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D:\Luisa Fernanda Díaz\2023\Directorio de servidores públicos\"/>
    </mc:Choice>
  </mc:AlternateContent>
  <xr:revisionPtr revIDLastSave="0" documentId="13_ncr:1_{36C2B368-91B5-4A04-A565-46C299E8CDA2}" xr6:coauthVersionLast="47" xr6:coauthVersionMax="47" xr10:uidLastSave="{00000000-0000-0000-0000-000000000000}"/>
  <bookViews>
    <workbookView xWindow="-120" yWindow="-120" windowWidth="29040" windowHeight="17640" xr2:uid="{304674C9-E0F5-448B-B24B-26663B3AA6BB}"/>
  </bookViews>
  <sheets>
    <sheet name="Directorio Servidores 28Febre23" sheetId="1" r:id="rId1"/>
    <sheet name="Escala Salarial" sheetId="2" r:id="rId2"/>
  </sheets>
  <externalReferences>
    <externalReference r:id="rId3"/>
  </externalReferences>
  <definedNames>
    <definedName name="_xlnm._FilterDatabase" localSheetId="0" hidden="1">'Directorio Servidores 28Febre23'!$A$1:$Q$2902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896" i="1" l="1"/>
  <c r="N2858" i="1"/>
  <c r="N2857" i="1"/>
  <c r="N2803" i="1"/>
  <c r="N2678" i="1"/>
  <c r="N2664" i="1"/>
  <c r="N2662" i="1"/>
  <c r="N2655" i="1"/>
  <c r="N2437" i="1"/>
  <c r="N2413" i="1"/>
  <c r="N2382" i="1"/>
  <c r="N2375" i="1"/>
  <c r="N2370" i="1"/>
  <c r="N2286" i="1"/>
  <c r="N2211" i="1"/>
  <c r="N2039" i="1"/>
  <c r="N1804" i="1"/>
  <c r="N1371" i="1"/>
  <c r="N1367" i="1"/>
  <c r="N1365" i="1"/>
  <c r="N1324" i="1"/>
  <c r="N1293" i="1"/>
  <c r="N1267" i="1"/>
  <c r="N1264" i="1"/>
  <c r="N1082" i="1"/>
  <c r="N834" i="1"/>
  <c r="N813" i="1"/>
  <c r="N805" i="1"/>
  <c r="N791" i="1"/>
  <c r="N712" i="1"/>
  <c r="N676" i="1"/>
  <c r="N617" i="1"/>
  <c r="N612" i="1"/>
  <c r="N574" i="1"/>
  <c r="N556" i="1"/>
  <c r="N549" i="1"/>
  <c r="N542" i="1"/>
  <c r="N528" i="1"/>
  <c r="N527" i="1"/>
  <c r="N524" i="1"/>
  <c r="N523" i="1"/>
  <c r="N512" i="1"/>
  <c r="N489" i="1"/>
  <c r="N459" i="1"/>
  <c r="N386" i="1"/>
  <c r="N342" i="1"/>
  <c r="N334" i="1"/>
  <c r="N102" i="1"/>
  <c r="N73" i="1"/>
  <c r="N45" i="1"/>
  <c r="N33" i="1"/>
  <c r="N21" i="1"/>
  <c r="N20" i="1"/>
  <c r="N14" i="1"/>
  <c r="N13" i="1"/>
  <c r="N10" i="1"/>
  <c r="N9" i="1"/>
  <c r="N6" i="1"/>
  <c r="N5" i="1"/>
  <c r="N4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" i="1"/>
</calcChain>
</file>

<file path=xl/sharedStrings.xml><?xml version="1.0" encoding="utf-8"?>
<sst xmlns="http://schemas.openxmlformats.org/spreadsheetml/2006/main" count="34760" uniqueCount="9501">
  <si>
    <t>Nombres</t>
  </si>
  <si>
    <t>Apellidos</t>
  </si>
  <si>
    <t>Fecha Inicio</t>
  </si>
  <si>
    <t>Cargo</t>
  </si>
  <si>
    <t>Centro de Costo</t>
  </si>
  <si>
    <t>Descripción Estado Cargo</t>
  </si>
  <si>
    <t>Descripción Cargo</t>
  </si>
  <si>
    <t>Nombre Centro Costo</t>
  </si>
  <si>
    <t>SERGIO</t>
  </si>
  <si>
    <t>PARIS MENDOZA</t>
  </si>
  <si>
    <t>001524</t>
  </si>
  <si>
    <t>ORDINARIO</t>
  </si>
  <si>
    <t>DIRECTOR GENERAL</t>
  </si>
  <si>
    <t>1000 Direccion General</t>
  </si>
  <si>
    <t>FANNY DEL SOCORRO</t>
  </si>
  <si>
    <t>PEREIRA GOEZ</t>
  </si>
  <si>
    <t>212030</t>
  </si>
  <si>
    <t>ASESOR AERONAUTICO III</t>
  </si>
  <si>
    <t>EDWARD FABIAN</t>
  </si>
  <si>
    <t>DUQUE OVIEDO</t>
  </si>
  <si>
    <t>LUZ ANGELA</t>
  </si>
  <si>
    <t>RODRIGUEZ CEPEDA</t>
  </si>
  <si>
    <t>LINA MARCELA</t>
  </si>
  <si>
    <t>MORALES BOTERO</t>
  </si>
  <si>
    <t>DAGOALBEIRO</t>
  </si>
  <si>
    <t>PAREDES MONCAYO</t>
  </si>
  <si>
    <t>312029</t>
  </si>
  <si>
    <t>ESPECIALISTA AERONAUTICO III</t>
  </si>
  <si>
    <t>LUZ MIRELLA</t>
  </si>
  <si>
    <t>GIRALDO ORTEGA</t>
  </si>
  <si>
    <t>314524</t>
  </si>
  <si>
    <t>ESPECIALISTA AERONAUTICO I</t>
  </si>
  <si>
    <t>ANA MARIA</t>
  </si>
  <si>
    <t>PRADA LOZANO</t>
  </si>
  <si>
    <t>ANGIE DANIELA</t>
  </si>
  <si>
    <t>RODRIGUEZ TAMAYO</t>
  </si>
  <si>
    <t>415017</t>
  </si>
  <si>
    <t>PROFESIONAL AERONAUTICO II</t>
  </si>
  <si>
    <t>DEIBY JULIET</t>
  </si>
  <si>
    <t>CULMA GALLEGO</t>
  </si>
  <si>
    <t>LUIS EDUARDO</t>
  </si>
  <si>
    <t>VANEGAS PINEDA</t>
  </si>
  <si>
    <t>814013</t>
  </si>
  <si>
    <t>TECNICO AERONAUTICO VII</t>
  </si>
  <si>
    <t>LAURA INES</t>
  </si>
  <si>
    <t>PEDRAZA BUITRAGO</t>
  </si>
  <si>
    <t>815011</t>
  </si>
  <si>
    <t>TECNICO AERONAUTICO VI</t>
  </si>
  <si>
    <t>JOSUE</t>
  </si>
  <si>
    <t>RODRIGUEZ MARIN</t>
  </si>
  <si>
    <t>817007</t>
  </si>
  <si>
    <t>TECNICO AERONAUTICO III</t>
  </si>
  <si>
    <t>ALVARO</t>
  </si>
  <si>
    <t>VEGA GALINDO</t>
  </si>
  <si>
    <t>912005</t>
  </si>
  <si>
    <t>AUXILIAR V</t>
  </si>
  <si>
    <t>LIZETH VIVIANA</t>
  </si>
  <si>
    <t>ROJAS CARVAJAL</t>
  </si>
  <si>
    <t>913003</t>
  </si>
  <si>
    <t>AUXILIAR III</t>
  </si>
  <si>
    <t>IBETH MAGALLY</t>
  </si>
  <si>
    <t>ASCENCIO TAPIAS</t>
  </si>
  <si>
    <t>JOSE LUIS</t>
  </si>
  <si>
    <t>GUTIERREZ BOHORQUEZ</t>
  </si>
  <si>
    <t>HECTOR RICARDO</t>
  </si>
  <si>
    <t>RAMIREZ CORAL</t>
  </si>
  <si>
    <t>914001</t>
  </si>
  <si>
    <t>AUXILIAR I</t>
  </si>
  <si>
    <t>CARLOS ALBERTO</t>
  </si>
  <si>
    <t>ROMERO ALVARADO</t>
  </si>
  <si>
    <t>JUAN CAMILO</t>
  </si>
  <si>
    <t>RUBIANO RIVERA</t>
  </si>
  <si>
    <t>MARITZA</t>
  </si>
  <si>
    <t>BETANCOURT GUZMAN</t>
  </si>
  <si>
    <t>RICARDO</t>
  </si>
  <si>
    <t>ORDONEZ SANUDO</t>
  </si>
  <si>
    <t>816009</t>
  </si>
  <si>
    <t>DANNY JOANH</t>
  </si>
  <si>
    <t>LOPEZ MORENO</t>
  </si>
  <si>
    <t>ESCALAFONADO</t>
  </si>
  <si>
    <t>TECNICO AERONAUTICO V</t>
  </si>
  <si>
    <t>1001 Grupo de Proteccion</t>
  </si>
  <si>
    <t>817506</t>
  </si>
  <si>
    <t>PROVISIONAL</t>
  </si>
  <si>
    <t>TECNICO AERONAUTICO II</t>
  </si>
  <si>
    <t>JAVIER DE JESUS</t>
  </si>
  <si>
    <t>ESCAMILLA GARCIA</t>
  </si>
  <si>
    <t>JAIME ALBERTO</t>
  </si>
  <si>
    <t>VIVIANA EMPERATRIZ</t>
  </si>
  <si>
    <t>DIAZ DIAZ</t>
  </si>
  <si>
    <t>MARIA GLADYS</t>
  </si>
  <si>
    <t>SILVA PAREDES</t>
  </si>
  <si>
    <t>1201 Grupo Defensa Constitucional y Procedimientos Administrativos</t>
  </si>
  <si>
    <t>LINA PAOLA</t>
  </si>
  <si>
    <t>MEDINA PEREZ</t>
  </si>
  <si>
    <t>AURA MARIA</t>
  </si>
  <si>
    <t>ROJAS ROMERO</t>
  </si>
  <si>
    <t>913502</t>
  </si>
  <si>
    <t>AUXILIAR II</t>
  </si>
  <si>
    <t>BELARMINO</t>
  </si>
  <si>
    <t>CARREÑO BLANCO</t>
  </si>
  <si>
    <t>GUSTAVO</t>
  </si>
  <si>
    <t>MORENO CUBILLOS</t>
  </si>
  <si>
    <t>1204 Grupo Jurisdiccion Coactiva</t>
  </si>
  <si>
    <t>BEATRIZ ALEXANDRA DE F</t>
  </si>
  <si>
    <t>GIRALDO HERRERA</t>
  </si>
  <si>
    <t>MAURICIO</t>
  </si>
  <si>
    <t>RAMIREZ KOPPEL</t>
  </si>
  <si>
    <t>101211</t>
  </si>
  <si>
    <t>Delegacion Permanente OACI</t>
  </si>
  <si>
    <t>AGREGADO AERONAUTICO ANTE LA OACI</t>
  </si>
  <si>
    <t>ELIANA ALEXANDRA</t>
  </si>
  <si>
    <t>OTERO HERNANDEZ</t>
  </si>
  <si>
    <t>144529</t>
  </si>
  <si>
    <t>JEFE DE OFICINA AERONAUTICA</t>
  </si>
  <si>
    <t>1100 Oficina Asesora de Planeacion</t>
  </si>
  <si>
    <t>CENAIDA</t>
  </si>
  <si>
    <t>JEREZ RUIZ</t>
  </si>
  <si>
    <t>313526</t>
  </si>
  <si>
    <t>ESPECIALISTA AERONAUTICO II</t>
  </si>
  <si>
    <t>JORGE ANDRES</t>
  </si>
  <si>
    <t>CRUZ LA ROTTA</t>
  </si>
  <si>
    <t>JUANITA</t>
  </si>
  <si>
    <t>SERNA PAREDES</t>
  </si>
  <si>
    <t>ALVARO ENRIQUE</t>
  </si>
  <si>
    <t>PEREZ MOGOLLON</t>
  </si>
  <si>
    <t>JOHANNA TERESA</t>
  </si>
  <si>
    <t>SANTAMARIA CAICEDO</t>
  </si>
  <si>
    <t>1101 Grupo Programacion y Seguimiento a Proyectos de Inversion y Funcionamiento</t>
  </si>
  <si>
    <t>INGRID SULAY</t>
  </si>
  <si>
    <t>GIRALDO MONTENEGRO</t>
  </si>
  <si>
    <t>JOANNA</t>
  </si>
  <si>
    <t>CARDENAS CARDENAS</t>
  </si>
  <si>
    <t>CLAUDIA BEATRIZ</t>
  </si>
  <si>
    <t>ESGUERRA BARRAGAN</t>
  </si>
  <si>
    <t>1102 Grupo Innovacion Organizacional</t>
  </si>
  <si>
    <t>CARLOS ARIEL</t>
  </si>
  <si>
    <t>BARON NEIRA</t>
  </si>
  <si>
    <t>FABIO EMIR</t>
  </si>
  <si>
    <t>CELY SOLANO</t>
  </si>
  <si>
    <t>CLAUDIA MIREYA</t>
  </si>
  <si>
    <t>AYALA CARDENAS</t>
  </si>
  <si>
    <t>BEJARANO BEJARANO</t>
  </si>
  <si>
    <t>1200 Oficina Asesora Juridica</t>
  </si>
  <si>
    <t>MARYSABEL</t>
  </si>
  <si>
    <t>MUÑOZ PANCHE</t>
  </si>
  <si>
    <t>LAURA VANESSA</t>
  </si>
  <si>
    <t>BAUTISTA DUARTE</t>
  </si>
  <si>
    <t>ADOLFO LEON</t>
  </si>
  <si>
    <t>CASTILLO ARBELAEZ</t>
  </si>
  <si>
    <t>212527</t>
  </si>
  <si>
    <t>ASESOR AERONAUTICO II</t>
  </si>
  <si>
    <t>1202 Grupo Asistencia Legal</t>
  </si>
  <si>
    <t>VICTOR HUGO</t>
  </si>
  <si>
    <t>LAMPREA VERANO</t>
  </si>
  <si>
    <t>MARIA DEL AMPARO</t>
  </si>
  <si>
    <t>PEREZ CORREDOR</t>
  </si>
  <si>
    <t>ANA SOLEDAD</t>
  </si>
  <si>
    <t>GARCIA BUITRAGO</t>
  </si>
  <si>
    <t>1203 Grupo Representacion Judicial</t>
  </si>
  <si>
    <t>JUAN MANUEL</t>
  </si>
  <si>
    <t>VILLAMIZAR ORTEGA</t>
  </si>
  <si>
    <t>DEMETRIO</t>
  </si>
  <si>
    <t>GONZALEZ AVENDANO</t>
  </si>
  <si>
    <t>ANA PAULINA</t>
  </si>
  <si>
    <t>CAMACHO CASTELLANOS</t>
  </si>
  <si>
    <t>813015</t>
  </si>
  <si>
    <t>TECNICO AERONAUTICO VIII</t>
  </si>
  <si>
    <t>ADRIANA</t>
  </si>
  <si>
    <t>ALDANA NIETO</t>
  </si>
  <si>
    <t>ORLANDO</t>
  </si>
  <si>
    <t>GONZALEZ</t>
  </si>
  <si>
    <t>JOSE LAUREANO</t>
  </si>
  <si>
    <t>CASTRO MEJIA</t>
  </si>
  <si>
    <t>CLAUDIA NANCY</t>
  </si>
  <si>
    <t>OLAYA TOVAR</t>
  </si>
  <si>
    <t>SONIA MARITZA</t>
  </si>
  <si>
    <t>MACHADO CRUZ</t>
  </si>
  <si>
    <t>1400 Oficina de Control Interno</t>
  </si>
  <si>
    <t>JORGE ENRIQUE</t>
  </si>
  <si>
    <t>VILLOTA VALENCIA</t>
  </si>
  <si>
    <t>ALCIRA</t>
  </si>
  <si>
    <t>QUITIAN ROJAS</t>
  </si>
  <si>
    <t>ANSELMO</t>
  </si>
  <si>
    <t>CANON PEREZ</t>
  </si>
  <si>
    <t>LAURA STELLA</t>
  </si>
  <si>
    <t>MORA RODAS</t>
  </si>
  <si>
    <t>1401 Grupo Evaluacion de Gestion y Resultados</t>
  </si>
  <si>
    <t>ALBERTO</t>
  </si>
  <si>
    <t>RAMIREZ CASTRO</t>
  </si>
  <si>
    <t>ALIA OFELIA</t>
  </si>
  <si>
    <t>PORRAS CARDENAS</t>
  </si>
  <si>
    <t>JOSE GABRIEL</t>
  </si>
  <si>
    <t>OROPEZA GUERRERO</t>
  </si>
  <si>
    <t>MARIA ANTONIA</t>
  </si>
  <si>
    <t>CARO ROBAYO</t>
  </si>
  <si>
    <t>JUAN PABLO</t>
  </si>
  <si>
    <t>LOPEZ VELASQUEZ</t>
  </si>
  <si>
    <t>1300 Oficina Asesora de Comunicaciones y Relacionamiento Institucional</t>
  </si>
  <si>
    <t>CATHERINE ANDREA</t>
  </si>
  <si>
    <t>PALOMINO PINEDA</t>
  </si>
  <si>
    <t>MARIA CAMILA</t>
  </si>
  <si>
    <t>DIAZ ALVAREZ</t>
  </si>
  <si>
    <t>EDGAR IVAN</t>
  </si>
  <si>
    <t>CANO MONROY</t>
  </si>
  <si>
    <t>1500 Oficina de Gestion de Proyectos</t>
  </si>
  <si>
    <t>GERMAN</t>
  </si>
  <si>
    <t>OSPINA ROSERO</t>
  </si>
  <si>
    <t>LUISA CAMILA</t>
  </si>
  <si>
    <t>ARIAS SABOGAL</t>
  </si>
  <si>
    <t>413520</t>
  </si>
  <si>
    <t>PROFESIONAL AERONAUTICO III</t>
  </si>
  <si>
    <t>EDWARD ANDRES</t>
  </si>
  <si>
    <t>VEGA PEREZ</t>
  </si>
  <si>
    <t>GERMAN AUGUSTO</t>
  </si>
  <si>
    <t>RAMIREZ FORERO</t>
  </si>
  <si>
    <t>EMMANUEL</t>
  </si>
  <si>
    <t>HURTADO GONZALEZ</t>
  </si>
  <si>
    <t>SONIA YOLANDA</t>
  </si>
  <si>
    <t>CORREA TORRES</t>
  </si>
  <si>
    <t>LEON OSORIO</t>
  </si>
  <si>
    <t>ALMA ISABEL</t>
  </si>
  <si>
    <t>RONCALLO DIAZ</t>
  </si>
  <si>
    <t>1600 Oficina de Analitica</t>
  </si>
  <si>
    <t>ALFREDO</t>
  </si>
  <si>
    <t>AVELLANEDA HIDALGO</t>
  </si>
  <si>
    <t>BLANCA ELENA</t>
  </si>
  <si>
    <t>REINA SOGAMOSO</t>
  </si>
  <si>
    <t>ERIKA JULIANA</t>
  </si>
  <si>
    <t>CAMARGO LIZARAZO</t>
  </si>
  <si>
    <t>DANIEL ALBERTO</t>
  </si>
  <si>
    <t>CUELLO BAUTE</t>
  </si>
  <si>
    <t>1700 Oficina de Control Disciplinario Interno</t>
  </si>
  <si>
    <t>LUIS FABIO</t>
  </si>
  <si>
    <t>LUQUE HERNANDEZ</t>
  </si>
  <si>
    <t>FANNY ISABEL</t>
  </si>
  <si>
    <t>DUARTE ORTIZ</t>
  </si>
  <si>
    <t>JORGE CAYETANO</t>
  </si>
  <si>
    <t>FERNANDEZ DE CASTRO BRIGA</t>
  </si>
  <si>
    <t>MARLEN AMALIA</t>
  </si>
  <si>
    <t>MENESES PEREZ</t>
  </si>
  <si>
    <t>BLANCA INES</t>
  </si>
  <si>
    <t>CUBIDES CHACON</t>
  </si>
  <si>
    <t>JULIO DARIO</t>
  </si>
  <si>
    <t>PLAZAS SANABRIA</t>
  </si>
  <si>
    <t>MARIA PAULA</t>
  </si>
  <si>
    <t>SANDOVAL GUZMAN</t>
  </si>
  <si>
    <t>LEYDY YADIRA</t>
  </si>
  <si>
    <t>GONZALEZ DIAZ</t>
  </si>
  <si>
    <t>DIEGO ARMANDO</t>
  </si>
  <si>
    <t>PULIDO CASTRO</t>
  </si>
  <si>
    <t>MIGUEL</t>
  </si>
  <si>
    <t>CAMACHO MARTINEZ</t>
  </si>
  <si>
    <t>010020</t>
  </si>
  <si>
    <t>DIRECTOR TECNICO</t>
  </si>
  <si>
    <t>2000 Direccion Tecnica de Investigacion de Accidentes</t>
  </si>
  <si>
    <t>LUIS BERNARDO</t>
  </si>
  <si>
    <t>PUENTES TORRES</t>
  </si>
  <si>
    <t>OSCAR</t>
  </si>
  <si>
    <t>SARMIENTO MEJIA</t>
  </si>
  <si>
    <t>LILIANA</t>
  </si>
  <si>
    <t>ROMERO PEREZ</t>
  </si>
  <si>
    <t>SERGIO CAMILO</t>
  </si>
  <si>
    <t>CIFUENTES RODRIGUEZ</t>
  </si>
  <si>
    <t>JULIAN MAURICIO</t>
  </si>
  <si>
    <t>DALLOS MOSQUERA</t>
  </si>
  <si>
    <t>JORGE ALONSO</t>
  </si>
  <si>
    <t>QUINTANA CRISTANCHO</t>
  </si>
  <si>
    <t>RODRIGO RAMON</t>
  </si>
  <si>
    <t>ZAPATA ROMERO</t>
  </si>
  <si>
    <t>4000 Secretaria de Autoridad Aeronautica</t>
  </si>
  <si>
    <t>PILAR</t>
  </si>
  <si>
    <t>CORTES CRUZ</t>
  </si>
  <si>
    <t>151030</t>
  </si>
  <si>
    <t>SECRETARIO AERONAUTICO</t>
  </si>
  <si>
    <t>CARLOS HUMBERTO</t>
  </si>
  <si>
    <t>MORALES REYES</t>
  </si>
  <si>
    <t>MARIA CLARA</t>
  </si>
  <si>
    <t>EUSSE CALDERON</t>
  </si>
  <si>
    <t>JAIME</t>
  </si>
  <si>
    <t>SANCHEZ TOSCANO</t>
  </si>
  <si>
    <t>HELVER</t>
  </si>
  <si>
    <t>SILVA CELY</t>
  </si>
  <si>
    <t>MARCO EMILIO</t>
  </si>
  <si>
    <t>MOLINA MELO</t>
  </si>
  <si>
    <t>WILLINTON</t>
  </si>
  <si>
    <t>FLOREZ CONTRERAS</t>
  </si>
  <si>
    <t>JESUS EDUARDO</t>
  </si>
  <si>
    <t>GUANCHA ROSERO</t>
  </si>
  <si>
    <t>ANGELICA</t>
  </si>
  <si>
    <t>ESTRADA ROCHA</t>
  </si>
  <si>
    <t>INGRID TATIANA</t>
  </si>
  <si>
    <t>BERNAL PACHECO</t>
  </si>
  <si>
    <t>OLGA BEATRIZ</t>
  </si>
  <si>
    <t>MARTINEZ MARINO</t>
  </si>
  <si>
    <t>4001 Grupo Planificacion Autoridad</t>
  </si>
  <si>
    <t>CARMEN ROSA</t>
  </si>
  <si>
    <t>MURCIA CALDERON</t>
  </si>
  <si>
    <t>LINA MARIA</t>
  </si>
  <si>
    <t>DIAZ SANCHEZ</t>
  </si>
  <si>
    <t>LEIDY CAROLINA</t>
  </si>
  <si>
    <t>REPIZO NUÑEZ</t>
  </si>
  <si>
    <t>EDGAR BENJAMIN</t>
  </si>
  <si>
    <t>RIVERA FLOREZ</t>
  </si>
  <si>
    <t>4002 Grupo Estructura Normativa y Estandares Aeronauticos</t>
  </si>
  <si>
    <t>RUTH MERCEDES</t>
  </si>
  <si>
    <t>DIAZ CASTILLO</t>
  </si>
  <si>
    <t>LUZ ELENA</t>
  </si>
  <si>
    <t>ZAPATA VALENCIA</t>
  </si>
  <si>
    <t>SOLEY ALEXANDRA</t>
  </si>
  <si>
    <t>SANJUANELO CORREDOR</t>
  </si>
  <si>
    <t>JORGE ELIAS</t>
  </si>
  <si>
    <t>FERNANDEZ RODRIGUEZ</t>
  </si>
  <si>
    <t>HECTOR HORACIO</t>
  </si>
  <si>
    <t>CONTRERAS CORTES</t>
  </si>
  <si>
    <t>STHEFANY</t>
  </si>
  <si>
    <t>ORDOSGOITIA VASQUEZ</t>
  </si>
  <si>
    <t>JINNETH JASBLEIDY</t>
  </si>
  <si>
    <t>MARTINEZ SARMIENTO</t>
  </si>
  <si>
    <t>PABLO ALEJANDRO</t>
  </si>
  <si>
    <t>GIRALDO JIMENEZ</t>
  </si>
  <si>
    <t>4003 Grupo Certificaciones de Proveedores de Servicios a la Aviacion</t>
  </si>
  <si>
    <t>JOHN ALEXANDER</t>
  </si>
  <si>
    <t>AMADO TORO</t>
  </si>
  <si>
    <t>616519</t>
  </si>
  <si>
    <t>INSPECTOR DE SEGURIDAD OPERACIONAL III</t>
  </si>
  <si>
    <t>YAKELIN</t>
  </si>
  <si>
    <t>NIETO ESCOBAR</t>
  </si>
  <si>
    <t>617017</t>
  </si>
  <si>
    <t>INSPECTOR DE SEGURIDAD OPERACIONAL II</t>
  </si>
  <si>
    <t>LORETA SOFIA</t>
  </si>
  <si>
    <t>MONTERO ZULETA</t>
  </si>
  <si>
    <t>NUBIA AYDE</t>
  </si>
  <si>
    <t>AYALA RODRIGUEZ</t>
  </si>
  <si>
    <t>EDGAR LUCIANO</t>
  </si>
  <si>
    <t>CADENA CANON</t>
  </si>
  <si>
    <t>612030</t>
  </si>
  <si>
    <t>DAVID FERNANDO</t>
  </si>
  <si>
    <t>MUNOZ GALEANO</t>
  </si>
  <si>
    <t>INSPECTOR DE SEGURIDAD OPERACIONAL VIII</t>
  </si>
  <si>
    <t>4004 Grupo Certificacion de Productos Aeronauticos</t>
  </si>
  <si>
    <t>JAIRO</t>
  </si>
  <si>
    <t>SORA TORRES</t>
  </si>
  <si>
    <t>614524</t>
  </si>
  <si>
    <t>INSPECTOR DE SEGURIDAD OPERACIONAL V</t>
  </si>
  <si>
    <t>CASTIBLANCO MOJICA</t>
  </si>
  <si>
    <t>FABIO DAVID</t>
  </si>
  <si>
    <t>SAAVEDRA DIAZ</t>
  </si>
  <si>
    <t>615522</t>
  </si>
  <si>
    <t>INSPECTOR DE SEGURIDAD OPERACIONAL IV</t>
  </si>
  <si>
    <t>EDWIN HELBERT</t>
  </si>
  <si>
    <t>ARIZA BONILLA</t>
  </si>
  <si>
    <t>EDWIN ARTURO</t>
  </si>
  <si>
    <t>MORALES HERNANDEZ</t>
  </si>
  <si>
    <t>WILSON ENRIQUE</t>
  </si>
  <si>
    <t>CHAVES ALVARADO</t>
  </si>
  <si>
    <t>MARIA CRISTINA</t>
  </si>
  <si>
    <t>RUIZ DAVILA</t>
  </si>
  <si>
    <t>818005</t>
  </si>
  <si>
    <t>TECNICO AERONAUTICO I</t>
  </si>
  <si>
    <t>LAURA FERNANDA</t>
  </si>
  <si>
    <t>MATEUS RODRIGUEZ</t>
  </si>
  <si>
    <t>QUIJANO PINZON</t>
  </si>
  <si>
    <t>4005 Grupo Licencias Aeronauticas</t>
  </si>
  <si>
    <t>FREDDY</t>
  </si>
  <si>
    <t>SANTAMARIA HERNANDEZ</t>
  </si>
  <si>
    <t>ANDRES EDUARDO</t>
  </si>
  <si>
    <t>PARRA CATAMA</t>
  </si>
  <si>
    <t>CARLOS MAURICIO</t>
  </si>
  <si>
    <t>BURGOS CADENA</t>
  </si>
  <si>
    <t>ANDRES MAURICIO</t>
  </si>
  <si>
    <t>PALACIOS SILVA</t>
  </si>
  <si>
    <t>DAMARIS KATHERINE</t>
  </si>
  <si>
    <t>SALAZAR GUZMAN</t>
  </si>
  <si>
    <t>JUAN AGUSTIN</t>
  </si>
  <si>
    <t>BARRERA PARDO</t>
  </si>
  <si>
    <t>JOHN JAIRO</t>
  </si>
  <si>
    <t>CASTRO ROA</t>
  </si>
  <si>
    <t>FRANZ</t>
  </si>
  <si>
    <t>LOPEZ SEIDEL</t>
  </si>
  <si>
    <t>617515</t>
  </si>
  <si>
    <t>INSPECTOR DE SEGURIDAD OPERACIONAL I</t>
  </si>
  <si>
    <t>NUBIA ESPERANZA</t>
  </si>
  <si>
    <t>LOZANO SANCHEZ</t>
  </si>
  <si>
    <t>SALINAS</t>
  </si>
  <si>
    <t>CANAL VERGARA</t>
  </si>
  <si>
    <t>MOSQUERA CARDONA</t>
  </si>
  <si>
    <t>GLORIA</t>
  </si>
  <si>
    <t>SILVA RAMIREZ</t>
  </si>
  <si>
    <t>DENIRYS ROSARIO</t>
  </si>
  <si>
    <t>MENDOZA LUZ</t>
  </si>
  <si>
    <t>CAMELO TRUJILLO</t>
  </si>
  <si>
    <t>JEAN PAUL ANDRES</t>
  </si>
  <si>
    <t>MURILLO GIRALDO</t>
  </si>
  <si>
    <t>JUAN RICARDO</t>
  </si>
  <si>
    <t>JAIME ENRIQUE</t>
  </si>
  <si>
    <t>CARRILLO SALTAREN</t>
  </si>
  <si>
    <t>HUGO DADEY</t>
  </si>
  <si>
    <t>MORENO CANO</t>
  </si>
  <si>
    <t>4006 Grupo Registro Aeronautico</t>
  </si>
  <si>
    <t>CARLOS ALBEIRO</t>
  </si>
  <si>
    <t>LOPEZ GUZMAN</t>
  </si>
  <si>
    <t>ELCY</t>
  </si>
  <si>
    <t>MARTINEZ GONZALEZ</t>
  </si>
  <si>
    <t>FLAVIA</t>
  </si>
  <si>
    <t>GARZON MARTINEZ</t>
  </si>
  <si>
    <t>NELLY</t>
  </si>
  <si>
    <t>BELTRAN MORENO</t>
  </si>
  <si>
    <t>ROSA LETICIA</t>
  </si>
  <si>
    <t>CATANO JIMENEZ</t>
  </si>
  <si>
    <t>816508</t>
  </si>
  <si>
    <t>TECNICO AERONAUTICO IV</t>
  </si>
  <si>
    <t>MARIA ABENICIA</t>
  </si>
  <si>
    <t>BERMUDEZ BOMBIELA</t>
  </si>
  <si>
    <t>RUBIELA</t>
  </si>
  <si>
    <t>GUZMAN HERNANDEZ</t>
  </si>
  <si>
    <t>DANIEL EMILIO</t>
  </si>
  <si>
    <t>OSPINA MORA</t>
  </si>
  <si>
    <t>CLAUDIA ALEXANDRA</t>
  </si>
  <si>
    <t>MARTINEZ</t>
  </si>
  <si>
    <t>DIEGO RENATO</t>
  </si>
  <si>
    <t>CAMARGO</t>
  </si>
  <si>
    <t>ADALBERTO</t>
  </si>
  <si>
    <t>TRILLOS MENDOZA</t>
  </si>
  <si>
    <t>MARTHA LUCIA</t>
  </si>
  <si>
    <t>BOHORQUEZ ORREGO</t>
  </si>
  <si>
    <t>LEONOR CRISTINA</t>
  </si>
  <si>
    <t>REYES ACEVEDO</t>
  </si>
  <si>
    <t>4007 Grupo Investigaciones y Sanciones a las Infracciones</t>
  </si>
  <si>
    <t>MABEL</t>
  </si>
  <si>
    <t>ORTIZ IMITOLA</t>
  </si>
  <si>
    <t>MIRIAM</t>
  </si>
  <si>
    <t>AYALA TAMAYO</t>
  </si>
  <si>
    <t>LUZ MARINA</t>
  </si>
  <si>
    <t>JAIQUEL DE RODRIGUEZ</t>
  </si>
  <si>
    <t>CLARA INES</t>
  </si>
  <si>
    <t>SARMIENTO HERNANDEZ</t>
  </si>
  <si>
    <t>YICEL ELISA</t>
  </si>
  <si>
    <t>LAVERDE MONCADA</t>
  </si>
  <si>
    <t>MARIELA</t>
  </si>
  <si>
    <t>BELTRAN TRASLAVINA</t>
  </si>
  <si>
    <t>PATRICIA DE JESUS</t>
  </si>
  <si>
    <t>BARRIENTOS BARRIENTOS</t>
  </si>
  <si>
    <t>MARIA ANGELITA</t>
  </si>
  <si>
    <t>SALAMANCA BENAVIDES</t>
  </si>
  <si>
    <t>4008 Grupo Medicina Aeronautica</t>
  </si>
  <si>
    <t>DIANA DEL PILAR</t>
  </si>
  <si>
    <t>PARRA MONROY</t>
  </si>
  <si>
    <t>PATRICIA</t>
  </si>
  <si>
    <t>OLIVEROS RODRIGUEZ</t>
  </si>
  <si>
    <t>ALEXANDRA</t>
  </si>
  <si>
    <t>MEJIA DELGADO</t>
  </si>
  <si>
    <t>OLMA</t>
  </si>
  <si>
    <t>SALCEDO GARCIA</t>
  </si>
  <si>
    <t>GLORIA INES</t>
  </si>
  <si>
    <t>QUINONES GOMEZ</t>
  </si>
  <si>
    <t>EDNA PATRICIA</t>
  </si>
  <si>
    <t>RENGIFO HERNANDEZ</t>
  </si>
  <si>
    <t>WILSON ARMANDO</t>
  </si>
  <si>
    <t>ROZO HIGUERA</t>
  </si>
  <si>
    <t>DAVID</t>
  </si>
  <si>
    <t>TOVAR ROJAS</t>
  </si>
  <si>
    <t>NUBIA</t>
  </si>
  <si>
    <t>PARAMO DELGADO</t>
  </si>
  <si>
    <t>LUZ MERY</t>
  </si>
  <si>
    <t>GUERRERO ORTIZ</t>
  </si>
  <si>
    <t>JAZMIN ALEXANDRA</t>
  </si>
  <si>
    <t>135029</t>
  </si>
  <si>
    <t>DIRECTOR AERONAUTICO DE AREA</t>
  </si>
  <si>
    <t>4100 Direccion de Transporte Aereo y Asuntos Aerocomerciales</t>
  </si>
  <si>
    <t>GLADYS INES</t>
  </si>
  <si>
    <t>BUSTAMANTE GAMEZ</t>
  </si>
  <si>
    <t>ELSA</t>
  </si>
  <si>
    <t>SALAZAR CRUZ</t>
  </si>
  <si>
    <t>SANDRA PATRICIA</t>
  </si>
  <si>
    <t>RANGEL AMAYA</t>
  </si>
  <si>
    <t>JOSE NELSON</t>
  </si>
  <si>
    <t>MENDIVELSO CRUZ</t>
  </si>
  <si>
    <t>MARIELA EDITH</t>
  </si>
  <si>
    <t>BARRERA ZERDA</t>
  </si>
  <si>
    <t>MARIA ISABEL</t>
  </si>
  <si>
    <t>ROJAS GARCIA</t>
  </si>
  <si>
    <t>LUIS MIGUEL</t>
  </si>
  <si>
    <t>HUERTAS CARDOZO</t>
  </si>
  <si>
    <t>4101 Grupo Asuntos Internacionales</t>
  </si>
  <si>
    <t>GLORIA ENILCE</t>
  </si>
  <si>
    <t>SAENZ GARCIA</t>
  </si>
  <si>
    <t>MARIA CONSTANZA</t>
  </si>
  <si>
    <t>DAVILA OYOLA</t>
  </si>
  <si>
    <t>415516</t>
  </si>
  <si>
    <t>PROFESIONAL AERONAUTICO I</t>
  </si>
  <si>
    <t>CLAUDIA PATRICIA</t>
  </si>
  <si>
    <t>RUSSO MONTANO</t>
  </si>
  <si>
    <t>ROCIO DEL PILAR</t>
  </si>
  <si>
    <t>AYALA BUENDIA</t>
  </si>
  <si>
    <t>4102 Grupo Asuntos Aerocomerciales</t>
  </si>
  <si>
    <t>YEN ALEXA</t>
  </si>
  <si>
    <t>SIERRA MARTINEZ</t>
  </si>
  <si>
    <t>RUBEN GIOVANNY</t>
  </si>
  <si>
    <t>TRUJILLO OLIER</t>
  </si>
  <si>
    <t>CARMEN HELENA</t>
  </si>
  <si>
    <t>HERNANDEZ ORTIZ</t>
  </si>
  <si>
    <t>ANGELA MARCELA</t>
  </si>
  <si>
    <t>MASMELA DELGADILLO</t>
  </si>
  <si>
    <t>4103 Grupo Estudios Sectoriales</t>
  </si>
  <si>
    <t>ESTEFANIA</t>
  </si>
  <si>
    <t>DIAZ COBOS</t>
  </si>
  <si>
    <t>AMALIA</t>
  </si>
  <si>
    <t>PEREZ ALZATE</t>
  </si>
  <si>
    <t>SARA ALEXANDRA</t>
  </si>
  <si>
    <t>OSPINA MARIN</t>
  </si>
  <si>
    <t>NIEBLES MORA</t>
  </si>
  <si>
    <t>4104 Grupo Franjas Horarias</t>
  </si>
  <si>
    <t>NELSON FERNANDO</t>
  </si>
  <si>
    <t>BARBOSA SANCHEZ</t>
  </si>
  <si>
    <t>ANGELA ASTRID</t>
  </si>
  <si>
    <t>BONILLA OCHOA</t>
  </si>
  <si>
    <t>YOMAIRA DEL SOCORRO</t>
  </si>
  <si>
    <t>ARRIETA CASTAÑO</t>
  </si>
  <si>
    <t>EDGAR</t>
  </si>
  <si>
    <t>JIMENEZ SALAMANCA</t>
  </si>
  <si>
    <t>4105 Grupo Intermediacion en Aeropuertos</t>
  </si>
  <si>
    <t>TATIANA</t>
  </si>
  <si>
    <t>BALLEN LOZANO</t>
  </si>
  <si>
    <t>ANEIDA</t>
  </si>
  <si>
    <t>MENDOZA CORTES</t>
  </si>
  <si>
    <t>LUIS FERNANDO</t>
  </si>
  <si>
    <t>DIAS GRANADOS</t>
  </si>
  <si>
    <t>MOLINA AGUIRRE</t>
  </si>
  <si>
    <t>LUZ NELLY</t>
  </si>
  <si>
    <t>TOVAR LANCHEROS</t>
  </si>
  <si>
    <t>CARLOS ANDRES</t>
  </si>
  <si>
    <t>ZABALA BERNAL</t>
  </si>
  <si>
    <t>FERNANDEZ SENDOYA</t>
  </si>
  <si>
    <t>RAFAEL</t>
  </si>
  <si>
    <t>RUIZ CHAUX</t>
  </si>
  <si>
    <t>RUEDA CARVAJAL</t>
  </si>
  <si>
    <t>4200 Direccion de Autoridad a los Servicios Aereos</t>
  </si>
  <si>
    <t>DIANA MARCELA</t>
  </si>
  <si>
    <t>ARAQUE GARCIA</t>
  </si>
  <si>
    <t>SONIA ESPERANZA</t>
  </si>
  <si>
    <t>FERNANDEZ PINTO</t>
  </si>
  <si>
    <t>JEANETH</t>
  </si>
  <si>
    <t>CASTANEDA JIMENEZ</t>
  </si>
  <si>
    <t>LUIS ALBERTO</t>
  </si>
  <si>
    <t>RAMOS VALBUENA</t>
  </si>
  <si>
    <t>BECERRA VASQUEZ</t>
  </si>
  <si>
    <t>4201 Grupo Inspeccion de Aeronavegabilidad</t>
  </si>
  <si>
    <t>VALENCIA RIVERA</t>
  </si>
  <si>
    <t>JUAN OSWALDO</t>
  </si>
  <si>
    <t>HERNANDEZ RODRIGUEZ</t>
  </si>
  <si>
    <t>613028</t>
  </si>
  <si>
    <t>INSPECTOR DE SEGURIDAD OPERACIONAL VII</t>
  </si>
  <si>
    <t>MARIA DEL PILAR</t>
  </si>
  <si>
    <t>GARCIA CARVAJAL</t>
  </si>
  <si>
    <t>JOSE MAURICIO</t>
  </si>
  <si>
    <t>SANCHEZ ZAMORA</t>
  </si>
  <si>
    <t>PILAR LUCIA</t>
  </si>
  <si>
    <t>PACHON VILLAMIL</t>
  </si>
  <si>
    <t>614025</t>
  </si>
  <si>
    <t>INSPECTOR DE SEGURIDAD OPERACIONAL VI</t>
  </si>
  <si>
    <t>JUAN CARLOS</t>
  </si>
  <si>
    <t>NARVAEZ GOMEZ</t>
  </si>
  <si>
    <t>EFRAIN</t>
  </si>
  <si>
    <t>GOMEZ FUENTES</t>
  </si>
  <si>
    <t>VALLEJO ROMO</t>
  </si>
  <si>
    <t>IVAN ANDRES</t>
  </si>
  <si>
    <t>TOLEDO BUENO</t>
  </si>
  <si>
    <t>JUAN ENRIQUE</t>
  </si>
  <si>
    <t>BRENEZ VANEGAS</t>
  </si>
  <si>
    <t>JORGE ELIECER</t>
  </si>
  <si>
    <t>GUTIERREZ REINOSO</t>
  </si>
  <si>
    <t>PEDRO VICENTE</t>
  </si>
  <si>
    <t>SANCHEZ HERNANDEZ</t>
  </si>
  <si>
    <t>HERNAN ALFONSO</t>
  </si>
  <si>
    <t>MUNOZ MENDEZ</t>
  </si>
  <si>
    <t>ALEX FABIAN</t>
  </si>
  <si>
    <t>ZORRO FAJARDO</t>
  </si>
  <si>
    <t>SEBASTIAN EDUARDO</t>
  </si>
  <si>
    <t>MEJIA MURILLO</t>
  </si>
  <si>
    <t>RODRIGUEZ OCHOA</t>
  </si>
  <si>
    <t>JOSE ORLANDO</t>
  </si>
  <si>
    <t>DAZA CIFUENTES</t>
  </si>
  <si>
    <t>OSCAR JAVIER</t>
  </si>
  <si>
    <t>ANGEL JOVEN</t>
  </si>
  <si>
    <t>ROBLES RODRIGUEZ</t>
  </si>
  <si>
    <t>FRANCISCO GUILLERMO</t>
  </si>
  <si>
    <t>TRIANA ARGUELLES</t>
  </si>
  <si>
    <t>ROJAS BALLEN</t>
  </si>
  <si>
    <t>MARIO FERNANDO</t>
  </si>
  <si>
    <t>RODRIGUEZ MONTOYA</t>
  </si>
  <si>
    <t>JOSE EDUARDO</t>
  </si>
  <si>
    <t>TORRES HERNANDEZ</t>
  </si>
  <si>
    <t>NESTOR JAIME</t>
  </si>
  <si>
    <t>PARRA GARCIA</t>
  </si>
  <si>
    <t>JAIME FERNANDO</t>
  </si>
  <si>
    <t>RODRIGUEZ CALLEJAS</t>
  </si>
  <si>
    <t>ANDREA</t>
  </si>
  <si>
    <t>RODRIGUEZ PARRA</t>
  </si>
  <si>
    <t>JOSE GUILLERMO</t>
  </si>
  <si>
    <t>CORTES VELASQUEZ</t>
  </si>
  <si>
    <t>RAMIREZ MOSSOS</t>
  </si>
  <si>
    <t>JORGE HERNAN</t>
  </si>
  <si>
    <t>NIAMPIRA BARBOSA</t>
  </si>
  <si>
    <t>JOSE MILLER</t>
  </si>
  <si>
    <t>ARANA BARRETO</t>
  </si>
  <si>
    <t>ALEX FERNANDO</t>
  </si>
  <si>
    <t>SANCHEZ MAHECHA</t>
  </si>
  <si>
    <t>GONZALO ENRIQUE</t>
  </si>
  <si>
    <t>TORRES FLOREZ</t>
  </si>
  <si>
    <t>JULIO</t>
  </si>
  <si>
    <t>OSORIO VILLALBA</t>
  </si>
  <si>
    <t>PEREZ SALGADO</t>
  </si>
  <si>
    <t>FERRER ANTONIO</t>
  </si>
  <si>
    <t>GARCIA VACA</t>
  </si>
  <si>
    <t>JOSE OMAR</t>
  </si>
  <si>
    <t>CLAVIJO ARCINIEGAS</t>
  </si>
  <si>
    <t>CARLOS EFRAIN</t>
  </si>
  <si>
    <t>GONZALEZ VILLAMIL</t>
  </si>
  <si>
    <t>KELLY ANDREA</t>
  </si>
  <si>
    <t>MAHECHA RUIZ</t>
  </si>
  <si>
    <t>RICO CLAVIJO</t>
  </si>
  <si>
    <t>DIANA PAOLA</t>
  </si>
  <si>
    <t>SARMIENTO SANCHEZ</t>
  </si>
  <si>
    <t>MARTHA CECILIA</t>
  </si>
  <si>
    <t>GUANGA LOPEZ</t>
  </si>
  <si>
    <t>GONZALO</t>
  </si>
  <si>
    <t>ORTIZ VARON</t>
  </si>
  <si>
    <t>ADRIANA INES</t>
  </si>
  <si>
    <t>RICO USECHE</t>
  </si>
  <si>
    <t>4202 Grupo Inspeccion de Operaciones</t>
  </si>
  <si>
    <t>FREDDY AUGUSTO</t>
  </si>
  <si>
    <t>BONILLA HERRERA</t>
  </si>
  <si>
    <t>LUIS ALFONSO</t>
  </si>
  <si>
    <t>RIVEROS RIVERA</t>
  </si>
  <si>
    <t>POLIDORO</t>
  </si>
  <si>
    <t>CASTAÑEDA CAICEDO</t>
  </si>
  <si>
    <t>HENRY DE JESUS</t>
  </si>
  <si>
    <t>GAMBOA CASTAÑEDA</t>
  </si>
  <si>
    <t>JORGE LUIS</t>
  </si>
  <si>
    <t>REYES QUINTERO</t>
  </si>
  <si>
    <t>EDWIN MAURICIO</t>
  </si>
  <si>
    <t>ZORNOZA PRIETO</t>
  </si>
  <si>
    <t>GILDARDO</t>
  </si>
  <si>
    <t>GARCIA GALVIS</t>
  </si>
  <si>
    <t>DIEGO</t>
  </si>
  <si>
    <t>ZULETA GUZMAN</t>
  </si>
  <si>
    <t>GUILLERMO</t>
  </si>
  <si>
    <t>REINA GONZALEZ</t>
  </si>
  <si>
    <t>JORGE HUMBERTO</t>
  </si>
  <si>
    <t>MONTALVO OCAMPO</t>
  </si>
  <si>
    <t>EDWARD DAGNIS</t>
  </si>
  <si>
    <t>GUEVARA ARCINIEGAS</t>
  </si>
  <si>
    <t>HECTOR HERNAN</t>
  </si>
  <si>
    <t>GONZALEZ RAVELO</t>
  </si>
  <si>
    <t>RAMIREZ PINZON</t>
  </si>
  <si>
    <t>HENRY ALBERTO</t>
  </si>
  <si>
    <t>AREVALO</t>
  </si>
  <si>
    <t>JAVIER ENRIQUE</t>
  </si>
  <si>
    <t>SCHOTBORGH ESPINEL</t>
  </si>
  <si>
    <t>MARTIN</t>
  </si>
  <si>
    <t>ALVARADO CAICEDO</t>
  </si>
  <si>
    <t>JALED</t>
  </si>
  <si>
    <t>CHTAY ROJAS</t>
  </si>
  <si>
    <t>JORGE JAIME</t>
  </si>
  <si>
    <t>FERNANDEZ SARMIENTO</t>
  </si>
  <si>
    <t>LUIS ANTONIO</t>
  </si>
  <si>
    <t>BARRAGAN SALGUERO</t>
  </si>
  <si>
    <t>MARISOL</t>
  </si>
  <si>
    <t>NAVARRO PAZ</t>
  </si>
  <si>
    <t>JUAN RAFAEL</t>
  </si>
  <si>
    <t>BENITEZ YANCES</t>
  </si>
  <si>
    <t>CAICEDO JIMENEZ</t>
  </si>
  <si>
    <t>CAMILO LIBARDO</t>
  </si>
  <si>
    <t>SANTOS ROZO</t>
  </si>
  <si>
    <t>PEDRO PABLO</t>
  </si>
  <si>
    <t>GARCIA TOLEDO</t>
  </si>
  <si>
    <t>CESAR AUGUSTO</t>
  </si>
  <si>
    <t>AGREDO CARDONA</t>
  </si>
  <si>
    <t>RAOUL LOUIS MICHEL</t>
  </si>
  <si>
    <t>PENENT BENAVIDES</t>
  </si>
  <si>
    <t>JORGE ARMANDO</t>
  </si>
  <si>
    <t>JIMENEZ GORDILLO</t>
  </si>
  <si>
    <t>IVONNE JEANNETTE</t>
  </si>
  <si>
    <t>MURAD GALINDO</t>
  </si>
  <si>
    <t>ROA MOLINA</t>
  </si>
  <si>
    <t>ALEXIS</t>
  </si>
  <si>
    <t>SUAREZ GARCIA</t>
  </si>
  <si>
    <t>CONDE BARBERY</t>
  </si>
  <si>
    <t>4204 Grupo Inspeccion Seguridad Operacional Regional Noroccidente</t>
  </si>
  <si>
    <t>JUAN DIEGO</t>
  </si>
  <si>
    <t>ZULUAGA DE LOS RIOS</t>
  </si>
  <si>
    <t>ESCALANTE MORA</t>
  </si>
  <si>
    <t>HENUEL FERNANDO</t>
  </si>
  <si>
    <t>RICO CAMACHO</t>
  </si>
  <si>
    <t>DANIEL FERNANDO</t>
  </si>
  <si>
    <t>PALACIOS DIEZ</t>
  </si>
  <si>
    <t>SAUL ANDRES</t>
  </si>
  <si>
    <t>GONZALEZ ORDOÑEZ</t>
  </si>
  <si>
    <t>CLAUDIA CECILIA</t>
  </si>
  <si>
    <t>CARDENAS ZARATE</t>
  </si>
  <si>
    <t>FABIO ANDRES DE SAN JOSE</t>
  </si>
  <si>
    <t>CORREA MARTINEZ</t>
  </si>
  <si>
    <t>GLADYS</t>
  </si>
  <si>
    <t>TORO ORREGO</t>
  </si>
  <si>
    <t>NESTOR JAVIER</t>
  </si>
  <si>
    <t>CALDERON FERIZ</t>
  </si>
  <si>
    <t>MILTON CESAR</t>
  </si>
  <si>
    <t>SANCHEZ RIVAS</t>
  </si>
  <si>
    <t>GILBERTO</t>
  </si>
  <si>
    <t>MENDEZ PENALOZA</t>
  </si>
  <si>
    <t>FRAY ERNEY</t>
  </si>
  <si>
    <t>HERRENO ROCHA</t>
  </si>
  <si>
    <t>JULIO CESAR</t>
  </si>
  <si>
    <t>SERRANO VELASCO</t>
  </si>
  <si>
    <t>4207 Grupo Inspeccion Seguridad Operacional Regional Nororiente</t>
  </si>
  <si>
    <t>ALFONSO</t>
  </si>
  <si>
    <t>MATAJIRA URIBE</t>
  </si>
  <si>
    <t>HENRY EMIL</t>
  </si>
  <si>
    <t>TORRES PARADA</t>
  </si>
  <si>
    <t>WILLIAM NELSON</t>
  </si>
  <si>
    <t>HERRERA LAVERDE</t>
  </si>
  <si>
    <t>GUSTAVO ADOLFO</t>
  </si>
  <si>
    <t>IRIARTE NAVAS</t>
  </si>
  <si>
    <t>JOAQUIN ALBERTO</t>
  </si>
  <si>
    <t>BUITRAGO ROMERO</t>
  </si>
  <si>
    <t>4205 Grupo Inspeccion Seguridad Operacional Regional Norte</t>
  </si>
  <si>
    <t>ALVARO ROBERTO</t>
  </si>
  <si>
    <t>CARBONELL CUENTAS</t>
  </si>
  <si>
    <t>RENE GUILLERMO</t>
  </si>
  <si>
    <t>VALENCIA ORJUELA</t>
  </si>
  <si>
    <t>MORENO PRADA</t>
  </si>
  <si>
    <t>RAMIRO ANTONIO</t>
  </si>
  <si>
    <t>MANJARRES GONZALEZ</t>
  </si>
  <si>
    <t>MORALES PALACIOS</t>
  </si>
  <si>
    <t>HERNANDO RAFAEL</t>
  </si>
  <si>
    <t>REYES BARRAGAN</t>
  </si>
  <si>
    <t>4206 Grupo Inspeccion Seguridad Operacional Regional Occidente</t>
  </si>
  <si>
    <t>JORGE ANTONIO</t>
  </si>
  <si>
    <t>PAEZ MANTILLA</t>
  </si>
  <si>
    <t>DUQUE MARIN</t>
  </si>
  <si>
    <t>DANIEL AUGUSTO</t>
  </si>
  <si>
    <t>CRUZ PLAZAS</t>
  </si>
  <si>
    <t>JULIAN</t>
  </si>
  <si>
    <t>CASTRO ROJAS</t>
  </si>
  <si>
    <t>SANCHEZ PEREZ</t>
  </si>
  <si>
    <t>EDUARDO AUGUSTO</t>
  </si>
  <si>
    <t>OSPINA CORREA</t>
  </si>
  <si>
    <t>GORDO SEGURA</t>
  </si>
  <si>
    <t>4208 Grupo Inspeccion Seguridad Operacional Regional Oriente</t>
  </si>
  <si>
    <t>JORGE ALBERTO</t>
  </si>
  <si>
    <t>SERRANO REY</t>
  </si>
  <si>
    <t>CARLOS HENRY</t>
  </si>
  <si>
    <t>GARCIA CUEVAS</t>
  </si>
  <si>
    <t>CRUZ RODRIGUEZ</t>
  </si>
  <si>
    <t>FERNEY ANCIZAR</t>
  </si>
  <si>
    <t>GALINDO RUIZ</t>
  </si>
  <si>
    <t>4300 Direccion de Autoridad a los Servicios a la Navegacion Aerea</t>
  </si>
  <si>
    <t>NARDA VERONICA</t>
  </si>
  <si>
    <t>VELANDIA CELY</t>
  </si>
  <si>
    <t>213524</t>
  </si>
  <si>
    <t>ASESOR AERONAUTICO I</t>
  </si>
  <si>
    <t>MARTHA LUCY</t>
  </si>
  <si>
    <t>GOMEZ RUBIANO</t>
  </si>
  <si>
    <t>RICARDO HUMBERTO</t>
  </si>
  <si>
    <t>CARDENAS TABARES</t>
  </si>
  <si>
    <t>SIERRA GIRALDO</t>
  </si>
  <si>
    <t>DIEGO GIOVANNI</t>
  </si>
  <si>
    <t>CAVIEDES GARDEAZABAL</t>
  </si>
  <si>
    <t>ANDRES ALONSO</t>
  </si>
  <si>
    <t>RUIZ OSPINA</t>
  </si>
  <si>
    <t>DIAZ VILLABONA</t>
  </si>
  <si>
    <t>YURI</t>
  </si>
  <si>
    <t>MONSALVE COMBA</t>
  </si>
  <si>
    <t>OSCAR ALBERTO</t>
  </si>
  <si>
    <t>NIETO ALVARADO</t>
  </si>
  <si>
    <t>4400 Direccion de Autoridad a los Servicios Aeroportuarios</t>
  </si>
  <si>
    <t>SILVIA</t>
  </si>
  <si>
    <t>BORRERO ARCE</t>
  </si>
  <si>
    <t>MARIA ELVIRA TADEA</t>
  </si>
  <si>
    <t>SOLANO FERRO</t>
  </si>
  <si>
    <t>CARLOS DARIO</t>
  </si>
  <si>
    <t>USECHE ALDANA</t>
  </si>
  <si>
    <t>GUEVARA BARACALDO</t>
  </si>
  <si>
    <t>JOSE RICARDO</t>
  </si>
  <si>
    <t>AGUIRRE BEDOYA</t>
  </si>
  <si>
    <t>NARDA LILIANA</t>
  </si>
  <si>
    <t>GONZALEZ BELTRAN</t>
  </si>
  <si>
    <t>JHONATAN</t>
  </si>
  <si>
    <t>ANTURI CORREA</t>
  </si>
  <si>
    <t>JOHN DAMIAN</t>
  </si>
  <si>
    <t>MENDEZ SILVA</t>
  </si>
  <si>
    <t>DIMATE MARIN</t>
  </si>
  <si>
    <t>EDGAR AUGUSTO</t>
  </si>
  <si>
    <t>URRUTIA FERNANDEZ</t>
  </si>
  <si>
    <t>OSCAR ALFONSO</t>
  </si>
  <si>
    <t>HERNANDEZ HERNANDEZ</t>
  </si>
  <si>
    <t>ROSA ELENA</t>
  </si>
  <si>
    <t>RINCON DE PENA</t>
  </si>
  <si>
    <t>JEIMMY JULIETH</t>
  </si>
  <si>
    <t>FLOREZ LOZANO</t>
  </si>
  <si>
    <t>CLAUDIA LILYANA</t>
  </si>
  <si>
    <t>OLARTE CHARRY</t>
  </si>
  <si>
    <t>4500 Direccion de Autoridad a la Seguridad de Aviacion Civil</t>
  </si>
  <si>
    <t>DIANA YOLANDA</t>
  </si>
  <si>
    <t>PARDO PEREZ</t>
  </si>
  <si>
    <t>DIANA BEATRIZ</t>
  </si>
  <si>
    <t>MELO CRUZ</t>
  </si>
  <si>
    <t>625223</t>
  </si>
  <si>
    <t>INSPECTOR DE SEGURIDAD AVIACION CIVIL II</t>
  </si>
  <si>
    <t>JOHAN ANDREY</t>
  </si>
  <si>
    <t>CALDERON CAMPOS</t>
  </si>
  <si>
    <t>DIEGO FERNANDO</t>
  </si>
  <si>
    <t>GONGORA BOHORQUEZ</t>
  </si>
  <si>
    <t>ISLENY</t>
  </si>
  <si>
    <t>LOPEZ CHAQUEA</t>
  </si>
  <si>
    <t>ANGELA MARIA</t>
  </si>
  <si>
    <t>ALVAREZ RUEDA</t>
  </si>
  <si>
    <t>ANGELICA MARIA</t>
  </si>
  <si>
    <t>PINZON VEGA</t>
  </si>
  <si>
    <t>YADY PAOLA</t>
  </si>
  <si>
    <t>ULLOA GUERRERO</t>
  </si>
  <si>
    <t>LUIS ERNESTO</t>
  </si>
  <si>
    <t>LOPEZ RUGE</t>
  </si>
  <si>
    <t>NUBIA CONSTANZA</t>
  </si>
  <si>
    <t>RAMIREZ QUINTERO</t>
  </si>
  <si>
    <t>BEJARANO MEJIA</t>
  </si>
  <si>
    <t>MANUEL ANTONIO</t>
  </si>
  <si>
    <t>RIVEROS GOMEZ</t>
  </si>
  <si>
    <t>JOSE SILVINO</t>
  </si>
  <si>
    <t>VIJA ARDILA</t>
  </si>
  <si>
    <t>MARTHA PATRICIA</t>
  </si>
  <si>
    <t>BARRERA RODRIGUEZ</t>
  </si>
  <si>
    <t>626220</t>
  </si>
  <si>
    <t>INSPECTOR DE SEGURIDAD AVIACION CIVIL I</t>
  </si>
  <si>
    <t>MIGDONIA</t>
  </si>
  <si>
    <t>RUIZ MARTINEZ</t>
  </si>
  <si>
    <t>MUNOZ VARGAS</t>
  </si>
  <si>
    <t>ELVIA MARIA</t>
  </si>
  <si>
    <t>MUNOZ MARTINEZ</t>
  </si>
  <si>
    <t>GIOVANNI MARCELO</t>
  </si>
  <si>
    <t>RODRIGUEZ BEJARANO</t>
  </si>
  <si>
    <t>SANDRA MILENNY</t>
  </si>
  <si>
    <t>SANCHEZ ARIZA</t>
  </si>
  <si>
    <t>ZAIDA PATRICIA</t>
  </si>
  <si>
    <t>AMAYA CARDENAS</t>
  </si>
  <si>
    <t>LEONOR PATRICIA</t>
  </si>
  <si>
    <t>CUELLAR ARAQUE</t>
  </si>
  <si>
    <t>CARLOS URIEL</t>
  </si>
  <si>
    <t>BARRAGAN MINA</t>
  </si>
  <si>
    <t>5000 Secretaria de Servicios de Navegacion Aerea</t>
  </si>
  <si>
    <t>JEANNETTE</t>
  </si>
  <si>
    <t>ANDRADE HERNANDEZ</t>
  </si>
  <si>
    <t>CLARA</t>
  </si>
  <si>
    <t>GUTIERREZ MANCHOLA</t>
  </si>
  <si>
    <t>CAPADOR SANCHEZ</t>
  </si>
  <si>
    <t>COTE LOAIZA</t>
  </si>
  <si>
    <t>JAIME RAUL</t>
  </si>
  <si>
    <t>BURBANO NADER</t>
  </si>
  <si>
    <t>5001 Grupo Sistema de Gestion SMS/SeMS Navegacion Aerea</t>
  </si>
  <si>
    <t>NELSON ARMANDO</t>
  </si>
  <si>
    <t>HIGUERA NIETO</t>
  </si>
  <si>
    <t>514015</t>
  </si>
  <si>
    <t>CONTROLADOR TRANSITO AEREO VII</t>
  </si>
  <si>
    <t>JORGE IVAN</t>
  </si>
  <si>
    <t>CARDONA GOMEZ</t>
  </si>
  <si>
    <t>JUAN JOSE</t>
  </si>
  <si>
    <t>LOPEZ DUQUE</t>
  </si>
  <si>
    <t>5100 Direccion de Operaciones de Navegacion Aerea</t>
  </si>
  <si>
    <t>ANGEL MARIO</t>
  </si>
  <si>
    <t>PINZON MELO</t>
  </si>
  <si>
    <t>EDISSON FERNANDO</t>
  </si>
  <si>
    <t>UNRIZA PULIDO</t>
  </si>
  <si>
    <t>SONIA LADDY</t>
  </si>
  <si>
    <t>CASTANO CORTES</t>
  </si>
  <si>
    <t>912504</t>
  </si>
  <si>
    <t>AUXILIAR IV</t>
  </si>
  <si>
    <t>ADRIANA MARCELA</t>
  </si>
  <si>
    <t>COCA OLIVEROS</t>
  </si>
  <si>
    <t>CIELO ESMERALDA</t>
  </si>
  <si>
    <t>PARRA ULLOA</t>
  </si>
  <si>
    <t>GUIDO DE JESUS</t>
  </si>
  <si>
    <t>ESCOBAR SANCHEZ</t>
  </si>
  <si>
    <t>MAURICIO JOSE</t>
  </si>
  <si>
    <t>CORREDOR MONROY</t>
  </si>
  <si>
    <t>5101 Grupo Gestion Afluencia de Transito Aereo y Capacidad</t>
  </si>
  <si>
    <t>512520</t>
  </si>
  <si>
    <t>CONTROLADOR TRANSITO AEREO IX</t>
  </si>
  <si>
    <t>OSCAR ORLANDO</t>
  </si>
  <si>
    <t>MENDOZA VILLAMIZAR</t>
  </si>
  <si>
    <t>ELIZABETH</t>
  </si>
  <si>
    <t>PENAGOS AGUDELO</t>
  </si>
  <si>
    <t>YEIMY LILIANA</t>
  </si>
  <si>
    <t>SANABRIA SALINAS</t>
  </si>
  <si>
    <t>STEVEN</t>
  </si>
  <si>
    <t>CARRILLO GONZALEZ</t>
  </si>
  <si>
    <t>KINWERLY NAYELY</t>
  </si>
  <si>
    <t>SANTA MARIA SUAREZ</t>
  </si>
  <si>
    <t>MERCEDES DEL PILAR</t>
  </si>
  <si>
    <t>MOSQUERA MARTINEZ</t>
  </si>
  <si>
    <t>JAIRO ROBERTO</t>
  </si>
  <si>
    <t>RAMOS CASTIBLANCO</t>
  </si>
  <si>
    <t>MIGUEL ANGEL</t>
  </si>
  <si>
    <t>SEGURA OSORIO</t>
  </si>
  <si>
    <t>GONZALEZ TORRES</t>
  </si>
  <si>
    <t>LAURA STEPHANIA</t>
  </si>
  <si>
    <t>CARRANZA CORREDOR</t>
  </si>
  <si>
    <t>BETTY</t>
  </si>
  <si>
    <t>PARRA NOVA</t>
  </si>
  <si>
    <t>JHON JAIVER</t>
  </si>
  <si>
    <t>SABOGAL CORREDOR</t>
  </si>
  <si>
    <t>5102 Grupo Gestion de los Servicios de Transito Aereo</t>
  </si>
  <si>
    <t>LELLY ROSA</t>
  </si>
  <si>
    <t>GAMBA BARRETO</t>
  </si>
  <si>
    <t>SANDRA BERONICA</t>
  </si>
  <si>
    <t>FORERO PINZON</t>
  </si>
  <si>
    <t>CLAUDIA PILAR</t>
  </si>
  <si>
    <t>SEPULVEDA CABALLERO</t>
  </si>
  <si>
    <t>812017</t>
  </si>
  <si>
    <t>GLADYS MERCEDES</t>
  </si>
  <si>
    <t>ROA DE LA CRUZ</t>
  </si>
  <si>
    <t>TECNICO AERONAUTICO X</t>
  </si>
  <si>
    <t>5103 Grupo Gestion Informacion Aeronautica</t>
  </si>
  <si>
    <t>RAMIREZ LEON</t>
  </si>
  <si>
    <t>812516</t>
  </si>
  <si>
    <t>TECNICO AERONAUTICO IX</t>
  </si>
  <si>
    <t>OSCAR ARTURO</t>
  </si>
  <si>
    <t>ALFONSO BRAVO</t>
  </si>
  <si>
    <t>MILTON BALDUINO</t>
  </si>
  <si>
    <t>ZAMUDIO GUAUQUE</t>
  </si>
  <si>
    <t>NOHORA</t>
  </si>
  <si>
    <t>GARAVITO CARVAJAL</t>
  </si>
  <si>
    <t>WILSON</t>
  </si>
  <si>
    <t>BONILLA BONILLA</t>
  </si>
  <si>
    <t>JESUS ORLANDO</t>
  </si>
  <si>
    <t>HIGUERA MANCHOLA</t>
  </si>
  <si>
    <t>TORRES SANCHEZ</t>
  </si>
  <si>
    <t>VILMA YOLANDA</t>
  </si>
  <si>
    <t>MARTINEZ CALLEJAS</t>
  </si>
  <si>
    <t>CARRANZA CORREA</t>
  </si>
  <si>
    <t>ISABEL CRISTINA</t>
  </si>
  <si>
    <t>GARAY CRUZ</t>
  </si>
  <si>
    <t>SERRANO MEDINA</t>
  </si>
  <si>
    <t>URIEL</t>
  </si>
  <si>
    <t>PARDO GONZALEZ</t>
  </si>
  <si>
    <t>VICTOR MANUEL</t>
  </si>
  <si>
    <t>MARTINEZ MARTINEZ</t>
  </si>
  <si>
    <t>HENRY ARMANDO</t>
  </si>
  <si>
    <t>RUIZ AHUMADA</t>
  </si>
  <si>
    <t>LAURA ALEJANDRA</t>
  </si>
  <si>
    <t>CAMPOS LOPEZ</t>
  </si>
  <si>
    <t>DIEGO ALEJANDRO</t>
  </si>
  <si>
    <t>TOBAR CHAVEZ</t>
  </si>
  <si>
    <t>FREDY ERNESTO</t>
  </si>
  <si>
    <t>CRUZ MAYORGA</t>
  </si>
  <si>
    <t>ELMER</t>
  </si>
  <si>
    <t>RODRIGUEZ CAMARGO</t>
  </si>
  <si>
    <t>DAVID RICARDO</t>
  </si>
  <si>
    <t>ROJAS</t>
  </si>
  <si>
    <t>PULIDO BERNAL</t>
  </si>
  <si>
    <t>5104 Grupo Meteorologia Aeronautica</t>
  </si>
  <si>
    <t>CLAUDIA YINET</t>
  </si>
  <si>
    <t>MORA LAVERDE</t>
  </si>
  <si>
    <t>FERNANDO</t>
  </si>
  <si>
    <t>RIVEROS CARVAJAL</t>
  </si>
  <si>
    <t>MYRIAM MILENA</t>
  </si>
  <si>
    <t>PEREZ VANEGAS</t>
  </si>
  <si>
    <t>CARLOS ARTURO</t>
  </si>
  <si>
    <t>JUNCO MUNEVAR</t>
  </si>
  <si>
    <t>SARAY ESTHER</t>
  </si>
  <si>
    <t>PALMERA ACOSTA</t>
  </si>
  <si>
    <t>LEONARDO</t>
  </si>
  <si>
    <t>SEPULVEDA OLMOS</t>
  </si>
  <si>
    <t>JOSE NICOLAS</t>
  </si>
  <si>
    <t>ABRIL SANTIESTEBAN</t>
  </si>
  <si>
    <t>ANDRES FELIPE</t>
  </si>
  <si>
    <t>MARTINEZ FAJARDO</t>
  </si>
  <si>
    <t>5105 Grupo Servicios de Búsqueda y Salvamento</t>
  </si>
  <si>
    <t>MAURICIO ENRIQUE</t>
  </si>
  <si>
    <t>PINZON AGUDELO</t>
  </si>
  <si>
    <t>BELTRAN GELVEZ</t>
  </si>
  <si>
    <t>ANGEL DE JESUS</t>
  </si>
  <si>
    <t>MENDEZ TORRES</t>
  </si>
  <si>
    <t>JOSE AGUSTIN</t>
  </si>
  <si>
    <t>TORRES LOPEZ</t>
  </si>
  <si>
    <t>EDISON DANILO</t>
  </si>
  <si>
    <t>FONSECA TRIANA</t>
  </si>
  <si>
    <t>JOAN CAMILO</t>
  </si>
  <si>
    <t>SILVA PENAGOS</t>
  </si>
  <si>
    <t>HERNANDO</t>
  </si>
  <si>
    <t>ALFONSO REYES</t>
  </si>
  <si>
    <t>JELSON ALFONSO</t>
  </si>
  <si>
    <t>PESELLIN LEGUIZAMON</t>
  </si>
  <si>
    <t>IRMA ADALGIZA</t>
  </si>
  <si>
    <t>VILLATE GUILLEN</t>
  </si>
  <si>
    <t>SERGIO LUIS</t>
  </si>
  <si>
    <t>ACOSTA ABRIL</t>
  </si>
  <si>
    <t>MEDARDO ARCESIO</t>
  </si>
  <si>
    <t>FIGUEROA GUERRERO</t>
  </si>
  <si>
    <t>5106 Grupo Diseño Procedimientos de Vuelo</t>
  </si>
  <si>
    <t>513018</t>
  </si>
  <si>
    <t>CONTROLADOR TRANSITO AEREO VIII</t>
  </si>
  <si>
    <t>NELSON EDUARDO</t>
  </si>
  <si>
    <t>RUSSI GONZALEZ</t>
  </si>
  <si>
    <t>FREDDY HERNAN</t>
  </si>
  <si>
    <t>CELIS ARDILA</t>
  </si>
  <si>
    <t>OSCAR HERNAN</t>
  </si>
  <si>
    <t>ANGARITA QUIROGA</t>
  </si>
  <si>
    <t>VARGAS MONTOYA</t>
  </si>
  <si>
    <t>BLANCA CECILIA</t>
  </si>
  <si>
    <t>MOLINA GUTIERREZ</t>
  </si>
  <si>
    <t>NIEVES GELINDE</t>
  </si>
  <si>
    <t>PINILLA CAMARGO</t>
  </si>
  <si>
    <t>LEONARDO GILBERTO</t>
  </si>
  <si>
    <t>ORTIZ HERNANDEZ</t>
  </si>
  <si>
    <t>CUELLAR TOVAR</t>
  </si>
  <si>
    <t>5200 Direccion de Telecomunicaciones y Ayudas a la Navegacion Aerea</t>
  </si>
  <si>
    <t>LUIS ABELARDO</t>
  </si>
  <si>
    <t>DIAZ MATEUS</t>
  </si>
  <si>
    <t>MARIA CONSUELO</t>
  </si>
  <si>
    <t>DURAN CARO</t>
  </si>
  <si>
    <t>OSCAR EDUARDO</t>
  </si>
  <si>
    <t>RAMIREZ MURCIA</t>
  </si>
  <si>
    <t>RAMIREZ SANCHEZ</t>
  </si>
  <si>
    <t>829003</t>
  </si>
  <si>
    <t>TECNICO AERONAUTICO ATSEP I</t>
  </si>
  <si>
    <t>DAWIRSON JULIAN</t>
  </si>
  <si>
    <t>ZAMBRANO GOMEZ</t>
  </si>
  <si>
    <t>MORENO PEREZ</t>
  </si>
  <si>
    <t>GERARDO</t>
  </si>
  <si>
    <t>HERRERA CUELLAR</t>
  </si>
  <si>
    <t>GIRALDO REYES</t>
  </si>
  <si>
    <t>ANDRES</t>
  </si>
  <si>
    <t>COLMENARES RINCON</t>
  </si>
  <si>
    <t>5201 Grupo Comunicaciones y Redes Aeronauticas</t>
  </si>
  <si>
    <t>HECTOR IVAN</t>
  </si>
  <si>
    <t>BEDOYA DIAZ</t>
  </si>
  <si>
    <t>ANDREA SUSANA</t>
  </si>
  <si>
    <t>PEREZ FIGUEROA</t>
  </si>
  <si>
    <t>GABRIEL ENRIQUE</t>
  </si>
  <si>
    <t>GUZMAN PACHON</t>
  </si>
  <si>
    <t>823015</t>
  </si>
  <si>
    <t>TECNICO AERONAUTICO ATSEP VI</t>
  </si>
  <si>
    <t>ALJURE LIS</t>
  </si>
  <si>
    <t>ROBINSON</t>
  </si>
  <si>
    <t>QUINTERO LADINO</t>
  </si>
  <si>
    <t>824013</t>
  </si>
  <si>
    <t>TECNICO AERONAUTICO ATSEP V</t>
  </si>
  <si>
    <t>LOPEZ ARENAS</t>
  </si>
  <si>
    <t>825011</t>
  </si>
  <si>
    <t>TECNICO AERONAUTICO ATSEP IV</t>
  </si>
  <si>
    <t>PINTO CARVAJALINO</t>
  </si>
  <si>
    <t>YONATAN ALEXANDER</t>
  </si>
  <si>
    <t>MONTOYA PEÑA</t>
  </si>
  <si>
    <t>5202 Grupo Sistemas Meteorologia Aeronautica</t>
  </si>
  <si>
    <t>BLANCA LILIANA</t>
  </si>
  <si>
    <t>HERNANDEZ LOPEZ</t>
  </si>
  <si>
    <t>NELSON RODRIGO</t>
  </si>
  <si>
    <t>CELEITA CAGUA</t>
  </si>
  <si>
    <t>MARIO ENRIQUE</t>
  </si>
  <si>
    <t>ARDILA HERNANDEZ</t>
  </si>
  <si>
    <t>CARMEN DEL ROSARIO</t>
  </si>
  <si>
    <t>ORTEGA SANCHEZ</t>
  </si>
  <si>
    <t>GIOVANNY ANDRE</t>
  </si>
  <si>
    <t>CRUZ CADENA</t>
  </si>
  <si>
    <t>ALEXANDER</t>
  </si>
  <si>
    <t>HUERTAS GUAQUETA</t>
  </si>
  <si>
    <t>5203 Grupo Radioayudas a la Navegacion Aerea</t>
  </si>
  <si>
    <t>VIANNEY VIVIANA</t>
  </si>
  <si>
    <t>CARRILLO DELGADO</t>
  </si>
  <si>
    <t>EDWAR GIOVANNI</t>
  </si>
  <si>
    <t>CEPEDA PEREZ</t>
  </si>
  <si>
    <t>ROZO RAMOS</t>
  </si>
  <si>
    <t>JAIRO MAURICIO</t>
  </si>
  <si>
    <t>GALLO MENDIETA</t>
  </si>
  <si>
    <t>HENRY ANDRES</t>
  </si>
  <si>
    <t>CORDOBA MALDONADO</t>
  </si>
  <si>
    <t>5204 Grupo Vigilancia y Automatizacion Aeronautica</t>
  </si>
  <si>
    <t>BREINER ENRIQUE</t>
  </si>
  <si>
    <t>MEDINA VILLERO</t>
  </si>
  <si>
    <t>MARIO ALBERTO</t>
  </si>
  <si>
    <t>BONILLA VARGAS</t>
  </si>
  <si>
    <t>PARRA GRANADOS</t>
  </si>
  <si>
    <t>MARIO ALEXIS</t>
  </si>
  <si>
    <t>PENA VERANO</t>
  </si>
  <si>
    <t>5205 Grupo Energia</t>
  </si>
  <si>
    <t>IVAN ORLANDO DE JESUS</t>
  </si>
  <si>
    <t>AHUMADA PALAU</t>
  </si>
  <si>
    <t>LUISA FERNANDA</t>
  </si>
  <si>
    <t>PESELLIN GARCIA</t>
  </si>
  <si>
    <t>EDGAR OSWALDO</t>
  </si>
  <si>
    <t>LOPEZ GUERRERO</t>
  </si>
  <si>
    <t>MAURICIO ANDRES</t>
  </si>
  <si>
    <t>RODRIGUEZ SANCHEZ</t>
  </si>
  <si>
    <t>5206 Grupo Calibracion Aerea</t>
  </si>
  <si>
    <t>CARDONA LEIVA</t>
  </si>
  <si>
    <t>BERTHA LIGIA</t>
  </si>
  <si>
    <t>ECHEVERRIA ROJAS</t>
  </si>
  <si>
    <t>WILSON MIGUEL</t>
  </si>
  <si>
    <t>PINZON CASAS</t>
  </si>
  <si>
    <t>JOSE HUMBERTO</t>
  </si>
  <si>
    <t>HERNANDEZ PANTANO</t>
  </si>
  <si>
    <t>SANDRA MAYENY</t>
  </si>
  <si>
    <t>SUAREZ JAIMES</t>
  </si>
  <si>
    <t>EVELYN ESTEFANIA</t>
  </si>
  <si>
    <t>VAQUIRO PEÑA</t>
  </si>
  <si>
    <t>SANDRA LILIANA</t>
  </si>
  <si>
    <t>GOMEZ ACERO</t>
  </si>
  <si>
    <t>PABLO ANDRES</t>
  </si>
  <si>
    <t>ROMERO RIVERA</t>
  </si>
  <si>
    <t>6000 Secretaria de Servicios Aeroportuarios</t>
  </si>
  <si>
    <t>MARCY JEANNETTE</t>
  </si>
  <si>
    <t>SOTOMONTE ROJAS</t>
  </si>
  <si>
    <t>CARDONA ORTIZ</t>
  </si>
  <si>
    <t>CORTES AREVALO</t>
  </si>
  <si>
    <t>6001 Grupo Sistema de Gestion SMS/SeMS Aeroportuarios</t>
  </si>
  <si>
    <t>FLOREZ QUINTERO</t>
  </si>
  <si>
    <t>RUBEN DARIO</t>
  </si>
  <si>
    <t>MARULANDA</t>
  </si>
  <si>
    <t>ZORNOZA MURILLO</t>
  </si>
  <si>
    <t>VALENCIA RIVEROS</t>
  </si>
  <si>
    <t>6002 Grupo Planificacion Aeroportuaria</t>
  </si>
  <si>
    <t>LIZ MILENA</t>
  </si>
  <si>
    <t>SANCHEZ PACHECO</t>
  </si>
  <si>
    <t>SOLANO ANGEL</t>
  </si>
  <si>
    <t>ANGELA INES</t>
  </si>
  <si>
    <t>PAEZ PINEROS</t>
  </si>
  <si>
    <t>6100 Direccion de Operaciones Aeroportuarias</t>
  </si>
  <si>
    <t>CARMINA DEL PILAR</t>
  </si>
  <si>
    <t>MEJIA OLARTE</t>
  </si>
  <si>
    <t>RAFAEL MAURICIO</t>
  </si>
  <si>
    <t>GARZON GOMEZ</t>
  </si>
  <si>
    <t>714503</t>
  </si>
  <si>
    <t>JESUS HERNAN</t>
  </si>
  <si>
    <t>REYES BELTRAN</t>
  </si>
  <si>
    <t>BOMBERO AERONAUTICO I</t>
  </si>
  <si>
    <t>6104 Grupo Salvamento y Extincion de Incendios</t>
  </si>
  <si>
    <t>KATHERINNE MICHELLE</t>
  </si>
  <si>
    <t>DIAZ PINILLA</t>
  </si>
  <si>
    <t>SANDRA MARIA</t>
  </si>
  <si>
    <t>SOTO PEREZ</t>
  </si>
  <si>
    <t>HEYMAR YILBEI</t>
  </si>
  <si>
    <t>RICO TORRES</t>
  </si>
  <si>
    <t>JORGE MIGUEL</t>
  </si>
  <si>
    <t>RINCON RAMIREZ</t>
  </si>
  <si>
    <t>CORTES GUERRERO</t>
  </si>
  <si>
    <t>6101 Grupo Gestion de Aerodromos</t>
  </si>
  <si>
    <t>CARLOS ERNESTO</t>
  </si>
  <si>
    <t>GOMEZ GOMEZ</t>
  </si>
  <si>
    <t>ANDREA MARIBEL</t>
  </si>
  <si>
    <t>ROA BUITRAGO</t>
  </si>
  <si>
    <t>GERMAN ARMANDO</t>
  </si>
  <si>
    <t>SUAREZ FAJARDO</t>
  </si>
  <si>
    <t>ACERO GOMEZ</t>
  </si>
  <si>
    <t>LINA FERNANDA</t>
  </si>
  <si>
    <t>PABON RICAURTE</t>
  </si>
  <si>
    <t>JOSE ALFONSO</t>
  </si>
  <si>
    <t>MEDINA HERRERA</t>
  </si>
  <si>
    <t>WILLIAM EDUARDO</t>
  </si>
  <si>
    <t>VARGAS RAMIREZ</t>
  </si>
  <si>
    <t>7004 Grupo Autoevaluacion y Aseguramiento de la Calidad en la Educacion</t>
  </si>
  <si>
    <t>JIMENEZ ACEVEDO</t>
  </si>
  <si>
    <t>RUTH</t>
  </si>
  <si>
    <t>CALDERON RODRIGUEZ</t>
  </si>
  <si>
    <t>ARMY LUBETH</t>
  </si>
  <si>
    <t>DIAZ HERRERA</t>
  </si>
  <si>
    <t>RODRIGO ANDRES</t>
  </si>
  <si>
    <t>LA ROTTA CELIS</t>
  </si>
  <si>
    <t>NESTOR IVAN</t>
  </si>
  <si>
    <t>RODRIGUEZ ROMERO</t>
  </si>
  <si>
    <t>ANA KARDET</t>
  </si>
  <si>
    <t>PINEDA GIRALDO</t>
  </si>
  <si>
    <t>6102 Grupo Seguridad de la Aviacion Civil y Facilitacion</t>
  </si>
  <si>
    <t>VICTORIA EUGENIA</t>
  </si>
  <si>
    <t>RICO BARRERA</t>
  </si>
  <si>
    <t>WILMER ENRIQUE</t>
  </si>
  <si>
    <t>GUERRERO CUSPOCA</t>
  </si>
  <si>
    <t>6103 Grupo Gestion Ambiental y Control de Fauna</t>
  </si>
  <si>
    <t>BOLIVAR MARIN</t>
  </si>
  <si>
    <t>JUSTO RAMIRO</t>
  </si>
  <si>
    <t>PARDO ACOSTA</t>
  </si>
  <si>
    <t>NAVAS SANABRIA</t>
  </si>
  <si>
    <t>NICOLAS ANDRES</t>
  </si>
  <si>
    <t>SUA LOZANO</t>
  </si>
  <si>
    <t>CASTRO PINZON</t>
  </si>
  <si>
    <t>713008</t>
  </si>
  <si>
    <t>BOMBERO AERONAUTICO III</t>
  </si>
  <si>
    <t>ADRIANA NOHEMI</t>
  </si>
  <si>
    <t>GARCIA RUIZ</t>
  </si>
  <si>
    <t>RAMOS PINEROS</t>
  </si>
  <si>
    <t>JORGE ARTURO</t>
  </si>
  <si>
    <t>SILVA ALARCON</t>
  </si>
  <si>
    <t>ALDEMAR</t>
  </si>
  <si>
    <t>PINZON</t>
  </si>
  <si>
    <t>117527</t>
  </si>
  <si>
    <t>DELGADO CARRILLO</t>
  </si>
  <si>
    <t>GERENTE AEROPORTUARIO IV</t>
  </si>
  <si>
    <t>6200 Direccion de Infraestructura y Ayudas Aeroportuarias</t>
  </si>
  <si>
    <t>JOSE ARIEL</t>
  </si>
  <si>
    <t>MUÑOZ VARGAS</t>
  </si>
  <si>
    <t>OMAR</t>
  </si>
  <si>
    <t>ESTEVEZ ROJAS</t>
  </si>
  <si>
    <t>ABEL</t>
  </si>
  <si>
    <t>TORRES MUNETONES</t>
  </si>
  <si>
    <t>JOSE EDGAR</t>
  </si>
  <si>
    <t>DIEZ CHACON</t>
  </si>
  <si>
    <t>MARIA BERNARDA</t>
  </si>
  <si>
    <t>BADEL ALDANA</t>
  </si>
  <si>
    <t>CASTILLA MORENO</t>
  </si>
  <si>
    <t>ISABEL</t>
  </si>
  <si>
    <t>GUERRERO CASTANEDA</t>
  </si>
  <si>
    <t>ALBA LUCIA</t>
  </si>
  <si>
    <t>RIAPIRA RODRIGUEZ</t>
  </si>
  <si>
    <t>6201 Grupo Estudios y Diseño de Ingenieria Aeroportuaria</t>
  </si>
  <si>
    <t>HAYDER JULIAN</t>
  </si>
  <si>
    <t>SUAREZ ZAMUDIO</t>
  </si>
  <si>
    <t>CEIDY ANDREA</t>
  </si>
  <si>
    <t>BETIN MUÑOZ</t>
  </si>
  <si>
    <t>MARIA DELFINA</t>
  </si>
  <si>
    <t>RATIVA</t>
  </si>
  <si>
    <t>OMAR JAVIER</t>
  </si>
  <si>
    <t>SUSPES FONSECA</t>
  </si>
  <si>
    <t>6202 Grupo Construccion e Implantacion de Soluciones Aeroportuarias</t>
  </si>
  <si>
    <t>PUENTES ROMERO</t>
  </si>
  <si>
    <t>JUAN DAVID</t>
  </si>
  <si>
    <t>HENAO MORENO</t>
  </si>
  <si>
    <t>ANGELA CONSTANZA</t>
  </si>
  <si>
    <t>CASTELLANOS FORERO</t>
  </si>
  <si>
    <t>GISELL</t>
  </si>
  <si>
    <t>SANCHEZ PASTRANA</t>
  </si>
  <si>
    <t>GARCIA CRUZ</t>
  </si>
  <si>
    <t>6203 Grupo Mantenimiento y Operacion a la Infraestructura Aeroportuaria</t>
  </si>
  <si>
    <t>ARGELIO RAFAEL</t>
  </si>
  <si>
    <t>ARRIETA PADILLA</t>
  </si>
  <si>
    <t>GARCIA BENAVIDES</t>
  </si>
  <si>
    <t>FABIAN CAMILO</t>
  </si>
  <si>
    <t>MORALES ALDANA</t>
  </si>
  <si>
    <t>VILLAMIZAR DURAN</t>
  </si>
  <si>
    <t>JOSE REINALDO</t>
  </si>
  <si>
    <t>RODRIGUEZ PEREZ</t>
  </si>
  <si>
    <t>NUBIA STELLA</t>
  </si>
  <si>
    <t>VALENZUELA RIVERA</t>
  </si>
  <si>
    <t>CARRASCO RAMIREZ</t>
  </si>
  <si>
    <t>OLGA ISABEL</t>
  </si>
  <si>
    <t>BUELVAS DICKSON</t>
  </si>
  <si>
    <t>6300 Direccion de Concesiones Aeroportuarias</t>
  </si>
  <si>
    <t>YOLANDA</t>
  </si>
  <si>
    <t>VEGA ALBINO</t>
  </si>
  <si>
    <t>NUBIA INES</t>
  </si>
  <si>
    <t>SANCHEZ MEDINA</t>
  </si>
  <si>
    <t>LILIA MIREYA</t>
  </si>
  <si>
    <t>BELTRAN RIVERA</t>
  </si>
  <si>
    <t>6301 Grupo Proyectos Concesiones Aeroportuarias</t>
  </si>
  <si>
    <t>PATRICIA ALEXANDRA</t>
  </si>
  <si>
    <t>DE CASTRO BRANDO</t>
  </si>
  <si>
    <t>SONIA ELSA</t>
  </si>
  <si>
    <t>VILLABONA PEREZ</t>
  </si>
  <si>
    <t>6302 Grupo Marketing Aeroportuario</t>
  </si>
  <si>
    <t>CLARA OTILIA</t>
  </si>
  <si>
    <t>BARON</t>
  </si>
  <si>
    <t>RAMIREZ SUAREZ</t>
  </si>
  <si>
    <t>7000 Secretaria Centro de Estudios Aeronauticos - CEA</t>
  </si>
  <si>
    <t>DIAZ MONTOYA</t>
  </si>
  <si>
    <t>GERMAN ALBERTO</t>
  </si>
  <si>
    <t>CARDENAS VALBUENA</t>
  </si>
  <si>
    <t>EDELMIRA</t>
  </si>
  <si>
    <t>GONGORA GONZALEZ</t>
  </si>
  <si>
    <t>ELDA LUCIA</t>
  </si>
  <si>
    <t>ALVAREZ DE RICO</t>
  </si>
  <si>
    <t>MERCEDES</t>
  </si>
  <si>
    <t>ALARCON BARRERA</t>
  </si>
  <si>
    <t>BURBANO DUQUE</t>
  </si>
  <si>
    <t>7001 Grupo Admision, Registro y Asuntos Juridicos</t>
  </si>
  <si>
    <t>PAOLA ANDREA</t>
  </si>
  <si>
    <t>JIMENEZ DUQUE</t>
  </si>
  <si>
    <t>DORA PATRICIA</t>
  </si>
  <si>
    <t>POSADA GOMEZ</t>
  </si>
  <si>
    <t>7002 Grupo Administrativo, Financiero y de Bienestar Universitario</t>
  </si>
  <si>
    <t>CAROLINA</t>
  </si>
  <si>
    <t>ROJAS UMBARILA</t>
  </si>
  <si>
    <t>HERNANDEZ MORALES</t>
  </si>
  <si>
    <t>GLORIA AMPARO</t>
  </si>
  <si>
    <t>URREGO OQUENDO</t>
  </si>
  <si>
    <t>CARMENZA</t>
  </si>
  <si>
    <t>OSSA</t>
  </si>
  <si>
    <t>ANGELA BIBIANA</t>
  </si>
  <si>
    <t>BAHAMON AVELLANEDA</t>
  </si>
  <si>
    <t>ROSA NIDYA</t>
  </si>
  <si>
    <t>PEÑARANDA SEPULVEDA</t>
  </si>
  <si>
    <t>MARIA LIGIA</t>
  </si>
  <si>
    <t>CASTRO ZAPATA</t>
  </si>
  <si>
    <t>JOHN</t>
  </si>
  <si>
    <t>ACEVEDO VANEGAS</t>
  </si>
  <si>
    <t>SILVIO ENRIQUE</t>
  </si>
  <si>
    <t>BENAVIDES ALBESIANO</t>
  </si>
  <si>
    <t>MARIA ANGELICA</t>
  </si>
  <si>
    <t>TORRES RODRIGUEZ</t>
  </si>
  <si>
    <t>NIBIA LUCIA</t>
  </si>
  <si>
    <t>MORALES GALINDO</t>
  </si>
  <si>
    <t>MARTHA YANET</t>
  </si>
  <si>
    <t>CARDENAS RUIZ</t>
  </si>
  <si>
    <t>7003 Grupo Planeacion de la Educacion</t>
  </si>
  <si>
    <t>CLAUDIA XIMENA</t>
  </si>
  <si>
    <t>VEGA MORA</t>
  </si>
  <si>
    <t>CARMEN ELENA</t>
  </si>
  <si>
    <t>MARTINEZ FORERO</t>
  </si>
  <si>
    <t>VALENCIA DIAZ</t>
  </si>
  <si>
    <t>GENITH ITALIA</t>
  </si>
  <si>
    <t>RODRIGUEZ VELASCO</t>
  </si>
  <si>
    <t>PINEDA GARCIA</t>
  </si>
  <si>
    <t>7100 Direccion Academica</t>
  </si>
  <si>
    <t>IVONNE LUCERO</t>
  </si>
  <si>
    <t>ALVIS CALDERON</t>
  </si>
  <si>
    <t>SONIA</t>
  </si>
  <si>
    <t>PEREZ MENDEZ</t>
  </si>
  <si>
    <t>PEREZ CARDENAS</t>
  </si>
  <si>
    <t>JORGE EDGAR</t>
  </si>
  <si>
    <t>RAMIREZ DIAZ</t>
  </si>
  <si>
    <t>7101 Grupo Educacion Aeronautica, Extension y Proyeccion Social</t>
  </si>
  <si>
    <t>MARCO TULIO</t>
  </si>
  <si>
    <t>AMADOR PADILLA</t>
  </si>
  <si>
    <t>DIANA STELLA</t>
  </si>
  <si>
    <t>PEREZ VELASCO</t>
  </si>
  <si>
    <t>PEÑA VASQUEZ</t>
  </si>
  <si>
    <t>TORRES ALVARADO</t>
  </si>
  <si>
    <t>7102 Grupo Educacion Superior y Movilidad Academica</t>
  </si>
  <si>
    <t>MARIA ELSA</t>
  </si>
  <si>
    <t>MORA MORALES</t>
  </si>
  <si>
    <t>ARNULFO JOSE</t>
  </si>
  <si>
    <t>DIAZ LOBO</t>
  </si>
  <si>
    <t>MARIA JANETH</t>
  </si>
  <si>
    <t>DUARTE CAICEDO</t>
  </si>
  <si>
    <t>BARRIOS SALCEDO</t>
  </si>
  <si>
    <t>7200 Direccion de Investigacion, Innovacion y Gestion del Conocimiento</t>
  </si>
  <si>
    <t>MARTHA GLADYS</t>
  </si>
  <si>
    <t>SANCHEZ VASQUEZ</t>
  </si>
  <si>
    <t>HERNAN</t>
  </si>
  <si>
    <t>LOPEZ LOPEZ</t>
  </si>
  <si>
    <t>JARAMILLO LOMBO</t>
  </si>
  <si>
    <t>8000 Secretaria de Tecnologias de la Informacion TI</t>
  </si>
  <si>
    <t>JUAN ANDRES</t>
  </si>
  <si>
    <t>MAZUERA ARANA</t>
  </si>
  <si>
    <t>FABIOLA</t>
  </si>
  <si>
    <t>SALAZAR GOMEZ</t>
  </si>
  <si>
    <t>GLORIA ELIZABETH</t>
  </si>
  <si>
    <t>JOYA RODRIGUEZ</t>
  </si>
  <si>
    <t>GLADYS VICTORIA</t>
  </si>
  <si>
    <t>URIBE CORONADO</t>
  </si>
  <si>
    <t>DAVID JOSE</t>
  </si>
  <si>
    <t>PUENTES QUITIAN</t>
  </si>
  <si>
    <t>SIXTA ALEXANDRA</t>
  </si>
  <si>
    <t>QUIROGA CASTILLO</t>
  </si>
  <si>
    <t>8001 Grupo Arquitectura, Innovacion y Gobernanza TI</t>
  </si>
  <si>
    <t>MARIA VICTORIA</t>
  </si>
  <si>
    <t>VILLARRAGA PRIETO</t>
  </si>
  <si>
    <t>NICOLAS</t>
  </si>
  <si>
    <t>ORTIZ ESPITIA</t>
  </si>
  <si>
    <t>8002 Grupo Seguridad de la Informacion</t>
  </si>
  <si>
    <t>NORMA CONSUELO</t>
  </si>
  <si>
    <t>BENAVIDES BEDOYA</t>
  </si>
  <si>
    <t>412023</t>
  </si>
  <si>
    <t>PROFESIONAL AERONAUTICO IV</t>
  </si>
  <si>
    <t>SAMUEL GUILLERMO</t>
  </si>
  <si>
    <t>ORTIZ BADEL</t>
  </si>
  <si>
    <t>CLAVIJO VILLALOBOS</t>
  </si>
  <si>
    <t>8100 Direccion de Infraestructura y Soporte de TI</t>
  </si>
  <si>
    <t>DAGOBERTO</t>
  </si>
  <si>
    <t>RODRIGUEZ TIGUAQUE</t>
  </si>
  <si>
    <t>RICARDO ALEXIS</t>
  </si>
  <si>
    <t>ESPINEL NUMPAQUE</t>
  </si>
  <si>
    <t>PEDRO ENRIQUE</t>
  </si>
  <si>
    <t>CASTRO HERNANDEZ</t>
  </si>
  <si>
    <t>STELLA CARMENZA</t>
  </si>
  <si>
    <t>PULGARIN VEGA</t>
  </si>
  <si>
    <t>VEGA SUAREZ</t>
  </si>
  <si>
    <t>LEIVA CASTRO</t>
  </si>
  <si>
    <t>SERNA PINEDA</t>
  </si>
  <si>
    <t>BEJARANO RODRIGUEZ</t>
  </si>
  <si>
    <t>FREDDY ALEJANDRO</t>
  </si>
  <si>
    <t>REINA MORALES</t>
  </si>
  <si>
    <t>8101 Grupo Operacion Servicios Tecnologicos</t>
  </si>
  <si>
    <t>TORRES BELTRAN</t>
  </si>
  <si>
    <t>GABRIEL HUMBERTO</t>
  </si>
  <si>
    <t>QUINTERO</t>
  </si>
  <si>
    <t>CANTOR MENDOZA</t>
  </si>
  <si>
    <t>8200 Direccion de la Informacion y Sistemas de TI</t>
  </si>
  <si>
    <t>OCHOA AMAYA</t>
  </si>
  <si>
    <t>8201 Grupo Soluciones de Informacion y Gestion del Dato</t>
  </si>
  <si>
    <t>MOLINA BARRIOS</t>
  </si>
  <si>
    <t>WILLIAM HERNANDO</t>
  </si>
  <si>
    <t>ZABALETA RANGEL</t>
  </si>
  <si>
    <t>MORALES ALZATE</t>
  </si>
  <si>
    <t>163030</t>
  </si>
  <si>
    <t>SECRETARIO GENERAL</t>
  </si>
  <si>
    <t>9000 Secretaria General</t>
  </si>
  <si>
    <t>PORTELA RIVERA</t>
  </si>
  <si>
    <t>OLGA LUCIA</t>
  </si>
  <si>
    <t>NAVARRO LOZANO</t>
  </si>
  <si>
    <t>JEANET MERCEDES</t>
  </si>
  <si>
    <t>RUBIANO LEON</t>
  </si>
  <si>
    <t>NIDIA ISABEL</t>
  </si>
  <si>
    <t>FONSECA MAHECHA</t>
  </si>
  <si>
    <t>GLORIA ESPERANZA</t>
  </si>
  <si>
    <t>RAMIREZ GUERRERO</t>
  </si>
  <si>
    <t>CAMPO ELIAS</t>
  </si>
  <si>
    <t>GONZALEZ CASTILLO</t>
  </si>
  <si>
    <t>SEGURA GARZON</t>
  </si>
  <si>
    <t>MARIA ALEJANDRA</t>
  </si>
  <si>
    <t>ACOSTA PUENTES</t>
  </si>
  <si>
    <t>MARTINEZ RAMIREZ</t>
  </si>
  <si>
    <t>STEEVENS CRUZ</t>
  </si>
  <si>
    <t>9001 Grupo Relacion Estado - Ciudadano</t>
  </si>
  <si>
    <t>RICARDO ALBERTO</t>
  </si>
  <si>
    <t>BELTRAN TRIANA</t>
  </si>
  <si>
    <t>ORTEGA FLORIDO</t>
  </si>
  <si>
    <t>YULY YISNETH</t>
  </si>
  <si>
    <t>GUERRERO SALINAS</t>
  </si>
  <si>
    <t>JIMENEZ DE CASTRO</t>
  </si>
  <si>
    <t>CARMEN LUCY</t>
  </si>
  <si>
    <t>ORTIZ SUAREZ</t>
  </si>
  <si>
    <t>MARGARITA SOLEDAD</t>
  </si>
  <si>
    <t>VILLARREAL MARQUEZ</t>
  </si>
  <si>
    <t>9002 Grupo Administracion de Inmuebles</t>
  </si>
  <si>
    <t>JESUS ANTONIO</t>
  </si>
  <si>
    <t>VILLAMARIN VARGAS</t>
  </si>
  <si>
    <t>MANUEL RICARDO</t>
  </si>
  <si>
    <t>ARENAS LIZARAZO</t>
  </si>
  <si>
    <t>DARIO ALEXANDER</t>
  </si>
  <si>
    <t>CARDENAS LONDONO</t>
  </si>
  <si>
    <t>POVEDA SANCHEZ</t>
  </si>
  <si>
    <t>JOSE DE JESUS</t>
  </si>
  <si>
    <t>BELTRAN AREVALO</t>
  </si>
  <si>
    <t>ILADELFO</t>
  </si>
  <si>
    <t>LOAIZA LOAIZA</t>
  </si>
  <si>
    <t>NOE</t>
  </si>
  <si>
    <t>BARRERA GUTIERREZ</t>
  </si>
  <si>
    <t>MUÑOZ BOCANEGRA</t>
  </si>
  <si>
    <t>MONICA FERNANDA</t>
  </si>
  <si>
    <t>PRIETO ALBORNOZ</t>
  </si>
  <si>
    <t>MARINA EDERLINDA</t>
  </si>
  <si>
    <t>SEGURA SAENZ</t>
  </si>
  <si>
    <t>9100 Direccion de Gestion Humana</t>
  </si>
  <si>
    <t>MARTIN DAVID</t>
  </si>
  <si>
    <t>PENALOZA BELTRAN</t>
  </si>
  <si>
    <t>HUMBERTO</t>
  </si>
  <si>
    <t>ROMERO MENDIETA</t>
  </si>
  <si>
    <t>BUITRAGO CARDENAS</t>
  </si>
  <si>
    <t>BARBARA</t>
  </si>
  <si>
    <t>GUZMAN CASTAÑEDA</t>
  </si>
  <si>
    <t>SUSANA</t>
  </si>
  <si>
    <t>SUAREZ GOMEZ</t>
  </si>
  <si>
    <t>9101 Grupo Administracion del Talento Humano</t>
  </si>
  <si>
    <t>IDALIA</t>
  </si>
  <si>
    <t>GIRALDO CIFUENTES</t>
  </si>
  <si>
    <t>NANCY</t>
  </si>
  <si>
    <t>CASTILLO INFANTE</t>
  </si>
  <si>
    <t>DIANA PATRICIA</t>
  </si>
  <si>
    <t>RESTREPO RUIZ</t>
  </si>
  <si>
    <t>EVLLYN ANDREA</t>
  </si>
  <si>
    <t>GUERRERO BALLESTAS</t>
  </si>
  <si>
    <t>MARIA FERNANDA</t>
  </si>
  <si>
    <t>RODRIGUEZ NIETO</t>
  </si>
  <si>
    <t>LUIS ALFREDO</t>
  </si>
  <si>
    <t>ROJAS JAIME</t>
  </si>
  <si>
    <t>SERRANO CLAVIJO</t>
  </si>
  <si>
    <t>9102 Grupo Bienestar y Desarrollo Humano</t>
  </si>
  <si>
    <t>LUZ GLADYS</t>
  </si>
  <si>
    <t>SAAVEDRA</t>
  </si>
  <si>
    <t>EMILY NATALIA</t>
  </si>
  <si>
    <t>AYALA ZARATE</t>
  </si>
  <si>
    <t>CHAUTA ANDRADE</t>
  </si>
  <si>
    <t>JHONN ARMANDO</t>
  </si>
  <si>
    <t>FAJARDO SANCHEZ</t>
  </si>
  <si>
    <t>SALCEDO RODRIGUEZ</t>
  </si>
  <si>
    <t>OMAR ARLEY</t>
  </si>
  <si>
    <t>PAZ NARVAEZ</t>
  </si>
  <si>
    <t>BEATRIZ ELENA</t>
  </si>
  <si>
    <t>PEREZ FERNANDEZ</t>
  </si>
  <si>
    <t>9103 Grupo Liquidacion de Prestaciones y Nomina</t>
  </si>
  <si>
    <t>FREDY</t>
  </si>
  <si>
    <t>GIRALDO GARCIA</t>
  </si>
  <si>
    <t>MARIA DORIS</t>
  </si>
  <si>
    <t>OSPINA GUTIERREZ</t>
  </si>
  <si>
    <t>MARIA NEILA</t>
  </si>
  <si>
    <t>LOZANO VERGARA</t>
  </si>
  <si>
    <t>ROMERO QUINTERO</t>
  </si>
  <si>
    <t>KAREN VIVIANE</t>
  </si>
  <si>
    <t>PIÑEROS JIMENEZ</t>
  </si>
  <si>
    <t>CARLOS FERNANDO</t>
  </si>
  <si>
    <t>LOSADA VELEZ</t>
  </si>
  <si>
    <t>CHAVEZ ACERO</t>
  </si>
  <si>
    <t>9104 Grupo Seguridad y Salud en el Trabajo</t>
  </si>
  <si>
    <t>VILMA AMPARO</t>
  </si>
  <si>
    <t>BARENO</t>
  </si>
  <si>
    <t>RUTH GIRLY</t>
  </si>
  <si>
    <t>TELLEZ BARRERA</t>
  </si>
  <si>
    <t>ALVAREZ ALVAREZ</t>
  </si>
  <si>
    <t>OSCAR LEANDRO</t>
  </si>
  <si>
    <t>FUENTES LAGOS</t>
  </si>
  <si>
    <t>MILDRED NOHORAIMA</t>
  </si>
  <si>
    <t>PEREZ BUITRAGO</t>
  </si>
  <si>
    <t>PENA</t>
  </si>
  <si>
    <t>ADRIANA DEL SOCORRO</t>
  </si>
  <si>
    <t>MARTINEZ ESPANA</t>
  </si>
  <si>
    <t>AGUDELO HERNANDEZ</t>
  </si>
  <si>
    <t>FANNY AIDE</t>
  </si>
  <si>
    <t>CARDENAS CASTAÑEDA</t>
  </si>
  <si>
    <t>CUBIDES RIAÑO</t>
  </si>
  <si>
    <t>9105 Grupo Historias Laborales</t>
  </si>
  <si>
    <t>RAMIREZ ANGARITA</t>
  </si>
  <si>
    <t>ESPERANZA</t>
  </si>
  <si>
    <t>CAMACHO SOCAMIA</t>
  </si>
  <si>
    <t>EDUARDO</t>
  </si>
  <si>
    <t>DURAN POLANCO</t>
  </si>
  <si>
    <t>KAROL VALENTINA</t>
  </si>
  <si>
    <t>CRUZ MUÑOZ</t>
  </si>
  <si>
    <t>MICHAEL DAVID</t>
  </si>
  <si>
    <t>CELIS ORTEGA</t>
  </si>
  <si>
    <t>9200 Direccion Administrativa</t>
  </si>
  <si>
    <t>LEYDI SULAY</t>
  </si>
  <si>
    <t>PAEZ PACHON</t>
  </si>
  <si>
    <t>ANGIE PATRICIA</t>
  </si>
  <si>
    <t>ERIKA PATRICIA</t>
  </si>
  <si>
    <t>VIZCAINO HERRERA</t>
  </si>
  <si>
    <t>9201 Grupo Servicios Administrativos</t>
  </si>
  <si>
    <t>AMAYA GOMEZ</t>
  </si>
  <si>
    <t>PLAZAS RIOS</t>
  </si>
  <si>
    <t>MORA PINZON</t>
  </si>
  <si>
    <t>RUTH MARITZA</t>
  </si>
  <si>
    <t>GAMERO TORRES</t>
  </si>
  <si>
    <t>EDNA ROCIO</t>
  </si>
  <si>
    <t>VALENZUELA JIMENEZ</t>
  </si>
  <si>
    <t>9202 Grupo Procesos Precontractuales</t>
  </si>
  <si>
    <t>JOSE HERNAN</t>
  </si>
  <si>
    <t>PARRA ARIAS</t>
  </si>
  <si>
    <t>CARLOS LEONARDO</t>
  </si>
  <si>
    <t>OLAYA CHAMUCERO</t>
  </si>
  <si>
    <t>JAZAI YOZU</t>
  </si>
  <si>
    <t>HIGUERA FRAGOZO</t>
  </si>
  <si>
    <t>JOSE EUSEBIO</t>
  </si>
  <si>
    <t>GUTIERREZ GUTIERREZ</t>
  </si>
  <si>
    <t>LEONARDO ENRIQUE</t>
  </si>
  <si>
    <t>BERROCAL ARDILA</t>
  </si>
  <si>
    <t>JANETH DAYANES</t>
  </si>
  <si>
    <t>POLANIAS SOTO</t>
  </si>
  <si>
    <t>9203 Grupo Procesos Contractuales</t>
  </si>
  <si>
    <t>ARTURO</t>
  </si>
  <si>
    <t>NINO ZAMBRANO</t>
  </si>
  <si>
    <t>ORLANDO EMILIO</t>
  </si>
  <si>
    <t>RIVAS JARAMILLO</t>
  </si>
  <si>
    <t>MORALES LOZANO</t>
  </si>
  <si>
    <t>DIANA MARIA</t>
  </si>
  <si>
    <t>CONTRERAS OCAMPO</t>
  </si>
  <si>
    <t>FRANCO CARVAJAL</t>
  </si>
  <si>
    <t>HENAO PINZON</t>
  </si>
  <si>
    <t>ROJAS AYALA</t>
  </si>
  <si>
    <t>OLGA PATRICIA</t>
  </si>
  <si>
    <t>LOPEZ PARDO</t>
  </si>
  <si>
    <t>9204 Grupo Almacen y Activos Fijos</t>
  </si>
  <si>
    <t>ADRIANA YANETH</t>
  </si>
  <si>
    <t>ACOSTA ZARRATE</t>
  </si>
  <si>
    <t>CASTILLO ROJAS</t>
  </si>
  <si>
    <t>OCAMPO RAMIREZ</t>
  </si>
  <si>
    <t>GERARDO ARTURO</t>
  </si>
  <si>
    <t>ARBELAEZ MORALES</t>
  </si>
  <si>
    <t>GUALDRON SANCHEZ</t>
  </si>
  <si>
    <t>JAVIER</t>
  </si>
  <si>
    <t>PARRAGA</t>
  </si>
  <si>
    <t>FERNANDO ALONSO</t>
  </si>
  <si>
    <t>ZACIPA MARTINEZ</t>
  </si>
  <si>
    <t>MARION EALLEN ESTHEFANIA</t>
  </si>
  <si>
    <t>MORALES CORONADO</t>
  </si>
  <si>
    <t>BEDOYA CORREA</t>
  </si>
  <si>
    <t>9205 Grupo Gestion Documental</t>
  </si>
  <si>
    <t>IVAN</t>
  </si>
  <si>
    <t>CABRERA LEON</t>
  </si>
  <si>
    <t>MONTANO</t>
  </si>
  <si>
    <t>MELQUISEDEC</t>
  </si>
  <si>
    <t>PULIDO CASTILLO</t>
  </si>
  <si>
    <t>VICTOR ALFONSO</t>
  </si>
  <si>
    <t>FORERO RAMIREZ</t>
  </si>
  <si>
    <t>VILLADA GIRALDO</t>
  </si>
  <si>
    <t>EUSEBIA</t>
  </si>
  <si>
    <t>CAMARGO CAMARGO</t>
  </si>
  <si>
    <t>SONIA LORENA</t>
  </si>
  <si>
    <t>OVIEDO BARRETO</t>
  </si>
  <si>
    <t>SOSA RODRIGUEZ</t>
  </si>
  <si>
    <t>CANDELARIA</t>
  </si>
  <si>
    <t>ELJACH ORTIZ</t>
  </si>
  <si>
    <t>9206 Grupo Seguros</t>
  </si>
  <si>
    <t>VEGA GARZON</t>
  </si>
  <si>
    <t>ANA SIXTA</t>
  </si>
  <si>
    <t>BAUTISTA ROBALLO</t>
  </si>
  <si>
    <t>ZULLY MARINA</t>
  </si>
  <si>
    <t>CALIXTO CAMARGO</t>
  </si>
  <si>
    <t>HECTOR</t>
  </si>
  <si>
    <t>RODRIGUEZ GONZALEZ</t>
  </si>
  <si>
    <t>9300 Direccion Financiera</t>
  </si>
  <si>
    <t>EDILBERTO HERNAN</t>
  </si>
  <si>
    <t>BERDUGO BERDUGO</t>
  </si>
  <si>
    <t>LEIDY JOHANNA</t>
  </si>
  <si>
    <t>CIFUENTES CARDOZO</t>
  </si>
  <si>
    <t>VALDIVIESO RUIZ</t>
  </si>
  <si>
    <t>MORALBA</t>
  </si>
  <si>
    <t>LOPEZ CORDERO</t>
  </si>
  <si>
    <t>9301 Grupo Contabilidad</t>
  </si>
  <si>
    <t>BORIS FABRICIO</t>
  </si>
  <si>
    <t>ORTIZ LEDESMA</t>
  </si>
  <si>
    <t>MARTHA ISABEL</t>
  </si>
  <si>
    <t>HERRERA CRISTANCHO</t>
  </si>
  <si>
    <t>SINDY PATRICIA</t>
  </si>
  <si>
    <t>SIERRA ARIZA</t>
  </si>
  <si>
    <t>DURLAY</t>
  </si>
  <si>
    <t>CUELLAR EMBUS</t>
  </si>
  <si>
    <t>LENI SORELI</t>
  </si>
  <si>
    <t>SEGURA REBOLLEDO</t>
  </si>
  <si>
    <t>LYDA MILENA</t>
  </si>
  <si>
    <t>ROA ROA</t>
  </si>
  <si>
    <t>TOVAR CHAUTA</t>
  </si>
  <si>
    <t>GUANA AGUIRRE</t>
  </si>
  <si>
    <t>9302 Grupo Cartera</t>
  </si>
  <si>
    <t>JOSE JOAQUIN</t>
  </si>
  <si>
    <t>CASTRO GUERRERO</t>
  </si>
  <si>
    <t>SANDRA</t>
  </si>
  <si>
    <t>GARCIAMAYORGA TORRECILLA</t>
  </si>
  <si>
    <t>CARDONA</t>
  </si>
  <si>
    <t>HUERTAS BORRAEZ</t>
  </si>
  <si>
    <t>JHON EDWIN</t>
  </si>
  <si>
    <t>GONZALEZ CANASTERO</t>
  </si>
  <si>
    <t>ESPINEL CELY</t>
  </si>
  <si>
    <t>9303 Grupo Cuentas por Pagar</t>
  </si>
  <si>
    <t>DOREYDIS</t>
  </si>
  <si>
    <t>LIMA LOPEZ</t>
  </si>
  <si>
    <t>LOPEZ BURGOS</t>
  </si>
  <si>
    <t>BLANCA HELENA</t>
  </si>
  <si>
    <t>SIERRA PAEZ</t>
  </si>
  <si>
    <t>ROJAS ARANGO</t>
  </si>
  <si>
    <t>SANCHEZ DAVILA</t>
  </si>
  <si>
    <t>JOSE LIBARDO</t>
  </si>
  <si>
    <t>RODRIGUEZ MORENO</t>
  </si>
  <si>
    <t>CARVAJAL GAVIRIA</t>
  </si>
  <si>
    <t>FABIOLA ELENA</t>
  </si>
  <si>
    <t>ACOSTA DURAN</t>
  </si>
  <si>
    <t>ARMANDO</t>
  </si>
  <si>
    <t>ROVIRA MATEUS</t>
  </si>
  <si>
    <t>9304 Grupo Tesoreria</t>
  </si>
  <si>
    <t>LUIS GABRIEL</t>
  </si>
  <si>
    <t>PARRA PACHON</t>
  </si>
  <si>
    <t>MARIA CRISTELA</t>
  </si>
  <si>
    <t>ARTEAGA DE MORA</t>
  </si>
  <si>
    <t>JAVIER ORLANDO</t>
  </si>
  <si>
    <t>RODRIGUEZ PACHON</t>
  </si>
  <si>
    <t>JUDITH</t>
  </si>
  <si>
    <t>DANILO</t>
  </si>
  <si>
    <t>FONSECA AMAYA</t>
  </si>
  <si>
    <t>ALBERTINA</t>
  </si>
  <si>
    <t>BEDOYA DAMELINES</t>
  </si>
  <si>
    <t>9305 Grupo Presupuesto</t>
  </si>
  <si>
    <t>ROMERO CORTES</t>
  </si>
  <si>
    <t>JIMENEZ GONZALEZ</t>
  </si>
  <si>
    <t>MONTEJO NUÑEZ</t>
  </si>
  <si>
    <t>GARIBELLO CORREA</t>
  </si>
  <si>
    <t>9306 Grupo Facturacion</t>
  </si>
  <si>
    <t>SONIA TERESA</t>
  </si>
  <si>
    <t>JIMENEZ MORENO</t>
  </si>
  <si>
    <t>VERA RIVERA</t>
  </si>
  <si>
    <t>FABIAN</t>
  </si>
  <si>
    <t>ORTIZ HURTADO</t>
  </si>
  <si>
    <t>MUNOZ OSORIO</t>
  </si>
  <si>
    <t>GERSON ALFREDO</t>
  </si>
  <si>
    <t>RODRIGUEZ BARRERA</t>
  </si>
  <si>
    <t>ROGER STEVEN</t>
  </si>
  <si>
    <t>RODRIGUEZ TELLEZ</t>
  </si>
  <si>
    <t>GINA MARCELA</t>
  </si>
  <si>
    <t>SALINAS BOSSA</t>
  </si>
  <si>
    <t>PEDREROS DIAZ</t>
  </si>
  <si>
    <t>CAROLINA MATILDE</t>
  </si>
  <si>
    <t>ESTEBAN DIAZ</t>
  </si>
  <si>
    <t>FERMIN</t>
  </si>
  <si>
    <t>SILVA DUQUE</t>
  </si>
  <si>
    <t>HAIDI ESPERANZA</t>
  </si>
  <si>
    <t>LOAIZA SOACHE</t>
  </si>
  <si>
    <t>ALFONSO ANTONIO DE JESUS</t>
  </si>
  <si>
    <t>BARRIOS PEREA</t>
  </si>
  <si>
    <t>117029</t>
  </si>
  <si>
    <t>JAIRO EDUARDO</t>
  </si>
  <si>
    <t>GUARNIZO ESCOBAR</t>
  </si>
  <si>
    <t>GERENTE AEROPORTUARIO V</t>
  </si>
  <si>
    <t>3100 DRACS-Direccion Regional Aeronautica Centro Sur</t>
  </si>
  <si>
    <t>LAURA MARIA</t>
  </si>
  <si>
    <t>CANTILLO GUZMAN</t>
  </si>
  <si>
    <t>118021</t>
  </si>
  <si>
    <t>GERENTE AEROPORTUARIO III</t>
  </si>
  <si>
    <t>125529</t>
  </si>
  <si>
    <t>JOSE LUIS ENRIQUE</t>
  </si>
  <si>
    <t>AVENDAÑO HURTADO</t>
  </si>
  <si>
    <t>DIRECTOR AERONAUTICO REGIONAL III</t>
  </si>
  <si>
    <t>DANIEL CAMILO</t>
  </si>
  <si>
    <t>MALDONADO CONTRERAS</t>
  </si>
  <si>
    <t>MARCO ANDRES</t>
  </si>
  <si>
    <t>GUTIERREZ FAJARDO</t>
  </si>
  <si>
    <t>JORGE</t>
  </si>
  <si>
    <t>BELTRAN GOMEZ</t>
  </si>
  <si>
    <t>CATALINA</t>
  </si>
  <si>
    <t>JOSE ANTONIO</t>
  </si>
  <si>
    <t>SERRANO SALGUERO</t>
  </si>
  <si>
    <t>ANDRES DAVID</t>
  </si>
  <si>
    <t>FERNANDEZ GARZON</t>
  </si>
  <si>
    <t>JAIRO ALFONSO</t>
  </si>
  <si>
    <t>TRIVIÑO CUENCA</t>
  </si>
  <si>
    <t>AHUMADA BERMEO</t>
  </si>
  <si>
    <t>RAMIREZ SUAZA</t>
  </si>
  <si>
    <t>ESTHER JOSEFINA</t>
  </si>
  <si>
    <t>VANEGAS GARCIA</t>
  </si>
  <si>
    <t>3101 DRACS-GRAYF Grupo Regional Administrativo y Financiero</t>
  </si>
  <si>
    <t>JESUS ALBERTO</t>
  </si>
  <si>
    <t>VILLAMIL RODRIGUEZ</t>
  </si>
  <si>
    <t>YADIRA DE JESUS</t>
  </si>
  <si>
    <t>SIMANCA YANES</t>
  </si>
  <si>
    <t>PABON CONTRERAS</t>
  </si>
  <si>
    <t>MATIZ SEGURA</t>
  </si>
  <si>
    <t>MONTOYA BENITEZ</t>
  </si>
  <si>
    <t>OLGA CRISTINA</t>
  </si>
  <si>
    <t>TORO CASTAÑO</t>
  </si>
  <si>
    <t>LUGO GIRALDO</t>
  </si>
  <si>
    <t>CRISTIAN ADRIANA</t>
  </si>
  <si>
    <t>JIMENEZ PALACIOS</t>
  </si>
  <si>
    <t>JUAN</t>
  </si>
  <si>
    <t>LOPEZ BUITRAGO</t>
  </si>
  <si>
    <t>RUIZ ANGULO</t>
  </si>
  <si>
    <t>ROSALBA</t>
  </si>
  <si>
    <t>GARCIA RINCON</t>
  </si>
  <si>
    <t>MARIA XIMENA</t>
  </si>
  <si>
    <t>ARDILA VANEGAS</t>
  </si>
  <si>
    <t>JOSE ALDEMAR</t>
  </si>
  <si>
    <t>BUENO BUENO</t>
  </si>
  <si>
    <t>NIDIA SARAY</t>
  </si>
  <si>
    <t>MARIÑO ARTEAGA</t>
  </si>
  <si>
    <t>NURY KATHERINE</t>
  </si>
  <si>
    <t>ORTIZ BETANCOURT</t>
  </si>
  <si>
    <t>PUENTES MONCADA</t>
  </si>
  <si>
    <t>LINA CATHERINNE</t>
  </si>
  <si>
    <t>MOJICA RUBIANO</t>
  </si>
  <si>
    <t>SILVERIO ANTONIO</t>
  </si>
  <si>
    <t>NIÑO SOTELO</t>
  </si>
  <si>
    <t>BLANCO VELANDIA</t>
  </si>
  <si>
    <t>LISSET MARCELA</t>
  </si>
  <si>
    <t>RODRIGUEZ MELGAREJO</t>
  </si>
  <si>
    <t>JESUS HERMINSO</t>
  </si>
  <si>
    <t>SANDOVAL SAENZ</t>
  </si>
  <si>
    <t>HILDE</t>
  </si>
  <si>
    <t>HERRERA DIAZ</t>
  </si>
  <si>
    <t>PINZON MARTINEZ</t>
  </si>
  <si>
    <t>WILLIAM ANDRES</t>
  </si>
  <si>
    <t>ANTONIO</t>
  </si>
  <si>
    <t>ARAGON</t>
  </si>
  <si>
    <t>BLANCA VICTORIA</t>
  </si>
  <si>
    <t>ANA MILENA</t>
  </si>
  <si>
    <t>MALDONADO OTALORA</t>
  </si>
  <si>
    <t>PEDRO ELEAZAR</t>
  </si>
  <si>
    <t>RAMIREZ RODRIGUEZ</t>
  </si>
  <si>
    <t>CAROL PAULINA</t>
  </si>
  <si>
    <t>VELANDIA TRASLAVINA</t>
  </si>
  <si>
    <t>JOSE VICENTE</t>
  </si>
  <si>
    <t>MANTILLA CAICEDO</t>
  </si>
  <si>
    <t>3108 DRACS-GRAYF-APP - Paipa</t>
  </si>
  <si>
    <t>JAVIER MAURICIO</t>
  </si>
  <si>
    <t>BAQUERO RUBIO</t>
  </si>
  <si>
    <t>118517</t>
  </si>
  <si>
    <t>GERENTE AEROPORTUARIO II</t>
  </si>
  <si>
    <t>3106 DRACS-GRAYF-AIB - Ibague</t>
  </si>
  <si>
    <t>RODRIGO</t>
  </si>
  <si>
    <t>BONILLA DIAZ</t>
  </si>
  <si>
    <t>NORMA BIBIANA</t>
  </si>
  <si>
    <t>CASTANEDA LINARES</t>
  </si>
  <si>
    <t>JAVIER VICENTE</t>
  </si>
  <si>
    <t>RENGIFO LOPEZ</t>
  </si>
  <si>
    <t>LIZARAZO RONDON</t>
  </si>
  <si>
    <t>LUIS ALBERT</t>
  </si>
  <si>
    <t>ROA PALMA</t>
  </si>
  <si>
    <t>PRIETO VARGAS</t>
  </si>
  <si>
    <t>LOZADA MEJIA</t>
  </si>
  <si>
    <t>JHONNY RICARDO</t>
  </si>
  <si>
    <t>ORDOÑEZ CAVIEDES</t>
  </si>
  <si>
    <t>QUESADA PEREZ</t>
  </si>
  <si>
    <t>ALEJANDRA</t>
  </si>
  <si>
    <t>TRIVIÑO MORALES</t>
  </si>
  <si>
    <t>JULY ANDREA</t>
  </si>
  <si>
    <t>MASMELA MONTAÑA</t>
  </si>
  <si>
    <t>ARTEAGA NARANJO</t>
  </si>
  <si>
    <t>NINI JOHANA</t>
  </si>
  <si>
    <t>MURILLO CONDE</t>
  </si>
  <si>
    <t>TITO REINEL</t>
  </si>
  <si>
    <t>VARON RENGIFO</t>
  </si>
  <si>
    <t>LIBARDO</t>
  </si>
  <si>
    <t>PORTELA LOZANO</t>
  </si>
  <si>
    <t>119015</t>
  </si>
  <si>
    <t>GERENTE AEROPORTUARIO I</t>
  </si>
  <si>
    <t>3119 DRACS-GRAYF-AMA - Mariquita</t>
  </si>
  <si>
    <t>QUESADA TORRES</t>
  </si>
  <si>
    <t>GUTIERREZ OCHOA</t>
  </si>
  <si>
    <t>UNDA HERNANDEZ</t>
  </si>
  <si>
    <t>MARIA DEL CARMEN</t>
  </si>
  <si>
    <t>SANCHEZ</t>
  </si>
  <si>
    <t>LUZ MYRIAM</t>
  </si>
  <si>
    <t>VARGAS PAEZ</t>
  </si>
  <si>
    <t>GILMA DEL PILAR</t>
  </si>
  <si>
    <t>LOZANO ORTIZ</t>
  </si>
  <si>
    <t>3110 DRACS-GRAYF-AFN - Flandes - Girardot</t>
  </si>
  <si>
    <t>GLORIA MERCEDES</t>
  </si>
  <si>
    <t>CERON AVILA</t>
  </si>
  <si>
    <t>MANRIQUE ROA</t>
  </si>
  <si>
    <t>MARIO</t>
  </si>
  <si>
    <t>RODRIGUEZ CEDENO</t>
  </si>
  <si>
    <t>YEIMI PAOLA</t>
  </si>
  <si>
    <t>GALEANO RODRIGUEZ</t>
  </si>
  <si>
    <t>CILIA</t>
  </si>
  <si>
    <t>ORTIZ</t>
  </si>
  <si>
    <t>GALINDO DAVID</t>
  </si>
  <si>
    <t>3115 DRACS-GRAYF-ANE - Neiva</t>
  </si>
  <si>
    <t>LINEYA</t>
  </si>
  <si>
    <t>ACOSTA ROCHA</t>
  </si>
  <si>
    <t>NAIMY</t>
  </si>
  <si>
    <t>POLANIA BARREIRO</t>
  </si>
  <si>
    <t>TRUJILLO VALDERRAMA</t>
  </si>
  <si>
    <t>NURY</t>
  </si>
  <si>
    <t>PERDOMO</t>
  </si>
  <si>
    <t>FLOREZ CARVAJAL</t>
  </si>
  <si>
    <t>DESIDERIO</t>
  </si>
  <si>
    <t>VARGAS TRUJILLO</t>
  </si>
  <si>
    <t>HECTOR AUGUSTO</t>
  </si>
  <si>
    <t>DELGADO CANDIA</t>
  </si>
  <si>
    <t>ARIEL IGNACIO</t>
  </si>
  <si>
    <t>TORO MAHECHA</t>
  </si>
  <si>
    <t>ARGEL</t>
  </si>
  <si>
    <t>CUTIVA FLOREZ</t>
  </si>
  <si>
    <t>3116 DRACS-GRAYF-AFL - Florencia</t>
  </si>
  <si>
    <t>ROJAS RAMON</t>
  </si>
  <si>
    <t>NELSON JAVIER</t>
  </si>
  <si>
    <t>LEAL URREGO</t>
  </si>
  <si>
    <t>GUARNIZO PERDOMO</t>
  </si>
  <si>
    <t>ECSON JAVIER</t>
  </si>
  <si>
    <t>FACUNDO ROJAS</t>
  </si>
  <si>
    <t>CASTRO SILVA</t>
  </si>
  <si>
    <t>3118 DRACS-GRAYF-AVG - VIillagarzon</t>
  </si>
  <si>
    <t>ECHAVARRIA DIAZ</t>
  </si>
  <si>
    <t>3114 DRACS-GRAYF-ASC - San Vicente Caguan</t>
  </si>
  <si>
    <t>EUSON</t>
  </si>
  <si>
    <t>ALVEZ SOUZA</t>
  </si>
  <si>
    <t>3111 DRACS-GRAYF-ALE - Leticia</t>
  </si>
  <si>
    <t>RUBEN</t>
  </si>
  <si>
    <t>CAPTO FERREIRA</t>
  </si>
  <si>
    <t>NELSON</t>
  </si>
  <si>
    <t>ESCOBEDO JORDAN</t>
  </si>
  <si>
    <t>MARTIN DIEGO</t>
  </si>
  <si>
    <t>DUQUE HENAO</t>
  </si>
  <si>
    <t>JHON FREDY</t>
  </si>
  <si>
    <t>LOPEZ HURTADO</t>
  </si>
  <si>
    <t>LOZANO MARTINEZ</t>
  </si>
  <si>
    <t>3107 DRACS-GRAYF-AGU -  Guaymaral</t>
  </si>
  <si>
    <t>CRISTIAN IVAN</t>
  </si>
  <si>
    <t>BARRERA MEJIA</t>
  </si>
  <si>
    <t>3112 DRACS-GRAYF-APT - Puerto Asis</t>
  </si>
  <si>
    <t>DIEGO ARNALDO</t>
  </si>
  <si>
    <t>PEDRAZA LUGO</t>
  </si>
  <si>
    <t>3117 DRACS-GRAYF-ACH - Chaparral</t>
  </si>
  <si>
    <t>LUIS OCTAVIO</t>
  </si>
  <si>
    <t>3113 DRACS-GRAYF-API - Pitalito</t>
  </si>
  <si>
    <t>RAMIREZ GONZALEZ</t>
  </si>
  <si>
    <t>512021</t>
  </si>
  <si>
    <t>LUZ ADRIANA</t>
  </si>
  <si>
    <t>RUBIO SINISTERRA</t>
  </si>
  <si>
    <t>CONTROLADOR TRANSITO AEREO X</t>
  </si>
  <si>
    <t>3102 DRACS-GRSTA-Grupo Regional Servicios de Transito Aereo</t>
  </si>
  <si>
    <t>CARLOS ANDRES FERNANDO</t>
  </si>
  <si>
    <t>GONZALEZ SANCHEZ</t>
  </si>
  <si>
    <t>GIOVANNY ENRIQUE</t>
  </si>
  <si>
    <t>BRAVO ROBAYO</t>
  </si>
  <si>
    <t>DELGADILLO MORENO</t>
  </si>
  <si>
    <t>JOSE MARIA</t>
  </si>
  <si>
    <t>GARZON SARMIENTO</t>
  </si>
  <si>
    <t>NELSON HUMBERTO</t>
  </si>
  <si>
    <t>LANCHEROS AVELLANEDA</t>
  </si>
  <si>
    <t>JHON JAIRO</t>
  </si>
  <si>
    <t>HINESTROSA VALENZUELA</t>
  </si>
  <si>
    <t>RENE OSWALDO</t>
  </si>
  <si>
    <t>PEREZ MORENO</t>
  </si>
  <si>
    <t>JORGE HERNANDO</t>
  </si>
  <si>
    <t>ATEHORTUA ARANGO</t>
  </si>
  <si>
    <t>GAITAN BECERRA</t>
  </si>
  <si>
    <t>JOY CARMEL</t>
  </si>
  <si>
    <t>CABALLERO BERNAL</t>
  </si>
  <si>
    <t>JAVIER ARTURO</t>
  </si>
  <si>
    <t>RAVE GONZALEZ</t>
  </si>
  <si>
    <t>FRANKLIN ALBERTO</t>
  </si>
  <si>
    <t>URBINA MORENO</t>
  </si>
  <si>
    <t>LOPEZ GIRALDO</t>
  </si>
  <si>
    <t>DIANA LUZ</t>
  </si>
  <si>
    <t>CASTILLO SUAREZ</t>
  </si>
  <si>
    <t>CASTAÑO MONSALVE</t>
  </si>
  <si>
    <t>JAIME AUGUSTO</t>
  </si>
  <si>
    <t>DIAZ TORRES</t>
  </si>
  <si>
    <t>JOHN OSWALDO</t>
  </si>
  <si>
    <t>RIVERA GOMEZ</t>
  </si>
  <si>
    <t>BELTRAN ESCOBAR</t>
  </si>
  <si>
    <t>BERMUDEZ NIÑO</t>
  </si>
  <si>
    <t>CLAUDIA NELLY</t>
  </si>
  <si>
    <t>GUTIERREZ MARULANDA</t>
  </si>
  <si>
    <t>LOPEZ DIAZ</t>
  </si>
  <si>
    <t>RAFAEL ANTONIO</t>
  </si>
  <si>
    <t>ROCHA ROCHA</t>
  </si>
  <si>
    <t>CALDERON NEISA</t>
  </si>
  <si>
    <t>SALCEDO MORALES</t>
  </si>
  <si>
    <t>JOSE ALEXANDER</t>
  </si>
  <si>
    <t>ALVAREZ ESTAILES</t>
  </si>
  <si>
    <t>DIANA</t>
  </si>
  <si>
    <t>PULIDO BOHORQUEZ</t>
  </si>
  <si>
    <t>VLADIMIR</t>
  </si>
  <si>
    <t>JUNCO MORA</t>
  </si>
  <si>
    <t>HARVEY</t>
  </si>
  <si>
    <t>BERNAL MORENO</t>
  </si>
  <si>
    <t>WILLIAM ERNESTO</t>
  </si>
  <si>
    <t>ROJAS ACERO</t>
  </si>
  <si>
    <t>XIMENA</t>
  </si>
  <si>
    <t>CARDOZA CABALLERO</t>
  </si>
  <si>
    <t>WILLINGTON JARVY</t>
  </si>
  <si>
    <t>OCHOA AGUILAR</t>
  </si>
  <si>
    <t>PEREA RODRIGUEZ</t>
  </si>
  <si>
    <t>EDGAR MAURICIO</t>
  </si>
  <si>
    <t>ALZATE DEL RIO</t>
  </si>
  <si>
    <t>JESUS ANIBAL</t>
  </si>
  <si>
    <t>CARDENAS MACIAS</t>
  </si>
  <si>
    <t>NANCY ESPERANZA</t>
  </si>
  <si>
    <t>ZAMBRANO ROJAS</t>
  </si>
  <si>
    <t>EDWIN HOLMAN</t>
  </si>
  <si>
    <t>SIERRA CORTES</t>
  </si>
  <si>
    <t>FREDI GERMAN</t>
  </si>
  <si>
    <t>SABOGAL CUBILLOS</t>
  </si>
  <si>
    <t>MUNAR PANQUEVA</t>
  </si>
  <si>
    <t>MARTHA CRISTINA</t>
  </si>
  <si>
    <t>LOZANO GONZALEZ</t>
  </si>
  <si>
    <t>RUIZ ROJAS</t>
  </si>
  <si>
    <t>HAROLD</t>
  </si>
  <si>
    <t>CARDENAS ROJAS</t>
  </si>
  <si>
    <t>ARAQUE MARINO</t>
  </si>
  <si>
    <t>JORGE HAROLD</t>
  </si>
  <si>
    <t>GOMEZ ACOSTA</t>
  </si>
  <si>
    <t>EDGAR HERNANDO</t>
  </si>
  <si>
    <t>ARCHILA MEJIA</t>
  </si>
  <si>
    <t>CARLOS IVAN</t>
  </si>
  <si>
    <t>HENAO HERNANDEZ</t>
  </si>
  <si>
    <t>SANDRA MILENA</t>
  </si>
  <si>
    <t>LUGO VALDEZ</t>
  </si>
  <si>
    <t>TRIANA LEON</t>
  </si>
  <si>
    <t>MARCEL JULIEN</t>
  </si>
  <si>
    <t>VARGAS REINO</t>
  </si>
  <si>
    <t>LAUREN MARCELA</t>
  </si>
  <si>
    <t>VEGA CARDONA</t>
  </si>
  <si>
    <t>RODRIGUEZ LARA</t>
  </si>
  <si>
    <t>MARTIN CAMILO</t>
  </si>
  <si>
    <t>CORDOBA SANCHEZ</t>
  </si>
  <si>
    <t>BONILLA CARVAJAL</t>
  </si>
  <si>
    <t>ADRIANA LIZETH</t>
  </si>
  <si>
    <t>MEJIA VILLANUEVA</t>
  </si>
  <si>
    <t>NANCY ALIETH</t>
  </si>
  <si>
    <t>MORALES COLMENARES</t>
  </si>
  <si>
    <t>LAURA KATHERINE</t>
  </si>
  <si>
    <t>MELO ARDILA</t>
  </si>
  <si>
    <t>DIEGO MAURICIO</t>
  </si>
  <si>
    <t>ALFONSO ZAPATA</t>
  </si>
  <si>
    <t>MARIA INES</t>
  </si>
  <si>
    <t>MARTINEZ JURADO</t>
  </si>
  <si>
    <t>CAMILO ANDRES</t>
  </si>
  <si>
    <t>GONZALEZ MALDONADO</t>
  </si>
  <si>
    <t>GUIO TENJO</t>
  </si>
  <si>
    <t>LILIANA DEL CARMEN</t>
  </si>
  <si>
    <t>TRUJILLO GALVIS</t>
  </si>
  <si>
    <t>GLORIA MARIA</t>
  </si>
  <si>
    <t>NEMOCON RAMIREZ</t>
  </si>
  <si>
    <t>SONIA ANDREA</t>
  </si>
  <si>
    <t>GUTIERREZ ESPITIA</t>
  </si>
  <si>
    <t>DANIEL</t>
  </si>
  <si>
    <t>AGUILERA AGUIRRE</t>
  </si>
  <si>
    <t>TORRES PENAGOS</t>
  </si>
  <si>
    <t>MARIA HAIDET</t>
  </si>
  <si>
    <t>CUEVAS AVELLANEDA</t>
  </si>
  <si>
    <t>OTONIEL</t>
  </si>
  <si>
    <t>CULMA ACUÑA</t>
  </si>
  <si>
    <t>WILLIAM JIMMY</t>
  </si>
  <si>
    <t>PEREZ BAEZ</t>
  </si>
  <si>
    <t>MUÑOZ MARQUEZ</t>
  </si>
  <si>
    <t>VELANDIA BURITICA</t>
  </si>
  <si>
    <t>TOVAR ARDILA</t>
  </si>
  <si>
    <t>JHONNATAN FRANCISCO</t>
  </si>
  <si>
    <t>MARRIAGA GUALTEROS</t>
  </si>
  <si>
    <t>MEYER ANDRES</t>
  </si>
  <si>
    <t>ARDILA SOLANO</t>
  </si>
  <si>
    <t>OROZCO VEGA</t>
  </si>
  <si>
    <t>CARRANZA MORENO</t>
  </si>
  <si>
    <t>HECTOR JAVIER</t>
  </si>
  <si>
    <t>VARGAS RUIZ</t>
  </si>
  <si>
    <t>SUESCUN MARTINEZ</t>
  </si>
  <si>
    <t>RODNEY ANDRES</t>
  </si>
  <si>
    <t>POLO GARAVITO</t>
  </si>
  <si>
    <t>CASTILLO RAMIREZ</t>
  </si>
  <si>
    <t>ALEXANDRA PATRICIA</t>
  </si>
  <si>
    <t>ANGEL GRANADOS</t>
  </si>
  <si>
    <t>ADRIANA PATRICIA</t>
  </si>
  <si>
    <t>MURILLO SEPULVEDA</t>
  </si>
  <si>
    <t>ROBERTO CARLOS</t>
  </si>
  <si>
    <t>GARCIA BRIEVA</t>
  </si>
  <si>
    <t>CASTANO MANCERA</t>
  </si>
  <si>
    <t>LIGIE DANERIS</t>
  </si>
  <si>
    <t>CHAVISTA GUTIERREZ</t>
  </si>
  <si>
    <t>BUSTOS GONZALEZ</t>
  </si>
  <si>
    <t>DIEGO LEONARDO</t>
  </si>
  <si>
    <t>ORTIZ BERNAL</t>
  </si>
  <si>
    <t>CLAUDIA VIVIANA</t>
  </si>
  <si>
    <t>OROZCO RODRIGUEZ</t>
  </si>
  <si>
    <t>BEDOYA MONTALVO</t>
  </si>
  <si>
    <t>MATEUS SANTOS</t>
  </si>
  <si>
    <t>MIGUEL ANDRES</t>
  </si>
  <si>
    <t>SANCHEZ ALGARRA</t>
  </si>
  <si>
    <t>DIANA CAROLINA</t>
  </si>
  <si>
    <t>MANTILLA GARCIA</t>
  </si>
  <si>
    <t>OMAR ALONSO</t>
  </si>
  <si>
    <t>RIVEROS GARCIA</t>
  </si>
  <si>
    <t>SHIRLEY MILENA</t>
  </si>
  <si>
    <t>MUNOZ MARINO</t>
  </si>
  <si>
    <t>JUAN MAURICIO</t>
  </si>
  <si>
    <t>SALCEDO MARTIN</t>
  </si>
  <si>
    <t>ANZOLA RIANO</t>
  </si>
  <si>
    <t>FELIPE</t>
  </si>
  <si>
    <t>RODRIGUEZ NEIRA</t>
  </si>
  <si>
    <t>YEFFERSON</t>
  </si>
  <si>
    <t>CADAVID MONCADA</t>
  </si>
  <si>
    <t>MARTIN HUERTAS</t>
  </si>
  <si>
    <t>JIMMY ARMANDO</t>
  </si>
  <si>
    <t>UNIGARRO MILLAN</t>
  </si>
  <si>
    <t>TORRES PORTILLA</t>
  </si>
  <si>
    <t>BARON HURTADO</t>
  </si>
  <si>
    <t>CASTILLO RINCON</t>
  </si>
  <si>
    <t>MOLANO LAMBIS</t>
  </si>
  <si>
    <t>JOSE MIGUEL</t>
  </si>
  <si>
    <t>ROJAS SANTACRUZ</t>
  </si>
  <si>
    <t>LOPEZ MEJIA</t>
  </si>
  <si>
    <t>MELO MUNOZ</t>
  </si>
  <si>
    <t>PARADA DUQUE</t>
  </si>
  <si>
    <t>CAMILO</t>
  </si>
  <si>
    <t>PADILLA MORENO</t>
  </si>
  <si>
    <t>FRANCO ROJAS</t>
  </si>
  <si>
    <t>MANUEL JESUS</t>
  </si>
  <si>
    <t>VILORIA NEGRETE</t>
  </si>
  <si>
    <t>JOHANA ALEXANDRA</t>
  </si>
  <si>
    <t>CARDENAS COTRINO</t>
  </si>
  <si>
    <t>ROJAS FORERO</t>
  </si>
  <si>
    <t>GARCIA MUNOZ</t>
  </si>
  <si>
    <t>MARTIN GONZALEZ</t>
  </si>
  <si>
    <t>514514</t>
  </si>
  <si>
    <t>CONTROLADOR TRANSITO AEREO VI</t>
  </si>
  <si>
    <t>CLAUDIA VICTORIA</t>
  </si>
  <si>
    <t>ROJAS PALACIO</t>
  </si>
  <si>
    <t>IRINA TERESA</t>
  </si>
  <si>
    <t>LARA TEJEDA</t>
  </si>
  <si>
    <t>FRAILE PADILLA</t>
  </si>
  <si>
    <t>515512</t>
  </si>
  <si>
    <t>CONTROLADOR TRANSITO AEREO V</t>
  </si>
  <si>
    <t>ARANGUREN RAMIREZ</t>
  </si>
  <si>
    <t>MONICA LUCIA</t>
  </si>
  <si>
    <t>BECERRA HURTADO</t>
  </si>
  <si>
    <t>GIOVANNA</t>
  </si>
  <si>
    <t>CAMACHO JACOME</t>
  </si>
  <si>
    <t>LEON DELGADO</t>
  </si>
  <si>
    <t>ACUNA GOMEZ</t>
  </si>
  <si>
    <t>WILLIAM FERNANDO</t>
  </si>
  <si>
    <t>CELIS MARTINEZ</t>
  </si>
  <si>
    <t>516011</t>
  </si>
  <si>
    <t>CONTROLADOR TRANSITO AEREO IV</t>
  </si>
  <si>
    <t>URREA DEVIA</t>
  </si>
  <si>
    <t>DANIEL ENRIQUE</t>
  </si>
  <si>
    <t>CUBILLOS NIÑO</t>
  </si>
  <si>
    <t>JAVIER ANDRES</t>
  </si>
  <si>
    <t>GALVIS TIRADO</t>
  </si>
  <si>
    <t>JUAN FELIPE</t>
  </si>
  <si>
    <t>ROJAS VARGAS</t>
  </si>
  <si>
    <t>NESTOR FERNANDO</t>
  </si>
  <si>
    <t>AGREDO TOVAR</t>
  </si>
  <si>
    <t>SONIA MAGALY</t>
  </si>
  <si>
    <t>AHUMADA CORREA</t>
  </si>
  <si>
    <t>JHON ANGELINO</t>
  </si>
  <si>
    <t>WILCHES MORENO</t>
  </si>
  <si>
    <t>DIEGO ALEXANDER</t>
  </si>
  <si>
    <t>VARGAS VEGA</t>
  </si>
  <si>
    <t>RIVEROS QUINTERO</t>
  </si>
  <si>
    <t>ESTEFANY</t>
  </si>
  <si>
    <t>PRECIADO PEREZ</t>
  </si>
  <si>
    <t>MARIO DANIEL</t>
  </si>
  <si>
    <t>RODRIGUEZ MOYANO</t>
  </si>
  <si>
    <t>JUAN SEBASTIAN</t>
  </si>
  <si>
    <t>FEO ARENIS</t>
  </si>
  <si>
    <t>OSCAR ANDRES</t>
  </si>
  <si>
    <t>GUTIERREZ LOPEZ</t>
  </si>
  <si>
    <t>JORGE LEONARDO</t>
  </si>
  <si>
    <t>LOPEZ LEGUIZAMON</t>
  </si>
  <si>
    <t>DIDIER GILDARDO</t>
  </si>
  <si>
    <t>PORRAS SANCHEZ</t>
  </si>
  <si>
    <t>GONZALEZ OLIVARES</t>
  </si>
  <si>
    <t>JAIRO ALEXANDER</t>
  </si>
  <si>
    <t>MENDEZ CUELLAR</t>
  </si>
  <si>
    <t>LAURA VIVIANA</t>
  </si>
  <si>
    <t>TIJARO MORA</t>
  </si>
  <si>
    <t>516509</t>
  </si>
  <si>
    <t>CONTROLADOR TRANSITO AEREO III</t>
  </si>
  <si>
    <t>SILVIA JOHANA</t>
  </si>
  <si>
    <t>PIESCHACON CHUZCANO</t>
  </si>
  <si>
    <t>SANCHEZ GALVIS</t>
  </si>
  <si>
    <t>BOHORQUEZ CARDENAS</t>
  </si>
  <si>
    <t>DAVID CAMILO</t>
  </si>
  <si>
    <t>SANCHEZ ESPINOSA</t>
  </si>
  <si>
    <t>JULIAN ENRIQUE</t>
  </si>
  <si>
    <t>MARTINEZ ARIZA</t>
  </si>
  <si>
    <t>NESTOR RAUL</t>
  </si>
  <si>
    <t>MOYANO CANAL</t>
  </si>
  <si>
    <t>ANDRE FELIPE</t>
  </si>
  <si>
    <t>ARENAS MONTES</t>
  </si>
  <si>
    <t>CRISTIAN CAMILO</t>
  </si>
  <si>
    <t>SILVA ORTIZ</t>
  </si>
  <si>
    <t>ADELINA ALICIA</t>
  </si>
  <si>
    <t>ATENCIA DAVIS</t>
  </si>
  <si>
    <t>CRISTIAN LEONARDO</t>
  </si>
  <si>
    <t>GIRALDO MARTINEZ</t>
  </si>
  <si>
    <t>OMAR JULIAN</t>
  </si>
  <si>
    <t>VILLAMIZAR MONTAGUT</t>
  </si>
  <si>
    <t>NEIRA BUSTAMANTE</t>
  </si>
  <si>
    <t>MERLY ALEXANDRA</t>
  </si>
  <si>
    <t>HUERTAS BURGOS</t>
  </si>
  <si>
    <t>ANGIE KATHERINE</t>
  </si>
  <si>
    <t>SARMIENTO CARDENAS</t>
  </si>
  <si>
    <t>517506</t>
  </si>
  <si>
    <t>CONTROLADOR TRANSITO AEREO II</t>
  </si>
  <si>
    <t>FERRER BRAVO</t>
  </si>
  <si>
    <t>DANIEL MAURICIO</t>
  </si>
  <si>
    <t>BECERRA AGUILERA</t>
  </si>
  <si>
    <t>MONTAÑO LOPEZ</t>
  </si>
  <si>
    <t>MARTIN GUILLERMO</t>
  </si>
  <si>
    <t>SILVA DIAZ</t>
  </si>
  <si>
    <t>DAVID SANTIAGO</t>
  </si>
  <si>
    <t>BONILLA VERDUGO</t>
  </si>
  <si>
    <t>JUAN NICOLAS</t>
  </si>
  <si>
    <t>MORENO SUAREZ</t>
  </si>
  <si>
    <t>518005</t>
  </si>
  <si>
    <t>CONTROLADOR TRANSITO AEREO I</t>
  </si>
  <si>
    <t>LAURA VANESA</t>
  </si>
  <si>
    <t>SUAREZ ROMERO</t>
  </si>
  <si>
    <t>ACERO GUTIERREZ</t>
  </si>
  <si>
    <t>TELLO MENDOZA</t>
  </si>
  <si>
    <t>DANIEL ALEJANDRO</t>
  </si>
  <si>
    <t>PINEDA VEJAR</t>
  </si>
  <si>
    <t>CASTAÑO SAENZ</t>
  </si>
  <si>
    <t>SARMIENTO CASALLAS</t>
  </si>
  <si>
    <t>NESTOR VLADIMIR</t>
  </si>
  <si>
    <t>ANGIE VANESSA</t>
  </si>
  <si>
    <t>LOSADA QUIROGA</t>
  </si>
  <si>
    <t>KEVIN DANIEL</t>
  </si>
  <si>
    <t>INFANTE VELOZA</t>
  </si>
  <si>
    <t>FREDY ANDRES</t>
  </si>
  <si>
    <t>DIMATE PALACIOS</t>
  </si>
  <si>
    <t>DAISY NATHALIE</t>
  </si>
  <si>
    <t>LOPEZ ARAGON</t>
  </si>
  <si>
    <t>SERGIO ANDRES</t>
  </si>
  <si>
    <t>MELENDEZ GALVIS</t>
  </si>
  <si>
    <t>ACUÑA SOLANO</t>
  </si>
  <si>
    <t>MARTIN GUTIERREZ</t>
  </si>
  <si>
    <t>KAREN ANGELICA</t>
  </si>
  <si>
    <t>SANCHEZ SANABRIA</t>
  </si>
  <si>
    <t>ANDREA VIVIANA</t>
  </si>
  <si>
    <t>RODRIGUEZ SANABRIA</t>
  </si>
  <si>
    <t>RODRIGUEZ</t>
  </si>
  <si>
    <t>SERRATO GOMEZ</t>
  </si>
  <si>
    <t>3106 DRACS-GRSTA-AIB - Ibague</t>
  </si>
  <si>
    <t>FABIO ALIRIO</t>
  </si>
  <si>
    <t>URREA MARROQUIN</t>
  </si>
  <si>
    <t>LEILA LILIANA</t>
  </si>
  <si>
    <t>LOPEZ BAQUERO</t>
  </si>
  <si>
    <t>FELIX LEONARDO</t>
  </si>
  <si>
    <t>CAMACHO SARMIENTO</t>
  </si>
  <si>
    <t>SALIM LEONARDO</t>
  </si>
  <si>
    <t>ALVAREZ FORERO</t>
  </si>
  <si>
    <t>RODRIGUEZ VELASQUEZ</t>
  </si>
  <si>
    <t>GOMEZ ORTIZ</t>
  </si>
  <si>
    <t>3119 DRACS-GRSTA-AMA - Mariquita</t>
  </si>
  <si>
    <t>HECTOR WILSON</t>
  </si>
  <si>
    <t>CARVAJAL ORTIZ</t>
  </si>
  <si>
    <t>PABON URUEÑA</t>
  </si>
  <si>
    <t>EDGAR JOSE</t>
  </si>
  <si>
    <t>OLAYA CELIS</t>
  </si>
  <si>
    <t>3110 DRACS-GRSTA-AFN - Flandes - Girardot</t>
  </si>
  <si>
    <t>RAMIREZ HURTADO</t>
  </si>
  <si>
    <t>ANDRES LEONARDO</t>
  </si>
  <si>
    <t>AGUILERA MARTINEZ</t>
  </si>
  <si>
    <t>LUIS BENJAMIN</t>
  </si>
  <si>
    <t>PARDO HERRERA</t>
  </si>
  <si>
    <t>3115 DRACS-GRSTA-ANE - Neiva</t>
  </si>
  <si>
    <t>ALEX FABRICIO</t>
  </si>
  <si>
    <t>AVILA BARRETO</t>
  </si>
  <si>
    <t>CESAR FRANCISCO</t>
  </si>
  <si>
    <t>JARAMILLO LOZANO</t>
  </si>
  <si>
    <t>VALENCIA FORERO</t>
  </si>
  <si>
    <t>SANTANA MURILLO</t>
  </si>
  <si>
    <t>JUAN GABRIEL</t>
  </si>
  <si>
    <t>ROJAS GUEVARA</t>
  </si>
  <si>
    <t>CIRO RICARDO</t>
  </si>
  <si>
    <t>MARTINEZ ZEA</t>
  </si>
  <si>
    <t>ORTEGA QUIROGA</t>
  </si>
  <si>
    <t>EDUARD YESID</t>
  </si>
  <si>
    <t>PUERTO RUIZ</t>
  </si>
  <si>
    <t>VERDUGO LASSO</t>
  </si>
  <si>
    <t>CHAVARRO SANTANA</t>
  </si>
  <si>
    <t>HEIDY ANDREA</t>
  </si>
  <si>
    <t>ACEVEDO ZAMUDIO</t>
  </si>
  <si>
    <t>BERMEO YOSSA</t>
  </si>
  <si>
    <t>MATALLANA TORRES</t>
  </si>
  <si>
    <t>GUILLERMO ALONSO</t>
  </si>
  <si>
    <t>GARCIA MONTOYA</t>
  </si>
  <si>
    <t>MORENO SERRANO</t>
  </si>
  <si>
    <t>HUGO</t>
  </si>
  <si>
    <t>SANCHEZ CHARRY</t>
  </si>
  <si>
    <t>SANTIAGO</t>
  </si>
  <si>
    <t>BERMUDEZ GONZALEZ</t>
  </si>
  <si>
    <t>3116 DRACS-GRSTA-AFL - Florencia</t>
  </si>
  <si>
    <t>ARENAS GONZALEZ</t>
  </si>
  <si>
    <t>HOYOS RUBIO</t>
  </si>
  <si>
    <t>JUAN ESTEBAN</t>
  </si>
  <si>
    <t>GUTIERREZ ROJAS</t>
  </si>
  <si>
    <t>CORDOBA PORRAS</t>
  </si>
  <si>
    <t>3111 DRACS-GRSTA-ALE - Leticia</t>
  </si>
  <si>
    <t>CESAR ALFONSO</t>
  </si>
  <si>
    <t>CORDOBA ARAUJO</t>
  </si>
  <si>
    <t>ELISABETH</t>
  </si>
  <si>
    <t>PRIETO NAVAS</t>
  </si>
  <si>
    <t>KAREN ALEJANDRA</t>
  </si>
  <si>
    <t>LUNA BARRAGAN</t>
  </si>
  <si>
    <t>JIMENEZ GARCIA</t>
  </si>
  <si>
    <t>MANUEL FELIPE</t>
  </si>
  <si>
    <t>JORDAN MENA</t>
  </si>
  <si>
    <t>VARGAS GARZON</t>
  </si>
  <si>
    <t>GOMEZ PENAGOS</t>
  </si>
  <si>
    <t>JOSE DANIEL</t>
  </si>
  <si>
    <t>SILVA AGUDELO</t>
  </si>
  <si>
    <t>PAULA DANIELA</t>
  </si>
  <si>
    <t>SALCEDO RAMIREZ</t>
  </si>
  <si>
    <t>SHIRLEY JASBLEIDY</t>
  </si>
  <si>
    <t>CURICO NORIEGA</t>
  </si>
  <si>
    <t>MARCO ANTONIO</t>
  </si>
  <si>
    <t>MEJIA PEREZ</t>
  </si>
  <si>
    <t>3107 DRACS-GRSTA-AGU -  Guaymaral</t>
  </si>
  <si>
    <t>MARIO MIGUEL</t>
  </si>
  <si>
    <t>SANDRA LORENA</t>
  </si>
  <si>
    <t>VALDERRAMA RODRIGUEZ</t>
  </si>
  <si>
    <t>NOVA PINZON</t>
  </si>
  <si>
    <t>ANDREA CATALINA</t>
  </si>
  <si>
    <t>GARCIA MOLANO</t>
  </si>
  <si>
    <t>ALVARO ALEXANDER</t>
  </si>
  <si>
    <t>SANTOS CAMARGO</t>
  </si>
  <si>
    <t>JOSE ALFREDO</t>
  </si>
  <si>
    <t>GUERRERO MELO</t>
  </si>
  <si>
    <t>MANUEL ALBERTO</t>
  </si>
  <si>
    <t>PEREZ GARCIA</t>
  </si>
  <si>
    <t>JULIAN ALBERTO</t>
  </si>
  <si>
    <t>GARCIA OSPINA</t>
  </si>
  <si>
    <t>CAVIEDES CASTRO</t>
  </si>
  <si>
    <t>ANIBAL</t>
  </si>
  <si>
    <t>GUERRERO ORTEGA</t>
  </si>
  <si>
    <t>FRANCISCO HERNAN</t>
  </si>
  <si>
    <t>PUERTO SARMIENTO</t>
  </si>
  <si>
    <t>3112 DRACS-GRSTA-APT - Puerto Asis</t>
  </si>
  <si>
    <t>BENAVIDES PEDRAZA</t>
  </si>
  <si>
    <t>EDWIN FERNANDO</t>
  </si>
  <si>
    <t>RODRIGUEZ CASALLAS</t>
  </si>
  <si>
    <t>BLANCA ELIANA</t>
  </si>
  <si>
    <t>CRUZ FONSECA</t>
  </si>
  <si>
    <t>ELKIN JESUS</t>
  </si>
  <si>
    <t>GOMEZ SERRA</t>
  </si>
  <si>
    <t>3103 DRACS-GRSIA-Grupo Regional Servicios Información Aeronáutica</t>
  </si>
  <si>
    <t>PACHON RAMIREZ</t>
  </si>
  <si>
    <t>MELBA ESPERANZA</t>
  </si>
  <si>
    <t>BARRETO LEON</t>
  </si>
  <si>
    <t>SANDRA YUSCELLY</t>
  </si>
  <si>
    <t>BEJARANO JAIME</t>
  </si>
  <si>
    <t>NANCY ARMINIA</t>
  </si>
  <si>
    <t>GAVIRIA CHARRIS</t>
  </si>
  <si>
    <t>CASTIBLANCO COLMENARES</t>
  </si>
  <si>
    <t>RAFAEL GIOVANNY</t>
  </si>
  <si>
    <t>BUITRAGO RAMIREZ</t>
  </si>
  <si>
    <t>MIGUEL AUGUSTO</t>
  </si>
  <si>
    <t>MORA PERALTA</t>
  </si>
  <si>
    <t>LEONARDO ANDRES</t>
  </si>
  <si>
    <t>SEGOVIA CASTELLANOS</t>
  </si>
  <si>
    <t>DOLVERY</t>
  </si>
  <si>
    <t>BUITRAGO OSORIO</t>
  </si>
  <si>
    <t>HERNANDO AUGUSTO</t>
  </si>
  <si>
    <t>ESPINOSA DUQUE</t>
  </si>
  <si>
    <t>DIANA ROCIO</t>
  </si>
  <si>
    <t>MARTINEZ TORRES</t>
  </si>
  <si>
    <t>ARIEL DAVID</t>
  </si>
  <si>
    <t>OVALLE SOTO</t>
  </si>
  <si>
    <t>ALARCON DAZA</t>
  </si>
  <si>
    <t>NUBIA HELENA</t>
  </si>
  <si>
    <t>FORERO PALOMINO</t>
  </si>
  <si>
    <t>MARIA ESPERANZA</t>
  </si>
  <si>
    <t>CASTRO VELANDIA</t>
  </si>
  <si>
    <t>ADRIANA MILENA</t>
  </si>
  <si>
    <t>ARCE ROJAS</t>
  </si>
  <si>
    <t>GARCIA MORA</t>
  </si>
  <si>
    <t>SONIA YANETH</t>
  </si>
  <si>
    <t>PEREZ SILVA</t>
  </si>
  <si>
    <t>GUSTAVO ALEXANDER</t>
  </si>
  <si>
    <t>GONZALEZ RIOS</t>
  </si>
  <si>
    <t>SERGIO ALONSO</t>
  </si>
  <si>
    <t>HERRERA VELEZ</t>
  </si>
  <si>
    <t>MALDONADO CABRERA</t>
  </si>
  <si>
    <t>EDNA CONSUELO</t>
  </si>
  <si>
    <t>GARZON GALLEGO</t>
  </si>
  <si>
    <t>LADY ALEXANDRA</t>
  </si>
  <si>
    <t>BERNAL CARVAJAL</t>
  </si>
  <si>
    <t>ANGIE ELIZABETH</t>
  </si>
  <si>
    <t>HERRENO GOMEZ</t>
  </si>
  <si>
    <t>JHOHAN MANUEL</t>
  </si>
  <si>
    <t>MARTINEZ NINO</t>
  </si>
  <si>
    <t>CRISTIAN ENRIQUE</t>
  </si>
  <si>
    <t>CERON CASTELLANOS</t>
  </si>
  <si>
    <t>DELGADO ALFONSO</t>
  </si>
  <si>
    <t>YURANI</t>
  </si>
  <si>
    <t>RODRIGUEZ URREGO</t>
  </si>
  <si>
    <t>CARLOS JAVIER</t>
  </si>
  <si>
    <t>RAMIREZ RENDON</t>
  </si>
  <si>
    <t>OSCAR LEONARDO</t>
  </si>
  <si>
    <t>FRANCO RAMIREZ</t>
  </si>
  <si>
    <t>TOVAR SANCHEZ</t>
  </si>
  <si>
    <t>JOSE DEL CARMEN</t>
  </si>
  <si>
    <t>TAVERA ADAMES</t>
  </si>
  <si>
    <t>3106 DRACS-GROSNA-AIB - Ibague</t>
  </si>
  <si>
    <t>GARCIA HERNANDEZ</t>
  </si>
  <si>
    <t>ASTRID YURANI</t>
  </si>
  <si>
    <t>PRIETO GOMEZ</t>
  </si>
  <si>
    <t>ANTHONY ALEXANDER</t>
  </si>
  <si>
    <t>3119 DRACS-GROSNA-AMA - Mariquita</t>
  </si>
  <si>
    <t>BEDOYA SARMIENTO</t>
  </si>
  <si>
    <t>MISAEL</t>
  </si>
  <si>
    <t>NUNEZ</t>
  </si>
  <si>
    <t>3110 DRACS-GROSNA-AFN - Flandes - Girardot</t>
  </si>
  <si>
    <t>MUÑOZ LONDOÑO</t>
  </si>
  <si>
    <t>PEREZ CUELLAR</t>
  </si>
  <si>
    <t>3115 DRACS-GROSNA-ANE - Neiva</t>
  </si>
  <si>
    <t>HECTOR ALFONSO</t>
  </si>
  <si>
    <t>LAVERDE SIERRA</t>
  </si>
  <si>
    <t>JOSE ANDERSON</t>
  </si>
  <si>
    <t>GARZON DA COSTA</t>
  </si>
  <si>
    <t>MERCHAN BAUTISTA</t>
  </si>
  <si>
    <t>3116 DRACS-GROSNA-AFL - Florencia</t>
  </si>
  <si>
    <t>PULIDO VILLAMIL</t>
  </si>
  <si>
    <t>TOVAR ACEVEDO</t>
  </si>
  <si>
    <t>EVELIN TATIANA</t>
  </si>
  <si>
    <t>BOLAÑOS LUNA</t>
  </si>
  <si>
    <t>3111 DRACS-GROSNA-ALE - Leticia</t>
  </si>
  <si>
    <t>ZORIANA BETZAIDA</t>
  </si>
  <si>
    <t>NESTOR</t>
  </si>
  <si>
    <t>GARCIA DIAZ</t>
  </si>
  <si>
    <t>3107 DRACS-GROSNA-AGU -  Guaymaral</t>
  </si>
  <si>
    <t>BUITRAGO AGUDELO</t>
  </si>
  <si>
    <t>FARITH RENE</t>
  </si>
  <si>
    <t>MALAGON GUILLEN</t>
  </si>
  <si>
    <t>ANA CAROLINA</t>
  </si>
  <si>
    <t>OVIEDO CORDERO</t>
  </si>
  <si>
    <t>HENRY AMILCAR</t>
  </si>
  <si>
    <t>GAMBOA CARVAJAL</t>
  </si>
  <si>
    <t>712011</t>
  </si>
  <si>
    <t>BOMBERO AERONAUTICO V</t>
  </si>
  <si>
    <t>3104 DRACS-GRSEI-Grupo Regional Servicios Extincion de Incendios</t>
  </si>
  <si>
    <t>JORGE EDILBERTO</t>
  </si>
  <si>
    <t>ALVARADO NAVARRO</t>
  </si>
  <si>
    <t>712509</t>
  </si>
  <si>
    <t>BOMBERO AERONAUTICO IV</t>
  </si>
  <si>
    <t>ACEVEDO JAIME</t>
  </si>
  <si>
    <t>3108 DRACS-GRSEI-APP - Paipa</t>
  </si>
  <si>
    <t>GARZON RODRIGUEZ</t>
  </si>
  <si>
    <t>DAIRO ERNEY</t>
  </si>
  <si>
    <t>VALDERRAMA OSTOS</t>
  </si>
  <si>
    <t>YOBANI JAVIER</t>
  </si>
  <si>
    <t>GERCES ANDULFO</t>
  </si>
  <si>
    <t>RODRIGUEZ ACOSTA</t>
  </si>
  <si>
    <t>713505</t>
  </si>
  <si>
    <t>BOMBERO AERONAUTICO II</t>
  </si>
  <si>
    <t>3106 DRACS-GRSEI-AIB - Ibague</t>
  </si>
  <si>
    <t>LEONARDO ALONSO</t>
  </si>
  <si>
    <t>RINCON OBANDO</t>
  </si>
  <si>
    <t>SALAMANCA BERMUDEZ</t>
  </si>
  <si>
    <t>MICHAEL JAVIER</t>
  </si>
  <si>
    <t>MORA MERCHAN</t>
  </si>
  <si>
    <t>OCTAVIO</t>
  </si>
  <si>
    <t>AGUIRRE CORREA</t>
  </si>
  <si>
    <t>FLOR DEL CARMEN</t>
  </si>
  <si>
    <t>SEPULVEDA VALBUENA</t>
  </si>
  <si>
    <t>JOHAN SEBASTIAN</t>
  </si>
  <si>
    <t>NUÑEZ CHILA</t>
  </si>
  <si>
    <t>EDHER CAMILO</t>
  </si>
  <si>
    <t>SUAREZ LOPEZ</t>
  </si>
  <si>
    <t>JEFFERSON ALBERTO</t>
  </si>
  <si>
    <t>TAMAYO PINZON</t>
  </si>
  <si>
    <t>GUERRERO CRUZ</t>
  </si>
  <si>
    <t>MARTHA ELENA</t>
  </si>
  <si>
    <t>VARGAS GAITAN</t>
  </si>
  <si>
    <t>JOSE ALIRIO</t>
  </si>
  <si>
    <t>CASTELLANOS MENDEZ</t>
  </si>
  <si>
    <t>EVERCID</t>
  </si>
  <si>
    <t>PAVA TOVAR</t>
  </si>
  <si>
    <t>ERNEY RAMON</t>
  </si>
  <si>
    <t>CASTRO ARANGUREN</t>
  </si>
  <si>
    <t>OSCAR IVAN</t>
  </si>
  <si>
    <t>BUITRAGO TUTA</t>
  </si>
  <si>
    <t>ALEXANDER ADOLFO</t>
  </si>
  <si>
    <t>RESTREPO MALDONADO</t>
  </si>
  <si>
    <t>RUIZ RUIZ</t>
  </si>
  <si>
    <t>3119 DRACS-GRSEI-AMA - Mariquita</t>
  </si>
  <si>
    <t>CARLOS ALFREDO</t>
  </si>
  <si>
    <t>GAITAN MONROY</t>
  </si>
  <si>
    <t>ADRIAN MIGUEL</t>
  </si>
  <si>
    <t>RAMIREZ GOMEZ</t>
  </si>
  <si>
    <t>BUSTAMANTE GARCIA</t>
  </si>
  <si>
    <t>ELKIN YOVANY</t>
  </si>
  <si>
    <t>GARCIA BEDOYA</t>
  </si>
  <si>
    <t>WALTER</t>
  </si>
  <si>
    <t>RODRIGUEZ TANGARIFE</t>
  </si>
  <si>
    <t>GIRALDO</t>
  </si>
  <si>
    <t>NELSON ENRIQUE</t>
  </si>
  <si>
    <t>3110 DRACS-GRSEI-AFN - Flandes - Girardot</t>
  </si>
  <si>
    <t>FRANCISCO</t>
  </si>
  <si>
    <t>MORA PATINO</t>
  </si>
  <si>
    <t>WILLIAM ALBERTO</t>
  </si>
  <si>
    <t>PRIETO ZULUAGA</t>
  </si>
  <si>
    <t>FLORENTIS</t>
  </si>
  <si>
    <t>MANUEL DE VOZ</t>
  </si>
  <si>
    <t>HERNANDO WALDINO</t>
  </si>
  <si>
    <t>VILLAMIL BUSTOS</t>
  </si>
  <si>
    <t>3115 DRACS-GRSEI-ANE - Neiva</t>
  </si>
  <si>
    <t>ERNESTO</t>
  </si>
  <si>
    <t>BOHORQUEZ VALLEJO</t>
  </si>
  <si>
    <t>SANDOVAL BERNAL</t>
  </si>
  <si>
    <t>TOVAR ARTUNDUAGA</t>
  </si>
  <si>
    <t>TAFUR CAMACHO</t>
  </si>
  <si>
    <t>ARLES</t>
  </si>
  <si>
    <t>DIAZ SANTANILLA</t>
  </si>
  <si>
    <t>CARLOS ALIRIO</t>
  </si>
  <si>
    <t>CALDERON VASQUEZ</t>
  </si>
  <si>
    <t>FEIBER</t>
  </si>
  <si>
    <t>ALVAREZ ARAGON</t>
  </si>
  <si>
    <t>SAENZ GARZON</t>
  </si>
  <si>
    <t>NELSON HERMEL</t>
  </si>
  <si>
    <t>NORMA CONSTANZA</t>
  </si>
  <si>
    <t>CABRERA SERRANO</t>
  </si>
  <si>
    <t>HEDERMAN</t>
  </si>
  <si>
    <t>LAGUNA SALAMANCA</t>
  </si>
  <si>
    <t>BENAVIDES GONZALEZ</t>
  </si>
  <si>
    <t>MARCO AURELIO</t>
  </si>
  <si>
    <t>MORENO PAVA</t>
  </si>
  <si>
    <t>HERNAN DARIO</t>
  </si>
  <si>
    <t>BISCAIN UMBACIA</t>
  </si>
  <si>
    <t>FIGUEREDO GOMEZ</t>
  </si>
  <si>
    <t>ARLEX</t>
  </si>
  <si>
    <t>VERGARA MONGUI</t>
  </si>
  <si>
    <t>FERNANDEZ CUEVAS</t>
  </si>
  <si>
    <t>3116 DRACS-GRSEI-AFL - Florencia</t>
  </si>
  <si>
    <t>OSVALDO ESNEYDER</t>
  </si>
  <si>
    <t>HOLGUIN RODRIGUEZ</t>
  </si>
  <si>
    <t>HECTOR FABIAN</t>
  </si>
  <si>
    <t>RINCON SARRAZOLA</t>
  </si>
  <si>
    <t>NILTON CESAR</t>
  </si>
  <si>
    <t>ACEVEDO MURILLO</t>
  </si>
  <si>
    <t>PEREZ LOPEZ</t>
  </si>
  <si>
    <t>OSCAR ARMANDO</t>
  </si>
  <si>
    <t>LUIS OMAR</t>
  </si>
  <si>
    <t>ECHEVERRY RIOS</t>
  </si>
  <si>
    <t>DIEGO ESTEBAN</t>
  </si>
  <si>
    <t>CAJIBIOY VELASQUEZ</t>
  </si>
  <si>
    <t>JOSE GREGORIO</t>
  </si>
  <si>
    <t>PUENTES HERNANDEZ</t>
  </si>
  <si>
    <t>ESPINOSA APRAEZ</t>
  </si>
  <si>
    <t>JOSE HERNANDO</t>
  </si>
  <si>
    <t>ACEVEDO AMAYA</t>
  </si>
  <si>
    <t>3111 DRACS-GRSEI-ALE - Leticia</t>
  </si>
  <si>
    <t>ARCILA RIOS</t>
  </si>
  <si>
    <t>PERILLA ALMEIDA</t>
  </si>
  <si>
    <t>CRISTIAN ALBERTO</t>
  </si>
  <si>
    <t>PERILLA PULIDO</t>
  </si>
  <si>
    <t>DANIELA</t>
  </si>
  <si>
    <t>SABALZA ORTEGA</t>
  </si>
  <si>
    <t>LEANDRO</t>
  </si>
  <si>
    <t>PORTO PREN</t>
  </si>
  <si>
    <t>YENRRY JANSEEL</t>
  </si>
  <si>
    <t>CON CERVANTES</t>
  </si>
  <si>
    <t>PABLO ANTONIO</t>
  </si>
  <si>
    <t>CALDERON LOSADA</t>
  </si>
  <si>
    <t>JOHN STIVEN</t>
  </si>
  <si>
    <t>RAMIREZ LOPEZ</t>
  </si>
  <si>
    <t>HENRRY</t>
  </si>
  <si>
    <t>LUIS ANDRES</t>
  </si>
  <si>
    <t>RODRIGUEZ ARIMUYA</t>
  </si>
  <si>
    <t>MIGUEL IGNACIO</t>
  </si>
  <si>
    <t>BASTO LARA</t>
  </si>
  <si>
    <t>FREDY LEONARDO</t>
  </si>
  <si>
    <t>MARYORY</t>
  </si>
  <si>
    <t>ESCOBAR MUÑOZ</t>
  </si>
  <si>
    <t>KEVINN</t>
  </si>
  <si>
    <t>LONDOÑO GRANADA</t>
  </si>
  <si>
    <t>MANUEL GREGORIO</t>
  </si>
  <si>
    <t>PASQUEL PEREZ</t>
  </si>
  <si>
    <t>LLANOS BERNAL</t>
  </si>
  <si>
    <t>3107 DRACS-GRSEI-AGU -  Guaymaral</t>
  </si>
  <si>
    <t>MORENO ALVAREZ</t>
  </si>
  <si>
    <t>MIGUEL ARCANGEL</t>
  </si>
  <si>
    <t>SABOGAL GONZALEZ</t>
  </si>
  <si>
    <t>FERNANDO ANTONIO</t>
  </si>
  <si>
    <t>CHIARI MARTINEZ</t>
  </si>
  <si>
    <t>FORERO ESPINOSA</t>
  </si>
  <si>
    <t>REGULO FABIO</t>
  </si>
  <si>
    <t>CASTILLO CHALA</t>
  </si>
  <si>
    <t>DARIO ALFONSO</t>
  </si>
  <si>
    <t>PAEZ</t>
  </si>
  <si>
    <t>DANIEL ARTURO</t>
  </si>
  <si>
    <t>OSCAR GERARDO</t>
  </si>
  <si>
    <t>SANCHEZ OCHOA</t>
  </si>
  <si>
    <t>LUIS EMILSON</t>
  </si>
  <si>
    <t>CHARRY DIAZ</t>
  </si>
  <si>
    <t>3112 DRACS-GRSEI-APT - Puerto Asis</t>
  </si>
  <si>
    <t>COLORADO BURITICA</t>
  </si>
  <si>
    <t>YOLIMA</t>
  </si>
  <si>
    <t>SANTOS ROBLES</t>
  </si>
  <si>
    <t>JHONIFER</t>
  </si>
  <si>
    <t>PEREZ CAMPOS</t>
  </si>
  <si>
    <t>MAYRA ALEJANDRA</t>
  </si>
  <si>
    <t>USAMAG CHALAPUD</t>
  </si>
  <si>
    <t>HERNAN RAFAEL</t>
  </si>
  <si>
    <t>DE ALBA JIMENEZ</t>
  </si>
  <si>
    <t>LUIS CARLOS</t>
  </si>
  <si>
    <t>INSUASTY PORTILLA</t>
  </si>
  <si>
    <t>HECTOR FABIO</t>
  </si>
  <si>
    <t>ARISTIZABAL PINEDA</t>
  </si>
  <si>
    <t>LUIS ROBINSON</t>
  </si>
  <si>
    <t>VELASQUEZ GUTIERREZ</t>
  </si>
  <si>
    <t>OLAYA DELGADO</t>
  </si>
  <si>
    <t>PACHON CASTANEDA</t>
  </si>
  <si>
    <t>WILFREDO</t>
  </si>
  <si>
    <t>LEON MONTERO</t>
  </si>
  <si>
    <t>3105 DRACS-GRMSNA-Grupo Regional Mantenimiento Sistemas Navegacion Aerea</t>
  </si>
  <si>
    <t>ELIAS</t>
  </si>
  <si>
    <t>MONTENEGRO RAMOS</t>
  </si>
  <si>
    <t>822017</t>
  </si>
  <si>
    <t>TECNICO AERONAUTICO ATSEP VII</t>
  </si>
  <si>
    <t>PALACIOS JIMENEZ</t>
  </si>
  <si>
    <t>MANCERA MORENO</t>
  </si>
  <si>
    <t>ANGEL EDUARDO</t>
  </si>
  <si>
    <t>SALAZAR CARDOZO</t>
  </si>
  <si>
    <t>FIGUEROA RODRIGUEZ</t>
  </si>
  <si>
    <t>ROSAS GALLO</t>
  </si>
  <si>
    <t>CRISTIAN</t>
  </si>
  <si>
    <t>AMARIS DE LEON</t>
  </si>
  <si>
    <t>PEDRO IGNACIO</t>
  </si>
  <si>
    <t>CUSPOCA CUSPOCA</t>
  </si>
  <si>
    <t>SANDOVAL CABRERA</t>
  </si>
  <si>
    <t>MANUEL LEOPOLDO</t>
  </si>
  <si>
    <t>DIAZ SALINAS</t>
  </si>
  <si>
    <t>SERGIO ARTURO</t>
  </si>
  <si>
    <t>SALAZAR MORENO</t>
  </si>
  <si>
    <t>WILLIAM ORLANDO</t>
  </si>
  <si>
    <t>FONSECA ROA</t>
  </si>
  <si>
    <t>GILBERTO ANTONIO</t>
  </si>
  <si>
    <t>CARBONELL LONDONO</t>
  </si>
  <si>
    <t>MORENO SIERRA</t>
  </si>
  <si>
    <t>FLORIAN VELASQUEZ</t>
  </si>
  <si>
    <t>DIMATE RODRIGUEZ</t>
  </si>
  <si>
    <t>SAMUEL</t>
  </si>
  <si>
    <t>ROJAS PICO</t>
  </si>
  <si>
    <t>GONZALO HERNANDO</t>
  </si>
  <si>
    <t>MELENDEZ AMAR</t>
  </si>
  <si>
    <t>HECTOR GERMAN</t>
  </si>
  <si>
    <t>CORREA HERRERA</t>
  </si>
  <si>
    <t>CIRO OBDULIO</t>
  </si>
  <si>
    <t>SUA</t>
  </si>
  <si>
    <t>GASTON EMIGDIO</t>
  </si>
  <si>
    <t>CABALLERO LOPEZ</t>
  </si>
  <si>
    <t>ORTIZ RANGEL</t>
  </si>
  <si>
    <t>HUGO ARMANDO</t>
  </si>
  <si>
    <t>RIVERA RODRIGUEZ</t>
  </si>
  <si>
    <t>VASQUEZ GARCIA</t>
  </si>
  <si>
    <t>RODRIGUEZ RICAURTE</t>
  </si>
  <si>
    <t>CARLOS JULIO</t>
  </si>
  <si>
    <t>LAVERDE MOLANO</t>
  </si>
  <si>
    <t>GUILLERMO DARIO</t>
  </si>
  <si>
    <t>PARDO RAMIREZ</t>
  </si>
  <si>
    <t>YANN MAURICIO ANDRES</t>
  </si>
  <si>
    <t>OROZCO VALENCIA</t>
  </si>
  <si>
    <t>VELA QUEVEDO</t>
  </si>
  <si>
    <t>LUIS RAFAEL</t>
  </si>
  <si>
    <t>SEGURA RODRIGUEZ</t>
  </si>
  <si>
    <t>JAVIER ALEXANDER</t>
  </si>
  <si>
    <t>CARDOSO PEREZ</t>
  </si>
  <si>
    <t>LUIS ARNOLFO</t>
  </si>
  <si>
    <t>URREGO PINEROS</t>
  </si>
  <si>
    <t>826508</t>
  </si>
  <si>
    <t>TECNICO AERONAUTICO ATSEP III</t>
  </si>
  <si>
    <t>HECTOR JULIO</t>
  </si>
  <si>
    <t>JULIO ENRIQUE</t>
  </si>
  <si>
    <t>BERNAL LOPEZ</t>
  </si>
  <si>
    <t>GERARDINO</t>
  </si>
  <si>
    <t>ANTONIO JOSE MARIA</t>
  </si>
  <si>
    <t>QUIJANO RODRIGUEZ</t>
  </si>
  <si>
    <t>WILSON ORLANDO</t>
  </si>
  <si>
    <t>LOMBANA GARAY</t>
  </si>
  <si>
    <t>ORTEGA</t>
  </si>
  <si>
    <t>LUIS ENRIQUE</t>
  </si>
  <si>
    <t>828005</t>
  </si>
  <si>
    <t>TECNICO AERONAUTICO ATSEP II</t>
  </si>
  <si>
    <t>ORTEGON LOZANO</t>
  </si>
  <si>
    <t>GUTIERREZ REYES</t>
  </si>
  <si>
    <t>MORENO ROA</t>
  </si>
  <si>
    <t>ABDON</t>
  </si>
  <si>
    <t>SILVA ZAMORA</t>
  </si>
  <si>
    <t>OSCAR GONZALO</t>
  </si>
  <si>
    <t>PARDO PARDO</t>
  </si>
  <si>
    <t>TORRES REYES</t>
  </si>
  <si>
    <t>ANTONIO ALEJANDRO</t>
  </si>
  <si>
    <t>CASTRO CUELLAR</t>
  </si>
  <si>
    <t>CECILIO</t>
  </si>
  <si>
    <t>ORTIZ FALLA</t>
  </si>
  <si>
    <t>CUBIDES ZULETA</t>
  </si>
  <si>
    <t>HECTOR ARMANDO</t>
  </si>
  <si>
    <t>VARGAS ROMERO</t>
  </si>
  <si>
    <t>NOVOA ARIAS</t>
  </si>
  <si>
    <t>JOSE</t>
  </si>
  <si>
    <t>FABIO</t>
  </si>
  <si>
    <t>RODRIGUEZ MUNOZ</t>
  </si>
  <si>
    <t>CASAS HERNANDEZ</t>
  </si>
  <si>
    <t>HILDEBRANDO</t>
  </si>
  <si>
    <t>JOSE ROSENDO</t>
  </si>
  <si>
    <t>JAMIOY CHINDOY</t>
  </si>
  <si>
    <t>VALENCIA CARDONA</t>
  </si>
  <si>
    <t>GOMEZ VILLAMARIN</t>
  </si>
  <si>
    <t>PINEROS PINEROS</t>
  </si>
  <si>
    <t>RUBIANO GONZALEZ</t>
  </si>
  <si>
    <t>JOSE NODIER</t>
  </si>
  <si>
    <t>MUNOZ RAIGOZA</t>
  </si>
  <si>
    <t>SERGIO IVAN</t>
  </si>
  <si>
    <t>REYES CONTRERAS</t>
  </si>
  <si>
    <t>DAVID ROJAS</t>
  </si>
  <si>
    <t>ROJAS HURTADO</t>
  </si>
  <si>
    <t>ENRIQUE ANGEL</t>
  </si>
  <si>
    <t>HERNANDEZ ALVAREZ</t>
  </si>
  <si>
    <t>DANNA LISSETH</t>
  </si>
  <si>
    <t>ALBARRACIN AVILA</t>
  </si>
  <si>
    <t>EDUAR</t>
  </si>
  <si>
    <t>COPETE AYIN</t>
  </si>
  <si>
    <t>ERIKA ANDREA</t>
  </si>
  <si>
    <t>LEGUIZAMO MONSALVE</t>
  </si>
  <si>
    <t>JOSE DANILO</t>
  </si>
  <si>
    <t>MOLINA REYES</t>
  </si>
  <si>
    <t>EDGAR JULIAN</t>
  </si>
  <si>
    <t>JIMENEZ LOPEZ</t>
  </si>
  <si>
    <t>CORDOBA MENDOZA</t>
  </si>
  <si>
    <t>FELIX</t>
  </si>
  <si>
    <t>PARCA ACEVEDO</t>
  </si>
  <si>
    <t>JULIO MELGEN</t>
  </si>
  <si>
    <t>SAENZ PINILLA</t>
  </si>
  <si>
    <t>HAROLD OFREY</t>
  </si>
  <si>
    <t>OROZCO PARRA</t>
  </si>
  <si>
    <t>PLAZAS MOSCOSO</t>
  </si>
  <si>
    <t>CASTELLANOS SUAREZ</t>
  </si>
  <si>
    <t>JONATHAN</t>
  </si>
  <si>
    <t>BELTRAN RICAURTE</t>
  </si>
  <si>
    <t>LUIS GERARDO</t>
  </si>
  <si>
    <t>TRIANA GOMEZ</t>
  </si>
  <si>
    <t>LUIS EDILSON</t>
  </si>
  <si>
    <t>OSORIO</t>
  </si>
  <si>
    <t>DOMINGO</t>
  </si>
  <si>
    <t>CACERES</t>
  </si>
  <si>
    <t>JOSE GERARDO</t>
  </si>
  <si>
    <t>VELOZA CORREDOR</t>
  </si>
  <si>
    <t>JOSE WILLIAM</t>
  </si>
  <si>
    <t>DELGADO GONZALEZ</t>
  </si>
  <si>
    <t>VARGAS ZAMBRANO</t>
  </si>
  <si>
    <t>PARRA GONZALEZ</t>
  </si>
  <si>
    <t>ECHEVERRY AVELLA</t>
  </si>
  <si>
    <t>LUIS ALEJANDRO</t>
  </si>
  <si>
    <t>OVIEDO MONROY</t>
  </si>
  <si>
    <t>RIOS RESTREPO</t>
  </si>
  <si>
    <t>LORA MARTINEZ</t>
  </si>
  <si>
    <t>3106 DRACS-GRMSNA-AIB - Ibague</t>
  </si>
  <si>
    <t>BERNAL VALENZUELA</t>
  </si>
  <si>
    <t>JUAN DE DIOS</t>
  </si>
  <si>
    <t>ARCE SANCHEZ</t>
  </si>
  <si>
    <t>MANUEL ERNESTO</t>
  </si>
  <si>
    <t>AMAYA RINCON</t>
  </si>
  <si>
    <t>SUAREZ CASTILLO</t>
  </si>
  <si>
    <t>HAMILTON JAIME</t>
  </si>
  <si>
    <t>MUNOZ BEJARANO</t>
  </si>
  <si>
    <t>CASTRO FERREIRA</t>
  </si>
  <si>
    <t>EDWIN EDUARDO</t>
  </si>
  <si>
    <t>RIVERA TRUJILLO</t>
  </si>
  <si>
    <t>MILLER FERNEY</t>
  </si>
  <si>
    <t>RONDON ARIZA</t>
  </si>
  <si>
    <t>GUERLY</t>
  </si>
  <si>
    <t>CARDOZO GONZALEZ</t>
  </si>
  <si>
    <t>3119 DRACS-GRMSNA-AMA - Mariquita</t>
  </si>
  <si>
    <t>JOHN ALBERTO</t>
  </si>
  <si>
    <t>SALAZAR DUQUE</t>
  </si>
  <si>
    <t>JOSE YESID</t>
  </si>
  <si>
    <t>GRISALES DUQUE</t>
  </si>
  <si>
    <t>HUGO ALFONSO</t>
  </si>
  <si>
    <t>3110 DRACS-GRMSNA-AFN - Flandes - Girardot</t>
  </si>
  <si>
    <t>ANTONY ADOLFO</t>
  </si>
  <si>
    <t>BRINEZ CABRERA</t>
  </si>
  <si>
    <t>BAHAMON SANCHEZ</t>
  </si>
  <si>
    <t>3115 DRACS-GRMSNA-ANE - Neiva</t>
  </si>
  <si>
    <t>RIANO MEDINA</t>
  </si>
  <si>
    <t>PABLO FERNANDO</t>
  </si>
  <si>
    <t>PARRA LOSADA</t>
  </si>
  <si>
    <t>JESUS EMILIO</t>
  </si>
  <si>
    <t>CASTANEDA MORA</t>
  </si>
  <si>
    <t>GALVIS PEDRAZA</t>
  </si>
  <si>
    <t>JOSE ALBERTO</t>
  </si>
  <si>
    <t>GARZON MARIN</t>
  </si>
  <si>
    <t>FREDY GUSTAVO</t>
  </si>
  <si>
    <t>BENAVIDES MAYORGA</t>
  </si>
  <si>
    <t>BERMUDEZ LOZADA</t>
  </si>
  <si>
    <t>3116 DRACS-GRMSNA-AFL - Florencia</t>
  </si>
  <si>
    <t>SILVA SILVA</t>
  </si>
  <si>
    <t>DIEGO HERNAN</t>
  </si>
  <si>
    <t>TUQUERRES DIAZ</t>
  </si>
  <si>
    <t>3118 DRACS-GRMSNA-AVG - VIillagarzon</t>
  </si>
  <si>
    <t>CARLOS</t>
  </si>
  <si>
    <t>MONTES JOVEN</t>
  </si>
  <si>
    <t>3114 DRACS-GRMSNA-ASC - San Vicente Caguan</t>
  </si>
  <si>
    <t>3111 DRACS-GRMSNA-ALE - Leticia</t>
  </si>
  <si>
    <t>BRUNO ERICSON</t>
  </si>
  <si>
    <t>SINISTERRA</t>
  </si>
  <si>
    <t>OSCAR GILBERTO</t>
  </si>
  <si>
    <t>HERNANDEZ CARRILLO</t>
  </si>
  <si>
    <t>CASTRO FERNANDEZ</t>
  </si>
  <si>
    <t>BENJUMEA ACUNA</t>
  </si>
  <si>
    <t>ELVER</t>
  </si>
  <si>
    <t>MARTINEZ MACUNA</t>
  </si>
  <si>
    <t>3617 DRACS-GRMSNA-APL - Puerto Leguizamo</t>
  </si>
  <si>
    <t>LOPEZ JIMENEZ</t>
  </si>
  <si>
    <t>RODRIGO ANTONIO</t>
  </si>
  <si>
    <t>MORENO MENA</t>
  </si>
  <si>
    <t>3112 DRACS-GRMSNA-APT - Puerto Asis</t>
  </si>
  <si>
    <t>ALIRIO</t>
  </si>
  <si>
    <t>IMBACHI CHILITO</t>
  </si>
  <si>
    <t>ROSA ELISA</t>
  </si>
  <si>
    <t>GOMEZ TORO</t>
  </si>
  <si>
    <t>126027</t>
  </si>
  <si>
    <t>DIRECTOR AERONAUTICO REGIONAL II</t>
  </si>
  <si>
    <t>3200 DRANOC-Direccion Regional Aeronautica Noroccidente</t>
  </si>
  <si>
    <t>MAURICIO ALBERTO</t>
  </si>
  <si>
    <t>ESTRADA LOPEZ</t>
  </si>
  <si>
    <t>MARILUZ</t>
  </si>
  <si>
    <t>RIOS MERCHAN</t>
  </si>
  <si>
    <t>BARRIENTOS ROJAS</t>
  </si>
  <si>
    <t>ALVARO HERNAN</t>
  </si>
  <si>
    <t>RESTREPO GUZMAN</t>
  </si>
  <si>
    <t>GLORIA EUGENIA</t>
  </si>
  <si>
    <t>MONTOYA NARANJO</t>
  </si>
  <si>
    <t>ALEJANDRA MARIA</t>
  </si>
  <si>
    <t>LOPERA MEJIA</t>
  </si>
  <si>
    <t>MARTHA NORA</t>
  </si>
  <si>
    <t>ARIAS ARBELAEZ</t>
  </si>
  <si>
    <t>3201 DRANOC-GRAYF Grupo Regional Administrativo y Financiero</t>
  </si>
  <si>
    <t>VALENCIA ECHEVERRY</t>
  </si>
  <si>
    <t>NATALIA</t>
  </si>
  <si>
    <t>GARCIA FRANCO</t>
  </si>
  <si>
    <t>JAIRO ANDRES</t>
  </si>
  <si>
    <t>ORTEGA ZAPATA</t>
  </si>
  <si>
    <t>ELSA CECILIA</t>
  </si>
  <si>
    <t>RENGIFO CALLEJAS</t>
  </si>
  <si>
    <t>CONCILIA</t>
  </si>
  <si>
    <t>RODRIGUEZ HURTADO</t>
  </si>
  <si>
    <t>NOHORA CARMENZA</t>
  </si>
  <si>
    <t>PINTO BARRERA</t>
  </si>
  <si>
    <t>JAQUELINE</t>
  </si>
  <si>
    <t>PULGARIN CANO</t>
  </si>
  <si>
    <t>MARIA EUGENIA</t>
  </si>
  <si>
    <t>LOPEZ OSPINA</t>
  </si>
  <si>
    <t>MARTHA OLIVA</t>
  </si>
  <si>
    <t>GARCIA ALZATE</t>
  </si>
  <si>
    <t>TRINIDAD</t>
  </si>
  <si>
    <t>VALENCIA GIRALDO</t>
  </si>
  <si>
    <t>FRANCISCO DE JESUS</t>
  </si>
  <si>
    <t>ARROYAVE HINCAPIE</t>
  </si>
  <si>
    <t>JAIRO DE JESUS</t>
  </si>
  <si>
    <t>BETANCOURT ARBELAEZ</t>
  </si>
  <si>
    <t>MARIA NURY</t>
  </si>
  <si>
    <t>CANO GOMEZ</t>
  </si>
  <si>
    <t>ROJAS FRANCO</t>
  </si>
  <si>
    <t>MARIA BERENICE</t>
  </si>
  <si>
    <t>OTALVARO FRANCO</t>
  </si>
  <si>
    <t>ROSALBA ELENA</t>
  </si>
  <si>
    <t>CALLE RESTREPO</t>
  </si>
  <si>
    <t>ANGELA PATRICIA</t>
  </si>
  <si>
    <t>ESPINOSA GUZMAN</t>
  </si>
  <si>
    <t>LIA ISABEL</t>
  </si>
  <si>
    <t>GOMEZ RODRIGUEZ</t>
  </si>
  <si>
    <t>MARYORI CRISTINA</t>
  </si>
  <si>
    <t>MADRIGAL LUJAN</t>
  </si>
  <si>
    <t>MONICA LILIANA</t>
  </si>
  <si>
    <t>CORREA GARCIA</t>
  </si>
  <si>
    <t>MARIA MAGNOLIA</t>
  </si>
  <si>
    <t>RUIZ SOTO</t>
  </si>
  <si>
    <t>OLGA INES</t>
  </si>
  <si>
    <t>BUSTAMANTE ALVAREZ</t>
  </si>
  <si>
    <t>FELIPE ALEJANDRO</t>
  </si>
  <si>
    <t>GIRALDO CIRO</t>
  </si>
  <si>
    <t>CESAR HERNANDO</t>
  </si>
  <si>
    <t>PALACIOS SANCHEZ</t>
  </si>
  <si>
    <t>PABLO EMILIO</t>
  </si>
  <si>
    <t>GIRALDO VASQUEZ</t>
  </si>
  <si>
    <t>MEJIA OCAMPO</t>
  </si>
  <si>
    <t>NELLY DEL SOCORRO</t>
  </si>
  <si>
    <t>HENAO GOMEZ</t>
  </si>
  <si>
    <t>VASCO ADARVE</t>
  </si>
  <si>
    <t>CLAUDIA BIBIANA</t>
  </si>
  <si>
    <t>MONTES RIVERA</t>
  </si>
  <si>
    <t>ROLAND YECID</t>
  </si>
  <si>
    <t>TRIANA ARIAS</t>
  </si>
  <si>
    <t>MARIA SONIA</t>
  </si>
  <si>
    <t>RAMIREZ GIRALDO</t>
  </si>
  <si>
    <t>RAMON ERNESTO</t>
  </si>
  <si>
    <t>QUIROZ BERNAL</t>
  </si>
  <si>
    <t>DELGADO PALACIOS</t>
  </si>
  <si>
    <t>3211 DRANOC-GRAYF-ACO - Condoto</t>
  </si>
  <si>
    <t>CARLOS MANUEL</t>
  </si>
  <si>
    <t>LOZANO BECHARA</t>
  </si>
  <si>
    <t>LUZ NEIVY</t>
  </si>
  <si>
    <t>RENTERIA HURTADO</t>
  </si>
  <si>
    <t>ALEJANDRO ANIBAL</t>
  </si>
  <si>
    <t>PALACIOS CASTRO</t>
  </si>
  <si>
    <t>FILOMENA</t>
  </si>
  <si>
    <t>SUCRE MURILLO</t>
  </si>
  <si>
    <t>3215 DRANOC-GRSTA-AQB - Quibdo</t>
  </si>
  <si>
    <t>MARIA FATIMA</t>
  </si>
  <si>
    <t>WECHEK MENA</t>
  </si>
  <si>
    <t>CUESTA AREIZA</t>
  </si>
  <si>
    <t>NOHRA DEL CARMEN</t>
  </si>
  <si>
    <t>BEJARANO PALACIOS</t>
  </si>
  <si>
    <t>HENAO BOLIVAR</t>
  </si>
  <si>
    <t>3214 DRANOC-GRAYF-ACP - Carepa</t>
  </si>
  <si>
    <t>RAFAEL TOBIAS</t>
  </si>
  <si>
    <t>NEIRA LICONA</t>
  </si>
  <si>
    <t>NATAN WILSON</t>
  </si>
  <si>
    <t>HIDALGO PALACIOS</t>
  </si>
  <si>
    <t>3205 DRANOC-GRAYF-ANU - Nuqui</t>
  </si>
  <si>
    <t>OBED DE JESUS</t>
  </si>
  <si>
    <t>GUTIERREZ MEZA</t>
  </si>
  <si>
    <t>3206 DRANOC-GRAYF-AAM - Amalfi</t>
  </si>
  <si>
    <t>ANDERSON DAVID</t>
  </si>
  <si>
    <t>VARGAS MEY</t>
  </si>
  <si>
    <t>LOBO DIAZ</t>
  </si>
  <si>
    <t>3216 DRANOC-GRAYF-AMO - Monteria</t>
  </si>
  <si>
    <t>BUITRAGO MORENO</t>
  </si>
  <si>
    <t>BENJAMIN RAMON</t>
  </si>
  <si>
    <t>RAMOS NEGRETE</t>
  </si>
  <si>
    <t>FELIX DAVID</t>
  </si>
  <si>
    <t>LENES OSORIO</t>
  </si>
  <si>
    <t>CORDERO HERNANDEZ</t>
  </si>
  <si>
    <t>DOLLYS DEL CARMEN</t>
  </si>
  <si>
    <t>PEINADO GALVAN</t>
  </si>
  <si>
    <t>SANCHEZ OSPINA</t>
  </si>
  <si>
    <t>LEONEL ANTONIO</t>
  </si>
  <si>
    <t>MONTOYA</t>
  </si>
  <si>
    <t>3209 DRANOC-GRAYF-AUR - Urrao</t>
  </si>
  <si>
    <t>SALDIVAR DE JESUS</t>
  </si>
  <si>
    <t>HERRERA HERRERA</t>
  </si>
  <si>
    <t>SOR MELIDA</t>
  </si>
  <si>
    <t>ESCOBAR TORO</t>
  </si>
  <si>
    <t>3210 DRANOC-AOT - Otu - Remedios</t>
  </si>
  <si>
    <t>BARRIENTOS CARMONA</t>
  </si>
  <si>
    <t>3209 DRANOC-GRAYF-ABE - Puerto Berrio</t>
  </si>
  <si>
    <t>HELIAN</t>
  </si>
  <si>
    <t>PALACIOS CASTILLO</t>
  </si>
  <si>
    <t>CARLOS FERNEY</t>
  </si>
  <si>
    <t>3202 DRANOC-GRSTA-Grupo Regional Servicios de Transito Aereo</t>
  </si>
  <si>
    <t>VIRGILIO</t>
  </si>
  <si>
    <t>MARTINEZ COTE</t>
  </si>
  <si>
    <t>GERMAN FREDDY</t>
  </si>
  <si>
    <t>MARULANDA LOPEZ</t>
  </si>
  <si>
    <t>JENNY CRISTINA</t>
  </si>
  <si>
    <t>JIMENEZ LOZANO</t>
  </si>
  <si>
    <t>RODRIGUEZ ACERO</t>
  </si>
  <si>
    <t>WILLIAM</t>
  </si>
  <si>
    <t>RODRIGUEZ CELIS</t>
  </si>
  <si>
    <t>FABIO ARTURO</t>
  </si>
  <si>
    <t>AGUDELO SARRAZOLA</t>
  </si>
  <si>
    <t>TORRES GUTIERREZ</t>
  </si>
  <si>
    <t>SANDRA ROCIO</t>
  </si>
  <si>
    <t>CUBILLOS VELASQUEZ</t>
  </si>
  <si>
    <t>WILSON ALEXANDER</t>
  </si>
  <si>
    <t>VEGA AREIZA</t>
  </si>
  <si>
    <t>IVAN ALBERTO</t>
  </si>
  <si>
    <t>MORALES RAMIREZ</t>
  </si>
  <si>
    <t>EDITH YOLANDA</t>
  </si>
  <si>
    <t>ALARCON FIERRO</t>
  </si>
  <si>
    <t>CORREA PENA</t>
  </si>
  <si>
    <t>ROMERO DIAZ</t>
  </si>
  <si>
    <t>SIGIFREDO</t>
  </si>
  <si>
    <t>GOMEZ FORERO</t>
  </si>
  <si>
    <t>PAULA ANDREA</t>
  </si>
  <si>
    <t>RIANO PALACIOS</t>
  </si>
  <si>
    <t>DABSON DELFIN</t>
  </si>
  <si>
    <t>ACOSTA PEREIRA</t>
  </si>
  <si>
    <t>SANCHEZ PALACIO</t>
  </si>
  <si>
    <t>NILSON EDDY</t>
  </si>
  <si>
    <t>FORERO NIAMPIRA</t>
  </si>
  <si>
    <t>HUGO LEONARDO</t>
  </si>
  <si>
    <t>GALLO PEREZ</t>
  </si>
  <si>
    <t>ALFONSO HERNANDEZ</t>
  </si>
  <si>
    <t>BRICENO PAEZ</t>
  </si>
  <si>
    <t>CRISTIAN BRIAN</t>
  </si>
  <si>
    <t>AGUDELO ROJAS</t>
  </si>
  <si>
    <t>MOLINA GONZALEZ</t>
  </si>
  <si>
    <t>SANTAMARIA PEREZ</t>
  </si>
  <si>
    <t>PAUL ANDRES</t>
  </si>
  <si>
    <t>ROJAS RAMIREZ</t>
  </si>
  <si>
    <t>MONSALVE CIFUENTES</t>
  </si>
  <si>
    <t>JAVIER FERNANDO</t>
  </si>
  <si>
    <t>GONZALEZ LARA</t>
  </si>
  <si>
    <t>OSSA GAVIRIA</t>
  </si>
  <si>
    <t>ZEUS ELIECER</t>
  </si>
  <si>
    <t>OSORIO MARIN</t>
  </si>
  <si>
    <t>OVIDIO MAURICIO</t>
  </si>
  <si>
    <t>CADAVID ARCILA</t>
  </si>
  <si>
    <t>ANNIEL FERNANDO</t>
  </si>
  <si>
    <t>GALVIS SANCHEZ</t>
  </si>
  <si>
    <t>OSSA HURTADO</t>
  </si>
  <si>
    <t>HENAO VALENCIA</t>
  </si>
  <si>
    <t>SERNA RODRIGUEZ</t>
  </si>
  <si>
    <t>SHIRLEY ASTRID</t>
  </si>
  <si>
    <t>LOPEZ CASTRO</t>
  </si>
  <si>
    <t>LUZ YANETH</t>
  </si>
  <si>
    <t>MOLINA OVALLE</t>
  </si>
  <si>
    <t>RONIG</t>
  </si>
  <si>
    <t>CARDENAS OSORIO</t>
  </si>
  <si>
    <t>VARELA GARCIA</t>
  </si>
  <si>
    <t>LUIS JAVIER</t>
  </si>
  <si>
    <t>PRIETO DE MOYA</t>
  </si>
  <si>
    <t>GUILLERMO LEON</t>
  </si>
  <si>
    <t>ESTRADA CASTANO</t>
  </si>
  <si>
    <t>RINCON CABALLERO</t>
  </si>
  <si>
    <t>GABRIEL ALBERTO</t>
  </si>
  <si>
    <t>VELASQUEZ PALACIO</t>
  </si>
  <si>
    <t>JESUS DAVID</t>
  </si>
  <si>
    <t>SERNA ALZATE</t>
  </si>
  <si>
    <t>OCHOA SOLANO</t>
  </si>
  <si>
    <t>JONATAN</t>
  </si>
  <si>
    <t>GOMEZ RESTREPO</t>
  </si>
  <si>
    <t>MARLON JAVIER</t>
  </si>
  <si>
    <t>CARRANZA PINA</t>
  </si>
  <si>
    <t>ROJAS SALGADO</t>
  </si>
  <si>
    <t>CORTES CELIS</t>
  </si>
  <si>
    <t>ANDRES JOSE</t>
  </si>
  <si>
    <t>GANDUR RESTREPO</t>
  </si>
  <si>
    <t>ABRIL CONTRERAS</t>
  </si>
  <si>
    <t>ERWIN</t>
  </si>
  <si>
    <t>PEREZ MONTOYA</t>
  </si>
  <si>
    <t>MARGARITA MARIA</t>
  </si>
  <si>
    <t>PIEDRAHITA GAVIRIA</t>
  </si>
  <si>
    <t>JUAN GUILLERMO</t>
  </si>
  <si>
    <t>ALVAREZ RESTREPO</t>
  </si>
  <si>
    <t>BARON GARCIA</t>
  </si>
  <si>
    <t>RIAÑO PALACIOS</t>
  </si>
  <si>
    <t>EDGAR FABIAN</t>
  </si>
  <si>
    <t>SILVA RINCON</t>
  </si>
  <si>
    <t>BUSTOS VERGARA</t>
  </si>
  <si>
    <t>ESTUPINAN ANGARITA</t>
  </si>
  <si>
    <t>VERGARA CABRALES</t>
  </si>
  <si>
    <t>JUAN FERNANDO</t>
  </si>
  <si>
    <t>GOMEZ SERNA</t>
  </si>
  <si>
    <t>DIANA KATHERINE</t>
  </si>
  <si>
    <t>CARDONA VILLADA</t>
  </si>
  <si>
    <t>MARTINEZ GOMEZ</t>
  </si>
  <si>
    <t>ADRIANA MARIA</t>
  </si>
  <si>
    <t>AGUDELO HENAO</t>
  </si>
  <si>
    <t>JACKSON DANIEL</t>
  </si>
  <si>
    <t>CARDENAS TORRES</t>
  </si>
  <si>
    <t>SEBASTIAN</t>
  </si>
  <si>
    <t>HERNANDEZ GOMEZ</t>
  </si>
  <si>
    <t>ARBELAEZ VALENCIA</t>
  </si>
  <si>
    <t>GUARIN FRANCO</t>
  </si>
  <si>
    <t>CHRISTIAN</t>
  </si>
  <si>
    <t>ACEVEDO ZAPATA</t>
  </si>
  <si>
    <t>CRISTIAN DAVID</t>
  </si>
  <si>
    <t>CHAVEZ PARRA</t>
  </si>
  <si>
    <t>LAURA PATRICIA</t>
  </si>
  <si>
    <t>PORTILLA RODRIGUEZ</t>
  </si>
  <si>
    <t>ROCIO</t>
  </si>
  <si>
    <t>FERNANDEZ FERNANDEZ</t>
  </si>
  <si>
    <t>VASQUEZ GOMEZ</t>
  </si>
  <si>
    <t>JAIRO ERNESTO</t>
  </si>
  <si>
    <t>BUENO CORDOBA</t>
  </si>
  <si>
    <t>HEREDIA GOMEZ</t>
  </si>
  <si>
    <t>JULIAN DAVID</t>
  </si>
  <si>
    <t>ECHAVARRIA ESPINAL</t>
  </si>
  <si>
    <t>LERMA ASPRILLA</t>
  </si>
  <si>
    <t>VALERIA</t>
  </si>
  <si>
    <t>GUERRA RUEDA</t>
  </si>
  <si>
    <t>RODRIGUEZ CANO</t>
  </si>
  <si>
    <t>LOAIZA AGUDELO</t>
  </si>
  <si>
    <t>3214 DRANOC-GRSTA-ACP - Carepa</t>
  </si>
  <si>
    <t>MUNERA PUERTA</t>
  </si>
  <si>
    <t>NICOLAS ESTEBAN</t>
  </si>
  <si>
    <t>HERNANDEZ FLOREZ</t>
  </si>
  <si>
    <t>NECTALY JOSE</t>
  </si>
  <si>
    <t>URANGO PESTANA</t>
  </si>
  <si>
    <t>3216 DRANOC-GRSTA-AMO - Monteria</t>
  </si>
  <si>
    <t>IVAN FELIPE</t>
  </si>
  <si>
    <t>PRIETO CARO</t>
  </si>
  <si>
    <t>DUVAN DARIO</t>
  </si>
  <si>
    <t>TORRES DUQUE</t>
  </si>
  <si>
    <t>VARGAS CASTILLO</t>
  </si>
  <si>
    <t>SARA ESTEFANIA</t>
  </si>
  <si>
    <t>MUÑOZ SANCHEZ</t>
  </si>
  <si>
    <t>NIDIA VANESSA</t>
  </si>
  <si>
    <t>ARGUELLO CUBILLOS</t>
  </si>
  <si>
    <t>BENAVIDES CHACON</t>
  </si>
  <si>
    <t>FREIMAN ELIAS</t>
  </si>
  <si>
    <t>ARANGO VASQUEZ</t>
  </si>
  <si>
    <t>3219 DRANOC-GRSTA-ABS - Bahia Solano</t>
  </si>
  <si>
    <t>CRISTHIAN ELIAS</t>
  </si>
  <si>
    <t>ROMERO SANCHEZ</t>
  </si>
  <si>
    <t>DANIELA ANDREA</t>
  </si>
  <si>
    <t>DAZA SALGADO</t>
  </si>
  <si>
    <t>OSCAR ALIRIO</t>
  </si>
  <si>
    <t>BAQUERO PALACIOS</t>
  </si>
  <si>
    <t>MARTIN ALONSO</t>
  </si>
  <si>
    <t>ZAPATA FERNANDEZ</t>
  </si>
  <si>
    <t>3203 DRANOC-GRSIA-Grupo Regional Servicios Información Aeronáutica</t>
  </si>
  <si>
    <t>DIAZ RUIZ</t>
  </si>
  <si>
    <t>ANA JULIA</t>
  </si>
  <si>
    <t>RESTREPO GAVIRIA</t>
  </si>
  <si>
    <t>NESTOR EDUARDO</t>
  </si>
  <si>
    <t>ARBELAEZ MARIN</t>
  </si>
  <si>
    <t>GALINDO TORRES</t>
  </si>
  <si>
    <t>MARIO HERNANDO</t>
  </si>
  <si>
    <t>UNIGARRO BURBANO</t>
  </si>
  <si>
    <t>LEONEL</t>
  </si>
  <si>
    <t>JIMENEZ SANCHEZ</t>
  </si>
  <si>
    <t>MESA ALCARAZ</t>
  </si>
  <si>
    <t>IVAN DARIO</t>
  </si>
  <si>
    <t>MONTOYA JARAMILLO</t>
  </si>
  <si>
    <t>LOPEZ ARROYAVE</t>
  </si>
  <si>
    <t>SAMARA</t>
  </si>
  <si>
    <t>PEDRO ESTEBAN</t>
  </si>
  <si>
    <t>ALVAREZ ALDANA</t>
  </si>
  <si>
    <t>WILMER ALCIDES</t>
  </si>
  <si>
    <t>AYALA PARRA</t>
  </si>
  <si>
    <t>LUZ FANNY</t>
  </si>
  <si>
    <t>SERNA MANRIQUE</t>
  </si>
  <si>
    <t>BLANCA ROSA</t>
  </si>
  <si>
    <t>CALDERON MEJIA</t>
  </si>
  <si>
    <t>LEON DARIO</t>
  </si>
  <si>
    <t>CASTANEDA RIVILLAS</t>
  </si>
  <si>
    <t>CESAR ALIRIO</t>
  </si>
  <si>
    <t>DUQUE GONZALEZ</t>
  </si>
  <si>
    <t>NEFTALI</t>
  </si>
  <si>
    <t>LUIS ARGEMIRO</t>
  </si>
  <si>
    <t>HIGUITA ROLDAN</t>
  </si>
  <si>
    <t>SERGIO DANIEL</t>
  </si>
  <si>
    <t>TRIANA POSADA</t>
  </si>
  <si>
    <t>GUERRA LOPEZ</t>
  </si>
  <si>
    <t>ANGIE PAOLA</t>
  </si>
  <si>
    <t>TRIANA FERNANDEZ</t>
  </si>
  <si>
    <t>3215 DRANOC-GROSNA-AQB - Quibdo</t>
  </si>
  <si>
    <t>SERGIO JAVIER</t>
  </si>
  <si>
    <t>CEDEÑO GAMARRA</t>
  </si>
  <si>
    <t>PINEDA PENA</t>
  </si>
  <si>
    <t>3216 DRANOC-GROSNA-AMO - Monteria</t>
  </si>
  <si>
    <t>RODRIGUEZ PEÑA</t>
  </si>
  <si>
    <t>MANUELA</t>
  </si>
  <si>
    <t>VERGARA FERNANDEZ</t>
  </si>
  <si>
    <t>CUERVO HENAO</t>
  </si>
  <si>
    <t>3204 DRANOC-GRMSNA-Grupo Regional Mantenimiento Sistemas Navegacion Aerea</t>
  </si>
  <si>
    <t>JUAN ALBERTO</t>
  </si>
  <si>
    <t>COSSIO MACHADO</t>
  </si>
  <si>
    <t>ERASMO</t>
  </si>
  <si>
    <t>CAMPOS ARANA</t>
  </si>
  <si>
    <t>OVIDIO</t>
  </si>
  <si>
    <t>CORREA RENGIFO</t>
  </si>
  <si>
    <t>ABELARDO DE JESUS</t>
  </si>
  <si>
    <t>RODRIGUEZ HENAO</t>
  </si>
  <si>
    <t>OMAR ALBERTO</t>
  </si>
  <si>
    <t>HINESTROZA RESTREPO</t>
  </si>
  <si>
    <t>BUILES CASTRILLON</t>
  </si>
  <si>
    <t>JOHN JAIME</t>
  </si>
  <si>
    <t>MOSQUERA VILLA</t>
  </si>
  <si>
    <t>CARLOS OCTAVIO</t>
  </si>
  <si>
    <t>GUTIERREZ SALAZAR</t>
  </si>
  <si>
    <t>NICOLAS ALBEIRO</t>
  </si>
  <si>
    <t>OCAMPO BLANDON</t>
  </si>
  <si>
    <t>GIRALDO MADRID</t>
  </si>
  <si>
    <t>JAVIER ALONSO</t>
  </si>
  <si>
    <t>GRAJALES ACEVEDO</t>
  </si>
  <si>
    <t>SENA QUICENO</t>
  </si>
  <si>
    <t>ROQUEMEN CLAVIJO</t>
  </si>
  <si>
    <t>JASMIN LILIANA</t>
  </si>
  <si>
    <t>ALVARO ALONSO</t>
  </si>
  <si>
    <t>BETANCUR PEREZ</t>
  </si>
  <si>
    <t>MONSALVE GALLEGO</t>
  </si>
  <si>
    <t>PINEDA SIERRA</t>
  </si>
  <si>
    <t>OTALVARO OCHOA</t>
  </si>
  <si>
    <t>GONZALO ALBEIRO</t>
  </si>
  <si>
    <t>FRANCO ECHEVERRI</t>
  </si>
  <si>
    <t>PEREA COSSIO</t>
  </si>
  <si>
    <t>NELSON ALBERTO</t>
  </si>
  <si>
    <t>GIRALDO HOYOS</t>
  </si>
  <si>
    <t>JAIRO EUGENIO</t>
  </si>
  <si>
    <t>MUNOZ CARDONA</t>
  </si>
  <si>
    <t>MONSALVE SALDARRIAGA</t>
  </si>
  <si>
    <t>SERGIO ALBERTO</t>
  </si>
  <si>
    <t>WEST</t>
  </si>
  <si>
    <t>EFREN</t>
  </si>
  <si>
    <t>MOSQUERA HURTADO</t>
  </si>
  <si>
    <t>ALIRIO EDUARDO</t>
  </si>
  <si>
    <t>SOLANO GOMEZ</t>
  </si>
  <si>
    <t>HORACIO</t>
  </si>
  <si>
    <t>MUÑOZ CASTRO</t>
  </si>
  <si>
    <t>CUELLAR BARRERO</t>
  </si>
  <si>
    <t>JULIO ASDRUBAL</t>
  </si>
  <si>
    <t>MONTES ROJAS</t>
  </si>
  <si>
    <t>ELVER ANTONIO</t>
  </si>
  <si>
    <t>MISAS ZAPATA</t>
  </si>
  <si>
    <t>YECID</t>
  </si>
  <si>
    <t>DIAZ GUTIERREZ</t>
  </si>
  <si>
    <t>LOPEZ CASTANO</t>
  </si>
  <si>
    <t>MARCO BENICIO</t>
  </si>
  <si>
    <t>PEREZ GARRIDO</t>
  </si>
  <si>
    <t>TORO MOREIRA</t>
  </si>
  <si>
    <t>3215 DRANOC-GRMSNA-AQB - Quibdo</t>
  </si>
  <si>
    <t>MENA GARRIDO</t>
  </si>
  <si>
    <t>EDGAR ANTONIO</t>
  </si>
  <si>
    <t>CARVAJAL LOPEZ</t>
  </si>
  <si>
    <t>3214 DRANOC-GRMSNA-ACP - Carepa</t>
  </si>
  <si>
    <t>CARLIE CECILIA</t>
  </si>
  <si>
    <t>GARCIA CALONGE</t>
  </si>
  <si>
    <t>3216 DRANOC-GRMSNA-AMO - Monteria</t>
  </si>
  <si>
    <t>PEREIRA CABRALES</t>
  </si>
  <si>
    <t>ESTEBAN JOSE</t>
  </si>
  <si>
    <t>CORCHO PACHECO</t>
  </si>
  <si>
    <t>LUIS JAIRO</t>
  </si>
  <si>
    <t>VASQUEZ</t>
  </si>
  <si>
    <t>3210 DRANOC-GRMSNA-AOT - Otu - Remedios</t>
  </si>
  <si>
    <t>CATANO OSORIO</t>
  </si>
  <si>
    <t>3300 DRAN-Direccion Regional Aeronautica Norte</t>
  </si>
  <si>
    <t>GIRALDO PRADO</t>
  </si>
  <si>
    <t>MORALES GONZALEZ</t>
  </si>
  <si>
    <t>FABREGAS ESCORCIA</t>
  </si>
  <si>
    <t>ALAN ARTURO</t>
  </si>
  <si>
    <t>HERNANDEZ GUILLOT</t>
  </si>
  <si>
    <t>3301 DRAN-GRAYF Grupo Regional Administrativo Financiero</t>
  </si>
  <si>
    <t>RAUL ALBERTO</t>
  </si>
  <si>
    <t>CASTELLANOS MARTINEZ</t>
  </si>
  <si>
    <t>PIMIENTA SALADEN</t>
  </si>
  <si>
    <t>MARLENE</t>
  </si>
  <si>
    <t>HENRIQUEZ VILLARREAL</t>
  </si>
  <si>
    <t>ORTEGON MOLINA</t>
  </si>
  <si>
    <t>HAYDEE MARIA</t>
  </si>
  <si>
    <t>NAVARRO SANTODOMINGO</t>
  </si>
  <si>
    <t>MIGUEL MARIANO</t>
  </si>
  <si>
    <t>GONZALEZ SALCEDO</t>
  </si>
  <si>
    <t>SILVERIA MARIA</t>
  </si>
  <si>
    <t>MOSQUERA BUELVAS</t>
  </si>
  <si>
    <t>VIRGINIA ISABEL</t>
  </si>
  <si>
    <t>RODRIGUEZ MARTINEZ</t>
  </si>
  <si>
    <t>GOLBY LUCIA</t>
  </si>
  <si>
    <t>SIERRA MENDOZA</t>
  </si>
  <si>
    <t>HERNANDO CESAR</t>
  </si>
  <si>
    <t>DE LA HOZ PERTUZ</t>
  </si>
  <si>
    <t>INGRID MARIA</t>
  </si>
  <si>
    <t>OCAMPO PABUENA</t>
  </si>
  <si>
    <t>HERNANDEZ LEON</t>
  </si>
  <si>
    <t>ALFONSO JOSE</t>
  </si>
  <si>
    <t>VANEGAS RAMIREZ</t>
  </si>
  <si>
    <t>NORA JUDITH</t>
  </si>
  <si>
    <t>SANCHEZ JIMENEZ</t>
  </si>
  <si>
    <t>JUANA</t>
  </si>
  <si>
    <t>PINEDA SAAVEDRA</t>
  </si>
  <si>
    <t>NARVAEZ HERRERA</t>
  </si>
  <si>
    <t>FELIX ALBERTO</t>
  </si>
  <si>
    <t>CARDOZO ESCORCIA</t>
  </si>
  <si>
    <t>IVAR MANUEL</t>
  </si>
  <si>
    <t>TORREGROZA REYES</t>
  </si>
  <si>
    <t>JHON FREDDY</t>
  </si>
  <si>
    <t>RIVAS NANCLARES</t>
  </si>
  <si>
    <t>INGRIS MARIA</t>
  </si>
  <si>
    <t>MARTINEZ CERVANTES</t>
  </si>
  <si>
    <t>RODRIGUEZ BELTRAN</t>
  </si>
  <si>
    <t>ELVERT</t>
  </si>
  <si>
    <t>PEREZ BERMUDEZ</t>
  </si>
  <si>
    <t>MARIA GEINER</t>
  </si>
  <si>
    <t>PRADA GUZMAN</t>
  </si>
  <si>
    <t>3316 DRAN-GRAYF-ARC - Riohacha</t>
  </si>
  <si>
    <t>BLANCA CIELO</t>
  </si>
  <si>
    <t>LOPEZ ALVARAN</t>
  </si>
  <si>
    <t>AROLDO ENRIQUE</t>
  </si>
  <si>
    <t>PIMIENTA MENDOZA</t>
  </si>
  <si>
    <t>CLAUDIA CAMILA</t>
  </si>
  <si>
    <t>OSPINO POLO</t>
  </si>
  <si>
    <t>3318 DRAN-GRAYF-ASM - Santa Marta</t>
  </si>
  <si>
    <t>CANCHANO NIEBLES</t>
  </si>
  <si>
    <t>CARLOS ANTONIO</t>
  </si>
  <si>
    <t>ELIAS SUAREZ</t>
  </si>
  <si>
    <t>ROBERTO MARIO</t>
  </si>
  <si>
    <t>SANCHEZ CEBALLOS</t>
  </si>
  <si>
    <t>URIEL EFREN</t>
  </si>
  <si>
    <t>VELASQUEZ LIZCANO</t>
  </si>
  <si>
    <t>NHORA MAGALLY</t>
  </si>
  <si>
    <t>ESQUIVEL LEDESMA</t>
  </si>
  <si>
    <t>POSADA CAYON</t>
  </si>
  <si>
    <t>SANCHEZ TAVERA</t>
  </si>
  <si>
    <t>MARIA MARLENY</t>
  </si>
  <si>
    <t>PALACIOS ORTEGA</t>
  </si>
  <si>
    <t>ARBESU MURGAS</t>
  </si>
  <si>
    <t>CONSUELO</t>
  </si>
  <si>
    <t>VILLALOBOS MORALES</t>
  </si>
  <si>
    <t>3314 DRAN-GRAYF-ACG - Cartagena</t>
  </si>
  <si>
    <t>GEORGEONA</t>
  </si>
  <si>
    <t>GARNICA LEVER</t>
  </si>
  <si>
    <t>HORTENCIA</t>
  </si>
  <si>
    <t>ESCORCIA BANQUEZ</t>
  </si>
  <si>
    <t>JUSTINIANO</t>
  </si>
  <si>
    <t>BARRANCO TRUJILLO</t>
  </si>
  <si>
    <t>EUTIMIO</t>
  </si>
  <si>
    <t>CASTILLA CAMARGO</t>
  </si>
  <si>
    <t>MIREYDA VERONICA</t>
  </si>
  <si>
    <t>DONEZ VILLACORTA</t>
  </si>
  <si>
    <t>JOHNNY</t>
  </si>
  <si>
    <t>DIAZ YOLI</t>
  </si>
  <si>
    <t>ESPINOSA RODRIGUEZ</t>
  </si>
  <si>
    <t>QUINONEZ CARRASCAL</t>
  </si>
  <si>
    <t>HENRY SMITH</t>
  </si>
  <si>
    <t>PRADILLA OÑATE</t>
  </si>
  <si>
    <t>3313 DRAN-GRAYF-AAG - Aguachica</t>
  </si>
  <si>
    <t>LUJAN MOLINARES</t>
  </si>
  <si>
    <t>3306 DRAN-GRAYF-ASA - San Andres</t>
  </si>
  <si>
    <t>NIDIA ESTHER</t>
  </si>
  <si>
    <t>MANUEL MARTINEZ</t>
  </si>
  <si>
    <t>DE AGUAS KELLY</t>
  </si>
  <si>
    <t>JEMAL ABEL</t>
  </si>
  <si>
    <t>HAWKINS LOPEZ</t>
  </si>
  <si>
    <t>SANTOS RODRIGUEZ</t>
  </si>
  <si>
    <t>3320 DRAN-GRAYF-ACZ -  Corozal</t>
  </si>
  <si>
    <t>GLORIA MARGARITA</t>
  </si>
  <si>
    <t>BERTEL BARBOSA</t>
  </si>
  <si>
    <t>OSMEL DE JESUS</t>
  </si>
  <si>
    <t>BUSTAMANTE HOYOS</t>
  </si>
  <si>
    <t>3310 DRAN-GRAYF-AMP - Mompos</t>
  </si>
  <si>
    <t>CARLOS SAUL</t>
  </si>
  <si>
    <t>CUETO RIVERA</t>
  </si>
  <si>
    <t>3307 DRAN-GRAYF-APL - Plato</t>
  </si>
  <si>
    <t>3317 DRAN-GRAYF-AVL - Valledupar</t>
  </si>
  <si>
    <t>FRANKLIN RAFAEL</t>
  </si>
  <si>
    <t>ALVAREZ CHARRIS</t>
  </si>
  <si>
    <t>AYDA GENID</t>
  </si>
  <si>
    <t>BOTELLO LOPEZ</t>
  </si>
  <si>
    <t>ARMANDO JOSE</t>
  </si>
  <si>
    <t>DIAZ ARAUJO</t>
  </si>
  <si>
    <t>ADA LUZ</t>
  </si>
  <si>
    <t>NARANJO NARANJO</t>
  </si>
  <si>
    <t>3309 DRAN-GRAYF-AMG - Magangue</t>
  </si>
  <si>
    <t>CABALLERO PORTO</t>
  </si>
  <si>
    <t>3311 DRAN-GRAYF-ATO - Tolu</t>
  </si>
  <si>
    <t>LUCILA MARIA</t>
  </si>
  <si>
    <t>CORRALES BUSTILLO</t>
  </si>
  <si>
    <t>VIVIANA PATRICIA</t>
  </si>
  <si>
    <t>VILORIA ESPINOZA</t>
  </si>
  <si>
    <t>AUDY ALFREDO</t>
  </si>
  <si>
    <t>ALVAREZ BUELVAS</t>
  </si>
  <si>
    <t>PEREZ ARROYO</t>
  </si>
  <si>
    <t>OLASCOAGA CARCAMO</t>
  </si>
  <si>
    <t>WILLIAM ENRIQUE</t>
  </si>
  <si>
    <t>RAMIREZ</t>
  </si>
  <si>
    <t>JORGE GUILLERMO</t>
  </si>
  <si>
    <t>PARRA SAAVEDRA</t>
  </si>
  <si>
    <t>3302 DRAN-GRSTA-Grupo Regional Servicios de Transito Aereo</t>
  </si>
  <si>
    <t>DANILO ENRIQUE</t>
  </si>
  <si>
    <t>ZAMBRANO GAITAN</t>
  </si>
  <si>
    <t>NIXON</t>
  </si>
  <si>
    <t>HERNANDEZ TRESPALACIOS</t>
  </si>
  <si>
    <t>DIURYC HENDREYC</t>
  </si>
  <si>
    <t>MARQUEZ HERRERA</t>
  </si>
  <si>
    <t>JOHN RICARDO</t>
  </si>
  <si>
    <t>ROMERO ALONSO</t>
  </si>
  <si>
    <t>HASTAMORIR PATINO</t>
  </si>
  <si>
    <t>JUAN ALEXANDER</t>
  </si>
  <si>
    <t>BAHOS RUIZ</t>
  </si>
  <si>
    <t>MONICA EUGENIA</t>
  </si>
  <si>
    <t>TORRES PASTRANA</t>
  </si>
  <si>
    <t>JUAN FRANCISCO</t>
  </si>
  <si>
    <t>PAVAJEAU OSPINO</t>
  </si>
  <si>
    <t>WILBERT DE JESUS</t>
  </si>
  <si>
    <t>DANIEL HERNANDO</t>
  </si>
  <si>
    <t>RANGEL PALOMINO</t>
  </si>
  <si>
    <t>OSWALDO</t>
  </si>
  <si>
    <t>BAYONA O MEARA</t>
  </si>
  <si>
    <t>JAIRO ARTURO</t>
  </si>
  <si>
    <t>GARCIA AGUIRRE</t>
  </si>
  <si>
    <t>SAMIR LEONIS</t>
  </si>
  <si>
    <t>MERCADO BARBOSA</t>
  </si>
  <si>
    <t>NESTOR JULIAN</t>
  </si>
  <si>
    <t>OVALLE OROZCO</t>
  </si>
  <si>
    <t>HERNANDEZ MEDINA</t>
  </si>
  <si>
    <t>MARTINEZ GIRALDO</t>
  </si>
  <si>
    <t>YAZMIN</t>
  </si>
  <si>
    <t>VALENCIA ROCCHI</t>
  </si>
  <si>
    <t>NINOSHKA SHUMEY</t>
  </si>
  <si>
    <t>MOVILLA TORRES</t>
  </si>
  <si>
    <t>FEDERICO GUILLERMO</t>
  </si>
  <si>
    <t>RODRIGUEZ PALOMINO</t>
  </si>
  <si>
    <t>JOSE ELADIO</t>
  </si>
  <si>
    <t>BUELVAS GIRALDO</t>
  </si>
  <si>
    <t>PEDRO JOSE</t>
  </si>
  <si>
    <t>CABARCAS CANTILLO</t>
  </si>
  <si>
    <t>LEONEL LEANDRO</t>
  </si>
  <si>
    <t>RANGEL GOMEZ</t>
  </si>
  <si>
    <t>RENE ADOLFO</t>
  </si>
  <si>
    <t>PANTOJA RIVAS</t>
  </si>
  <si>
    <t>VLADIMIR ANDRES</t>
  </si>
  <si>
    <t>ESPITIA ZAMBRANO</t>
  </si>
  <si>
    <t>GUSTAVO ALONSO</t>
  </si>
  <si>
    <t>TAUTA RAMIREZ</t>
  </si>
  <si>
    <t>PAULINO</t>
  </si>
  <si>
    <t>ESPINOSA VARGAS</t>
  </si>
  <si>
    <t>JORGE MARIO</t>
  </si>
  <si>
    <t>VERGARA GOMEZ</t>
  </si>
  <si>
    <t>FABIAN ALBERTO</t>
  </si>
  <si>
    <t>CARDENAS MARINO</t>
  </si>
  <si>
    <t>JOSE VICTOR</t>
  </si>
  <si>
    <t>GUZMAN ANGULO</t>
  </si>
  <si>
    <t>YARCELIS MILENA</t>
  </si>
  <si>
    <t>PEREZ CANO</t>
  </si>
  <si>
    <t>TEDDY ALOY</t>
  </si>
  <si>
    <t>DENNIS VEGA</t>
  </si>
  <si>
    <t>ZAFRA CHAVEZ</t>
  </si>
  <si>
    <t>KARLOS MANUEL</t>
  </si>
  <si>
    <t>VELASQUEZ ERASSO</t>
  </si>
  <si>
    <t>ALAN</t>
  </si>
  <si>
    <t>LAUREN LEE</t>
  </si>
  <si>
    <t>CASTRO BOWIE</t>
  </si>
  <si>
    <t>MARCEL LEONARDO</t>
  </si>
  <si>
    <t>MUÑOZ PIZARRO</t>
  </si>
  <si>
    <t>LEONARDO DAVID</t>
  </si>
  <si>
    <t>IGLESIAS FREYLE</t>
  </si>
  <si>
    <t>SIMON</t>
  </si>
  <si>
    <t>VELEZ VIRGUEZ</t>
  </si>
  <si>
    <t>ERIC JAVIER</t>
  </si>
  <si>
    <t>CARANTON MONTOYA</t>
  </si>
  <si>
    <t>BRENDA LAURITT</t>
  </si>
  <si>
    <t>ROCCHI MERIÑO</t>
  </si>
  <si>
    <t>DE LA ROSA INSIGNARES</t>
  </si>
  <si>
    <t>ANGIE YANIRA</t>
  </si>
  <si>
    <t>CONTRERAS MOLINA</t>
  </si>
  <si>
    <t>EDWIN JAVIT</t>
  </si>
  <si>
    <t>BARROSO VALEGA</t>
  </si>
  <si>
    <t>NURY ALEJANDRA</t>
  </si>
  <si>
    <t>CORTES SABOGAL</t>
  </si>
  <si>
    <t>AKIRA NORIO</t>
  </si>
  <si>
    <t>ANGARITA</t>
  </si>
  <si>
    <t>FONTALVO MENDIETA</t>
  </si>
  <si>
    <t>CESAR JAVIER</t>
  </si>
  <si>
    <t>BUZON VARGAS</t>
  </si>
  <si>
    <t>JOSE MANUEL</t>
  </si>
  <si>
    <t>ORTIZ CEPEDA</t>
  </si>
  <si>
    <t>PAULO ANDRE</t>
  </si>
  <si>
    <t>RIVELO SILVA</t>
  </si>
  <si>
    <t>PEDRO CESAR</t>
  </si>
  <si>
    <t>LEON MELLIZO</t>
  </si>
  <si>
    <t>CATALINA DEL PILAR</t>
  </si>
  <si>
    <t>NINO GARCIA</t>
  </si>
  <si>
    <t>MICHAEL HARVEY</t>
  </si>
  <si>
    <t>BERMUDEZ DIAZ</t>
  </si>
  <si>
    <t>LUQUE SALCEDO</t>
  </si>
  <si>
    <t>RODRIGUEZ RAMOS</t>
  </si>
  <si>
    <t>EMILEE ALEJANDRA</t>
  </si>
  <si>
    <t>CALDERON CUBILLOS</t>
  </si>
  <si>
    <t>ALEXANDER EUGENIO</t>
  </si>
  <si>
    <t>MANOSALVA CANO</t>
  </si>
  <si>
    <t>JAVIER OCTAVIO</t>
  </si>
  <si>
    <t>AGUDELO MARINO</t>
  </si>
  <si>
    <t>GUTIERREZ ALTAHONA</t>
  </si>
  <si>
    <t>MARIN CORREA</t>
  </si>
  <si>
    <t>JEISON GUSTAVO</t>
  </si>
  <si>
    <t>BEDOYA MONTOYA</t>
  </si>
  <si>
    <t>WILLIAM JOHN</t>
  </si>
  <si>
    <t>CALLE BORJA</t>
  </si>
  <si>
    <t>NESTOR RAFAEL</t>
  </si>
  <si>
    <t>RAMIREZ ANAYA</t>
  </si>
  <si>
    <t>JIMENEZ OSPINA</t>
  </si>
  <si>
    <t>NICOLAS FERNANDO</t>
  </si>
  <si>
    <t>BELTRAN GARAVITO</t>
  </si>
  <si>
    <t>EDWIN JOSE</t>
  </si>
  <si>
    <t>GONZALEZ VALENZUELA</t>
  </si>
  <si>
    <t>GRACCE MAGALY</t>
  </si>
  <si>
    <t>JESSICA ANDREA</t>
  </si>
  <si>
    <t>RUIZ WILCHES</t>
  </si>
  <si>
    <t>NATHALI</t>
  </si>
  <si>
    <t>ARAGON LOPEZ</t>
  </si>
  <si>
    <t>DANIEL ANDRES</t>
  </si>
  <si>
    <t>PRIETO CASTAÑEDA</t>
  </si>
  <si>
    <t>3303 DRAN-GRSIA-Grupo Regional Servicios Información Aeronáutica</t>
  </si>
  <si>
    <t>MANUEL ALEJANDRO</t>
  </si>
  <si>
    <t>ASPRILLA ZORRILLA</t>
  </si>
  <si>
    <t>3316 DRAN-GRSTA-ARC - Riohacha</t>
  </si>
  <si>
    <t>JEINER</t>
  </si>
  <si>
    <t>URRUCHURTO ACEVEDO</t>
  </si>
  <si>
    <t>YITMER SNEYDER</t>
  </si>
  <si>
    <t>3318 DRAN-GRSTA-ASM - Santa Marta</t>
  </si>
  <si>
    <t>JASON JAVIER</t>
  </si>
  <si>
    <t>RAUL ALFONSO</t>
  </si>
  <si>
    <t>PORES ALVAREZ</t>
  </si>
  <si>
    <t>GONZALEZ HURTADO</t>
  </si>
  <si>
    <t>KEVYN FERNANDO</t>
  </si>
  <si>
    <t>MOLINA DE LAS AGUAS</t>
  </si>
  <si>
    <t>JOSE FERNANDO</t>
  </si>
  <si>
    <t>ZEA DUQUE</t>
  </si>
  <si>
    <t>URREGO ROSAS</t>
  </si>
  <si>
    <t>3314 DRAN-GRSTA-ACG - Cartagena</t>
  </si>
  <si>
    <t>JOSE ALEJANDRO</t>
  </si>
  <si>
    <t>MARIA JOHANA</t>
  </si>
  <si>
    <t>AGUDELO ALZATE</t>
  </si>
  <si>
    <t>JULIAN ESTEBAN</t>
  </si>
  <si>
    <t>JIMENEZ BOTERO</t>
  </si>
  <si>
    <t>GISELL VANNESA</t>
  </si>
  <si>
    <t>CHACON ESLAVA</t>
  </si>
  <si>
    <t>HERNAN DAVID</t>
  </si>
  <si>
    <t>GISELLE ANDREA</t>
  </si>
  <si>
    <t>RENGIFO PRADA</t>
  </si>
  <si>
    <t>ESCOBAR FRANCO</t>
  </si>
  <si>
    <t>MELISSA</t>
  </si>
  <si>
    <t>MORA OSORIO</t>
  </si>
  <si>
    <t>RAMIREZ GUTIERREZ</t>
  </si>
  <si>
    <t>ZAUL ESTEBAN</t>
  </si>
  <si>
    <t>BALLESTEROS CLAVIJO</t>
  </si>
  <si>
    <t>LAURA</t>
  </si>
  <si>
    <t>TRUJILLO GUTIERREZ</t>
  </si>
  <si>
    <t>MENDOZA BARBOSA</t>
  </si>
  <si>
    <t>3306 DRAN-GRSTA-ASA - San Andres</t>
  </si>
  <si>
    <t>JOSE JAVIER</t>
  </si>
  <si>
    <t>GUTIERREZ CANO</t>
  </si>
  <si>
    <t>FORBES HOOKER</t>
  </si>
  <si>
    <t>ALEXIS MANUEL</t>
  </si>
  <si>
    <t>AGUILAR GALARZA</t>
  </si>
  <si>
    <t>EFRAIN JOSE</t>
  </si>
  <si>
    <t>ORTEGA LUGO</t>
  </si>
  <si>
    <t>FIDEL LUCIANO</t>
  </si>
  <si>
    <t>HOWARD CAMPBELL</t>
  </si>
  <si>
    <t>SHAKIRA JANELLE</t>
  </si>
  <si>
    <t>ARIAS LIVINGSTON</t>
  </si>
  <si>
    <t>AMANDA LUCIA</t>
  </si>
  <si>
    <t>THOMAS FORBES</t>
  </si>
  <si>
    <t>EDWIN TOMAS</t>
  </si>
  <si>
    <t>LIVINGSTON RAMIREZ</t>
  </si>
  <si>
    <t>DORIS ELENA</t>
  </si>
  <si>
    <t>ABRAHAMS PARRA</t>
  </si>
  <si>
    <t>LIANA SUGEY</t>
  </si>
  <si>
    <t>CASTRO TOBAR</t>
  </si>
  <si>
    <t>ALBERTO JOSE</t>
  </si>
  <si>
    <t>ALWIN ELDERSON</t>
  </si>
  <si>
    <t>TAYLOR HAWKINS</t>
  </si>
  <si>
    <t>EDGARDO</t>
  </si>
  <si>
    <t>MC LEAN COVILLA</t>
  </si>
  <si>
    <t>KENNY</t>
  </si>
  <si>
    <t>MUÑOZ COELLO</t>
  </si>
  <si>
    <t>HENRY</t>
  </si>
  <si>
    <t>DELGADO REMOLINA</t>
  </si>
  <si>
    <t>VELEZ GONZALEZ</t>
  </si>
  <si>
    <t>RODRIGUEZ ALVARADO</t>
  </si>
  <si>
    <t>REY PRADA</t>
  </si>
  <si>
    <t>NICOLAS ALFREDO</t>
  </si>
  <si>
    <t>GUERRERO VARGAS</t>
  </si>
  <si>
    <t>RAMIREZ MAHECHA</t>
  </si>
  <si>
    <t>DIEGO ANDRES</t>
  </si>
  <si>
    <t>CARDOZO MAHECHA</t>
  </si>
  <si>
    <t>SASHA STEPHANIE</t>
  </si>
  <si>
    <t>LOPEZ NEWBALL</t>
  </si>
  <si>
    <t>URIEL JOSE</t>
  </si>
  <si>
    <t>CERA FABREGA</t>
  </si>
  <si>
    <t>JERSON ANDRES</t>
  </si>
  <si>
    <t>PRECIADO BAUTISTA</t>
  </si>
  <si>
    <t>3320 DRAN-GRSTA-ACZ -  Corozal</t>
  </si>
  <si>
    <t>CAMILA ANDREA</t>
  </si>
  <si>
    <t>FIGUEROA DIAZ</t>
  </si>
  <si>
    <t>ALFREDO ANTONIO</t>
  </si>
  <si>
    <t>URIBE GIL</t>
  </si>
  <si>
    <t>3317 DRAN-GRSTA-AVL - Valledupar</t>
  </si>
  <si>
    <t>CHRISTIAN FABIAN</t>
  </si>
  <si>
    <t>QUINTERO RUEDA</t>
  </si>
  <si>
    <t>DANIELA CAROLINA</t>
  </si>
  <si>
    <t>RANGEL GONZALEZ</t>
  </si>
  <si>
    <t>TREJOS MUÑOZ</t>
  </si>
  <si>
    <t>GIRALDO ANGARITA</t>
  </si>
  <si>
    <t>MARIO ANDRADE</t>
  </si>
  <si>
    <t>ROBINSON STEELE</t>
  </si>
  <si>
    <t>3308 DRAN-GRSTA-APR - Providencia</t>
  </si>
  <si>
    <t>ESCALONA FORBES</t>
  </si>
  <si>
    <t>LUIS FERNAN</t>
  </si>
  <si>
    <t>MARTINEZ ARIAS</t>
  </si>
  <si>
    <t>EFRAIN CANDELARIO</t>
  </si>
  <si>
    <t>ANGEL CERRO</t>
  </si>
  <si>
    <t>KATHERINE</t>
  </si>
  <si>
    <t>MARQUEZ ORTEGA</t>
  </si>
  <si>
    <t>CARDENAS FONSECA</t>
  </si>
  <si>
    <t>GARRIDO MORENO</t>
  </si>
  <si>
    <t>RONALD</t>
  </si>
  <si>
    <t>VEGA SERRANO</t>
  </si>
  <si>
    <t>MEYLIN TATIANA</t>
  </si>
  <si>
    <t>BALLESTEROS GAMBA</t>
  </si>
  <si>
    <t>LUZ ESTHER</t>
  </si>
  <si>
    <t>CERMENO MOLANO</t>
  </si>
  <si>
    <t>VICTOR MODESTO</t>
  </si>
  <si>
    <t>MORENO ASCENCIO</t>
  </si>
  <si>
    <t>LEON CAPERA</t>
  </si>
  <si>
    <t>DE LA ROSA ZAGARRA</t>
  </si>
  <si>
    <t>RAMON GERMAN</t>
  </si>
  <si>
    <t>ROJANO ATENCIA</t>
  </si>
  <si>
    <t>ALEXANDER DARIO</t>
  </si>
  <si>
    <t>JORGE HERMINSO</t>
  </si>
  <si>
    <t>ORTEGA TOSCANO</t>
  </si>
  <si>
    <t>RUEDA DE LA HOZ</t>
  </si>
  <si>
    <t>CLAUDIA CAROLINA</t>
  </si>
  <si>
    <t>ILLERA YANET</t>
  </si>
  <si>
    <t>CALMIDES JOSE</t>
  </si>
  <si>
    <t>PENZO COTES</t>
  </si>
  <si>
    <t>KAREN ANDREA</t>
  </si>
  <si>
    <t>VELASQUEZ CORONADO</t>
  </si>
  <si>
    <t>JAN ERICK</t>
  </si>
  <si>
    <t>DEL CASTILLO GARCIA</t>
  </si>
  <si>
    <t>3318 DRAN-GROSNA-ASM - Santa Marta</t>
  </si>
  <si>
    <t>LIZ NELLY GIOVANNA</t>
  </si>
  <si>
    <t>RUBIO MUÑOZ</t>
  </si>
  <si>
    <t>HANNER ANTONIO</t>
  </si>
  <si>
    <t>GUZMAN PADILLA</t>
  </si>
  <si>
    <t>3314 DRAN-GROSNA-ACG - Cartagena</t>
  </si>
  <si>
    <t>KEVIN HERNANDO</t>
  </si>
  <si>
    <t>MARQUEZ MARTINEZ</t>
  </si>
  <si>
    <t>JAIDER ENRIQUE</t>
  </si>
  <si>
    <t>KERGUELEN PALMERA</t>
  </si>
  <si>
    <t>YULANIS ELIANA</t>
  </si>
  <si>
    <t>OLIVERA ALVAREZ</t>
  </si>
  <si>
    <t>FABIO ANDRES</t>
  </si>
  <si>
    <t>CASTELLANOS CASTRILLON</t>
  </si>
  <si>
    <t>STEFANY DAIDUT</t>
  </si>
  <si>
    <t>BUENDIA LEON</t>
  </si>
  <si>
    <t>YANETTE ALEJANDRA</t>
  </si>
  <si>
    <t>KELLY MAFLA</t>
  </si>
  <si>
    <t>3306 DRAN-GROSNA-ASA - San Andres</t>
  </si>
  <si>
    <t>ANDUJAR</t>
  </si>
  <si>
    <t>DAVIS RIASCOS</t>
  </si>
  <si>
    <t>DANIEL EDUARDO</t>
  </si>
  <si>
    <t>ACOSTA SALAZAR</t>
  </si>
  <si>
    <t>LOURDES AMINTA</t>
  </si>
  <si>
    <t>MCLEAN SERNA</t>
  </si>
  <si>
    <t>LUIS FELIPE</t>
  </si>
  <si>
    <t>OCAMPO ARCILA</t>
  </si>
  <si>
    <t>LOPEZ SALAS</t>
  </si>
  <si>
    <t>CASTIBLANCO ARANGO</t>
  </si>
  <si>
    <t>MAYORGA HERRERA</t>
  </si>
  <si>
    <t>3317 DRAN-GROSNA-AVL - Valledupar</t>
  </si>
  <si>
    <t>JUAN BAUTISTA</t>
  </si>
  <si>
    <t>CORREA CASTRO</t>
  </si>
  <si>
    <t>3304 DRAN-GRSEI-Grupo Regional Servicios Extincion de Incendios</t>
  </si>
  <si>
    <t>MENDOZA</t>
  </si>
  <si>
    <t>PEREIRA CASTIBLANCO</t>
  </si>
  <si>
    <t>MIGUEL ANTONIO</t>
  </si>
  <si>
    <t>VASQUEZ ESCOBAR</t>
  </si>
  <si>
    <t>RAFAEL ALEXANDER</t>
  </si>
  <si>
    <t>RODRIGUEZ PIÑEROS</t>
  </si>
  <si>
    <t>GUSTAVO ALFONSO</t>
  </si>
  <si>
    <t>MARQUEZ MENDOZA</t>
  </si>
  <si>
    <t>OMAR AUGUSTO</t>
  </si>
  <si>
    <t>GONZALO ALFREDO</t>
  </si>
  <si>
    <t>LARA CASTRILLON</t>
  </si>
  <si>
    <t>GERMAN DARIO</t>
  </si>
  <si>
    <t>VERGARA SERRATO</t>
  </si>
  <si>
    <t>BENAVIDES SANCHEZ</t>
  </si>
  <si>
    <t>TAYSON TED</t>
  </si>
  <si>
    <t>WEBSTER ROBINSON</t>
  </si>
  <si>
    <t>MARTINEZ GARCIA</t>
  </si>
  <si>
    <t>ROJAS GOMEZ</t>
  </si>
  <si>
    <t>EDULFAY</t>
  </si>
  <si>
    <t>CARDONA VALENCIA</t>
  </si>
  <si>
    <t>ROBINSON ALEXIS</t>
  </si>
  <si>
    <t>RAMIREZ LEGUIZAMO</t>
  </si>
  <si>
    <t>CAÑADAS MANJARRES</t>
  </si>
  <si>
    <t>TORRES SOPO</t>
  </si>
  <si>
    <t>EDUARDO ALFONSO</t>
  </si>
  <si>
    <t>CARO GONZALEZ</t>
  </si>
  <si>
    <t>RAFAEL ENRIQUE</t>
  </si>
  <si>
    <t>HERNANDEZ CUELLO</t>
  </si>
  <si>
    <t>WILMAN MANUEL</t>
  </si>
  <si>
    <t>CHAVEZ JIMENEZ</t>
  </si>
  <si>
    <t>ESTEWIL ENRIQUE</t>
  </si>
  <si>
    <t>ZEICER ENRIQUE</t>
  </si>
  <si>
    <t>MARTINEZ MARRIAGA</t>
  </si>
  <si>
    <t>JAVIER ANTONIO</t>
  </si>
  <si>
    <t>VARGAS CERA</t>
  </si>
  <si>
    <t>PEDRO ANTONIO</t>
  </si>
  <si>
    <t>DE ALBA SANDOVAL</t>
  </si>
  <si>
    <t>DEDE GUERRERO</t>
  </si>
  <si>
    <t>HOMINTI</t>
  </si>
  <si>
    <t>MUÑOZ LASPRILLA</t>
  </si>
  <si>
    <t>MANUEL</t>
  </si>
  <si>
    <t>BARRERA MEDRANO</t>
  </si>
  <si>
    <t>3316 DRAN-GRSEI-ARC - Riohacha</t>
  </si>
  <si>
    <t>BUENAHORA MARTIN</t>
  </si>
  <si>
    <t>ORIBIS</t>
  </si>
  <si>
    <t>BISCAINO UMBACIA</t>
  </si>
  <si>
    <t>PEREZ GOMEZ</t>
  </si>
  <si>
    <t>DUVAN AUGUSTO</t>
  </si>
  <si>
    <t>ARIAS TREJOS</t>
  </si>
  <si>
    <t>LUGO PEÑA</t>
  </si>
  <si>
    <t>WILSON ANTONIO</t>
  </si>
  <si>
    <t>PEREZ ECHEVERRIA</t>
  </si>
  <si>
    <t>WILMER ARBEY</t>
  </si>
  <si>
    <t>ESCOBAR REVELO</t>
  </si>
  <si>
    <t>STEPHANNY</t>
  </si>
  <si>
    <t>ALCARAZ FANDIÑO</t>
  </si>
  <si>
    <t>CHRISTOPHER</t>
  </si>
  <si>
    <t>ROJANO HOLDA</t>
  </si>
  <si>
    <t>YOLIMA MARIA</t>
  </si>
  <si>
    <t>RESTREPO CASTRILLON</t>
  </si>
  <si>
    <t>NICOLAS DE JESUS</t>
  </si>
  <si>
    <t>MARIN GOMEZ</t>
  </si>
  <si>
    <t>3318 DRAN-GRSEI-ASM - Santa Marta</t>
  </si>
  <si>
    <t>ELKIN MANUEL</t>
  </si>
  <si>
    <t>PAVA MATHIEU</t>
  </si>
  <si>
    <t>CRUZ GORDILLO</t>
  </si>
  <si>
    <t>GABRIEL FELIPE</t>
  </si>
  <si>
    <t>QUESADA VARGAS</t>
  </si>
  <si>
    <t>HECTOR DE JESUS</t>
  </si>
  <si>
    <t>RODRIGUEZ PENA</t>
  </si>
  <si>
    <t>GABRIEL</t>
  </si>
  <si>
    <t>ALDO DE JESUS</t>
  </si>
  <si>
    <t>SANDOVAL BARRAGAN</t>
  </si>
  <si>
    <t>GUTIERREZ BOLIVAR</t>
  </si>
  <si>
    <t>FIDEL ANIBAL</t>
  </si>
  <si>
    <t>CASTRO MARTINEZ</t>
  </si>
  <si>
    <t>ORDUZ ROSAS</t>
  </si>
  <si>
    <t>PEDRO ALEXANDER</t>
  </si>
  <si>
    <t>PEÑA SALCEDO</t>
  </si>
  <si>
    <t>MORENO CORREDOR</t>
  </si>
  <si>
    <t>JOSE LEOBARDO</t>
  </si>
  <si>
    <t>SANDOVAL PERILLA</t>
  </si>
  <si>
    <t>ANTONIO JOSE</t>
  </si>
  <si>
    <t>TORO TIRADO</t>
  </si>
  <si>
    <t>ERICK DANIEL</t>
  </si>
  <si>
    <t>LANDAZURI SERNA</t>
  </si>
  <si>
    <t>BRYAN HENRY</t>
  </si>
  <si>
    <t>SALAMANCA DIAZ</t>
  </si>
  <si>
    <t>DUQUE DELGADO</t>
  </si>
  <si>
    <t>FELIPE PACHECO</t>
  </si>
  <si>
    <t>ARANDIA TRUJILLO</t>
  </si>
  <si>
    <t>ALID</t>
  </si>
  <si>
    <t>DIAZ PAYOGUAJE</t>
  </si>
  <si>
    <t>CINDY JULIETH</t>
  </si>
  <si>
    <t>OLARTE CETINA</t>
  </si>
  <si>
    <t>CARLOS ENRIQUE</t>
  </si>
  <si>
    <t>LACERA VICIOSO</t>
  </si>
  <si>
    <t>3306 DRAN-GRSEI-ASA - San Andres</t>
  </si>
  <si>
    <t>WALTHAN ELADIO</t>
  </si>
  <si>
    <t>POMARE MARTINEZ</t>
  </si>
  <si>
    <t>JOHN FREDY</t>
  </si>
  <si>
    <t>RUA OROZCO</t>
  </si>
  <si>
    <t>JOSEPH</t>
  </si>
  <si>
    <t>HUDGSON ESCALONA</t>
  </si>
  <si>
    <t>SALVANDO FRANCISCO</t>
  </si>
  <si>
    <t>LEVER SILVA</t>
  </si>
  <si>
    <t>LEONARD AUGUSTO</t>
  </si>
  <si>
    <t>FERNANDEZ FORBES</t>
  </si>
  <si>
    <t>JASON ELIEZER</t>
  </si>
  <si>
    <t>PEREZ LOPERA</t>
  </si>
  <si>
    <t>ERIK LEONCIO</t>
  </si>
  <si>
    <t>ARLIS HANK</t>
  </si>
  <si>
    <t>WILLIAMS WALTERS</t>
  </si>
  <si>
    <t>ERNESTO DONALD</t>
  </si>
  <si>
    <t>KINGSBERRY DOWNS</t>
  </si>
  <si>
    <t>RONIE</t>
  </si>
  <si>
    <t>MC LAUGHLIN STEPHENS</t>
  </si>
  <si>
    <t>JOHN BYRON</t>
  </si>
  <si>
    <t>GALLEGO RIOS</t>
  </si>
  <si>
    <t>TYRON LEMESIO</t>
  </si>
  <si>
    <t>POWELL CASTILLO</t>
  </si>
  <si>
    <t>VALERY HEREDIO</t>
  </si>
  <si>
    <t>HUDSON HERNANDEZ</t>
  </si>
  <si>
    <t>RONAL JESUS</t>
  </si>
  <si>
    <t>WEBSTER ARCHBOLD</t>
  </si>
  <si>
    <t>MARIA VOLODIA</t>
  </si>
  <si>
    <t>ESPITIA TOBAR</t>
  </si>
  <si>
    <t>REMO</t>
  </si>
  <si>
    <t>CANZIUS SMITH</t>
  </si>
  <si>
    <t>JORDAN LEE</t>
  </si>
  <si>
    <t>HOOKER HENRY</t>
  </si>
  <si>
    <t>JOHN MARK</t>
  </si>
  <si>
    <t>HENRY ACOSTA</t>
  </si>
  <si>
    <t>LUIS DAYVIS</t>
  </si>
  <si>
    <t>CARVAJAL ARRIETA</t>
  </si>
  <si>
    <t>RIVERA GARCIA</t>
  </si>
  <si>
    <t>TONY HENRY</t>
  </si>
  <si>
    <t>DIAZ TERAN</t>
  </si>
  <si>
    <t>GARCIA DE LA OSSA</t>
  </si>
  <si>
    <t>JOHN EDUARDO</t>
  </si>
  <si>
    <t>CAMACHO ZARATE</t>
  </si>
  <si>
    <t>RAFAEL FRANCHESCOLY</t>
  </si>
  <si>
    <t>STEPHENS JOHNSON</t>
  </si>
  <si>
    <t>JAIME LUIS</t>
  </si>
  <si>
    <t>OVIEDO VILLALBA</t>
  </si>
  <si>
    <t>WILMAR DANIEL</t>
  </si>
  <si>
    <t>OSORIO SEPULVEDA</t>
  </si>
  <si>
    <t>PATRICK GODFREY</t>
  </si>
  <si>
    <t>STEPHENS PETERSON</t>
  </si>
  <si>
    <t>HAROLD ENRIQUE</t>
  </si>
  <si>
    <t>MITCHELL MANUEL</t>
  </si>
  <si>
    <t>JOSHUA ALEXANDER</t>
  </si>
  <si>
    <t>MMYLES HOOKER</t>
  </si>
  <si>
    <t>ALFONSO GOMEZ</t>
  </si>
  <si>
    <t>3310 DRAN-GRSEI-AMP - Mompos</t>
  </si>
  <si>
    <t>MENDOZA BARBOZA</t>
  </si>
  <si>
    <t>FRANCISCO JAVIER</t>
  </si>
  <si>
    <t>REYES CABARCAS</t>
  </si>
  <si>
    <t>JESUS ALLEN</t>
  </si>
  <si>
    <t>TIRADO ESTRADA</t>
  </si>
  <si>
    <t>WILMER RAFAEL</t>
  </si>
  <si>
    <t>CABALLERO CASTRO</t>
  </si>
  <si>
    <t>PEDRAZA ROCHA</t>
  </si>
  <si>
    <t>3317 DRAN-GRSEI-AVL - Valledupar</t>
  </si>
  <si>
    <t>CRISTO TORRES</t>
  </si>
  <si>
    <t>SALOMON</t>
  </si>
  <si>
    <t>ORTIZ JIMENEZ</t>
  </si>
  <si>
    <t>JOSE ENRIQUE</t>
  </si>
  <si>
    <t>DAZA GUTIERREZ</t>
  </si>
  <si>
    <t>DIANA FERNANDA</t>
  </si>
  <si>
    <t>RENGIFO ORDOÑEZ</t>
  </si>
  <si>
    <t>BRYAN ANDRES</t>
  </si>
  <si>
    <t>BRAULIO SEBASTIAN</t>
  </si>
  <si>
    <t>JUNCA URIBE</t>
  </si>
  <si>
    <t>RAFAEL ALBERTO</t>
  </si>
  <si>
    <t>CARRASCAL ALMARIO</t>
  </si>
  <si>
    <t>EDWIN</t>
  </si>
  <si>
    <t>GONZALEZ MALAGON</t>
  </si>
  <si>
    <t>SALCEDO LARA</t>
  </si>
  <si>
    <t>ALFONSO LUIS</t>
  </si>
  <si>
    <t>MARTINEZ FUENTES</t>
  </si>
  <si>
    <t>JUAN SEVASTIAN</t>
  </si>
  <si>
    <t>MARTINEZ ARTEAGA</t>
  </si>
  <si>
    <t>ZAMBRANO LAURENS</t>
  </si>
  <si>
    <t>ASPRILLA PALOMEQUE</t>
  </si>
  <si>
    <t>YADIR MAURICIO</t>
  </si>
  <si>
    <t>PINILLA RAMIREZ</t>
  </si>
  <si>
    <t>EDWIN JARVEY</t>
  </si>
  <si>
    <t>LOPEZ MANZANO</t>
  </si>
  <si>
    <t>VASQUEZ MESINO</t>
  </si>
  <si>
    <t>ARLEY FELIPE</t>
  </si>
  <si>
    <t>ECHEVERRY GORDO</t>
  </si>
  <si>
    <t>YOALVERTH STEVEN</t>
  </si>
  <si>
    <t>ALVAREZ TORRES</t>
  </si>
  <si>
    <t>TROAQUERO HERNANDEZ</t>
  </si>
  <si>
    <t>RAFAEL FERNANDO</t>
  </si>
  <si>
    <t>HENRY SARMIENTO</t>
  </si>
  <si>
    <t>DANIEL ESTEBAN</t>
  </si>
  <si>
    <t>DELGADO RAMIREZ</t>
  </si>
  <si>
    <t>GILBERTO PELAYO</t>
  </si>
  <si>
    <t>3311 DRAN-GRSEI-ATO - Tolu</t>
  </si>
  <si>
    <t>PEDRO CARLOS</t>
  </si>
  <si>
    <t>MALDONADO CORONADO</t>
  </si>
  <si>
    <t>BUITRAGO MENDOZA</t>
  </si>
  <si>
    <t>GILDARDO ANTONIO</t>
  </si>
  <si>
    <t>VASQUEZ NARANJO</t>
  </si>
  <si>
    <t>RAUL ADOLFO</t>
  </si>
  <si>
    <t>RODRIGUEZ CABARCAS</t>
  </si>
  <si>
    <t>SAMIR ALONSO</t>
  </si>
  <si>
    <t>OVIEDO NAVARRO</t>
  </si>
  <si>
    <t>CARLOS AUGUSTO</t>
  </si>
  <si>
    <t>PRECIADO DELGADO</t>
  </si>
  <si>
    <t>3308 DRAN-GRSEI-APR - Providencia</t>
  </si>
  <si>
    <t>TAISHANG LEE</t>
  </si>
  <si>
    <t>JAY ROBINSON</t>
  </si>
  <si>
    <t>LUIS HARVING</t>
  </si>
  <si>
    <t>HOWARD ARCHBOLD</t>
  </si>
  <si>
    <t>RICHARD DONY</t>
  </si>
  <si>
    <t>PALACIO SUAREZ</t>
  </si>
  <si>
    <t>JAIRO DAVID</t>
  </si>
  <si>
    <t>GALLARDO ROBINSON</t>
  </si>
  <si>
    <t>ROCCHI URRUCHURTU</t>
  </si>
  <si>
    <t>3305 DRAN-GRMSNA-Grupo Regional Mantenimiento Sistemas Navegacion Aerea</t>
  </si>
  <si>
    <t>MANUEL DEL CRISTO</t>
  </si>
  <si>
    <t>MERCADO BARBOZA</t>
  </si>
  <si>
    <t>SEPULVEDA PARRA</t>
  </si>
  <si>
    <t>HERRAN FALLA</t>
  </si>
  <si>
    <t>JONY MANUEL</t>
  </si>
  <si>
    <t>DE LA HOZ HERNANDEZ</t>
  </si>
  <si>
    <t>JOSE CARLOS</t>
  </si>
  <si>
    <t>MUNOZ VILLALOBOS</t>
  </si>
  <si>
    <t>EDGAR ENRIQUE</t>
  </si>
  <si>
    <t>DUQUE ACOSTA</t>
  </si>
  <si>
    <t>JIMENEZ CARDOZO</t>
  </si>
  <si>
    <t>PRIETO LOPEZ</t>
  </si>
  <si>
    <t>YASSET ALFONSO</t>
  </si>
  <si>
    <t>VEJAR URIBE</t>
  </si>
  <si>
    <t>MAGDIEL ELI</t>
  </si>
  <si>
    <t>BEDOYA ARBOLEDA</t>
  </si>
  <si>
    <t>GUILLERMO DANIEL</t>
  </si>
  <si>
    <t>GONZALEZ MELO</t>
  </si>
  <si>
    <t>AGUSTIN JOSE</t>
  </si>
  <si>
    <t>BUZON RODRIGUEZ</t>
  </si>
  <si>
    <t>JOSE JULIAN</t>
  </si>
  <si>
    <t>PEREZ BARRIOS</t>
  </si>
  <si>
    <t>SEPULVEDA SANTIAGO</t>
  </si>
  <si>
    <t>ELQUIN ENRIQUE</t>
  </si>
  <si>
    <t>JIMENEZ PAYARES</t>
  </si>
  <si>
    <t>EDGAR JUNIOR</t>
  </si>
  <si>
    <t>DUQUE RAMIREZ</t>
  </si>
  <si>
    <t>JOSE ARMANDO</t>
  </si>
  <si>
    <t>REINA MORENO</t>
  </si>
  <si>
    <t>GERARDO RICAURTE</t>
  </si>
  <si>
    <t>RODRIGUEZ GOMEZ</t>
  </si>
  <si>
    <t>EDELBERTO</t>
  </si>
  <si>
    <t>PALLARES BUZON</t>
  </si>
  <si>
    <t>EMIRO DE JESUS</t>
  </si>
  <si>
    <t>GARCIA MARRUGO</t>
  </si>
  <si>
    <t>EDUARDO ENRIQUE</t>
  </si>
  <si>
    <t>ALFARO DIAZ</t>
  </si>
  <si>
    <t>BENITEZ BETANCOURT</t>
  </si>
  <si>
    <t>3316 DRAN-GRMSNA-ARC - Riohacha</t>
  </si>
  <si>
    <t>WILFRIDO ANTONIO</t>
  </si>
  <si>
    <t>DE LOS REYES SARMIENTO</t>
  </si>
  <si>
    <t>FERNANDO ENRIQUE</t>
  </si>
  <si>
    <t>LINERO SANCHEZ</t>
  </si>
  <si>
    <t>3318 DRAN-GRMSNA-ASM - Santa Marta</t>
  </si>
  <si>
    <t>MANUEL ALEXANDER</t>
  </si>
  <si>
    <t>CONTRERAS RODRIGUEZ</t>
  </si>
  <si>
    <t>SAMIR DUMAS</t>
  </si>
  <si>
    <t>PINTO BARRIOS</t>
  </si>
  <si>
    <t>3314 DRAN-GRMSNA-ACG - Cartagena</t>
  </si>
  <si>
    <t>JOAQUIN</t>
  </si>
  <si>
    <t>GONZALEZ RODRIGUEZ</t>
  </si>
  <si>
    <t>ROA CASTILLO</t>
  </si>
  <si>
    <t>CARMELO DE JESUS</t>
  </si>
  <si>
    <t>CASTILLO AGAMEZ</t>
  </si>
  <si>
    <t>WILFRIDO JOSE</t>
  </si>
  <si>
    <t>TORRES CARDENAS</t>
  </si>
  <si>
    <t>CHARLES ALBERT</t>
  </si>
  <si>
    <t>HOWARD GALLARDO</t>
  </si>
  <si>
    <t>3306 DRAN-GRMSNA-ASA - San Andres</t>
  </si>
  <si>
    <t>ETIENNE HERNANDO</t>
  </si>
  <si>
    <t>RODRIGUEZ VELEZ</t>
  </si>
  <si>
    <t>EUGENIO</t>
  </si>
  <si>
    <t>NUNEZ GARCIA</t>
  </si>
  <si>
    <t>CARLOS EDUARDO</t>
  </si>
  <si>
    <t>ESTRADA HINOJOSA</t>
  </si>
  <si>
    <t>MEJIA RIOS</t>
  </si>
  <si>
    <t>DE LEON BERRIO</t>
  </si>
  <si>
    <t>MEDINA SALGADO</t>
  </si>
  <si>
    <t>3320 DRAN-GRMSNA-ACZ -  Corozal</t>
  </si>
  <si>
    <t>BAIRO JAVIER</t>
  </si>
  <si>
    <t>SALCEDO REYES</t>
  </si>
  <si>
    <t>SERGIO ENRIQUE</t>
  </si>
  <si>
    <t>GUERRA ESTRADA</t>
  </si>
  <si>
    <t>3317 DRAN-GRMSNA-AVL - Valledupar</t>
  </si>
  <si>
    <t>CUADROS MORENO</t>
  </si>
  <si>
    <t>SEBASTIAN FERNANDO</t>
  </si>
  <si>
    <t>JOSE DAVID</t>
  </si>
  <si>
    <t>3309 DRAN-GRMSNA-AMG - Magangue</t>
  </si>
  <si>
    <t>JULIO NESTOR</t>
  </si>
  <si>
    <t>PINO BADILLO</t>
  </si>
  <si>
    <t>3312 DRAN-GRMSNA-AEB - El Banco</t>
  </si>
  <si>
    <t>3400 DRAOC-Direccion Regional Aeronautica Occidente</t>
  </si>
  <si>
    <t>EDUARD LAY</t>
  </si>
  <si>
    <t>MAYOR DELGADO</t>
  </si>
  <si>
    <t>TOMAS FERNANDO</t>
  </si>
  <si>
    <t>OCAMPO LOPEZ</t>
  </si>
  <si>
    <t>RIVERA LOPEZ</t>
  </si>
  <si>
    <t>CASTAÑEDA ROJAS</t>
  </si>
  <si>
    <t>CADAVID RAMIREZ</t>
  </si>
  <si>
    <t>LUIS ANGEL</t>
  </si>
  <si>
    <t>CAICEDO MOSQUERA</t>
  </si>
  <si>
    <t>GRACIELA</t>
  </si>
  <si>
    <t>GOMEZ DIAZ</t>
  </si>
  <si>
    <t>3401 DRAOC-GRAYF Grupo Regional Administrativo Financiero</t>
  </si>
  <si>
    <t>JOHANA ESTHER</t>
  </si>
  <si>
    <t>MORALES GRACIA</t>
  </si>
  <si>
    <t>ESDA NURY</t>
  </si>
  <si>
    <t>URRUTIA COBO</t>
  </si>
  <si>
    <t>MARTINEZ LARGO</t>
  </si>
  <si>
    <t>MARYSOL</t>
  </si>
  <si>
    <t>LORZA OREJUELA</t>
  </si>
  <si>
    <t>JENNY HISBELIA</t>
  </si>
  <si>
    <t>BRAVO VILLOTA</t>
  </si>
  <si>
    <t>MARTINEZ LOPEZ</t>
  </si>
  <si>
    <t>PIEDAD CARLOTA</t>
  </si>
  <si>
    <t>OSORIO MARTINEZ</t>
  </si>
  <si>
    <t>GIL ROMERO</t>
  </si>
  <si>
    <t>VIANNY JANNETH</t>
  </si>
  <si>
    <t>GOMEZ BECERRA</t>
  </si>
  <si>
    <t>ALISSON</t>
  </si>
  <si>
    <t>HERNANDEZ BERMUDEZ</t>
  </si>
  <si>
    <t>ANA DEL PILAR</t>
  </si>
  <si>
    <t>SILVA HUERTAS</t>
  </si>
  <si>
    <t>MOLINA BELTRAN</t>
  </si>
  <si>
    <t>AYDE</t>
  </si>
  <si>
    <t>DOMINGUEZ ARCE</t>
  </si>
  <si>
    <t>CESAR ARTURO</t>
  </si>
  <si>
    <t>BAUTISTA JIMENEZ</t>
  </si>
  <si>
    <t>ZUNIGA GONZALEZ</t>
  </si>
  <si>
    <t>AMPARO</t>
  </si>
  <si>
    <t>GIRALDO LOPEZ</t>
  </si>
  <si>
    <t>JAIRO ANTONIO</t>
  </si>
  <si>
    <t>ESCOBAR OTERO</t>
  </si>
  <si>
    <t>LUZ MILA</t>
  </si>
  <si>
    <t>PEREA BALANTA</t>
  </si>
  <si>
    <t>HECTOR MANUEL</t>
  </si>
  <si>
    <t>BETANCOURT IBARRA</t>
  </si>
  <si>
    <t>GLADYS YESSENIA</t>
  </si>
  <si>
    <t>LARGACHA MOSQUERA</t>
  </si>
  <si>
    <t>RAMIRO</t>
  </si>
  <si>
    <t>GOMEZ GONZALEZ</t>
  </si>
  <si>
    <t>VIVIANA</t>
  </si>
  <si>
    <t>RAMIREZ FERNANDEZ</t>
  </si>
  <si>
    <t>BONILLA</t>
  </si>
  <si>
    <t>ANTONIO FLORES</t>
  </si>
  <si>
    <t>GARCES ANGULO</t>
  </si>
  <si>
    <t>GIL MAYOR</t>
  </si>
  <si>
    <t>ROSA OSIRIS</t>
  </si>
  <si>
    <t>ROMERO GUERRERO</t>
  </si>
  <si>
    <t>HAROLD ANTONIO</t>
  </si>
  <si>
    <t>GALLEGO DELGADO</t>
  </si>
  <si>
    <t>PERLAZA VALENCIA</t>
  </si>
  <si>
    <t>COPETE RODRIGUEZ</t>
  </si>
  <si>
    <t>JORGE ORLANDO</t>
  </si>
  <si>
    <t>HERNANDEZ MENDOZA</t>
  </si>
  <si>
    <t>TABORDA OSORIO</t>
  </si>
  <si>
    <t>JULIAN FERNANDO</t>
  </si>
  <si>
    <t>DE LA PORTILLA ZARAMA</t>
  </si>
  <si>
    <t>BEDON NUÑEZ</t>
  </si>
  <si>
    <t>CARLOS BREINER</t>
  </si>
  <si>
    <t>RAMIREZ TUQUERRES</t>
  </si>
  <si>
    <t>RODRIGUEZ SABOYA</t>
  </si>
  <si>
    <t>ASTUDILLO RIVERA</t>
  </si>
  <si>
    <t>NILZA MIREYA</t>
  </si>
  <si>
    <t>VIVEROS ALVAREZ</t>
  </si>
  <si>
    <t>LUCERO CAICEDO</t>
  </si>
  <si>
    <t>3406 DRAOC-GRAYF-APA - Pasto</t>
  </si>
  <si>
    <t>HUGO EDUARDO</t>
  </si>
  <si>
    <t>GUERRERO ORDONEZ</t>
  </si>
  <si>
    <t>VILMA JANETH</t>
  </si>
  <si>
    <t>FIGUEROA BEDOYA</t>
  </si>
  <si>
    <t>HERNAN HUMBERTO</t>
  </si>
  <si>
    <t>REVELO ORTEGA</t>
  </si>
  <si>
    <t>EZEQUIEL VICENTE</t>
  </si>
  <si>
    <t>PASICHANA LUNA</t>
  </si>
  <si>
    <t>DIANA LUCIA</t>
  </si>
  <si>
    <t>MEJIA INSUASTY</t>
  </si>
  <si>
    <t>MONTENEGRO</t>
  </si>
  <si>
    <t>TARAZONA MEDINA</t>
  </si>
  <si>
    <t>BARCO LOPEZ</t>
  </si>
  <si>
    <t>3409 DRAOC-GRAYF-AAR - Armenia</t>
  </si>
  <si>
    <t>CUELLAR MARTINEZ</t>
  </si>
  <si>
    <t>CIFUENTES SANCHEZ</t>
  </si>
  <si>
    <t>MARCOS</t>
  </si>
  <si>
    <t>MARTINEZ RODRIGUEZ</t>
  </si>
  <si>
    <t>PENUELA DE LA PAVA</t>
  </si>
  <si>
    <t>FETECUA CASTIBLANCO</t>
  </si>
  <si>
    <t>BERMUDEZ OSPINA</t>
  </si>
  <si>
    <t>ARIZA</t>
  </si>
  <si>
    <t>EDGAR HERNAN</t>
  </si>
  <si>
    <t>LONDOÑO AVILA</t>
  </si>
  <si>
    <t>JOSE DUMI</t>
  </si>
  <si>
    <t>VEGA RENGIFO</t>
  </si>
  <si>
    <t>YADI KATERINE</t>
  </si>
  <si>
    <t>PEREZ AVILA</t>
  </si>
  <si>
    <t>MARULANDA OSORIO</t>
  </si>
  <si>
    <t>CAROLA</t>
  </si>
  <si>
    <t>3413 DRAOC-GRAYF-APE - Pereira</t>
  </si>
  <si>
    <t>DIANA  MARCELA</t>
  </si>
  <si>
    <t>ARISTIZABAL  MONSALVE</t>
  </si>
  <si>
    <t>DIANA JOHANA</t>
  </si>
  <si>
    <t>ARISTIZABAL TAMAYO</t>
  </si>
  <si>
    <t>PALACIOS MORENO</t>
  </si>
  <si>
    <t>JOHANA PAOLA</t>
  </si>
  <si>
    <t>MORALES OTALVARO</t>
  </si>
  <si>
    <t>ALVARO JAVIER</t>
  </si>
  <si>
    <t>FLOREZ RODRIGUEZ</t>
  </si>
  <si>
    <t>3411 DRAOC-GRAYF-AIP - Ipiales</t>
  </si>
  <si>
    <t>BETTY YANETH</t>
  </si>
  <si>
    <t>VILLOTA BOLANOS</t>
  </si>
  <si>
    <t>CRUZ AMPARO</t>
  </si>
  <si>
    <t>CAICEDO BACCA</t>
  </si>
  <si>
    <t>NELSI ESPERANZA</t>
  </si>
  <si>
    <t>CORDOBA VILLOTA</t>
  </si>
  <si>
    <t>CAMILO ARMANDO</t>
  </si>
  <si>
    <t>MUNOZ QUISTIAL</t>
  </si>
  <si>
    <t>LUIS LEONARDO GERMAN</t>
  </si>
  <si>
    <t>BERNAL GONZALEZ</t>
  </si>
  <si>
    <t>ELIANA</t>
  </si>
  <si>
    <t>LEMOS PLATICON</t>
  </si>
  <si>
    <t>3407 DRAOC-GRAYF-AGP - Guapi</t>
  </si>
  <si>
    <t>SERGIO JESUS</t>
  </si>
  <si>
    <t>RIASCOS CAICEDO</t>
  </si>
  <si>
    <t>CIRILO</t>
  </si>
  <si>
    <t>OBREGON SANCHEZ</t>
  </si>
  <si>
    <t>OSCAR MARCIAL</t>
  </si>
  <si>
    <t>MARINEZ GUERRA</t>
  </si>
  <si>
    <t>3410 DRAOC-GRAYF-ATU - Tumaco</t>
  </si>
  <si>
    <t>FREDY RUBEN</t>
  </si>
  <si>
    <t>ROSERO ARAUJO</t>
  </si>
  <si>
    <t>YELITZA ELIANA</t>
  </si>
  <si>
    <t>MUÑOZ MERA</t>
  </si>
  <si>
    <t>3408 DRAOC-GRAYF-APY - Popayan</t>
  </si>
  <si>
    <t>SAIDA</t>
  </si>
  <si>
    <t>PLAYONERO VALENCIA</t>
  </si>
  <si>
    <t>RAMIREZ MEDINA</t>
  </si>
  <si>
    <t>JOSE MARINO</t>
  </si>
  <si>
    <t>OROZCO MARTINEZ</t>
  </si>
  <si>
    <t>OFELIA</t>
  </si>
  <si>
    <t>RIASCOS SINISTERRA</t>
  </si>
  <si>
    <t>3412 DRAOC-GRAYF-ABV - Buenaventura</t>
  </si>
  <si>
    <t>LUZ DARY</t>
  </si>
  <si>
    <t>ANGULO HERNANDEZ</t>
  </si>
  <si>
    <t>MARCELA</t>
  </si>
  <si>
    <t>JIMENEZ PACHON</t>
  </si>
  <si>
    <t>3218 DRAOC-GRSTA-AMZ - Manizales</t>
  </si>
  <si>
    <t>VARGAS MARIN</t>
  </si>
  <si>
    <t>GIRALDO ALVAREZ</t>
  </si>
  <si>
    <t>MARLON JAIME</t>
  </si>
  <si>
    <t>TORRES GOMEZ</t>
  </si>
  <si>
    <t>GARCIA CANO</t>
  </si>
  <si>
    <t>3402 DRAOC-GRSTA-Grupo Regional Servicios de Transito Aereo</t>
  </si>
  <si>
    <t>RIVERA RAMIREZ</t>
  </si>
  <si>
    <t>PONCE VIVEROS</t>
  </si>
  <si>
    <t>PAEZ ACEVEDO</t>
  </si>
  <si>
    <t>LEIDER YOMARY</t>
  </si>
  <si>
    <t>SANTACRUZ OBANDO</t>
  </si>
  <si>
    <t>RAMIREZ MORENO</t>
  </si>
  <si>
    <t>LOZADA PAEZ</t>
  </si>
  <si>
    <t>BLANCA MONICA</t>
  </si>
  <si>
    <t>TORRES HURTADO</t>
  </si>
  <si>
    <t>WILDER</t>
  </si>
  <si>
    <t>SEPULVEDA MORA</t>
  </si>
  <si>
    <t>SERNA MOSCOSO</t>
  </si>
  <si>
    <t>JAVIER GILBERTO</t>
  </si>
  <si>
    <t>RICAURTE CHARRY</t>
  </si>
  <si>
    <t>RAUL HERNAN</t>
  </si>
  <si>
    <t>MONTANO ZAPATA</t>
  </si>
  <si>
    <t>SANCHEZ ACOSTA</t>
  </si>
  <si>
    <t>REYES MOLANO</t>
  </si>
  <si>
    <t>MARIA CLAUDIA</t>
  </si>
  <si>
    <t>MILTON GUSTAVO</t>
  </si>
  <si>
    <t>BENAVIDES QUISTIAL</t>
  </si>
  <si>
    <t>EDGAR JESUS</t>
  </si>
  <si>
    <t>NARVAEZ DEL CASTILLO</t>
  </si>
  <si>
    <t>EMILCEN MARIELA</t>
  </si>
  <si>
    <t>BENAVIDES HERNANDEZ</t>
  </si>
  <si>
    <t>MARIANNE PAOLA</t>
  </si>
  <si>
    <t>MOYANO CETINA</t>
  </si>
  <si>
    <t>LOZANO MONCALEANO</t>
  </si>
  <si>
    <t>JOHANN ALBERTO</t>
  </si>
  <si>
    <t>RENGIFO PAZ</t>
  </si>
  <si>
    <t>JULIO ALEJANDRO</t>
  </si>
  <si>
    <t>RUBIO CASTRO</t>
  </si>
  <si>
    <t>GEOVANNY FERNANDO</t>
  </si>
  <si>
    <t>FEDERICO</t>
  </si>
  <si>
    <t>ARROYAVE GOMEZ</t>
  </si>
  <si>
    <t>NELSON EDWIN</t>
  </si>
  <si>
    <t>FORERO ZAPATA</t>
  </si>
  <si>
    <t>FERNANDO ALBERTO</t>
  </si>
  <si>
    <t>GOYES SANCHEZ</t>
  </si>
  <si>
    <t>VELASQUEZ REINA</t>
  </si>
  <si>
    <t>MUNOZ DAVILA</t>
  </si>
  <si>
    <t>ANABELLY</t>
  </si>
  <si>
    <t>OSCAR DANIEL</t>
  </si>
  <si>
    <t>MOSQUERA VALDERRAMA</t>
  </si>
  <si>
    <t>RONNY POLANSKY</t>
  </si>
  <si>
    <t>RODRIGUEZ ACEVEDO</t>
  </si>
  <si>
    <t>JULIAN ANDRES</t>
  </si>
  <si>
    <t>OLAYA CORDOBA</t>
  </si>
  <si>
    <t>TORRES OROBIO</t>
  </si>
  <si>
    <t>PATRICIA DEL CARMEN</t>
  </si>
  <si>
    <t>DORA ROCIO</t>
  </si>
  <si>
    <t>SANCLEMENTE GALLEGO</t>
  </si>
  <si>
    <t>MOLANO RAMIREZ</t>
  </si>
  <si>
    <t>JOSE REMIGIO</t>
  </si>
  <si>
    <t>MESA CASTRO</t>
  </si>
  <si>
    <t>HECTOR HERNANDO</t>
  </si>
  <si>
    <t>CORREDOR GARZON</t>
  </si>
  <si>
    <t>SOTO LASPRILLA</t>
  </si>
  <si>
    <t>SANTIAGO JOSE</t>
  </si>
  <si>
    <t>HERNANDEZ AREVALO</t>
  </si>
  <si>
    <t>MONICA PATRICIA</t>
  </si>
  <si>
    <t>CEPEDA VILLADA</t>
  </si>
  <si>
    <t>HAROLD DUVAN</t>
  </si>
  <si>
    <t>LOZANO LONDOÑO</t>
  </si>
  <si>
    <t>DANILO ANDRES</t>
  </si>
  <si>
    <t>JARAMILLO MORENO</t>
  </si>
  <si>
    <t>WILSON ARLEY</t>
  </si>
  <si>
    <t>MIER GARCIA</t>
  </si>
  <si>
    <t>GUILLERMO ESTEBAN</t>
  </si>
  <si>
    <t>GORDILLO PINTO</t>
  </si>
  <si>
    <t>DANIEL FELIPE</t>
  </si>
  <si>
    <t>MANRIQUE ARANGO</t>
  </si>
  <si>
    <t>DANIEL ALFREDO</t>
  </si>
  <si>
    <t>GARCIA VELASQUEZ</t>
  </si>
  <si>
    <t>ALVARO JOSE</t>
  </si>
  <si>
    <t>MORALES APONTE</t>
  </si>
  <si>
    <t>PENAGOS RODRIGUEZ</t>
  </si>
  <si>
    <t>JAIRO FERNANDO</t>
  </si>
  <si>
    <t>CARDONA LOPEZ</t>
  </si>
  <si>
    <t>BOLIVAR LOZANO</t>
  </si>
  <si>
    <t>RENGIFO MORENO</t>
  </si>
  <si>
    <t>ANGELICA DEL MAR</t>
  </si>
  <si>
    <t>SALCEDO ZUÑIGA</t>
  </si>
  <si>
    <t>AMADO BAENA</t>
  </si>
  <si>
    <t>RIVERA LOSADA</t>
  </si>
  <si>
    <t>3406 DRAOC-GRSTA-APA - Pasto</t>
  </si>
  <si>
    <t>JOSE SEBASTIAN</t>
  </si>
  <si>
    <t>YUNGA TORRES</t>
  </si>
  <si>
    <t>ROSERO TORRES</t>
  </si>
  <si>
    <t>RESTREPO URUEÑA</t>
  </si>
  <si>
    <t>CARLOS EFREN</t>
  </si>
  <si>
    <t>OROZCO HURTADO</t>
  </si>
  <si>
    <t>3409 DRAOC-GRSTA-AAR - Armenia</t>
  </si>
  <si>
    <t>SALGADO ROCHA</t>
  </si>
  <si>
    <t>HENRY ALFONSO</t>
  </si>
  <si>
    <t>GIRALDO DIAZ</t>
  </si>
  <si>
    <t>PUERTA RAMIREZ</t>
  </si>
  <si>
    <t>OSCAR CAMILO</t>
  </si>
  <si>
    <t>LIZETH PAOLA</t>
  </si>
  <si>
    <t>FULI GARZON</t>
  </si>
  <si>
    <t>PASOS NAVAS</t>
  </si>
  <si>
    <t>GAITAN RUEDA</t>
  </si>
  <si>
    <t>BRYAN</t>
  </si>
  <si>
    <t>ROBLEDO CARVAJAL</t>
  </si>
  <si>
    <t>3413 DRAOC-GRSTA-APE - Pereira</t>
  </si>
  <si>
    <t>CARLOS EMILIO</t>
  </si>
  <si>
    <t>PEREZ VILLARRAGA</t>
  </si>
  <si>
    <t>FELIPE HUMBERTO</t>
  </si>
  <si>
    <t>CELIS RAMIREZ</t>
  </si>
  <si>
    <t>BERNAL RODRIGUEZ</t>
  </si>
  <si>
    <t>JHON EDISSON</t>
  </si>
  <si>
    <t>HERRERA RODRIGUEZ</t>
  </si>
  <si>
    <t>TAUTIVA MOLINA</t>
  </si>
  <si>
    <t>CACERES GIRALDO</t>
  </si>
  <si>
    <t>LAURA CAROLINA</t>
  </si>
  <si>
    <t>GOMEZ VALENZUELA</t>
  </si>
  <si>
    <t>LUIS ROBERTO</t>
  </si>
  <si>
    <t>MEJIA ESCOBAR</t>
  </si>
  <si>
    <t>JHON ALEXANDER</t>
  </si>
  <si>
    <t>MEJIA ALFONSO</t>
  </si>
  <si>
    <t>ROMERO TABARES</t>
  </si>
  <si>
    <t>BRAVO ALFONSO</t>
  </si>
  <si>
    <t>JULIAN FELIPE</t>
  </si>
  <si>
    <t>VELASQUEZ RIANO</t>
  </si>
  <si>
    <t>CERON PEDRAZA</t>
  </si>
  <si>
    <t>INGRID DAYANA</t>
  </si>
  <si>
    <t>JAIME ARTURO</t>
  </si>
  <si>
    <t>PINZON AYALA</t>
  </si>
  <si>
    <t>JAIRO ALONSO</t>
  </si>
  <si>
    <t>LOAIZA RUIZ</t>
  </si>
  <si>
    <t>LOPEZ MARTINEZ</t>
  </si>
  <si>
    <t>ZEIDY VALERIA</t>
  </si>
  <si>
    <t>ARISTIZABAL OCAMPO</t>
  </si>
  <si>
    <t>OSORIO GONZALEZ</t>
  </si>
  <si>
    <t>ANDRES ORLANDO</t>
  </si>
  <si>
    <t>RAMIREZ ALZATE</t>
  </si>
  <si>
    <t>ANGELA STEPHANY</t>
  </si>
  <si>
    <t>NARVAEZ GUERRERO</t>
  </si>
  <si>
    <t>3411 DRAOC-GRSTA-AIP - Ipiales</t>
  </si>
  <si>
    <t>JHORDY ALEXANDER</t>
  </si>
  <si>
    <t>SANCHEZ NARVAEZ</t>
  </si>
  <si>
    <t>RAFAEL ANDRES</t>
  </si>
  <si>
    <t>MANOSALVA PINZON</t>
  </si>
  <si>
    <t>3407 DRAOC-GRSTA-AGP - Guapi</t>
  </si>
  <si>
    <t>RONALD ADOLFO</t>
  </si>
  <si>
    <t>BRINEZ YUSTES</t>
  </si>
  <si>
    <t>POVEDA MARTINEZ</t>
  </si>
  <si>
    <t>3410 DRAOC-GRSTA-ATU - Tumaco</t>
  </si>
  <si>
    <t>HINESTROZA ANGULO</t>
  </si>
  <si>
    <t>BARAHONA DOMINGUEZ</t>
  </si>
  <si>
    <t>OSPINA VELASCO</t>
  </si>
  <si>
    <t>3408 DRAOC-GRSTA-APY - Popayan</t>
  </si>
  <si>
    <t>CAÑON ZUÑIGA</t>
  </si>
  <si>
    <t>CESAR ALEJANDRO</t>
  </si>
  <si>
    <t>RAMIREZ VALENCIA</t>
  </si>
  <si>
    <t>SAMUEL FERNANDO</t>
  </si>
  <si>
    <t>OSORIO NIÑO</t>
  </si>
  <si>
    <t>ARIAS GIRALDO</t>
  </si>
  <si>
    <t>3412 DRAOC-GRSTA-ABV - Buenaventura</t>
  </si>
  <si>
    <t>JHON JAIBER</t>
  </si>
  <si>
    <t>SOLER NAVARRO</t>
  </si>
  <si>
    <t>JUAN MIGUEL</t>
  </si>
  <si>
    <t>3414 DRAOC-GRSTA-ACR - Cartago</t>
  </si>
  <si>
    <t>JOHAN CAMILO</t>
  </si>
  <si>
    <t>LINARES BONILLA</t>
  </si>
  <si>
    <t>JORGE EDUARDO</t>
  </si>
  <si>
    <t>RICO ARANCIBIA</t>
  </si>
  <si>
    <t>QUEVEDO ACOSTA</t>
  </si>
  <si>
    <t>TORO MARTINEZ</t>
  </si>
  <si>
    <t>3403 DRAOC-GRSIA-Grupo Regional Servicios Información Aeronáutica</t>
  </si>
  <si>
    <t>CAMPIÑO TORRES</t>
  </si>
  <si>
    <t>RAMIREZ URRESTA</t>
  </si>
  <si>
    <t>ELIECER</t>
  </si>
  <si>
    <t>ALEGRIA SINISTERRA</t>
  </si>
  <si>
    <t>YESSICA ANDREA</t>
  </si>
  <si>
    <t>ACOSTA LEGARDA</t>
  </si>
  <si>
    <t>ROJAS GALLEGO</t>
  </si>
  <si>
    <t>CAMILO ARTURO</t>
  </si>
  <si>
    <t>MONTILLA ROMO</t>
  </si>
  <si>
    <t>FRANCY YINETH</t>
  </si>
  <si>
    <t>PEDRAZA SANCHEZ</t>
  </si>
  <si>
    <t>RENGIFO ALVAREZ</t>
  </si>
  <si>
    <t>ELIANA VANESSA</t>
  </si>
  <si>
    <t>PANTOJA BENAVIDES</t>
  </si>
  <si>
    <t>REVELO LEON</t>
  </si>
  <si>
    <t>KAROL ALEJANDRA</t>
  </si>
  <si>
    <t>CASALLAS ZORRILLA</t>
  </si>
  <si>
    <t>KAREN DANIELA</t>
  </si>
  <si>
    <t>TORRES PINEDA</t>
  </si>
  <si>
    <t>DIANA VANESSA</t>
  </si>
  <si>
    <t>NIETO ZAPATA</t>
  </si>
  <si>
    <t>NANCY PAOLA</t>
  </si>
  <si>
    <t>3409 DRAOC-GROSNA-AAR - Armenia</t>
  </si>
  <si>
    <t>HERBERT ANDRES</t>
  </si>
  <si>
    <t>LESDY JOHANNA</t>
  </si>
  <si>
    <t>FANDIÑO RIVEROS</t>
  </si>
  <si>
    <t>LUZ EDITH</t>
  </si>
  <si>
    <t>PROANOS ARTUNDUAGA</t>
  </si>
  <si>
    <t>3413 DRAOC-GROSNA-APE - Pereira</t>
  </si>
  <si>
    <t>CAMACHO CALDERON</t>
  </si>
  <si>
    <t>JOHN HERMES</t>
  </si>
  <si>
    <t>PULIDO MERCHAN</t>
  </si>
  <si>
    <t>RODRIGUEZ VALENCIA</t>
  </si>
  <si>
    <t>JENNIFFER PAOLA</t>
  </si>
  <si>
    <t>VELASCO PRADA</t>
  </si>
  <si>
    <t>3414 DRAOC-GROSNA-ACR - Cartago</t>
  </si>
  <si>
    <t>OSPINA RESTREPO</t>
  </si>
  <si>
    <t>3404 DRAOC-GRSEI-Grupo Regional Servicios Extincion de Incendios</t>
  </si>
  <si>
    <t>VICTOR DE JESUS</t>
  </si>
  <si>
    <t>BENAVIDES CARDONA</t>
  </si>
  <si>
    <t>DUQUE SANCHEZ</t>
  </si>
  <si>
    <t>CIRO HERNAN</t>
  </si>
  <si>
    <t>DIAZ LOPEZ</t>
  </si>
  <si>
    <t>GOMEZ LERMA</t>
  </si>
  <si>
    <t>LORZA MURIEL</t>
  </si>
  <si>
    <t>GARZON MOJICA</t>
  </si>
  <si>
    <t>SILFREDO</t>
  </si>
  <si>
    <t>QUINONES FLETCHER</t>
  </si>
  <si>
    <t>JORGE LEON</t>
  </si>
  <si>
    <t>MONSALVE RUIZ</t>
  </si>
  <si>
    <t>GARZON CELY</t>
  </si>
  <si>
    <t>RENDON LOPEZ</t>
  </si>
  <si>
    <t>RODRIGUEZ LEON</t>
  </si>
  <si>
    <t>ALEX ALBIN</t>
  </si>
  <si>
    <t>CABRERA LOPEZ</t>
  </si>
  <si>
    <t>DOMINGUEZ FRANCO</t>
  </si>
  <si>
    <t>RAMIREZ MORALES</t>
  </si>
  <si>
    <t>JOSE LUIS EDUARDO</t>
  </si>
  <si>
    <t>RIOS GOMEZ</t>
  </si>
  <si>
    <t>RODRIGO ALBERTO</t>
  </si>
  <si>
    <t>RUIZ YEPES</t>
  </si>
  <si>
    <t>FLOREZ MORENO</t>
  </si>
  <si>
    <t>RAMIREZ ZAPATA</t>
  </si>
  <si>
    <t>DIAZ RINCON</t>
  </si>
  <si>
    <t>ALONSO</t>
  </si>
  <si>
    <t>RIVERA HERNANDEZ</t>
  </si>
  <si>
    <t>SARMIENTO SEPULVEDA</t>
  </si>
  <si>
    <t>CHATE HOLGUIN</t>
  </si>
  <si>
    <t>VALENCIA AMARILES</t>
  </si>
  <si>
    <t>WILMAR</t>
  </si>
  <si>
    <t>FERNANDEZ ALVAREZ</t>
  </si>
  <si>
    <t>DEIRO ANTONIO</t>
  </si>
  <si>
    <t>MURIEL LAREO</t>
  </si>
  <si>
    <t>EDMUNDO ADALBERTO</t>
  </si>
  <si>
    <t>CUDEMUS GUTIERREZ</t>
  </si>
  <si>
    <t>JOHAN</t>
  </si>
  <si>
    <t>DELGADO LOPEZ</t>
  </si>
  <si>
    <t>CIFUENTES LOPEZ</t>
  </si>
  <si>
    <t>BONILLA PATIÑO</t>
  </si>
  <si>
    <t>CHAPARRO OCAMPO</t>
  </si>
  <si>
    <t>JESUS CRISTIAN</t>
  </si>
  <si>
    <t>ROSERO MONTENEGRO</t>
  </si>
  <si>
    <t>WALTER SULVERTI</t>
  </si>
  <si>
    <t>MIRANDA ARTEAGA</t>
  </si>
  <si>
    <t>FRANKLIN ROLANDO</t>
  </si>
  <si>
    <t>CANO VALCARCEL</t>
  </si>
  <si>
    <t>HEBER HERNAN</t>
  </si>
  <si>
    <t>PEREZ QUINAYAS</t>
  </si>
  <si>
    <t>MILDRED YURANY</t>
  </si>
  <si>
    <t>ARIAS OSPINA</t>
  </si>
  <si>
    <t>INSUASTY GUZMAN</t>
  </si>
  <si>
    <t>3406 DRAOC-GRSEI-APA - Pasto</t>
  </si>
  <si>
    <t>LASSO JOJOA</t>
  </si>
  <si>
    <t>FRANCO EUSEBIO</t>
  </si>
  <si>
    <t>NOGUERA HIDALGO</t>
  </si>
  <si>
    <t>EDWIN BOSCO</t>
  </si>
  <si>
    <t>ARMERO ESTRADA</t>
  </si>
  <si>
    <t>DIEGO LUIS</t>
  </si>
  <si>
    <t>GARCIA ORDONEZ</t>
  </si>
  <si>
    <t>ACEVEDO MUNOZ</t>
  </si>
  <si>
    <t>ERIRA SOTELO</t>
  </si>
  <si>
    <t>DUQUE PEREZ</t>
  </si>
  <si>
    <t>JAIRO FLORENTINO</t>
  </si>
  <si>
    <t>GOMEZ ARMERO</t>
  </si>
  <si>
    <t>SASTRE NIETO</t>
  </si>
  <si>
    <t>VEGA SANCHEZ</t>
  </si>
  <si>
    <t>3409 DRAOC-GRSEI-AAR - Armenia</t>
  </si>
  <si>
    <t>HERNANDEZ VALLES</t>
  </si>
  <si>
    <t>LOPEZ GIL</t>
  </si>
  <si>
    <t>WILSON DE JESUS</t>
  </si>
  <si>
    <t>ALVAREZ VALENCIA</t>
  </si>
  <si>
    <t>CABALLERO MORENO</t>
  </si>
  <si>
    <t>PEDRO JULIO</t>
  </si>
  <si>
    <t>NAVARRETE RODRIGUEZ</t>
  </si>
  <si>
    <t>GRISALES HERNANDEZ</t>
  </si>
  <si>
    <t>JOSE JACKSON</t>
  </si>
  <si>
    <t>QUIROGA JARAMILLO</t>
  </si>
  <si>
    <t>REYES FORERO</t>
  </si>
  <si>
    <t>NAVARRO LOPEZ</t>
  </si>
  <si>
    <t>CUARTAS LOZANO</t>
  </si>
  <si>
    <t>AGUILAR NOVA</t>
  </si>
  <si>
    <t>MILTON</t>
  </si>
  <si>
    <t>GIL OLAYA</t>
  </si>
  <si>
    <t>TORRES VALDERRAMA</t>
  </si>
  <si>
    <t>SALAMANCA FONSECA</t>
  </si>
  <si>
    <t>EISNER ALEJANDRO</t>
  </si>
  <si>
    <t>CARDENAS LONDOÑO</t>
  </si>
  <si>
    <t>MENDEZ ESTUPINAN</t>
  </si>
  <si>
    <t>3411 DRAOC-GRSEI-AIP - Ipiales</t>
  </si>
  <si>
    <t>JESUS GERMAN</t>
  </si>
  <si>
    <t>GOMEZ PADILLA</t>
  </si>
  <si>
    <t>GERARDO JESUS</t>
  </si>
  <si>
    <t>BENAVIDES BOLANOS</t>
  </si>
  <si>
    <t>RUIZ LOMBANA</t>
  </si>
  <si>
    <t>BLANDON HERNANDEZ</t>
  </si>
  <si>
    <t>GENEIDER</t>
  </si>
  <si>
    <t>ACOSTA JIMENEZ</t>
  </si>
  <si>
    <t>JOSE ROBERTO</t>
  </si>
  <si>
    <t>TORRES GRANADOS</t>
  </si>
  <si>
    <t>FABIAN ANDRES</t>
  </si>
  <si>
    <t>SALAZAR MOSQUERA</t>
  </si>
  <si>
    <t>JIMMY HERNAN</t>
  </si>
  <si>
    <t>RENGIFO VICTORIA</t>
  </si>
  <si>
    <t>JOHN FABER</t>
  </si>
  <si>
    <t>MAPE</t>
  </si>
  <si>
    <t>JULIETH MARCELA</t>
  </si>
  <si>
    <t>LOPEZ GOMEZ</t>
  </si>
  <si>
    <t>JOSE FRANKLIN</t>
  </si>
  <si>
    <t>CASTRO FLOREZ</t>
  </si>
  <si>
    <t>3407 DRAOC-GRSEI-AGP - Guapi</t>
  </si>
  <si>
    <t>MIGUEL ESTEBAN</t>
  </si>
  <si>
    <t>FORERO BUITRAGO</t>
  </si>
  <si>
    <t>FRANCO GIRALDO</t>
  </si>
  <si>
    <t>CASTRO FRANCO</t>
  </si>
  <si>
    <t>OMAR FELIPE</t>
  </si>
  <si>
    <t>CUELLAR OTALVARO</t>
  </si>
  <si>
    <t>JAIRO LEANDRO</t>
  </si>
  <si>
    <t>STEVEEN</t>
  </si>
  <si>
    <t>AGUALIMPIA PINILLA</t>
  </si>
  <si>
    <t>3410 DRAOC-GRSEI-ATU - Tumaco</t>
  </si>
  <si>
    <t>PAREDES CORTES</t>
  </si>
  <si>
    <t>DEYSON</t>
  </si>
  <si>
    <t>PALACIOS MENA</t>
  </si>
  <si>
    <t>RODRIGUEZ BENAVIDES</t>
  </si>
  <si>
    <t>JAIME ANDRES</t>
  </si>
  <si>
    <t>GIRALDO RIOS</t>
  </si>
  <si>
    <t>JORGE CAMILO</t>
  </si>
  <si>
    <t>PUENTES QUIROGA</t>
  </si>
  <si>
    <t>JORGE ERNESTO</t>
  </si>
  <si>
    <t>3408 DRAOC-GRSEI-APY - Popayan</t>
  </si>
  <si>
    <t>FREDY ALONZO</t>
  </si>
  <si>
    <t>QUESADA NARVAEZ</t>
  </si>
  <si>
    <t>OROZCO ZUNIGA</t>
  </si>
  <si>
    <t>ALVARO DE JESUS</t>
  </si>
  <si>
    <t>SANCHEZ CANO</t>
  </si>
  <si>
    <t>ASTUDILLO ESPINOSA</t>
  </si>
  <si>
    <t>MARTINEZ GRANADA</t>
  </si>
  <si>
    <t>BONILLA CASTAÑEDA</t>
  </si>
  <si>
    <t>YENI LORENA</t>
  </si>
  <si>
    <t>LUCIO CAMACHO</t>
  </si>
  <si>
    <t>ALEJANDRO</t>
  </si>
  <si>
    <t>VALENCIA QUICENO</t>
  </si>
  <si>
    <t>OSCAR JULIAN</t>
  </si>
  <si>
    <t>MENDEZ CORAL</t>
  </si>
  <si>
    <t>VALENCIA OSTOS</t>
  </si>
  <si>
    <t>MARIA ANDREA</t>
  </si>
  <si>
    <t>CANDELA SOLANO</t>
  </si>
  <si>
    <t>ESPINAL ZAMBRANO</t>
  </si>
  <si>
    <t>GUIDO FERNANDO</t>
  </si>
  <si>
    <t>MUÑOZ IDROBO</t>
  </si>
  <si>
    <t>OROZCO ZUÑIGA</t>
  </si>
  <si>
    <t>EDWIN HERNAN</t>
  </si>
  <si>
    <t>DIAZ HOLGUIN</t>
  </si>
  <si>
    <t>GUERRERO PEREZ</t>
  </si>
  <si>
    <t>3412 DRAOC-GRSEI-ABV - Buenaventura</t>
  </si>
  <si>
    <t>PERALTA BERMEO</t>
  </si>
  <si>
    <t>MAYKEL ALBERTO</t>
  </si>
  <si>
    <t>LUCIO ESCOBAR</t>
  </si>
  <si>
    <t>FRANCISCO JOSE</t>
  </si>
  <si>
    <t>PUERTA RESTREPO</t>
  </si>
  <si>
    <t>GONZALEZ LOZADA</t>
  </si>
  <si>
    <t>PRADA PARRA</t>
  </si>
  <si>
    <t>BAHOS HURTADO</t>
  </si>
  <si>
    <t>OLMEDO</t>
  </si>
  <si>
    <t>PAZ LOPERA</t>
  </si>
  <si>
    <t>ORTEGA ROSAS</t>
  </si>
  <si>
    <t>AGUIRRE BONELL</t>
  </si>
  <si>
    <t>3405 DRAOC-GRMSNA-Grupo Regional Mantenimiento Sistemas Navegacion Aerea</t>
  </si>
  <si>
    <t>CHACON RODRIGUEZ</t>
  </si>
  <si>
    <t>WILLIAM OCTAVIO</t>
  </si>
  <si>
    <t>GRANADOS SOLER</t>
  </si>
  <si>
    <t>ROSEMBERG</t>
  </si>
  <si>
    <t>MEDINA CASTANEDA</t>
  </si>
  <si>
    <t>HUGO REYNEL</t>
  </si>
  <si>
    <t>REYES AEDO</t>
  </si>
  <si>
    <t>GUEVARA FORERO</t>
  </si>
  <si>
    <t>JARAMILLO COLLAZOS</t>
  </si>
  <si>
    <t>RUIZ RODRIGUEZ</t>
  </si>
  <si>
    <t>ORDONEZ SANCHEZ</t>
  </si>
  <si>
    <t>JORGE ISAAC</t>
  </si>
  <si>
    <t>BUSTOS CASTANEDA</t>
  </si>
  <si>
    <t>ELISEO</t>
  </si>
  <si>
    <t>VANEGAS CANDELO</t>
  </si>
  <si>
    <t>SANTACRUZ VIVAS</t>
  </si>
  <si>
    <t>COLLAZOS SOTO</t>
  </si>
  <si>
    <t>GENARO DEL CARMEN</t>
  </si>
  <si>
    <t>BARRERA RINCON</t>
  </si>
  <si>
    <t>VICTOR ARMANDO</t>
  </si>
  <si>
    <t>SOLER GOMEZ</t>
  </si>
  <si>
    <t>ASTER ANTONIO</t>
  </si>
  <si>
    <t>GARCES AZCARATE</t>
  </si>
  <si>
    <t>MIRANDA MORENO</t>
  </si>
  <si>
    <t>EDISON LEONARDO</t>
  </si>
  <si>
    <t>GAVIRIA OLAVE</t>
  </si>
  <si>
    <t>ASDUBAL</t>
  </si>
  <si>
    <t>PEREZ MUÑOZ</t>
  </si>
  <si>
    <t>DIAZ MUÑOZ</t>
  </si>
  <si>
    <t>MARTIN ORLANDO</t>
  </si>
  <si>
    <t>TAMAYO RUBIO</t>
  </si>
  <si>
    <t>VARELA VARGAS</t>
  </si>
  <si>
    <t>ANTONIO ASDRUBAL</t>
  </si>
  <si>
    <t>MUNOZ FELIX</t>
  </si>
  <si>
    <t>CRUZ GUERRERO</t>
  </si>
  <si>
    <t>JAIRO ALIRIO</t>
  </si>
  <si>
    <t>CULTID INSUASTY</t>
  </si>
  <si>
    <t>WIILLY ARNALDO</t>
  </si>
  <si>
    <t>PACHECO PEÑARANDA</t>
  </si>
  <si>
    <t>ERASO CALVACHE</t>
  </si>
  <si>
    <t>JULIA EMMA</t>
  </si>
  <si>
    <t>MURILLO CRUZ</t>
  </si>
  <si>
    <t>LOPEZ REVELO</t>
  </si>
  <si>
    <t>3406 DRAOC-GRMSNA-APA - Pasto</t>
  </si>
  <si>
    <t>ERASO CHAVES</t>
  </si>
  <si>
    <t>JAMES ALBERTO</t>
  </si>
  <si>
    <t>LOPEZ INCA</t>
  </si>
  <si>
    <t>PINZON MESA</t>
  </si>
  <si>
    <t>3409 DRAOC-GRMSNA-AAR - Armenia</t>
  </si>
  <si>
    <t>PACHECO AVILA</t>
  </si>
  <si>
    <t>ROBERTO ANTONIO</t>
  </si>
  <si>
    <t>BANOL CRUZ</t>
  </si>
  <si>
    <t>RIOS MUÑOZ</t>
  </si>
  <si>
    <t>CABALLERO LONDONO</t>
  </si>
  <si>
    <t>JOSE WALTER</t>
  </si>
  <si>
    <t>FLOREZ RIOS</t>
  </si>
  <si>
    <t>3413 DRAOC-GRMSNA-APE - Pereira</t>
  </si>
  <si>
    <t>GERMAN ALEXANDER</t>
  </si>
  <si>
    <t>CASTANEDA YEPEZ</t>
  </si>
  <si>
    <t>OMAR DANIEL</t>
  </si>
  <si>
    <t>OLMOS</t>
  </si>
  <si>
    <t>BURITICA ROCHA</t>
  </si>
  <si>
    <t>ABELARDO AARON</t>
  </si>
  <si>
    <t>ESCOBAR SALAMANCA</t>
  </si>
  <si>
    <t>DIOMEDES GILBERTO</t>
  </si>
  <si>
    <t>BASTIDAS BASTIDAS</t>
  </si>
  <si>
    <t>3411 DRAOC-GRMSNA-AIP - Ipiales</t>
  </si>
  <si>
    <t>ARMANDO WILLIAM</t>
  </si>
  <si>
    <t>CHAMORRO ROSERO</t>
  </si>
  <si>
    <t>YERSSON EVELIO</t>
  </si>
  <si>
    <t>LEMUS URRUTIA</t>
  </si>
  <si>
    <t>3407 DRAOC-GRMSNA-AGP - Guapi</t>
  </si>
  <si>
    <t>AMERICO</t>
  </si>
  <si>
    <t>CORTES ANGULO</t>
  </si>
  <si>
    <t>3410 DRAOC-GRMSNA-ATU - Tumaco</t>
  </si>
  <si>
    <t>CIPRIANO</t>
  </si>
  <si>
    <t>MEDINA PENA</t>
  </si>
  <si>
    <t>3408 DRAOC-GRMSNA-APY - Popayan</t>
  </si>
  <si>
    <t>ARTUNDUAGA MOSQUERA</t>
  </si>
  <si>
    <t>RIASCOS MARTINEZ</t>
  </si>
  <si>
    <t>CAMBINDO MONTAÑO</t>
  </si>
  <si>
    <t>3412 DRAOC-GRMSNA-ABV - Buenaventura</t>
  </si>
  <si>
    <t>GONZALO DE JESUS</t>
  </si>
  <si>
    <t>GARCES QUINTERO</t>
  </si>
  <si>
    <t>3414 DRAOC-GRMSNA-ACR - Cartago</t>
  </si>
  <si>
    <t>3415 DRAOC-GRMSNA-ATL - Tulua</t>
  </si>
  <si>
    <t>126524</t>
  </si>
  <si>
    <t>DIRECTOR AERONAUTICO REGIONAL I</t>
  </si>
  <si>
    <t>3500 DRANOR-Direccion Regional Aeronautica Nororiente</t>
  </si>
  <si>
    <t>LILIA TERESA</t>
  </si>
  <si>
    <t>QUINTERO GARCIA</t>
  </si>
  <si>
    <t>JIMY</t>
  </si>
  <si>
    <t>NUÑEZ GALVAN</t>
  </si>
  <si>
    <t>CORONEL GOMEZ</t>
  </si>
  <si>
    <t>ESCALANTE BAEZ</t>
  </si>
  <si>
    <t>3501 DRANOR-GRAYF Grupo Regional Administrativo Financiero</t>
  </si>
  <si>
    <t>ORTIZ CARDENAS</t>
  </si>
  <si>
    <t>BOBREK OROZCO</t>
  </si>
  <si>
    <t>CASTRO VALENCIA</t>
  </si>
  <si>
    <t>ROZO SUAREZ</t>
  </si>
  <si>
    <t>EL NAPOLEON DER PORO</t>
  </si>
  <si>
    <t>IBARGUEN GONZALEZ</t>
  </si>
  <si>
    <t>CARMEN GISELA</t>
  </si>
  <si>
    <t>SAYAGO ORTEGA</t>
  </si>
  <si>
    <t>FRANCISCA</t>
  </si>
  <si>
    <t>BARBOSA COLLANTES</t>
  </si>
  <si>
    <t>DAISY DEL CARMEN</t>
  </si>
  <si>
    <t>MENDEZ CEDENO</t>
  </si>
  <si>
    <t>SAMUEL EDMUNDO</t>
  </si>
  <si>
    <t>JAIMES FLOREZ</t>
  </si>
  <si>
    <t>TUTA RAMIREZ</t>
  </si>
  <si>
    <t>GERSON JACINTO</t>
  </si>
  <si>
    <t>OLIVEROS SANCHEZ</t>
  </si>
  <si>
    <t>JOSE ELIAS</t>
  </si>
  <si>
    <t>DUARTE RICO</t>
  </si>
  <si>
    <t>SUAREZ SUAREZ</t>
  </si>
  <si>
    <t>CELEDON</t>
  </si>
  <si>
    <t>ROSA ISABEL</t>
  </si>
  <si>
    <t>RAVELO CONTRERAS</t>
  </si>
  <si>
    <t>CIFUENTES JARAMILLO</t>
  </si>
  <si>
    <t>MEDINA PUENTES</t>
  </si>
  <si>
    <t>ZAIDA MARINA</t>
  </si>
  <si>
    <t>YANET PARRA</t>
  </si>
  <si>
    <t>NINO CHIA</t>
  </si>
  <si>
    <t>DALBA ROCIO</t>
  </si>
  <si>
    <t>RIVERA SANABRIA</t>
  </si>
  <si>
    <t>3513 DRANOR-GRAYF-ABU - Bucaramanga</t>
  </si>
  <si>
    <t>ELVIN</t>
  </si>
  <si>
    <t>JOSE BENIGNO</t>
  </si>
  <si>
    <t>DIANA ZORAYA</t>
  </si>
  <si>
    <t>LOPEZ PEREZ</t>
  </si>
  <si>
    <t>HERNANDEZ MONCADA</t>
  </si>
  <si>
    <t>ROSS MARY</t>
  </si>
  <si>
    <t>ARAQUE PELAYO</t>
  </si>
  <si>
    <t>FABIAN DE JESUS</t>
  </si>
  <si>
    <t>YEPES MUNOZ</t>
  </si>
  <si>
    <t>GAMA PINERES</t>
  </si>
  <si>
    <t>ROBERTO</t>
  </si>
  <si>
    <t>GOMEZ BUENO</t>
  </si>
  <si>
    <t>MABEL DEL CARMEN</t>
  </si>
  <si>
    <t>RAVELO BELLO</t>
  </si>
  <si>
    <t>ORDUZ JEREZ</t>
  </si>
  <si>
    <t>JHAN ARMANDO</t>
  </si>
  <si>
    <t>MANUEL ENRIQUE</t>
  </si>
  <si>
    <t>PAUL ARIAS</t>
  </si>
  <si>
    <t>3509 DRANOR-GRAYF-ATA - Tame</t>
  </si>
  <si>
    <t>ORALBA</t>
  </si>
  <si>
    <t>ALVAREZ JAIME</t>
  </si>
  <si>
    <t>3512 DRANOR-GRAYF-ACU - Cucuta</t>
  </si>
  <si>
    <t>JOSE ERNESTO</t>
  </si>
  <si>
    <t>PAEZ ORTIZ</t>
  </si>
  <si>
    <t>LUZ YAMILE</t>
  </si>
  <si>
    <t>OBDULIO</t>
  </si>
  <si>
    <t>IBARRA GOMEZ</t>
  </si>
  <si>
    <t>VERGEL OSORIO</t>
  </si>
  <si>
    <t>BARAJAS TUMAY</t>
  </si>
  <si>
    <t>3506 DRANOR-GRAYF-ARA - Arauca</t>
  </si>
  <si>
    <t>CASTANO GIRALDO</t>
  </si>
  <si>
    <t>HERMES NOLBERTO</t>
  </si>
  <si>
    <t>VELASQUEZ PAEZ</t>
  </si>
  <si>
    <t>CESAR</t>
  </si>
  <si>
    <t>IBARRA RINCON</t>
  </si>
  <si>
    <t>NUÑEZ MARIN</t>
  </si>
  <si>
    <t>3514 DRANOR-GRAYF-ABJ - Barrancabermeja</t>
  </si>
  <si>
    <t>CLOTILDE ISABEL</t>
  </si>
  <si>
    <t>PENARANDA DIAZ</t>
  </si>
  <si>
    <t>SENEN</t>
  </si>
  <si>
    <t>ARIAS MARTINEZ</t>
  </si>
  <si>
    <t>JESUS</t>
  </si>
  <si>
    <t>AMOROCHO LANDINES</t>
  </si>
  <si>
    <t>FORGIONE PRADO</t>
  </si>
  <si>
    <t>3507 DRANOR-GRAYF-AOC - Ocaña</t>
  </si>
  <si>
    <t>FLOREZ MENESES</t>
  </si>
  <si>
    <t>GLORIA ELODIA</t>
  </si>
  <si>
    <t>DUARTE SANTIAGO</t>
  </si>
  <si>
    <t>ELVIRA ELENA</t>
  </si>
  <si>
    <t>LANZZIANO BLANCO</t>
  </si>
  <si>
    <t>VICTOR ALONSO</t>
  </si>
  <si>
    <t>PEDRO EDGAR</t>
  </si>
  <si>
    <t>3502 DRANOR-GRSTA-Grupo Regional Servicios de Transito Aereo</t>
  </si>
  <si>
    <t>HECTOR ALEXANDER</t>
  </si>
  <si>
    <t>LAGUADO GONZALEZ</t>
  </si>
  <si>
    <t>DAVID ANTONIO</t>
  </si>
  <si>
    <t>FORERO BRITO</t>
  </si>
  <si>
    <t>BECERRA VIVAS</t>
  </si>
  <si>
    <t>SUSANO ALVAREZ</t>
  </si>
  <si>
    <t>BRYAN LIBARDO</t>
  </si>
  <si>
    <t>RAMIREZ SARMIENTO</t>
  </si>
  <si>
    <t>GEORGE FITZGERALD</t>
  </si>
  <si>
    <t>MELO TARAZONA</t>
  </si>
  <si>
    <t>FABIAN ALIRIO</t>
  </si>
  <si>
    <t>ESCOBAR HEREDIA</t>
  </si>
  <si>
    <t>RICHARD</t>
  </si>
  <si>
    <t>ORTEGA PARRA</t>
  </si>
  <si>
    <t>JAIRO AURELIO</t>
  </si>
  <si>
    <t>CALDERON PABON</t>
  </si>
  <si>
    <t>EDWIN ANTONIO</t>
  </si>
  <si>
    <t>CARVAJAL ESTUPINAN</t>
  </si>
  <si>
    <t>MIGUEL ADOLFO</t>
  </si>
  <si>
    <t>ESTEVEZ IZQUIERDO</t>
  </si>
  <si>
    <t>YAMEL ANDRES</t>
  </si>
  <si>
    <t>IBAÑEZ SARMIENTO</t>
  </si>
  <si>
    <t>AREVALO QUINTERO</t>
  </si>
  <si>
    <t>GUZMAN GIL</t>
  </si>
  <si>
    <t>HAROLD FELIPE</t>
  </si>
  <si>
    <t>ZULUAGA GRISALES</t>
  </si>
  <si>
    <t>RODRIGUEZ OTALORA</t>
  </si>
  <si>
    <t>CESAR MAURICIO</t>
  </si>
  <si>
    <t>LAURA ESMERALDA</t>
  </si>
  <si>
    <t>CABRERA LLANOS</t>
  </si>
  <si>
    <t>MOLINA GARRIDO</t>
  </si>
  <si>
    <t>3513 DRANOR-GRSTA-ABU - Bucaramanga</t>
  </si>
  <si>
    <t>FABIAN ERNESTO</t>
  </si>
  <si>
    <t>MORA SUAREZ</t>
  </si>
  <si>
    <t>SONIA ALEXANDRA</t>
  </si>
  <si>
    <t>AREVALO HERRERA</t>
  </si>
  <si>
    <t>JIMMY EDGARDO</t>
  </si>
  <si>
    <t>PEREZ</t>
  </si>
  <si>
    <t>LIZCANO MURILLO</t>
  </si>
  <si>
    <t>LUIS ALBENIZ</t>
  </si>
  <si>
    <t>PUENTES ARDILA</t>
  </si>
  <si>
    <t>CRISTHIAN FERNEY</t>
  </si>
  <si>
    <t>GAMBA MIRANDA</t>
  </si>
  <si>
    <t>MICHAEL</t>
  </si>
  <si>
    <t>ONEILL ROBINSON</t>
  </si>
  <si>
    <t>CASTILLO NAVAS</t>
  </si>
  <si>
    <t>SINDY LISSETH</t>
  </si>
  <si>
    <t>BUITRAGO PRIETO</t>
  </si>
  <si>
    <t>TORRES ESPINEL</t>
  </si>
  <si>
    <t>PEDRO JAVIER</t>
  </si>
  <si>
    <t>MEDINA PERILLA</t>
  </si>
  <si>
    <t>WILLIAM ANTONIO</t>
  </si>
  <si>
    <t>PINEDA PEÑA</t>
  </si>
  <si>
    <t>AURA ROSA</t>
  </si>
  <si>
    <t>SANDRA MARCELA</t>
  </si>
  <si>
    <t>MONTES LEON</t>
  </si>
  <si>
    <t>ELIANA JIMENA</t>
  </si>
  <si>
    <t>ARDILA GELVEZ</t>
  </si>
  <si>
    <t>LEANDRO ENRIQUE</t>
  </si>
  <si>
    <t>GUZMAN BURGOS</t>
  </si>
  <si>
    <t>JONATHAN FERNEY</t>
  </si>
  <si>
    <t>CORREA SUAREZ</t>
  </si>
  <si>
    <t>MIGUEL FELIPE</t>
  </si>
  <si>
    <t>TOSCANO GAMBOA</t>
  </si>
  <si>
    <t>RONALD FERNEY</t>
  </si>
  <si>
    <t>PINEDA FORERO</t>
  </si>
  <si>
    <t>CHRISTIAN CAMILO</t>
  </si>
  <si>
    <t>CANON LARA</t>
  </si>
  <si>
    <t>EDIGSON FABRIANI</t>
  </si>
  <si>
    <t>MUÑOZ NIÑO</t>
  </si>
  <si>
    <t>MIRANDA SANGUINO</t>
  </si>
  <si>
    <t>JAIR GUSTAVO</t>
  </si>
  <si>
    <t>VILLOTA CANCHALA</t>
  </si>
  <si>
    <t>3509 DRANOR-GRSTA-ATA - Tame</t>
  </si>
  <si>
    <t>WALTHER JAVIER</t>
  </si>
  <si>
    <t>ARIZA PALMA</t>
  </si>
  <si>
    <t>LUIS GUILLERMO</t>
  </si>
  <si>
    <t>JIMENEZ PARRA</t>
  </si>
  <si>
    <t>3506 DRANOR-GRSTA-ARA - Arauca</t>
  </si>
  <si>
    <t>VARGAS PEÑA</t>
  </si>
  <si>
    <t>DANIEL IGNACIO</t>
  </si>
  <si>
    <t>JURGENSEN ONTIVEROS</t>
  </si>
  <si>
    <t>CLAUDIA SOFIA</t>
  </si>
  <si>
    <t>APONTE LOPEZ</t>
  </si>
  <si>
    <t>HAROLD FERNANDO</t>
  </si>
  <si>
    <t>BOLAÑOS ANTE</t>
  </si>
  <si>
    <t>LAURA CRISTINA</t>
  </si>
  <si>
    <t>MONTOYA NIETO</t>
  </si>
  <si>
    <t>3514 DRANOR-GRSTA-ABJ - Barrancabermeja</t>
  </si>
  <si>
    <t>CARVAJAL HERRERA</t>
  </si>
  <si>
    <t>MONTES RENDON</t>
  </si>
  <si>
    <t>FRANCO BERMUDEZ</t>
  </si>
  <si>
    <t>3510 DRANOR-GRSTA-ASR - Saravena</t>
  </si>
  <si>
    <t>GUERRERO CEDEÑO</t>
  </si>
  <si>
    <t>CLAUDIA</t>
  </si>
  <si>
    <t>MENA PEREZ</t>
  </si>
  <si>
    <t>3503 DRANOR-GRSIA-Grupo Regional Servicios Información Aeronáutica</t>
  </si>
  <si>
    <t>MANUEL IGNACIO</t>
  </si>
  <si>
    <t>ARGUELLES MARTINEZ</t>
  </si>
  <si>
    <t>MARYURI</t>
  </si>
  <si>
    <t>LEON ALVAREZ</t>
  </si>
  <si>
    <t>YAZMIN CAROLINA</t>
  </si>
  <si>
    <t>ARAQUE CASTELLANOS</t>
  </si>
  <si>
    <t>CAROLINE</t>
  </si>
  <si>
    <t>SANTRICH ROCCHI</t>
  </si>
  <si>
    <t>SOSSA TORRES</t>
  </si>
  <si>
    <t>REY ARGUELLO</t>
  </si>
  <si>
    <t>3513 DRANOR-GROSNA-ABU - Bucaramanga</t>
  </si>
  <si>
    <t>LUZ STELLA</t>
  </si>
  <si>
    <t>PATINO OROZCO</t>
  </si>
  <si>
    <t>RIANO GONZALEZ</t>
  </si>
  <si>
    <t>MALDONADO BUITRAGO</t>
  </si>
  <si>
    <t>PILAR MARITZA</t>
  </si>
  <si>
    <t>OSPINA GARZON</t>
  </si>
  <si>
    <t>NASLY LILIANA</t>
  </si>
  <si>
    <t>RIANO OTERO</t>
  </si>
  <si>
    <t>RAMIREZ STEELE</t>
  </si>
  <si>
    <t>3506 DRANOR-GROSNA-ARA - Arauca</t>
  </si>
  <si>
    <t>LUIS HERNANDO</t>
  </si>
  <si>
    <t>MILLAN ROJAS</t>
  </si>
  <si>
    <t>OLGA JULIANA</t>
  </si>
  <si>
    <t>CASALLAS ORTEGA</t>
  </si>
  <si>
    <t>3514 DRANOR-GROSNA-ABJ - Barrancabermeja</t>
  </si>
  <si>
    <t>ANDRES CAMILO</t>
  </si>
  <si>
    <t>GUTIERREZ ALMECIGA</t>
  </si>
  <si>
    <t>3504 DRANOR-GRSEI-Grupo Regional Servicios Extincion de Incendios</t>
  </si>
  <si>
    <t>GABRIEL ANTONIO</t>
  </si>
  <si>
    <t>TRUYOL PALACIO</t>
  </si>
  <si>
    <t>REYES GARCIA</t>
  </si>
  <si>
    <t>LAMPREA MARIN</t>
  </si>
  <si>
    <t>BARBOSA TORRES</t>
  </si>
  <si>
    <t>LUMAR</t>
  </si>
  <si>
    <t>JACOME SANTIAGO</t>
  </si>
  <si>
    <t>ARTURO ANTONIO</t>
  </si>
  <si>
    <t>FORERO CORZO</t>
  </si>
  <si>
    <t>JOSE FRANCISCO</t>
  </si>
  <si>
    <t>LINARES ORJUELA</t>
  </si>
  <si>
    <t>NEGRON CARDENAS</t>
  </si>
  <si>
    <t>ORELLANOS SILVA</t>
  </si>
  <si>
    <t>TOLOZA IBARRA</t>
  </si>
  <si>
    <t>ALVARO DANIEL</t>
  </si>
  <si>
    <t>ORTIZ QUIROGA</t>
  </si>
  <si>
    <t>JESUS MARIA</t>
  </si>
  <si>
    <t>CASTRO GALLARDO</t>
  </si>
  <si>
    <t>JOSUE RAFAEL</t>
  </si>
  <si>
    <t>JAUREGUI ORTEGA</t>
  </si>
  <si>
    <t>GARCIA CARRERO</t>
  </si>
  <si>
    <t>PUERTA HENAO</t>
  </si>
  <si>
    <t>SANTIAGO HUMBERTO</t>
  </si>
  <si>
    <t>ORTIZ ARTEAGA</t>
  </si>
  <si>
    <t>FRANDER JEFERSON</t>
  </si>
  <si>
    <t>TORRES CASTRO</t>
  </si>
  <si>
    <t>ANDRES GIOVANNI</t>
  </si>
  <si>
    <t>BENITEZ PENALOZA</t>
  </si>
  <si>
    <t>3513 DRANOR-GRSEI-ABU - Bucaramanga</t>
  </si>
  <si>
    <t>CORREDOR QUINONEZ</t>
  </si>
  <si>
    <t>GUSTAVO ENRIQUE</t>
  </si>
  <si>
    <t>AZULA PEREZ</t>
  </si>
  <si>
    <t>CRISTANCHO RIVERA</t>
  </si>
  <si>
    <t>EDGAR ARSECIO</t>
  </si>
  <si>
    <t>SANTOS PORRAS</t>
  </si>
  <si>
    <t>LUGO PALACIOS</t>
  </si>
  <si>
    <t>EDUAR ALBERTO</t>
  </si>
  <si>
    <t>MOGOLLON MATEUS</t>
  </si>
  <si>
    <t>SUAREZ HORTUA</t>
  </si>
  <si>
    <t>CAMACHO</t>
  </si>
  <si>
    <t>SANTOS LUNA</t>
  </si>
  <si>
    <t>LUIS AURELIANO</t>
  </si>
  <si>
    <t>BORDA RODRIGUEZ</t>
  </si>
  <si>
    <t>NEYLA EDITH</t>
  </si>
  <si>
    <t>HERNANDEZ TELLEZ</t>
  </si>
  <si>
    <t>CASTAÑO MARTINEZ</t>
  </si>
  <si>
    <t>GOMEZ MENESES</t>
  </si>
  <si>
    <t>JUVENAL</t>
  </si>
  <si>
    <t>NIÑO TARAZONA</t>
  </si>
  <si>
    <t>QUINTERO JURADO</t>
  </si>
  <si>
    <t>HERRERA SILVA</t>
  </si>
  <si>
    <t>GIL CARDONA</t>
  </si>
  <si>
    <t>LUIS ARMANDO</t>
  </si>
  <si>
    <t>MENA MENA</t>
  </si>
  <si>
    <t>ROJAS CARDENAS</t>
  </si>
  <si>
    <t>FIDEL</t>
  </si>
  <si>
    <t>BECERRA SUPELANO</t>
  </si>
  <si>
    <t>3509 DRANOR-GRSEI-ATA - Tame</t>
  </si>
  <si>
    <t>GONZALO ALCIDES</t>
  </si>
  <si>
    <t>REY RINCON</t>
  </si>
  <si>
    <t>EDINSON FABIAN</t>
  </si>
  <si>
    <t>LLANES QUIROGA</t>
  </si>
  <si>
    <t>ROCEEMER</t>
  </si>
  <si>
    <t>RIVERA VASQUEZ</t>
  </si>
  <si>
    <t>JAVIER DARIO</t>
  </si>
  <si>
    <t>CAMACHO PEREZ</t>
  </si>
  <si>
    <t>EUSEBIO ANDREI</t>
  </si>
  <si>
    <t>3512 DRANOR-GRSEI-ACU - Cucuta</t>
  </si>
  <si>
    <t>GERMAN EDUARDO</t>
  </si>
  <si>
    <t>JOSE MARIO</t>
  </si>
  <si>
    <t>ORTIZ AMAGARA</t>
  </si>
  <si>
    <t>YESSICA KATHERINE</t>
  </si>
  <si>
    <t>BUITRAGO ORTIZ</t>
  </si>
  <si>
    <t>SIERRA DAZA</t>
  </si>
  <si>
    <t>3506 DRANOR-GRSEI-ARA - Arauca</t>
  </si>
  <si>
    <t>BAN KLIN</t>
  </si>
  <si>
    <t>MENA ROBLEDO</t>
  </si>
  <si>
    <t>PARALES ORJUELA</t>
  </si>
  <si>
    <t>CARDONA ALZATE</t>
  </si>
  <si>
    <t>DUVAN</t>
  </si>
  <si>
    <t>BALVERDE CARRERO</t>
  </si>
  <si>
    <t>FABIAN ALONSO</t>
  </si>
  <si>
    <t>ZAPATA</t>
  </si>
  <si>
    <t>CORTES SARMIENTO</t>
  </si>
  <si>
    <t>GILBERT ERNESTO</t>
  </si>
  <si>
    <t>AVILA PIÑA</t>
  </si>
  <si>
    <t>JESUS DARIO</t>
  </si>
  <si>
    <t>ZULUAGA BERMUDEZ</t>
  </si>
  <si>
    <t>LIZBETH VIVIANA</t>
  </si>
  <si>
    <t>RODRIGUEZ OSPINA</t>
  </si>
  <si>
    <t>3514 DRANOR-GRSEI-ABJ - Barrancabermeja</t>
  </si>
  <si>
    <t>MORENO CALDERON</t>
  </si>
  <si>
    <t>CRISTIAN ALFONSO</t>
  </si>
  <si>
    <t>BALLESTEROS CASTRO</t>
  </si>
  <si>
    <t>DANIEL EFREN</t>
  </si>
  <si>
    <t>DIAZ GONZALEZ</t>
  </si>
  <si>
    <t>ARIAS ESPINOSA</t>
  </si>
  <si>
    <t>EDUARDO ANTONIO</t>
  </si>
  <si>
    <t>ARAQUE CASTRO</t>
  </si>
  <si>
    <t>MAITY YURANI</t>
  </si>
  <si>
    <t>GUSTAVO IVAN</t>
  </si>
  <si>
    <t>RAGUA MARQUEZ</t>
  </si>
  <si>
    <t>VELANDIA CERVANTES</t>
  </si>
  <si>
    <t>HECTOR ARBEY</t>
  </si>
  <si>
    <t>RESTREPO GOMEZ</t>
  </si>
  <si>
    <t>GIOVANI</t>
  </si>
  <si>
    <t>OCHOA SANCHEZ</t>
  </si>
  <si>
    <t>RIVEROS VANEGAS</t>
  </si>
  <si>
    <t>LORZA PEREZ</t>
  </si>
  <si>
    <t>BECERRA FLOREZ</t>
  </si>
  <si>
    <t>APONTE BECERRA</t>
  </si>
  <si>
    <t>3505 DRANOR-GRMSNA-Grupo Regional Mantenimiento Sistemas Navegacion Aerea</t>
  </si>
  <si>
    <t>LUIS MARTIN</t>
  </si>
  <si>
    <t>CAMACHO RIVERA</t>
  </si>
  <si>
    <t>JOSE ANDELFO</t>
  </si>
  <si>
    <t>GARCIA GARCIA</t>
  </si>
  <si>
    <t>CORNEJO VILLAMIZAR</t>
  </si>
  <si>
    <t>MARTIN ALBERTO</t>
  </si>
  <si>
    <t>LOZANO RINCON</t>
  </si>
  <si>
    <t>DARLEY GUSTAVO</t>
  </si>
  <si>
    <t>SOTO ABRIL</t>
  </si>
  <si>
    <t>ALEXIS EPARQUIO</t>
  </si>
  <si>
    <t>GARCIA CARDENAS</t>
  </si>
  <si>
    <t>HENRY LEONARDO</t>
  </si>
  <si>
    <t>CASALLAS OCHOA</t>
  </si>
  <si>
    <t>PERDOMO HERRAN</t>
  </si>
  <si>
    <t>EDWIN JHOAN</t>
  </si>
  <si>
    <t>MESA SANCHEZ</t>
  </si>
  <si>
    <t>ALVAREZ MALDONADO</t>
  </si>
  <si>
    <t>BRAYAN DUVAN</t>
  </si>
  <si>
    <t>BRICEÑO ABRIL</t>
  </si>
  <si>
    <t>VARGAS PRADA</t>
  </si>
  <si>
    <t>3513 DRANOR-GRMSNA-ABU - Bucaramanga</t>
  </si>
  <si>
    <t>HERRERA GRANADOS</t>
  </si>
  <si>
    <t>HAYDY JOHANA</t>
  </si>
  <si>
    <t>RODRIGUEZ PAREDES</t>
  </si>
  <si>
    <t>MONROY RODRIGUEZ</t>
  </si>
  <si>
    <t>FREDY ENRIQUE</t>
  </si>
  <si>
    <t>LEON TORRES</t>
  </si>
  <si>
    <t>CORZO GARCIA</t>
  </si>
  <si>
    <t>LOPEZ AGUILAR</t>
  </si>
  <si>
    <t>QUINONEZ MEZA</t>
  </si>
  <si>
    <t>PEDRO JUAN</t>
  </si>
  <si>
    <t>MALDONADO DE LA HOZ</t>
  </si>
  <si>
    <t>3509 DRANOR-GRMSNA-ATA - Tame</t>
  </si>
  <si>
    <t>NESTOR DARIO</t>
  </si>
  <si>
    <t>OCHOA CONTRERAS</t>
  </si>
  <si>
    <t>3506 DRANOR-GRMSNA-ARA - Arauca</t>
  </si>
  <si>
    <t>MANUEL JOSE</t>
  </si>
  <si>
    <t>MANOSALVA ESPINEL</t>
  </si>
  <si>
    <t>JOSE NEFTALI</t>
  </si>
  <si>
    <t>ACEVEDO PEREZ</t>
  </si>
  <si>
    <t>3514 DRANOR-GRMSNA-ABJ - Barrancabermeja</t>
  </si>
  <si>
    <t>REINALDO ALBERTO</t>
  </si>
  <si>
    <t>FERREIRA SANABRIA</t>
  </si>
  <si>
    <t>GILDARDO EMILIO</t>
  </si>
  <si>
    <t>VALENCIA VALENCIA</t>
  </si>
  <si>
    <t>JOSE SAID</t>
  </si>
  <si>
    <t>FLOREZ</t>
  </si>
  <si>
    <t>3507 DRANOR-GRMSNA-AOC - Ocaña</t>
  </si>
  <si>
    <t>ORJUELA BELTRAN</t>
  </si>
  <si>
    <t>CAMARGO DIAZ</t>
  </si>
  <si>
    <t>3510 DRANOR-GRMSNA-ASR - Saravena</t>
  </si>
  <si>
    <t>DIEGO MIGUEL</t>
  </si>
  <si>
    <t>RODRIGUEZ HUEPA</t>
  </si>
  <si>
    <t>3600 DRAOR-Direccion Regional Aeronautica Oriente</t>
  </si>
  <si>
    <t>JORGE ALIRIO</t>
  </si>
  <si>
    <t>PALOMA BARBOSA</t>
  </si>
  <si>
    <t>GUTIERREZ MENDEZ</t>
  </si>
  <si>
    <t>ZULLY ESMERALDA</t>
  </si>
  <si>
    <t>ARIZA CADENA</t>
  </si>
  <si>
    <t>RONALD STEVEN</t>
  </si>
  <si>
    <t>MARTINEZ VASQUEZ</t>
  </si>
  <si>
    <t>YENIFER GRIBETH</t>
  </si>
  <si>
    <t>TORRES CUBILLOS</t>
  </si>
  <si>
    <t>JORGE HORACIO</t>
  </si>
  <si>
    <t>PENA ANTE</t>
  </si>
  <si>
    <t>YUDI ELENA</t>
  </si>
  <si>
    <t>ROJAS ABELLA</t>
  </si>
  <si>
    <t>CORTES GARCIA</t>
  </si>
  <si>
    <t>PENA CORREA</t>
  </si>
  <si>
    <t>CANIZALES VALLEJO</t>
  </si>
  <si>
    <t>3601 DRAOR-GRAYF Grupo Regional Administrativo Financiero</t>
  </si>
  <si>
    <t>MESA BALLESTEROS</t>
  </si>
  <si>
    <t>NEIRA LATORRE</t>
  </si>
  <si>
    <t>HECTOR HARVEY</t>
  </si>
  <si>
    <t>CARRILLO HERNANDEZ</t>
  </si>
  <si>
    <t>CAGUA AYA</t>
  </si>
  <si>
    <t>CELIDA</t>
  </si>
  <si>
    <t>ARISMENDY MARTINEZ</t>
  </si>
  <si>
    <t>MARIA ROCIO</t>
  </si>
  <si>
    <t>ORJUELA TORRES</t>
  </si>
  <si>
    <t>FARIDE</t>
  </si>
  <si>
    <t>REINA ROZO</t>
  </si>
  <si>
    <t>MARCIALES VELASQUEZ</t>
  </si>
  <si>
    <t>3606 DRAOR-GRAYF-AYO - Yopal</t>
  </si>
  <si>
    <t>WILLIAM MEDARDO</t>
  </si>
  <si>
    <t>MONTANEZ VARGAS</t>
  </si>
  <si>
    <t>IZQUIERDO BARON</t>
  </si>
  <si>
    <t>LEONOR</t>
  </si>
  <si>
    <t>ADAN</t>
  </si>
  <si>
    <t>ELSA MARIA</t>
  </si>
  <si>
    <t>MORENO RIVEROS</t>
  </si>
  <si>
    <t>MEDINA RIFALDO</t>
  </si>
  <si>
    <t>CAMACHO BOHORQUEZ</t>
  </si>
  <si>
    <t>3608 DRAOR-GRAYF-AST - San Martin</t>
  </si>
  <si>
    <t>SANTIAGO RODRIGUEZ</t>
  </si>
  <si>
    <t>3612 DRAOR-GRAYF-AVI - Villavicencio</t>
  </si>
  <si>
    <t>CASTILLO PULIDO</t>
  </si>
  <si>
    <t>JOSE JORGE</t>
  </si>
  <si>
    <t>ALVAREZ OJEDA</t>
  </si>
  <si>
    <t>ELSY YASMIN</t>
  </si>
  <si>
    <t>TRIGOS MARTINEZ</t>
  </si>
  <si>
    <t>VARGAS SALINAS</t>
  </si>
  <si>
    <t>ARCILA RAMIREZ</t>
  </si>
  <si>
    <t>JESSICA PAOLA</t>
  </si>
  <si>
    <t>PARRA BARAHONA</t>
  </si>
  <si>
    <t>MANUEL RAMIRO</t>
  </si>
  <si>
    <t>CARDENAS MORALES</t>
  </si>
  <si>
    <t>3609 DRAOR-GRAYF-AMI - Mitu</t>
  </si>
  <si>
    <t>YAMILETH</t>
  </si>
  <si>
    <t>ESPINOSA TORRES</t>
  </si>
  <si>
    <t>MIGSI DIANEY</t>
  </si>
  <si>
    <t>PEREZ OROPEZA</t>
  </si>
  <si>
    <t>3610 DRAOR-GRAYF-APD - Paz de Ariporo</t>
  </si>
  <si>
    <t>RUIZ CABALLERO</t>
  </si>
  <si>
    <t>3607 DRAOR-GRAYF-APC - Puerto Carreño</t>
  </si>
  <si>
    <t>LUIS GERSAIN</t>
  </si>
  <si>
    <t>VELANDIA DE DIOS</t>
  </si>
  <si>
    <t>3611 DRAOR-GRAYF-ATT - Tablon de Tamara</t>
  </si>
  <si>
    <t>RAFAEL FRANCISCO</t>
  </si>
  <si>
    <t>ROMERO VIECO</t>
  </si>
  <si>
    <t>3602 DRAOR-GRSTA-Grupo Regional Servicios de Transito Aereo</t>
  </si>
  <si>
    <t>GUALTERO ROJAS</t>
  </si>
  <si>
    <t>CASTIBLANCO TORO</t>
  </si>
  <si>
    <t>RODRIGUEZ CORREDOR</t>
  </si>
  <si>
    <t>LUIS GERMAN</t>
  </si>
  <si>
    <t>RAMIREZ MUNOZ</t>
  </si>
  <si>
    <t>ROMERO BUSTOS</t>
  </si>
  <si>
    <t>EDGAR EDUARDO</t>
  </si>
  <si>
    <t>GONZALEZ ARIZA</t>
  </si>
  <si>
    <t>ROGERS LEANDRO</t>
  </si>
  <si>
    <t>MARTINEZ HERNANDEZ</t>
  </si>
  <si>
    <t>RUBIO HERRERA</t>
  </si>
  <si>
    <t>ANDRES IVAN</t>
  </si>
  <si>
    <t>CESPEDES CASTRO</t>
  </si>
  <si>
    <t>OSWALDO JOSE</t>
  </si>
  <si>
    <t>QUIMBAYO MELO</t>
  </si>
  <si>
    <t>ZHAIRA TERESA</t>
  </si>
  <si>
    <t>SARMIENTO CASTILLO</t>
  </si>
  <si>
    <t>IRVING JOEL</t>
  </si>
  <si>
    <t>FREDY ALEJANDRO</t>
  </si>
  <si>
    <t>CESAR EDUARDO</t>
  </si>
  <si>
    <t>FORERO CRUZ</t>
  </si>
  <si>
    <t>PEREZ BASABE</t>
  </si>
  <si>
    <t>LUCY</t>
  </si>
  <si>
    <t>TORRES MOLINA</t>
  </si>
  <si>
    <t>PAOLA ALEXANDRA</t>
  </si>
  <si>
    <t>GARCIA GAMBA</t>
  </si>
  <si>
    <t>LUZ MARY</t>
  </si>
  <si>
    <t>PANCHE SALINAS</t>
  </si>
  <si>
    <t>LILIANA MARCELA</t>
  </si>
  <si>
    <t>MORALES PULIDO</t>
  </si>
  <si>
    <t>FRANCY LENY</t>
  </si>
  <si>
    <t>GUILLERMO OCTAVIO</t>
  </si>
  <si>
    <t>DIAZ JOJOA</t>
  </si>
  <si>
    <t>GUSTAVO ALBERTO</t>
  </si>
  <si>
    <t>SILVA ROBAYO</t>
  </si>
  <si>
    <t>JEFREY ALFONSO</t>
  </si>
  <si>
    <t>CASTIBLANCO PANCHE</t>
  </si>
  <si>
    <t>VANESSA</t>
  </si>
  <si>
    <t>SANDOVAL VELEZ</t>
  </si>
  <si>
    <t>LUIS EFRAIN</t>
  </si>
  <si>
    <t>OROZCO SUSANO</t>
  </si>
  <si>
    <t>3606 DRAOR-GRSTA-AYO - Yopal</t>
  </si>
  <si>
    <t>ZOILO EDUARDO</t>
  </si>
  <si>
    <t>VIAFARA CANO</t>
  </si>
  <si>
    <t>FABIAN GIOVANNI</t>
  </si>
  <si>
    <t>CASAS PEREZ</t>
  </si>
  <si>
    <t>BLANCA SUSANA</t>
  </si>
  <si>
    <t>SANDOVAL RODRIGUEZ</t>
  </si>
  <si>
    <t>QUIROGA PERILLA</t>
  </si>
  <si>
    <t>VELASQUEZ ERAZO</t>
  </si>
  <si>
    <t>WILMER JESUS</t>
  </si>
  <si>
    <t>LUIS YESID</t>
  </si>
  <si>
    <t>SIERRA PINILLA</t>
  </si>
  <si>
    <t>MARIO ERNESTO</t>
  </si>
  <si>
    <t>GONZALEZ OCHICA</t>
  </si>
  <si>
    <t>HENRY ALEJANDRO</t>
  </si>
  <si>
    <t>QUINTERO CARVAJAL</t>
  </si>
  <si>
    <t>LUZARDO ALFONSO</t>
  </si>
  <si>
    <t>PINTO RODRIGUEZ</t>
  </si>
  <si>
    <t>MONSALVE ECHEVERRI</t>
  </si>
  <si>
    <t>3609 DRAOR-GRSTA-AMI - Mitu</t>
  </si>
  <si>
    <t>FORERO CANOVAS</t>
  </si>
  <si>
    <t>DANIEL ESTIVEN</t>
  </si>
  <si>
    <t>OSORIO HERNANDEZ</t>
  </si>
  <si>
    <t>3607 DRAOR-GRSTA-APC - Puerto Carreño</t>
  </si>
  <si>
    <t>PARRADO LOPERA</t>
  </si>
  <si>
    <t>AGUILERA CRUZ</t>
  </si>
  <si>
    <t>SANCHEZ JULIO</t>
  </si>
  <si>
    <t>3616 DRAOR-GRSTA-ACJ - San Jose del Guaviare</t>
  </si>
  <si>
    <t>JOSE ABIGAIL</t>
  </si>
  <si>
    <t>ARANGO REBELLON</t>
  </si>
  <si>
    <t>LEAL MORALES</t>
  </si>
  <si>
    <t>JHONATAN GERMAN</t>
  </si>
  <si>
    <t>CUINEME SIERRA</t>
  </si>
  <si>
    <t>3615 DRAOR-GRSTA-APN - Puerto Inirida</t>
  </si>
  <si>
    <t>OROZCO CUBILLOS</t>
  </si>
  <si>
    <t>MENDEZ URAN</t>
  </si>
  <si>
    <t>GLORIA MARIBEL</t>
  </si>
  <si>
    <t>CRUZ CRUZ</t>
  </si>
  <si>
    <t>3603 DRAOR-GRSIA-Grupo Regional Servicios Información Aeronáutica</t>
  </si>
  <si>
    <t>GARCIA MUÑOZ</t>
  </si>
  <si>
    <t>LAURA SOFIA</t>
  </si>
  <si>
    <t>JOSE RAUL</t>
  </si>
  <si>
    <t>RODRIGUEZ MORA</t>
  </si>
  <si>
    <t>YEFERSON</t>
  </si>
  <si>
    <t>MARIANA</t>
  </si>
  <si>
    <t>BILLY ROBINSON</t>
  </si>
  <si>
    <t>VELANDIA RODRIGUEZ</t>
  </si>
  <si>
    <t>3606 DRAOR-GROSNA-AYO - Yopal</t>
  </si>
  <si>
    <t>LIZETH ANDREA</t>
  </si>
  <si>
    <t>CRISTHIAN</t>
  </si>
  <si>
    <t>VALENCIA GOMEZ</t>
  </si>
  <si>
    <t>ALCARAZ MONTOYA</t>
  </si>
  <si>
    <t>3604 DRAOR-GRSEI-Grupo Regional Servicios Extincion de Incendios</t>
  </si>
  <si>
    <t>CALIXTO</t>
  </si>
  <si>
    <t>PUENTES HIDALGO</t>
  </si>
  <si>
    <t>GERMAN ANDRES</t>
  </si>
  <si>
    <t>MATIZ BADILLO</t>
  </si>
  <si>
    <t>COLMENARES VELEZ</t>
  </si>
  <si>
    <t>DUMAR</t>
  </si>
  <si>
    <t>HUERTAS PUERTAS</t>
  </si>
  <si>
    <t>MANUEL ROBINSON</t>
  </si>
  <si>
    <t>RAMIREZ GARCIA</t>
  </si>
  <si>
    <t>MAYORGA ROMERO</t>
  </si>
  <si>
    <t>JORGE OLINTO</t>
  </si>
  <si>
    <t>MIGUEL ALFONSO</t>
  </si>
  <si>
    <t>INFANTE ORTIZ</t>
  </si>
  <si>
    <t>CRUZ CUBURUCO</t>
  </si>
  <si>
    <t>PIO ANTONIO</t>
  </si>
  <si>
    <t>JAIMES RODRIGUEZ</t>
  </si>
  <si>
    <t>HERNANDO HUMBERTO</t>
  </si>
  <si>
    <t>EDGAR DAVID</t>
  </si>
  <si>
    <t>SANTANA VELASQUEZ</t>
  </si>
  <si>
    <t>RODOLFO</t>
  </si>
  <si>
    <t>MACHADO VILLARREAL</t>
  </si>
  <si>
    <t>3606 DRAOR-GRSEI-AYO - Yopal</t>
  </si>
  <si>
    <t>SALAMANCA</t>
  </si>
  <si>
    <t>LADINO PINZON</t>
  </si>
  <si>
    <t>CORTES AGUILLON</t>
  </si>
  <si>
    <t>ANGEL MARIA</t>
  </si>
  <si>
    <t>SIERRA BEJARANO</t>
  </si>
  <si>
    <t>RENE</t>
  </si>
  <si>
    <t>CASTILLO VALENZUELA</t>
  </si>
  <si>
    <t>GALVIS SOTOMONTE</t>
  </si>
  <si>
    <t>MARIA ROSALBA</t>
  </si>
  <si>
    <t>CULMA RODRIGUEZ</t>
  </si>
  <si>
    <t>CRISTIAN JAVIER</t>
  </si>
  <si>
    <t>OLIVERA CARDENAS</t>
  </si>
  <si>
    <t>JHEIMY LORENA</t>
  </si>
  <si>
    <t>QUIROGA QUINTERO</t>
  </si>
  <si>
    <t>WILLINGTON</t>
  </si>
  <si>
    <t>PEÑA MONTENEGRO</t>
  </si>
  <si>
    <t>HELBER ALEJANDRO</t>
  </si>
  <si>
    <t>CARVAJAL ROSILLO</t>
  </si>
  <si>
    <t>PEREZ QUINAYAZ</t>
  </si>
  <si>
    <t>GABRIEL ORLANDO</t>
  </si>
  <si>
    <t>RUILOBA RUIZ</t>
  </si>
  <si>
    <t>LOPEZ SAAVEDRA</t>
  </si>
  <si>
    <t>ALCARAZ MUÑOZ</t>
  </si>
  <si>
    <t>BRIAN ESTEBAN</t>
  </si>
  <si>
    <t>GONZALEZ CORREDOR</t>
  </si>
  <si>
    <t>GUTIERREZ PINILLA</t>
  </si>
  <si>
    <t>3612 DRAOR-GRSEI-AVI - Villavicencio</t>
  </si>
  <si>
    <t>URIEL RAMIRO</t>
  </si>
  <si>
    <t>CASTILLO ACOSTA</t>
  </si>
  <si>
    <t>JHOAN SEBASTIAN</t>
  </si>
  <si>
    <t>MEDINA LADINO</t>
  </si>
  <si>
    <t>ESTEBAN PARRA</t>
  </si>
  <si>
    <t>3609 DRAOR-GRSEI-AMI - Mitu</t>
  </si>
  <si>
    <t>ZABALA LOPEZ</t>
  </si>
  <si>
    <t>SET GUILLERMO</t>
  </si>
  <si>
    <t>ARIZA ARIZA</t>
  </si>
  <si>
    <t>DANIEL ORLANDO</t>
  </si>
  <si>
    <t>ZAMUDIO HIGUERA</t>
  </si>
  <si>
    <t>FABIO ALEJANDRO</t>
  </si>
  <si>
    <t>ARCILA OSPINA</t>
  </si>
  <si>
    <t>IGNACIO ANGEL</t>
  </si>
  <si>
    <t>VELEZ VILLA</t>
  </si>
  <si>
    <t>YAMID EDUARDO</t>
  </si>
  <si>
    <t>PEÑA FERREIRA</t>
  </si>
  <si>
    <t>ROGER ALBERTO</t>
  </si>
  <si>
    <t>SERPA SERPA</t>
  </si>
  <si>
    <t>WILLIAM ALEXANDER</t>
  </si>
  <si>
    <t>CAÑADAS VALENCIA</t>
  </si>
  <si>
    <t>JEFFERSON NICOLAS</t>
  </si>
  <si>
    <t>JAIR MANUEL</t>
  </si>
  <si>
    <t>ARROYO CASTRO</t>
  </si>
  <si>
    <t>BURITICA</t>
  </si>
  <si>
    <t>LADINO MORENO</t>
  </si>
  <si>
    <t>3607 DRAOR-GRSEI-APC - Puerto Carreño</t>
  </si>
  <si>
    <t>MUNEVAR UNDA</t>
  </si>
  <si>
    <t>DARWIAN JANPOL</t>
  </si>
  <si>
    <t>PEÑA BOBADILLA</t>
  </si>
  <si>
    <t>JEFFERSSON</t>
  </si>
  <si>
    <t>MANZANO</t>
  </si>
  <si>
    <t>JOHN EMIGDIO</t>
  </si>
  <si>
    <t>CASTILLO GARCIA</t>
  </si>
  <si>
    <t>CARLOS HERNANDO</t>
  </si>
  <si>
    <t>GIL CASTILLO</t>
  </si>
  <si>
    <t>ANTOLINEZ MARTINEZ</t>
  </si>
  <si>
    <t>3605 DRAOR-GRMSNA-Grupo Regional Mantenimiento Sistemas Navegacion Aerea</t>
  </si>
  <si>
    <t>RODRIGUEZ CUPITRA</t>
  </si>
  <si>
    <t>GUTIERREZ PEREZ</t>
  </si>
  <si>
    <t>OSORIO RODRIGUEZ</t>
  </si>
  <si>
    <t>HINCAPIE ROGER</t>
  </si>
  <si>
    <t>LOZANO HERNANDEZ</t>
  </si>
  <si>
    <t>MILTON WILLIAM</t>
  </si>
  <si>
    <t>CONTRERAS ALVARADO</t>
  </si>
  <si>
    <t>EDUAR ALEXANDER</t>
  </si>
  <si>
    <t>HERRERA MOLINA</t>
  </si>
  <si>
    <t>NIÑO FONSECA</t>
  </si>
  <si>
    <t>AUGUSTO</t>
  </si>
  <si>
    <t>MORA OROZCO</t>
  </si>
  <si>
    <t>QUESADA ATUESTA</t>
  </si>
  <si>
    <t>GONZALEZ TRUJILLO</t>
  </si>
  <si>
    <t>WILLIAM LUCAS</t>
  </si>
  <si>
    <t>QUIROGA ALVARADO</t>
  </si>
  <si>
    <t>3606 DRAOR-GRMSNA-AYO - Yopal</t>
  </si>
  <si>
    <t>GERMAN ALONSO</t>
  </si>
  <si>
    <t>RAMIREZ CLEVES</t>
  </si>
  <si>
    <t>CUALLA CRISTANCHO</t>
  </si>
  <si>
    <t>FERNANDEZ CASTRO</t>
  </si>
  <si>
    <t>MARELLY</t>
  </si>
  <si>
    <t>MALDONADO PEREZ</t>
  </si>
  <si>
    <t>CARLOS GUILLERMO</t>
  </si>
  <si>
    <t>PENAGOS PORTELA</t>
  </si>
  <si>
    <t>3609 DRAOR-GRMSNA-AMI - Mitu</t>
  </si>
  <si>
    <t>JEILER</t>
  </si>
  <si>
    <t>FIGUEROA</t>
  </si>
  <si>
    <t>3607 DRAOR-GRMSNA-APC - Puerto Carreño</t>
  </si>
  <si>
    <t>PARRA AGUILERA</t>
  </si>
  <si>
    <t>3616 DRAOR-GRMSNA-ACJ - San Jose del Guaviare</t>
  </si>
  <si>
    <t>SALAS LOPEZ</t>
  </si>
  <si>
    <t>3615 DRAOR-GRMSNA-APN - Puerto Inirida</t>
  </si>
  <si>
    <t>004022</t>
  </si>
  <si>
    <t>SUBDIRECTOR GENERAL</t>
  </si>
  <si>
    <t>3000 Subdireccion General</t>
  </si>
  <si>
    <t>COLORADO MARIN</t>
  </si>
  <si>
    <t>BARON AVENDAÑO</t>
  </si>
  <si>
    <t>RAMON AUGUSTO</t>
  </si>
  <si>
    <t>ESPINOSA OTERO</t>
  </si>
  <si>
    <t>FRANCISCO ANTONIO</t>
  </si>
  <si>
    <t>VEGA OSORIO</t>
  </si>
  <si>
    <t>GLORIA STELLA</t>
  </si>
  <si>
    <t>HERRERA BERMUDEZ</t>
  </si>
  <si>
    <t>LILIAN DORELY</t>
  </si>
  <si>
    <t>MONROY FLOREZ</t>
  </si>
  <si>
    <t>GONZALEZ RUIZ</t>
  </si>
  <si>
    <t>GRADO</t>
  </si>
  <si>
    <t>ASIGNACIÓN BÁSICA</t>
  </si>
  <si>
    <t>No.</t>
  </si>
  <si>
    <t>Experiencia Laboral</t>
  </si>
  <si>
    <t>País</t>
  </si>
  <si>
    <t>Departamento</t>
  </si>
  <si>
    <t>Ciudad de Nacimiento</t>
  </si>
  <si>
    <t>Correo</t>
  </si>
  <si>
    <t>Extensión</t>
  </si>
  <si>
    <t>Titulo Obtenido</t>
  </si>
  <si>
    <t>DISTRITO CAPITAL</t>
  </si>
  <si>
    <t>ANTIOQUIA</t>
  </si>
  <si>
    <t>NARIÑO</t>
  </si>
  <si>
    <t>CALDAS</t>
  </si>
  <si>
    <t>TOLIMA</t>
  </si>
  <si>
    <t>BOYACA</t>
  </si>
  <si>
    <t>CAQUETA</t>
  </si>
  <si>
    <t>NORTE DE SANTANDER</t>
  </si>
  <si>
    <t>CUNDINAMARCA</t>
  </si>
  <si>
    <t>META</t>
  </si>
  <si>
    <t>CHOCO</t>
  </si>
  <si>
    <t>MAGDALENA</t>
  </si>
  <si>
    <t>CASANARE</t>
  </si>
  <si>
    <t>BOLIVAR</t>
  </si>
  <si>
    <t>SANTANDER</t>
  </si>
  <si>
    <t>QUINDIO</t>
  </si>
  <si>
    <t>LA GUAJIRA</t>
  </si>
  <si>
    <t>VALLE</t>
  </si>
  <si>
    <t>HUILA</t>
  </si>
  <si>
    <t>ATLANTICO</t>
  </si>
  <si>
    <t>CORDOBA</t>
  </si>
  <si>
    <t>RISARALDA</t>
  </si>
  <si>
    <t>SAO PAULO</t>
  </si>
  <si>
    <t>ARAUCA</t>
  </si>
  <si>
    <t>CAUCA</t>
  </si>
  <si>
    <t>VAUPES</t>
  </si>
  <si>
    <t>SUCRE</t>
  </si>
  <si>
    <t>AMAZONAS</t>
  </si>
  <si>
    <t>PUTUMAYO</t>
  </si>
  <si>
    <t>VICHADA</t>
  </si>
  <si>
    <t>SAN ANDRES Y PRVCIA</t>
  </si>
  <si>
    <t>MIAMI - FLORIDA</t>
  </si>
  <si>
    <t>SANTIAGO DE GUAYAQUIL</t>
  </si>
  <si>
    <t>GUAVIARE</t>
  </si>
  <si>
    <t>BOGOTA</t>
  </si>
  <si>
    <t>CA\ASGORDAS</t>
  </si>
  <si>
    <t>PASTO</t>
  </si>
  <si>
    <t>PALESTINA</t>
  </si>
  <si>
    <t>IBAGUE</t>
  </si>
  <si>
    <t>SOATA</t>
  </si>
  <si>
    <t>FLORENCIA</t>
  </si>
  <si>
    <t>GUICAN</t>
  </si>
  <si>
    <t>MEDELLIN</t>
  </si>
  <si>
    <t>CUCUTA</t>
  </si>
  <si>
    <t>GUACAMAYAS</t>
  </si>
  <si>
    <t>CERINZA</t>
  </si>
  <si>
    <t>LA MESA</t>
  </si>
  <si>
    <t>ENGATIVA</t>
  </si>
  <si>
    <t>CUCAITA</t>
  </si>
  <si>
    <t>SILVANIA</t>
  </si>
  <si>
    <t>VILLAVICENCIO</t>
  </si>
  <si>
    <t>FRESNO</t>
  </si>
  <si>
    <t>SOGAMOSO</t>
  </si>
  <si>
    <t>ITAGUI</t>
  </si>
  <si>
    <t>LIBANO</t>
  </si>
  <si>
    <t>PURIFICACION</t>
  </si>
  <si>
    <t>MANIZALEZ</t>
  </si>
  <si>
    <t>NUQUI</t>
  </si>
  <si>
    <t>VALLEDUPAR</t>
  </si>
  <si>
    <t>PLATO</t>
  </si>
  <si>
    <t>OCANA</t>
  </si>
  <si>
    <t>CIENEGA</t>
  </si>
  <si>
    <t>YOPAL</t>
  </si>
  <si>
    <t>GACHETA</t>
  </si>
  <si>
    <t>SANTA ROSA DE VITERBO</t>
  </si>
  <si>
    <t>PAMPLONA</t>
  </si>
  <si>
    <t>FUSAGASUGA</t>
  </si>
  <si>
    <t>CARTAGENA</t>
  </si>
  <si>
    <t>GARAGOA</t>
  </si>
  <si>
    <t>CHIQUINQUIRA</t>
  </si>
  <si>
    <t>OVEJAS</t>
  </si>
  <si>
    <t>SALAMINA</t>
  </si>
  <si>
    <t>PAIPA</t>
  </si>
  <si>
    <t>BUCARAMANGA</t>
  </si>
  <si>
    <t>VELEZ</t>
  </si>
  <si>
    <t>ARMENIA</t>
  </si>
  <si>
    <t>FACATATIVA</t>
  </si>
  <si>
    <t>TUMACO</t>
  </si>
  <si>
    <t>SAN JUAN DE RIOSECO</t>
  </si>
  <si>
    <t>VILLANUEVA</t>
  </si>
  <si>
    <t>PUENTE NACIONAL</t>
  </si>
  <si>
    <t>NIMAIMA</t>
  </si>
  <si>
    <t>LA DORADA</t>
  </si>
  <si>
    <t>CALI</t>
  </si>
  <si>
    <t>SANTANA</t>
  </si>
  <si>
    <t>ENVIGADO</t>
  </si>
  <si>
    <t>ZIPAQUIRA</t>
  </si>
  <si>
    <t>CALARCA</t>
  </si>
  <si>
    <t>ALVARADO</t>
  </si>
  <si>
    <t>FALAN</t>
  </si>
  <si>
    <t>SOCOTA</t>
  </si>
  <si>
    <t>NEIVA</t>
  </si>
  <si>
    <t>PUERTO BOYACA</t>
  </si>
  <si>
    <t>VICTORIA</t>
  </si>
  <si>
    <t>BARRANQUILLA</t>
  </si>
  <si>
    <t>SIBATE</t>
  </si>
  <si>
    <t>MONTERIA</t>
  </si>
  <si>
    <t>CAPARRAPI</t>
  </si>
  <si>
    <t>ALGECIRAS</t>
  </si>
  <si>
    <t>CACHIPAY</t>
  </si>
  <si>
    <t>GIRARDOT</t>
  </si>
  <si>
    <t>DUITAMA</t>
  </si>
  <si>
    <t>TUNJA</t>
  </si>
  <si>
    <t>BARBOSA</t>
  </si>
  <si>
    <t>SAN AGUSTIN</t>
  </si>
  <si>
    <t>PACHO</t>
  </si>
  <si>
    <t>GUATEQUE</t>
  </si>
  <si>
    <t>FLORIDA</t>
  </si>
  <si>
    <t>CHAGUANI</t>
  </si>
  <si>
    <t>PAIME</t>
  </si>
  <si>
    <t>TULUA</t>
  </si>
  <si>
    <t>PINCHOTE</t>
  </si>
  <si>
    <t>GUAMAL</t>
  </si>
  <si>
    <t>TOCAIMA</t>
  </si>
  <si>
    <t>PEREIRA</t>
  </si>
  <si>
    <t>BUENAVENTURA</t>
  </si>
  <si>
    <t>GARZON</t>
  </si>
  <si>
    <t>BLANCO</t>
  </si>
  <si>
    <t>BUGA</t>
  </si>
  <si>
    <t>TELLO</t>
  </si>
  <si>
    <t>HONDA</t>
  </si>
  <si>
    <t>TRUJILLO</t>
  </si>
  <si>
    <t>MONIQUIRA</t>
  </si>
  <si>
    <t>VILLARRICA</t>
  </si>
  <si>
    <t>FLORIAN</t>
  </si>
  <si>
    <t>LA PALMA</t>
  </si>
  <si>
    <t>CHIA</t>
  </si>
  <si>
    <t>SAN JOSE DE PARE</t>
  </si>
  <si>
    <t>SANTA MARTA</t>
  </si>
  <si>
    <t>GUEPSA</t>
  </si>
  <si>
    <t>SOLEDAD</t>
  </si>
  <si>
    <t>PALMIRA</t>
  </si>
  <si>
    <t>TAME</t>
  </si>
  <si>
    <t>LA PAZ</t>
  </si>
  <si>
    <t>ABEJORRAL</t>
  </si>
  <si>
    <t>COYAIMA</t>
  </si>
  <si>
    <t>SOACHA</t>
  </si>
  <si>
    <t>ZETAQUIRA</t>
  </si>
  <si>
    <t>IPIALES</t>
  </si>
  <si>
    <t>LA FLORIDA</t>
  </si>
  <si>
    <t>LA CALERA</t>
  </si>
  <si>
    <t>MALAGA</t>
  </si>
  <si>
    <t>POPAYAN</t>
  </si>
  <si>
    <t>SAMANA</t>
  </si>
  <si>
    <t>MANZANARES</t>
  </si>
  <si>
    <t>CARMEN DE APICALA</t>
  </si>
  <si>
    <t>GUTIERREZ</t>
  </si>
  <si>
    <t>CHOCONTA</t>
  </si>
  <si>
    <t>BARRANCABERMEJA</t>
  </si>
  <si>
    <t>SAHAGUN</t>
  </si>
  <si>
    <t>CHINU</t>
  </si>
  <si>
    <t>ANAPOIMA</t>
  </si>
  <si>
    <t>MITU</t>
  </si>
  <si>
    <t>SESQUILE</t>
  </si>
  <si>
    <t>CONCEPCION</t>
  </si>
  <si>
    <t>SANTA ISABEL</t>
  </si>
  <si>
    <t>SARDINATA</t>
  </si>
  <si>
    <t>RIOFRIO</t>
  </si>
  <si>
    <t>TERUEL</t>
  </si>
  <si>
    <t>ZIPACON</t>
  </si>
  <si>
    <t>SINCELEJO</t>
  </si>
  <si>
    <t>SANTA MARIA</t>
  </si>
  <si>
    <t>SALDA\A</t>
  </si>
  <si>
    <t>CARTAGO</t>
  </si>
  <si>
    <t>PUEBLO RICO</t>
  </si>
  <si>
    <t>EL PENON</t>
  </si>
  <si>
    <t>NEIRA</t>
  </si>
  <si>
    <t>BOJACA</t>
  </si>
  <si>
    <t>YACOPI</t>
  </si>
  <si>
    <t>SABOYA</t>
  </si>
  <si>
    <t>AQUITANIA</t>
  </si>
  <si>
    <t>ATACO</t>
  </si>
  <si>
    <t>MACHETA</t>
  </si>
  <si>
    <t>RETIRO</t>
  </si>
  <si>
    <t>SUAITA</t>
  </si>
  <si>
    <t>CAQUEZA</t>
  </si>
  <si>
    <t>LA BELLEZA</t>
  </si>
  <si>
    <t>TIBU</t>
  </si>
  <si>
    <t>VIANI</t>
  </si>
  <si>
    <t>SABANALARGA</t>
  </si>
  <si>
    <t>RIOHACHA</t>
  </si>
  <si>
    <t>FIRAVITOBA</t>
  </si>
  <si>
    <t>MARMATO</t>
  </si>
  <si>
    <t>ESPINAL</t>
  </si>
  <si>
    <t>SAN LUIS</t>
  </si>
  <si>
    <t>SAN GIL</t>
  </si>
  <si>
    <t>CHARALA</t>
  </si>
  <si>
    <t>SANTA ROSA DE CABAL</t>
  </si>
  <si>
    <t>CERETE</t>
  </si>
  <si>
    <t>EL ESPINO</t>
  </si>
  <si>
    <t>BETEITIVA</t>
  </si>
  <si>
    <t>EL DONCELLO</t>
  </si>
  <si>
    <t>BALBOA</t>
  </si>
  <si>
    <t>MIRAFLORES</t>
  </si>
  <si>
    <t>TAUSA</t>
  </si>
  <si>
    <t>MAICAO</t>
  </si>
  <si>
    <t>BOAVITA</t>
  </si>
  <si>
    <t>GUAYABAL SIQUIMA</t>
  </si>
  <si>
    <t>PESCA</t>
  </si>
  <si>
    <t>QUIMBAYA</t>
  </si>
  <si>
    <t>FUNZA</t>
  </si>
  <si>
    <t>EL COLEGIO</t>
  </si>
  <si>
    <t>UMBITA</t>
  </si>
  <si>
    <t>NATAGAIMA</t>
  </si>
  <si>
    <t>GUAMO</t>
  </si>
  <si>
    <t>SAN CARLOS</t>
  </si>
  <si>
    <t>LA ARGENTINA</t>
  </si>
  <si>
    <t>COGUA</t>
  </si>
  <si>
    <t>RIOSUCIO</t>
  </si>
  <si>
    <t>CUNDAY</t>
  </si>
  <si>
    <t>SAN BERNARDO</t>
  </si>
  <si>
    <t>JORDAN</t>
  </si>
  <si>
    <t>COELLO</t>
  </si>
  <si>
    <t>GUAYABAL</t>
  </si>
  <si>
    <t>ARMERO</t>
  </si>
  <si>
    <t>HERVEO</t>
  </si>
  <si>
    <t>MARIQUITA</t>
  </si>
  <si>
    <t>LETICIA</t>
  </si>
  <si>
    <t>RIVERA</t>
  </si>
  <si>
    <t>LA PLATA</t>
  </si>
  <si>
    <t>SAN VICENTE DEL CAGUAN</t>
  </si>
  <si>
    <t>CORINTO</t>
  </si>
  <si>
    <t>APIA</t>
  </si>
  <si>
    <t>CHAPARRAL</t>
  </si>
  <si>
    <t>FREDONIA</t>
  </si>
  <si>
    <t>ANOLAIMA</t>
  </si>
  <si>
    <t>CHISCAS</t>
  </si>
  <si>
    <t>CIRCASIA</t>
  </si>
  <si>
    <t>MOCOA</t>
  </si>
  <si>
    <t>MADRID</t>
  </si>
  <si>
    <t>SOLANO</t>
  </si>
  <si>
    <t>PUERTO CARRENO</t>
  </si>
  <si>
    <t>SAN ANDRES</t>
  </si>
  <si>
    <t>CAICEDONIA</t>
  </si>
  <si>
    <t>RIONEGRO</t>
  </si>
  <si>
    <t>ALPUJARRA</t>
  </si>
  <si>
    <t>PUERTO SALGAR</t>
  </si>
  <si>
    <t>VILLAVIEJA</t>
  </si>
  <si>
    <t>CAMPOALEGRE</t>
  </si>
  <si>
    <t>RESTREPO</t>
  </si>
  <si>
    <t>BAGADO</t>
  </si>
  <si>
    <t>MIAMI</t>
  </si>
  <si>
    <t>PUERTO NARI\O</t>
  </si>
  <si>
    <t>SURATA</t>
  </si>
  <si>
    <t>GUATAQUI</t>
  </si>
  <si>
    <t>SUTAMARCHAN</t>
  </si>
  <si>
    <t>LA PE\A</t>
  </si>
  <si>
    <t>JUNIN</t>
  </si>
  <si>
    <t>MELGAR</t>
  </si>
  <si>
    <t>BUENAVISTA</t>
  </si>
  <si>
    <t>GENOVA</t>
  </si>
  <si>
    <t>PUERTO NARE LA MAGDALENA</t>
  </si>
  <si>
    <t>NEMOCON</t>
  </si>
  <si>
    <t>TIBASOSA</t>
  </si>
  <si>
    <t>QUIBDO</t>
  </si>
  <si>
    <t>AYAPEL</t>
  </si>
  <si>
    <t>TINJACA</t>
  </si>
  <si>
    <t>PASCA</t>
  </si>
  <si>
    <t>SAN ANTONIO DE TEQUENDAMA</t>
  </si>
  <si>
    <t>VERSALLES</t>
  </si>
  <si>
    <t>ALBAN</t>
  </si>
  <si>
    <t>GAMA</t>
  </si>
  <si>
    <t>JERUSALEN</t>
  </si>
  <si>
    <t>VIOTA</t>
  </si>
  <si>
    <t>SIBUNDOY</t>
  </si>
  <si>
    <t>SONSON</t>
  </si>
  <si>
    <t>GUAYATA</t>
  </si>
  <si>
    <t>APARTADO</t>
  </si>
  <si>
    <t>AGUSTIN CODAZZI</t>
  </si>
  <si>
    <t>SAMACA</t>
  </si>
  <si>
    <t>GUADUAS</t>
  </si>
  <si>
    <t>FILADELFIA</t>
  </si>
  <si>
    <t>PIEDRAS</t>
  </si>
  <si>
    <t>EL PAUJIL</t>
  </si>
  <si>
    <t>SUAZA</t>
  </si>
  <si>
    <t>AIPE</t>
  </si>
  <si>
    <t>TIMANA</t>
  </si>
  <si>
    <t>VILLAGARZON</t>
  </si>
  <si>
    <t>LA PEDRERA</t>
  </si>
  <si>
    <t>BELEN DE LOS ANDAQUIES</t>
  </si>
  <si>
    <t>GUADALUPE</t>
  </si>
  <si>
    <t>PE\OL</t>
  </si>
  <si>
    <t>GRANADA</t>
  </si>
  <si>
    <t>CONDOTO</t>
  </si>
  <si>
    <t>SAN VICENTE</t>
  </si>
  <si>
    <t>JERICO</t>
  </si>
  <si>
    <t>YALI</t>
  </si>
  <si>
    <t>CARAMANTA</t>
  </si>
  <si>
    <t>SAN RAFAEL</t>
  </si>
  <si>
    <t>COCORNA</t>
  </si>
  <si>
    <t>LA CEJA</t>
  </si>
  <si>
    <t>MARINILLA</t>
  </si>
  <si>
    <t>TADO</t>
  </si>
  <si>
    <t>ISTMINA</t>
  </si>
  <si>
    <t>TURBO</t>
  </si>
  <si>
    <t>GOMEZ PLATA</t>
  </si>
  <si>
    <t>CHIGORODO</t>
  </si>
  <si>
    <t>BETULIA</t>
  </si>
  <si>
    <t>URRAO</t>
  </si>
  <si>
    <t>REMEDIOS</t>
  </si>
  <si>
    <t>PUERTO BERRIO</t>
  </si>
  <si>
    <t>TORO</t>
  </si>
  <si>
    <t>SANTA BARBARA</t>
  </si>
  <si>
    <t>FUQUENE</t>
  </si>
  <si>
    <t>SIMIJACA</t>
  </si>
  <si>
    <t>CARMEN DE VIBORAL</t>
  </si>
  <si>
    <t>TARAZA</t>
  </si>
  <si>
    <t>TIERRALTA</t>
  </si>
  <si>
    <t>CAJAMARCA</t>
  </si>
  <si>
    <t>YARUMAL</t>
  </si>
  <si>
    <t>PEQUE</t>
  </si>
  <si>
    <t>SAN DIEGO</t>
  </si>
  <si>
    <t>SAN ROQUE</t>
  </si>
  <si>
    <t>BELLO</t>
  </si>
  <si>
    <t>EBEJICO</t>
  </si>
  <si>
    <t>VALPARAISO</t>
  </si>
  <si>
    <t>YOLOMBO</t>
  </si>
  <si>
    <t>EL BANCO</t>
  </si>
  <si>
    <t>SANTO TOMAS</t>
  </si>
  <si>
    <t>MAGANGUE</t>
  </si>
  <si>
    <t>SAN PEDRO</t>
  </si>
  <si>
    <t>LURUACO</t>
  </si>
  <si>
    <t>CIENAGA</t>
  </si>
  <si>
    <t>PAILITAS</t>
  </si>
  <si>
    <t>ROVIRA</t>
  </si>
  <si>
    <t>PONEDERA</t>
  </si>
  <si>
    <t>SOPLAVIENTO</t>
  </si>
  <si>
    <t>OROCUE</t>
  </si>
  <si>
    <t>AGUACHICA</t>
  </si>
  <si>
    <t>PROVIDENCIA</t>
  </si>
  <si>
    <t>COROZAL</t>
  </si>
  <si>
    <t>PUEBLO NUEVO</t>
  </si>
  <si>
    <t>SAN ZENON</t>
  </si>
  <si>
    <t>CARMEN DE BOLIVAR</t>
  </si>
  <si>
    <t>CONVENCION</t>
  </si>
  <si>
    <t>TOLU</t>
  </si>
  <si>
    <t>SAMPUES</t>
  </si>
  <si>
    <t>LA UNION</t>
  </si>
  <si>
    <t>BARICHARA</t>
  </si>
  <si>
    <t>GUAYAQUIL</t>
  </si>
  <si>
    <t>VENECIA (OSPINA PEREZ)</t>
  </si>
  <si>
    <t>BARANOA</t>
  </si>
  <si>
    <t>GUARNE</t>
  </si>
  <si>
    <t>PENSILVANIA</t>
  </si>
  <si>
    <t>SAN VICENTE DE CHUCURI</t>
  </si>
  <si>
    <t>SAN MARCOS</t>
  </si>
  <si>
    <t>SUAN</t>
  </si>
  <si>
    <t>LORICA</t>
  </si>
  <si>
    <t>QUINCHIA</t>
  </si>
  <si>
    <t>CISNEROS</t>
  </si>
  <si>
    <t>MONTELIBANO</t>
  </si>
  <si>
    <t>ACACIAS</t>
  </si>
  <si>
    <t>PUERTO LEGUIZAMO</t>
  </si>
  <si>
    <t>VILLAGOMEZ</t>
  </si>
  <si>
    <t>CAUCASIA</t>
  </si>
  <si>
    <t>PUERTO COLOMBIA</t>
  </si>
  <si>
    <t>CHIMICHAGUA</t>
  </si>
  <si>
    <t>SAN JUAN DEL CESAR</t>
  </si>
  <si>
    <t>SAN PEDRO URABA</t>
  </si>
  <si>
    <t>CANALETE</t>
  </si>
  <si>
    <t>SAN PELAYO</t>
  </si>
  <si>
    <t>TASCO</t>
  </si>
  <si>
    <t>MALAMBO</t>
  </si>
  <si>
    <t>SALENTO</t>
  </si>
  <si>
    <t>MOSQUERA</t>
  </si>
  <si>
    <t>SANTA ANA</t>
  </si>
  <si>
    <t>FUNDACION</t>
  </si>
  <si>
    <t>RONCESVALLES</t>
  </si>
  <si>
    <t>MOMPOS</t>
  </si>
  <si>
    <t>JAMUNDI</t>
  </si>
  <si>
    <t>MORALES</t>
  </si>
  <si>
    <t>EL CERRITO</t>
  </si>
  <si>
    <t>PRADERA</t>
  </si>
  <si>
    <t>DAGUA</t>
  </si>
  <si>
    <t>PUPIALES</t>
  </si>
  <si>
    <t>PIJAO</t>
  </si>
  <si>
    <t>TUQUERRES</t>
  </si>
  <si>
    <t>CUMBAL</t>
  </si>
  <si>
    <t>GUAPI</t>
  </si>
  <si>
    <t>SALADOBLANCO</t>
  </si>
  <si>
    <t>YACUANQUER</t>
  </si>
  <si>
    <t>PUERTO ASIS</t>
  </si>
  <si>
    <t>LA VICTORIA</t>
  </si>
  <si>
    <t>ZARZAL</t>
  </si>
  <si>
    <t>SANDONA</t>
  </si>
  <si>
    <t>TIMBIQUI</t>
  </si>
  <si>
    <t>ANGOSTURA</t>
  </si>
  <si>
    <t>YUMBO</t>
  </si>
  <si>
    <t>SANTANDER DE QUILICHAO</t>
  </si>
  <si>
    <t>CERRITO</t>
  </si>
  <si>
    <t>CUMBITARA</t>
  </si>
  <si>
    <t>CONSACA</t>
  </si>
  <si>
    <t>ALDANA</t>
  </si>
  <si>
    <t>CHINCHINA</t>
  </si>
  <si>
    <t>AGUADAS</t>
  </si>
  <si>
    <t>EL TAMBO</t>
  </si>
  <si>
    <t>MIRANDA</t>
  </si>
  <si>
    <t>ICONONZO</t>
  </si>
  <si>
    <t>NOCAIMA</t>
  </si>
  <si>
    <t>FLORESTA</t>
  </si>
  <si>
    <t>CHACHAGUI</t>
  </si>
  <si>
    <t>BELALCAZAR</t>
  </si>
  <si>
    <t>BAHIA SOLANO</t>
  </si>
  <si>
    <t>HACARI</t>
  </si>
  <si>
    <t>SALAZAR</t>
  </si>
  <si>
    <t>BELEN</t>
  </si>
  <si>
    <t>MARGARITA</t>
  </si>
  <si>
    <t>PIEDECUESTA</t>
  </si>
  <si>
    <t>ABREGO</t>
  </si>
  <si>
    <t>CACHIRA</t>
  </si>
  <si>
    <t>MARQUETALIA</t>
  </si>
  <si>
    <t>SOCORRO</t>
  </si>
  <si>
    <t>RIO DE ORO</t>
  </si>
  <si>
    <t>PANQUEBA</t>
  </si>
  <si>
    <t>GAMBITA</t>
  </si>
  <si>
    <t>LEBRIJA</t>
  </si>
  <si>
    <t>PUERTO LOPEZ</t>
  </si>
  <si>
    <t>CHINACOTA</t>
  </si>
  <si>
    <t>VILLA ROSARIO</t>
  </si>
  <si>
    <t>BRICENO</t>
  </si>
  <si>
    <t>SARAVENA</t>
  </si>
  <si>
    <t>LA VEGA</t>
  </si>
  <si>
    <t>GRAMALOTE</t>
  </si>
  <si>
    <t>TOLEDO</t>
  </si>
  <si>
    <t>CHITAGA</t>
  </si>
  <si>
    <t>MERCADERES</t>
  </si>
  <si>
    <t>MACEO</t>
  </si>
  <si>
    <t>ANSERMA</t>
  </si>
  <si>
    <t>VEGACHI</t>
  </si>
  <si>
    <t>LOURDES</t>
  </si>
  <si>
    <t>SAN CAYETANO</t>
  </si>
  <si>
    <t>MOGOTES</t>
  </si>
  <si>
    <t>SABANAGRANDE</t>
  </si>
  <si>
    <t>FLORIDABLANCA</t>
  </si>
  <si>
    <t>DURANIA</t>
  </si>
  <si>
    <t>AGUAZUL</t>
  </si>
  <si>
    <t>UBALA</t>
  </si>
  <si>
    <t>TAURAMENA</t>
  </si>
  <si>
    <t>NUNCHIA</t>
  </si>
  <si>
    <t>EL PASO</t>
  </si>
  <si>
    <t>CUMARAL</t>
  </si>
  <si>
    <t>PAZ DE ARIPORO</t>
  </si>
  <si>
    <t>TAMARA</t>
  </si>
  <si>
    <t>AMBALEMA</t>
  </si>
  <si>
    <t>SAN JOSE DEL GUAVIARE</t>
  </si>
  <si>
    <t>EL CARMEN</t>
  </si>
  <si>
    <t>HATO COROZAL</t>
  </si>
  <si>
    <t>MATANZA</t>
  </si>
  <si>
    <t>MARSELLA</t>
  </si>
  <si>
    <t>MEDINA</t>
  </si>
  <si>
    <t>sergio.paris@aerocivil.gov.co</t>
  </si>
  <si>
    <t>fanny.pereira@aerocivil.gov.co</t>
  </si>
  <si>
    <t>dagoalbeiro.paredes@aerocivil.gov.co</t>
  </si>
  <si>
    <t>luz.giraldo@aerocivil.gov.co</t>
  </si>
  <si>
    <t>deiby.culma@aerocivil.gov.co</t>
  </si>
  <si>
    <t>luis.vanegas@aerocivil.gov.co</t>
  </si>
  <si>
    <t>alvaro.vega@aerocivil.gov.co</t>
  </si>
  <si>
    <t>lizeth.rojas@aerocivil.gov.co</t>
  </si>
  <si>
    <t>Ibeth.ascencio@aerocivil.gov.co</t>
  </si>
  <si>
    <t>josel.gutierrez@aerocivil.gov.co</t>
  </si>
  <si>
    <t>hector.ramirez@aerocivil.gov.co</t>
  </si>
  <si>
    <t>maritza.betancourt@aerocivil.gov.co</t>
  </si>
  <si>
    <t>ricardo.ordonez@aerocivil.gov.co</t>
  </si>
  <si>
    <t>danny.lopez@aerocivil.gov.co</t>
  </si>
  <si>
    <t>javier.escamilla@aerocivil.gov.co</t>
  </si>
  <si>
    <t>jaime.rojas@aerocivil.gov.co</t>
  </si>
  <si>
    <t>viviana.diaz@aerocivil.gov.co</t>
  </si>
  <si>
    <t>lina.medina@aerocivil.gov.co</t>
  </si>
  <si>
    <t>aura.rojas@aerocivil.gov.co</t>
  </si>
  <si>
    <t>belarmino.carreno@aerocivil.gov.co</t>
  </si>
  <si>
    <t>beatriz.giraldo@aerocivil.gov.co</t>
  </si>
  <si>
    <t>mauricio.ramirezk@aerocivil.gov.co</t>
  </si>
  <si>
    <t>cenaida.jerez@aerocivil.gov.co</t>
  </si>
  <si>
    <t>jorgea.cruz@aerocivil.gov.co</t>
  </si>
  <si>
    <t>juanita.serna@aerocivil.gov.co</t>
  </si>
  <si>
    <t>alvaro.perez@aerocivil.gov.co</t>
  </si>
  <si>
    <t>johana.santamaria@aerocivil.gov.co</t>
  </si>
  <si>
    <t>ingrid.giraldo@aerocivil.gov.co</t>
  </si>
  <si>
    <t>johanna.cardenas@aerocivil.gov.co</t>
  </si>
  <si>
    <t>claudia.esguerra@aerocivil.gov.co</t>
  </si>
  <si>
    <t>carlos.baron@aerocivil.gov.co</t>
  </si>
  <si>
    <t>fabio.cely@aerocivil.gov.co</t>
  </si>
  <si>
    <t>claudia.ayala@aerocivil.gov.co</t>
  </si>
  <si>
    <t>maria.silva@aerocivil.gov.co</t>
  </si>
  <si>
    <t>40217268@aerocivil.gov.co</t>
  </si>
  <si>
    <t>laura.bautista@aerocivil.gov.co</t>
  </si>
  <si>
    <t>adolfo.castillo@aerocivil.gov.co</t>
  </si>
  <si>
    <t>victor.lamprea@aerocivil.gov.co</t>
  </si>
  <si>
    <t>maria.perez@aerocivil.gov.co</t>
  </si>
  <si>
    <t>juan.villamizar@aerocivil.gov.co</t>
  </si>
  <si>
    <t>demetrio.gonzalez@aerocivil.gov.co</t>
  </si>
  <si>
    <t>ana.garcia@aerocivil.gov.co</t>
  </si>
  <si>
    <t>ana.camacho@aerocivil.gov.co</t>
  </si>
  <si>
    <t>adriana.aldana@aerocivil.gov.co</t>
  </si>
  <si>
    <t>orlando.gonzalez@aerocivil.gov.co</t>
  </si>
  <si>
    <t>laureano.castro@aerocivil.gov.co</t>
  </si>
  <si>
    <t>gustavo.moreno@aerocivil.gov.co</t>
  </si>
  <si>
    <t>claudia.olaya@aerocivil.gov.co</t>
  </si>
  <si>
    <t>jorge.villota@aerocivil.gov.co</t>
  </si>
  <si>
    <t>sonia.machado@aerocivil.gov.co</t>
  </si>
  <si>
    <t>alcira.quitian@aerocivil.gov.co</t>
  </si>
  <si>
    <t>anselmo.canon@aerocivil.gov.co</t>
  </si>
  <si>
    <t>laura.mora@aerocivil.gov.co</t>
  </si>
  <si>
    <t>alberto.ramirez@aerocivil.gov.co</t>
  </si>
  <si>
    <t>ofelia.porras@aerocivil.gov.co</t>
  </si>
  <si>
    <t>jose.oropeza@aerocivil.gov.co</t>
  </si>
  <si>
    <t>maria.caro@aerocivil.gov.co</t>
  </si>
  <si>
    <t>juanp.lopez@aerocivil.gov.co</t>
  </si>
  <si>
    <t>52428337@aerocivil.gov.co</t>
  </si>
  <si>
    <t>mariac.diaz@aerocivil.gov.co</t>
  </si>
  <si>
    <t>german.ospina@aerocivil.gov.co</t>
  </si>
  <si>
    <t>luisa.arias@aerocivil.gov.co</t>
  </si>
  <si>
    <t>edward.vega@aerocivil.gov.co</t>
  </si>
  <si>
    <t>german.ramirez@aerocivil.gov.co</t>
  </si>
  <si>
    <t>emmanuel.hurtado@aerocivil.gov.co</t>
  </si>
  <si>
    <t>sonia.correa@aerocivil.gov.co</t>
  </si>
  <si>
    <t>alberto.leon@aerocivil.gov.co</t>
  </si>
  <si>
    <t>alfredo.avellaneda@aerocivil.gov.co</t>
  </si>
  <si>
    <t>blanca.reina@aerocivil.gov.co</t>
  </si>
  <si>
    <t>juliana.camargo@aerocivil.gov.co</t>
  </si>
  <si>
    <t>daniel.cuello@aerocivil.gov.co</t>
  </si>
  <si>
    <t>luis.luque@aerocivil.gov.co</t>
  </si>
  <si>
    <t>fanny.duarte@aerocivil.gov.co</t>
  </si>
  <si>
    <t>jorge.fernandezd@aerocivil.gov.co</t>
  </si>
  <si>
    <t>marlen.meneses@aerocivil.gov.co</t>
  </si>
  <si>
    <t>blanca.cubides@aerocivil.gov.co</t>
  </si>
  <si>
    <t>julio.plazas@aerocivil.gov.co</t>
  </si>
  <si>
    <t>yulanis.sandoval@aerocivil.gov.co</t>
  </si>
  <si>
    <t>leydy.gonzalez@aerocivil.gov.co</t>
  </si>
  <si>
    <t>diego.pulido@aerocivil.gov.co</t>
  </si>
  <si>
    <t>miguel.camacho@aerocivil.gov.co</t>
  </si>
  <si>
    <t>bernardo.puentes@aerocivil.gov.co</t>
  </si>
  <si>
    <t>oscar.sarmiento@aerocivil.gov.co</t>
  </si>
  <si>
    <t>liliana.romero@aerocivil.gov.co</t>
  </si>
  <si>
    <t>sergio.cifuentes@aerocivil.gov.co</t>
  </si>
  <si>
    <t>julian.dallos@aerocivil.gov.co</t>
  </si>
  <si>
    <t>jorge.quintana@aerocivil.gov.co</t>
  </si>
  <si>
    <t>1022927066@aerocivil.gov.co</t>
  </si>
  <si>
    <t>carlosh.morales@aerocivil.gov.co</t>
  </si>
  <si>
    <t>maria.eusse@aerocivil.gov.co</t>
  </si>
  <si>
    <t>jaime.sanchez@aerocivil.gov.co</t>
  </si>
  <si>
    <t>helver.silva@aerocivil.gov.co</t>
  </si>
  <si>
    <t>marco.molina@aerocivil.gov.co</t>
  </si>
  <si>
    <t>willinton.florez@aerocivil.gov.co</t>
  </si>
  <si>
    <t>jesus.guacha@aerocivil.gov.co</t>
  </si>
  <si>
    <t>angelica.estrada@aerocivil.gov.co</t>
  </si>
  <si>
    <t>ingrid.bernal@aerocivil.gov.co</t>
  </si>
  <si>
    <t>beatriz.martinez@aerocivil.gov.co</t>
  </si>
  <si>
    <t>carmen.murcia@aerocivil.gov.co</t>
  </si>
  <si>
    <t>lina.diaz@aerocivil.gov.co</t>
  </si>
  <si>
    <t>carolina.repizo@aerocivil.gov.co</t>
  </si>
  <si>
    <t>edgar.rivera@aerocivil.gov.co</t>
  </si>
  <si>
    <t>ruth.diaz@aerocivil.gov.co</t>
  </si>
  <si>
    <t>luz.zapata@aerocivil.gov.co</t>
  </si>
  <si>
    <t>soley.sanjuanelo@aerocivil.gov.co</t>
  </si>
  <si>
    <t>jorge.fernandez@aerocivil.gov.co</t>
  </si>
  <si>
    <t>hector.contreras@aerocivil.gov.co</t>
  </si>
  <si>
    <t>sthefany.ordosgoitia@aerocivil.gov.co</t>
  </si>
  <si>
    <t>jinneth.martinez@aerocivil.gov.co</t>
  </si>
  <si>
    <t>pablo.agiraldo@aerocivil.gov.co</t>
  </si>
  <si>
    <t>john.amado@aerocivil.gov.co</t>
  </si>
  <si>
    <t>yakelin.nieto@aerocivil.gov.co</t>
  </si>
  <si>
    <t>loreta.montero@aerocivil.gov.co</t>
  </si>
  <si>
    <t>nubia.ayala@aerocivil.gov.co</t>
  </si>
  <si>
    <t>edgar.cadena@aerocivil.gov.co</t>
  </si>
  <si>
    <t>jairo.sora@aerocivil.gov.co</t>
  </si>
  <si>
    <t>german.castiblanco@aerocivil.gov.co</t>
  </si>
  <si>
    <t>fabio.saavedra@aerocivil.gov.co</t>
  </si>
  <si>
    <t>edwin.ariza@aerocivil.gov.co</t>
  </si>
  <si>
    <t>david.munoz@aerocivil.gov.co</t>
  </si>
  <si>
    <t>edwin.morales@aerocivil.gov.co</t>
  </si>
  <si>
    <t>wilson.chaves@aerocivil.gov.co</t>
  </si>
  <si>
    <t>maria.ruiz@aerocivil.gov.co</t>
  </si>
  <si>
    <t>laura.mateus@aerocivil.gov.co</t>
  </si>
  <si>
    <t>juan.quijano@aerocivil.gov.co</t>
  </si>
  <si>
    <t>freddy.santamaria@aerocivil.gov.co</t>
  </si>
  <si>
    <t>andres.parra@aerocivil.gov.co</t>
  </si>
  <si>
    <t>carlos.burgos@aerocivil.gov.co</t>
  </si>
  <si>
    <t>andres.palacios@aerocivil.gov.co</t>
  </si>
  <si>
    <t>damaris.salazar@aerocivil.gov.co</t>
  </si>
  <si>
    <t>juan.barrera@aerocivil.gov.co</t>
  </si>
  <si>
    <t>john.castro@aerocivil.gov.co</t>
  </si>
  <si>
    <t>franz.lopez@aerocivil.gov.co</t>
  </si>
  <si>
    <t>nubia.lozano@aerocivil.gov.co</t>
  </si>
  <si>
    <t>maria.salinas@aerocivil.gov.co</t>
  </si>
  <si>
    <t>jaime.canal@aerocivil.gov.co</t>
  </si>
  <si>
    <t>john.mosquera@aerocivil.gov.co</t>
  </si>
  <si>
    <t>gloria.silva@aerocivil.gov.co</t>
  </si>
  <si>
    <t>deniris.mendoza@aerocivil.gov.co</t>
  </si>
  <si>
    <t>jaime.camelo@aerocivil.gov.co</t>
  </si>
  <si>
    <t>jeanpaul.murillo@aerocivil.gov.co</t>
  </si>
  <si>
    <t>juan.fernandez@aerocivil.gov.co</t>
  </si>
  <si>
    <t>jaime.carrillo@aerocivil.gov.co</t>
  </si>
  <si>
    <t>hugo.moreno@aerocivil.gov.co</t>
  </si>
  <si>
    <t>albeiro.lopez@aerocivil.gov.co</t>
  </si>
  <si>
    <t>elcy.martinez@aerocivil.gov.co</t>
  </si>
  <si>
    <t>flavia.garzon@aerocivil.gov.co</t>
  </si>
  <si>
    <t>nelly.beltran@aerocivil.gov.co</t>
  </si>
  <si>
    <t>leticia.catano@aerocivil.gov.co</t>
  </si>
  <si>
    <t>maria.bermudez@aerocivil.gov.co</t>
  </si>
  <si>
    <t>rubiela.guzman@aerocivil.gov.co</t>
  </si>
  <si>
    <t>daniel.ospina@aerocivil.gov.co</t>
  </si>
  <si>
    <t>claudia.martinez@aerocivil.gov.co</t>
  </si>
  <si>
    <t>diego.camargo@aerocivil.gov.co</t>
  </si>
  <si>
    <t>adalberto.trillos@aerocivil.gov.co</t>
  </si>
  <si>
    <t>martha.bohorquez@aerocivil.gov.co</t>
  </si>
  <si>
    <t>mabel.ortiz@aerocivil.gov.co</t>
  </si>
  <si>
    <t>miriam.ayala@aerocivil.gov.co</t>
  </si>
  <si>
    <t>luz.jaiquel@aerocivil.gov.co</t>
  </si>
  <si>
    <t>clara.sarmiento@aerocivil.gov.co</t>
  </si>
  <si>
    <t>leonor.reyes@aerocivil.gov.co</t>
  </si>
  <si>
    <t>yicel.laverde@aerocivil.gov.co</t>
  </si>
  <si>
    <t>mariela.beltran@aerocivil.gov.co</t>
  </si>
  <si>
    <t>patricia.barrientos@aerocivil.gov.co</t>
  </si>
  <si>
    <t>pilar.parra@aerocivil.gov.co</t>
  </si>
  <si>
    <t>patricia.olivero@aerocivil.gov.co</t>
  </si>
  <si>
    <t>maria.salamanca@aerocivil.gov.co</t>
  </si>
  <si>
    <t>alexandra.mejia@aerocivil.gov.co</t>
  </si>
  <si>
    <t>olma.salcedo@aerocivil.gov.co</t>
  </si>
  <si>
    <t>gloria.quinones@aerocivil.gov.co</t>
  </si>
  <si>
    <t>edna.rengifo@aerocivil.gov.co</t>
  </si>
  <si>
    <t>wilson.rozo@aerocivil.gov.co</t>
  </si>
  <si>
    <t>david.tovar@aerocivil.gov.co</t>
  </si>
  <si>
    <t>nubia.paramo@aerocivil.gov.co</t>
  </si>
  <si>
    <t>luz.guerrero@aerocivil.gov.co</t>
  </si>
  <si>
    <t>jazmin.palomino@aerocivil.gov.co</t>
  </si>
  <si>
    <t>gladys.bustamante@aerocivil.gov.co</t>
  </si>
  <si>
    <t>elsa.salazar@aerocivil.gov.co</t>
  </si>
  <si>
    <t>sandra.rangel@aerocivil.gov.co</t>
  </si>
  <si>
    <t>nelson.mendivelso@aerocivil.gov.co</t>
  </si>
  <si>
    <t>mariela.barrera@aerocivil.gov.co</t>
  </si>
  <si>
    <t>maria.rojas@aerocivil.gov.co</t>
  </si>
  <si>
    <t>gloria.saenz@aerocivil.gov.co</t>
  </si>
  <si>
    <t>maria.davila@aerocivil.gov.co</t>
  </si>
  <si>
    <t>luis.huertas@aerocivil.gov.co</t>
  </si>
  <si>
    <t>claudia.russo@aerocivil.gov.co</t>
  </si>
  <si>
    <t>rocio.ayala@aerocivil.gov.co</t>
  </si>
  <si>
    <t>alexsa.sierra@aerocivil.gov.co</t>
  </si>
  <si>
    <t>ruben.trujillo@aerocivil.gov.co</t>
  </si>
  <si>
    <t>carmen.hernandez@aerocivil.gov.co</t>
  </si>
  <si>
    <t>angela.masmela@aerocivil.gov.co</t>
  </si>
  <si>
    <t>estefania.diaz@aerocivil.gov.co</t>
  </si>
  <si>
    <t>amalia.perez@aerocivil.gov.co</t>
  </si>
  <si>
    <t>sara.ospina@aerocivil.gov.co</t>
  </si>
  <si>
    <t>jorge.niebles@aerocivil.gov.co</t>
  </si>
  <si>
    <t>nelson.barbosa@aerocivil.gov.co</t>
  </si>
  <si>
    <t>angela.bonilla@aerocivil.gov.co</t>
  </si>
  <si>
    <t>yomaira.arrieta@aerocivil.gov.co</t>
  </si>
  <si>
    <t>tatiana.ballen@aerocivil.gov.co</t>
  </si>
  <si>
    <t>edgar.jimenez@aerocivil.gov.co</t>
  </si>
  <si>
    <t>aneida.mendoza@aerocivil.gov.co</t>
  </si>
  <si>
    <t>luis.dias@aerocivil.gov.co</t>
  </si>
  <si>
    <t>jorge.molina@aerocivil.gov.co</t>
  </si>
  <si>
    <t>luz.tovar@aerocivil.gov.co</t>
  </si>
  <si>
    <t>carlos.zabala@aerocivil.gov.co</t>
  </si>
  <si>
    <t>ana.fernandez@aerocivil.gov.co</t>
  </si>
  <si>
    <t>rafael.ruiz@aerocivil.gov.co</t>
  </si>
  <si>
    <t>carlos.rueda@aerocivil.gov.co</t>
  </si>
  <si>
    <t>diana.araque@aerocivil.gov.co</t>
  </si>
  <si>
    <t>sonia.fernandez@aerocivil.gov.co</t>
  </si>
  <si>
    <t>jeaneth.castaneda@aerocivil.gov.co</t>
  </si>
  <si>
    <t>luis.ramos@aerocivil.gov.co</t>
  </si>
  <si>
    <t>carlos.valencia@aerocivil.gov.co</t>
  </si>
  <si>
    <t>juan.hernandez@aerocivil.gov.co</t>
  </si>
  <si>
    <t>maria.garcia@aerocivil.gov.co</t>
  </si>
  <si>
    <t>josem.sanchez@aerocivil.gov.co</t>
  </si>
  <si>
    <t>pilar.pachon@aerocivil.gov.co</t>
  </si>
  <si>
    <t>nelson.becerra@aerocivil.gov.co</t>
  </si>
  <si>
    <t>juan.narvaez@aerocivil.gov.co</t>
  </si>
  <si>
    <t>Efrain.Gomez@aerocivil.gov.co</t>
  </si>
  <si>
    <t>jose.vallejo@aerocivil.gov.co</t>
  </si>
  <si>
    <t>ivan.toledo@aerocivil.gov.co</t>
  </si>
  <si>
    <t>juan.brenez@aerocivil.gov.co</t>
  </si>
  <si>
    <t>jorge.gutierrez@aerocivil.gov.co</t>
  </si>
  <si>
    <t>pedro.sanchez@aerocivil.gov.co</t>
  </si>
  <si>
    <t>hernan.munoz@aerocivil.gov.co</t>
  </si>
  <si>
    <t>alex.zorro@aerocivil.gov.co</t>
  </si>
  <si>
    <t>sebastian.mejia@aerocivil.gov.co</t>
  </si>
  <si>
    <t>albertor.ochoa@aerocivil.gov.co</t>
  </si>
  <si>
    <t>jose.dazac@aerocivil.gov.co</t>
  </si>
  <si>
    <t>oscar.angel@aerocivil.gov.co</t>
  </si>
  <si>
    <t>carlos.robles@aerocivil.gov.co</t>
  </si>
  <si>
    <t>francisco.triana@aerocivil.gov.co</t>
  </si>
  <si>
    <t>josel.rojas@aerocivil.gov.co</t>
  </si>
  <si>
    <t>mariof.rodriguez@aerocivil.gov.co</t>
  </si>
  <si>
    <t>eduardo.torres@aerocivil.gov.co</t>
  </si>
  <si>
    <t>nestor.parra@aerocivil.gov.co</t>
  </si>
  <si>
    <t>jaimef.rodriguez@aerocivil.gov.co</t>
  </si>
  <si>
    <t>andrea.rodriguez@aerocivil.gov.co</t>
  </si>
  <si>
    <t>jose.cortes@aerocivil.gov.co</t>
  </si>
  <si>
    <t>carlos.ramirezm@aerocivil.gov.co</t>
  </si>
  <si>
    <t>jorge.niampira@aerocivil.gov.co</t>
  </si>
  <si>
    <t>jose.arana@aerocivil.gov.co</t>
  </si>
  <si>
    <t>alex.sanchez@aerocivil.gov.co</t>
  </si>
  <si>
    <t>gonzalo.torres@aerocivil.gov.co</t>
  </si>
  <si>
    <t>julio.osorio@aerocivil.gov.co</t>
  </si>
  <si>
    <t>edgar.perezs@aerocivil.gov.co</t>
  </si>
  <si>
    <t>ferrer.garcia@aerocivil.gov.co</t>
  </si>
  <si>
    <t>jose.clavijo@aerocivil.gov.co</t>
  </si>
  <si>
    <t>carlos.gonzalezv@aerocivil.gov.co</t>
  </si>
  <si>
    <t>kelly.mahecha@aerocivil.gov.co</t>
  </si>
  <si>
    <t>juan.rico@aerocivil.gov.co</t>
  </si>
  <si>
    <t>diana.sanchez@aerocivil.gov.co</t>
  </si>
  <si>
    <t>martha.guanga@aerocivil.gov.co</t>
  </si>
  <si>
    <t>gonzalo.ortiz@aerocivil.gov.co</t>
  </si>
  <si>
    <t>adriana.rico@aerocivil.gov.co</t>
  </si>
  <si>
    <t>freddy.augusto@aerocivil.gov.co</t>
  </si>
  <si>
    <t>luis.riveros@aerocivil.gov.co</t>
  </si>
  <si>
    <t>polidoro.castaneda@aerocivil.gov.co</t>
  </si>
  <si>
    <t>henry.gamboac@aerocivil.gov.co</t>
  </si>
  <si>
    <t>jorge.reyes@aerocivil.gov.co</t>
  </si>
  <si>
    <t>edwin.zornosa@aerocivil.gov.co</t>
  </si>
  <si>
    <t>gildardo.garcia@aerocivil.gov.co</t>
  </si>
  <si>
    <t>diego.zuleta@aerocivil.gov.co</t>
  </si>
  <si>
    <t>guillermo.reina@aerocivil.gov.co</t>
  </si>
  <si>
    <t>jorge.montalvo@aerocivil.gov.co</t>
  </si>
  <si>
    <t>edward.guevara@aerocivil.gov.co</t>
  </si>
  <si>
    <t>hector.gonzalez@aerocivil.gov.co</t>
  </si>
  <si>
    <t>luisf.ramirez@aerocivil.gov.co</t>
  </si>
  <si>
    <t>henry.arevalo@aerocivil.gov.co</t>
  </si>
  <si>
    <t>javier.schotborgh@aerocivil.gov.co</t>
  </si>
  <si>
    <t>martin.alvarado@aerocivil.gov.co</t>
  </si>
  <si>
    <t>jaled.chtay@aerocivil.gov.co</t>
  </si>
  <si>
    <t>79413500@aerocivil.gov.co</t>
  </si>
  <si>
    <t>luis.barragan@aerocivil.gov.co</t>
  </si>
  <si>
    <t>marisol.navarro@aerocivil.gov.co</t>
  </si>
  <si>
    <t>juan.benitez@aerocivil.gov.co</t>
  </si>
  <si>
    <t>luise.caicedo@aerocivil.gov.co</t>
  </si>
  <si>
    <t>camilo.santos@aerocivil.gov.co</t>
  </si>
  <si>
    <t>pedro.garcia@aerocivil.gov.co</t>
  </si>
  <si>
    <t>cesar.agredo@aerocivil.gov.co</t>
  </si>
  <si>
    <t>raoul.penent@aerocivil.gov.co</t>
  </si>
  <si>
    <t>jorge.jimenez@aerocivil.gov.co</t>
  </si>
  <si>
    <t>ivonne.murad@aerocivil.gov.co</t>
  </si>
  <si>
    <t>efrain.roa@aerocivil.gov.co</t>
  </si>
  <si>
    <t>alexis.suarez@aerocivil.gov.co</t>
  </si>
  <si>
    <t>juan.zuluaga@aerocivil.gov.co</t>
  </si>
  <si>
    <t>juan.escalante@aerocivil.gov.co</t>
  </si>
  <si>
    <t>henuel.rico@aerocivil.gov.co</t>
  </si>
  <si>
    <t>daniel.palacios@aerocivil.gov.co</t>
  </si>
  <si>
    <t>andres.gonzalez@aerocivil.gov.co</t>
  </si>
  <si>
    <t>claudia.cardenas@aerocivil.gov.co</t>
  </si>
  <si>
    <t>fabio.correa@aerocivil.gov.co</t>
  </si>
  <si>
    <t>gladys.toro@aerocivil.gov.co</t>
  </si>
  <si>
    <t>jose.conde@aerocivil.gov.co</t>
  </si>
  <si>
    <t>nestor.calderon@aerocivil.gov.co</t>
  </si>
  <si>
    <t>miltonce.sanchez@aerocivil.gov.co</t>
  </si>
  <si>
    <t>gilberto.mendez@aerocivil.gov.co</t>
  </si>
  <si>
    <t>fray.herreno@aerocivil.gov.co</t>
  </si>
  <si>
    <t>alfonso.matajira@aerocivil.gov.co</t>
  </si>
  <si>
    <t>julio.serrano@aerocivil.gov.co</t>
  </si>
  <si>
    <t>william.herrera@aerocivil.gov.co</t>
  </si>
  <si>
    <t>gustavo.iriarte@aerocivil.gov.co</t>
  </si>
  <si>
    <t>alvaro.carbonell@aerocivil.gov.co</t>
  </si>
  <si>
    <t>rene.valencia@aerocivil.gov.co</t>
  </si>
  <si>
    <t>julio.moreno@aerocivil.gov.co</t>
  </si>
  <si>
    <t>ramiro.manjarres@aerocivil.gov.co</t>
  </si>
  <si>
    <t>carlos.mpalacios@aerocivil.gov.co</t>
  </si>
  <si>
    <t>jorgea.paezm@aerocivil.gov.co</t>
  </si>
  <si>
    <t>german.duquem@aerocivil.gov.co</t>
  </si>
  <si>
    <t>daniel.cruz@aerocivil.gov.co</t>
  </si>
  <si>
    <t>julian.castro@aerocivil.gov.co</t>
  </si>
  <si>
    <t>hernando.reyes@aerocivil.gov.co</t>
  </si>
  <si>
    <t>eduardo.ospina@aerocivil.gov.co</t>
  </si>
  <si>
    <t>german.gordo@aerocivil.gov.co</t>
  </si>
  <si>
    <t>jorge.serrano@aerocivil.gov.co</t>
  </si>
  <si>
    <t>carlosh.garciac@aerocivil.gov.co</t>
  </si>
  <si>
    <t>jorge.cruz@aerocivil.gov.co</t>
  </si>
  <si>
    <t>ferney.galindo@aerocivil.gov.co</t>
  </si>
  <si>
    <t>martha.gomez@aerocivil.gov.co</t>
  </si>
  <si>
    <t>ricardo.cardenas@aerocivil.gov.co</t>
  </si>
  <si>
    <t>ingrid.sierra@aerocivil.gov.co</t>
  </si>
  <si>
    <t>diego.caviedes@aerocivil.gov.co</t>
  </si>
  <si>
    <t>andres.ruiz@aerocivil.gov.co</t>
  </si>
  <si>
    <t>mauricio.diaz@aerocivil.gov.co</t>
  </si>
  <si>
    <t>yuri.monsalve@aerocivil.gov.co</t>
  </si>
  <si>
    <t>silvia.borrero@aerocivil.gov.co</t>
  </si>
  <si>
    <t>maria.solano@aerocivil.gov.co</t>
  </si>
  <si>
    <t>carlos.useche@aerocivil.gov.co</t>
  </si>
  <si>
    <t>carlos.guevara@aerocivil.gov.co</t>
  </si>
  <si>
    <t>ricardo.aguirre@aerocivil.gov.co</t>
  </si>
  <si>
    <t>narda.gonzalez@aerocivil.gov.co</t>
  </si>
  <si>
    <t>Jhonatan.anturi@aerocivil.gov.co</t>
  </si>
  <si>
    <t>john.mendez@aerocivil.gov.co</t>
  </si>
  <si>
    <t>pedro.dimate@aerocivil.gov.co</t>
  </si>
  <si>
    <t>edgar.urrutia@aerocivil.gov.co</t>
  </si>
  <si>
    <t>oscar.hernandezh@aerocivil.gov.co</t>
  </si>
  <si>
    <t>rosa.rincon@aerocivil.gov.co</t>
  </si>
  <si>
    <t>Jeimmy.florez@aerocivil.gov.co</t>
  </si>
  <si>
    <t>claudia.olarte@aerocivil.gov.co</t>
  </si>
  <si>
    <t>diana.pardo@aerocivil.gov.co</t>
  </si>
  <si>
    <t>diana.melo@aerocivil.gov.co</t>
  </si>
  <si>
    <t>Johan.calderon@aerocivil.gov.co</t>
  </si>
  <si>
    <t>diego.gongora@aerocivil.gov.co</t>
  </si>
  <si>
    <t>isleny.lopez@aerocivil.gov.co</t>
  </si>
  <si>
    <t>angela.alvarez@aerocivil.gov.co</t>
  </si>
  <si>
    <t>angelica.pinzon@aerocivil.gov.co</t>
  </si>
  <si>
    <t>yady.ulloa@aerocivil.gov.co</t>
  </si>
  <si>
    <t>luis.lopez@aerocivil.gov.co</t>
  </si>
  <si>
    <t>nubia.ramirez@aerocivil.gov.co</t>
  </si>
  <si>
    <t>martha.bejarano@aerocivil.gov.co</t>
  </si>
  <si>
    <t>manuel.riveros@aerocivil.gov.co</t>
  </si>
  <si>
    <t>jose.vija@aerocivil.gov.co</t>
  </si>
  <si>
    <t>martha.barrera@aerocivil.gov.co</t>
  </si>
  <si>
    <t>migdonia.ruiz@aerocivil.gov.co</t>
  </si>
  <si>
    <t>liliana.munoz@aerocivil.gov.co</t>
  </si>
  <si>
    <t>elvia.munoz@aerocivil.gov.co</t>
  </si>
  <si>
    <t>giovanni.rodriguez@aerocivil.gov.co</t>
  </si>
  <si>
    <t>sandra.sanchez@aerocivil.gov.co</t>
  </si>
  <si>
    <t>zaida.amaya@aerocivil.gov.co</t>
  </si>
  <si>
    <t>leonor.cuellar@aerocivil.gov.co</t>
  </si>
  <si>
    <t>carlos.barragan@aerocivil.gov.co</t>
  </si>
  <si>
    <t>jeannette.andrade@aerocivil.gov.co</t>
  </si>
  <si>
    <t>clara.gutierrez@aerocivil.gov.co</t>
  </si>
  <si>
    <t>demetrio.capador@aerocivil.gov.co</t>
  </si>
  <si>
    <t>diana.cote@aerocivil.gov.co</t>
  </si>
  <si>
    <t>jaime.burbano@aerocivil.gov.co</t>
  </si>
  <si>
    <t>nelson.higuera@aerocivil.gov.co</t>
  </si>
  <si>
    <t>jorge.cardona@aerocivil.gov.co</t>
  </si>
  <si>
    <t>angel.pinzon@aerocivil.gov.co</t>
  </si>
  <si>
    <t>edisson.unriza@aerocivil.gov.co</t>
  </si>
  <si>
    <t>sonia.castano@aerocivil.gov.co</t>
  </si>
  <si>
    <t>adriana.coca@aerocivil.gov.co</t>
  </si>
  <si>
    <t>cielo.parra@aerocivil.gov.co</t>
  </si>
  <si>
    <t>guido.escobar@aerocivil.gov.co</t>
  </si>
  <si>
    <t>mauricio.corredor@aerocivil.gov.co</t>
  </si>
  <si>
    <t>oscar.mendoza@aerocivil.gov.co</t>
  </si>
  <si>
    <t>elizabeth.penagos@aerocivil.gov.co</t>
  </si>
  <si>
    <t>yeimy.sanabria@aerocivil.gov.co</t>
  </si>
  <si>
    <t>steven.carrillo@aerocivil.gov.co</t>
  </si>
  <si>
    <t>kimwerly.santamaria@aerocivil.gov.co</t>
  </si>
  <si>
    <t>mercedes.mosquera@aerocivil.gov.co</t>
  </si>
  <si>
    <t>jairo.ramos@aerocivil.gov.co</t>
  </si>
  <si>
    <t>miguel.segura@aerocivil.gov.co</t>
  </si>
  <si>
    <t>eduardo.gonzalez@aerocivil.gov.co</t>
  </si>
  <si>
    <t>laura.carranza@aerocivil.gov.co</t>
  </si>
  <si>
    <t>bethy.parra@aerocivil.gov.co</t>
  </si>
  <si>
    <t>lelly.gamba@aerocivil.gov.co</t>
  </si>
  <si>
    <t>sandra.forero@aerocivil.gov.co</t>
  </si>
  <si>
    <t>claudia.sepulveda@aerocivil.gov.co</t>
  </si>
  <si>
    <t>luisfe.ramirez@aerocivil.gov.co</t>
  </si>
  <si>
    <t>gladys.roa@aerocivil.gov.co</t>
  </si>
  <si>
    <t>oscar.alfonso@aerocivil.gov.co</t>
  </si>
  <si>
    <t>milton.zamudio@aerocivil.gov.co</t>
  </si>
  <si>
    <t>nohora.garavito@aerocivil.gov.co</t>
  </si>
  <si>
    <t>wilson.bonilla@aerocivil.gov.co</t>
  </si>
  <si>
    <t>jesus.higuera@aerocivil.gov.co</t>
  </si>
  <si>
    <t>john.torres@aerocivil.gov.co</t>
  </si>
  <si>
    <t>vilma.martinez@aerocivil.gov.co</t>
  </si>
  <si>
    <t>jose.carranza@aerocivil.gov.co</t>
  </si>
  <si>
    <t>isabel.garay@aerocivil.gov.co</t>
  </si>
  <si>
    <t>pilar.serrano@aerocivil.gov.co</t>
  </si>
  <si>
    <t>uriel.pardo@aerocivil.gov.co</t>
  </si>
  <si>
    <t>victor.martinez@aerocivil.gov.co</t>
  </si>
  <si>
    <t>henry.ruiz@aerocivil.gov.co</t>
  </si>
  <si>
    <t>laura.campos@aerocivil.gov.co</t>
  </si>
  <si>
    <t>diego.tobar@aerocivil.gov.co</t>
  </si>
  <si>
    <t>fredy.cruz@aerocivil.gov.co</t>
  </si>
  <si>
    <t>elmer.camargo@aerocivil.gov.co</t>
  </si>
  <si>
    <t>david.rojas@aerocivil.gov.co</t>
  </si>
  <si>
    <t>claudia.mora@aerocivil.gov.co</t>
  </si>
  <si>
    <t>fernando.riveros@aerocivil.gov.co</t>
  </si>
  <si>
    <t>myriam.perez@aerocivil.gov.co</t>
  </si>
  <si>
    <t>juan.pulido@aerocivil.gov.co</t>
  </si>
  <si>
    <t>carlos.junco@aerocivil.gov.co</t>
  </si>
  <si>
    <t>saray.palmera@aerocivil.gov.co</t>
  </si>
  <si>
    <t>leonardo.sepulveda@aerocivil.gov.co</t>
  </si>
  <si>
    <t>jose.abril@aerocivil.gov.co</t>
  </si>
  <si>
    <t>andres.martinez@aerocivil.gov.co</t>
  </si>
  <si>
    <t>mauricio.pinzon@aerocivil.gov.co</t>
  </si>
  <si>
    <t>juan.beltran@aerocivil.gov.co</t>
  </si>
  <si>
    <t>angel.mendez@aerocivil.gov.co</t>
  </si>
  <si>
    <t>jose.torres@aerocivil.gov.co</t>
  </si>
  <si>
    <t>edison.fonseca@aerocivil.gov.co</t>
  </si>
  <si>
    <t>joan.silva@aerocivil.gov.co</t>
  </si>
  <si>
    <t>hernando.alfonso@aerocivil.gov.co</t>
  </si>
  <si>
    <t>jelson.pesellin@aerocivil.gov.co</t>
  </si>
  <si>
    <t>irma.villate@aerocivil.gov.co</t>
  </si>
  <si>
    <t>sergio.acosta@aerocivil.gov.co</t>
  </si>
  <si>
    <t>medardo.figueroa@aerocivil.gov.co</t>
  </si>
  <si>
    <t>nelson.russi@aerocivil.gov.co</t>
  </si>
  <si>
    <t>freddy.celis@aerocivil.gov.co</t>
  </si>
  <si>
    <t>orcar.angarita@aerocivil.gov.co</t>
  </si>
  <si>
    <t>luis.vargas@aerocivil.gov.co</t>
  </si>
  <si>
    <t>blanca.molina@aerocivil.gov.co</t>
  </si>
  <si>
    <t>nieves.pinilla@aerocivil.gov.co</t>
  </si>
  <si>
    <t>leonardo.ortiz@aerocivil.gov.co</t>
  </si>
  <si>
    <t>luis.cuellar@aerocivil.gov.co</t>
  </si>
  <si>
    <t>luis.diaz@aerocivil.gov.co</t>
  </si>
  <si>
    <t>maria.duran@aerocivil.gov.co</t>
  </si>
  <si>
    <t>oscar.ramirez@aerocivil.gov.co</t>
  </si>
  <si>
    <t>1017258777@aerocivil.gov.co</t>
  </si>
  <si>
    <t>luz.moreno@aerocivil.gov.co</t>
  </si>
  <si>
    <t>gerardo.herrera@aerocivil.gov.co</t>
  </si>
  <si>
    <t>diego.giraldo@aerocivil.gov.co</t>
  </si>
  <si>
    <t>hector.bedoya@aerocivil.gov.co</t>
  </si>
  <si>
    <t>andres.colmenares@aerocivil.gov.co</t>
  </si>
  <si>
    <t>andrea.perez@aerocivil.gov.co</t>
  </si>
  <si>
    <t>gabriel.guzman@aerocivil.gov.co</t>
  </si>
  <si>
    <t>juan.aljure@aerocivil.gov.co</t>
  </si>
  <si>
    <t>robinson.quintero@aerocivil.gov.co</t>
  </si>
  <si>
    <t>blanca.lopez@aerocivil.gov.co</t>
  </si>
  <si>
    <t>jorge.pinto@aerocivil.gov.co</t>
  </si>
  <si>
    <t>blanca.hernandez@aerocivil.gov.co</t>
  </si>
  <si>
    <t>nelson.celeita@aerocivil.gov.co</t>
  </si>
  <si>
    <t>mario.ardila@aerocivil.gov.co</t>
  </si>
  <si>
    <t>yonatan.montoya@aerocivil.gov.co</t>
  </si>
  <si>
    <t>carmen.ortega@aerocivil.gov.co</t>
  </si>
  <si>
    <t>giovanny.cruz@aerocivil.gov.co</t>
  </si>
  <si>
    <t>alexander.huertas@aerocivil.gov.co</t>
  </si>
  <si>
    <t>vianney.carrillo@aerocivil.gov.co</t>
  </si>
  <si>
    <t>edward.cepeda@aerocivil.gov.co</t>
  </si>
  <si>
    <t>jose.rozo@aerocivil.gov.co</t>
  </si>
  <si>
    <t>jairo.gallo@aerocivil.gov.co</t>
  </si>
  <si>
    <t>henrya.cordoba@aerocivil.gov.co</t>
  </si>
  <si>
    <t>breiner.medina@aerocivil.gov.co</t>
  </si>
  <si>
    <t>mario.bonilla@aerocivil.gov.co</t>
  </si>
  <si>
    <t>german.parra@aerocivil.gov.co</t>
  </si>
  <si>
    <t>mario.pena@aerocivil.gov.co</t>
  </si>
  <si>
    <t>ivan.ahumada@aerocivil.gov.co</t>
  </si>
  <si>
    <t>edgar.lopez@aerocivil.gov.co</t>
  </si>
  <si>
    <t>john.cardona@aerocivil.gov.co</t>
  </si>
  <si>
    <t>mauricio.rodriguez@aerocivil.gov.co</t>
  </si>
  <si>
    <t>bertha.echeverria@aerocivil.gov.co</t>
  </si>
  <si>
    <t>wilson.pinzon@aerocivil.gov.co</t>
  </si>
  <si>
    <t>jose.hernandez@aerocivil.gov.co</t>
  </si>
  <si>
    <t>sandra.suarez@aerocivil.gov.co</t>
  </si>
  <si>
    <t>evelyn.vaquiro@aerocivil.gov.co</t>
  </si>
  <si>
    <t>sandra.gomez@aerocivil.gov.co</t>
  </si>
  <si>
    <t>pablo.romero@aerocivil.gov.co</t>
  </si>
  <si>
    <t>mercy.sotomonte@aerocivil.gov.co</t>
  </si>
  <si>
    <t>hernando.cardona@aerocivil.gov.co</t>
  </si>
  <si>
    <t>alexandra.cortes@aerocivil.gov.co</t>
  </si>
  <si>
    <t>alexander.florez@aerocivil.gov.co</t>
  </si>
  <si>
    <t>ruben.marulanda@aerocivil.gov.co</t>
  </si>
  <si>
    <t>fernando.zornosa@aerocivil.gov.co</t>
  </si>
  <si>
    <t>juan.valenciar@aerocivil.gov.co</t>
  </si>
  <si>
    <t>liz.sanchez@aerocivil.gov.co</t>
  </si>
  <si>
    <t>sergio.solano@aerocivil.gov.co</t>
  </si>
  <si>
    <t>angela.paez@aerocivil.gov.co</t>
  </si>
  <si>
    <t>carmina.mejia@aerocivil.gov.co</t>
  </si>
  <si>
    <t>rafael.garzon@aerocivil.gov.co</t>
  </si>
  <si>
    <t>sandra.soto@aerocivil.gov.co</t>
  </si>
  <si>
    <t>heimar.rico@aerocivil.gov.co</t>
  </si>
  <si>
    <t>jorge.rincon@aerocivil.gov.co</t>
  </si>
  <si>
    <t>carlose.gomez@aerocivil.gov.co</t>
  </si>
  <si>
    <t>andrea.roa@aerocivil.gov.co</t>
  </si>
  <si>
    <t>german.suarez@aerocivil.gov.co</t>
  </si>
  <si>
    <t>jaime.cortes@aerocivil.gov.co</t>
  </si>
  <si>
    <t>edgar.acero@aerocivil.gov.co</t>
  </si>
  <si>
    <t>lina.pabon@aerocivil.gov.co</t>
  </si>
  <si>
    <t>jose.medina@aerocivil.gov.co</t>
  </si>
  <si>
    <t>ruth.calderon@aerocivil.gov.co</t>
  </si>
  <si>
    <t>army.diaz@aerocivil.gov.co</t>
  </si>
  <si>
    <t>ana.pgiraldo@aerocivil.gov.co</t>
  </si>
  <si>
    <t>victoria.rico@aerocivil.gov.co</t>
  </si>
  <si>
    <t>wilmer.guerrero@aerocivil.gov.co</t>
  </si>
  <si>
    <t>andres.bolivar@aerocivil.gov.co</t>
  </si>
  <si>
    <t>justo.pardo@aerocivil.gov.co</t>
  </si>
  <si>
    <t>luz.navas@aerocivil.gov.co</t>
  </si>
  <si>
    <t>1018470086@aerocivil.gov.co</t>
  </si>
  <si>
    <t>luz.castro@aerocivil.gov.co</t>
  </si>
  <si>
    <t>hernan.reyes@aerocivil.gov.co</t>
  </si>
  <si>
    <t>adriana.garcia@aerocivil.gov.co</t>
  </si>
  <si>
    <t>alvaro.ramos@aerocivil.gov.co</t>
  </si>
  <si>
    <t>jorge.silva@aerocivil.gov.co</t>
  </si>
  <si>
    <t>aldemar.pinzon@aerocivil.gov.co</t>
  </si>
  <si>
    <t>omar.estevez@aerocivil.gov.co</t>
  </si>
  <si>
    <t>abel.torres@aerocivil.gov.co</t>
  </si>
  <si>
    <t>jose.diez@aerocivil.gov.co</t>
  </si>
  <si>
    <t>maria.badel@aerocivil.gov.co</t>
  </si>
  <si>
    <t>diana.castilla@aerocivil.gov.co</t>
  </si>
  <si>
    <t>isabel.guerrero@aerocivil.gov.co</t>
  </si>
  <si>
    <t>ceidy.betin@aerocivil.gov.co</t>
  </si>
  <si>
    <t>maria.rativa@aerocivil.gov.co</t>
  </si>
  <si>
    <t>omar.suspes@aerocivil.gov.co</t>
  </si>
  <si>
    <t>marisol.puentes@aerocivil.gov.co</t>
  </si>
  <si>
    <t>juand.henao@aerocivil.gov.co</t>
  </si>
  <si>
    <t>angela.castellanos@aerocivil.gov.co</t>
  </si>
  <si>
    <t>cesar.delgado@aerocivil.gov.co</t>
  </si>
  <si>
    <t>argelio.arrieta@aerocivil.gov.co</t>
  </si>
  <si>
    <t>sandra.garcia@aerocivil.gov.co</t>
  </si>
  <si>
    <t>alexander.garcia@aerocivil.gov.co</t>
  </si>
  <si>
    <t>fabian.morales@aerocivil.gov.co</t>
  </si>
  <si>
    <t>alba.riapira@aerocivil.gov.co</t>
  </si>
  <si>
    <t>juanita.villamizar@aerocivil.gov.co</t>
  </si>
  <si>
    <t>reinaldo.rodriguez@aerocivil.gov.co</t>
  </si>
  <si>
    <t>nubia.valenzuela@aerocivil.gov.co</t>
  </si>
  <si>
    <t>carlos.carrasco@aerocivil.gov.co</t>
  </si>
  <si>
    <t>yolanda.vega@aerocivil.gov.co</t>
  </si>
  <si>
    <t>nubia.sanchez@aerocivil.gov.co</t>
  </si>
  <si>
    <t>lilia.beltran@aerocivil.gov.co</t>
  </si>
  <si>
    <t>patricia.decastro@aerocivil.gov.co</t>
  </si>
  <si>
    <t>sonia.villabona@aerocivil.gov.co</t>
  </si>
  <si>
    <t>clara.baron@aerocivil.gov.co</t>
  </si>
  <si>
    <t>adriana.ramirez@aerocivil.gov.co</t>
  </si>
  <si>
    <t>german.cardenas@aerocivil.gov.co</t>
  </si>
  <si>
    <t>edelmira.gongora@aerocivil.gov.co</t>
  </si>
  <si>
    <t>elda.alvarez@aerocivil.gov.co</t>
  </si>
  <si>
    <t>mercedes.alarcon@aerocivil.gov.co</t>
  </si>
  <si>
    <t>luz.burbano@aerocivil.gov.co</t>
  </si>
  <si>
    <t>paola.jimenez@aerocivil.gov.co</t>
  </si>
  <si>
    <t>dora.posada@aerocivil.gov.co</t>
  </si>
  <si>
    <t>carolina.rojas@aerocivil.gov.co</t>
  </si>
  <si>
    <t>gustavoa.hernandez@aerocivil.gov.co</t>
  </si>
  <si>
    <t>gloria.urrego@aerocivil.gov.co</t>
  </si>
  <si>
    <t>carmenza.ossa@aerocivil.gov.co</t>
  </si>
  <si>
    <t>angela.bahamon@aerocivil.gov.co</t>
  </si>
  <si>
    <t>rosa.penaranda@aerocivil.gov.co</t>
  </si>
  <si>
    <t>ligia.castro@aerocivil.gov.co</t>
  </si>
  <si>
    <t>john.acevedo@aerocivil.gov.co</t>
  </si>
  <si>
    <t>enrique.benavides@aerocivil.gov.co</t>
  </si>
  <si>
    <t>angelica.torres@aerocivil.gov.co</t>
  </si>
  <si>
    <t>nibia.morales@aerocivil.gov.co</t>
  </si>
  <si>
    <t>martha.cardenas@aerocivil.gov.co</t>
  </si>
  <si>
    <t>claudia.vega@aerocivil.gov.co</t>
  </si>
  <si>
    <t>carmen.martinez@aerocivil.gov.co</t>
  </si>
  <si>
    <t>genith.rodriguez@aerocivil.gov.co</t>
  </si>
  <si>
    <t>luisa.valencia@aerocivil.gov.co</t>
  </si>
  <si>
    <t>ana.pineda@aerocivil.gov.co</t>
  </si>
  <si>
    <t>ivonne.alvis@aerocivil.gov.co</t>
  </si>
  <si>
    <t>sonia.perez@aerocivil.gov.co</t>
  </si>
  <si>
    <t>edgar.perez@aerocivil.gov.co</t>
  </si>
  <si>
    <t>jorge.ramirez@aerocivil.gov.co</t>
  </si>
  <si>
    <t>marco.amador@aerocivil.gov.co</t>
  </si>
  <si>
    <t>sonia.pena@aerocivil.gov.co</t>
  </si>
  <si>
    <t>nubia.torres@aerocivil.gov.co</t>
  </si>
  <si>
    <t>maria.mora@aerocivil.gov.co</t>
  </si>
  <si>
    <t>arnulfo.diaz@aerocivil.gov.co</t>
  </si>
  <si>
    <t>maria.duarte@aerocivil.gov.co</t>
  </si>
  <si>
    <t>betty.barrios@aerocivil.gov.co</t>
  </si>
  <si>
    <t>martha.sanchez@aerocivil.gov.co</t>
  </si>
  <si>
    <t>ana.jaramillo@aerocivil.gov.co</t>
  </si>
  <si>
    <t>juan.mazuera@aerocivil.gov.co</t>
  </si>
  <si>
    <t>fabiola.salazar@aerocivil.gov.co</t>
  </si>
  <si>
    <t>gloria.joya@aerocivil.gov.co</t>
  </si>
  <si>
    <t>gladys.uribe@aerocivil.gov.co</t>
  </si>
  <si>
    <t>alexandra.quiroga@aerocivil.gov.co</t>
  </si>
  <si>
    <t>victoria.villarraga@aerocivil.gov.co</t>
  </si>
  <si>
    <t>norma.benavides@aerocivil.gov.co</t>
  </si>
  <si>
    <t>nicolas.ortiz@aerocivil.gov.co</t>
  </si>
  <si>
    <t>samuel.ortiz@aerocivil.gov.co</t>
  </si>
  <si>
    <t>edgar.clavijo@aerocivil.gov.co</t>
  </si>
  <si>
    <t>dagoberto.rodriguez@aerocivil.gov.co</t>
  </si>
  <si>
    <t>ricardo.espinel@aerocivil.gov.co</t>
  </si>
  <si>
    <t>pedro.castro@aerocivil.gov.co</t>
  </si>
  <si>
    <t>stella.pulgarin@aerocivil.gov.co</t>
  </si>
  <si>
    <t>carlos.vega@aerocivil.gov.co</t>
  </si>
  <si>
    <t>andres.leiva@aerocivil.gov.co</t>
  </si>
  <si>
    <t>juan.serna@aerocivil.gov.co</t>
  </si>
  <si>
    <t>julio.bejarano@aerocivil.gov.co</t>
  </si>
  <si>
    <t>freddy.reina@aerocivil.gov.co</t>
  </si>
  <si>
    <t>jorge.torres@aerocivil.gov.co</t>
  </si>
  <si>
    <t>gabriel.quintero@aerocivil.gov.co</t>
  </si>
  <si>
    <t>martha.cantor@aerocivil.gov.co</t>
  </si>
  <si>
    <t>mabel.ochoa@aerocivil.gov.co</t>
  </si>
  <si>
    <t>andres.molina@aerocivil.gov.co</t>
  </si>
  <si>
    <t>william.zabaleta@aerocivil.gov.co</t>
  </si>
  <si>
    <t>john.morales@aerocivil.gov.co</t>
  </si>
  <si>
    <t>jaime.portela@aerocivil.gov.co</t>
  </si>
  <si>
    <t>olga.navarro@aerocivil.gov.co</t>
  </si>
  <si>
    <t>jeanet.rubiano@aerocivil.gov.co</t>
  </si>
  <si>
    <t>nidia.fonseca@aerocivil.gov.co</t>
  </si>
  <si>
    <t>esperanza.ramirez@aerocivil.gov.co</t>
  </si>
  <si>
    <t>campo.gonzalez@aerocivil.gov.co</t>
  </si>
  <si>
    <t>luz.segura@aerocivil.gov.co</t>
  </si>
  <si>
    <t>1032447794@aerocivil.gov.co</t>
  </si>
  <si>
    <t>oscar.martinez@aerocivil.gov.co</t>
  </si>
  <si>
    <t>clara.steevens@aerocivil.gov.co</t>
  </si>
  <si>
    <t>ricardo.beltran@aerocivil.gov.co</t>
  </si>
  <si>
    <t>andres.ortega@aerocivil.gov.co</t>
  </si>
  <si>
    <t>1030558960@aerocivil.gov.co</t>
  </si>
  <si>
    <t>gloria.jimenez@aerocivil.gov.co</t>
  </si>
  <si>
    <t>carmen.ortiz@aerocivil.gov.co</t>
  </si>
  <si>
    <t>margarita.villareal@aerocivil.gov.co</t>
  </si>
  <si>
    <t>jesus.villamarin@aerocivil.gov.co</t>
  </si>
  <si>
    <t>ricardo.arenas@aerocivil.gov.co</t>
  </si>
  <si>
    <t>dario.cardenas@aerocivil.gov.co</t>
  </si>
  <si>
    <t>consuelo.poveda@aerocivil.gov.co</t>
  </si>
  <si>
    <t>jose.beltran@aerocivil.gov.co</t>
  </si>
  <si>
    <t>ladelfo.loaiza@aerocivil.gov.co</t>
  </si>
  <si>
    <t>noe.barrera@aerocivil.gov.co</t>
  </si>
  <si>
    <t>1088261600@aerocivil.gov.co</t>
  </si>
  <si>
    <t>monica.prieto@aerocivil.gov.co</t>
  </si>
  <si>
    <t>marina.segura@aerocivil.gov.co</t>
  </si>
  <si>
    <t>hernan.lopez@aerocivil.gov.co</t>
  </si>
  <si>
    <t>martin.penalosa@aerocivil.gov.co</t>
  </si>
  <si>
    <t>humberto.romero@aerocivil.gov.co</t>
  </si>
  <si>
    <t>gonzalo.buitrago@aerocivil.gov.co</t>
  </si>
  <si>
    <t>39563180@aerocivil.gov.co</t>
  </si>
  <si>
    <t>susana.suarez@aerocivil.gov.co</t>
  </si>
  <si>
    <t>idalia.giraldo@aerocivil.gov.co</t>
  </si>
  <si>
    <t>nancy.castilloi@aerocivil.gov.co</t>
  </si>
  <si>
    <t>diana.restrepo@aerocivil.gov.co</t>
  </si>
  <si>
    <t>evllyn.guerrero@aerocivil.gov.co</t>
  </si>
  <si>
    <t>luis.rojasj@aerocivil.gov.co</t>
  </si>
  <si>
    <t>gladys.saavedra@aerocivil.gov.co</t>
  </si>
  <si>
    <t>emily.ayala@aerocivil.gov.co</t>
  </si>
  <si>
    <t>martha.chauta@aerocivil.gov.co</t>
  </si>
  <si>
    <t>sandra.serrano@aerocivil.gov.co</t>
  </si>
  <si>
    <t>jhonn.fajardo@aerocivil.gov.co</t>
  </si>
  <si>
    <t>maria.salcedo@aerocivil.gov.co</t>
  </si>
  <si>
    <t>omar.paz@aerocivil.gov.co</t>
  </si>
  <si>
    <t>beatriz.perez@aerocivil.gov.co</t>
  </si>
  <si>
    <t>fredy.giraldo@aerocivil.gov.co</t>
  </si>
  <si>
    <t>maria.ospina@aerocivil.gov.co</t>
  </si>
  <si>
    <t>marian.lozano@aerocivil.gov.co</t>
  </si>
  <si>
    <t>cesar.romero@aerocivil.gov.co</t>
  </si>
  <si>
    <t>karen.pineros@aerocivil.gov.co</t>
  </si>
  <si>
    <t>carlos.losada@aerocivil.gov.co</t>
  </si>
  <si>
    <t>javier.chaves@aerocivil.gov.co</t>
  </si>
  <si>
    <t>diana.perez@aerocivil.gov.co</t>
  </si>
  <si>
    <t>vilma.bareno@aerocivil.gov.co</t>
  </si>
  <si>
    <t>ruth.tellez@aerocivil.gov.co</t>
  </si>
  <si>
    <t>maria.alvarez@aerocivil.gov.co</t>
  </si>
  <si>
    <t>oscar.fuentes@aerocivil.gov.co</t>
  </si>
  <si>
    <t>mildred.perez@aerocivil.gov.co</t>
  </si>
  <si>
    <t>luis.pena@aerocivil.gov.co</t>
  </si>
  <si>
    <t>adriana.martinez@aerocivil.gov.co</t>
  </si>
  <si>
    <t>1022378522@aerocivil.gov.co</t>
  </si>
  <si>
    <t>diana.agudelo@aerocivil.gov.co</t>
  </si>
  <si>
    <t>fanny.cardenas@aerocivil.gov.co</t>
  </si>
  <si>
    <t>jose.cubides@aerocivil.gov.co</t>
  </si>
  <si>
    <t>alvaro.ramireza@aerocivil.gov.co</t>
  </si>
  <si>
    <t>esperanza.camacho@aerocivil.gov.co</t>
  </si>
  <si>
    <t>eduardo.duran@aerocivil.gov.co</t>
  </si>
  <si>
    <t>karol.cruz@aerocivil.gov.co</t>
  </si>
  <si>
    <t>1014251569@aerocivil.gov.co</t>
  </si>
  <si>
    <t>olga.buelvas@aerocivil.gov.co</t>
  </si>
  <si>
    <t>leydi.paez@aerocivil.gov.co</t>
  </si>
  <si>
    <t>erika.vizcaino@aerocivil.gov.co</t>
  </si>
  <si>
    <t>carlos.amaya@aerocivil.gov.co</t>
  </si>
  <si>
    <t>adriana.plazas@aerocivil.gov.co</t>
  </si>
  <si>
    <t>juan.mora@aerocivil.gov.co</t>
  </si>
  <si>
    <t>maritza.gamero@aerocivil.gov.co</t>
  </si>
  <si>
    <t>edna.valenzuela@aerocivil.gov.co</t>
  </si>
  <si>
    <t>jose.parra@aerocivil.gov.co</t>
  </si>
  <si>
    <t>carlos.olaya@aerocivil.gov.co</t>
  </si>
  <si>
    <t>jazai.higuera@aerocivil.gov.co</t>
  </si>
  <si>
    <t>josee.gutierrez@aerocivil.gov.co</t>
  </si>
  <si>
    <t>leonardo.berrocal@aerocivil.gov.co</t>
  </si>
  <si>
    <t>arturo.nino@aerocivil.gov.co</t>
  </si>
  <si>
    <t>orlando.rivas@aerocivil.gov.co</t>
  </si>
  <si>
    <t>janeth.dayanes@aerocivil.gov.co</t>
  </si>
  <si>
    <t>cesar.morales@aerocivil.gov.co</t>
  </si>
  <si>
    <t>diana.contreras@aerocivil.gov.co</t>
  </si>
  <si>
    <t>lina.franco@aerocivil.gov.co</t>
  </si>
  <si>
    <t>juan.henao@aerocivil.gov.co</t>
  </si>
  <si>
    <t>ricardo.rojas@aerocivil.gov.co</t>
  </si>
  <si>
    <t>olga.lopez@aerocivil.gov.co</t>
  </si>
  <si>
    <t>adriana.acosta@aerocivil.gov.co</t>
  </si>
  <si>
    <t>omar.castillo@aerocivil.gov.co</t>
  </si>
  <si>
    <t>martha.ocampo@aerocivil.gov.co</t>
  </si>
  <si>
    <t>gerardo.arbelaez@aerocivil.gov.co</t>
  </si>
  <si>
    <t>orlando.gualdron@aerocivil.gov.co</t>
  </si>
  <si>
    <t>javier.parraga@aerocivil.gov.co</t>
  </si>
  <si>
    <t>fernando.zacipa@aerocivil.gov.co</t>
  </si>
  <si>
    <t>marion.morales@aerocivil.gov.co</t>
  </si>
  <si>
    <t>uriel.bedoya@aerocivil.gov.co</t>
  </si>
  <si>
    <t>ivan.cabrera@aerocivil.gov.co</t>
  </si>
  <si>
    <t>yolanda.montano@aerocivil.gov.co</t>
  </si>
  <si>
    <t>melquisedec.pulido@aerocivil.gov.co</t>
  </si>
  <si>
    <t>victor.forero@aerocivil.gov.co</t>
  </si>
  <si>
    <t>luis.villada@aerocivil.gov.co</t>
  </si>
  <si>
    <t>eusebia.camargo@aerocivil.gov.co</t>
  </si>
  <si>
    <t>sonia.oviedo@aerocivil.gov.co</t>
  </si>
  <si>
    <t>john.sosa@aerocivil.gov.co</t>
  </si>
  <si>
    <t>candelaria.eljach@aerocivil.gov.co</t>
  </si>
  <si>
    <t>juan.vega@aerocivil.gov.co</t>
  </si>
  <si>
    <t>ana.bautista@aerocivil.gov.co</t>
  </si>
  <si>
    <t>zully.calixto@aerocivil.gov.co</t>
  </si>
  <si>
    <t>hector.rodriguez@aerocivil.gov.co</t>
  </si>
  <si>
    <t>edilberto.berdugo@aerocivil.gov.co</t>
  </si>
  <si>
    <t>leidy.cifuentes@aerocivil.gov.co</t>
  </si>
  <si>
    <t>victor.valdivieso@aerocivil.gov.co</t>
  </si>
  <si>
    <t>boris.ortiz@aerocivil.gov.co</t>
  </si>
  <si>
    <t>moralba.lopez@aerocivil.gov.co</t>
  </si>
  <si>
    <t>martha.herrera@aerocivil.gov.co</t>
  </si>
  <si>
    <t>sindy.sierra@aerocivil.gov.co</t>
  </si>
  <si>
    <t>durlay.cuellar@aerocivil.gov.co</t>
  </si>
  <si>
    <t>leni.segura@aerocivil.gov.co</t>
  </si>
  <si>
    <t>lyda.roa@aerocivil.gov.co</t>
  </si>
  <si>
    <t>javier.tovar@aerocivil.gov.co</t>
  </si>
  <si>
    <t>alfonso.guana@aerocivil.gov.co</t>
  </si>
  <si>
    <t>jose.castro@aerocivil.gov.co</t>
  </si>
  <si>
    <t>sandra.garciamayorga@aerocivil.gov.co</t>
  </si>
  <si>
    <t>alberto.cardona@aerocivil.gov.co</t>
  </si>
  <si>
    <t>edgar.huertas@aerocivil.gov.co</t>
  </si>
  <si>
    <t>jhon.gonzalez@aerocivil.gov.co</t>
  </si>
  <si>
    <t>alvaro.espinel@aerocivil.gov.co</t>
  </si>
  <si>
    <t>doreydis.lima@aerocivil.gov.co</t>
  </si>
  <si>
    <t>ruth.lopez@aerocivil.gov.co</t>
  </si>
  <si>
    <t>blanca.sierra@aerocivil.gov.co</t>
  </si>
  <si>
    <t>martha.rojas@aerocivil.gov.co</t>
  </si>
  <si>
    <t>mercedes.sanchez@aerocivil.gov.co</t>
  </si>
  <si>
    <t>jose.rmoreno@aerocivil.gov.co</t>
  </si>
  <si>
    <t>sandra.carvajal@aerocivil.gov.co</t>
  </si>
  <si>
    <t>fabiola.acosta@aerocivil.gov.co</t>
  </si>
  <si>
    <t>armando.rovira@aerocivil.gov.co</t>
  </si>
  <si>
    <t>luis.parra@aerocivil.gov.co</t>
  </si>
  <si>
    <t>cristela.arteaga@aerocivil.gov.co</t>
  </si>
  <si>
    <t>javier.rodriguez@aerocivil.gov.co</t>
  </si>
  <si>
    <t>judith.sotomonte@aerocivil.gov.co</t>
  </si>
  <si>
    <t>danilo.fonseca@aerocivil.gov.co</t>
  </si>
  <si>
    <t>albertina.bedoya@aerocivil.gov.co</t>
  </si>
  <si>
    <t>esperanza.romero@aerocivil.gov.co</t>
  </si>
  <si>
    <t>edgar.romero@aerocivil.gov.co</t>
  </si>
  <si>
    <t>sandrap.jimenez@aerocivil.gov.co</t>
  </si>
  <si>
    <t>carlos.garibello@aerocivil.gov.co</t>
  </si>
  <si>
    <t>sonia.jimenez@aerocivil.gov.co</t>
  </si>
  <si>
    <t>ivan.vera@aerocivil.gov.co</t>
  </si>
  <si>
    <t>fabian.ortiz@aerocivil.gov.co</t>
  </si>
  <si>
    <t>barbara.munoz@aerocivil.gov.co</t>
  </si>
  <si>
    <t>gerson.rodriguez@aerocivil.gov.co</t>
  </si>
  <si>
    <t>roger.rodriguez@aerocivil.gov.co</t>
  </si>
  <si>
    <t>gina.salinas@aerocivil.gov.co</t>
  </si>
  <si>
    <t>diana.pedreros@aerocivil.gov.co</t>
  </si>
  <si>
    <t>sandra.tovar@aerocivil.gov.co</t>
  </si>
  <si>
    <t>carolina.esteban@aerocivil.gov.co</t>
  </si>
  <si>
    <t>fermin.silva@aerocivil.gov.co</t>
  </si>
  <si>
    <t>haidy.loaiza@aerocivil.gov.co</t>
  </si>
  <si>
    <t>laura.cantillo@aerocivil.gov.co</t>
  </si>
  <si>
    <t>jairo.guarnizo@aerocivil.gov.co</t>
  </si>
  <si>
    <t>daniel.maldonado@aerocivil.gov.co</t>
  </si>
  <si>
    <t>marco.gutierrez@aerocivil.gov.co</t>
  </si>
  <si>
    <t>jorge.beltran@aerocivil.gov.co</t>
  </si>
  <si>
    <t>catalina.aldana@aerocivil.gov.co</t>
  </si>
  <si>
    <t>jose.serrano@aerocivil.gov.co</t>
  </si>
  <si>
    <t>jairo.trivino@aerocivil.gov.co</t>
  </si>
  <si>
    <t>nicolas.ahumada@aerocivil.gov.co</t>
  </si>
  <si>
    <t>diana.ramirez@aerocivil.gov.co</t>
  </si>
  <si>
    <t>alberto.villamil@aerocivil.gov.co</t>
  </si>
  <si>
    <t>yadira.simanca@aerocivil.gov.co</t>
  </si>
  <si>
    <t>esther.vanegas@aerocivil.gov.co</t>
  </si>
  <si>
    <t>maria.pabon@aerocivil.gov.co</t>
  </si>
  <si>
    <t>diana.matiz@aerocivil.gov.co</t>
  </si>
  <si>
    <t>gustavo.montoya@aerocivil.gov.co</t>
  </si>
  <si>
    <t>olga.toro@aerocivil.gov.co</t>
  </si>
  <si>
    <t>jaime.lugo@aerocivil.gov.co</t>
  </si>
  <si>
    <t>cristian.jimenez@aerocivil.gov.co</t>
  </si>
  <si>
    <t>juan.lopezb@aerocivil.gov.co</t>
  </si>
  <si>
    <t>sandra.ruiz@aerocivil.gov.co</t>
  </si>
  <si>
    <t>rosalba.garcia@aerocivil.gov.co</t>
  </si>
  <si>
    <t>maria.ardila@aerocivil.gov.co</t>
  </si>
  <si>
    <t>aldemar.bueno@aerocivil.gov.co</t>
  </si>
  <si>
    <t>nidia.marinoa@aerocivil.gov.co</t>
  </si>
  <si>
    <t>nury.ortiz@aerocivil.gov.co</t>
  </si>
  <si>
    <t>laura.puentes@aerocivil.gov.co</t>
  </si>
  <si>
    <t>silverio.nino@aerocivil.gov.co</t>
  </si>
  <si>
    <t>ruben.blanco@aerocivil.gov.co</t>
  </si>
  <si>
    <t>lisset.rodriguez@aerocivil.gov.co</t>
  </si>
  <si>
    <t>jesus.sandoval@aerocivil.gov.co</t>
  </si>
  <si>
    <t>hilde.herrera@aerocivil.gov.co</t>
  </si>
  <si>
    <t>maria.pinzon@aerocivil.gov.co</t>
  </si>
  <si>
    <t>william.pinzon@aerocivil.gov.co</t>
  </si>
  <si>
    <t>antonio.aragon@aerocivil.gov.co</t>
  </si>
  <si>
    <t>blanca.pesellin@aerocivil.gov.co</t>
  </si>
  <si>
    <t>ana.maldonado@aerocivil.gov.co</t>
  </si>
  <si>
    <t>pedro.ramirez@aerocivil.gov.co</t>
  </si>
  <si>
    <t>carol.velandia@aerocivil.gov.co</t>
  </si>
  <si>
    <t>jose.mantilla@aerocivil.gov.co</t>
  </si>
  <si>
    <t>javier.baquero@aerocivil.gov.co</t>
  </si>
  <si>
    <t>rodrigo.bonilla@aerocivil.gov.co</t>
  </si>
  <si>
    <t>norma.castaneda@aerocivil.gov.co</t>
  </si>
  <si>
    <t>javier.rengifo@aerocivil.gov.co</t>
  </si>
  <si>
    <t>martha.lizarazo@aerocivil.gov.co</t>
  </si>
  <si>
    <t>luis.roa@aerocivil.gov.co</t>
  </si>
  <si>
    <t>alexander.prieto@aerocivil.gov.co</t>
  </si>
  <si>
    <t>elizabeth.lozada@aerocivil.gov.co</t>
  </si>
  <si>
    <t>jhonny.ordonez@aerocivil.gov.co</t>
  </si>
  <si>
    <t>gina.quesada@aerocivil.gov.co</t>
  </si>
  <si>
    <t>alejandra.trivino@aerocivil.gov.co</t>
  </si>
  <si>
    <t>july.masmela@aerocivil.gov.co</t>
  </si>
  <si>
    <t>sandra.arteaga@aerocivil.gov.co</t>
  </si>
  <si>
    <t>nini.murillo@aerocivil.gov.co</t>
  </si>
  <si>
    <t>tito.varon@aerocivil.gov.co</t>
  </si>
  <si>
    <t>libardo.portela@aerocivil.gov.co</t>
  </si>
  <si>
    <t>mario.quesada@aerocivil.gov.co</t>
  </si>
  <si>
    <t>jose.gutierrezo@aerocivil.gov.co</t>
  </si>
  <si>
    <t>ricardo.unda@aerocivil.gov.co</t>
  </si>
  <si>
    <t>maria.sanchez@aerocivil.gov.co</t>
  </si>
  <si>
    <t>luz.vargas@aerocivil.gov.co</t>
  </si>
  <si>
    <t>gilma.lozano@aerocivil.gov.co</t>
  </si>
  <si>
    <t>gloria.ceron@aerocivil.gov.co</t>
  </si>
  <si>
    <t>carlos.manrique@aerocivil.gov.co</t>
  </si>
  <si>
    <t>mario.rodriguez@aerocivil.gov.co</t>
  </si>
  <si>
    <t>yeimy.galeano@aerocivil.gov.co</t>
  </si>
  <si>
    <t>cilia.ortiz@aerocivil.gov.co</t>
  </si>
  <si>
    <t>claudia.galindo@aerocivil.gov.co</t>
  </si>
  <si>
    <t>lineya.acosta@aerocivil.gov.co</t>
  </si>
  <si>
    <t>naimy.polania@aerocivil.gov.co</t>
  </si>
  <si>
    <t>armando.trujillo@aerocivil.gov.co</t>
  </si>
  <si>
    <t>nury.perdomo@aerocivil.gov.co</t>
  </si>
  <si>
    <t>jorge.florez@aerocivil.gov.co</t>
  </si>
  <si>
    <t>desiderio.vargas@aerocivil.gov.co</t>
  </si>
  <si>
    <t>hector.delgado@aerocivil.gov.co</t>
  </si>
  <si>
    <t>ariel.toro@aerocivil.gov.co</t>
  </si>
  <si>
    <t>argel.cutiva@aerocivil.gov.co</t>
  </si>
  <si>
    <t>ivan.rojas@aerocivil.gov.co</t>
  </si>
  <si>
    <t>nelson.leal@aerocivil.gov.co</t>
  </si>
  <si>
    <t>luis.perdomo@aerocivil.gov.co</t>
  </si>
  <si>
    <t>ecson.facundo@aerocivil.gov.co</t>
  </si>
  <si>
    <t>anselmo.castro@aerocivil.gov.co</t>
  </si>
  <si>
    <t>gonzalo.echavarria@aerocivil.gov.co</t>
  </si>
  <si>
    <t>euson.alvez@aerocivil.gov.co</t>
  </si>
  <si>
    <t>ruben.capto@aerocivil.gov.co</t>
  </si>
  <si>
    <t>nelson.escobedo@aerocivil.gov.co</t>
  </si>
  <si>
    <t>martin.duque@aerocivil.gov.co</t>
  </si>
  <si>
    <t>jhon.lopez@aerocivil.gov.co</t>
  </si>
  <si>
    <t>adriana.lozano@aerocivil.gov.co</t>
  </si>
  <si>
    <t>cristian.barrera@aerocivil.gov.co</t>
  </si>
  <si>
    <t>diego.pedraza@aerocivil.gov.co</t>
  </si>
  <si>
    <t>luis.rojas@aerocivil.gov.co</t>
  </si>
  <si>
    <t>juan.ramirez@aerocivil.gov.co</t>
  </si>
  <si>
    <t>carlos.gonzalez@aerocivil.gov.co</t>
  </si>
  <si>
    <t>giovanny.bravo@aerocivil.gov.co</t>
  </si>
  <si>
    <t>carlos.delgadillo@aerocivil.gov.co</t>
  </si>
  <si>
    <t>jose.garzon@aerocivil.gov.co</t>
  </si>
  <si>
    <t>nelson.lancheros@aerocivil.gov.co</t>
  </si>
  <si>
    <t>john.hinestroza@aerocivil.gov.co</t>
  </si>
  <si>
    <t>luz.rubio@aerocivil.gov.co</t>
  </si>
  <si>
    <t>rene.perez@aerocivil.gov.co</t>
  </si>
  <si>
    <t>jorge.atehortua@aerocivil.gov.co</t>
  </si>
  <si>
    <t>sandra.gaitan@aerocivil.gov.co</t>
  </si>
  <si>
    <t>joy.caballero@aerocivil.gov.co</t>
  </si>
  <si>
    <t>javier.rave@aerocivil.gov.co</t>
  </si>
  <si>
    <t>franklin.urbina@aerocivil.gov.co</t>
  </si>
  <si>
    <t>german.lopez@aerocivil.gov.co</t>
  </si>
  <si>
    <t>diana.castillo@aerocivil.gov.co</t>
  </si>
  <si>
    <t>efrain.castano@aerocivil.gov.co</t>
  </si>
  <si>
    <t>jaime.diaz@aerocivil.gov.co</t>
  </si>
  <si>
    <t>john.rivera@aerocivil.gov.co</t>
  </si>
  <si>
    <t>carlos.beltran@aerocivil.gov.co</t>
  </si>
  <si>
    <t>carlos.bermudez@aerocivil.gov.co</t>
  </si>
  <si>
    <t>claudia.gutierrrez@aerocivil.gov.co</t>
  </si>
  <si>
    <t>cesar.lopez@aerocivil.gov.co</t>
  </si>
  <si>
    <t>rafael.rocha@aerocivil.gov.co</t>
  </si>
  <si>
    <t>jaime.calderon@aerocivil.gov.co</t>
  </si>
  <si>
    <t>angela.salcedo@aerocivil.gov.co</t>
  </si>
  <si>
    <t>jose.alvarez@aerocivil.gov.co</t>
  </si>
  <si>
    <t>dianap.pulido@aerocivil.gov.co</t>
  </si>
  <si>
    <t>vladimir.junco@aerocivil.gov.co</t>
  </si>
  <si>
    <t>harvey.bernal@aerocivil.gov.co</t>
  </si>
  <si>
    <t>william.rojas@aerocivil.gov.co</t>
  </si>
  <si>
    <t>ximena.cardozo@aerocivil.gov.co</t>
  </si>
  <si>
    <t>willington.ochoa@aerocivil.gov.co</t>
  </si>
  <si>
    <t>miguel.perea@aerocivil.gov.co</t>
  </si>
  <si>
    <t>edgar.alzate@aerocivil.gov.co</t>
  </si>
  <si>
    <t>jesus.cardenas@aerocivil.gov.co</t>
  </si>
  <si>
    <t>nancy.zambrano@aerocivil.gov.co</t>
  </si>
  <si>
    <t>edwin.sierra@aerocivil.gov.co</t>
  </si>
  <si>
    <t>freddy.sabogal@aerocivil.gov.co</t>
  </si>
  <si>
    <t>claudia.munar@aerocivil.gov.co</t>
  </si>
  <si>
    <t>martha.lozano@aerocivil.gov.co</t>
  </si>
  <si>
    <t>maritza.ruiz@aerocivil.gov.co</t>
  </si>
  <si>
    <t>harold.cardenas@aerocivil.gov.co</t>
  </si>
  <si>
    <t>juan.araque@aerocivil.gov.co</t>
  </si>
  <si>
    <t>jorge.gomez@aerocivil.gov.co</t>
  </si>
  <si>
    <t>edgar.archila@aerocivil.gov.co</t>
  </si>
  <si>
    <t>carlos.henao@aerocivil.gov.co</t>
  </si>
  <si>
    <t>sandra.lugo@aerocivil.gov.co</t>
  </si>
  <si>
    <t>alfredo.triana@aerocivil.gov.co</t>
  </si>
  <si>
    <t>marcel.vargas@aerocivil.gov.co</t>
  </si>
  <si>
    <t>daniel.perea@aerocivil.gov.co</t>
  </si>
  <si>
    <t>lauren.vega@aerocivil.gov.co</t>
  </si>
  <si>
    <t>henry.rodriguezl@aerocivil.gov.co</t>
  </si>
  <si>
    <t>martin.cordoba@aerocivil.gov.co</t>
  </si>
  <si>
    <t>luis.bonilla@aerocivil.gov.co</t>
  </si>
  <si>
    <t>adriana.mejia@aerocivil.gov.co</t>
  </si>
  <si>
    <t>nancy.morales@aerocivil.gov.co</t>
  </si>
  <si>
    <t>laura.melo@aerocivil.gov.co</t>
  </si>
  <si>
    <t>diego.alfonso@aerocivil.gov.co</t>
  </si>
  <si>
    <t>maria.martinez@aerocivil.gov.co</t>
  </si>
  <si>
    <t>camiloa.gonzalez@aerocivil.gov.co</t>
  </si>
  <si>
    <t>nelson.guio@aerocivil.gov.co</t>
  </si>
  <si>
    <t>liliana.trujillo@aerocivil.gov.co</t>
  </si>
  <si>
    <t>gloria.nemocon@aerocivil.gov.co</t>
  </si>
  <si>
    <t>sonia.gutierrez@aerocivil.gov.co</t>
  </si>
  <si>
    <t>daniel.aguilera@aerocivil.gov.co</t>
  </si>
  <si>
    <t>gustavo.torres@aerocivil.gov.co</t>
  </si>
  <si>
    <t>maria.cuevas@aerocivil.gov.co</t>
  </si>
  <si>
    <t>otoniel.culma@aerocivil.gov.co</t>
  </si>
  <si>
    <t>william.perez@aerocivil.gov.co</t>
  </si>
  <si>
    <t>adriana.munoz@aerocivil.gov.co</t>
  </si>
  <si>
    <t>nancy.velandia@aerocivil.gov.co</t>
  </si>
  <si>
    <t>carlos.tovar@aerocivil.gov.co</t>
  </si>
  <si>
    <t>jhonnatan.marriaga@aerocivil.gov.co</t>
  </si>
  <si>
    <t>meyer.ardila@aerocivil.gov.co</t>
  </si>
  <si>
    <t>miguel.orozco@aerocivil.gov.co</t>
  </si>
  <si>
    <t>juan.carranza@aerocivil.gov.co</t>
  </si>
  <si>
    <t>hectorj.vargas@aerocivil.gov.co</t>
  </si>
  <si>
    <t>gustavo.suescun@aerocivil.gov.co</t>
  </si>
  <si>
    <t>rodney.polo@aerocivil.gov.co</t>
  </si>
  <si>
    <t>nancy.castillo@aerocivil.gov.co</t>
  </si>
  <si>
    <t>alexandra.angel@aerocivil.gov.co</t>
  </si>
  <si>
    <t>adriana.murillo@aerocivil.gov.co</t>
  </si>
  <si>
    <t>roberto.garcia@aerocivil.gov.co</t>
  </si>
  <si>
    <t>carlos.castano@aerocivil.gov.co</t>
  </si>
  <si>
    <t>ligie.chavista@aerocivil.gov.co</t>
  </si>
  <si>
    <t>nelson.bustos@aerocivil.gov.co</t>
  </si>
  <si>
    <t>diego.ortiz@aerocivil.gov.co</t>
  </si>
  <si>
    <t>claudia.orozco@aerocivil.gov.co</t>
  </si>
  <si>
    <t>andres.bedoya@aerocivil.gov.co</t>
  </si>
  <si>
    <t>manuel.mateus@aerocivil.gov.co</t>
  </si>
  <si>
    <t>miguel.sanchez@aerocivil.gov.co</t>
  </si>
  <si>
    <t>diana.mantilla@aerocivil.gov.co</t>
  </si>
  <si>
    <t>omar.riveros@aerocivil.gov.co</t>
  </si>
  <si>
    <t>shirley.munoz@aerocivil.gov.co</t>
  </si>
  <si>
    <t>mauricio.salcedo@aerocivil.gov.co</t>
  </si>
  <si>
    <t>german.anzola@aerocivil.gov.co</t>
  </si>
  <si>
    <t>felipe.rodriguez@aerocivil.gov.co</t>
  </si>
  <si>
    <t>yefferson.cadavid@aerocivil.gov.co</t>
  </si>
  <si>
    <t>angela.martin@aerocivil.gov.co</t>
  </si>
  <si>
    <t>jimmy.unigarro@aerocivil.gov.co</t>
  </si>
  <si>
    <t>carlos.torres2@aerocivil.gov.co</t>
  </si>
  <si>
    <t>ricardo.baron@aerocivil.gov.co</t>
  </si>
  <si>
    <t>jhon.sabogal@aerocivil.gov.co</t>
  </si>
  <si>
    <t>sergio.castillo@aerocivil.gov.co</t>
  </si>
  <si>
    <t>andrea.molano@aerocivil.gov.co</t>
  </si>
  <si>
    <t>jose.rojas@aerocivil.gov.co</t>
  </si>
  <si>
    <t>juan.lopez@aerocivil.gov.co</t>
  </si>
  <si>
    <t>cesara.lopez@aerocivil.gov.co</t>
  </si>
  <si>
    <t>oscar.melo@aerocivil.gov.co</t>
  </si>
  <si>
    <t>alexander.parada@aerocivil.gov.co</t>
  </si>
  <si>
    <t>camilo.padilla@aerocivil.gov.co</t>
  </si>
  <si>
    <t>juan.franco@aerocivil.gov.co</t>
  </si>
  <si>
    <t>manuel.viloria@aerocivil.gov.co</t>
  </si>
  <si>
    <t>johana.cardenas@aerocivil.gov.co</t>
  </si>
  <si>
    <t>robinson.rojas@aerocivil.gov.co</t>
  </si>
  <si>
    <t>carlosa.garcia@aerocivil.gov.co</t>
  </si>
  <si>
    <t>camilo.martin@aerocivil.gov.co</t>
  </si>
  <si>
    <t>claudia.rojas@aerocivil.gov.co</t>
  </si>
  <si>
    <t>irma.lara@aerocivil.gov.co</t>
  </si>
  <si>
    <t>jorge.fraile@aerocivil.gov.co</t>
  </si>
  <si>
    <t>cesar.guio@aerocivil.gov.co</t>
  </si>
  <si>
    <t>oscar.aranguren@aerocivil.gov.co</t>
  </si>
  <si>
    <t>monica.becerra@aerocivil.gov.co</t>
  </si>
  <si>
    <t>giovanna.camacho@aerocivil.gov.co</t>
  </si>
  <si>
    <t>john.leon@aerocivil.gov.co</t>
  </si>
  <si>
    <t>jorge.acuna@aerocivil.gov.co</t>
  </si>
  <si>
    <t>william.celis@aerocivil.gov.co</t>
  </si>
  <si>
    <t>juan.urrea@aerocivil.gov.co</t>
  </si>
  <si>
    <t>daniel.cubillos@aerocivil.gov.co</t>
  </si>
  <si>
    <t>javier.galvist@aerocivil.gov.co</t>
  </si>
  <si>
    <t>juan.vargas@aerocivil.gov.co</t>
  </si>
  <si>
    <t>nestor.agredo@aerocivil.gov.co</t>
  </si>
  <si>
    <t>sonia.ahumada@aerocivil.gov.co</t>
  </si>
  <si>
    <t>jhon.wilches@aerocivil.gov.co</t>
  </si>
  <si>
    <t>diego.vargas@aerocivil.gov.co</t>
  </si>
  <si>
    <t>andres.riveros@aerocivil.gov.co</t>
  </si>
  <si>
    <t>estefany.preciado@aerocivil.gov.co</t>
  </si>
  <si>
    <t>mario.rodriguezm@aerocivil.gov.co</t>
  </si>
  <si>
    <t>juan.feo@aerocivil.gov.co</t>
  </si>
  <si>
    <t>oscar.gutierrez@aerocivil.gov.co</t>
  </si>
  <si>
    <t>jorge.lopez@aerocivil.gov.co</t>
  </si>
  <si>
    <t>didier.porras@aerocivil.gov.co</t>
  </si>
  <si>
    <t>guillermo.gonzalezo@aerocivil.gov.co</t>
  </si>
  <si>
    <t>jairo.mendez@aerocivil.gov.co</t>
  </si>
  <si>
    <t>laura.tijaro@aerocivil.gov.co</t>
  </si>
  <si>
    <t>silvia.pieschacon@aerocivil.gov.co</t>
  </si>
  <si>
    <t>luisa.sanchez@aerocivil.gov.co</t>
  </si>
  <si>
    <t>gina.bohorquez@aerocivil.gov.co</t>
  </si>
  <si>
    <t>david.sanchez@aerocivil.gov.co</t>
  </si>
  <si>
    <t>julian.martinez@aerocivil.gov.co</t>
  </si>
  <si>
    <t>nestor.moyano@aerocivil.gov.co</t>
  </si>
  <si>
    <t>andre.arenas@aerocivil.gov.co</t>
  </si>
  <si>
    <t>cristian.silva@aerocivil.gov.co</t>
  </si>
  <si>
    <t>adelina.atencia@aerocivil.gov.co</t>
  </si>
  <si>
    <t>cristian.giraldo@aerocivil.gov.co</t>
  </si>
  <si>
    <t>omar.villamizar@aerocivil.gov.co</t>
  </si>
  <si>
    <t>luisa.neira@aerocivil.gov.co</t>
  </si>
  <si>
    <t>merly.huertas@aerocivil.gov.co</t>
  </si>
  <si>
    <t>angie.sarmiento@aerocivil.gov.co</t>
  </si>
  <si>
    <t>luis.diazd@aerocivil.gov.co</t>
  </si>
  <si>
    <t>mauricio.ferrerb@aerocivil.gov.co</t>
  </si>
  <si>
    <t>daniel.becerra@aerocivil.gov.co</t>
  </si>
  <si>
    <t>gustavoa.montano@aerocivil.gov.co</t>
  </si>
  <si>
    <t>martin.silva@aerocivil.gov.co</t>
  </si>
  <si>
    <t>david.bonilla@aerocivil.gov.co</t>
  </si>
  <si>
    <t>juan.moreno@aerocivil.gov.co</t>
  </si>
  <si>
    <t>laura.suarez@aerocivil.gov.co</t>
  </si>
  <si>
    <t>laura.acero@aerocivil.gov.co</t>
  </si>
  <si>
    <t>juan.tello@aerocivil.gov.co</t>
  </si>
  <si>
    <t>daniel.pineda@aerocivil.gov.co</t>
  </si>
  <si>
    <t>daniel.castano@aerocivil.gov.co</t>
  </si>
  <si>
    <t>diego.sarmiento@aerocivil.gov.co</t>
  </si>
  <si>
    <t>nestor.lozano@aerocivil.gov.co</t>
  </si>
  <si>
    <t>angie.losada@aerocivil.gov.co</t>
  </si>
  <si>
    <t>kevin.infante@aerocivil.gov.co</t>
  </si>
  <si>
    <t>fredy.dimate@aerocivil.gov.co</t>
  </si>
  <si>
    <t>daisy.lopez@aerocivil.gov.co</t>
  </si>
  <si>
    <t>sergio.melendez@aerocivil.gov.co</t>
  </si>
  <si>
    <t>diego.acuna@aerocivil.gov.co</t>
  </si>
  <si>
    <t>gloria.martin@aerocivil.gov.co</t>
  </si>
  <si>
    <t>karen.sanchez@aerocivil.gov.co</t>
  </si>
  <si>
    <t>alberto.rodriguez@aerocivil.gov.co</t>
  </si>
  <si>
    <t>william.serrato@aerocivil.gov.co</t>
  </si>
  <si>
    <t>alirio.marroquin@aerocivil.gov.co</t>
  </si>
  <si>
    <t>leila.lopez@aerocivil.gov.co</t>
  </si>
  <si>
    <t>felix.camacho@aerocivil.gov.co</t>
  </si>
  <si>
    <t>salim.alvarez@aerocivil.gov.co</t>
  </si>
  <si>
    <t>carlos.rodriguez@aerocivil.gov.co</t>
  </si>
  <si>
    <t>juan.gomezo@aerocivil.gov.co</t>
  </si>
  <si>
    <t>hector.carvajal@aerocivil.gov.co</t>
  </si>
  <si>
    <t>luisa.pabon@aerocivil.gov.co</t>
  </si>
  <si>
    <t>edgar.olaya@aerocivil.gov.co</t>
  </si>
  <si>
    <t>oscara.ramirez@aerocivil.gov.co</t>
  </si>
  <si>
    <t>andres.aguilera@aerocivil.gov.co</t>
  </si>
  <si>
    <t>luis.pardo@aerocivil.gov.co</t>
  </si>
  <si>
    <t>alex.avila@aerocivil.gov.co</t>
  </si>
  <si>
    <t>cesar.jaramillo@aerocivil.gov.co</t>
  </si>
  <si>
    <t>luis.valencia@aerocivil.gov.co</t>
  </si>
  <si>
    <t>cesar.santana@aerocivil.gov.co</t>
  </si>
  <si>
    <t>juan.rojas@aerocivil.gov.co</t>
  </si>
  <si>
    <t>ricardo.martinez@aerocivil.gov.co</t>
  </si>
  <si>
    <t>jose.ortega@aerocivil.gov.co</t>
  </si>
  <si>
    <t>eduardo.puerto@aerocivil.gov.co</t>
  </si>
  <si>
    <t>jairo.verdugo@aerocivil.gov.co</t>
  </si>
  <si>
    <t>diego.chavarro@aerocivi.gov.co</t>
  </si>
  <si>
    <t>heidy.acevedo@aerocivil.gov.co</t>
  </si>
  <si>
    <t>elizabeth.yossa@aerocivil.gov.co</t>
  </si>
  <si>
    <t>adriana.matallana@aerocivil.gov.co</t>
  </si>
  <si>
    <t>guillermo.garcia@aerocivil.gov.co</t>
  </si>
  <si>
    <t>nicolas.moreno@aerocivil.gov.co</t>
  </si>
  <si>
    <t>hugo.sanchez@aerocivil.gov.co</t>
  </si>
  <si>
    <t>santiago.bermudez@aerocivil.gov.co</t>
  </si>
  <si>
    <t>diana.arenas@aerocivil.gov.co</t>
  </si>
  <si>
    <t>juan.hoyos@aerocivil.gov.co</t>
  </si>
  <si>
    <t>juane.gutierrez@aerocivil.gov.co</t>
  </si>
  <si>
    <t>julio.cordoba@aerocivil.gov.co</t>
  </si>
  <si>
    <t>cesar.cordoba@aerocivil.gov.co</t>
  </si>
  <si>
    <t>elizabeth.prieto@aerocivil.gov.co</t>
  </si>
  <si>
    <t>karen.luna@aerocivil.gov.co</t>
  </si>
  <si>
    <t>diego.jimenez@aerocivil.gov.co</t>
  </si>
  <si>
    <t>manuel.jordan@aerocivil.gov.co</t>
  </si>
  <si>
    <t>juanc.vargas@aerocivil.gov.co</t>
  </si>
  <si>
    <t>julian.gomez@aerocivil.gov.co</t>
  </si>
  <si>
    <t>jose.silva@aerocivil.gov.co</t>
  </si>
  <si>
    <t>1018485089@aerocivil.gov.co</t>
  </si>
  <si>
    <t>shirley.curico@aerocivil.gov.co</t>
  </si>
  <si>
    <t>marco.mejia@aerocivil.gov.co</t>
  </si>
  <si>
    <t>mario.ortega@aerocivil.gov.co</t>
  </si>
  <si>
    <t>sandra.valderrama@aerocivil.gov.co</t>
  </si>
  <si>
    <t>camilo.valderama@aerocivil.gov.co</t>
  </si>
  <si>
    <t>gustavo.nova@aerocivil.gov.co</t>
  </si>
  <si>
    <t>andrea.garcia@aerocivil.gov.co</t>
  </si>
  <si>
    <t>alvaro.scamargo@aerocivil.gov.co</t>
  </si>
  <si>
    <t>jose.guerrero@aerocivil.gov.co</t>
  </si>
  <si>
    <t>manuel.perez@aerocivil.gov.co</t>
  </si>
  <si>
    <t>julian.garcia@aerocivil.gov.co</t>
  </si>
  <si>
    <t>paolaa.caviedes@aerocivil.gov.co</t>
  </si>
  <si>
    <t>anibal.guerrero@aerocivil.gov.co</t>
  </si>
  <si>
    <t>francisco.puerto@aerocivil.gov.co</t>
  </si>
  <si>
    <t>andres.vega@aerocivil.gov.co</t>
  </si>
  <si>
    <t>julian.benavides@aerocivil.gov.co</t>
  </si>
  <si>
    <t>edwin.rodriguezc@aerocivil.gov.co</t>
  </si>
  <si>
    <t>blanca.cruz@aerocivil.gov.co</t>
  </si>
  <si>
    <t>fernando.pachon@aerocivil.gov.co</t>
  </si>
  <si>
    <t>melba.barreto@aerocivil.gov.co</t>
  </si>
  <si>
    <t>sandra.bejarano@aerocivil.gov.co</t>
  </si>
  <si>
    <t>nancy.gaviria@aerocivil.gov.co</t>
  </si>
  <si>
    <t>maria.castiblanco@aerocivil.gov.co</t>
  </si>
  <si>
    <t>rafael.buitrago@aerocivil.gov.co</t>
  </si>
  <si>
    <t>miguel.mora@aerocivil.gov.co</t>
  </si>
  <si>
    <t>leonardo.segovia@aerocivil.gov.co</t>
  </si>
  <si>
    <t>dolvery.buitrago@aerocivil.gov.co</t>
  </si>
  <si>
    <t>hernando.espinosa@aerocivil.gov.co</t>
  </si>
  <si>
    <t>diana.martinez@aerocivil.gov.co</t>
  </si>
  <si>
    <t>sandra.diaz@aerocivil.gov.co</t>
  </si>
  <si>
    <t>ariel.ovalle@aerocivil.gov.co</t>
  </si>
  <si>
    <t>hugo.alarcon@aerocivil.gov.co</t>
  </si>
  <si>
    <t>nubia.forero@aerocivil.gov.co</t>
  </si>
  <si>
    <t>esperanza.castro@aerocivil.gov.co</t>
  </si>
  <si>
    <t>adriana.arce@aerocivil.gov.co</t>
  </si>
  <si>
    <t>diana.garcia@aerocivil.gov.co</t>
  </si>
  <si>
    <t>sonia.perezs@aerocivil.gov.co</t>
  </si>
  <si>
    <t>camilo.giraldo@aerocivil.gov.co</t>
  </si>
  <si>
    <t>gustavo.gonzalez@aerocivil.gov.co</t>
  </si>
  <si>
    <t>sergio.herrera@aerocivil.gov.co</t>
  </si>
  <si>
    <t>elkin.gomez@aerocivil.gov.co</t>
  </si>
  <si>
    <t>nicolas.maldonado@aerocivil.gov.co</t>
  </si>
  <si>
    <t>edna.garzon@aerocivil.gov.co</t>
  </si>
  <si>
    <t>lady.bernal@aerocivil.gov.co</t>
  </si>
  <si>
    <t>angie.herreno@aerocivil.gov.co</t>
  </si>
  <si>
    <t>jhohan.martinez@aerocivil.gov.co</t>
  </si>
  <si>
    <t>cristian.ceron@aerocivil.gov.co</t>
  </si>
  <si>
    <t>jose.ldelgado@aerocivil.gov.co</t>
  </si>
  <si>
    <t>yurani.rodriguez@aerocivil.gov.co</t>
  </si>
  <si>
    <t>carlos.ramirezr@aerocivil.gov.co</t>
  </si>
  <si>
    <t>oscar.franco@aerocivil.gov.co</t>
  </si>
  <si>
    <t>juan.tovars@aerocivil.gov.co</t>
  </si>
  <si>
    <t>jose.tavera@aerocivil.gov.co</t>
  </si>
  <si>
    <t>lina.garcia@aerocivil.gov.co</t>
  </si>
  <si>
    <t>astrid.prieto@aerocivil.gov.co</t>
  </si>
  <si>
    <t>anthony.franco@aerocivil.gov.co</t>
  </si>
  <si>
    <t>maria.bedoya@aerocivil.gov.co</t>
  </si>
  <si>
    <t>misael.nunez@aerocivil.gov.co</t>
  </si>
  <si>
    <t>daniel.munoz@aerocivil.gov.co</t>
  </si>
  <si>
    <t>alberto.perez@aerocivil.gov.co</t>
  </si>
  <si>
    <t>hector.laverde@aerocivil.gov.co</t>
  </si>
  <si>
    <t>jose.garzond@aerocivil.gov.co</t>
  </si>
  <si>
    <t>gustavo.merchan@aerocivil.gov.co</t>
  </si>
  <si>
    <t>andres.pulido@aerocivil.gov.co</t>
  </si>
  <si>
    <t>juan.tovar@aerocivil.gov.co</t>
  </si>
  <si>
    <t>evelin.bolanos@aerocivil.gov.co</t>
  </si>
  <si>
    <t>zoriana.cordoba@aerocivil.gov.co</t>
  </si>
  <si>
    <t>nestor.garcia@aerocivil.gov.co</t>
  </si>
  <si>
    <t>juan.buitrago@aerocivil.gov.co</t>
  </si>
  <si>
    <t>farith.malagon@aerocivil.gov.co</t>
  </si>
  <si>
    <t>ana.oviedo@aerocivil.gov.co</t>
  </si>
  <si>
    <t>henry.gamboa</t>
  </si>
  <si>
    <t>jorge.alvarado@aerocivil.gov.co</t>
  </si>
  <si>
    <t>josed.acevedo@aerocivil.gov.co</t>
  </si>
  <si>
    <t>german.garzon@aerocivil.gov.co</t>
  </si>
  <si>
    <t>dairo.valderrama@aerocivil.gov.co</t>
  </si>
  <si>
    <t>yobani.valderrama@aerocivil.gov.co</t>
  </si>
  <si>
    <t>gerses.rodriguez@aerocivil.gov.co</t>
  </si>
  <si>
    <t>juan.munoz@aerocivil.gov.co</t>
  </si>
  <si>
    <t>leonardo.rincon@aerocivil.gov.co</t>
  </si>
  <si>
    <t>ricardo.salamanca@aerocivil.gov.co</t>
  </si>
  <si>
    <t>michael.mora@aerocivil.gov.co</t>
  </si>
  <si>
    <t>octavio.aguirre@aerocivil.gov.co</t>
  </si>
  <si>
    <t>flor.sepulveda@aerocivil.gov.co</t>
  </si>
  <si>
    <t>johan.nunez@aerocivil.gov.co</t>
  </si>
  <si>
    <t>edher.suarez@aerocivil.gov.co</t>
  </si>
  <si>
    <t>jefferson.tamayo@aerocivil.gov.co</t>
  </si>
  <si>
    <t>wilson.guerrero@aerocivil.gov.co</t>
  </si>
  <si>
    <t>martha.vargas@aerocivil.gov.co</t>
  </si>
  <si>
    <t>jose.castellanos@aerocivil.gov.co</t>
  </si>
  <si>
    <t>evercid.pava@aerocivil.gov.co</t>
  </si>
  <si>
    <t>william.rubiano@aerocivil.gov.co</t>
  </si>
  <si>
    <t>herney.castro@aerocivil.gov.co</t>
  </si>
  <si>
    <t>oscar.buitrago@aerocivil.gov.co</t>
  </si>
  <si>
    <t>alexander.restrepo@aerocivil.gov.co</t>
  </si>
  <si>
    <t>armando.ruiz@aerocivil.gov.co</t>
  </si>
  <si>
    <t>carlos.gmonroy@aerocivil.gov.co</t>
  </si>
  <si>
    <t>adrian.ramirez@aerocivil.gov.co</t>
  </si>
  <si>
    <t>luis.bustamante@aerocivil.gov.co</t>
  </si>
  <si>
    <t>elkin.garcia@aerocivil.gov.co</t>
  </si>
  <si>
    <t>walter.rodriguez@aerocivil.gov.co</t>
  </si>
  <si>
    <t>victor.giraldo@aerocivil.gov.co</t>
  </si>
  <si>
    <t>nelson.vega@aerocivil.gov.co</t>
  </si>
  <si>
    <t>francisco.mora@aerocivil.gov.co</t>
  </si>
  <si>
    <t>williama.rodriguez@aerocivil.gov.co</t>
  </si>
  <si>
    <t>gustavo.prieto@aerocivil.gov.co</t>
  </si>
  <si>
    <t>florentis.devoz@aerocivil.gov.co</t>
  </si>
  <si>
    <t>hernando.villamil@aerocivil.gov.co</t>
  </si>
  <si>
    <t>ernesto.bohorquez@aerocivil.gov.co</t>
  </si>
  <si>
    <t>armando.sandoval@aerocivil.gov.co</t>
  </si>
  <si>
    <t>rodrigo.tovar@aerocivil.gov.co</t>
  </si>
  <si>
    <t>carlos.tafur@aerocivil.gov.co</t>
  </si>
  <si>
    <t>arles.diaz@aerocivil.gov.co</t>
  </si>
  <si>
    <t>carlos.calderon@aerocivil.gov.co</t>
  </si>
  <si>
    <t>feiber.alvarez@aerocivil.gov.co</t>
  </si>
  <si>
    <t>gildardo.saenz@aerocivil.gov.co</t>
  </si>
  <si>
    <t>nelson.castillo@aerocivil.gov.co</t>
  </si>
  <si>
    <t>norma.cabrera@aerocivil.gov.co</t>
  </si>
  <si>
    <t>hederman.laguna@aerocivil.gov.co</t>
  </si>
  <si>
    <t>juan.benavides@aerocivil.gov.co</t>
  </si>
  <si>
    <t>marco.moreno@aerocivil.gov.co</t>
  </si>
  <si>
    <t>andres.garay@aerocivil.gov.co</t>
  </si>
  <si>
    <t>hernan.biscaino@aerocivil.gov.co</t>
  </si>
  <si>
    <t>luis.figueredo@aerocivil.gov.co</t>
  </si>
  <si>
    <t>arlex.vergara@aerocivil.gov.co</t>
  </si>
  <si>
    <t>jose.fernandezc@aerocivil.gov.co</t>
  </si>
  <si>
    <t>osvaldo.munoz@aerocivil.gov.co</t>
  </si>
  <si>
    <t>andres.holguin@aerocivil.gov.co</t>
  </si>
  <si>
    <t>hector.rincon@aerocivil.gov.co</t>
  </si>
  <si>
    <t>nilton.acevedo@aerocivil.gov.co</t>
  </si>
  <si>
    <t>jaime.perez@aerocivil.gov.co</t>
  </si>
  <si>
    <t>oscar.munoz@aerocivil.gov.co</t>
  </si>
  <si>
    <t>luis.echeverry@aerocivil.gov.co</t>
  </si>
  <si>
    <t>diego.cajibioy@aerocivil.gov.co</t>
  </si>
  <si>
    <t>jose.puentes@aerocivil.gov.co</t>
  </si>
  <si>
    <t>juan.espinosa@aerocivil.gov.co</t>
  </si>
  <si>
    <t>hernando.acevedo@aerocivil.gov.co</t>
  </si>
  <si>
    <t>daniel.perilla@aerocivil.gov.co</t>
  </si>
  <si>
    <t>cristian.perilla@aerocivil.gov.co</t>
  </si>
  <si>
    <t>leandro.porto@aerocivil.gov.co</t>
  </si>
  <si>
    <t>yenrry.con@aerocivil.gov.co</t>
  </si>
  <si>
    <t>pabloa.calderon@aerocivil.gov.co</t>
  </si>
  <si>
    <t>john.ramirez@aerocivil.gov.co</t>
  </si>
  <si>
    <t>henrry.riveros@aerocivil.gov.co</t>
  </si>
  <si>
    <t>luis.rodriguez@aerocivil.gov.co</t>
  </si>
  <si>
    <t>miguel.basto@aerocivil.gov.co</t>
  </si>
  <si>
    <t>freddy.garcia@aerocivil.gov.co</t>
  </si>
  <si>
    <t>1117488762@aerocivil.gov.co</t>
  </si>
  <si>
    <t>kevinn.londono@aerocivil.gov.co</t>
  </si>
  <si>
    <t>manuel.pasquel@aerocivil.gov.co</t>
  </si>
  <si>
    <t>jorge.llanos@aerocivil.gov.co</t>
  </si>
  <si>
    <t>gerardo.moreno@aerocivil.gov.co</t>
  </si>
  <si>
    <t>miguel.sabogal@aerocivil.gov.co</t>
  </si>
  <si>
    <t>fernando.chiari@aerocivil.gov.co</t>
  </si>
  <si>
    <t>miguel.forero@aerocivil.gov.co</t>
  </si>
  <si>
    <t>fabio.castillo@aerocivil.gov.co</t>
  </si>
  <si>
    <t>dario.paez@aerocivil.gov.co</t>
  </si>
  <si>
    <t>daniel.riveros@aerocivil.gov.co</t>
  </si>
  <si>
    <t>oscar.sanchez@aerocivil.gov.co</t>
  </si>
  <si>
    <t>luis.charry@aerocivil.gov.co</t>
  </si>
  <si>
    <t>diana.colorado@aerocivil.gov.co</t>
  </si>
  <si>
    <t>yolima.santos@aerocivil.gov.co</t>
  </si>
  <si>
    <t>jhonifer.perez@aerocivil.gov.co</t>
  </si>
  <si>
    <t>mayra.usamag@aerocivil.gov.co</t>
  </si>
  <si>
    <t>luis.insuasty@aerocivil.gov.co</t>
  </si>
  <si>
    <t>hector.aristizabal@aerocivil.gov.co</t>
  </si>
  <si>
    <t>luis.velasquez@aerocivil.gov.co</t>
  </si>
  <si>
    <t>nicolas.olaya@aerocivil.gov.co</t>
  </si>
  <si>
    <t>victor.pachon@aerocivil.gov.co</t>
  </si>
  <si>
    <t>elias.montenegro@aerocivil.gov.co</t>
  </si>
  <si>
    <t>wilfredo.leon@aerocivil.gov.co</t>
  </si>
  <si>
    <t>jorge.palacios@aerocivil.gov.co</t>
  </si>
  <si>
    <t>juan.mancera@aerocivil.gov.co</t>
  </si>
  <si>
    <t>angel.salazar@aerocivil.gov.co</t>
  </si>
  <si>
    <t>eduardo.figueroa@aerocivil.gov.co</t>
  </si>
  <si>
    <t>mario.rosas@aerocivil.gov.co</t>
  </si>
  <si>
    <t>cristian.deleon@aerocivil.gov.co</t>
  </si>
  <si>
    <t>pedro.cuspoca@aerocivil.gov.co</t>
  </si>
  <si>
    <t>fernando.sandoval@aerocivil.gov.co</t>
  </si>
  <si>
    <t>manuel.aguilera@aerocivil.gov.co</t>
  </si>
  <si>
    <t>ernesto.diaz@aerocivil.gov.co</t>
  </si>
  <si>
    <t>sergio.salazar@aerocivil.gov.co</t>
  </si>
  <si>
    <t>william.fonseca@aerocivil.gov.co</t>
  </si>
  <si>
    <t>gilberto.carbonell@aerocivil.gov.co</t>
  </si>
  <si>
    <t>edgar.moreno@aerocivil.gov.co</t>
  </si>
  <si>
    <t>nestor.florian@aerocivil.gov.co</t>
  </si>
  <si>
    <t>jhon.dimate@aerocivil.gov.co</t>
  </si>
  <si>
    <t>samuel.rojas@aerocivil.gov.co</t>
  </si>
  <si>
    <t>gonzalo.melendez@aerocivil.gov.co</t>
  </si>
  <si>
    <t>hector.correa@aerocivil.gov.co</t>
  </si>
  <si>
    <t>ciro.sua@aerocivil.gov.co</t>
  </si>
  <si>
    <t>gaston.caballero@aerocivil.gov.co</t>
  </si>
  <si>
    <t>freddy.ortiz@aerocivil.gov.co</t>
  </si>
  <si>
    <t>hugo.rivero@aerocivil.gov.co</t>
  </si>
  <si>
    <t>mauricio.rodriguezr@aerocivil.gov.co</t>
  </si>
  <si>
    <t>carlos.laverde@aerocivil.gov.co</t>
  </si>
  <si>
    <t>guillermo.pardo@aerocivil.gov.co</t>
  </si>
  <si>
    <t>yann.orozco@aerocivil.gov.co</t>
  </si>
  <si>
    <t>luisa.vela@aerocivil.gov.co</t>
  </si>
  <si>
    <t>luis.segura@aerocivil.gov.co</t>
  </si>
  <si>
    <t>javier.cardoso@aerocivil.gov.co</t>
  </si>
  <si>
    <t>luis.urrego@aerocivil.gov.co</t>
  </si>
  <si>
    <t>hector.rivera@aerocivil.gov.co</t>
  </si>
  <si>
    <t>julio.bernal@aerocivil.gov.co</t>
  </si>
  <si>
    <t>gerardino.camacho@aerocivil.gov.co</t>
  </si>
  <si>
    <t>antonio.quijano@aerocivil.gov.co</t>
  </si>
  <si>
    <t>wilson.lombana@aerocivil.gov.co</t>
  </si>
  <si>
    <t>amalia.ortega@aerocivil.gov.co</t>
  </si>
  <si>
    <t>luis.torres@aerocivil.gov.co</t>
  </si>
  <si>
    <t>jose.ortegon@aerocivil.gov.co</t>
  </si>
  <si>
    <t>hector.gutierrez@aerocivil.gov.co</t>
  </si>
  <si>
    <t>jose.moreno@aerocivil.gov.co</t>
  </si>
  <si>
    <t>abdon.silva@aerocivil.gov.co</t>
  </si>
  <si>
    <t>oscar.pardo@aerocivil.gov.co</t>
  </si>
  <si>
    <t>javier.torres@aerocivil.gov.co</t>
  </si>
  <si>
    <t>alejandro.castro@aerocivil.gov.co</t>
  </si>
  <si>
    <t>cecilio.ortiz@aerocivil.gov.co</t>
  </si>
  <si>
    <t>jorge.cubides@aerocivil.gov.co</t>
  </si>
  <si>
    <t>hector.vargas@aerocivil.gov.co</t>
  </si>
  <si>
    <t>anibal.novoa@aerocivil.gov.co</t>
  </si>
  <si>
    <t>jose.rodrigue@aerocivil.gov.co</t>
  </si>
  <si>
    <t>fabio.rodriguez@aerocivil.gov.co</t>
  </si>
  <si>
    <t>jose.casas@aerocivil.gov.co</t>
  </si>
  <si>
    <t>hildebrando.sanchez@aerocivil.gov.co</t>
  </si>
  <si>
    <t>jose.jamioy@aerocivil.gov.co</t>
  </si>
  <si>
    <t>carlos.avalencia@aerocivil.gov.co</t>
  </si>
  <si>
    <t>luise.gomez@aerocivil.gov.co</t>
  </si>
  <si>
    <t>misael.pineros@aerocivil.gov.co</t>
  </si>
  <si>
    <t>edgar.rubiano@aerocivil.gov.co</t>
  </si>
  <si>
    <t>nodier.munoz@aerocivil.gov.co</t>
  </si>
  <si>
    <t>sergio.reyes@aerocivil.gov.co</t>
  </si>
  <si>
    <t>davidr.gonzalez@aerocivil.gov.co</t>
  </si>
  <si>
    <t>jorge.rojas@aerocivil.gov.co</t>
  </si>
  <si>
    <t>enrique.hernandez@aerocivil.gov.co</t>
  </si>
  <si>
    <t>eduar.copete@aerocivil.gov.co</t>
  </si>
  <si>
    <t>jose.molina@aerocivil.gov.co</t>
  </si>
  <si>
    <t>1014266579@arocivil.gov.co</t>
  </si>
  <si>
    <t>jorge.cordoba@aerocivil.gov.co</t>
  </si>
  <si>
    <t>julio.saenz@aerocivil.gov.co</t>
  </si>
  <si>
    <t>harold.orozco@aerocivil.gov.co</t>
  </si>
  <si>
    <t>nicolas.plazas@aerocivil.gov.co</t>
  </si>
  <si>
    <t>david.castellanos@aerocivil.gov.co</t>
  </si>
  <si>
    <t>1010234149@aerocivil.gov.co</t>
  </si>
  <si>
    <t>luis.triana@aerocivil.gov.co</t>
  </si>
  <si>
    <t>luis.osorio@aerocivil.gov.co</t>
  </si>
  <si>
    <t>domingo.caceres@aerocivil.gov.co</t>
  </si>
  <si>
    <t>jose.veloza@aerocivil.gov.co</t>
  </si>
  <si>
    <t>jose.delgado@aerocivil.gov.co</t>
  </si>
  <si>
    <t>andresf.vargas@aerocivil.gov.co</t>
  </si>
  <si>
    <t>1108933457@arocivil.gov.co</t>
  </si>
  <si>
    <t>16770581@aerocivil.gov.vo</t>
  </si>
  <si>
    <t>luis.oviedo@aerocivil.gov.co</t>
  </si>
  <si>
    <t>diego.rios@aerocivil.gov.co</t>
  </si>
  <si>
    <t>jorge.lora@aerocivil.gov.co</t>
  </si>
  <si>
    <t>carlos.bernal@aerocivil.gov.co</t>
  </si>
  <si>
    <t>juan.arce@aerocivil.gov.co</t>
  </si>
  <si>
    <t>manuel.amaya@aerocivil.gov.co</t>
  </si>
  <si>
    <t>gonzalo.suarez@aerocivil.gov.co</t>
  </si>
  <si>
    <t>hamilton.munoz@aerocivil.gov.co</t>
  </si>
  <si>
    <t>jairo.castro@aerocivil.gov.co</t>
  </si>
  <si>
    <t>edwin.rivera@aerocivil.gov.co</t>
  </si>
  <si>
    <t>miller.rondon@aerocivil.gov.co</t>
  </si>
  <si>
    <t>guerly.cardozo@aerocivil.gov.co</t>
  </si>
  <si>
    <t>john.salazar@aerocivil.gov.co</t>
  </si>
  <si>
    <t>jose.grisales@aerocivil.gov.co</t>
  </si>
  <si>
    <t>hugo.munoz@aerocivil.gov.co</t>
  </si>
  <si>
    <t>antony.brinez@aerocivil.gov.co</t>
  </si>
  <si>
    <t>cesar.bahamon@aerocivil.gov.co</t>
  </si>
  <si>
    <t>alfonso.riano@aerocivil.gov.co</t>
  </si>
  <si>
    <t>pablo.parra@aerocivil.gov.co</t>
  </si>
  <si>
    <t>jesus.castaneda@aerocivil.gov.co</t>
  </si>
  <si>
    <t>octavio.galvis@aerocivil.gov.co</t>
  </si>
  <si>
    <t>josea.garzon@aerocivil.gov.co</t>
  </si>
  <si>
    <t>fredy.benavidez@aerocivil.gov.co</t>
  </si>
  <si>
    <t>oscarh.bermudez@aerocivil.gov.co</t>
  </si>
  <si>
    <t>alexander.silva@aerocivil.gov.co</t>
  </si>
  <si>
    <t>diego.tuquerres@aerocivil.gov.co</t>
  </si>
  <si>
    <t>carlos.montes@aerocivil.gov.co</t>
  </si>
  <si>
    <t>julio.sandoval@aerocivil.gov.co</t>
  </si>
  <si>
    <t>bruno.sinisterra@aerocivil.gov.co</t>
  </si>
  <si>
    <t>oscar.hernandez@aerocivil.gov.co</t>
  </si>
  <si>
    <t>carlos.castro@aerocivil.gov.co</t>
  </si>
  <si>
    <t>carlos.benjumea@aerocivil.gov.co</t>
  </si>
  <si>
    <t>elver.martinez@aerocivil.gov.co</t>
  </si>
  <si>
    <t>alex.lopez@aerocivil.gov.co</t>
  </si>
  <si>
    <t>rodrigo.moreno@aerocivil.gov.co</t>
  </si>
  <si>
    <t>alirio.imbachi@aerocivil.gov.co</t>
  </si>
  <si>
    <t>rosa.gomez@aerocivil.gov.co</t>
  </si>
  <si>
    <t>mauricio.estrada@aerocivil.gov.co</t>
  </si>
  <si>
    <t>mariluz.rios@aerocivil.gov.co</t>
  </si>
  <si>
    <t>jairo.barrientos@aerocivil.gov.co</t>
  </si>
  <si>
    <t>alvaro.restrepo@aerocivil.gov.co</t>
  </si>
  <si>
    <t>gloria.montoya@aerocivil.gov.co</t>
  </si>
  <si>
    <t>alejandra.lopera@aerocivil.gov.co</t>
  </si>
  <si>
    <t>catalina.valencia@aerocivil.gov.co</t>
  </si>
  <si>
    <t>natalia.garcia@aerocivil.gov.co</t>
  </si>
  <si>
    <t>jairo.ortega@aerocivil.gov.co</t>
  </si>
  <si>
    <t>elsa.rengifo@aerocivil.gov.co</t>
  </si>
  <si>
    <t>concilia.rodriguez@aerocivil.gov.co</t>
  </si>
  <si>
    <t>nora.pinto@aerocivil.gov.co</t>
  </si>
  <si>
    <t>jaqueline.pulgarin@aerocivil.gov.co</t>
  </si>
  <si>
    <t>maria.lopez@aerocivil.gov.co</t>
  </si>
  <si>
    <t>martha.arias@aerocivil.gov.co</t>
  </si>
  <si>
    <t>martha.garciaa@aerocivil.gov.co</t>
  </si>
  <si>
    <t>trinidad.valencia@aerocivil.gov.co</t>
  </si>
  <si>
    <t>francisco.arroyave@aerocivil.gov.co</t>
  </si>
  <si>
    <t>jairo.betancourt@aerocivil.gov.co</t>
  </si>
  <si>
    <t>maria.cano@aerocivil.gov.co</t>
  </si>
  <si>
    <t>fernando.rojas@aerocivil.gov.co</t>
  </si>
  <si>
    <t>berenice.otalvaro@aerocivil.gov.co</t>
  </si>
  <si>
    <t>rosalba.calle@aerocivil.gov.co</t>
  </si>
  <si>
    <t>angela.espinosa@aerocivil.gov.co</t>
  </si>
  <si>
    <t>lia.gomez@aerocivil.gov.co</t>
  </si>
  <si>
    <t>maryori.madrigal@aerocivil.gov.co</t>
  </si>
  <si>
    <t>monica.correa@aerocivil.gov.co</t>
  </si>
  <si>
    <t>luisf.gonzalez@aerocivil.gov.co</t>
  </si>
  <si>
    <t>mariam.ruiz@aerocivil.gov.co</t>
  </si>
  <si>
    <t>olga.bustamante@aerocivil.gov.co</t>
  </si>
  <si>
    <t>felipe.giraldo@aerocivil.gov.co</t>
  </si>
  <si>
    <t>cesar.palacio@aerocivil.gov.co</t>
  </si>
  <si>
    <t>pablo.giraldo@aerocivil.gov.co</t>
  </si>
  <si>
    <t>sergio.mejia@aerocivil.gov.co</t>
  </si>
  <si>
    <t>nelly.henao@aerocivil.gov.co</t>
  </si>
  <si>
    <t>jairo.vasco@aerocivil.gov.co</t>
  </si>
  <si>
    <t>claudia.montes@aerocivil.gov.co</t>
  </si>
  <si>
    <t>98503354@aerocivil.gov.co</t>
  </si>
  <si>
    <t>sonia.ramirez@aerocivil.gov.co</t>
  </si>
  <si>
    <t>ramon.quiroz@aerocivil.gov.co</t>
  </si>
  <si>
    <t>luis.delgado@aerocivil.gov.co</t>
  </si>
  <si>
    <t>carlos.lozano@aerocivil.gov.co</t>
  </si>
  <si>
    <t>luz.renteria@aerocivil.gov.co</t>
  </si>
  <si>
    <t>alejandro.palacios@aerocivil.gov.co</t>
  </si>
  <si>
    <t>filomena.sucre@aerocivil.gov.co</t>
  </si>
  <si>
    <t>maria.wechek@aerocivil.gov.co</t>
  </si>
  <si>
    <t>gerardo.cuesta@aerocivil.gov.co</t>
  </si>
  <si>
    <t>nohora.bejarano@aerocivil.gov.co</t>
  </si>
  <si>
    <t>jorge.henao@aerocivil.gov.co</t>
  </si>
  <si>
    <t>rafael.neira@aerocivil.gov.co</t>
  </si>
  <si>
    <t>natan.hidalgo@aerocivil.gov.co</t>
  </si>
  <si>
    <t>obed.gutierrez@aerocivil.gov.co</t>
  </si>
  <si>
    <t>anderson.vargas@aerocivil.gov.co</t>
  </si>
  <si>
    <t>isabel.lobo@aerocivil.gov.co</t>
  </si>
  <si>
    <t>jose.buitrago@aerocivil.gov.co</t>
  </si>
  <si>
    <t>benjamin.ramos@aerocivil.gov.co</t>
  </si>
  <si>
    <t>felix.lenes@aerocivil.gov.co</t>
  </si>
  <si>
    <t>ana.cordero@aerocivil.gov.co</t>
  </si>
  <si>
    <t>dollys.peinado@aerocivil.gov.co</t>
  </si>
  <si>
    <t>jorge.sanchez@aerocivil.gov.co</t>
  </si>
  <si>
    <t>leonel.montoya@aerocivil.gov.co</t>
  </si>
  <si>
    <t>saldivar.herrera@aerocivil.gov.co</t>
  </si>
  <si>
    <t>sor.escobar@aerocivil.gov.co</t>
  </si>
  <si>
    <t>jose.barrientos@aerocivil.gov.co</t>
  </si>
  <si>
    <t>helian.palacios@aerocivil.gov.co</t>
  </si>
  <si>
    <t>virgilio.martinez@aerocivil.gov.co</t>
  </si>
  <si>
    <t>german.marulanda@aerocivil.gov.co</t>
  </si>
  <si>
    <t>jenny.jimenez@aerocivil.gov.co</t>
  </si>
  <si>
    <t>marco.rodriguez@aerocivil.gov.co</t>
  </si>
  <si>
    <t>william.rodriguezc@aerocivil.gov.co</t>
  </si>
  <si>
    <t>fabio.agudelo@aerocivil.gov.co</t>
  </si>
  <si>
    <t>carlosa.torres@aerocivil.gov.co</t>
  </si>
  <si>
    <t>sandra.cubillos@aerocivil.gov.co</t>
  </si>
  <si>
    <t>wilson.vega@aerocivil.gov.co</t>
  </si>
  <si>
    <t>ivan.moralesr@aerocivil.gov.co</t>
  </si>
  <si>
    <t>edith.alarcon@aerocivil.gov.co</t>
  </si>
  <si>
    <t>diego.correa@aerocivil.gov.co</t>
  </si>
  <si>
    <t>elias.romero@aerocivil.gov.co</t>
  </si>
  <si>
    <t>sigifredo.gomez@aerocivil.gov.co</t>
  </si>
  <si>
    <t>paula.riano@aerocivil.gov.co</t>
  </si>
  <si>
    <t>dabson.acosta@aerocivil.gov.co</t>
  </si>
  <si>
    <t>andres.sanchez@aerocivil.gov.co</t>
  </si>
  <si>
    <t>nilson.forero@aerocivil.gov.co</t>
  </si>
  <si>
    <t>vladimir.cruz@aerocivil.gov.co</t>
  </si>
  <si>
    <t>hugo.gallo@aerocivil.gov.co</t>
  </si>
  <si>
    <t>juan.alfonso@aerocivil.gov.co</t>
  </si>
  <si>
    <t>nubia.briceno@aerocivil.gov.co</t>
  </si>
  <si>
    <t>cristian.agudelo@aerocivil.gov.co</t>
  </si>
  <si>
    <t>jorgeh.molina@aerocivil.gov.co</t>
  </si>
  <si>
    <t>carlos.llanos@aerocivil.gov.co</t>
  </si>
  <si>
    <t>blanca.riano@aerocivil.gov.co</t>
  </si>
  <si>
    <t>santiago.santamaria@aerocivil.gov.co</t>
  </si>
  <si>
    <t>paul.rojas@aerocivil.gov.co</t>
  </si>
  <si>
    <t>cristian.monsalve@aerocivil.gov.co</t>
  </si>
  <si>
    <t>javier.gonzalez@aerocivil.gov.co</t>
  </si>
  <si>
    <t>jorge.ossa@aerocivil.gov.co</t>
  </si>
  <si>
    <t>zeus.osorio@aerocivil.gov.co</t>
  </si>
  <si>
    <t>victor.pachonr@aerocivil.gov.co</t>
  </si>
  <si>
    <t>mauricio.cadavid@aerocivil.gov.co</t>
  </si>
  <si>
    <t>anniel.galvis@aerocivil.gov.co</t>
  </si>
  <si>
    <t>oscar.perez@aerocivil.gov.co</t>
  </si>
  <si>
    <t>gustavo.ossa@aerocivil.gov.co</t>
  </si>
  <si>
    <t>luis.henao@aerocivil.gov.co</t>
  </si>
  <si>
    <t>hector.serna@aerocivil.gov.co</t>
  </si>
  <si>
    <t>shirley.lopez@aerocivil.gov.co</t>
  </si>
  <si>
    <t>carlos.chavarro@aerocivil.gov.co</t>
  </si>
  <si>
    <t>luz.molina@aerocivil.gov.co</t>
  </si>
  <si>
    <t>ronig.cardenas@aerocivil.gov.co</t>
  </si>
  <si>
    <t>nelson.varela@aerocivil.gov.co</t>
  </si>
  <si>
    <t>luis.prieto@aerocivil.gov.co</t>
  </si>
  <si>
    <t>guillermo.estrada@aerocivil.gov.co</t>
  </si>
  <si>
    <t>juan.rincon@aerocivil.gov.co</t>
  </si>
  <si>
    <t>gabriel.velasquez@aerocivil.gov.co</t>
  </si>
  <si>
    <t>jesus.serna@aerocivil.gov.co</t>
  </si>
  <si>
    <t>juan.ochoa@aerocivil.gov.co</t>
  </si>
  <si>
    <t>jonatan.gomez@aerocivil.gov.co</t>
  </si>
  <si>
    <t>marlon.carranza@aerocivil.gov.co</t>
  </si>
  <si>
    <t>juan.rojass@aerocivil.gov.co</t>
  </si>
  <si>
    <t>cesar.cortes@aerocivil.gov.co</t>
  </si>
  <si>
    <t>andres.gandur@aerocivil.gov.co</t>
  </si>
  <si>
    <t>santiago.abril@aerocivil.gov.co</t>
  </si>
  <si>
    <t>erwin.perez@aerocivil.gov.co</t>
  </si>
  <si>
    <t>margarita.piedrahita@aerocivil.gov.co</t>
  </si>
  <si>
    <t>juan.alvarez@aerocivil.gov.co</t>
  </si>
  <si>
    <t>mauricio.baron@aerocivil.gov.co</t>
  </si>
  <si>
    <t>carolina.riano@aerocivil.gov.co</t>
  </si>
  <si>
    <t>edgarf.silva@aerocivil.gov.co</t>
  </si>
  <si>
    <t>oscar.bustos@aerocivil.gov.co</t>
  </si>
  <si>
    <t>juan.estupinan@aerocivil.gov.co</t>
  </si>
  <si>
    <t>nestor.vergara@aerocivil.gov.co</t>
  </si>
  <si>
    <t>juanf.gomez@aerocivil.gov.co</t>
  </si>
  <si>
    <t>diana.cardona@aerocivil.gov.co</t>
  </si>
  <si>
    <t>carlos.martinez@aerocivil.gov.co</t>
  </si>
  <si>
    <t>carlos.cardenas@aerocivil.gov.co</t>
  </si>
  <si>
    <t>adiana.agudelo@aerocivil.gov.co</t>
  </si>
  <si>
    <t>camilo.gomez@aerocivil.gov.co</t>
  </si>
  <si>
    <t>jackson.cardenas@aerocivil.gov.co</t>
  </si>
  <si>
    <t>sebastian.hermadez@aerocivil.gov.co</t>
  </si>
  <si>
    <t>estefania.silva@aerocivil.gov.co</t>
  </si>
  <si>
    <t>juan.arbelaez@aerocivil.gov.co</t>
  </si>
  <si>
    <t>maria.guarin@aerocivil.gov.co</t>
  </si>
  <si>
    <t>christian.acevedo@aerocivil.gov.co</t>
  </si>
  <si>
    <t>cristian.cardona@aerocivil.gov.co</t>
  </si>
  <si>
    <t>diego.chavez@aerocivil.gov.co</t>
  </si>
  <si>
    <t>laura.salazar@aerocivil.gov.co</t>
  </si>
  <si>
    <t>william.portilla@aerocivil.gov.co</t>
  </si>
  <si>
    <t>rocio.fernandez@aerocivil.gov.co</t>
  </si>
  <si>
    <t>diana.vasquez@aerocivil.gov.co</t>
  </si>
  <si>
    <t>jairo.bueno@aerocivil.gov.co</t>
  </si>
  <si>
    <t>santiago.heredia@aerocivil.gov.co</t>
  </si>
  <si>
    <t>julian.echavarria@aerocivil.gov.co</t>
  </si>
  <si>
    <t>jose.lerma@aerocivil.gov.co</t>
  </si>
  <si>
    <t>valeria.guerra@aerocivil.gov.co</t>
  </si>
  <si>
    <t>1020769190@aerocivil.gov.co</t>
  </si>
  <si>
    <t>juan.loaiza@aerocivil.gov.co</t>
  </si>
  <si>
    <t>mauricio.munera@aerocivil.gov.co</t>
  </si>
  <si>
    <t>nicolas.hernandez@aerocivil.gov.co</t>
  </si>
  <si>
    <t>nectaly.urango@aerocivil.gov.co</t>
  </si>
  <si>
    <t>ivan.prieto@aerocivil.gov.co</t>
  </si>
  <si>
    <t>duvan.torres@aerocivil.gov.co</t>
  </si>
  <si>
    <t>andresm.vargas@aerocivil.gov.co</t>
  </si>
  <si>
    <t>sara.munoz@aerocivil.gov.co</t>
  </si>
  <si>
    <t>1000284705@aerocivil.gov.co</t>
  </si>
  <si>
    <t>diego.benavides@aerocivil.gov.co</t>
  </si>
  <si>
    <t>freiman.arango@aerocivil.gov.co</t>
  </si>
  <si>
    <t>cristhian.romero@aerocivil.gov.co</t>
  </si>
  <si>
    <t>1094955341@aerocivil.gov.co</t>
  </si>
  <si>
    <t>oscar.vaquero@aerocivil.gov.co</t>
  </si>
  <si>
    <t>carlos.diazr@aerocivil.gov.co</t>
  </si>
  <si>
    <t>martin.zapata@aerocivil.gov.co</t>
  </si>
  <si>
    <t>ana.restrepo@aerocivil.gov.co</t>
  </si>
  <si>
    <t>nestor.arbelaez@aerocivil.gov.co</t>
  </si>
  <si>
    <t>carlos.galindo@aerocivil.gov.co</t>
  </si>
  <si>
    <t>mario.unigarro@aerocivil.gov.co</t>
  </si>
  <si>
    <t>leonel.jimenez@aerocivil.gov.co</t>
  </si>
  <si>
    <t>john.mesa@aerocivil.gov.co</t>
  </si>
  <si>
    <t>ivan.montoya@aerocivil.gov.co</t>
  </si>
  <si>
    <t>carlosa.lopez@aerocivil.gov.co</t>
  </si>
  <si>
    <t>samara.cardenas@aerocivil.gov.co</t>
  </si>
  <si>
    <t>pedro.alvarez@aerocivil.gov.co</t>
  </si>
  <si>
    <t>wilmer.ayala@aerocivil.gov.co</t>
  </si>
  <si>
    <t>luz.serna@aerocivil.gov.co</t>
  </si>
  <si>
    <t>blanca.serna@aerocivil.gov.co</t>
  </si>
  <si>
    <t>luis.calderon@aerocivil.gov.co</t>
  </si>
  <si>
    <t>15336055@aerocivil.gov.co</t>
  </si>
  <si>
    <t>cesar.duque@aerocivil.gov.co</t>
  </si>
  <si>
    <t>neftali.cardona@aerocivil.gov.co</t>
  </si>
  <si>
    <t>luis.higuita@aerocivil.gov.co</t>
  </si>
  <si>
    <t>sergio.triana@aerocivil.gov.co</t>
  </si>
  <si>
    <t>hector.guerra@aerocivil.gov.co</t>
  </si>
  <si>
    <t>angie.triana@aerocivil.gov.co</t>
  </si>
  <si>
    <t>juan.mesa@aerocivil.gov.co</t>
  </si>
  <si>
    <t>sergio.cedeno@aerocivil.gov.co</t>
  </si>
  <si>
    <t>cesar.pineda@aerocivil.gov.co</t>
  </si>
  <si>
    <t>leonardo.rodriguez@aerocivil.gov.co</t>
  </si>
  <si>
    <t>manuela.vergara@aerocivil.gov.co</t>
  </si>
  <si>
    <t>juan.cossio@aerocivil.gov.co</t>
  </si>
  <si>
    <t>erasmo.campos@aerocivil.gov.co</t>
  </si>
  <si>
    <t>ovidio.correa@aerocivil.gov.co</t>
  </si>
  <si>
    <t>abelardo.rodriguez@aerocivil.gov.co</t>
  </si>
  <si>
    <t>omar.hinestroza@aerocivil.gov.co</t>
  </si>
  <si>
    <t>jose.builes@aerocivil.gov.co</t>
  </si>
  <si>
    <t>jhon.mosquera@aerocivil.gov.co</t>
  </si>
  <si>
    <t>carlos.gutierrez@aerocivil.gov.co</t>
  </si>
  <si>
    <t>nicolas.ocampo@aerocivil.gov.co</t>
  </si>
  <si>
    <t>diego.cuervo@aerocivil.gov.co</t>
  </si>
  <si>
    <t>ruben.giraldo@aerocivil.gov.co</t>
  </si>
  <si>
    <t>javier.grajales@aerocivil.gov.co</t>
  </si>
  <si>
    <t>jorge.sena@aerocivil.gov.co</t>
  </si>
  <si>
    <t>alfonso.roquemen@aerocivil.gov.co</t>
  </si>
  <si>
    <t>jazmin.otalvaro@aerocivil.gov.co</t>
  </si>
  <si>
    <t>alvaro.betarcur@aerocivil.gov.co</t>
  </si>
  <si>
    <t>jesus.monsalve@aerocivil.gov.co</t>
  </si>
  <si>
    <t>fabian.pineda@aerocivil.gov.co</t>
  </si>
  <si>
    <t>carlos.otalvaro@aerocivil.gov.co</t>
  </si>
  <si>
    <t>gonzalo.franco@aerocivil.gov.co</t>
  </si>
  <si>
    <t>luis.perea@aerocivil.gov.co</t>
  </si>
  <si>
    <t>nelson.giraldo@aerocivil.gov.co</t>
  </si>
  <si>
    <t>jairo.munoz@aerocivil.gov.co</t>
  </si>
  <si>
    <t>jose.monsalve@aerocivil.gov.co</t>
  </si>
  <si>
    <t>sergio.west@aerocivil.gov.co</t>
  </si>
  <si>
    <t>efren.mosquera@aerocivil.gov.co</t>
  </si>
  <si>
    <t>alirio.solano@aerocivil.gov.co</t>
  </si>
  <si>
    <t>89004066@aerocivil.gov.co</t>
  </si>
  <si>
    <t>omar.cuellar@aerocivil.gov.co</t>
  </si>
  <si>
    <t>julio.montes@aerocivil.gov.co</t>
  </si>
  <si>
    <t>elver.misas@aerocivil.gov.co</t>
  </si>
  <si>
    <t>yecid.gutierrez@aerocivil.gov.co</t>
  </si>
  <si>
    <t>luisg.lopez@aerocivil.gov.co</t>
  </si>
  <si>
    <t>marco.perez@aerocivil.gov.co</t>
  </si>
  <si>
    <t>juan.toro@aerocivil.gov.co</t>
  </si>
  <si>
    <t>aldemar.mena@aerocivil.gov.co</t>
  </si>
  <si>
    <t>15436642@aerocivil.gov.co</t>
  </si>
  <si>
    <t>carlie.garcia@aerocivil.gov.co</t>
  </si>
  <si>
    <t>luis.pereira@aerocivil.gov.co</t>
  </si>
  <si>
    <t>esteban.corcho@aerocivil.gov.co</t>
  </si>
  <si>
    <t>luis.vasquez@aerocivil.gov.co</t>
  </si>
  <si>
    <t>jesus.catano@aerocivil.gov.co</t>
  </si>
  <si>
    <t>joaquin.buitrago@aerocivil.gov.co</t>
  </si>
  <si>
    <t>juan.giraldo@aerocivil.gov.co</t>
  </si>
  <si>
    <t>jorge.morales@aerocivil.gov.co</t>
  </si>
  <si>
    <t>jose.fabregas@aerocivil.gov.co</t>
  </si>
  <si>
    <t>raul.castellanos@aerocivil.gov.co</t>
  </si>
  <si>
    <t>mariab.pimienta@aerocivil.gov.co</t>
  </si>
  <si>
    <t>marlene.henriquez@aerocivil.gov.co</t>
  </si>
  <si>
    <t>orlando.ortegon@aerocivil.gov.co</t>
  </si>
  <si>
    <t>alan.hernandez@aerocivil.gov.co</t>
  </si>
  <si>
    <t>haydee.navarro@aerocivil.gov.co</t>
  </si>
  <si>
    <t>miguel.gonzalez@aerocivil.gov.co</t>
  </si>
  <si>
    <t>silveria.mosquera@aerocivil.gov.co</t>
  </si>
  <si>
    <t>virginia.rodriguez@aerocivil.gov.co</t>
  </si>
  <si>
    <t>golby.sierra@aerocivil.gov.co</t>
  </si>
  <si>
    <t>cesar.delahoz@aerocivil.gov.co</t>
  </si>
  <si>
    <t>ingrid.ocampo@aerocivil.gov.co</t>
  </si>
  <si>
    <t>julio.hernandez@aerocivil.gov.co</t>
  </si>
  <si>
    <t>alfonso.vanegas@aerocivil.gov.co</t>
  </si>
  <si>
    <t>nohora.sanchez@aerocivil.gov.co</t>
  </si>
  <si>
    <t>juana.pineda@aerocivil.gov.co</t>
  </si>
  <si>
    <t>jorge.narvaez@aerocivil.gov.co</t>
  </si>
  <si>
    <t>felix.cardozo@aerocivil.gov.co</t>
  </si>
  <si>
    <t>ivar.torregroza@aerocivil.gov.co</t>
  </si>
  <si>
    <t>jhon.rivas@aerocivil.gov.co</t>
  </si>
  <si>
    <t>ingris.martinez@aerocivil.gov.co</t>
  </si>
  <si>
    <t>victor.rodriguez@aerocivil.gov.co</t>
  </si>
  <si>
    <t>elvert.perez@aerocivil.gov.co</t>
  </si>
  <si>
    <t>maria.prada@aerocivil.gov.co</t>
  </si>
  <si>
    <t>blancac.lopez@aerocivil.gov.co</t>
  </si>
  <si>
    <t>aroldo.pimienta@aerocivil.gov.co</t>
  </si>
  <si>
    <t>claudia.ospino@aerocivil.gov.co</t>
  </si>
  <si>
    <t>manuel.canchano@aerocivil.gov.co</t>
  </si>
  <si>
    <t>carlos.elias@aerocivil.gov.co</t>
  </si>
  <si>
    <t>roberto.msanchez@aerocivil.gov.co</t>
  </si>
  <si>
    <t>uriel.velasquez@aerocivil.gov.co</t>
  </si>
  <si>
    <t>nhora.esquivel@aerocivil.gov.co</t>
  </si>
  <si>
    <t>jose.posada@aerocivil.gov.co</t>
  </si>
  <si>
    <t>luis.elias@aerocivil.gov.co</t>
  </si>
  <si>
    <t>cesar.sanchez@aerocivil.gov.co</t>
  </si>
  <si>
    <t>maria.palacios@aerocivil.gov.co</t>
  </si>
  <si>
    <t>jose.arbesu@aerocivil.gov.co</t>
  </si>
  <si>
    <t>consuelo.villalobos@aerocivil.gov.co</t>
  </si>
  <si>
    <t>georgeona.garnica@aerocivil.gov.co</t>
  </si>
  <si>
    <t>hortencia.escorcia@aerocivil.gov.co</t>
  </si>
  <si>
    <t>justiniano.barranco@aerocivil.gov.co</t>
  </si>
  <si>
    <t>eutimio.castilla@aerocivil.gov.co</t>
  </si>
  <si>
    <t>mireyda.donez@aerocivil.gov.co</t>
  </si>
  <si>
    <t>Jhonny.diaz@aerocivil.gov.co</t>
  </si>
  <si>
    <t>victor.espinosa@aerocivil.gov.co</t>
  </si>
  <si>
    <t>edgar.quinonez@aerocivil.gov.co</t>
  </si>
  <si>
    <t>jose.lujan@aerocivil.gov.co</t>
  </si>
  <si>
    <t>nidia.martinez@aerocivil.gov.co</t>
  </si>
  <si>
    <t>yolanda.deaguas@aerocivil.gov.co</t>
  </si>
  <si>
    <t>jemal.hawkins@aerocivil.gov.co</t>
  </si>
  <si>
    <t>maria.santos@aerocivil.gov.co</t>
  </si>
  <si>
    <t>gloria.bertel@aerocivil.gov.co</t>
  </si>
  <si>
    <t>osmel.bustamante@aerocivil.gov.co</t>
  </si>
  <si>
    <t>alfonso.martinez2@aerocivil.gov.co</t>
  </si>
  <si>
    <t>carlos.cueto@aerocivil.gov.co</t>
  </si>
  <si>
    <t>henry.pradilla@aerocivil.gov.co</t>
  </si>
  <si>
    <t>franklin.alvares@aerocivil.gov.co</t>
  </si>
  <si>
    <t>ayda.botello@aerocivil.gov.co</t>
  </si>
  <si>
    <t>armando.diaz@aerocivil.gov.co</t>
  </si>
  <si>
    <t>ada.naranjo@aerocivil.gov.co</t>
  </si>
  <si>
    <t>maria.caballero@aerocivil.gov.co</t>
  </si>
  <si>
    <t>lucila.corralez@aerocivil.gov.co</t>
  </si>
  <si>
    <t>viviana.viloria@aerocivil.gov.co</t>
  </si>
  <si>
    <t>audy.alvarez@aerocivil.gov.co</t>
  </si>
  <si>
    <t>josej.perez@aerocivil.gov.co</t>
  </si>
  <si>
    <t>jose.olascoaga@aerocivil.gov.co</t>
  </si>
  <si>
    <t>william.ramirez@aerocivil.gov.co</t>
  </si>
  <si>
    <t>danilo.zambrano@aerocivil.gov.co</t>
  </si>
  <si>
    <t>nixon.hernandez@aerocivil.gov.co</t>
  </si>
  <si>
    <t>diury.maequez@aerocivil.gov.co</t>
  </si>
  <si>
    <t>john.romero@aerocivil.gov.co</t>
  </si>
  <si>
    <t>luis.hastamorir@aerocivil.gov.co</t>
  </si>
  <si>
    <t>juan.bahos@aerocivil.gov.co</t>
  </si>
  <si>
    <t>monica.torres@aerocivil.gov.co</t>
  </si>
  <si>
    <t>juan.pavajeau@aerocivil.gov.co</t>
  </si>
  <si>
    <t>wilbert.hernandez@aerocivil.gov.co</t>
  </si>
  <si>
    <t>daniel.rangel@aerocivil.gov.co</t>
  </si>
  <si>
    <t>osvaldo.bayona@aerocivil.gov.co</t>
  </si>
  <si>
    <t>jairo.garcia@aerocivil.gov.co</t>
  </si>
  <si>
    <t>samir.mercado@aerocivil.gov.co</t>
  </si>
  <si>
    <t>nestor.ovalle@aerocivil.gov.co</t>
  </si>
  <si>
    <t>sandra.hernandez@aerocivil.gov.co</t>
  </si>
  <si>
    <t>javier.martinez@aerocivil.gov.co</t>
  </si>
  <si>
    <t>jorge.parra@aerocivil.gov.co</t>
  </si>
  <si>
    <t>yasmin.valencia@aerocivil.gov.co</t>
  </si>
  <si>
    <t>ninoshka.movilla@aerocivil.gov.co</t>
  </si>
  <si>
    <t>federico.rodriguez@aerocivil.gov.co</t>
  </si>
  <si>
    <t>jose.buelvas@aerocivil.gov.co</t>
  </si>
  <si>
    <t>pedro.cabarcas@aerocivil.gov.co</t>
  </si>
  <si>
    <t>leonel.rangel@aerocivil.gov.co</t>
  </si>
  <si>
    <t>rene.pantoja@aerocivil.gov.co</t>
  </si>
  <si>
    <t>silvia.hernandez@aerocivil.gov.co</t>
  </si>
  <si>
    <t>vladimir.espitia@aerocivil.gov.co</t>
  </si>
  <si>
    <t>gustavo.tauta@aerocivil.gov.co</t>
  </si>
  <si>
    <t>juan.forero@aerocivil.gov.co</t>
  </si>
  <si>
    <t>paulino.rodriguez@aerocivil.gov.co</t>
  </si>
  <si>
    <t>diego.espinosa@aerocivil.gov.co</t>
  </si>
  <si>
    <t>jorge.vergara@aerocivil.gov.co</t>
  </si>
  <si>
    <t>fabian.cardenas@aerocivil.gov.co</t>
  </si>
  <si>
    <t>jose.guzman@aerocivil.gov.co</t>
  </si>
  <si>
    <t>yarcelis.perez@aerocivil.gov.co</t>
  </si>
  <si>
    <t>teddy.denis@aerocivil.gov.co</t>
  </si>
  <si>
    <t>luis.zafra@aerocivil.gov.co</t>
  </si>
  <si>
    <t>karlos.velasquez@aerocivil.gov.co</t>
  </si>
  <si>
    <t>alan.valencia@aerocivil.gov.co</t>
  </si>
  <si>
    <t>lauren.castro@aerocivil.gov.co</t>
  </si>
  <si>
    <t>marcel.munoz@aerocivil.gov.co</t>
  </si>
  <si>
    <t>leonardo.iglesias@aerocivil.gov.co</t>
  </si>
  <si>
    <t>simon.velez@aerocivil.gov.co</t>
  </si>
  <si>
    <t>eric.caranton@aerocivil.gov.co</t>
  </si>
  <si>
    <t>brenda.rocchi@aerocivil.gov.co</t>
  </si>
  <si>
    <t>juan.delarosa@aerocivil.gov.co</t>
  </si>
  <si>
    <t>angie.contreras@aerocivil.gov.co</t>
  </si>
  <si>
    <t>edwin.barroso@aerocivil.gov.co</t>
  </si>
  <si>
    <t>nury.cortes@aerocivil.gov.co</t>
  </si>
  <si>
    <t>akira.angarita@aerocivil.gov.co</t>
  </si>
  <si>
    <t>jesus.fontalvom@aerocivil.gov.co</t>
  </si>
  <si>
    <t>cesar.buzon@aerocivil.gov.co</t>
  </si>
  <si>
    <t>jose.ortiz@aerocivil.gov.co</t>
  </si>
  <si>
    <t>paulo.rivelo@aerocivil.gov.co</t>
  </si>
  <si>
    <t>pedro.leon@aerocivil.gov.co</t>
  </si>
  <si>
    <t>catalina.nino@aerocivil.gov.co</t>
  </si>
  <si>
    <t>michael.bermudez@aerocivil.gov.co</t>
  </si>
  <si>
    <t>diana.luque@aerocivil.gov.co</t>
  </si>
  <si>
    <t>angelica.rodriguez@aerocivil.gov.co</t>
  </si>
  <si>
    <t>emilee.calderon@aerocivil.gov.co</t>
  </si>
  <si>
    <t>alexander.manosalva@aerocivil.gov.co</t>
  </si>
  <si>
    <t>javier.agudelo@aerocivil.gov.co</t>
  </si>
  <si>
    <t>cesar.gutierrez@aerocivil.gov.co</t>
  </si>
  <si>
    <t>john.marin@aerocivil.gov.co</t>
  </si>
  <si>
    <t>jeison.bedoya@aerocivil.gov.co</t>
  </si>
  <si>
    <t>william.calle@aerocivil.gov.co</t>
  </si>
  <si>
    <t>nestor.ramirez@aerocivil.gov.co</t>
  </si>
  <si>
    <t>juan.jimenez@aerocivil.gov.co</t>
  </si>
  <si>
    <t>nicolas.beltran@aerocivil.gov.co</t>
  </si>
  <si>
    <t>edwin.romero@aerocivil.gov.co</t>
  </si>
  <si>
    <t>hector.gvalenzuela@aerocivil.gov.co</t>
  </si>
  <si>
    <t>gracce.rodriguez@aerocivil.gov.co</t>
  </si>
  <si>
    <t>jessica.ruiz@aerocivil.gov.co</t>
  </si>
  <si>
    <t>nathali.aragon@aerocivil.gov.co</t>
  </si>
  <si>
    <t>manuel.asprilla@aerocivil.gov.co</t>
  </si>
  <si>
    <t>jeiner.urruchurto@aerocivil.gov.co</t>
  </si>
  <si>
    <t>yitmer.santamaria@aerocivil.gov.co</t>
  </si>
  <si>
    <t>jason.vergara@aerocivil.gov.co</t>
  </si>
  <si>
    <t>raul.pores@aerocivil.gov.co</t>
  </si>
  <si>
    <t>juan.gonzalez@aerocivil.gov.co</t>
  </si>
  <si>
    <t>kevyn.molina@aerocivil.gov.co</t>
  </si>
  <si>
    <t>jose.zea@aerocivil.gov.co</t>
  </si>
  <si>
    <t>edgar.urrego@aerocivil.gov.co</t>
  </si>
  <si>
    <t>jose.pulido@aerocivil.gov.co</t>
  </si>
  <si>
    <t>ricardo.delgadillo@aerocivil.gov.co</t>
  </si>
  <si>
    <t>maria.agudelo@aerocivil.gov.co</t>
  </si>
  <si>
    <t>julian.jimenez@aerocivil.gov.co</t>
  </si>
  <si>
    <t>gisell.chacon@aerocivil.gov.co</t>
  </si>
  <si>
    <t>hernan.pesellin@aerocivil.gov.co</t>
  </si>
  <si>
    <t>giselle.rengifo@aerocivil.gov.co</t>
  </si>
  <si>
    <t>santiago.escobar@aerocivil.gov.co</t>
  </si>
  <si>
    <t>melissa.mora@aerocivil.gov.co</t>
  </si>
  <si>
    <t>lina.ramirez@aerocivil.gov.co</t>
  </si>
  <si>
    <t>zaul.ballesteros@aerocivil.gov.co</t>
  </si>
  <si>
    <t>laura.trujillo@aerocivil.gov.co</t>
  </si>
  <si>
    <t>luis.mendoza@aerocivil.gov.co</t>
  </si>
  <si>
    <t>jose.gutierrez@aerocivil.gov.co</t>
  </si>
  <si>
    <t>marco.forbes@aerocivil.gov.co</t>
  </si>
  <si>
    <t>alexis.aguilar@aerocivil.gov.co</t>
  </si>
  <si>
    <t>efrain.ortega@aerocivil.gov.co</t>
  </si>
  <si>
    <t>fidel.howard@aerocivil.gov.co</t>
  </si>
  <si>
    <t>shakira.arias@aerocivil.gov.co</t>
  </si>
  <si>
    <t>amanda.tomas@aerocivil.gov.co</t>
  </si>
  <si>
    <t>edwin.livingston@aerocivil.gov.co</t>
  </si>
  <si>
    <t>doris.abrahams@aerocivil.gov.co</t>
  </si>
  <si>
    <t>liana.castro@aerocivil.gov.co</t>
  </si>
  <si>
    <t>alberto.aguilar@aerocivil.gov.co</t>
  </si>
  <si>
    <t>alwin.taylor@aerocivil.gov.co</t>
  </si>
  <si>
    <t>edgardo.mclean@aerocivil.gov.co</t>
  </si>
  <si>
    <t>kenny.munoz@aerocivil.gov.co</t>
  </si>
  <si>
    <t>henry.delgado@aerocivil.gov.co</t>
  </si>
  <si>
    <t>juan.velez@aerocivil.gov.co</t>
  </si>
  <si>
    <t>luism.rodriguez@aerocivil.gov.co</t>
  </si>
  <si>
    <t>maria.rey@aerocivil.gov.co</t>
  </si>
  <si>
    <t>nicolas.guerrero@aerocivil.gov.co</t>
  </si>
  <si>
    <t>andresf.ramirez@aerocivil.gov.co</t>
  </si>
  <si>
    <t>diego.cardozo@aerocivil.gov.co</t>
  </si>
  <si>
    <t>sasha.lopez@aerocivil.gov.co</t>
  </si>
  <si>
    <t>uriel.cera@aerocivil.gov.co</t>
  </si>
  <si>
    <t>jerson.preciado@aerocivil.gov.co</t>
  </si>
  <si>
    <t>camila.figueroa@aerocivil.gov.co</t>
  </si>
  <si>
    <t>alfredo.uribe@aerocivil.gov.co</t>
  </si>
  <si>
    <t>christian.quintero@aerocivil.gov.co</t>
  </si>
  <si>
    <t>daniela.rangel@aerocivil.gov.co</t>
  </si>
  <si>
    <t>juan.trejos@aerocivil.gov.co</t>
  </si>
  <si>
    <t>santiago.giraldo@aerocivil.gov.co</t>
  </si>
  <si>
    <t>mario.robinson@aerocivil.gov.co</t>
  </si>
  <si>
    <t>jorge.escalona@aerocivil.gov.co</t>
  </si>
  <si>
    <t>luis.martinez@aerocivil.gov.co</t>
  </si>
  <si>
    <t>efrain.angel@aerocivil.gov.co</t>
  </si>
  <si>
    <t>maritza.lopez@aerocivil.gov.co</t>
  </si>
  <si>
    <t>katherine.roa@aerocivil.gov.co</t>
  </si>
  <si>
    <t>hernando.marquez@aerocivil.gov.co</t>
  </si>
  <si>
    <t>german.cardenasf@aerocivil.gov.co</t>
  </si>
  <si>
    <t>liliana.garrido@aerocivil.gov.co</t>
  </si>
  <si>
    <t>ronald.vega@aerocivil.gov.co</t>
  </si>
  <si>
    <t>meylin.ballesteros@aerocivil.gov.co</t>
  </si>
  <si>
    <t>luz.cermeno@aerocivil.gov.co</t>
  </si>
  <si>
    <t>victor.moreno@aerocivil.gov.co</t>
  </si>
  <si>
    <t>gloria.leon@aerocivil.gov.co</t>
  </si>
  <si>
    <t>mauricio.delarosa@aerocivil.gov.co</t>
  </si>
  <si>
    <t>ramon.rojano@aerocivil.gov.co</t>
  </si>
  <si>
    <t>alexander.lopez@aerocivil.gov.co</t>
  </si>
  <si>
    <t>jorge.ortegat@aerocivil.gov.co</t>
  </si>
  <si>
    <t>sandra.rueda@aerocivil.gov.co</t>
  </si>
  <si>
    <t>claudia.illera@aerocivil.gov.co</t>
  </si>
  <si>
    <t>calmides.penzo@aerocivil.gov.co</t>
  </si>
  <si>
    <t>karen.velasquez@aerocivil.gov.co</t>
  </si>
  <si>
    <t>jan.delcastillo@aerocivil.gov.co</t>
  </si>
  <si>
    <t>liz.rubio@aerocivil.gov.co</t>
  </si>
  <si>
    <t>hanner.guzman@aerocivil.gov.co</t>
  </si>
  <si>
    <t>kevin.marquez@aerocivil.gov.co</t>
  </si>
  <si>
    <t>jaider.kerguelen@aerocivil.gov.co</t>
  </si>
  <si>
    <t>carlos.olivera@aerocivil.gov.co</t>
  </si>
  <si>
    <t>fabio.castellanosc@aerocivil.gov.co</t>
  </si>
  <si>
    <t>stefany.buendia@aerocivil.gov.co</t>
  </si>
  <si>
    <t>yanette.kelly@aerocivil.gov.co</t>
  </si>
  <si>
    <t>andujar.davis@aerocivil.gov.co</t>
  </si>
  <si>
    <t>daniel.acosta@aerocivil.gov.co</t>
  </si>
  <si>
    <t>lourdes.mclean@aerocivil.gov.co</t>
  </si>
  <si>
    <t>luis.ocampo@aerocivil.gov.co</t>
  </si>
  <si>
    <t>carlos.lopezs@aerocivil.gov.co</t>
  </si>
  <si>
    <t>juan.castiblanco@aerocivil.gov.co</t>
  </si>
  <si>
    <t>sergio.mayorga@aerocivil.gov.co</t>
  </si>
  <si>
    <t>juan.correa@aerocivil.gov.co</t>
  </si>
  <si>
    <t>rafael.mendoza@aerocivil.gov.co</t>
  </si>
  <si>
    <t>gustavo.pereira@aerocivil.gov.co</t>
  </si>
  <si>
    <t>miguel.vasquez@aerocivil.gov.co</t>
  </si>
  <si>
    <t>rafael.rodriguezp@aerocivil.gov.co</t>
  </si>
  <si>
    <t>marlon.kerguelen@aerocivil.gov.co</t>
  </si>
  <si>
    <t>gustavo.marquez@aerocivil.gov.co</t>
  </si>
  <si>
    <t>omar.rodriguez@aerocivil.gov.co</t>
  </si>
  <si>
    <t>gonzalo.lara@aerocivil.gov.co</t>
  </si>
  <si>
    <t>german.vergara@aerocivil.gov.co</t>
  </si>
  <si>
    <t>javier.benavides@aerocivil.gov.co</t>
  </si>
  <si>
    <t>tayson.webster@aerocivil.gov.co</t>
  </si>
  <si>
    <t>josef.martinez@aerocivil.gov.co</t>
  </si>
  <si>
    <t>jhon.rojas@aerocivil.gov.co</t>
  </si>
  <si>
    <t>edulfay.cardona@aerocivil.gov.co</t>
  </si>
  <si>
    <t>robinson.ramirez@aerocivil.gov.co</t>
  </si>
  <si>
    <t>william.canadas@aerocivil.gov.co</t>
  </si>
  <si>
    <t>daniel.torres@aerocivil.gov.co</t>
  </si>
  <si>
    <t>eduardo.caro@aerocivil.gov.co</t>
  </si>
  <si>
    <t>rafaele.hernandez@aerocivil.gov.co</t>
  </si>
  <si>
    <t>wilman.chavez@aerocivil.gov.co</t>
  </si>
  <si>
    <t>estewil.buendia@aerocivil.gov.co</t>
  </si>
  <si>
    <t>zeicer.martinez@aerocivil.gov.co</t>
  </si>
  <si>
    <t>antonio.vargas@aerocivil.gov.co</t>
  </si>
  <si>
    <t>pedro.dealba@aerocivil.gov.co</t>
  </si>
  <si>
    <t>victor.dede@aerocivil.gov.co</t>
  </si>
  <si>
    <t>hominti.munoz@aerocivil.gov.co</t>
  </si>
  <si>
    <t>manuel.barrera@aerocivil.gov.co</t>
  </si>
  <si>
    <t>carlos.buenahora@aerocivil.gov.co</t>
  </si>
  <si>
    <t>oribis.biscain@aerocivil.gov.co</t>
  </si>
  <si>
    <t>juan.perez@aerocivil.gov.co</t>
  </si>
  <si>
    <t>duvan.arias@aerocivil.gov.co</t>
  </si>
  <si>
    <t>1045739187@aerocivil.gov.co</t>
  </si>
  <si>
    <t>wilson.perez@aerocivil.gov.co</t>
  </si>
  <si>
    <t>wilmer.escobar@aerocivil.gov.co</t>
  </si>
  <si>
    <t>1110545177@aerocivil.gov.co</t>
  </si>
  <si>
    <t>1001781399@aerocivil.gov.co</t>
  </si>
  <si>
    <t>43269816@aerocivil.gov.co</t>
  </si>
  <si>
    <t>nicolas.marin@aerocivil.gov.co</t>
  </si>
  <si>
    <t>elkin.pava@aerocivil.gov.co</t>
  </si>
  <si>
    <t>jose.cruz@aerocivil.gov.co</t>
  </si>
  <si>
    <t>gabriel.quesadav@aerocivil.gov.co</t>
  </si>
  <si>
    <t>hector.rodriguez.pena@aerocivil.gov.co</t>
  </si>
  <si>
    <t>gabriel.pulido@aerocivil.gov.co</t>
  </si>
  <si>
    <t>aldo.sandoval@aerocivil.gov.co</t>
  </si>
  <si>
    <t>luisa.gutierrez@aerocivil.gov.co</t>
  </si>
  <si>
    <t>fidel.castro@aerocivil.gov.co</t>
  </si>
  <si>
    <t>luis.orduz@aerocivil.gov.co</t>
  </si>
  <si>
    <t>pedro.pena@aerocivil.gov.co</t>
  </si>
  <si>
    <t>javier.moreno@aerocivil.gov.co</t>
  </si>
  <si>
    <t>jose.sandoval@aerocivil.gov.co</t>
  </si>
  <si>
    <t>8055411@aerocivil.gov.co</t>
  </si>
  <si>
    <t>erick.landazuri@aerocivil.gov.co</t>
  </si>
  <si>
    <t>bryan.salamanca@aerocivil.gov.co</t>
  </si>
  <si>
    <t>danielf.duque@aerocivil.gov.co</t>
  </si>
  <si>
    <t>nelson.felipe@aerocivil.gov.co</t>
  </si>
  <si>
    <t>80009715@aerocivil.gov.co</t>
  </si>
  <si>
    <t>alid.diaz@aerocivil.gov.co</t>
  </si>
  <si>
    <t>1073231930@aerocivil.gov.co</t>
  </si>
  <si>
    <t>carlos.lacera@aerocivil.gov.co</t>
  </si>
  <si>
    <t>walthan.pomare@aerocivil.gov.co</t>
  </si>
  <si>
    <t>john.rua@aerocivil.gov.co</t>
  </si>
  <si>
    <t>joseph.hugdson@aerocivil.gov.co</t>
  </si>
  <si>
    <t>salvando.lever@aerocivil.gov.co</t>
  </si>
  <si>
    <t>leonard.fernandez@aerocivil.gov.co</t>
  </si>
  <si>
    <t>jason.perez@aerocivil.gov.co</t>
  </si>
  <si>
    <t>erick.forbes@aerocivil.gov.co</t>
  </si>
  <si>
    <t>arlis.williams@aerocivil.gov.co</t>
  </si>
  <si>
    <t>ernesto.kingsberry@aerocivil.gov.co</t>
  </si>
  <si>
    <t>18011680@aerocivil.gov.co</t>
  </si>
  <si>
    <t>john.gallego@aerocivil.gov.co</t>
  </si>
  <si>
    <t>tyron.powell@aerocivil.gov.co</t>
  </si>
  <si>
    <t>valery.hudson@aerocivil.gov.co</t>
  </si>
  <si>
    <t>ronald.webster@aerocivil.gov.co</t>
  </si>
  <si>
    <t>maria.espitia@aerocivil.gov.co</t>
  </si>
  <si>
    <t>remo.canzius@aerocivil.gov.co</t>
  </si>
  <si>
    <t>jordan.hooker@aerocivil.gov.co</t>
  </si>
  <si>
    <t>john.henry@aerocivil.gov.co</t>
  </si>
  <si>
    <t>luis.carvajal@aerocivil.gov.co</t>
  </si>
  <si>
    <t>carlos.rgarcia@aerocivil.gov.co</t>
  </si>
  <si>
    <t>tony.diaz@aerocivil.gov.co</t>
  </si>
  <si>
    <t>john.garcia@aerocivil.gov.co</t>
  </si>
  <si>
    <t>john.camacho@aerocivil.gov.co</t>
  </si>
  <si>
    <t>rafael.stephens@aerocivil.gov.co</t>
  </si>
  <si>
    <t>jaime.oviedo@aerocivil.gov.co</t>
  </si>
  <si>
    <t>wilmar.osorio@aerocivil.gov.co</t>
  </si>
  <si>
    <t>patrick.stephens@aerocivil.gov.co</t>
  </si>
  <si>
    <t>harold.mitchell@aerocivil.gov.co</t>
  </si>
  <si>
    <t>josua.myles@aerocivil.gov.co</t>
  </si>
  <si>
    <t>gerardo.alfonso@aerocivil.gov.co</t>
  </si>
  <si>
    <t>roberto.mendoza@aerocivil.gov.co</t>
  </si>
  <si>
    <t>francisco.reyes@aerocivil.gov.co</t>
  </si>
  <si>
    <t>jesus.tirado@aerocivil.gov.co</t>
  </si>
  <si>
    <t>wilmer.caballero@aerocivil.gov.co</t>
  </si>
  <si>
    <t>jose.pedraza@aerocivil.gov.co</t>
  </si>
  <si>
    <t>eduardo.cristo@aerocivil.gov.co</t>
  </si>
  <si>
    <t>salomon.ortiz@aerocivil.gov.co</t>
  </si>
  <si>
    <t>jose.daza@aerocivil.gov.co</t>
  </si>
  <si>
    <t>diana.rengifo@aerocivil.gov.co</t>
  </si>
  <si>
    <t>bryan.santos@aerocivil.gov.co</t>
  </si>
  <si>
    <t>1000375343@aerocivil.gov.co</t>
  </si>
  <si>
    <t>rafael.carrascal@aerocivil.gov.co</t>
  </si>
  <si>
    <t>80135029@aerocivil.gov.co</t>
  </si>
  <si>
    <t>jhon.salcedo@aerocivil.gov.co</t>
  </si>
  <si>
    <t>alfonso.mfuentes@aerocivil.gov.co</t>
  </si>
  <si>
    <t>1003450607@aerocivil.gov.co</t>
  </si>
  <si>
    <t>juan.zambrano@aerocivil.gov.co</t>
  </si>
  <si>
    <t>carlos.asprilla@aerocivil.gov.co</t>
  </si>
  <si>
    <t>1014184515@aerocivil.gov.co</t>
  </si>
  <si>
    <t>edwin.lopez@aerocivil.gov.co</t>
  </si>
  <si>
    <t>juan.vasquezm@aerocivil.gov.co</t>
  </si>
  <si>
    <t>arley.echeverri@aerocivil.gov.co</t>
  </si>
  <si>
    <t>yoalverth.alvarez@aerocivil.gov.co</t>
  </si>
  <si>
    <t>1003716098@aerocivil.gov.co</t>
  </si>
  <si>
    <t>rafael.henry@aerocivil.gov.co</t>
  </si>
  <si>
    <t>daniel.delgado@aerocivil.gov.co</t>
  </si>
  <si>
    <t>gilberto.pardo@aerocivil.gov.co</t>
  </si>
  <si>
    <t>pedroc.maldonado@aerocivil.gov.co</t>
  </si>
  <si>
    <t>juan.bmendoza@aerocivil.gov.co</t>
  </si>
  <si>
    <t>gildardo.naranjo@aerocivil.gov.co</t>
  </si>
  <si>
    <t>raul.rodriguez@aerocivil.gov.co</t>
  </si>
  <si>
    <t>samir.oviedo@aerocivil.gov.co</t>
  </si>
  <si>
    <t>william.figueredo@aerocivil.gov.co</t>
  </si>
  <si>
    <t>carlos.preciado@aerocivil.gov.co</t>
  </si>
  <si>
    <t>taishang.jay@aerocivil.gov.co</t>
  </si>
  <si>
    <t>luis.howard@aerocivil.gov.co</t>
  </si>
  <si>
    <t>richard.palacio@aerocivil.gov.co</t>
  </si>
  <si>
    <t>jairo.gallardo@aerocivil.gov.co</t>
  </si>
  <si>
    <t>ronald.rocchi@aerocivil.gov.co</t>
  </si>
  <si>
    <t>manuel.mercado@aerocivil.gov.co</t>
  </si>
  <si>
    <t>luis.sparra@aerocivil.gov.co</t>
  </si>
  <si>
    <t>carlos.herran@aerocivil.gov.co</t>
  </si>
  <si>
    <t>jony.delahoz@aerocivil.gov.co</t>
  </si>
  <si>
    <t>jose.munoz@aerocivil.gov.co</t>
  </si>
  <si>
    <t>edgar.duque@aerocivil.gov.co</t>
  </si>
  <si>
    <t>jose.jimenez@aerocivil.gov.co</t>
  </si>
  <si>
    <t>javier.prieto@aerocivil.gov.co</t>
  </si>
  <si>
    <t>yasset.vejar@aerocivil.gov.co</t>
  </si>
  <si>
    <t>magdiel.bedoya@aerocivil.gov.co</t>
  </si>
  <si>
    <t>guillermo.gonzalez@aerocivil.gov.co</t>
  </si>
  <si>
    <t>agustin.buzon@aerocivil.gov.co</t>
  </si>
  <si>
    <t>jose.perez@aerocivil.gov.co</t>
  </si>
  <si>
    <t>luis.sepulveda@aerocivil.gov.co</t>
  </si>
  <si>
    <t>1234090349@aerocivil.gov.co</t>
  </si>
  <si>
    <t>jose.reina@aerocivil.gov.co</t>
  </si>
  <si>
    <t>gerardo.rodriguez@aerocivil.gov.co</t>
  </si>
  <si>
    <t>edelberto.pallares@aerocivil.gov.co</t>
  </si>
  <si>
    <t>emiro.garcia@aerocivil.gov.co</t>
  </si>
  <si>
    <t>eduardo.alfaro@aerocivil.gov.co</t>
  </si>
  <si>
    <t>john.benitez@aerocivil.gov.co</t>
  </si>
  <si>
    <t>wilfrido.delosreyes@aerocivil.gov.co</t>
  </si>
  <si>
    <t>fernando.linero@aerocivil.gov.co</t>
  </si>
  <si>
    <t>manuel.contreras@aerocivil.gov.co</t>
  </si>
  <si>
    <t>samir.pinto@aerocivil.gov.co</t>
  </si>
  <si>
    <t>joaquin.gonzalez@aerocivil.gov.co</t>
  </si>
  <si>
    <t>12118855@aerocivil.gov.co</t>
  </si>
  <si>
    <t>carmelo.castillo@aerocivil.gov.co</t>
  </si>
  <si>
    <t>wilfrido.torres@aerocivil.gov.co</t>
  </si>
  <si>
    <t>charles.howard@aerocivil.gov.co</t>
  </si>
  <si>
    <t>etienne.rodriguez@aerocivil.gov.co</t>
  </si>
  <si>
    <t>eugenio.nunez@aerocivil.gov.co</t>
  </si>
  <si>
    <t>carlos.estrada@aerocivil.gov.co</t>
  </si>
  <si>
    <t>hector.mejia@aerocivil.gov.co</t>
  </si>
  <si>
    <t>jesus.deleon@aerocivil.gov.co</t>
  </si>
  <si>
    <t>luis.medinas@aerocivil.gov.co</t>
  </si>
  <si>
    <t>javier.salcedo@aerocivil.gov.co</t>
  </si>
  <si>
    <t>sergio.guerra@aerocivil.gov.co</t>
  </si>
  <si>
    <t>miguel.cuadros@aerocivil.gov.co</t>
  </si>
  <si>
    <t>1234096150@aerocivil.gov.co</t>
  </si>
  <si>
    <t>jose.nino@aerocivil.gov.co</t>
  </si>
  <si>
    <t>julio.pino@aerocivil.gov.co</t>
  </si>
  <si>
    <t>milton.sanchez@aerocivil.gov.co</t>
  </si>
  <si>
    <t>eduard.mayor@aerocivil.gov.co</t>
  </si>
  <si>
    <t>tomas.ocampo@aerocivil.gov.co</t>
  </si>
  <si>
    <t>94478534@aerocivil.gov.co</t>
  </si>
  <si>
    <t>yolima.castaneda@aerocivil.gov.co</t>
  </si>
  <si>
    <t>luis.cadavid@aerocivil.gov.co</t>
  </si>
  <si>
    <t>luis.caicedo@aerocivil.gov.co</t>
  </si>
  <si>
    <t>graciela.gomez@aerocivil.gov.co</t>
  </si>
  <si>
    <t>johana.morales@aerocivil.gov.co</t>
  </si>
  <si>
    <t>esda.urrutia@aerocivil.gov.co</t>
  </si>
  <si>
    <t>maryluz.martinez@aerocivil.gov.co</t>
  </si>
  <si>
    <t>marisol.lorza@aerocivil.gov.co</t>
  </si>
  <si>
    <t>jenny.bravo@aerocivil.gov.co</t>
  </si>
  <si>
    <t>sonia.martinez@aerocivil.gov.co</t>
  </si>
  <si>
    <t>piedad.osorio@aerocivil.gov.co</t>
  </si>
  <si>
    <t>carlos.gil@aerocivil.gov.co</t>
  </si>
  <si>
    <t>vianny.gomez@aerocivil.gov.co</t>
  </si>
  <si>
    <t>alisson.hernandez@aerocivil.gov.co</t>
  </si>
  <si>
    <t>ana.silva@aerocivil.gov.co</t>
  </si>
  <si>
    <t>adriana.molina@aerocivil.gov.co</t>
  </si>
  <si>
    <t>ayde.dominguez@aerocivil.gov.co</t>
  </si>
  <si>
    <t>cesar.bautista@aerocivil.gov.co</t>
  </si>
  <si>
    <t>diana.zuniga@aerocivil.gov.co</t>
  </si>
  <si>
    <t>amparo.giraldo@aerocivil.gov.co</t>
  </si>
  <si>
    <t>jairoa.escobar@aerocivil.gov.co</t>
  </si>
  <si>
    <t>luz.perea@aerocivil.gov.co</t>
  </si>
  <si>
    <t>hector.betancourth@aerocivil.gov.co</t>
  </si>
  <si>
    <t>gladys.largacha@aerocivil.gov.co</t>
  </si>
  <si>
    <t>ramiro.gomez@aerocivil.gov.co</t>
  </si>
  <si>
    <t>viviana.ramirez@aerocivil.gov.co</t>
  </si>
  <si>
    <t>sandra.bonilla@aerocivil.gov.co</t>
  </si>
  <si>
    <t>antonio.garces@aerocivil.gov.co</t>
  </si>
  <si>
    <t>liliana.gil@aerocivil.gov.co</t>
  </si>
  <si>
    <t>rosa.romero@aerocivil.gov.co</t>
  </si>
  <si>
    <t>harold.gallego@aerocivil.gov.co</t>
  </si>
  <si>
    <t>jorge.perlaza@aerocivil.gov.co</t>
  </si>
  <si>
    <t>patricia.copete@aerocivil.gov.co</t>
  </si>
  <si>
    <t>jorge.hernandez@aerocivil.gov.co</t>
  </si>
  <si>
    <t>gustavo.taborda@aerocivil.gov.co</t>
  </si>
  <si>
    <t>julian.dlportilla@aerocivil.gov.co</t>
  </si>
  <si>
    <t>wilson.bedon@aerocivil.gov.co</t>
  </si>
  <si>
    <t>carlosb.ramirez@aerocivil.gov.co</t>
  </si>
  <si>
    <t>andresr.saboya@aerocivil.gov.co</t>
  </si>
  <si>
    <t>mauricio.astudillo@aerocivil.gov.co</t>
  </si>
  <si>
    <t>nilza.viveros@aerocivil.gov.co</t>
  </si>
  <si>
    <t>luis.lucero@aerocivil.gov.co</t>
  </si>
  <si>
    <t>hugo.guerrero@aerocivil.gov.co</t>
  </si>
  <si>
    <t>vilma.figueroa@aerocivil.gov.co</t>
  </si>
  <si>
    <t>hernan.revelo@aerocivil.gov.co</t>
  </si>
  <si>
    <t>ezequiel.pasichana@aerocivil.gov.co</t>
  </si>
  <si>
    <t>diana.mejia@aerocivil.gov.co</t>
  </si>
  <si>
    <t>adriana.montenegro@aerocivil.gov.co</t>
  </si>
  <si>
    <t>juan.tarazona@aerocivil.gov.co</t>
  </si>
  <si>
    <t>mario.cuellar@aerocivil.gov.co</t>
  </si>
  <si>
    <t>henry.barco@aerocivil.gov.co</t>
  </si>
  <si>
    <t>jose.cifuentes@aerocivil.gov.co</t>
  </si>
  <si>
    <t>marcos.martinez@aerocivil.gov.co</t>
  </si>
  <si>
    <t>victor.penuela@aerocivil.gov.co</t>
  </si>
  <si>
    <t>guillermo.fetecua@aerocivil.gov.co</t>
  </si>
  <si>
    <t>juan.bermudez@aerocivil.gov.co</t>
  </si>
  <si>
    <t>viviana.ariza@aerocivil.gov.co</t>
  </si>
  <si>
    <t>edgar.londono@aerocivil.gov.co</t>
  </si>
  <si>
    <t>jose.vega2@aerocivil.gov.co</t>
  </si>
  <si>
    <t>yadi.perez@aerocivil.gov.co</t>
  </si>
  <si>
    <t>jaqueline.marulanda@aerocivil.gov.co</t>
  </si>
  <si>
    <t>carola.bedoya@aerocivil.gov.co</t>
  </si>
  <si>
    <t>diana.aristizabalm@aerocivil.gov.co</t>
  </si>
  <si>
    <t>diana.aristizabal@aerocivil.gov.co</t>
  </si>
  <si>
    <t>henry.palacios@aerocivil.gov.co</t>
  </si>
  <si>
    <t>johanap.morales@aerocivil.gov.co</t>
  </si>
  <si>
    <t>alvaro.florez@aerocivil.gov.co</t>
  </si>
  <si>
    <t>betty.villota@aerocivil.gov.co</t>
  </si>
  <si>
    <t>cruz.caicedo@aerocivil.gov.co</t>
  </si>
  <si>
    <t>nelsy.cordoba@aerocivil.gov.co</t>
  </si>
  <si>
    <t>camilo.munoz@aerocivil.gov.co</t>
  </si>
  <si>
    <t>luis.bernalg@aerocivil.gov.co</t>
  </si>
  <si>
    <t>eliana.lemos@aerocivil.gov.co</t>
  </si>
  <si>
    <t>sergio.riascos@aerocivil.gov.co</t>
  </si>
  <si>
    <t>cirilo.obregon@aerocivil.gov.co</t>
  </si>
  <si>
    <t>oscar.marcial@aerocivil.gov.co</t>
  </si>
  <si>
    <t>fredy.rosero@aerocivil.gov.co</t>
  </si>
  <si>
    <t>yelitza.munoz@aerocivil.gov.co</t>
  </si>
  <si>
    <t>saida.playonero@aerocivil.gov.co</t>
  </si>
  <si>
    <t>carlose.ramirez@aerocivil.gov.co</t>
  </si>
  <si>
    <t>josem.orozco@aerocivil.gov.co</t>
  </si>
  <si>
    <t>ofelia.riascos@aerocivil.gov.co</t>
  </si>
  <si>
    <t>luz.angulo@aerocivil.gov.co</t>
  </si>
  <si>
    <t>marcela.jimenez@aerocivil.gov.co</t>
  </si>
  <si>
    <t>andres.vargas@aerocivil.gov.co</t>
  </si>
  <si>
    <t>gustavo.giraldo@aerocivil.gov.co</t>
  </si>
  <si>
    <t>marlon.torres@aerocivil.gov.co</t>
  </si>
  <si>
    <t>nelson.rivera@aerocivil.gov.co</t>
  </si>
  <si>
    <t>carlos.garciac@aerocivil.gov.co</t>
  </si>
  <si>
    <t>maria.ponce@aerocivil.gov.co</t>
  </si>
  <si>
    <t>william.paez@aerocivil.gov.co</t>
  </si>
  <si>
    <t>leider.santacruz@aerocivil.gov.co</t>
  </si>
  <si>
    <t>carlos.ramirez@aerocivil.gov.co</t>
  </si>
  <si>
    <t>camilo.lozada@aerocivil.gov.co</t>
  </si>
  <si>
    <t>blanca.torres@aerocivil.gov.co</t>
  </si>
  <si>
    <t>wilder.sepulveda@aerocivil.gov.co</t>
  </si>
  <si>
    <t>juanm.serna@aerocivil.gov.co</t>
  </si>
  <si>
    <t>javier.ricaurte@aerocivil.gov.co</t>
  </si>
  <si>
    <t>raul.montano@aerocivil.gov.co</t>
  </si>
  <si>
    <t>jose.sanchez@aerocivil.gov.co</t>
  </si>
  <si>
    <t>alfonso.reyes@aerocivil.gov.co</t>
  </si>
  <si>
    <t>maria.torres@aerocivil.gov.co</t>
  </si>
  <si>
    <t>milton.benavidez@aerocivil.gov.co</t>
  </si>
  <si>
    <t>edgar.narvaez@aerocivil.gov.co</t>
  </si>
  <si>
    <t>emilcen.benavidez@aerocivil.gov.co</t>
  </si>
  <si>
    <t>marianne.moyano@aerocivil.gov.co</t>
  </si>
  <si>
    <t>maria.lozano@aerocivil.gov.co</t>
  </si>
  <si>
    <t>johann.rengifo@aerocivil.gov.co</t>
  </si>
  <si>
    <t>julio.rubio@aerocivil.gov.co</t>
  </si>
  <si>
    <t>geovanny.rengifo@aerocivil.gov.co</t>
  </si>
  <si>
    <t>federico.arroyave@aerocivil.gov.co</t>
  </si>
  <si>
    <t>nelson.forero@aerocivil.gov.co</t>
  </si>
  <si>
    <t>fernando.goyes@aerocivil.gov.co</t>
  </si>
  <si>
    <t>jorge.velasquez@aerocivil.gov.co</t>
  </si>
  <si>
    <t>oswaldo.munoz@aerocivil.gov.co</t>
  </si>
  <si>
    <t>anabelly.garcia@aerocivil.gov.co</t>
  </si>
  <si>
    <t>luz.sarmiento@aerocivil.gov.co</t>
  </si>
  <si>
    <t>oscar.mosquera@aerocivil.gov.co</t>
  </si>
  <si>
    <t>ronny.rodriguez@aerocivil.gov.co</t>
  </si>
  <si>
    <t>juan.rubio@aerocivil.gov.co</t>
  </si>
  <si>
    <t>julian.olaya@aerocivil.gov.co</t>
  </si>
  <si>
    <t>carlos.torreso@aerocivil.gov.co</t>
  </si>
  <si>
    <t>patricia.narvaez@aerocivil.gov.co</t>
  </si>
  <si>
    <t>dora.sanclemente@aerocivil.gov.co</t>
  </si>
  <si>
    <t>Miguel.molano@aerocivil.gov.co</t>
  </si>
  <si>
    <t>jose.mesa@aerocivil.gov.co</t>
  </si>
  <si>
    <t>fernando.prada@aerocivil.gov.co</t>
  </si>
  <si>
    <t>hector.corredor@aerocivil.gov.co</t>
  </si>
  <si>
    <t>alfonso.soto@aerocivil.gov.co</t>
  </si>
  <si>
    <t>santiago.hernandez@aerocivil.gov.co</t>
  </si>
  <si>
    <t>monica.cepeda@aerocivil.gov.co</t>
  </si>
  <si>
    <t>harold.lozano@aerocivil.gov.co</t>
  </si>
  <si>
    <t>danilo.jaramillom@aerocivil.gov.co</t>
  </si>
  <si>
    <t>wilson.mier@aerocivil.gov.co</t>
  </si>
  <si>
    <t>guillermo.gordillo@aerocivil.gov.co</t>
  </si>
  <si>
    <t>daniel.manrique@aerocivil.gov.co</t>
  </si>
  <si>
    <t>daniel.garcia@aerocivil.gov.co</t>
  </si>
  <si>
    <t>alvaro.morales@aerocivil.gov.co</t>
  </si>
  <si>
    <t>sebastian.penagos@aerocivil.gov.co</t>
  </si>
  <si>
    <t>francisco.bolivar@aerocivil.gov.co</t>
  </si>
  <si>
    <t>juan.rengifo@aerocivil.gov.co</t>
  </si>
  <si>
    <t>angelica.salcedo@aerocivil.gov.co</t>
  </si>
  <si>
    <t>luz.amado@aerocivil.gov.co</t>
  </si>
  <si>
    <t>carlos.rivera@aerocivil.gov.co</t>
  </si>
  <si>
    <t>jose.yunga@aerocivil.gov.co</t>
  </si>
  <si>
    <t>carlos.rosero@aerocivil.gov.co</t>
  </si>
  <si>
    <t>juan.restrepo@aerocivil.gov.co</t>
  </si>
  <si>
    <t>carlos.orozco@aerocivil.gov.co</t>
  </si>
  <si>
    <t>alexandra.salgado@aerocivil.gov.co</t>
  </si>
  <si>
    <t>henry.giraldo@aerocivil.gov.co</t>
  </si>
  <si>
    <t>luis.puerta@aerocivil.gov.co</t>
  </si>
  <si>
    <t>oscar.bedoya@aerocivil.gov.co</t>
  </si>
  <si>
    <t>lizeth.fuli@aerocivil.gov.co</t>
  </si>
  <si>
    <t>alan.pasos@aerocivil.gov.co</t>
  </si>
  <si>
    <t>diego.gaitan@aerocivil.gov.co</t>
  </si>
  <si>
    <t>bryan.robledo@aerocivil.gov.co</t>
  </si>
  <si>
    <t>oscar.serrato@aerocivil.gov.co</t>
  </si>
  <si>
    <t>carlos.perez@aerocivil.gov.co</t>
  </si>
  <si>
    <t>felipe.celis@aerocivil.gov.co</t>
  </si>
  <si>
    <t>david.bernal@aerocivil.gov.co</t>
  </si>
  <si>
    <t>jhon.herrera@aerocivil.gov.co</t>
  </si>
  <si>
    <t>juan.tautiva@aerocivil.gov.co</t>
  </si>
  <si>
    <t>jorge.caceres@aerocivil.gov.co</t>
  </si>
  <si>
    <t>laura.romero@aerocivil.gov.co</t>
  </si>
  <si>
    <t>juand.gomez@aerocivil.gov.co</t>
  </si>
  <si>
    <t>luis.mejiae@aerocivil.gov.co</t>
  </si>
  <si>
    <t>jhon.perez@aerocivil.gov.co</t>
  </si>
  <si>
    <t>luis.mejia@aerocivil.gov.co</t>
  </si>
  <si>
    <t>carlos.romero@aerocivil.gov.co</t>
  </si>
  <si>
    <t>jorgea.bravo@aerocivil.gov.co</t>
  </si>
  <si>
    <t>julian.archila@aerocivil.gov.co</t>
  </si>
  <si>
    <t>carlos.velasquez@aerocivil.gov.co</t>
  </si>
  <si>
    <t>oscar.ceron@aerocivil.gov.co</t>
  </si>
  <si>
    <t>dayana.torres@aerocivil.gov.co</t>
  </si>
  <si>
    <t>jaime.pinzon@aerocivil.gov.co</t>
  </si>
  <si>
    <t>jairo.loaiza@aerocivil.gov.co</t>
  </si>
  <si>
    <t>carlos.gomezd@aerocivil.gov.co</t>
  </si>
  <si>
    <t>paula.archila@aerocivil.gov.co</t>
  </si>
  <si>
    <t>gustavo.lopez@aerocivil.gov.co</t>
  </si>
  <si>
    <t>zeidy.aristizabal@aerocivil.gov.co</t>
  </si>
  <si>
    <t>maria.gonzalez@aerocivil.gov.co</t>
  </si>
  <si>
    <t>andres.ramirez@aerocivil.gov.co</t>
  </si>
  <si>
    <t>angela.narvaez@aerocivil.gov.co</t>
  </si>
  <si>
    <t>jhordy.sanchez@aerocivil.gov.co</t>
  </si>
  <si>
    <t>rafael.manosalva@aerocivil.gov.co</t>
  </si>
  <si>
    <t>X'726f6e616c642e627269c3b1657a406165726f636976696c2e676f762e636f'</t>
  </si>
  <si>
    <t>luis.poveda@aerocivil.gov.co</t>
  </si>
  <si>
    <t>1113630226@aerocivil.gov.co</t>
  </si>
  <si>
    <t>1073165377@aerocivil.gov.co</t>
  </si>
  <si>
    <t>diana.ospina@aerocivil.gov.co</t>
  </si>
  <si>
    <t>juan.canon@aerocivil.gov.co</t>
  </si>
  <si>
    <t>cesar.ramirez@aerocivil.gov.co</t>
  </si>
  <si>
    <t>samuel.osorio@aerocivil.gov.co</t>
  </si>
  <si>
    <t>andres.arias@aerocivil.gov.co</t>
  </si>
  <si>
    <t>jhon.soler@aerocivil.gov.co</t>
  </si>
  <si>
    <t>juanm.valencia@aerocivil.gov.co</t>
  </si>
  <si>
    <t>johan.linares@aerocivil.gov.co</t>
  </si>
  <si>
    <t>jorge.jordanm@aerocivil.gov.co</t>
  </si>
  <si>
    <t>jairo.rico@aerocivil.gov.co</t>
  </si>
  <si>
    <t>wilson.quevedo@aerocivil.gov.co</t>
  </si>
  <si>
    <t>angelica.campino@aerocivil.gov.co</t>
  </si>
  <si>
    <t>josel.ramirez@aerocivil.gov.co</t>
  </si>
  <si>
    <t>carlos.toro@aerocivil.gov.co</t>
  </si>
  <si>
    <t>laura.gonzalez@aerocivil.gov.co</t>
  </si>
  <si>
    <t>eliecer.alegria@aerocivil.gov.co</t>
  </si>
  <si>
    <t>yessica.acosta@aerocivil.gov.co</t>
  </si>
  <si>
    <t>oscar.rojas@aerocivil.gov.co</t>
  </si>
  <si>
    <t>camilo.montilla@aerocivil.gov.co</t>
  </si>
  <si>
    <t>francy.pedraza@aerocivil.gov.co</t>
  </si>
  <si>
    <t>christian.rengifo@aerocivil.gov.co</t>
  </si>
  <si>
    <t>eliana.pantoja@aerocivil.gov.co</t>
  </si>
  <si>
    <t>ana.revelo@aerocivil.gov.co</t>
  </si>
  <si>
    <t>karol.casallas@aerocivil.gov.co</t>
  </si>
  <si>
    <t>diana.nieto@aerocivil.gov.co</t>
  </si>
  <si>
    <t>nancy.martinez@aerocivil.gov.co</t>
  </si>
  <si>
    <t>herbert.avila@aerocivil.gov.co</t>
  </si>
  <si>
    <t>johanna.fandino@aerocivil.gov.co</t>
  </si>
  <si>
    <t>luz.proanos@aerocivil.gov.co</t>
  </si>
  <si>
    <t>mauricio.camacho@aerocivil.gov.co</t>
  </si>
  <si>
    <t>john.pulido@aerocivil.gov.co</t>
  </si>
  <si>
    <t>david.rodriguez@aerocivil.gov.co</t>
  </si>
  <si>
    <t>jennifer.velasco@aerocivil.gov.co</t>
  </si>
  <si>
    <t>luis.ospina@aerocivil.gov.co</t>
  </si>
  <si>
    <t>victor.ayala@aerocivil.gov.co</t>
  </si>
  <si>
    <t>carlos.benavidez@aerocivil.gov.co</t>
  </si>
  <si>
    <t>fernando.duque@aerocivil.gov.co</t>
  </si>
  <si>
    <t>ciro.diaz@aerocivil.gov.co</t>
  </si>
  <si>
    <t>gustavo.gomez@aerocivil.gov.co</t>
  </si>
  <si>
    <t>ruben.lorza@aerocivil.gov.co</t>
  </si>
  <si>
    <t>ramiro.garzon@aerocivil.gov.co</t>
  </si>
  <si>
    <t>silfredo.quinones@aerocivil.gov.co</t>
  </si>
  <si>
    <t>jorge.monsalve@aerocivil.gov.co</t>
  </si>
  <si>
    <t>victor.garzon@aerocivil.gov.co</t>
  </si>
  <si>
    <t>andresf.rendon@aerocivil.gov.co</t>
  </si>
  <si>
    <t>jose.rodriguezl@aerocivil.gov.co</t>
  </si>
  <si>
    <t>alex.cabrera@aerocivil.gov.co</t>
  </si>
  <si>
    <t>victor.dominguez@aerocivil.gov.co</t>
  </si>
  <si>
    <t>hugo.ramirez@aerocivil.gov.co</t>
  </si>
  <si>
    <t>josel.rios@aerocivil.gov.co</t>
  </si>
  <si>
    <t>rodrigo.ruiz@aerocivil.gov.co</t>
  </si>
  <si>
    <t>jesus.florezm@aerocivil.gov.co</t>
  </si>
  <si>
    <t>luis.ramirez@aerocivil.gov.co</t>
  </si>
  <si>
    <t>diego.diaz@aerocivil.gov.co</t>
  </si>
  <si>
    <t>alonso.rivera@aerocivil.gov.co</t>
  </si>
  <si>
    <t>libardo.sarmiento@aerocivil.gov.co</t>
  </si>
  <si>
    <t>jorge.chate@aerocivil.gov.co</t>
  </si>
  <si>
    <t>alvaro.valencia@aerocivil.gov.co</t>
  </si>
  <si>
    <t>guillermo.guerrero@aerocivil.gov.co</t>
  </si>
  <si>
    <t>wilmar.fernandez@aerocivil.gov.co</t>
  </si>
  <si>
    <t>dario.muriel@aerocivil.gov.co</t>
  </si>
  <si>
    <t>edmundo.bluna@aerocivil.gov.co</t>
  </si>
  <si>
    <t>carlos.cudemus@aerocivil.gov.co</t>
  </si>
  <si>
    <t>johan.delgado@aerocivil.gov.co</t>
  </si>
  <si>
    <t>hector.cifuentes@aerocivil.gov.co</t>
  </si>
  <si>
    <t>jorge.bonilla@aerocivil.gov.co</t>
  </si>
  <si>
    <t>alexander.chaparro@aerocivil.gov.co</t>
  </si>
  <si>
    <t>jesus.rosero@aerocivil.gov.co</t>
  </si>
  <si>
    <t>walter.miranda@aerocivil.gov.co</t>
  </si>
  <si>
    <t>franklin.cano@aerocivil.gov.co</t>
  </si>
  <si>
    <t>hebert.perez@aerocivil.gov.co</t>
  </si>
  <si>
    <t>mildred.arias@aerocivil.gov.co</t>
  </si>
  <si>
    <t>olga.sanclemente@aerocivil.gov.co</t>
  </si>
  <si>
    <t>jose.insuasty@aerocivil.gov.co</t>
  </si>
  <si>
    <t>jose.lasso@aerocivil.gov.co</t>
  </si>
  <si>
    <t>franco.noguera@aerocivil.gov.co</t>
  </si>
  <si>
    <t>1014310662@aerocivil.gov.co</t>
  </si>
  <si>
    <t>luis.pedraza@aerocivil.gov.co</t>
  </si>
  <si>
    <t>edwin.armero@aerocivil.gov.co</t>
  </si>
  <si>
    <t>diego.garcia@aerocivil.gov.co</t>
  </si>
  <si>
    <t>jhon.acevedo@aerocivil.gov.co</t>
  </si>
  <si>
    <t>ana.erira@aerocivil.gov.co</t>
  </si>
  <si>
    <t>daniel.duque@aerocivil.gov.co</t>
  </si>
  <si>
    <t>jairo.gomez@aerocivil.gov.co</t>
  </si>
  <si>
    <t>luis.sastre@aerocivil.gov.co</t>
  </si>
  <si>
    <t>josea.vega@aerocivil.gov.co</t>
  </si>
  <si>
    <t>javier.hernandez@aerocivil.gov.co</t>
  </si>
  <si>
    <t>carlos.lopez@aerocivil.gov.co</t>
  </si>
  <si>
    <t>wilson.alvarez@aerocivil.gov.co</t>
  </si>
  <si>
    <t>jorge.caballero@aerocivil.gov.co</t>
  </si>
  <si>
    <t>pedro.navarrete@aerocivil.gov.co</t>
  </si>
  <si>
    <t>hector.grisales@aerocivil.gov.co</t>
  </si>
  <si>
    <t>jose.quiroga@aerocivil.gov.co</t>
  </si>
  <si>
    <t>ovidio.reyes@aerocivil.gov.co</t>
  </si>
  <si>
    <t>carlos.navarro@aerocivil.gov.co</t>
  </si>
  <si>
    <t>jairo.cuartas@aerocivil.gov.co</t>
  </si>
  <si>
    <t>william.aguilar@aerocivil.gov.co</t>
  </si>
  <si>
    <t>juan.martinez@aerocivil.gov.co</t>
  </si>
  <si>
    <t>milton.gil@aerocivil.gov.co</t>
  </si>
  <si>
    <t>oscar.torres@aerocivil.gov.co</t>
  </si>
  <si>
    <t>henry.salamanca@aerocivil.gov.co</t>
  </si>
  <si>
    <t>oscar.calderon@aerocivil.gov.co</t>
  </si>
  <si>
    <t>eisner.cardenas@aerocivil.gov.co</t>
  </si>
  <si>
    <t>oscar.mendez@aerocivil.gov.co</t>
  </si>
  <si>
    <t>jesus.gomez@aerocivil.gov.co</t>
  </si>
  <si>
    <t>gerardo.benavides@aerocivil.gov.co</t>
  </si>
  <si>
    <t>jorge.ruiz@aerocivil.gov.co</t>
  </si>
  <si>
    <t>1105675598@aerocivil.gov.co</t>
  </si>
  <si>
    <t>jose.torresg@aerocivil.gov.co</t>
  </si>
  <si>
    <t>fabian.salazar@aerocivil.gov.co</t>
  </si>
  <si>
    <t>jimmy.rengifo@aerocivil.gov.co</t>
  </si>
  <si>
    <t>1061738115@aerocivil.gov.co</t>
  </si>
  <si>
    <t>josef.castro@aerocivil.gov.co</t>
  </si>
  <si>
    <t>miguele.forero@aerocivil.gov.co</t>
  </si>
  <si>
    <t>santiago.franco@aerocivil.gov.co</t>
  </si>
  <si>
    <t>jonathan.castro@aerocivil.gov.co</t>
  </si>
  <si>
    <t>omarf.cuellar@aerocivil.gov.co</t>
  </si>
  <si>
    <t>1077440777@aerocivil.gov.co</t>
  </si>
  <si>
    <t>mauricio.paredes@aerocivil.gov.co</t>
  </si>
  <si>
    <t>1003930320@aerocivil.gov.co</t>
  </si>
  <si>
    <t>carlos.rodriguezb@aerocivil.gov.co</t>
  </si>
  <si>
    <t>75094599@aerocivil.gov.co</t>
  </si>
  <si>
    <t>1053780308@aerocivil.gov.co</t>
  </si>
  <si>
    <t>jorgec.puentes@aerocivil.gov.co</t>
  </si>
  <si>
    <t>jorgee.guerrero@aerocivil.gov.co</t>
  </si>
  <si>
    <t>fredy.alvarado@aerocivil.gov.co</t>
  </si>
  <si>
    <t>german.quesada@aerocivil.gov.co</t>
  </si>
  <si>
    <t>manuel.orozco@aerocivil.gov.co</t>
  </si>
  <si>
    <t>alvaro.sanchez@aerocivil.gov.co</t>
  </si>
  <si>
    <t>oscar.astudillo@aerocivil.gov.co</t>
  </si>
  <si>
    <t>carlos.martinezg@aerocivil.gov.co</t>
  </si>
  <si>
    <t>mauricio.bonilla@aerocivil.gov.co</t>
  </si>
  <si>
    <t>yeni.lucio@aerocivil.gov.co</t>
  </si>
  <si>
    <t>alejandro.valencia@aerocivil.gov.co</t>
  </si>
  <si>
    <t>oscarj.mendez@aerocivil.gov.co</t>
  </si>
  <si>
    <t>henry.valencia@aerocivil.gov.co</t>
  </si>
  <si>
    <t>maria.candela@aerocivil.gov.co</t>
  </si>
  <si>
    <t>juan.espinal@aerocivil.gov.co</t>
  </si>
  <si>
    <t>guido.munoz@aerocivil.gov.co</t>
  </si>
  <si>
    <t>carlosm.orozco@aerocivil.gov.co</t>
  </si>
  <si>
    <t>edwin.diaz@aerocivil.gov.co</t>
  </si>
  <si>
    <t>robinson.guerrero@aerocivil.gov.co</t>
  </si>
  <si>
    <t>cristian.peralta@aerocivil.gov.co</t>
  </si>
  <si>
    <t>maykel.lucio@aerocivil.gov.co</t>
  </si>
  <si>
    <t>francisco.puerta@aerocivil.gov.co</t>
  </si>
  <si>
    <t>carlos.gonzalezl@aerocivil.gov.co</t>
  </si>
  <si>
    <t>16075267@aerocivil.gov.co</t>
  </si>
  <si>
    <t>juanp.bahos@aerocivil.gov.co</t>
  </si>
  <si>
    <t>olmedo.paz@aerocivil.gov.co</t>
  </si>
  <si>
    <t>jorge.ortega@aerocivil.gov.co</t>
  </si>
  <si>
    <t>jorge.chacon@aerocivil.gov.co</t>
  </si>
  <si>
    <t>william.granados@aerocivil.gov.co</t>
  </si>
  <si>
    <t>rosemberg.medina@aerocivil.gov.co</t>
  </si>
  <si>
    <t>hugo.reyes@aerocivil.gov.co</t>
  </si>
  <si>
    <t>juan.guevara@aerocivil.gov.co</t>
  </si>
  <si>
    <t>danilo.jaramillo@aerocivil.gov.co</t>
  </si>
  <si>
    <t>william.aguirre@aerocivil.gov.co</t>
  </si>
  <si>
    <t>german.ruiz@aerocivil.gov.co</t>
  </si>
  <si>
    <t>angela.ordonez@aerocivil.gov.co</t>
  </si>
  <si>
    <t>jorge.castaneda@aerocivil.gov.co</t>
  </si>
  <si>
    <t>eliceo.vanegas@aerocivil.gov.co</t>
  </si>
  <si>
    <t>carlos.santacruz@aerocivil.gov.co</t>
  </si>
  <si>
    <t>harold.collazos@aerocivil.gov.co</t>
  </si>
  <si>
    <t>genaro.barrera@aerocivil.gov.co</t>
  </si>
  <si>
    <t>victor.soler@aerocivil.gov.co</t>
  </si>
  <si>
    <t>aster.garces@aerocivil.gov.co</t>
  </si>
  <si>
    <t>robinson.miranda@aerocivil.gov.co</t>
  </si>
  <si>
    <t>edison.gaviria@aerocivil.gov.co</t>
  </si>
  <si>
    <t>carlosa.lozano@aerocivil.gov.co</t>
  </si>
  <si>
    <t>luis.benavides@aerocivil.gov.co</t>
  </si>
  <si>
    <t>1107052393@aerocivil.gov.co</t>
  </si>
  <si>
    <t>martin.tamayo@aerocivil.gov.co</t>
  </si>
  <si>
    <t>jose.varela@aerocivil.gov.co</t>
  </si>
  <si>
    <t>antonio.munoz@aerocivil.gov.co</t>
  </si>
  <si>
    <t>victor.cruz@aerocivil.gov.co</t>
  </si>
  <si>
    <t>jairo.cultid@aerocivil.gov.co</t>
  </si>
  <si>
    <t>willy.pacheco@aerocivil.gov.co</t>
  </si>
  <si>
    <t>jorge.erazo@aerocivil.gov.co</t>
  </si>
  <si>
    <t>julia.murillo@aerocivil.gov.co</t>
  </si>
  <si>
    <t>luisr.lopez@aerocivil.gov.co</t>
  </si>
  <si>
    <t>jairo.erazo@aerocivil.gov.co</t>
  </si>
  <si>
    <t>james.lopez@aerocivil.gov.co</t>
  </si>
  <si>
    <t>nelson.pinzon@aerocivil.gov.co</t>
  </si>
  <si>
    <t>jorge.pacheco@aerocivil.gov.co</t>
  </si>
  <si>
    <t>roberto.banol@aerocivil.gov.co</t>
  </si>
  <si>
    <t>manuel.rios@aerocivil.gov.co</t>
  </si>
  <si>
    <t>jose.caballero@aerocivil.gov.co</t>
  </si>
  <si>
    <t>josew.florez@aerocivil.gov.co</t>
  </si>
  <si>
    <t>german.castaneda@aerocivil.gov.co</t>
  </si>
  <si>
    <t>omar.olmos@aerocivil.gov.co</t>
  </si>
  <si>
    <t>jose.buritica@aerocivil.gov.co</t>
  </si>
  <si>
    <t>abelardo.escobar@aerocivil.gov.co</t>
  </si>
  <si>
    <t>diomedes.bastidas@aerocivil.gov.co</t>
  </si>
  <si>
    <t>armando.chamorro@aerocivil.gov.co</t>
  </si>
  <si>
    <t>4851882@aerocivil.gov.co</t>
  </si>
  <si>
    <t>americo.cortes@aerocivil.gov.co</t>
  </si>
  <si>
    <t>cipriano.medina@aerocivil.gov.co</t>
  </si>
  <si>
    <t>edgar.artunduaga@aerocivil.gov.co</t>
  </si>
  <si>
    <t>hernando.riascos@aerocivil.gov.co</t>
  </si>
  <si>
    <t>gustavo.montano@aerocivil.gov.co</t>
  </si>
  <si>
    <t>gonzalo.garces@aerocivil.gov.co</t>
  </si>
  <si>
    <t>edgar.lopezj@aerocivil.gov.co</t>
  </si>
  <si>
    <t>henry.torres@aerocivil.gov.co</t>
  </si>
  <si>
    <t>lilia.quintero@aerocivil.gov.co</t>
  </si>
  <si>
    <t>jimy.nunez@aerocivil.gov.co</t>
  </si>
  <si>
    <t>juan.rodriguez@aerocivil.gov.co</t>
  </si>
  <si>
    <t>wilmar.coronel@aerocivil.gov.co</t>
  </si>
  <si>
    <t>elias.ortiz@aerocivil.gov.co</t>
  </si>
  <si>
    <t>jose.escalante@aerocivil.gov.co</t>
  </si>
  <si>
    <t>maria.bobrek@aerocivil.gov.co</t>
  </si>
  <si>
    <t>hernando.castro@aerocivil.gov.co</t>
  </si>
  <si>
    <t>edgar.rozo@aerocivil.gov.co</t>
  </si>
  <si>
    <t>elnapoleon.ibarguen@aerocivil.gov.co</t>
  </si>
  <si>
    <t>carmen.sayago@aerocivil.gov.co</t>
  </si>
  <si>
    <t>francisca.barbosa@aerocivil.gov.co</t>
  </si>
  <si>
    <t>daisy.mendez@aerocivil.gov.co</t>
  </si>
  <si>
    <t>samuel.jaimes@aerocivil.gov.co</t>
  </si>
  <si>
    <t>fabio.tuta@aerocivil.gov.co</t>
  </si>
  <si>
    <t>gerson.oliveros@aerocivil.gov.co</t>
  </si>
  <si>
    <t>jose.duarte@aerocivil.gov.co</t>
  </si>
  <si>
    <t>horacio.suarez@aerocivil.gov.co</t>
  </si>
  <si>
    <t>celedon.lozano@aerocivil.gov.co</t>
  </si>
  <si>
    <t>rosa.ravelo@aerocivil.gov.co</t>
  </si>
  <si>
    <t>jose.cjaramillo@aerocivil.gov.co</t>
  </si>
  <si>
    <t>andrea.medina@aerocivil.gov.co</t>
  </si>
  <si>
    <t>zaida.yanet@aerocivil.gov.co</t>
  </si>
  <si>
    <t>victor.nino@aerocivil.gov.co</t>
  </si>
  <si>
    <t>dalba.rivera@aerocivil.gov.co</t>
  </si>
  <si>
    <t>elvin.mejia@aerocivil.gov.co</t>
  </si>
  <si>
    <t>joseb.vega@aerocivil.gov.co</t>
  </si>
  <si>
    <t>diana.lopez@aerocivil.gov.co</t>
  </si>
  <si>
    <t>wilmar.hernandez@aerocivil.gov.co</t>
  </si>
  <si>
    <t>rossmary.araque@aerocivil.gov.co</t>
  </si>
  <si>
    <t>fabian.yepes@aerocivil.gov.co</t>
  </si>
  <si>
    <t>catalina.gama@aerocivil.gov.co</t>
  </si>
  <si>
    <t>roberto.gomez@aerocivil.gov.co</t>
  </si>
  <si>
    <t>mavel.ravelo@aerocivil.gov.co</t>
  </si>
  <si>
    <t>mariela.orduz@aerocivil.gov.co</t>
  </si>
  <si>
    <t>jhan.ramirez@aerocivil.gov.co</t>
  </si>
  <si>
    <t>manuel.paul@aerocivil.gov.co</t>
  </si>
  <si>
    <t>oralba.alvarez@aerocivil.gov.co</t>
  </si>
  <si>
    <t>jose.paez@aerocivil.gov.co</t>
  </si>
  <si>
    <t>luz.diez@aerocivil.gov.co</t>
  </si>
  <si>
    <t>obdulio.tuta@aerocivil.gov.co</t>
  </si>
  <si>
    <t>edgar.ibarra@aerocivil.gov.co</t>
  </si>
  <si>
    <t>luz.vergel@aerocivil.gov.co</t>
  </si>
  <si>
    <t>rafael.barajas@aerocivil.gov.co</t>
  </si>
  <si>
    <t>jairo.perez@aerocivil.gov.co</t>
  </si>
  <si>
    <t>luz.castano@aerocivil.gov.co</t>
  </si>
  <si>
    <t>hermes.velasquez@aerocivil.gov.co</t>
  </si>
  <si>
    <t>cesar.ibarra@aerocivil.gov.co</t>
  </si>
  <si>
    <t>martha.nunez@aerocivil.gov.co</t>
  </si>
  <si>
    <t>clotilde.penaranda@aerocivil.gov.co</t>
  </si>
  <si>
    <t>zenen.sanchez@aerocivil.gov.co</t>
  </si>
  <si>
    <t>olga.arias@aerocivil.gov.co</t>
  </si>
  <si>
    <t>jesus.amorocho@aerocivil.gov.co</t>
  </si>
  <si>
    <t>rafael.forgione@aerocivil.gov.co</t>
  </si>
  <si>
    <t>jesus.florez@aerocivil.gov.co</t>
  </si>
  <si>
    <t>gloria.duarte@aerocivil.gov.co</t>
  </si>
  <si>
    <t>elvira.lanzziano@aerocivil.gov.co</t>
  </si>
  <si>
    <t>victor.castro@aerocivil.gov.co</t>
  </si>
  <si>
    <t>pedro.herrera@aerocivil.gov.co</t>
  </si>
  <si>
    <t>hector.laguado@aerocivil.gov.co</t>
  </si>
  <si>
    <t>david.forero@aerocivil.gov.co</t>
  </si>
  <si>
    <t>jorge.becerra@aerocivil.gov.co</t>
  </si>
  <si>
    <t>martha.susano@aerocivil.gov.co</t>
  </si>
  <si>
    <t>bryan.ramirez@aerocivil.gov.co</t>
  </si>
  <si>
    <t>george.melo@aerocivil.gov.co</t>
  </si>
  <si>
    <t>fabian.chacon@aerocivil.gov.co</t>
  </si>
  <si>
    <t>william.escobar@aerocivil.gov.co</t>
  </si>
  <si>
    <t>richard.ortega@aerocivil.gov.co</t>
  </si>
  <si>
    <t>jairo.calderon@aerocivil.gov.co</t>
  </si>
  <si>
    <t>edwin.carvajal@aerocivil.gov.co</t>
  </si>
  <si>
    <t>miguel.estevez@aerocivil.gov.co</t>
  </si>
  <si>
    <t>yamel.ibanez@aerocivil.gov.co</t>
  </si>
  <si>
    <t>maria.arevalo@aerocivil.gov.co</t>
  </si>
  <si>
    <t>wilmer.guzman@aerocivil.gov.co</t>
  </si>
  <si>
    <t>harold.zuluaga@aerocivil.gov.co</t>
  </si>
  <si>
    <t>johan.rodriguez@aerocivil.gov.co</t>
  </si>
  <si>
    <t>oswaldo.llanos@aerocivil.gov.co</t>
  </si>
  <si>
    <t>cesar.diazt@aerocivil.gov.co</t>
  </si>
  <si>
    <t>jose.ibanez@aerocivil.gov.co</t>
  </si>
  <si>
    <t>laura.cabrera@aerocivil.gov.co</t>
  </si>
  <si>
    <t>alexander.molina@aerocivil.gov.co</t>
  </si>
  <si>
    <t>fabian.mora@aerocivil.gov.co</t>
  </si>
  <si>
    <t>sonia.arevalo@aerocivil.gov.co</t>
  </si>
  <si>
    <t>jimmy.perez@aerocivil.gov.co</t>
  </si>
  <si>
    <t>carlos.lizcano@aerocivil.gov.co</t>
  </si>
  <si>
    <t>jorge.paez@aerocivil.gov.co</t>
  </si>
  <si>
    <t>luis.puentes@aerocivil.gov.co</t>
  </si>
  <si>
    <t>cristhian.gamba@aerocivil.gov.co</t>
  </si>
  <si>
    <t>michael.oneill@aerocivil.gov.co</t>
  </si>
  <si>
    <t>carlos.castillo@aerocivil.gov.co</t>
  </si>
  <si>
    <t>Sindy.buitrago@aerocivil.gov.co</t>
  </si>
  <si>
    <t>diego.torres@aerocivil.gov.co</t>
  </si>
  <si>
    <t>pedro.medina@aerocivil.gov.co</t>
  </si>
  <si>
    <t>william.pineda@aerocivil.gov.co</t>
  </si>
  <si>
    <t>aura.estupinan@aerocivil.gov.co</t>
  </si>
  <si>
    <t>sandra.montes@aerocivil.gov.co</t>
  </si>
  <si>
    <t>eliana.ardila@aerocivil.gov.co</t>
  </si>
  <si>
    <t>leandro.guzman@aerocivil.gov.co</t>
  </si>
  <si>
    <t>jonathan.correa@aerocivil.gov.co</t>
  </si>
  <si>
    <t>miguel.toscano@aerocivil.gov.co</t>
  </si>
  <si>
    <t>ronald.pineda@aerocivil.gov.co</t>
  </si>
  <si>
    <t>christian.canon@aerocivil.gov.co</t>
  </si>
  <si>
    <t>edigson.munoz@aerocivil.gov.co</t>
  </si>
  <si>
    <t>mario.miranda@aerocivil.gov.co</t>
  </si>
  <si>
    <t>1085319296@aerocivil.gov.co</t>
  </si>
  <si>
    <t>1013597119@aerocivil.gov.co</t>
  </si>
  <si>
    <t>luis.gjimenez@aerocivil.gov.co</t>
  </si>
  <si>
    <t>edgar.vargas@aerocivil.gov.co</t>
  </si>
  <si>
    <t>1090456262@aerocivil.gov.co</t>
  </si>
  <si>
    <t>1233193472@aerocivil.gov.co</t>
  </si>
  <si>
    <t>1002777087@aerocivil.gov.co</t>
  </si>
  <si>
    <t>laura.montoya@aerocivil.gov.co</t>
  </si>
  <si>
    <t>paula.cardona@aerocivil.gov.co</t>
  </si>
  <si>
    <t>carlos.carvajal@aerocivil.gov.co</t>
  </si>
  <si>
    <t>felipe.montes@aerocivil.gov.co</t>
  </si>
  <si>
    <t>nicolas.franco@aerocivil.gov.co</t>
  </si>
  <si>
    <t>1026277955@aerocivil.gov.co</t>
  </si>
  <si>
    <t>claudia.mena@aerocivil.gov.co</t>
  </si>
  <si>
    <t>manuel.arguelles@aerocivil.gov.co</t>
  </si>
  <si>
    <t>maryuri.leon@aerocivil.gov.co</t>
  </si>
  <si>
    <t>yazmin.araque@aerocivil.gov.co</t>
  </si>
  <si>
    <t>caroline.santrich@aerocivil.gov.co</t>
  </si>
  <si>
    <t>cristian.sossa@aerocivil.gov.co</t>
  </si>
  <si>
    <t>gloria.rey@aerocivil.gov.co</t>
  </si>
  <si>
    <t>luz.patino@aerocivil.gov.co</t>
  </si>
  <si>
    <t>jorge.riano@aerocivil.gov.co</t>
  </si>
  <si>
    <t>william.maldonado@aerocivil.gov.co</t>
  </si>
  <si>
    <t>pilar.ospina@aerocivil.gov.co</t>
  </si>
  <si>
    <t>nasly.viloria@aerocivil.gov.co</t>
  </si>
  <si>
    <t>maria.castillo@aerocivil.gov.co</t>
  </si>
  <si>
    <t>luis.riano@aerocivil.gov.co</t>
  </si>
  <si>
    <t>camilo.ramirez@aerocivil.gov.co</t>
  </si>
  <si>
    <t>luis.mora@aerocivil.gov.co</t>
  </si>
  <si>
    <t>juan.millan@aerocivil.gov.co</t>
  </si>
  <si>
    <t>olga.casallas@aerocivil.gov.co</t>
  </si>
  <si>
    <t>andres.gutierrez@aerocivil.gov.co</t>
  </si>
  <si>
    <t>oscar.rosero@aerocivil.gov.co</t>
  </si>
  <si>
    <t>gabriel.truyol@aerocivil.gov.co</t>
  </si>
  <si>
    <t>german.reyes@aerocivil.gov.co</t>
  </si>
  <si>
    <t>marco.lamprea@aerocivil.gov.co</t>
  </si>
  <si>
    <t>wilson.barbosa@aerocivil.gov.co</t>
  </si>
  <si>
    <t>lumar.jacome@aerocivil.gov.co</t>
  </si>
  <si>
    <t>arturo.forero@aerocivil.gov.co</t>
  </si>
  <si>
    <t>jose.linares@aerocivil.gov.co</t>
  </si>
  <si>
    <t>orlando.negron@aerocivil.gov.co</t>
  </si>
  <si>
    <t>sergio.orellanos@aerocivil.gov.co</t>
  </si>
  <si>
    <t>samuel.toloza@aerocivil.gov.co</t>
  </si>
  <si>
    <t>alvaro.ortiz@aerocivil.gov.co</t>
  </si>
  <si>
    <t>jesus.castro@aerocivil.gov.co</t>
  </si>
  <si>
    <t>henry.rodriguez@aerocivil.gov.co</t>
  </si>
  <si>
    <t>josue.jauregui@aerocivil.gov.co</t>
  </si>
  <si>
    <t>jose.garciac@aerocivil.gov.co</t>
  </si>
  <si>
    <t>juan.rojasr@aerocivil.gov.co</t>
  </si>
  <si>
    <t>juan.puertah@aerocivil.gov.co</t>
  </si>
  <si>
    <t>santiago.ortiz@aerocivil.gov.co</t>
  </si>
  <si>
    <t>frander.torres@aerocivil.gov.co</t>
  </si>
  <si>
    <t>andres.benitez@aerocivil.gov.co</t>
  </si>
  <si>
    <t>jaime.corredor@aerocivil.gov.co</t>
  </si>
  <si>
    <t>gustavo.azula@aerocivil.gov.co</t>
  </si>
  <si>
    <t>alirio.cristancho@aerocivil.gov.co</t>
  </si>
  <si>
    <t>edgar.santos@aerocivil.gov.co</t>
  </si>
  <si>
    <t>jairo.lugo@aerocivil.gov.co</t>
  </si>
  <si>
    <t>eduar.mogollon@aerocivil.gov.co</t>
  </si>
  <si>
    <t>john.ospina@aerocivil.gov.co</t>
  </si>
  <si>
    <t>jose.lugo@aerocivil.gov.co</t>
  </si>
  <si>
    <t>luis.suarez@aerocivil.gov.co</t>
  </si>
  <si>
    <t>reynaldo.camacho@aerocivil.gov.co</t>
  </si>
  <si>
    <t>alvaro.santos@aerocivil.gov.co</t>
  </si>
  <si>
    <t>luis.borda@aerocivil.gov.co</t>
  </si>
  <si>
    <t>neyla.hernandez@aerocivil.gov.co</t>
  </si>
  <si>
    <t>luisg.castano@aerocivil.gov.co</t>
  </si>
  <si>
    <t>alvaro.crodriguez@aerocivil.gov.co</t>
  </si>
  <si>
    <t>carlos.gomeza@aerocivil.gov.co</t>
  </si>
  <si>
    <t>juvenal.nino@aerocivil.gov.co</t>
  </si>
  <si>
    <t>robinsonq.jurado@aerocivil.gov.co</t>
  </si>
  <si>
    <t>jorge.herrera@aerocivil.gov.co</t>
  </si>
  <si>
    <t>jaime.gil@aerocivil.gov.co</t>
  </si>
  <si>
    <t>luis.mena@aerocivil.gov.co</t>
  </si>
  <si>
    <t>john.rojas@aerocivil.gov.co</t>
  </si>
  <si>
    <t>fidel.becerra@aerocivil.gov.co</t>
  </si>
  <si>
    <t>gonzalo.abril@aerocivil.gov.co</t>
  </si>
  <si>
    <t>carlos.rey@aerocivil.gov.co</t>
  </si>
  <si>
    <t>edinson.llanes@aerocivil.gov.co</t>
  </si>
  <si>
    <t>roceemer.rivera@aerocivil.gov.co</t>
  </si>
  <si>
    <t>eusebio.gil@aerocivil.gov.co</t>
  </si>
  <si>
    <t>german.tovar@aerocivil.gov.co</t>
  </si>
  <si>
    <t>1077441062@aerocivil.gov.co</t>
  </si>
  <si>
    <t>yessica.buitrago@aerocivil.gov.co</t>
  </si>
  <si>
    <t>carlos.sierra@aerocivil.gov.co</t>
  </si>
  <si>
    <t>luis.ramirezm@aerocivil.gov.co</t>
  </si>
  <si>
    <t>francisco.parales@aerocivil.gov.co</t>
  </si>
  <si>
    <t>duvan.baldeverde@aerocivil.gov.co</t>
  </si>
  <si>
    <t>fabian.zapata@aerocivil.gov.co</t>
  </si>
  <si>
    <t>79894292@aerocivil.gov.co</t>
  </si>
  <si>
    <t>7601367@aerocivil.gov.co</t>
  </si>
  <si>
    <t>jesus.zuluaga@aerocivil.gov.co</t>
  </si>
  <si>
    <t>1032377552@aerocivil.gov.co</t>
  </si>
  <si>
    <t>german.rodriguez@aerocivil.gov.co</t>
  </si>
  <si>
    <t>camilo.moreno@aerocivil.gov.co</t>
  </si>
  <si>
    <t>cristian.ballesteros@aerocivil.gov.co</t>
  </si>
  <si>
    <t>80093557@aerocivil.gov.co</t>
  </si>
  <si>
    <t>julian.arias@aerocivil.gov.co</t>
  </si>
  <si>
    <t>cesar.diaz@aerocivil.gov.co</t>
  </si>
  <si>
    <t>eduardo.araque@aerocivil.gov.co</t>
  </si>
  <si>
    <t>gustavo.ragua@aerocivil.gov.co</t>
  </si>
  <si>
    <t>carlos.velandia@aerocivil.gov.co</t>
  </si>
  <si>
    <t>1037369295@aerocivil.gov.co</t>
  </si>
  <si>
    <t>1036948552@aerocivil.gov.co</t>
  </si>
  <si>
    <t>1012337255@aerocivil.gov.co</t>
  </si>
  <si>
    <t>edwin.rodriguez@aerocivil.gov.co</t>
  </si>
  <si>
    <t>andres.lorza@aerocivil.gov.co</t>
  </si>
  <si>
    <t>1030680670@aerocivil.gov.co</t>
  </si>
  <si>
    <t>jesus.becerra@aerocivil.gov.co</t>
  </si>
  <si>
    <t>luis.camacho@aerocivil.gov.co</t>
  </si>
  <si>
    <t>jose.garcia@aerocivil.gov.co</t>
  </si>
  <si>
    <t>daniel.aponte@aerocivil.gov.co</t>
  </si>
  <si>
    <t>jose.cornejo@aerocivil.gov.co</t>
  </si>
  <si>
    <t>martin.truyol@aerocivil.gov.co</t>
  </si>
  <si>
    <t>jose.lozano@aerocivil.gov.co</t>
  </si>
  <si>
    <t>darley.soto@aerocivil.gov.co</t>
  </si>
  <si>
    <t>alexis.garcia@aerocivil.gov.co</t>
  </si>
  <si>
    <t>henry.casallas@aerocivil.gov.co</t>
  </si>
  <si>
    <t>jonathan.perdomo@aerocivil.gov.co</t>
  </si>
  <si>
    <t>edwin.mesa@aerocivil.gov.co</t>
  </si>
  <si>
    <t>gabriel.alvarez@aerocivil.gov.co</t>
  </si>
  <si>
    <t>brayan.briceno@aerocivil.gov.co</t>
  </si>
  <si>
    <t>javier.vargas@aerocivil.gov.co</t>
  </si>
  <si>
    <t>jaime.herrera@aerocivil.gov.co</t>
  </si>
  <si>
    <t>haydy.rodriguez@aerocivil.gov.co</t>
  </si>
  <si>
    <t>guillermo.monroy@aerocivil.gov.co</t>
  </si>
  <si>
    <t>fredy.leon@aerocivil.gov.co</t>
  </si>
  <si>
    <t>alfonso.corzo@aerocivil.gov.co</t>
  </si>
  <si>
    <t>88032805@aerocivil.gov.co</t>
  </si>
  <si>
    <t>carlos.quinonez@aerocivil.gov.co</t>
  </si>
  <si>
    <t>pedro.maldonado@aerocivil.gov.co</t>
  </si>
  <si>
    <t>nestor.ochoa@aerocivil.gov.co</t>
  </si>
  <si>
    <t>manuel.manosalva@aerocivil.gov.co</t>
  </si>
  <si>
    <t>jose.acevedo@aerocivil.gov.co</t>
  </si>
  <si>
    <t>reinaldo.ferreira@aerocivil.gov.co</t>
  </si>
  <si>
    <t>gildardo.valencia@aerocivil.gov.co</t>
  </si>
  <si>
    <t>jose.florez@aerocivil.gov.co</t>
  </si>
  <si>
    <t>jairo.orjuela@aerocivil.gov.co</t>
  </si>
  <si>
    <t>jesus.camargo@aerocivil.gov.co</t>
  </si>
  <si>
    <t>diego.rodriguez@aerocivil.gov.co</t>
  </si>
  <si>
    <t>jorge.paloma@aerocivil.gov.co</t>
  </si>
  <si>
    <t>cesar.gutierrezm@aerocivil.gov.co</t>
  </si>
  <si>
    <t>zully.ariza@aerocivil.gov.co</t>
  </si>
  <si>
    <t>ronald.martinez@aerocivil.gov.co</t>
  </si>
  <si>
    <t>yenifer.torres@aerocivil.gov.co</t>
  </si>
  <si>
    <t>Jorge.pena@aerocivil.gov.co</t>
  </si>
  <si>
    <t>1121820016@aerocivil.gov.co</t>
  </si>
  <si>
    <t>paola.cortes@aerocivil.gov.co</t>
  </si>
  <si>
    <t>edgar.pena@aerocivil.gov.co</t>
  </si>
  <si>
    <t>jhon.canizalez@aerocivil.gov.co</t>
  </si>
  <si>
    <t>jaime.mesab@aerocivil.gov.co</t>
  </si>
  <si>
    <t>gloria.neira@aerocivil.gov.co</t>
  </si>
  <si>
    <t>hector.carrillo@aerocivil.gov.co</t>
  </si>
  <si>
    <t>jose.cagua@aerocivil.gov.co</t>
  </si>
  <si>
    <t>celida.arismendy@aerocivil.gov.co</t>
  </si>
  <si>
    <t>maria.orjuela@aerocivil.gov.co</t>
  </si>
  <si>
    <t>faride.reina@aerocivil.gov.co</t>
  </si>
  <si>
    <t>francisco.rodriguez@aerocivil.gov.co</t>
  </si>
  <si>
    <t>wilson.marciales@aerocivil.gov.co</t>
  </si>
  <si>
    <t>William.Montanez@aerocivil.gov.co</t>
  </si>
  <si>
    <t>jorge.izquierdo@aerocivil.gov.co</t>
  </si>
  <si>
    <t>leonor.adan@aerocivil.gov.co</t>
  </si>
  <si>
    <t>elsa.moreno@aerocivil.gov.co</t>
  </si>
  <si>
    <t>luis.medina@aerocivil.gov.co</t>
  </si>
  <si>
    <t>luisc.camacho@aerocivil.gov.co</t>
  </si>
  <si>
    <t>luz.santiago@aerocivil.gov.co</t>
  </si>
  <si>
    <t>german.perez@aerocivil.gov.co</t>
  </si>
  <si>
    <t>nicolas.castillo@aerocivil.gov.co</t>
  </si>
  <si>
    <t>jose.ojeda@aerocivil.gov.co</t>
  </si>
  <si>
    <t>elsy.trigos@aerocivil.gov.co</t>
  </si>
  <si>
    <t>alberto.vargas@aerocivil.gov.co</t>
  </si>
  <si>
    <t>carlos.arcila@aerocivil.gov.co</t>
  </si>
  <si>
    <t>jessica.parra@aerocivil.gov.co</t>
  </si>
  <si>
    <t>manuel.cardenas@aerocivil.gov.co</t>
  </si>
  <si>
    <t>yamileth.espinosa@aerocivil.gov.co</t>
  </si>
  <si>
    <t>migsi.perez@aerocivil.gov.co</t>
  </si>
  <si>
    <t>mercedes.ruiz@aerocivil.gov.co</t>
  </si>
  <si>
    <t>luis.velandia@aerocivil.gov.co</t>
  </si>
  <si>
    <t>rafael.romero@aerocivil.gov.co</t>
  </si>
  <si>
    <t>jose.gualtero@aerocivil.gov.co</t>
  </si>
  <si>
    <t>manuel.castiblanco@aerocivil.gov.co</t>
  </si>
  <si>
    <t>jorge.rodriguez@aerocivil.gov.co</t>
  </si>
  <si>
    <t>luisg.ramirez@aerocivil.gov.co</t>
  </si>
  <si>
    <t>milton.romero@aerocivil.gov.co</t>
  </si>
  <si>
    <t>edgar.gonzalez@aerocivil.gov.co</t>
  </si>
  <si>
    <t>rogers.romero@aerocivil.gov.co</t>
  </si>
  <si>
    <t>sandra.martinez@aerocivil.gov.co</t>
  </si>
  <si>
    <t>ricardo.rubio@aerocivil.gov.co</t>
  </si>
  <si>
    <t>mario.ramirez@aerocivil.gov.co</t>
  </si>
  <si>
    <t>andres.cespedes@aerocivil.gov.co</t>
  </si>
  <si>
    <t>oswaldo.quimbayo@aerocivil.gov.co</t>
  </si>
  <si>
    <t>zhaira.sarmiento@aerocivil.gov.co</t>
  </si>
  <si>
    <t>irving.landazuri@aerocivil.gov.co</t>
  </si>
  <si>
    <t>fredy.romero@aerocivil.gov.co</t>
  </si>
  <si>
    <t>cesar.forero@aerocivil.gov.co</t>
  </si>
  <si>
    <t>paola.perez@aerocivil.gov.co</t>
  </si>
  <si>
    <t>lucy.torres@aerocivil.gov.co</t>
  </si>
  <si>
    <t>paola.garcia@aerocivil.gov.co</t>
  </si>
  <si>
    <t>luz.panche@aerocivil.gov.co</t>
  </si>
  <si>
    <t>liliana.morales@aerocivil.gov.co</t>
  </si>
  <si>
    <t>francy.perilla@aerocivil.gov.co</t>
  </si>
  <si>
    <t>guillermo.diaz@aerocivil.gov.co</t>
  </si>
  <si>
    <t>gustavo.silva@aerocivil.gov.co</t>
  </si>
  <si>
    <t>jefrey.castiblanco@aerocivil.gov.co</t>
  </si>
  <si>
    <t>vanessa.sandoval@aerocivil.gov.co</t>
  </si>
  <si>
    <t>luis.orozco@aerocivil.gov.co</t>
  </si>
  <si>
    <t>zoilo.viafara@aerocivil.gov.co</t>
  </si>
  <si>
    <t>fabian.casas@aerocivil.gov.co</t>
  </si>
  <si>
    <t>blanca.sandoval@aerocivil.gov.co</t>
  </si>
  <si>
    <t>juan.quiroga@aerocivil.gov.co</t>
  </si>
  <si>
    <t>alexander.velasquez@aerocivil.gov.co</t>
  </si>
  <si>
    <t>wilmer.romeros@aerocivil.gov.co</t>
  </si>
  <si>
    <t>luis.sierra@aerocivil.gov.co</t>
  </si>
  <si>
    <t>mario.gonzalez@aerocivil.gov.co</t>
  </si>
  <si>
    <t>henry.quintero@aerocivil.gov.co</t>
  </si>
  <si>
    <t>luzardo.pinto@aerocivil.gov.co</t>
  </si>
  <si>
    <t>carolina.monsalve@aerocivil.gov.co</t>
  </si>
  <si>
    <t>andres.rengifo@aerocivil.gov.co</t>
  </si>
  <si>
    <t>alejandro.forero@aerocivil.gov.co</t>
  </si>
  <si>
    <t>daniel.osorio@aerocivil.gov.co</t>
  </si>
  <si>
    <t>john.parrado@aerocivil.gov.co</t>
  </si>
  <si>
    <t>daniele.aguilera@aerocivil.gov.co</t>
  </si>
  <si>
    <t>paola.sanchez@aerocivil.gov.co</t>
  </si>
  <si>
    <t>jose.arango@aerocivil.gov.co</t>
  </si>
  <si>
    <t>jhonatan.cuineme@aerocivil.gov.co</t>
  </si>
  <si>
    <t>1238938439@aerocivil.gov.co</t>
  </si>
  <si>
    <t>jose.mendez@aerocivil.gov.co</t>
  </si>
  <si>
    <t>josel.garcia@aerocivil.gov.co</t>
  </si>
  <si>
    <t>Gloria.Cruz@aerocivil.gov.co</t>
  </si>
  <si>
    <t>laura.quesada@aerocivil.gov.co</t>
  </si>
  <si>
    <t>jose.rodriguezm@aerocivil.gov.co</t>
  </si>
  <si>
    <t>yeferson.romero@aerocivil.gov.co</t>
  </si>
  <si>
    <t>mariana.mora@aerocivil.gov.co</t>
  </si>
  <si>
    <t>billy.velandia@aerocivil.gov.co</t>
  </si>
  <si>
    <t>alejandra.quesada@aerocivil.gov.co</t>
  </si>
  <si>
    <t>lizeth.triana@aerocivil.gov.co</t>
  </si>
  <si>
    <t>cristhian.valencia@aerocivil.gov.co</t>
  </si>
  <si>
    <t>william.alcaraz@aerocivil.gov.co</t>
  </si>
  <si>
    <t>calixto.puentes@aerocivil.gov.co</t>
  </si>
  <si>
    <t>german.matiz@aerocivil.gov.co</t>
  </si>
  <si>
    <t>jairo.colmenares@aerocivil.gov.co</t>
  </si>
  <si>
    <t>dumar.huertas@aerocivil.gov.co</t>
  </si>
  <si>
    <t>manuel.ramirez@aerocivil.gov.co</t>
  </si>
  <si>
    <t>jairo.romero@aerocivil.gov.co</t>
  </si>
  <si>
    <t>jorge.pereira@aerocivil.gov.co</t>
  </si>
  <si>
    <t>miguel.infante@aerocivil.gov.co</t>
  </si>
  <si>
    <t>mario.cruz@aerocivil.gov.co</t>
  </si>
  <si>
    <t>pio.jaimes@aerocivil.gov.co</t>
  </si>
  <si>
    <t>hernando.castillo@aerocivil.gov.co</t>
  </si>
  <si>
    <t>edgar.santana@aerocivil.gov.co</t>
  </si>
  <si>
    <t>rodolfo.machado@aerocivil.gov.co</t>
  </si>
  <si>
    <t>humberto.salamanca@aerocivil.gov.co</t>
  </si>
  <si>
    <t>luis.ladino@aerocivil.gov.co</t>
  </si>
  <si>
    <t>oscar.cortes@aerocivil.gov.co</t>
  </si>
  <si>
    <t>angel.sierra@aerocivil.gov.co</t>
  </si>
  <si>
    <t>rene.castillo@aerocivil.gov.co</t>
  </si>
  <si>
    <t>javier.galvis@aerocivil.gov.co</t>
  </si>
  <si>
    <t>maria.culma@aerocivil.gov.co</t>
  </si>
  <si>
    <t>cristian.olivera@aerocivil.gov.co</t>
  </si>
  <si>
    <t>jheimy.quiroga@aerocivil.gov.co</t>
  </si>
  <si>
    <t>willington.pena@aerocivil.gov.co</t>
  </si>
  <si>
    <t>helber.carvajal@aerocivil.gov.co</t>
  </si>
  <si>
    <t>carlos.perezq@aerocivil.gov.co</t>
  </si>
  <si>
    <t>gabriel.ruiloba@aerocivil.gov.co</t>
  </si>
  <si>
    <t>oscar.lopez@aerocivil.gov.co</t>
  </si>
  <si>
    <t>michael.alcaraz@aerocivil.gov.co</t>
  </si>
  <si>
    <t>brian.gonzalez@aerocivil.gov.co</t>
  </si>
  <si>
    <t>ernesto.gutierrez@aerocivil.gov.co</t>
  </si>
  <si>
    <t>uriel.castillo@aerocivil.gov.co</t>
  </si>
  <si>
    <t>jhoan.medina@aerocivil.gov.co</t>
  </si>
  <si>
    <t>henry.parra@aerocivil.gov.co</t>
  </si>
  <si>
    <t>manuel.zabala@aerocivil.gov.co</t>
  </si>
  <si>
    <t>set.ariza@aerocivil.gov.co</t>
  </si>
  <si>
    <t>daniel.zamudio@aerocivil.gov.co</t>
  </si>
  <si>
    <t>fabio.arcila@aerocivil.gov.co</t>
  </si>
  <si>
    <t>ignacio.velez@aerocivil.gov.co</t>
  </si>
  <si>
    <t>yamid.pena@aerocivil.gov.co</t>
  </si>
  <si>
    <t>1016063776@aerocivil.gov.co</t>
  </si>
  <si>
    <t>jair.arroyo@aerocivil.gov.co</t>
  </si>
  <si>
    <t>cesar.buritica@aerocivil.gov.co</t>
  </si>
  <si>
    <t>wilson.ladino@aerocivil.gov.co</t>
  </si>
  <si>
    <t>william.alcarazf@aerocivil.gov.co</t>
  </si>
  <si>
    <t>jesus.munevar@aerocivil.gov.co</t>
  </si>
  <si>
    <t>darwain.rivera@aerocivil.gov.co</t>
  </si>
  <si>
    <t>carlos.pena@aerocivil.gov.co</t>
  </si>
  <si>
    <t>jeffersson.manzano@aerocivil.gov.co</t>
  </si>
  <si>
    <t>john.castillo@aerocivil.gov.co</t>
  </si>
  <si>
    <t>carlos.gilc@aerocivil.gov.co</t>
  </si>
  <si>
    <t>jorge.antolinez@aerocivil.gov.co</t>
  </si>
  <si>
    <t>julio.rodriguez@aerocivil.gov.co</t>
  </si>
  <si>
    <t>juan.gutierrez@aerocivil.gov.co</t>
  </si>
  <si>
    <t>manuel.osorio@aerocivil.gov.co</t>
  </si>
  <si>
    <t>rafael.osorio@aerocivil.gov.co</t>
  </si>
  <si>
    <t>carlos.hincapie@aerocivil.gov.co</t>
  </si>
  <si>
    <t>felipe.lozano@aerocivil.gov.co</t>
  </si>
  <si>
    <t>milton.contreras@aerocivil.gov.co</t>
  </si>
  <si>
    <t>eduard.herrera@aerocivil.gov.co</t>
  </si>
  <si>
    <t>francisco.camacho@aerocivil.gov.co</t>
  </si>
  <si>
    <t>79887725@aerocivil.gov.co</t>
  </si>
  <si>
    <t>augusto.mora@aerocivil.gov.co</t>
  </si>
  <si>
    <t>gabriel.quesada@aerocivil.gov.co</t>
  </si>
  <si>
    <t>jose.gonzalez@aerocivil.gov.co</t>
  </si>
  <si>
    <t>william.quiroga@aerocivil.gov.co</t>
  </si>
  <si>
    <t>german.ramirezc@aerocivil.gov.co</t>
  </si>
  <si>
    <t>joaquin.cualla@aerocivil.gov.co</t>
  </si>
  <si>
    <t>luis.fernandez@aerocivil.gov.co</t>
  </si>
  <si>
    <t>marelly.maldonado@aerocivil.gov.co</t>
  </si>
  <si>
    <t>carlos.penagos@aerocivil.gov.co</t>
  </si>
  <si>
    <t>jose.orjuela@aerocivil.gov.co</t>
  </si>
  <si>
    <t>jeiler.figueroa@aerocivil.gov.co</t>
  </si>
  <si>
    <t>julio.parra@aerocivil.gov.co</t>
  </si>
  <si>
    <t>wilder.salas@aerocivil.gov.co</t>
  </si>
  <si>
    <t>josel.avendano@aerocivil.gov.co</t>
  </si>
  <si>
    <t>angela.colorado@aerocivil.gov.co</t>
  </si>
  <si>
    <t>ramon.espinosa@aerocivil.gov.co</t>
  </si>
  <si>
    <t>amparo.ospina@aerocivil.gov.co</t>
  </si>
  <si>
    <t>francisco.vega@aerocivil.gov.co</t>
  </si>
  <si>
    <t>gloria.herrera@aerocivil.gov.co</t>
  </si>
  <si>
    <t>lilian.monroy@aerocivil.gov.co</t>
  </si>
  <si>
    <t>carlosj.gonzalez@aerocivil.gov.co</t>
  </si>
  <si>
    <t>3398</t>
  </si>
  <si>
    <t>3261</t>
  </si>
  <si>
    <t>3896</t>
  </si>
  <si>
    <t>EDUCACION BASICA SECUNDAR</t>
  </si>
  <si>
    <t>ESPECIALIZACION</t>
  </si>
  <si>
    <t>NO REPORTADO</t>
  </si>
  <si>
    <t>MAESTRIA O MAGISTER</t>
  </si>
  <si>
    <t>UNIVERSITARIA</t>
  </si>
  <si>
    <t>TECNICO</t>
  </si>
  <si>
    <t>TECNOLOGICA</t>
  </si>
  <si>
    <t xml:space="preserve">UNIRSITARIA </t>
  </si>
  <si>
    <t>INGENIERO</t>
  </si>
  <si>
    <t>TECNOLOGICA ESPECIALIZADA</t>
  </si>
  <si>
    <t>EDUCACION BASICA PRIMARIA</t>
  </si>
  <si>
    <t>DOCTORADO O PHD</t>
  </si>
  <si>
    <t>TECNICA</t>
  </si>
  <si>
    <t>BACHILLER</t>
  </si>
  <si>
    <t>TECNOLOGO</t>
  </si>
  <si>
    <t>EDUCACION BASICA Y MEDIA</t>
  </si>
  <si>
    <t>TECNOLOGIA</t>
  </si>
  <si>
    <t>AEROSPACE MBA</t>
  </si>
  <si>
    <t>ESPECIALISTA EN ALTA GERENCIA</t>
  </si>
  <si>
    <t>ESPECIALIZACION EN GERENCIA DE LA SEGURIDAD AEREA</t>
  </si>
  <si>
    <t>ESPECIALIZACION EN DERECHO ADMINISTRATIVO</t>
  </si>
  <si>
    <t>ESPEC. EN  DIRECCION FINANCIERA Y DESARROLLO ORGANIZACIONAL</t>
  </si>
  <si>
    <t>Máster en Gestión y Dirección Aeroportuaria y Aeronáutica Executive</t>
  </si>
  <si>
    <t>BACHILLER ACADEMICO</t>
  </si>
  <si>
    <t>LICDA EN EDUC BASICA CON ENFASIS EN ARTE Y FOLCLOR</t>
  </si>
  <si>
    <t>INGENIERO ELECTRONICO</t>
  </si>
  <si>
    <t>TEC. COMERCIO EXTERIOR</t>
  </si>
  <si>
    <t>TEC. EN ADMON DE EMPRESAS</t>
  </si>
  <si>
    <t>TECNOLOGO EN ADMINISTRACION HOTELERA</t>
  </si>
  <si>
    <t>BACHILLER  ACADEMICO</t>
  </si>
  <si>
    <t>ESPECIALIZACION EN ENTRENAMIENTO DEPORTIVO</t>
  </si>
  <si>
    <t>DERECHO</t>
  </si>
  <si>
    <t>ESPECIALISTA EN DERECHO CONSTITUCIONAL Y ADMINISTRATIVO</t>
  </si>
  <si>
    <t>ESPEC. EN DERECHO PROCESAL CONSTITUCIONAL</t>
  </si>
  <si>
    <t>ABOGADO</t>
  </si>
  <si>
    <t>INGENIERO CIVIL</t>
  </si>
  <si>
    <t>ESPECIALISTA  EN FINANZAS Y ADMINISTRACION PUBLICA</t>
  </si>
  <si>
    <t>ESPEC. EN GESTION TRIBUTARIA</t>
  </si>
  <si>
    <t>ESPECIALISTA EN ADMINISTRACION AERONAUTICA</t>
  </si>
  <si>
    <t>ESPECIALIZACION EN ALTA GERENCIA</t>
  </si>
  <si>
    <t>ADMINISTRACION DE EMPRESAS</t>
  </si>
  <si>
    <t>ADMON. DE EMPRESAS</t>
  </si>
  <si>
    <t>CONTADOR PUBLICo</t>
  </si>
  <si>
    <t>INGENIERIA INDUSTRIAL</t>
  </si>
  <si>
    <t>Especialización en Alta Gerencia</t>
  </si>
  <si>
    <t>ESPECIALISTA  EN DERECHO INTERNACIONAL DEL TRANSPORTE</t>
  </si>
  <si>
    <t>ESPECIALIZACIÓN EN DERECHO PROCESO CIVIL</t>
  </si>
  <si>
    <t>ESPECIALIZATA EN DERECHO CONSTITUCIONAL</t>
  </si>
  <si>
    <t>ESPECIALISTA EN CONTRATACION ESTATAL</t>
  </si>
  <si>
    <t>ESPECIALISTA INTERNACIONAL EN DERECHO DEL TRASPORTE</t>
  </si>
  <si>
    <t>ESPECIALIZACION  EN DERECHO INTERNACIONAL DEL TRANSPORTE</t>
  </si>
  <si>
    <t>ESPECIALISTA EN INSTITUCIONES JURIDICO PENALES</t>
  </si>
  <si>
    <t>ESPECIALISTA EN DERECHO PROCESAL</t>
  </si>
  <si>
    <t>TECNICO PROFESIONAL  EN SECRETARIADO</t>
  </si>
  <si>
    <t>PROFESIONAL SECRETARIADO GENERAL</t>
  </si>
  <si>
    <t>ESPECIALISTA EN DERECHO LABORAL</t>
  </si>
  <si>
    <t>ESPEC. EN DERECHO ADMINISTRATIVO Y CONSTITUCIONAL</t>
  </si>
  <si>
    <t>ESPECIALISTA EN DERECHO ADMINISTRATIVO</t>
  </si>
  <si>
    <t>INGENIERO INDUSTRIAL</t>
  </si>
  <si>
    <t>ESPEC. TECG. EN AUDITORIA DE SISTEMAS DE INFORMACION</t>
  </si>
  <si>
    <t>ADMINISTRADOR DE EMPRESAS</t>
  </si>
  <si>
    <t>ESTADISTICO</t>
  </si>
  <si>
    <t>BACHILLER COMERCIAL</t>
  </si>
  <si>
    <t>MAGISTER EN COMUNICACIONES</t>
  </si>
  <si>
    <t>COMUNICADORA SOCIAL PERIODISMO</t>
  </si>
  <si>
    <t>ESPECIALISTA EN GOBIERNO GERENCIA Y ASUNTOS PUBLICOS</t>
  </si>
  <si>
    <t>INGENIERO DE SISTEMAS</t>
  </si>
  <si>
    <t>INGENIERO INDUSTRAIAL_x000D_
_x000D_
_x000D_
INGENIERO INDUSTRIAL</t>
  </si>
  <si>
    <t>TEC.EN SECRETARIADO</t>
  </si>
  <si>
    <t>INGENIERIA DE SISTEMAS</t>
  </si>
  <si>
    <t>ESPECIALISTA EN GESTION PUBLICA</t>
  </si>
  <si>
    <t>AUXILIAR DE CONTABILIDAD Y SECRETARIADO COMERCIAL</t>
  </si>
  <si>
    <t>ANALISIS ESTRATEGICA DE DATOS</t>
  </si>
  <si>
    <t>MAESTRIA EN DERECHO</t>
  </si>
  <si>
    <t>ESPEC. EN DERECHO ADMINISTRATIVO</t>
  </si>
  <si>
    <t>ESPECIALISTA EN DERECHO LABORAL Y SEGURIDAD SOCIAL</t>
  </si>
  <si>
    <t>DERECHO PENAL</t>
  </si>
  <si>
    <t>LICEN.EDUCACION BASICA CON ENFASIS EN HUMANIDADES</t>
  </si>
  <si>
    <t>ESPECIALISTA EN DERECHO PUBLICO</t>
  </si>
  <si>
    <t>ADMINISTRADOR AERONAUTICO</t>
  </si>
  <si>
    <t>MAESTRIA. EN CIENCIAS POLITICAS</t>
  </si>
  <si>
    <t>PSICOLOGO</t>
  </si>
  <si>
    <t>TECG. EN COMUNICACIONES AERONAUTICAS</t>
  </si>
  <si>
    <t>MAESTRIA. EN CIENCIAS FINANCIERAS Y DE SISTEMAS</t>
  </si>
  <si>
    <t>TECNICO LABORAL POR COMPETENCIAS</t>
  </si>
  <si>
    <t>ESPECIALISTA  EN GERENCIA FINANCIERA SISTEMATIZADA</t>
  </si>
  <si>
    <t>ESPECIALIDAD EN DERECHO</t>
  </si>
  <si>
    <t>ADMON. PUBLICA</t>
  </si>
  <si>
    <t>ECONOMIA Y ADMINISTRACION DE EMPRESAS</t>
  </si>
  <si>
    <t>TEC. EN PROGRAMACION DE COMPUTADORES</t>
  </si>
  <si>
    <t>Administración financiera</t>
  </si>
  <si>
    <t>INGENIERIA  DE SISTEMAS</t>
  </si>
  <si>
    <t>ESPECIALISTA EN NEGOCIACION Y RELACIONES INTERNACIONALES</t>
  </si>
  <si>
    <t>MAGISTER EN ADMINISTRACION DE EMPRESAS</t>
  </si>
  <si>
    <t>Especialización en gerencia de proyectos en inteligencia de negocios</t>
  </si>
  <si>
    <t>ESPECIALISTA EN INSTITUCIONES JURIDICO PROCESALES</t>
  </si>
  <si>
    <t>ESPECIALISTA EN DERECHO PENAL Y CIENCIAS FORENSES</t>
  </si>
  <si>
    <t>CONTADURIA GENERAL</t>
  </si>
  <si>
    <t>BACHILLERATO 9 GRADO</t>
  </si>
  <si>
    <t>INGENIERIA CIVIL</t>
  </si>
  <si>
    <t>TECNOLOGO EN MANTENIMIENTO AERONAUTICO</t>
  </si>
  <si>
    <t>TECNICO PROFESIONAL EN ADMINISTRACION Y RECURSOS HUMANOS</t>
  </si>
  <si>
    <t>ESPECIALISTA EN GERENCIA DE CALIDAD DE PRODUCTOS  Y SERVICIOS</t>
  </si>
  <si>
    <t>ING. MECANICA</t>
  </si>
  <si>
    <t>ESPEC. EN BIOINGENIERIA</t>
  </si>
  <si>
    <t>ESPECIALISTA EN AVIONICA</t>
  </si>
  <si>
    <t>ESPECIALIZACION EN SEGUROS</t>
  </si>
  <si>
    <t>INGENIERO MECANICO</t>
  </si>
  <si>
    <t>MAGISTER EN GESTION DE ORGANIZACIONES</t>
  </si>
  <si>
    <t>ING. AERONAUTICO</t>
  </si>
  <si>
    <t>MAESTRÍA EN GERENCIA DE PROYECTOS</t>
  </si>
  <si>
    <t>PILOTO</t>
  </si>
  <si>
    <t>ESPEC. EN ADMON. AERONAUTICA</t>
  </si>
  <si>
    <t>Magister en Ciencias Militares y Aeronauticas</t>
  </si>
  <si>
    <t>PILOTO COMERCIAL</t>
  </si>
  <si>
    <t>Especialista en Seguridad y Defensa Nacionales</t>
  </si>
  <si>
    <t>TITULO DE BACHILLER EN CIENCIAS</t>
  </si>
  <si>
    <t>TECNICO PROFESIONAL EN SECRETARIADO</t>
  </si>
  <si>
    <t>TECG. AGROPECUARIA</t>
  </si>
  <si>
    <t>EDUC. PRIMARIA</t>
  </si>
  <si>
    <t>INGENIERO AERONAUTICO</t>
  </si>
  <si>
    <t>TECG. EN ADMON. DE AEROLINEAS Y AGENCIAS DE VIAJE</t>
  </si>
  <si>
    <t>ESPECIALISTA EN DERECHO CONTENCIOSO ADMINISTRATIVO</t>
  </si>
  <si>
    <t>ESPEC. EN DERECHO LABORAL Y SEGURIDAD SOCIAL</t>
  </si>
  <si>
    <t>TECG. EN SISTEMAS</t>
  </si>
  <si>
    <t>BACHILLER TEC.</t>
  </si>
  <si>
    <t>ADMINISTRADOR  DE NEGOCIOS INTERNACIONALES</t>
  </si>
  <si>
    <t>TECNOLOGO EN NEGOCIACIÓN INTERNACIONAL</t>
  </si>
  <si>
    <t>CONTABILIZACION DE OPERACIONES FINANCIERAS Y COMERCIALES</t>
  </si>
  <si>
    <t>ESPECIALISTA EN DERECHO COMERCIAL</t>
  </si>
  <si>
    <t>MAGISTER EN CRIMINOLOGIA, CIENCIAS PENALES Y PENITENCIARIAS</t>
  </si>
  <si>
    <t>ESPECIALISTA EN NEGOCIACION,CONCILIACION Y ARBITRAJE</t>
  </si>
  <si>
    <t>ESPECIALISTA DERECHO CONTENCIOSO ADMINISTRATIVO</t>
  </si>
  <si>
    <t>ESPECIALISTA EN DERECHO ADMINISTRATIVO Y CONSTITUCIONAL</t>
  </si>
  <si>
    <t>ESPECIALISTA EN DERECHO INTERNACIONAL DEL TRANSPORTE</t>
  </si>
  <si>
    <t>APROBACION DE 5 AÑOS DE DERECHO.</t>
  </si>
  <si>
    <t>BACHILLER TECNICO COMERCIAL</t>
  </si>
  <si>
    <t>ESPEC. EN COOPERACION INTERNACIONAL</t>
  </si>
  <si>
    <t>ESPECIALISTA EN ADMON. DE SALUD OCUPACIONAL</t>
  </si>
  <si>
    <t>ESPECIALIZACION EN ADMINISTRACION AERONAUTICA</t>
  </si>
  <si>
    <t>ESPECIALISTA EN MEDICINA AEROESPACIAL</t>
  </si>
  <si>
    <t>ESPECIALIZACION EN PSICOLOGIA JURIDICA</t>
  </si>
  <si>
    <t>PSICOLOGIA</t>
  </si>
  <si>
    <t>ESPECIALIZACIÓN EN GERENCIA DE PROYECTOS</t>
  </si>
  <si>
    <t>TEC. EN  AUXILIAR DE ENFERMERIA</t>
  </si>
  <si>
    <t>ESPECIALISTA EN ADMINISTRACION AERONAUTICA Y AEROESPACIAL</t>
  </si>
  <si>
    <t>ADMINISTRADORA DE EMPRESAS</t>
  </si>
  <si>
    <t>ESPECIALISTA EN GERENCIA DE CALIDAD DE PRODUCTOS Y SERVICIOS</t>
  </si>
  <si>
    <t>ECONOMISTA</t>
  </si>
  <si>
    <t>ECONOMIA EN COMERCIO EXTERIOR</t>
  </si>
  <si>
    <t>Especialización en Regulación de Mercados</t>
  </si>
  <si>
    <t>GERENCIA DE PROYECTOS</t>
  </si>
  <si>
    <t>ESPECIALISTA EN FINANZAS Y ADMINISTRACIÓN PÚBLICA</t>
  </si>
  <si>
    <t>ESPECIALIZACIÓN DE GERENCIA FINANCIERA</t>
  </si>
  <si>
    <t>MAGISTER ADMINISTRACION DE EMPRESAS</t>
  </si>
  <si>
    <t>ESPECIALISTA EN ADMINISTRACION Y GERENCIA DE SISTEMAS DE LA CALIDAD</t>
  </si>
  <si>
    <t>ESPECIALISTA EN DISEÑO DE AMBIENTES DE APRENDIZAJE VIRTUAL</t>
  </si>
  <si>
    <t>ESPECIALISTA EN GERENCIA DE PROYECTOS</t>
  </si>
  <si>
    <t>DERECHO Y CIENCIAS POLITICAS</t>
  </si>
  <si>
    <t>ADMINISTRACION DE AEROLINEAS Y AGENCIAS DE VIAJE</t>
  </si>
  <si>
    <t>DIGITADOR EN PAQUETES EMPRESARIALES</t>
  </si>
  <si>
    <t>Técnico profesional en servicio farmacéutico</t>
  </si>
  <si>
    <t>BACHILLER TECNICO</t>
  </si>
  <si>
    <t>ESPECIALISTA EN SEGURIDAD</t>
  </si>
  <si>
    <t>ING. DE SISTEMAS</t>
  </si>
  <si>
    <t>TECNOLOGA EN SISTEMAS</t>
  </si>
  <si>
    <t>ESPECIALIZACION EN GERENCIA DE MANTENIMIENTO</t>
  </si>
  <si>
    <t>MAGISTER EN SEGURIDAD AEREA</t>
  </si>
  <si>
    <t>MAGISTER EN INGENIERIA  AEROESPACIAL</t>
  </si>
  <si>
    <t>ESPECIALISTA EN ADMINISTRACION  AERONAUTICA</t>
  </si>
  <si>
    <t>ESPECIALIZACION EN EVALUACION SOCIO ECONOMICA DE PROYECTOS</t>
  </si>
  <si>
    <t>MAESTRIA EN ADMINISTRACION DE NEGOCIOS</t>
  </si>
  <si>
    <t>Master Specialisé en CNSATM</t>
  </si>
  <si>
    <t>ESPEC. EN ADMON. DE EMPRESAS</t>
  </si>
  <si>
    <t>ESPECIALIZACION EN GERENCIA DE PROYECTOS DE INGENIERIA</t>
  </si>
  <si>
    <t>MAESTRIA. EN ING. INDUSTRIAL</t>
  </si>
  <si>
    <t>TEC. EN ELECTRONICA Y TELECOMUNICACIONES</t>
  </si>
  <si>
    <t>MAESTRIA EN ING. MECANICA</t>
  </si>
  <si>
    <t>ING. METALURGICA</t>
  </si>
  <si>
    <t>DOCTORADO EN FILOSOFIA</t>
  </si>
  <si>
    <t>ESPECIALISTA EN INGENIERIA  ADMINISTRATIVA Y FINANCIERA</t>
  </si>
  <si>
    <t>Gerencia de Calidad de Productos y Servicios</t>
  </si>
  <si>
    <t>Especialización en administración aeronáutica</t>
  </si>
  <si>
    <t>TECNICO EN ELECTRONICA</t>
  </si>
  <si>
    <t>INGENIERO ELECTRICISTA</t>
  </si>
  <si>
    <t>ESPEC. EN ADMINISTRACION AERONAUTICA</t>
  </si>
  <si>
    <t>ESPECIALISTA  EN DOCENCIA UNIVERSITARIA</t>
  </si>
  <si>
    <t>MAGISTER EN ADMINISTRACIÓN</t>
  </si>
  <si>
    <t>ESPECIALIZACION EN ADMINISTRACION</t>
  </si>
  <si>
    <t>ING. ELECTROMECANICA</t>
  </si>
  <si>
    <t>Especialización en Gerencia Estratégica del Talento Humano</t>
  </si>
  <si>
    <t>ESPECIALIZACION EN COMANDO Y ESTADO MAYOR</t>
  </si>
  <si>
    <t>TÉCNICO PROFESIONAL EN ADMINSITRACIÓN DE GESTIÓN MUNICIPAL</t>
  </si>
  <si>
    <t>ESPECIALIZACION EN DERECHO AMBIENTAL</t>
  </si>
  <si>
    <t>ESPECIALIZACIÓN ADMINISTRACIÓN AERONÁUTICA Y AEROESPACIAL</t>
  </si>
  <si>
    <t>MAGISTER EN MATEMATICAS APLICADAS</t>
  </si>
  <si>
    <t>administración de empresas turísticas y hoteleras</t>
  </si>
  <si>
    <t>Técnico Profesional en Diseño Industrial</t>
  </si>
  <si>
    <t>ING. ELECTRONICA</t>
  </si>
  <si>
    <t>BACHILLER TECNOLOGIA ORIENTACION MILITAR</t>
  </si>
  <si>
    <t>BACHILLER INDUSTRIAL</t>
  </si>
  <si>
    <t>GERENCIA DE LA SEGURIDAD AEREA</t>
  </si>
  <si>
    <t>ESPEC. EN GERENCIA DE PROYECTOS EN INGENIERIA</t>
  </si>
  <si>
    <t>ESPEC. EN GERENCIA DE LA SEGURIDAD AEREA</t>
  </si>
  <si>
    <t>INGENIERO MERCANICO</t>
  </si>
  <si>
    <t>ING. EN INSTRUMENTACION Y CONTROL</t>
  </si>
  <si>
    <t>ESPECIALISTA EN COMANDO Y ESTADO MAYOR</t>
  </si>
  <si>
    <t>INGENIERO  MECANICO</t>
  </si>
  <si>
    <t>ESPEC. EN SEGURIDAD Y DEFENSA NACIONAL</t>
  </si>
  <si>
    <t>ING. ELECTRICA</t>
  </si>
  <si>
    <t>TEC. EXPERTO EN MECANICA  DE AVION</t>
  </si>
  <si>
    <t>TECNICO AERONAUTICO. Especialidad ELECTRONICA A BORDO</t>
  </si>
  <si>
    <t>ESPECIALISTA EN ADMINISTRACION Y GERENCIA DE SISTEMAS DE CALIDAD</t>
  </si>
  <si>
    <t>ESPEC.EN SISTEMAS DE INFORMACION GEOGRAFICA</t>
  </si>
  <si>
    <t>ESPECIALISTA  EN SEGURIDAD Y PREVENCION DE RIESGOS PROFESIONALES</t>
  </si>
  <si>
    <t>MAGISTER EN CIENCIAS - METEOROLOGIA</t>
  </si>
  <si>
    <t>Ingenieria en Telecomunicaciones</t>
  </si>
  <si>
    <t>COMUNICACIONES AERONAUTICAS</t>
  </si>
  <si>
    <t>TECNOLOGO EN ADMINISTRACION DE EMPRESAS DE ECONOMIA SOLIDARIA</t>
  </si>
  <si>
    <t>TECNOLOGO DE ADMINISTRACION DE INSTITUCIONES DE SERVICIO</t>
  </si>
  <si>
    <t>TECNICO PROFESIONAL EN DISEÑO INDUSTRIAL</t>
  </si>
  <si>
    <t>LICENCIATURA CON ESTUDIOS DE FISICA</t>
  </si>
  <si>
    <t>ESPECIALIZACION EN PATOLOGIA DE LA CONSTRUCCION</t>
  </si>
  <si>
    <t>MASTER EN SISTEMAS AEROPORTUARIOS</t>
  </si>
  <si>
    <t>INGENIERO GEOGRAFO Y AMBIENTAL</t>
  </si>
  <si>
    <t>Ingeniero Topográfico</t>
  </si>
  <si>
    <t>ESPECIALISTA EN GERENCIA DE RECURSOS HUMANOS  Y DESARROLLO ORGANIZACIONAL</t>
  </si>
  <si>
    <t>BACHILLER PEDAGOGICO</t>
  </si>
  <si>
    <t>ESPECIALISTA EN GERENCIA Y AUDITORIA DE LA CALIDAD EN SALUD</t>
  </si>
  <si>
    <t>ESPECIALISTA EN ADMIINISTRACIÓN AERONÁUTICA Y AEROESPACIAL</t>
  </si>
  <si>
    <t>ESPECIALISTA EN GERENCIA DE RECURSOS HUMANOS</t>
  </si>
  <si>
    <t>ESPECIALISTA EN AUDITORIA DE SISTEMAS</t>
  </si>
  <si>
    <t>MASTER EN SISTEMAS INTEGRADOS DE GESTION HSEQ</t>
  </si>
  <si>
    <t>ESPECIALISTA EN GOBIERNO, GERENCIA Y ASUNTOS PUBLICOS</t>
  </si>
  <si>
    <t>MAESTRIA EN DIRECCION Y GESTION DE PROYECTOS</t>
  </si>
  <si>
    <t>ESPECIALISTA EN PLANIFICACION Y ADMINISTRACION DEL DESARROLLO REGIONAL</t>
  </si>
  <si>
    <t>ESPEC. EN AUDITORIA DE SISTEMAS</t>
  </si>
  <si>
    <t>TECNOLOGO EN ADMONINISTRACION DE AEROLINEAS Y AGENCIAS DE VIAJE</t>
  </si>
  <si>
    <t>Técnico Profesional Intermedio en Delineantes de Arquitectura</t>
  </si>
  <si>
    <t>ADMINISTRACION PÚBLICA</t>
  </si>
  <si>
    <t>TECNICO PROFESIONAL INTERMEDIO EN DELINEANTE DE ARQUITECTURA</t>
  </si>
  <si>
    <t>ING. CATASTRAL Y GEODESIA</t>
  </si>
  <si>
    <t>ESPECIALISTA  EN DERECHO ADMINISTRATIVO</t>
  </si>
  <si>
    <t>Especialización en Gerencia de Proyectos de Telecomunicaciones</t>
  </si>
  <si>
    <t>ADMINISTRACION DE AEROLINEAS Y AGENCIAS DE VIAJES</t>
  </si>
  <si>
    <t>INGENIERIA EN REDES DE COMPUTADORES</t>
  </si>
  <si>
    <t>BIOLOGIA Y QUIMICA</t>
  </si>
  <si>
    <t>MBA</t>
  </si>
  <si>
    <t>TECNICO PROFESIONAL  EN SISTEMAS Y COMPUTACION</t>
  </si>
  <si>
    <t>ESPECIALIZACION EN BIG DATA</t>
  </si>
  <si>
    <t>BACHILLER TECNICO INDUSTRIAL CON MODALIDAD EN ELECTRICIDAD</t>
  </si>
  <si>
    <t>PSICOLOGA</t>
  </si>
  <si>
    <t>ESPECIALIZACIÓN EN GERENCIA INTEGRAL DE LA CALIDAD</t>
  </si>
  <si>
    <t>LICENCIADO EN BIOLOGIA Y QUIMICA</t>
  </si>
  <si>
    <t>LICENCIADO EN EDUCACION FISICA</t>
  </si>
  <si>
    <t>ESPECIALIZACIÓN EN ADMINISTRACIÓN AERONAÚTICA Y AEROESPACIAL</t>
  </si>
  <si>
    <t>TEC. EN INGENIERIA DE SISTEMAS</t>
  </si>
  <si>
    <t>ING. INDUSTRIAL</t>
  </si>
  <si>
    <t>ESPECIALISTA EN ADMINISTRACIÓN PÚBLICA CONTEMPORANEA</t>
  </si>
  <si>
    <t>Ingenieria de Sistemas de Informacion</t>
  </si>
  <si>
    <t>Licenciatura en Idiomas Extranjeros</t>
  </si>
  <si>
    <t>TECNOLOGIA GESTION DE PRODUCTO</t>
  </si>
  <si>
    <t>TECNOLOGO EN COMUNICACIONES AERONAUTICAS</t>
  </si>
  <si>
    <t>BACHILLER ACADEMICO CON ENFASIS EN INFORMATICA</t>
  </si>
  <si>
    <t>ECONOMISTA EN COMERCIO EXTERIOR</t>
  </si>
  <si>
    <t>ESPEC. EN MERCADO DE CAPITALES</t>
  </si>
  <si>
    <t>TEC. ELECTRONICA</t>
  </si>
  <si>
    <t>BACHILLER TECNICO INDUSTRIAL EN LA ESPECIALIDAD DE MECANICA INDUSTRIAL</t>
  </si>
  <si>
    <t>DISEÑADOR INDUSTRIAL</t>
  </si>
  <si>
    <t>TECNICO AUXILIAR DE COMERCIO EXTERIOR</t>
  </si>
  <si>
    <t>INGENIERIA ELECTROMECANICA</t>
  </si>
  <si>
    <t>ESPECIALISTA  EN GERENCIA DE PROYECTOS EN INGENIERIA</t>
  </si>
  <si>
    <t>Suboficial Técnico -Fuerza Aerea Colombiana</t>
  </si>
  <si>
    <t>INGENIERO EN MECATRONICA</t>
  </si>
  <si>
    <t>ESPECIALISTA EN GERENCIA DE PROYECTOS DE TELECOMUNICACIONES</t>
  </si>
  <si>
    <t>MAESTRÍA EN DESARROLLO Y GERENCIA INTEGRAL DE PROYECTOS</t>
  </si>
  <si>
    <t>ESPECIALISTA  EN TELECOMUNICACIONES MOVILES</t>
  </si>
  <si>
    <t>ESPEC. EN GERENCIA AERONAUTICA</t>
  </si>
  <si>
    <t>LIC. EN ELECTRICIDAD Y ELECTRONICA</t>
  </si>
  <si>
    <t>ING. EN TELEMATICA</t>
  </si>
  <si>
    <t>TEC. ELECTRICIDAD</t>
  </si>
  <si>
    <t>ESPECIALISTA EN SISTEMAS GERENCIALES DE INGENIERIA</t>
  </si>
  <si>
    <t>ESPECIALIZACION EN GERENCIA DE PROYECTOS DE TELECOMUNICACIONES</t>
  </si>
  <si>
    <t>ING. ELECTRONICO Y TELECOMUNICACIONES</t>
  </si>
  <si>
    <t>ESPECIALIZACION EN GERENCIA DE PROYECTOS</t>
  </si>
  <si>
    <t>MAESTRIA EN TELECOMUNICACIONES Y REGULACION TIC</t>
  </si>
  <si>
    <t>MAGÍSTER EN TELECOMUNICACIONES Y REGULACIÓN TIC</t>
  </si>
  <si>
    <t>ESPECIALISTA EN GERENCIA DE PROYECTOS EN INGENIERIA DE TELECOMUNICACIONES</t>
  </si>
  <si>
    <t>ESPECIALISTA EN TELECOMUNICACIONES</t>
  </si>
  <si>
    <t>ESPECIALISTA EN SISTEMAS DE TELECOMUNICACIONES</t>
  </si>
  <si>
    <t>ESPEC. EN GERENCIA TELECOMUNICACIONES</t>
  </si>
  <si>
    <t>Tecnólogo en Electricidad y Electrónica</t>
  </si>
  <si>
    <t>EXPLOTACIÓN TÉCNICA DE EQUIPOS RADIOELECTRÓNICOS DE AVIACIÓN</t>
  </si>
  <si>
    <t>ESPECIALIZACION EN ADMINISTRACIÓN AERONAÚTICA</t>
  </si>
  <si>
    <t>MAESTRIA EN RELACIONES Y NEGOCIOS INTERNACIONALES</t>
  </si>
  <si>
    <t>ESPC.EN ADMINISTRACION AERONAUTICA Y AEROESPACIAL</t>
  </si>
  <si>
    <t>MAGISTER EN SISTEMAS AEROPORTUARIOS</t>
  </si>
  <si>
    <t>ESPECIALIZACION AERONAUTICA Y AEROESPACIAL</t>
  </si>
  <si>
    <t>TECNOLOGO EN ADMINISTRACION DE EMPRESAS</t>
  </si>
  <si>
    <t>Especialización en Gestión Ambiental</t>
  </si>
  <si>
    <t>TECNOLGO EN ADMINISTRACION DE AEROLINEAS Y AGENCIAS DE VIAJE</t>
  </si>
  <si>
    <t>ESPEC. EN SISTEMAS DE INFORMACION GEOGRAFICA</t>
  </si>
  <si>
    <t>ADMONISTRADO DE EMPRESAS</t>
  </si>
  <si>
    <t>PUBLICIDAD</t>
  </si>
  <si>
    <t>ESPECIALISTA  EN CONTROL INTERNO</t>
  </si>
  <si>
    <t>ARQUITECTURA</t>
  </si>
  <si>
    <t>ESPEC.  EN FINANZAS Y ADMINISTRACION PUBLICA</t>
  </si>
  <si>
    <t>ESPECIALISTA EN ADMINISTRACION DE LA EDUCACION FISICA, EL DEPORTE Y LA RECREACION</t>
  </si>
  <si>
    <t>TECNICO PROFESIONAL DE AEROLINEAS Y AGENCIAS DE VIAJES</t>
  </si>
  <si>
    <t>ESPECIALIZACION EN GERENCIA DEL TRASNPORTE</t>
  </si>
  <si>
    <t>especialista EDUCACION Y GESTION AMBIENTAL</t>
  </si>
  <si>
    <t>ESPECIALISTA EN SISTEMAS DE INFORMACION GEOGRAFICA</t>
  </si>
  <si>
    <t>MAESTRIA EN  INGENIERIA</t>
  </si>
  <si>
    <t>ESPECIALISTA EN DOCENCIA UNIVERSITARIA</t>
  </si>
  <si>
    <t>ADMINISTRACIÓN AMBIENTAL Y DE LOS RECURSOS NATURALES</t>
  </si>
  <si>
    <t>ADMINISTRACIÓN DE EMPRESAS</t>
  </si>
  <si>
    <t>ESPECIALISTA EN GERENCIA DE CONSTRUCCIONES</t>
  </si>
  <si>
    <t>ESPECIALISTA EN GERENCIA DE TELECOMUNICACIONES</t>
  </si>
  <si>
    <t>ESPECIALISTAS EN DERECHO DE LOS NEGOCIOS</t>
  </si>
  <si>
    <t>TECNICA PROFESIONAL EN ADMINISTRACION DE EMPRESAS</t>
  </si>
  <si>
    <t>GERENCIA DE CONSTRUCCION DE OBRAS PUBLICAS DE INFRAESTRUCTURA</t>
  </si>
  <si>
    <t>INGENIERO  CIVIL</t>
  </si>
  <si>
    <t>ESPECIALIZACION EN GERENCIA EN SEGURIDAD Y SALUD EN EL TRABAJO</t>
  </si>
  <si>
    <t>ESPECIALISTA EN GERENCIA DE PROYECTOS EN INGENIERIA</t>
  </si>
  <si>
    <t>ESPECIALISTA EN GERENCIA DE OBRA</t>
  </si>
  <si>
    <t>MAESTRIA EN AEROPUERTOS: DISEÑO, CONSTRUCCIÓN Y MANTENIMIENTO</t>
  </si>
  <si>
    <t>INGENIERA CIVIL</t>
  </si>
  <si>
    <t>TECNICO PROFESIONAL EN ADMINISTRACION COMERCIAL Y FINANCIERA</t>
  </si>
  <si>
    <t>BACHILER ACADEMICO</t>
  </si>
  <si>
    <t>MASSTER EN SISITEMAS AEROPORTUARIOS</t>
  </si>
  <si>
    <t>ESPEC. EN DERECHO PROCESAL</t>
  </si>
  <si>
    <t>COMUNICADOR SOCIAL - PERIODISTA</t>
  </si>
  <si>
    <t>MAGISTER EN DIRECCION DE EMPRESAS</t>
  </si>
  <si>
    <t>ESPECIALISTA EN ALTA DIRECCION DEL ESTADO</t>
  </si>
  <si>
    <t>EDUCACION, CULTURA Y POLITICA</t>
  </si>
  <si>
    <t>TEC. PROFESIONAL EN SECRETARIADO GENERAL</t>
  </si>
  <si>
    <t>ABOGADA</t>
  </si>
  <si>
    <t>MASTER INTERNACIONAL EN DERECHO AMBIENTAL</t>
  </si>
  <si>
    <t>ESPECIALISTA EN DERECHO ADMINISTRATIVO Y DERECHO PROCESAL</t>
  </si>
  <si>
    <t>ING. AMBIENTAL Y DEL SANEAMIENTO</t>
  </si>
  <si>
    <t>COMUNICACION SOCIAL  PERIODISMO</t>
  </si>
  <si>
    <t>BIBLIOTECARIO</t>
  </si>
  <si>
    <t>Especialización en Gerencia de Multimedia</t>
  </si>
  <si>
    <t>TECNICO PROFESIONAL EN ADMINISTRACION DE SERVICIOS PARA AEROLINEAS</t>
  </si>
  <si>
    <t>MAESTRIS EN ECONOMÍA</t>
  </si>
  <si>
    <t>MAESTRIA. EN RELACIONES INTERNACIONALES</t>
  </si>
  <si>
    <t>TRABAJO SOCIAL</t>
  </si>
  <si>
    <t>Especialista en Gestion de la Seguridad y Salud en el Trabajo</t>
  </si>
  <si>
    <t>ESPEC. EN CIENCIA POLITICA</t>
  </si>
  <si>
    <t>PUBLICISTA</t>
  </si>
  <si>
    <t>ESPECIALISTA EN GESTION Y PLANIFICACION DEL DESARROLLO URBANO Y REGIONAL</t>
  </si>
  <si>
    <t>LICENCIADO EN LENGUAS MODERNAS INGLES- FRANCES</t>
  </si>
  <si>
    <t>MAGISTRA EN EDUCACION</t>
  </si>
  <si>
    <t>INGENIERIA  DE SISTEMAS Y COMPUTACION</t>
  </si>
  <si>
    <t>ESPECIALIZACION EN SEGURIDAD INFORMATICA</t>
  </si>
  <si>
    <t>ESPECIALISTA EN AUDITORIA DE SISTEMAS DE INFORMACION</t>
  </si>
  <si>
    <t>INGENIERO  DE SISTEMAS</t>
  </si>
  <si>
    <t>ESPECIALIZACION EN GESTION EN GESTION DE TECNOLOGIA DE TELECOMUNICACIONES</t>
  </si>
  <si>
    <t>MAESTRIA EN TELEINFORMATICA</t>
  </si>
  <si>
    <t>ESPECIALISTA EN EVALUACION SOCIAL DE PROYECTOS</t>
  </si>
  <si>
    <t>ESPECIALISTA EN TELEINFORMATICA</t>
  </si>
  <si>
    <t>ESPECIALIZACION EN DESARROLLO DE BASES DE DATOS</t>
  </si>
  <si>
    <t>ESPECIALIZACIÓN EN REDES DE ALTA VELOCIDAD Y DISTRIBUIDAS</t>
  </si>
  <si>
    <t>MAESTRIA EN DESARROLLO Y GERENCIA INTEGRAL DE PROYECTOS</t>
  </si>
  <si>
    <t>TECNICO  PROFESIONAL EN ANALISIS Y DISEÑO DE SISTEMAS DE COMP</t>
  </si>
  <si>
    <t>ESPECIALISTA  EN GERENCIA INFORMATICA</t>
  </si>
  <si>
    <t>ESPEC. EN TELECOMUNICACIONES</t>
  </si>
  <si>
    <t>ESPEC. EN AUDITORIA DE SISTEMAS DE INFORMACION</t>
  </si>
  <si>
    <t>LL.M.LEGUM MAGISTER</t>
  </si>
  <si>
    <t>ESPECIALISTA EN DERECHO PUBLICO FINANCIERO</t>
  </si>
  <si>
    <t>Especialización en Gestión Empresarial</t>
  </si>
  <si>
    <t>TEC. EN SISTEMAS Y COMPUTACION</t>
  </si>
  <si>
    <t>Primaria</t>
  </si>
  <si>
    <t>BACHILLER EN CIENCIAS</t>
  </si>
  <si>
    <t>PROFESIONAL EN NEGOCIOS INTERNACIONALES</t>
  </si>
  <si>
    <t>ADMINISTRACION PUBLICA</t>
  </si>
  <si>
    <t>TECNOLOGO EN GESTION LOGISTICA</t>
  </si>
  <si>
    <t>TECNICO PROFESIONAL EN ARTE Y DECORACION</t>
  </si>
  <si>
    <t>Tecnico Laboral por Competencias en Avaluos de Bienes Muebles e Inmuebles Urbanos Rurales y Especiales</t>
  </si>
  <si>
    <t>INGENIERA COMERCIAL</t>
  </si>
  <si>
    <t>TECNOLOGO  EN SISTEMAS</t>
  </si>
  <si>
    <t>ESPECIALISTA EN GERENCIA DE RECURSO HUMANOS</t>
  </si>
  <si>
    <t>MAGISTER EN DERECHO PENAL</t>
  </si>
  <si>
    <t>ESPECIALIZACION EN DERECHO DE FAMILIA</t>
  </si>
  <si>
    <t>AUXILIAR EN RECURSOS HUMANOS</t>
  </si>
  <si>
    <t>TEC. PROF.EN MERCADOTECNIA</t>
  </si>
  <si>
    <t>TECNICO PROFESIONAL EN ADMINISTRACION DE AEROLINEAS Y AGENCIAS DE VIAJE</t>
  </si>
  <si>
    <t>ESPECIALIZACIÓN EN GESTIÓN PUBLICA</t>
  </si>
  <si>
    <t>Especialización en Derecho Laboral y Seguridad Social</t>
  </si>
  <si>
    <t>TEC. ADMINISTRACION HOTELERA</t>
  </si>
  <si>
    <t>TECNICO EN CONTABILIDAD Y COMPUTACION INTEGRADA</t>
  </si>
  <si>
    <t>SOCIOLOGIA</t>
  </si>
  <si>
    <t>TECNOLOGO EN ENTRENAMIENTO DEPORTIVO</t>
  </si>
  <si>
    <t>TECNICO PROFESIONAL EN CONTABILIDAD</t>
  </si>
  <si>
    <t>ESPECIALISTA EN GERENCIA FINANCIERA SISTEMATIZADA</t>
  </si>
  <si>
    <t>TEC. PROFESIONAL EN ADMINISTRACION DEL RECURSO HUMANO</t>
  </si>
  <si>
    <t>TECNICO PROFESIONAL EN ADMINISTRACION EN SALUD</t>
  </si>
  <si>
    <t>TECNOLOGA EN GESTION DE PROCESOS INDUSTRIALES</t>
  </si>
  <si>
    <t>ADMON. FINANCIERA</t>
  </si>
  <si>
    <t>TEC. EN LOCUCION PARA RADIO Y TELEVISION</t>
  </si>
  <si>
    <t>ESPECIALISTA EN GERENCIA DE LA SALUD OCUPACIONAL</t>
  </si>
  <si>
    <t>ESPECIALISTA EN GERENCIA EN GESTION HUMANA Y DESARROLLO ORGANIZACIONAL</t>
  </si>
  <si>
    <t>ESPEC. EN ADMON. DE RECURSOS HUMANOS</t>
  </si>
  <si>
    <t>ESPECIALISTA EN PSICOLOGIA CLINICA</t>
  </si>
  <si>
    <t>Especialización en Gerencia en Riesgos Laborales</t>
  </si>
  <si>
    <t>CERTIFICACION DE APROBACIÓN DE ESPECIALIZACION DERECHO DEL TRABAJO Y SEGURIDAD SOCIAL</t>
  </si>
  <si>
    <t>FONOAUDIOLOGO</t>
  </si>
  <si>
    <t>TECNICO LABORAL COMPET/EN AUXILIAR DE ENFERMRIA</t>
  </si>
  <si>
    <t>ESPECIALIZACICION EN GESTION HUMANA DE LAS ORGANIZACIONES</t>
  </si>
  <si>
    <t>LIC. EN PREESCOLAR</t>
  </si>
  <si>
    <t>ESPECIALIZACION EN DERECHO PUBLICO</t>
  </si>
  <si>
    <t>TECNOLOGA EN ASISTENCIA GERENCIAL</t>
  </si>
  <si>
    <t>Comunicación Social</t>
  </si>
  <si>
    <t>BACHILLE ACADEMICO CON ENFASIS EN COMUNICACION</t>
  </si>
  <si>
    <t>ESPECIALIZACION EN CONTRATACION ESTATAL</t>
  </si>
  <si>
    <t>ESPECIALISTA EN DERECHO DEL TRABAJO Y SEGURIDAD SOCIAL</t>
  </si>
  <si>
    <t>ESPECIALISTA EN DERECHO CONTRACTUAL</t>
  </si>
  <si>
    <t>RESPONSABILIDAD PENAL DEL SERVIDOR PUBLICO Y LOS DELITOS CONTRA LA ADMINISTRACION PUBLICA</t>
  </si>
  <si>
    <t>CONTADURIA PUBLICA</t>
  </si>
  <si>
    <t>CONTADURIA PUBLICA CON ENFASIS EN SISTEMAS Y ECONOMIA SOLIDA</t>
  </si>
  <si>
    <t>ESPECIALIZACIÓN EN DOCENCIA UNIVERSITARIA</t>
  </si>
  <si>
    <t>ESPECIALISTA EN CIENCIAS TRIBUTARIAS</t>
  </si>
  <si>
    <t>ESPECiIALISTA EN REVISORIA FISCAL</t>
  </si>
  <si>
    <t>ESPEC. EN CIENCIAS FISCALES</t>
  </si>
  <si>
    <t>ESPECIALISTA EN CIENCIAS FISCALES</t>
  </si>
  <si>
    <t>ESPECIALISTA EN AUDITORIA FORENSE</t>
  </si>
  <si>
    <t>ESPECIALISTA EN REVISORIA FISCAL</t>
  </si>
  <si>
    <t>ESPEC. EN ALTA GERENCIA</t>
  </si>
  <si>
    <t>ECONOMIA</t>
  </si>
  <si>
    <t>TEC. PROFESIONAL  EN PROCESOS INDUSTRIALES</t>
  </si>
  <si>
    <t>PROFESIONAL EN ADMINISTRACIÓN DE EMPRESAS</t>
  </si>
  <si>
    <t>ESPECIALISTA EN FINANZAS INTERNACIONALES</t>
  </si>
  <si>
    <t>ESPEC. EN GERENCIA DE FINANZAS</t>
  </si>
  <si>
    <t>ESPECIALISTA EN ADMINISTRACION PUBLICA CONTEMPORANEA</t>
  </si>
  <si>
    <t>ESPEC.  EN FINANZAS</t>
  </si>
  <si>
    <t>TECNOLOGO EN MERCADOTECNIA</t>
  </si>
  <si>
    <t>COMERCIO INTERNACIONAL</t>
  </si>
  <si>
    <t>ESPECIALISTA  EN ADMINISTRACION  AERONAUTICA</t>
  </si>
  <si>
    <t>ESPEC. EN FINANZAS PUBLICAS</t>
  </si>
  <si>
    <t>Especialista en Gestión Pública</t>
  </si>
  <si>
    <t>INGENIERO  INDUSTRIAL</t>
  </si>
  <si>
    <t>SECRETARIADO GENERAL</t>
  </si>
  <si>
    <t>ADMINISTRADOR PUBLICO</t>
  </si>
  <si>
    <t>BACHILLERATO ACADEMICO</t>
  </si>
  <si>
    <t>TEC.ADMINISTRACION HOTELERA</t>
  </si>
  <si>
    <t>COMUNICACION SOCIAL- PERIODISMO</t>
  </si>
  <si>
    <t>ESPECIALISTA EN GERENCIA EN RIESGOS LABORALES, SEGURIDAD Y SALUD EN EL TRABAJO</t>
  </si>
  <si>
    <t>Master en Direccion y Administración de Empresas</t>
  </si>
  <si>
    <t>MAESTRIA EN GERENCIA DE PROYECTOS</t>
  </si>
  <si>
    <t>BACHILLER MODALIDAD CIENCIAS NATURALES</t>
  </si>
  <si>
    <t>gerencia de obras civiles</t>
  </si>
  <si>
    <t>ESPEC. EN GERENCIA DE MERCADEO</t>
  </si>
  <si>
    <t>ESPECECIALISTA EN FINANZAS</t>
  </si>
  <si>
    <t>ESPEC. EN GERENCIA ADMINISTRATIVA</t>
  </si>
  <si>
    <t>ESPECIALISTA  EN ALTA GERENCIA</t>
  </si>
  <si>
    <t>INGENIERA FINANCIERA</t>
  </si>
  <si>
    <t>TECNOLOGO EN SISTEMAS</t>
  </si>
  <si>
    <t>ESPECIALISTA EN FINANZAS</t>
  </si>
  <si>
    <t>ESPECIALISTA EN ADOM AERONAUTICA Y AEROESPACIAL</t>
  </si>
  <si>
    <t>TECNICO PROFESIONAL EN SECRETARIADO BILINGUE</t>
  </si>
  <si>
    <t>TECNOLOGO EN ALIMENTOS</t>
  </si>
  <si>
    <t>TEC. EN FORMACION INTEGRAL INFANTIL</t>
  </si>
  <si>
    <t>ESPECILIZACION EN GENRENCIA DE PROYECTOS</t>
  </si>
  <si>
    <t>ESPEC. EN REVISORIA FISCAL Y CONTROL DE GESTIÓN</t>
  </si>
  <si>
    <t>ESPECIALISTA EN ADMINISTRACIÓN PUBLICA CONTEMPORANEA</t>
  </si>
  <si>
    <t>PRIMARIA</t>
  </si>
  <si>
    <t>ESPECIALIZACIÓN EN CONTRATACIÓN ESTATAL</t>
  </si>
  <si>
    <t>BACHILLER  PRIMER GRADO</t>
  </si>
  <si>
    <t>BACHILLER COMERCIAL OPCION SECRETARIADO AUXILIAR CONTABLE</t>
  </si>
  <si>
    <t>Abogada</t>
  </si>
  <si>
    <t>ESPEC. EN GERENCIA DE LA SALUD OCUPACIONAL</t>
  </si>
  <si>
    <t>ESPEC. EN GERENCIA</t>
  </si>
  <si>
    <t>ESPECIALISTA EN GERENCIA TRIBUTARIA</t>
  </si>
  <si>
    <t>TECNICO LABORAL EN AUXILIAR ADMINISTRATIVO</t>
  </si>
  <si>
    <t>TECNOLOGO EN CONTABILIDAD Y FINANZAS</t>
  </si>
  <si>
    <t>ESPEC. EN DERECHO INTERNACIONAL</t>
  </si>
  <si>
    <t>TECNICO PROFESIONAL EN PRODUCCION DE PIEZAS MULTIMEDIA</t>
  </si>
  <si>
    <t>ESPECIALISTA EN ADMINISTACIÓN AERONÁUTICA</t>
  </si>
  <si>
    <t>ING. DE SISTEMAS CON ENFASIS EN SOFTWARE</t>
  </si>
  <si>
    <t>INGENIERIA SISTEMAS</t>
  </si>
  <si>
    <t>LIC. EN LENGUAS MODERNAS ESPAÑOL E INGLES</t>
  </si>
  <si>
    <t>TECG. EN MINERIA</t>
  </si>
  <si>
    <t>GRADO EN ADMINISTRACION Y DIRECCION DE EMPRESAS</t>
  </si>
  <si>
    <t>TEC. EN SISTEMAS</t>
  </si>
  <si>
    <t>TECNOLOGO EN QUIMICA INDUSTRIAL</t>
  </si>
  <si>
    <t>TECNOLOGO EN COMERCIO EXTERIOR</t>
  </si>
  <si>
    <t>Ingeniería Agronómica</t>
  </si>
  <si>
    <t>ING. AMBIENTAL Y SANITARIA</t>
  </si>
  <si>
    <t>ING. MECATRONICA</t>
  </si>
  <si>
    <t>ESPECIALISTA EN GERENCIA TELECOMUNICACIONES</t>
  </si>
  <si>
    <t>ING. ELECTRONICA Y TELECOMUNICACIONES</t>
  </si>
  <si>
    <t>ING. EN CONTROL ELECTRONICOE INSTRUMENTACION</t>
  </si>
  <si>
    <t>CULTURA FISICA Y DEPORTE</t>
  </si>
  <si>
    <t>LIC. EN LENGUAS MODERNAS</t>
  </si>
  <si>
    <t>PROFESIONAL LENGUAS MODERNAS</t>
  </si>
  <si>
    <t>INGENIERO  ELECTRONICO</t>
  </si>
  <si>
    <t>LICENCIADO EN EDUCACION BASICA CON ENFASIS EN HUMANIDADES ESPAÑOL E INGLES</t>
  </si>
  <si>
    <t>ING. ELECTRONICO</t>
  </si>
  <si>
    <t>ESPEC. EN GESTION AMBIENTAL</t>
  </si>
  <si>
    <t>LICENCIADO EN FILOLOGIA E IDIOMAS INGLES</t>
  </si>
  <si>
    <t>ARTES MUSICALES</t>
  </si>
  <si>
    <t>TECNICO PROFESIONAL EN ELECTRONICA</t>
  </si>
  <si>
    <t>LENGUAS MODERNAS</t>
  </si>
  <si>
    <t>FILOLOGIA E IDIOMAS ALEMAN</t>
  </si>
  <si>
    <t>Técnico Línea de Aviones</t>
  </si>
  <si>
    <t>LICENCIATURA EN INGLES, FRANCES Y ESPAÑOL</t>
  </si>
  <si>
    <t>Maestro en Musica con Enfasis en Ingenieria de Sonido</t>
  </si>
  <si>
    <t>ESPECIALISTA EN DERECHO TRIBUTARIO</t>
  </si>
  <si>
    <t>ESPECIALISTA EN ADMINISTRACIÓN AERONÁUTICA</t>
  </si>
  <si>
    <t>ESPECIALISTA ADMINISTRACION FINANCIERA</t>
  </si>
  <si>
    <t>BACHILLER TECNICO INDUSTRIAL</t>
  </si>
  <si>
    <t>PILOTO COMERCIAL DE AVIÓN</t>
  </si>
  <si>
    <t>Bachiller Académico</t>
  </si>
  <si>
    <t>TECNÓLOGO EN MANTENIMIENTO AERONÁUTICO</t>
  </si>
  <si>
    <t>TECNOLOGIA EN MERCADOTECNIA Y VENTAS</t>
  </si>
  <si>
    <t>TECNOLOGIA EN COMUNICACIONES AERONAUTICAS</t>
  </si>
  <si>
    <t>BACHILLER TECNICO INDUSTRIAL EN LA ESPECIALIDAD DE METALISTERIA</t>
  </si>
  <si>
    <t>TECNICO PROFESIONAL EN ANALISIS Y DISEÑO DE SISTEMAS DE COMPUTACION</t>
  </si>
  <si>
    <t>TECG. EN TRANSITO AEREO</t>
  </si>
  <si>
    <t>PREFESIONAL EN NEGOCIOS INTERNACIONALES</t>
  </si>
  <si>
    <t>Mantenimiento eléctrico y electrónico en automotores</t>
  </si>
  <si>
    <t>BACHILLER CACADEMICO</t>
  </si>
  <si>
    <t>TECNOLOGO ENTRENAMIENTO DEPORTIVO</t>
  </si>
  <si>
    <t>ESPECIALISTA EN GERENCIA DEL TALENTO HUMANO Y RIESGOS OCUPACIONALES</t>
  </si>
  <si>
    <t>GESTION EMPRESARIAL</t>
  </si>
  <si>
    <t>LIC. EN EDUC. FISICA</t>
  </si>
  <si>
    <t>TECG. EN SECRETARIADO COMERCIAL BILINGUE</t>
  </si>
  <si>
    <t>ESPECIALIZACION EN MARKETING DIGITAL</t>
  </si>
  <si>
    <t>TECNICO AERONAUTICO</t>
  </si>
  <si>
    <t>ADMINISTRACIÓN HUMANA</t>
  </si>
  <si>
    <t>AUXILIAR DE CONTABILIDAD Y SECRETARIADO</t>
  </si>
  <si>
    <t>Administración y Director de Empresas</t>
  </si>
  <si>
    <t>TECNICO PROFESIONAL ADMINISTRACION DE EMPRESAS</t>
  </si>
  <si>
    <t>TECNICO PRODUCCION AGRICOLA</t>
  </si>
  <si>
    <t>TECNICO PROFESIONAL SECRETARIADO BILINGUE</t>
  </si>
  <si>
    <t>NEGOCIOS INTERNACIONALES</t>
  </si>
  <si>
    <t>técnico en atención de aviones en rampa y operaciones de carga</t>
  </si>
  <si>
    <t>TECNOLOGO EN TECNICAS DE DESARROLLO GRAFICO DE PROYECTOS DE CONSTRUCCION</t>
  </si>
  <si>
    <t>LICENCIADO EN QUIMICA</t>
  </si>
  <si>
    <t>INGENIERO DE SISTEMAS CON ENFASIS EN SOFTWARE</t>
  </si>
  <si>
    <t>TECNICO  EN PROGRAMACION DE COMPUTADORES</t>
  </si>
  <si>
    <t>PROFESIONAL EN FINANZAS Y NEGOCIOS INTERNACIONALS</t>
  </si>
  <si>
    <t>BACHILLER TECNOLOGIA MODALIDAD CIENCIAS NATURALES</t>
  </si>
  <si>
    <t>BACHILLER TECNICO AGROPECUARIO</t>
  </si>
  <si>
    <t>ADMINISTRADOR DEPORTIVO</t>
  </si>
  <si>
    <t>TEC. EN ADMINISTRACION Y MERCADOTECNIA</t>
  </si>
  <si>
    <t>TECNOLOGO EN AUTOMATIZACION INDUSTRIAL</t>
  </si>
  <si>
    <t>ESPEIALISTA EN SALUD OCUPACIONAL Y PREVENCION DE RIESGOS LABORALES</t>
  </si>
  <si>
    <t>Profesional en Salud Ocupacional</t>
  </si>
  <si>
    <t>TECNICO LABORAL POR COMPETENCIAS EN SEGURIDAD OCUPACIONAL</t>
  </si>
  <si>
    <t>ARLES DIAZ SANTANILLA</t>
  </si>
  <si>
    <t>TECNICO PROFESIONAL EN INGENIERIA TECNICA DE SISTEMAS</t>
  </si>
  <si>
    <t>BACHILLER ACADEMICO CON PROFUNDIZACION EN ORIENTACION MILITAR</t>
  </si>
  <si>
    <t>TECNOLOGO EN CIENCIAS MILITARES</t>
  </si>
  <si>
    <t>TECNICO EN ATENCIÓN EN INCENDIOS, RESCATE Y OTRAS EMERGENCIAS ASOCIADAS</t>
  </si>
  <si>
    <t>BACHILLERATO TECNICO MARINO</t>
  </si>
  <si>
    <t>BACHILLER MEDIA TECNICA CON ESPECIALIACION EN INFORMATICA</t>
  </si>
  <si>
    <t>BACHILLER     ACADEMICO</t>
  </si>
  <si>
    <t>BACHILLER MODALIDAD COMERCIAL</t>
  </si>
  <si>
    <t>BACHILLER CUARTO GRADO</t>
  </si>
  <si>
    <t>BAHILLER TECNICO AGROPECUARIO</t>
  </si>
  <si>
    <t>BACHILLERTO ACADEMICO</t>
  </si>
  <si>
    <t>ESPECIALISTA  EN ADMINISTRACION AERONAUTICA</t>
  </si>
  <si>
    <t>TECNOLOGIA EN SOPORTE DE TELECOMUNICACIONES</t>
  </si>
  <si>
    <t>INGENIERO EN TELECOMUNICACIONES</t>
  </si>
  <si>
    <t>TECNOLOGO EN  ELECTRONICA</t>
  </si>
  <si>
    <t>TECNOLOGO DE SISTEMAS</t>
  </si>
  <si>
    <t>ESPEC. EN GESTION DE PROYECTOS EDUCATIVOS</t>
  </si>
  <si>
    <t>ESPECIALIZACION EN GERENCIA TELECOMUNICACIONES</t>
  </si>
  <si>
    <t>ESPECIALISTA EN ADMINISTRACION AERONAUTICA Y ESPACIAL</t>
  </si>
  <si>
    <t>TECNOLOGO EN INGENIERIA ELECTRONICA</t>
  </si>
  <si>
    <t>TECNOLOGO EN TOPOGRAFIA</t>
  </si>
  <si>
    <t>INGENIERO ELECTRONICO Y  TELECOMUNICACIONES</t>
  </si>
  <si>
    <t>LICENCIADO CON ESTUDIOS MAYORES EN ELECTRONICA Y ELECTRICIDAD</t>
  </si>
  <si>
    <t>INGENIERIA ELECTRONICA</t>
  </si>
  <si>
    <t>TECNOLOGO EN MANTENIMIENTO ELECTRONICO E INSTRUMENTACION INDUSTRIAL</t>
  </si>
  <si>
    <t>TECNOLOGO EN GESTION DE REDES DE ACCESO DE TELECOMUNICACIONES</t>
  </si>
  <si>
    <t>TEC.ELECTRICIDAD</t>
  </si>
  <si>
    <t>TECNICO PROFESIONAL ELECTRICISTA</t>
  </si>
  <si>
    <t>CINCO SEMESTRES DE TECNILOGIA EN ELECTRONICA INDUSTRIAL</t>
  </si>
  <si>
    <t>ELECTRICISTA Y MANTENIMIENTO</t>
  </si>
  <si>
    <t>TEC. EN INSTALACIONES Y MANTENIMIENTO</t>
  </si>
  <si>
    <t>TECNOLOGO EN NEGOCIACION INTERNACIONAL</t>
  </si>
  <si>
    <t>TECNICO EN MANTENIMIENTO DE SISTEMAS DE REFRIGERACION Y CLIMATIZACION</t>
  </si>
  <si>
    <t>TECNICO EN ELECTRICISTA DE INSTALACIONES Y MANTENIMIENTO</t>
  </si>
  <si>
    <t>TECNICO PROFESIONAL EN ELECTROMECANICA</t>
  </si>
  <si>
    <t>TECNICO ELECTRICISTA</t>
  </si>
  <si>
    <t>TECNICO EN MANTO DE EQUIPOS DE COMPUTO</t>
  </si>
  <si>
    <t>Ingerniero Mecatronico</t>
  </si>
  <si>
    <t>BACHILLER AGRICOLA</t>
  </si>
  <si>
    <t>TECNOLOGIA EN ENTRENAMIENTO Y GESTION MILITAR</t>
  </si>
  <si>
    <t>TECNICO EN ELECTRONICA INDUSTRIAL</t>
  </si>
  <si>
    <t>TECNOLOGO EN ELECTRICIDAD INDUSTRIAL Y DE POTENCIA</t>
  </si>
  <si>
    <t>Administrador</t>
  </si>
  <si>
    <t>TECNICO PROFESIONAL EN POLICIA JUDICIAL</t>
  </si>
  <si>
    <t>CONTE</t>
  </si>
  <si>
    <t>MAESTRÍA EN INGENIERÍA Y GESTIÓN DE LA INNOVACIÓN</t>
  </si>
  <si>
    <t>TECNOLOGO EN SISTEMATIZACION DE DATOS</t>
  </si>
  <si>
    <t>ING. ELECTRONICO Y TELECOMUNICAICIONES</t>
  </si>
  <si>
    <t>CONSTRUCCION Y MONTAJE DE INSTALACIONES ELECTRICAS</t>
  </si>
  <si>
    <t>BAACHILLER ACADEMICO</t>
  </si>
  <si>
    <t>QUINTO DE PRIMARIA</t>
  </si>
  <si>
    <t>MAESTRÍA EN PROYECTOS EDUCATIVOS MEDIADOS POR TIC</t>
  </si>
  <si>
    <t>TECNICO EN  ELECTRONICA</t>
  </si>
  <si>
    <t>TECNOLOGO FORESTAL</t>
  </si>
  <si>
    <t>ESPECIALISTA EN GERENCIA INFORMATICA</t>
  </si>
  <si>
    <t>MAESTRIAS BASICAS DE ADMINISTRACION MBA</t>
  </si>
  <si>
    <t>ADMINISTRADOR DE OBRAS CIVILES</t>
  </si>
  <si>
    <t>ING. SANITARIA</t>
  </si>
  <si>
    <t>LEGISLACION TRIBUTARIA</t>
  </si>
  <si>
    <t>ESPEC.  EN GERENCIA DE MERCADEO</t>
  </si>
  <si>
    <t>ESPECIALISTA EN GESTION DEL TALENTO HUMANO</t>
  </si>
  <si>
    <t>ESPEC. EN COMPUTACION PARA LA DOCENCIA</t>
  </si>
  <si>
    <t>ESPECIALISTA EN  SEGURIDAD SOCIAL</t>
  </si>
  <si>
    <t>COMERCIO EXTERIOR</t>
  </si>
  <si>
    <t>BACHILLER EN TECNOLOGIA MODALIDAD COMERCIO</t>
  </si>
  <si>
    <t>DISEÑADORA GRAFICA</t>
  </si>
  <si>
    <t>TECNOLOGA EN PRODUCCION AGROPECUARIA</t>
  </si>
  <si>
    <t>TECG. EN SEGURIDAD E HIGIENE OCUPACIONAL</t>
  </si>
  <si>
    <t>TECNICO  EN CRIMINALISTICA</t>
  </si>
  <si>
    <t>TECG. FINANCIERA Y CONTABLE</t>
  </si>
  <si>
    <t>TECNICO PROFESIONAL EN PROCEDIMIENTOS JUDICIALES</t>
  </si>
  <si>
    <t>LIC.EN EDUC.-ESPAÑOL Y COMUNICACION AUDIOVISUAL</t>
  </si>
  <si>
    <t>LIC. EN CIENCIAS SOCIALES</t>
  </si>
  <si>
    <t>LICENCIADO EN IDIOMAS</t>
  </si>
  <si>
    <t>TECNICO EN ADMINISTRACION DE EMPRESAS</t>
  </si>
  <si>
    <t>BACHILLER EN CIENCIAS NATURALES</t>
  </si>
  <si>
    <t>ANALISIS Y DISEÑO DE SISTEMAS DE INFORMACION</t>
  </si>
  <si>
    <t>ING. QUIMICA</t>
  </si>
  <si>
    <t>LIC. EN LENGUAS MODERNAS  ESPAÑOL</t>
  </si>
  <si>
    <t>LICENCIADA EN LENGUAS MODERNAS</t>
  </si>
  <si>
    <t>ESPECIALISTA EN PSICOLOGIA CLINICA Y SALUD MENTAL</t>
  </si>
  <si>
    <t>MAGISTER EN CIENCIAS METEOROLOGICAS</t>
  </si>
  <si>
    <t>BACHILLER TECNICO INDUSTRIAL ESPECIALIDAD MECANICA INDUSTRIAL</t>
  </si>
  <si>
    <t>COMUNICADORA SOCIAL Y PERIODISTA</t>
  </si>
  <si>
    <t>BACHILLER EN PROMOCION SOCIAL</t>
  </si>
  <si>
    <t>MATEMATICO</t>
  </si>
  <si>
    <t>TECNOLOGO COMUNICACIONES AERONAUTICAS</t>
  </si>
  <si>
    <t>LICENCIATURA EN LENGUAS EXTRANJERAS</t>
  </si>
  <si>
    <t>NEGOCIADOR INTERNACIONAL</t>
  </si>
  <si>
    <t>PROFESIONAL EN  PUBLICIDAD Y MERCADEO</t>
  </si>
  <si>
    <t>BACHILLER DE EDUCACION MEDIA TECNICA ESPECIALIDAD EN COMERCIO</t>
  </si>
  <si>
    <t>BACHILLER ACADEMICA</t>
  </si>
  <si>
    <t>LICENCIATURA EN EDUCACIÓN CON ÉNFASIS EN INGLÉS</t>
  </si>
  <si>
    <t>TEC.AEROLINEAS</t>
  </si>
  <si>
    <t>TECNOLOGO EN ELECTRONICA</t>
  </si>
  <si>
    <t>COMUNICACION SOCIAL ENFASIS EN COMUNICACION COMUNITARIA</t>
  </si>
  <si>
    <t>ESPECIALIALISTA EN GESTION DE PROYECTOS</t>
  </si>
  <si>
    <t>BACHILLER TECNICO INDUSTRIAL EN FUNDICION Y METALURGIA</t>
  </si>
  <si>
    <t>ingeniería civil</t>
  </si>
  <si>
    <t>ANALISTA Y PROGRAMADOR DE SISTEMAS</t>
  </si>
  <si>
    <t>TECNICO PROFESIONAL CONTABILIDAD SISTEMATIZADA</t>
  </si>
  <si>
    <t>MAESTRIA INTERNACIONAL EN PSICOLOGIA FORENSE</t>
  </si>
  <si>
    <t>ESPECIALIZACION EN DERECHO EMPESARIAL</t>
  </si>
  <si>
    <t>TÉCNICO EN CONTABILIZACION DE OPERACIONES COMERCIALES Y FINANCIERAS</t>
  </si>
  <si>
    <t>OPERADOR DE ESTACION AERONAUTICA</t>
  </si>
  <si>
    <t>DIPLOMADO EN GERENCIA DE TELECOMUNICACIONES</t>
  </si>
  <si>
    <t>TECNICO ELECTRICO</t>
  </si>
  <si>
    <t>TECNOLOGO EN SUPERVISION DE SISTEMAS ELECTRICOS DE POTENCIA</t>
  </si>
  <si>
    <t>INGENIERO  EN INSTRUMENTACION Y CONTROL</t>
  </si>
  <si>
    <t>TECNICO PROFESIONAL EN REDES  ELECTRICAS DE DISTRIBUCION DE ENERGIA</t>
  </si>
  <si>
    <t>tecnologia en supervision de sistemas  electrico de potencia</t>
  </si>
  <si>
    <t>FISICO</t>
  </si>
  <si>
    <t>TECG. ELECTRONICA</t>
  </si>
  <si>
    <t>TEC. ELECTRICO</t>
  </si>
  <si>
    <t>TECNICO ELECTRONICO</t>
  </si>
  <si>
    <t>TECNOLOGO ESPECIALIZADO EN SISTEMAS AUTOMATICOS DE CONTROL</t>
  </si>
  <si>
    <t>ELECTRICISTA INSTALADOR Y DE MANTO.: TALLER, SEGURIDAD, ELECTROTECNIA, DIBUJOS Y ESQUEMAS Y MEDIDAS Y ENSAYOS</t>
  </si>
  <si>
    <t>TECNOLOGIA EN ELECTRICIDAD INDUSTRIAL</t>
  </si>
  <si>
    <t>TECNOLOGO EN MECATRONICA</t>
  </si>
  <si>
    <t>ESPECIALIZACION EN FINANZAS</t>
  </si>
  <si>
    <t>ADMINISTRACIÓN EN SALUD OCUPACIONAL</t>
  </si>
  <si>
    <t>ESPECIALISTA EN SALUD OCUPACIONAL</t>
  </si>
  <si>
    <t>DISEÑO INDUSTRIAL</t>
  </si>
  <si>
    <t>ING. CIVIL</t>
  </si>
  <si>
    <t>ESPECIALISTA EN CIENCIAS AMBIENTALES</t>
  </si>
  <si>
    <t>TECNOLOGO EN GESTION INDUSTRIAL</t>
  </si>
  <si>
    <t>TEC. ADMINISTRATIVO</t>
  </si>
  <si>
    <t>MAGISTER EN DIRECCION Y ADMINISTRACION DE EMPRESAS</t>
  </si>
  <si>
    <t>TECNICO EN MANTENIENTO DE MOTORES A GAS Y GASOLINA EN AUTOMOTRIZ</t>
  </si>
  <si>
    <t>TECNICO PROFESIONAL EN ADMINISTRACION TURISTICA</t>
  </si>
  <si>
    <t>Gestion Humana y Desarrollo Organizacional</t>
  </si>
  <si>
    <t>ESP. DERECHO ADMINISTRATIVO Y CONTRATACIÓN ESTATAL</t>
  </si>
  <si>
    <t>ING. DE ALIMENTOS</t>
  </si>
  <si>
    <t>Licenciada en Español y Literatura</t>
  </si>
  <si>
    <t>CONTADOR PÚBLICO</t>
  </si>
  <si>
    <t>INGENIERO MACANICO</t>
  </si>
  <si>
    <t>TECNOLOGO EN GESTION COMERCIAL Y DE NEGOCIOS</t>
  </si>
  <si>
    <t>idiomas</t>
  </si>
  <si>
    <t>TECG. EN ANALISIS Y PROGRAMACION DE COMPUTADORES</t>
  </si>
  <si>
    <t>MAESTRIA EN ADMINISTTRACION DE ORGANIZACIONES</t>
  </si>
  <si>
    <t>TEC. EN PUBLICIDAD Y DISEÑO</t>
  </si>
  <si>
    <t>INGENIERIA MECANICA</t>
  </si>
  <si>
    <t>ESPEC. EN GESTION DE CALIDAD</t>
  </si>
  <si>
    <t>TECG. EN COMERCIO EXTERIOR</t>
  </si>
  <si>
    <t>LIC. EN MATEMATICAS</t>
  </si>
  <si>
    <t>TECNOLOGIA EN ANALISIS Y DESARROLLO DE SISTEMAS DE INFORMACION</t>
  </si>
  <si>
    <t>TEC. DE LINEA DE AVIONES</t>
  </si>
  <si>
    <t>TECNICO PROFESIONAL EN SISTEMAS</t>
  </si>
  <si>
    <t>TEC. ANALISTA Y PROGRAMADOR EN SISTEMAS</t>
  </si>
  <si>
    <t>TECG. EN TELECOMUNICACIONES</t>
  </si>
  <si>
    <t>LINCENCIADA  EN EDUCACION BASICA CON ENFASIS EN HUMANIDADES ESPAÑOL E INGLES</t>
  </si>
  <si>
    <t>Administración Pública</t>
  </si>
  <si>
    <t>BACHILLER DEL NIVEL DE EDUCACION MEDIA ACADEMICA PROFUNDIZACION LENGUAS MODERNAS INGLE SY FRANCES</t>
  </si>
  <si>
    <t>BACHILLER TECNICO EN  LA MODALIDAD DE MECANICA</t>
  </si>
  <si>
    <t>TECNICO EN RECURSOS HUMANOS</t>
  </si>
  <si>
    <t>TECNICO PROFESIONAL EN CONTADURIA</t>
  </si>
  <si>
    <t xml:space="preserve">TECNICO EN SECRETARIADO </t>
  </si>
  <si>
    <t>ADMINISTRADORA PUBLICA</t>
  </si>
  <si>
    <t>TECNOLOGO EN NEGOCIOS INTERNACIONALES</t>
  </si>
  <si>
    <t>TECNICO EN ELECTRONICA Y TELECOMUNICACIONES</t>
  </si>
  <si>
    <t>BACHILLERATO  COMERCIAL</t>
  </si>
  <si>
    <t>TECNICO PROFESIONAL ADMINISTRACION HOTELERA</t>
  </si>
  <si>
    <t>BACHILLER TECNICO EN LA MODALIDAD DE MAECANICA</t>
  </si>
  <si>
    <t>tecnico en sistemas</t>
  </si>
  <si>
    <t>GESTION RECUERSOS NATURALES</t>
  </si>
  <si>
    <t>BACHILLER TECNICO ESPECIALIDAD  EN COMERCIO</t>
  </si>
  <si>
    <t>TECNICO EN SEGURIDAD OCUPACIONAL</t>
  </si>
  <si>
    <t>LIC. EN EDUCACION FISICA</t>
  </si>
  <si>
    <t>BACHILLER TECNICO INDUSTRIAL EN ESPECIALIDAD DE MECANICA DE AVIACION</t>
  </si>
  <si>
    <t>TECNICO PROFECIONAL EN CONTABILIDAD Y FINANZAS</t>
  </si>
  <si>
    <t>Técnico en criminalística forense judicial</t>
  </si>
  <si>
    <t>TECG. EN MECANICA</t>
  </si>
  <si>
    <t>INGENIERIA AERONAUTICA</t>
  </si>
  <si>
    <t>BACHILLER  TECNICO</t>
  </si>
  <si>
    <t>BACHILLER ACADMICO</t>
  </si>
  <si>
    <t>BACHILLER TECNICO  MARITIMO</t>
  </si>
  <si>
    <t>BACHILLER TECNICO MARINO</t>
  </si>
  <si>
    <t>TECNICO EN CONTABILIDAD SISTEMATIZADA</t>
  </si>
  <si>
    <t>Mecánica Diesel Automotriz y Full Injetion</t>
  </si>
  <si>
    <t>SISTEMAS</t>
  </si>
  <si>
    <t>TECNOLOGO EN CONSTRUCCION DE OBRAS CIVILES</t>
  </si>
  <si>
    <t>TECNOLOGO EN INGENIERIA DE SISTEMAS</t>
  </si>
  <si>
    <t>BACHIELLER TECNICO INDUSTRIAL</t>
  </si>
  <si>
    <t>BACHILLER EN TECNOLOGIA MODALIDAD CIENCIAS NATURALES</t>
  </si>
  <si>
    <t>TECNICO EN ADMINISTRACION HOTELERIA Y TURISTICA</t>
  </si>
  <si>
    <t>ESPECIALISTA EN GERENCIA DE LA SEGURIDAD Y SALUD EN EL TRABAJO</t>
  </si>
  <si>
    <t>ESPECIALISTA EN PRACTICA DOCENTE UNIVERSITARIA</t>
  </si>
  <si>
    <t>CACHILLER ACADEMICO</t>
  </si>
  <si>
    <t>TECNOLOGO EN MERCADOTECNIA Y VENTAS</t>
  </si>
  <si>
    <t>DOCUMENTACION Y REGISTROS  DE OPERACIONES CONTABLES</t>
  </si>
  <si>
    <t>BACHILLER TECNICO INDUSTRIAL EN ELECTRICIDAD Y ELECTRONICA</t>
  </si>
  <si>
    <t>TECNICO EN MANTENIMIENTO AERONAUTICO</t>
  </si>
  <si>
    <t>BACHILLER FORMACION TECNICA ESPECIALIDAD SALUD Y NUTRICION</t>
  </si>
  <si>
    <t>Profesional en sistemas de gestios de seguridad y salud en el trabajo</t>
  </si>
  <si>
    <t>MAESTRIA  EN ADMINISTRACION</t>
  </si>
  <si>
    <t>LICENCIADO EN ELECTRICIDAD Y ELECTRONICA</t>
  </si>
  <si>
    <t>ESPECIALISTA EN ADMINISTRACION DE EMPRESAS</t>
  </si>
  <si>
    <t>Ingeniero Electrónico</t>
  </si>
  <si>
    <t>ESPECIALIZACION EN ENERGIAS RENOVABLES</t>
  </si>
  <si>
    <t>TECG. EN ING. ELECTRONICA</t>
  </si>
  <si>
    <t>TECG. ELECTRICA</t>
  </si>
  <si>
    <t>MECANICO REPARADOR DE MOTORES DIESEL</t>
  </si>
  <si>
    <t>TECNICO EN ELECTRICIDAD</t>
  </si>
  <si>
    <t>TEC. PROF.EN MANTENIMIENTO ELECTRONICO</t>
  </si>
  <si>
    <t>TECNICO EN MECANICA AUTOMOTRIZ</t>
  </si>
  <si>
    <t>TARGETA PROFESIONAL DE TECNICO ELECTRICISTA</t>
  </si>
  <si>
    <t>ENFERMERO</t>
  </si>
  <si>
    <t>TECNICO LABORAL EN MANTENIMIENTO DE EQUIPO DE COMPUTO</t>
  </si>
  <si>
    <t>ESPECIALISTA EN GOBIERNO Y GESTION PUBLICA TERRITORIAL</t>
  </si>
  <si>
    <t>MAESTRIA EN DERECHO CONSTITUCIONAL</t>
  </si>
  <si>
    <t>INGENIERO AMBIENTAL Y RECURSOS NATURALES</t>
  </si>
  <si>
    <t>ESPECIALISTA EN INTERNACIONALIZACION DE LA ECONOMIA</t>
  </si>
  <si>
    <t>ESPECIALISTA EN HIGIENE Y SEGURIDAD INDUSTRIAL</t>
  </si>
  <si>
    <t>ESPECIALIZACION EN GERENCIA DE AUDITORIA INTERNA</t>
  </si>
  <si>
    <t>ESTUDIANTE  DE  TECG. EN EDUC. DE INFANTES Y PREESCOLAR</t>
  </si>
  <si>
    <t>PROFESIONAL DE RELACIONES ECONOMICAS INTERNACIONALES</t>
  </si>
  <si>
    <t>INGENIERA TOPOGRAFICA</t>
  </si>
  <si>
    <t>TECNICO  PROFESIONAL INTERMEDIO EN CONTABILIDAD Y FINANZAS</t>
  </si>
  <si>
    <t>especialización estratégica en talento humano</t>
  </si>
  <si>
    <t>TECNOLOGO INDUSTRIAL</t>
  </si>
  <si>
    <t>ESPECIALISTA EN GERENCIA TRIBUTARIA Y AUDITORIA DE IMPUESTOS</t>
  </si>
  <si>
    <t>TECNOLOGO EN GESTION EMPRESARIAL</t>
  </si>
  <si>
    <t>Especialista en Gerencia de Auditoria Interna CODIGO SNIES 4223</t>
  </si>
  <si>
    <t>LIC. EN EDUCACION PREESCOLAR</t>
  </si>
  <si>
    <t>TEC. EN SECRETARIADO</t>
  </si>
  <si>
    <t>LOCUCION  Y MEDIOS  AUDIOVISUALES  Y LOCUTOR Y PRODUCTOR DE RADIO Y TELEVISION</t>
  </si>
  <si>
    <t>TECNICO CONTABLE EN SISTEMAS</t>
  </si>
  <si>
    <t>BACHILLER INDUSTRIAL MECANICA AUTOMOTRIZ</t>
  </si>
  <si>
    <t>TEC. DENTAL</t>
  </si>
  <si>
    <t>ESPECIALIZACIÓN EN ALTA GERENCIA</t>
  </si>
  <si>
    <t>MAESTRA EN ARTES PLASTICAS</t>
  </si>
  <si>
    <t>LICENCIADA EN EDUCACION BASICA ENFASIS CIENCIAS NATURALES EDUCACION AMBIENTAL</t>
  </si>
  <si>
    <t>ESPECIALIZACION EN GERENCIA EN SEGURIDAD Y SALUD EN EL TRABAJO   VIRTUAL</t>
  </si>
  <si>
    <t>ESPEC. EN DERECHO DE TRANSPORTE</t>
  </si>
  <si>
    <t>ESPECIALISTA  EN EDUCACION AMBIENTAL</t>
  </si>
  <si>
    <t>ESPEC. EN DERECHO ADMINISTRATIVO, FINANC. PROCESAL Y TRIBUTA</t>
  </si>
  <si>
    <t>ADMINISTRADOR TURISTICO</t>
  </si>
  <si>
    <t>LIC. EN MATEMATICAS Y COMPUTACION</t>
  </si>
  <si>
    <t>ESPECIALIZACION EN GERENCIA FINANCIERA</t>
  </si>
  <si>
    <t>ESPECIALISTA EN ADMINISTRACION TOTAL DE LA CALIDAD Y LA PRODUCTIVIDAD</t>
  </si>
  <si>
    <t>ESPECIALIZACION REVISORIA FISCAL Y AUDITORIA EXTERNA</t>
  </si>
  <si>
    <t>MAESTRIA EN ADMON PUBLICA</t>
  </si>
  <si>
    <t>SALUD OCUPACIONAL E HIGIENE Y SEGURIDAD INDUSTRIAL</t>
  </si>
  <si>
    <t>TECG. EN PERIODISMO</t>
  </si>
  <si>
    <t>LICENCIADO EN EDUCACION BASICA ENFASIS EN CIENCIAS SOCIALES</t>
  </si>
  <si>
    <t>ESPECIALIZACOIN EN GESTION DE LA SEGURIDAD Y SALUD EN EL TRABAJO</t>
  </si>
  <si>
    <t>TEC. PROF.EN ADMON. EDUCATIVA</t>
  </si>
  <si>
    <t>filosofía</t>
  </si>
  <si>
    <t>BACHILLER ACADEMICO CON ORIENTACION MILITAR</t>
  </si>
  <si>
    <t>TECG. EN ADMON. Y FINANZAS</t>
  </si>
  <si>
    <t>Controlador Tránsito Aéreo</t>
  </si>
  <si>
    <t>ESPECIALIZACION EN MATEMATICA APLICADA</t>
  </si>
  <si>
    <t>INGENIERO DE SOFTWARE</t>
  </si>
  <si>
    <t>LICENCIADA EN ENSEÑANZA DE LENGUAS EXTRANJERAS</t>
  </si>
  <si>
    <t>TECNICO PROFESIONAL EN DELINEANTE DE ARQUITECTURA</t>
  </si>
  <si>
    <t>INGENIERO QUIMICO</t>
  </si>
  <si>
    <t>BACHILLER TÉCNICO INDUSTRIAL EN MECANICA AUTOMOTRIZ</t>
  </si>
  <si>
    <t>LIC. EN MATEMATICAS Y FISICA</t>
  </si>
  <si>
    <t>BACHILLER TÉCNICO</t>
  </si>
  <si>
    <t>TECNOLOGO EN ADMINISTRACION AGROPECUARIA</t>
  </si>
  <si>
    <t>PSICÓLOGO</t>
  </si>
  <si>
    <t>TECG. EN MECANICA AUTOMOTRIZ</t>
  </si>
  <si>
    <t>TECG. EN TOPOGRAFIA</t>
  </si>
  <si>
    <t>LICENCIATURA EN LENGUAS EXTRAJERAS CON ENFASIS EN INGLES</t>
  </si>
  <si>
    <t>BACHILLER TECNICO CON ORIENTACION MILITAR</t>
  </si>
  <si>
    <t>ING. DE MECÁNICO</t>
  </si>
  <si>
    <t>tecnologia en mecatronica</t>
  </si>
  <si>
    <t>TECNONOLO COMUNICACION AERONAUTICA</t>
  </si>
  <si>
    <t>licenciatura en educacion preescolar</t>
  </si>
  <si>
    <t>CURSO BASICO INTEGRAL AIS COM MET 003 GRUPO A</t>
  </si>
  <si>
    <t>TEC. PROFESIONAL EN CONTABILIDAD</t>
  </si>
  <si>
    <t>TECNICO LABORAL EMPRESARIAL EN SECRETARIAO EJECUTIVO Y ADMINISTRACION DE NEGOCIOS</t>
  </si>
  <si>
    <t>BACHILLER, ENFASIS:FORMACIÓN CIENTIFICA</t>
  </si>
  <si>
    <t>PROGRAMA CONOCIMIENTOS ACADÉMICOS EN GESTIÓN ADMINISTRATIVA</t>
  </si>
  <si>
    <t>BACHILLER ACADEMICO EN TECNOBILINGUISMO</t>
  </si>
  <si>
    <t>TECG. EN AUDITORIA Y COSTOS</t>
  </si>
  <si>
    <t>INGENIERIA DE MERCADOS</t>
  </si>
  <si>
    <t>TECNOLOGO EN ANALISIS Y DESARROLLO DE SISTEMAS DE INFORMACION</t>
  </si>
  <si>
    <t>ESPECIALISTA EN DOCENCIA SOBRE PROBLEMAS LATINOAMERICANOS</t>
  </si>
  <si>
    <t>ingeniaría de sistemas</t>
  </si>
  <si>
    <t>AUXILIAR EN METALISTERIA Y SOLDADURA</t>
  </si>
  <si>
    <t>Maestria en administracion de empresas</t>
  </si>
  <si>
    <t>Construcción y montaje de instalaciones electricas</t>
  </si>
  <si>
    <t>CURSO RECURRENTE</t>
  </si>
  <si>
    <t>TECNOLOGIA  ELECTRONICA</t>
  </si>
  <si>
    <t>LIC. EN EDUC. FISICA Y DEPORTES</t>
  </si>
  <si>
    <t>SALUD. OCUPACIONAL</t>
  </si>
  <si>
    <t>Atención a la Primera Infancia</t>
  </si>
  <si>
    <t>PROFESIONAL EN SALUD OCUAPCIONAL</t>
  </si>
  <si>
    <t>BACHILLER TECNICO ESPECIALIDAD COMERCIAL</t>
  </si>
  <si>
    <t>tecnico profesional en mecanizado por arranque de viruta</t>
  </si>
  <si>
    <t>TEC. EN ADMON. AGRICOLA</t>
  </si>
  <si>
    <t>TECNOLOGO EN MAQUINARIA E INSTRUMENTACION INDUSTRIAL</t>
  </si>
  <si>
    <t>ESPEC. EN PEDAGOGIA Y ETICA</t>
  </si>
  <si>
    <t>Técnico en auxiliar de enfermería.</t>
  </si>
  <si>
    <t>BACHILLER TECNICO EN ECLECTRONICA</t>
  </si>
  <si>
    <t>BACHILLER TECNICO EN DISEÑO GRÁFICO</t>
  </si>
  <si>
    <t>BOMBERO AERONAUTICO</t>
  </si>
  <si>
    <t>BACHILLER MODALIDAD  INDUSTRIAL</t>
  </si>
  <si>
    <t>ESPECIALISTA  EN DERECHO LABORAL Y DE LA SEGURIDAD SOCIAL</t>
  </si>
  <si>
    <t>BACHILLER TECNICO EMPRESARIAL</t>
  </si>
  <si>
    <t>Tecnólogo en Salud Ocupacional</t>
  </si>
  <si>
    <t>TECNICO EN CRIMINALISTICA E INVESTIGADOR JUDICIAL</t>
  </si>
  <si>
    <t>BIOLOGÍA CON ÉNFASIS EN GENÉTICA</t>
  </si>
  <si>
    <t>PROFESIONAL EN SEGURIDAD Y SALUD EN EL TRABAJO</t>
  </si>
  <si>
    <t>BACHILLER TECNICO ESPECILIDAD LOGISTICA EMPRESARIAL</t>
  </si>
  <si>
    <t>BACHILLER TECNICO ESPECIALIDAD INFORMATICA</t>
  </si>
  <si>
    <t>BACHILLKER EN SISTEMAS</t>
  </si>
  <si>
    <t>BACHILLER TECNICO INDUSTRIAL ESPECIALIDAD DISEÑO</t>
  </si>
  <si>
    <t>TECNOLOGO  EN MANTENIMIENTO ELECTRICO INDUSTRIAL</t>
  </si>
  <si>
    <t>INGENIERIA DE TELECOMUNICACIONES</t>
  </si>
  <si>
    <t>ESPECIALISTA EN EFICIENCIA ENERGETICA</t>
  </si>
  <si>
    <t>INGENIERO DE TELECOMUNICACIONES</t>
  </si>
  <si>
    <t>ESPEC. EN TELEMATICA</t>
  </si>
  <si>
    <t>MATRICULA PROFESIONAL DE TECNICO ELECTRICISTA 002543  CLASE T1 T2 T3 T4 T5 T6</t>
  </si>
  <si>
    <t>ESPECIALISTA EN INGENIERIA DE CONTROLES</t>
  </si>
  <si>
    <t>TECNICO PROFESIONAL EN MANTENIMIENTO ELECTRONICO</t>
  </si>
  <si>
    <t>PROFESIONAL EN SALUD  OCUPACIONAL</t>
  </si>
  <si>
    <t>TECNICO  PROFESIONAL EN ELECTRONICA</t>
  </si>
  <si>
    <t>TECNOLGIA EN ELECTRONICA INDUSTRIAL</t>
  </si>
  <si>
    <t>INGENIERO INFORMATICO</t>
  </si>
  <si>
    <t>MATRICULA PROFESIONAL TECNICO ELECTRICISTA / MTE 87711785 37992</t>
  </si>
  <si>
    <t>TECNICO EN SECRETARIADO BILINGUE E INFORMATICA</t>
  </si>
  <si>
    <t>TECNOLOGO EN AUTOMATIZACION ELECTRONICA</t>
  </si>
  <si>
    <t>ESPECIALISTA EN REDES DE COMUNICACION</t>
  </si>
  <si>
    <t>MAESTRÍA EN ADMINISTRACIÓN DE EMPRESAS</t>
  </si>
  <si>
    <t>TECNICO PROFESIONAL EN CONMUTACION</t>
  </si>
  <si>
    <t>ESPECIALISTA  EN GERENCIA EN SALUD Y SEGURIDAD SOCIAL</t>
  </si>
  <si>
    <t>TECG. EN DELINEANTES DE ARQUITECTURA E ING.</t>
  </si>
  <si>
    <t>ESPECIALISTA  EN ASEGURAMIENTO DE LA CALIDAD</t>
  </si>
  <si>
    <t>ESPEC. EN DOCENCIA UNIVERSITARIA</t>
  </si>
  <si>
    <t>TECNICO ESPECIALISTA EN TRADUCCION DE TEXTO ESCRITO INGLES ESPAÑOL</t>
  </si>
  <si>
    <t>ESPECIALISTA EN GERENCIA DE MERCADEO.</t>
  </si>
  <si>
    <t>Especialista En Seguridad y Salud en el Trabajo</t>
  </si>
  <si>
    <t>TEC.SECRETARIADO GENERAL CAP</t>
  </si>
  <si>
    <t>LIC. EN PEDAGOGIA INFANTIL</t>
  </si>
  <si>
    <t>PSICOLOGIA SOCIAL COMUNITARIO</t>
  </si>
  <si>
    <t>ESPECIALISTA  EN DERECHO PUBLICO</t>
  </si>
  <si>
    <t>Auditor en Sistemas de Gestion Integrado HSEQ</t>
  </si>
  <si>
    <t>TECNICO EN ANALISIS Y PROGRAMACION DE SISTEMAS</t>
  </si>
  <si>
    <t>TECNICO LABORAL POR COMPETENCIAS EN ASISTENTE EN SISTEMAS INTEGRADOS DE GESTION</t>
  </si>
  <si>
    <t>MAGISTER EN ADMINISTRACION DE INSTITUCIONES DE SALUD</t>
  </si>
  <si>
    <t>TEC. EN INGLES</t>
  </si>
  <si>
    <t>MAESTRÍA EN EDUCACIÓN PARA LA INNOVACION Y LAS CIUDADANÍAS</t>
  </si>
  <si>
    <t>TÉCNICO PROFESIONAL ADMINISTRACION TURISTICA</t>
  </si>
  <si>
    <t>BACHILLER TECNICO EN INFORMATICA</t>
  </si>
  <si>
    <t>ESPECIALIZACION EN GESTION PUBLICA</t>
  </si>
  <si>
    <t>tecnico profesional en idiomas y negocios internacionales</t>
  </si>
  <si>
    <t>ING. DE PETROLEOS</t>
  </si>
  <si>
    <t>BACHILLER   ACADEMICO</t>
  </si>
  <si>
    <t>TECNOLOGO COMUNICACIONES AERONAUTICA</t>
  </si>
  <si>
    <t>BACHILLER TECNICO CON ENFASIS EN INFORMATICA</t>
  </si>
  <si>
    <t>TECNOLOGO EN DELINEANTES DE ARQUITECTURA E INGENIERIA</t>
  </si>
  <si>
    <t>LICENCIATURA EN HUMANIDADES E IDIOMAS</t>
  </si>
  <si>
    <t>COMUNICADORA SOCIAL PERIODISTA</t>
  </si>
  <si>
    <t>tecnólogo mantenimiento mecánico industrial</t>
  </si>
  <si>
    <t>TEACHING ENGLISH AS A FOREIGN LANGUAGE</t>
  </si>
  <si>
    <t>BACHILLER TECNICO ESPECIALIDAD COMERCIO</t>
  </si>
  <si>
    <t>Profesional en Lenguas Modernas</t>
  </si>
  <si>
    <t>ESPECIALIZACION EN ALTA GERENCIA Y DESARROLLO DEPORTIVO</t>
  </si>
  <si>
    <t>TECNOLOGIA EN MEDICINA PREVENTIVA</t>
  </si>
  <si>
    <t>MAESTRÍA EN MANTENIMIENTO INDUSTRIAL</t>
  </si>
  <si>
    <t>SALUD OCUPACIONAL</t>
  </si>
  <si>
    <t>PROFESIONAL EN GESTION DE LA SEGURIDAD Y SALUD LABORAL</t>
  </si>
  <si>
    <t>TÉCNICO LABORAL EN AUXILIAR DE OFICINA</t>
  </si>
  <si>
    <t>TECNICO AUXILIAR DE SERVICIOS EN TRECREACIUON Y DEPORTES</t>
  </si>
  <si>
    <t>BACHILLER TECNICO ESPECIALIDAD EN SISTEMAS Y COMPUTACION</t>
  </si>
  <si>
    <t>TECNCICO EN ELECTRÓNICA</t>
  </si>
  <si>
    <t>LICENCIADO EN INGLES Y FRANCES</t>
  </si>
  <si>
    <t>ADMINISTRACION INDUSTRIAL</t>
  </si>
  <si>
    <t>Tecnico auxiliar contable</t>
  </si>
  <si>
    <t>TECNICO LABORAL AUXILIAR EN ATENCION PREHOSPITALARIA</t>
  </si>
  <si>
    <t>BACHILLERATO COMERCIAL</t>
  </si>
  <si>
    <t>ADMINISTRACION AMBIENTAL Y DE LOS RECURSOS NATURALES</t>
  </si>
  <si>
    <t>BACHILLER EN EDUCACION MEDIA TECNICA ESPECIALIDAD EN MANTENIMIENTO PREVENTIVO DE PC DE ESCRITORIO</t>
  </si>
  <si>
    <t>Especialista en alta gerencia y desarrollo deportivo</t>
  </si>
  <si>
    <t>TECNOLOGO EN ELECTROMECANICA</t>
  </si>
  <si>
    <t>TECNICO EN MANTENIMIENTO ELECTRONICO</t>
  </si>
  <si>
    <t>MAGISTER EN MANTENIMIENTO INDUSTRIAL</t>
  </si>
  <si>
    <t>TECNOLOGO EN MANTENIMIENTO ELECTRONICO E INSTRUMENTAL E INSDUSTRIAL</t>
  </si>
  <si>
    <t>TECNICO EN INSTALACIONES ELECTRICAS EN BAJA TENSIO</t>
  </si>
  <si>
    <t>ESPECIALISTA EN TELEMATICA</t>
  </si>
  <si>
    <t>ING.  DE SISTEMAS CON ÉNFASIS EN TELECOMUNICACIONES</t>
  </si>
  <si>
    <t>TECNOLOGIA EN OPERACION Y MANTENIMIENTO ELECTROMECANICO</t>
  </si>
  <si>
    <t>TECNOLOGIA EN ELECTRONICA AERONAUTICA</t>
  </si>
  <si>
    <t>INGENIERO AMBIENTAL</t>
  </si>
  <si>
    <t>MATRICULA PROFECIONAL TECNICO EN  ELECTRICIDAD</t>
  </si>
  <si>
    <t>TECNICO LABORAL POR COMPENTENCIAS EN INSTALADOR EN REDES DE ENERGIA ELECTRICA</t>
  </si>
  <si>
    <t>Técnico en Plantas Motrices</t>
  </si>
  <si>
    <t>MASTER EN ADMON DE NEGOCIOS</t>
  </si>
  <si>
    <t>ESPECIALISTA EN GESTION PARA EL DESARROLLO EMPRESARIAL</t>
  </si>
  <si>
    <t>ESPECIALIZACION EN CONTRATACION PUBLICA</t>
  </si>
  <si>
    <t>TECG. EN SALUD OCUPACIONAL</t>
  </si>
  <si>
    <t>ESPECIALIZACION EN DERECHO PROCESAL PUBLICO</t>
  </si>
  <si>
    <t>DIPLOMADO ALTA GERENCIA OPCION DE GRADO</t>
  </si>
  <si>
    <t>DISEÑADORA INDUSTRIAL</t>
  </si>
  <si>
    <t>MEDICINA VETERINARIA</t>
  </si>
  <si>
    <t>BACHILLER TECNICO CON ESPECIALIDAD INFORMATICA</t>
  </si>
  <si>
    <t>BACHILLER ACAEMICO</t>
  </si>
  <si>
    <t>INGENIERO  METALURGICO</t>
  </si>
  <si>
    <t>BACHILLER TECNICO CON ESPECIALIDAD EN INFORMATICA</t>
  </si>
  <si>
    <t>BACHILLER TECNICO EN ELECTRONICA</t>
  </si>
  <si>
    <t>LICENCIATURA EN EDUCACION BASICA  CON ENFASIS EN CIENCIAS NATURALES Y EDUCACION AMBIENTAL</t>
  </si>
  <si>
    <t>TEC. EN ELECTRICIDAD AUTOMOTRIZ</t>
  </si>
  <si>
    <t>BACHILLERATO TECNICO</t>
  </si>
  <si>
    <t>INGENIERIA  ELECTRONICA</t>
  </si>
  <si>
    <t>INGENIERO ELECTROMECANICO</t>
  </si>
  <si>
    <t>TECNICO EN LA ESPECIALIDAD DE  ELECTRONICA</t>
  </si>
  <si>
    <t>ESPECIALIZACION EN DERECHO ADMINISTRATIVO Y CONSTITUCIONAL</t>
  </si>
  <si>
    <t>Ingeniería Electrónica</t>
  </si>
  <si>
    <t>Bachiller académico</t>
  </si>
  <si>
    <t>DERECHO ADMINISTRATIVO</t>
  </si>
  <si>
    <t>ESPECIALIZACIÓN SEGURIDAD Y DEFENSA NACIONALES</t>
  </si>
  <si>
    <t>ESPEC. EN REVISORIA FISCAL Y AUDITORIA EXTERNA</t>
  </si>
  <si>
    <t>ADMOR DE EMPR. ESPECIALIZADO EN DERECHO DE LOS NEGOCIOS</t>
  </si>
  <si>
    <t>PROFESIONAL EN COMERCIO INTERNACIONAL</t>
  </si>
  <si>
    <t>TECNOLOGA EN TERAPIA DEL LENGUAJE Y LA  AUDICION</t>
  </si>
  <si>
    <t>Formación Académica</t>
  </si>
  <si>
    <t>ESPECIALIZACION EN SEGURIDAD Y DEFENSA NACIONAL</t>
  </si>
  <si>
    <t>MAGISTER EN GESTION DE PROYECTOS</t>
  </si>
  <si>
    <t>MAESTRIA EN ING. ELECTRICA</t>
  </si>
  <si>
    <t>MAESTRIA EN INGENIERIA -  TELECOMUNICACIONES</t>
  </si>
  <si>
    <t>ESPEC. EN DERECHO PENAL</t>
  </si>
  <si>
    <t>ESPECIALISTA EN DISEÑO URBANO</t>
  </si>
  <si>
    <t>RELACIONES INTERNACIONALES</t>
  </si>
  <si>
    <t>INGENIERA DE SISTEMAS</t>
  </si>
  <si>
    <t>INGENIERO DE SISTEMAS CON ENFASIS EN TELECOMUNICAC</t>
  </si>
  <si>
    <t>ESPECIALIZACIÓN DE FINANZAS PUBLICAS</t>
  </si>
  <si>
    <t>MAGISTER EN PLANEACIÓN URBANA Y REGIONAL</t>
  </si>
  <si>
    <t>ESPECIALIZACION EN FINANZAS PUBLICAS</t>
  </si>
  <si>
    <t>INGENIERO CIVIL ESPECIALISTA EN VIAS Y AEROPISTAS</t>
  </si>
  <si>
    <t>SEGURIDAD Y DEFENSA NACIONALES</t>
  </si>
  <si>
    <t>INGENIERA ELECTRICISTA</t>
  </si>
  <si>
    <t>ESPECIALIZACION EN EDUCACIÓN AMBIENTAL</t>
  </si>
  <si>
    <t>BACHILLER EN TECNOLOGIA</t>
  </si>
  <si>
    <t>ESPECIALIZACION EN INGENIERIA DE VIAS TERRESTRES</t>
  </si>
  <si>
    <t>ESPECIALIZACION EN GERENCIA DE CONSTRUCCIONES</t>
  </si>
  <si>
    <t>ESPECIALIZACIÓN EN SANEAMIENTO AMBIENTAL</t>
  </si>
  <si>
    <t>COMUNICACION Y RELACIONES CORPORATIVAS</t>
  </si>
  <si>
    <t>TECNÓLOGO EN NEGOCIACIÓN INTERNACIONAL</t>
  </si>
  <si>
    <t>ESPECIALISTA EN GERENCIA EN COMERCIO INTERNACIONAL</t>
  </si>
  <si>
    <t>ESPECIALIZACION EN GESITION INTEGRADA QHSE</t>
  </si>
  <si>
    <t>CONTADOR PUBLICO</t>
  </si>
  <si>
    <t>TECNICO EN AGENCIA DE VIAJES</t>
  </si>
  <si>
    <t>TECNICO MANTENIMIENTO EQUIPO COMPUTO</t>
  </si>
  <si>
    <t>GESTION DE NEGOCIOS</t>
  </si>
  <si>
    <t>INGENIERIA ELECTROMECÁNICA</t>
  </si>
  <si>
    <t>TECNICA PROFESIONAL APH</t>
  </si>
  <si>
    <t>BACHILLER TECNICA EN SALUD FAMILIAR Y COMUNITARIA</t>
  </si>
  <si>
    <t>BACHILLER TEC. CON PROFUNDICACION EN INFORMATICA</t>
  </si>
  <si>
    <t>TECNICO PROFESIONAL EN PROCESOS CONTABLES</t>
  </si>
  <si>
    <t>PREGRADO</t>
  </si>
  <si>
    <t>COLOMBIA</t>
  </si>
  <si>
    <t>LOS PATIOS</t>
  </si>
  <si>
    <t>BRAZIL</t>
  </si>
  <si>
    <t>PALERMO</t>
  </si>
  <si>
    <t>VENEZUELA</t>
  </si>
  <si>
    <t>CARUPANO</t>
  </si>
  <si>
    <t>ESTADOS UNIDOS</t>
  </si>
  <si>
    <t>VILLAMARIA</t>
  </si>
  <si>
    <t>ECUADOR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</si>
</sst>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dashed">
        <color indexed="64"/>
      </right>
      <top/>
      <bottom style="dash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1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3" fontId="0" fillId="0" borderId="5" xfId="0" applyNumberFormat="1" applyBorder="1"/>
    <xf numFmtId="0" fontId="0" fillId="0" borderId="5" xfId="0" applyBorder="1" applyAlignment="1">
      <alignment horizontal="center"/>
    </xf>
    <xf numFmtId="3" fontId="0" fillId="0" borderId="6" xfId="0" applyNumberFormat="1" applyBorder="1"/>
    <xf numFmtId="0" fontId="0" fillId="0" borderId="7" xfId="0" applyBorder="1" applyAlignment="1">
      <alignment horizontal="center"/>
    </xf>
    <xf numFmtId="3" fontId="0" fillId="0" borderId="8" xfId="0" applyNumberFormat="1" applyBorder="1"/>
    <xf numFmtId="0" fontId="0" fillId="0" borderId="8" xfId="0" applyBorder="1" applyAlignment="1">
      <alignment horizontal="center"/>
    </xf>
    <xf numFmtId="3" fontId="0" fillId="0" borderId="9" xfId="0" applyNumberFormat="1" applyBorder="1"/>
    <xf numFmtId="0" fontId="0" fillId="0" borderId="10" xfId="0" applyBorder="1" applyAlignment="1">
      <alignment horizontal="center"/>
    </xf>
    <xf numFmtId="3" fontId="0" fillId="0" borderId="11" xfId="0" applyNumberFormat="1" applyBorder="1"/>
    <xf numFmtId="0" fontId="0" fillId="0" borderId="11" xfId="0" applyBorder="1" applyAlignment="1">
      <alignment horizontal="center"/>
    </xf>
    <xf numFmtId="3" fontId="0" fillId="0" borderId="12" xfId="0" applyNumberFormat="1" applyBorder="1"/>
    <xf numFmtId="0" fontId="1" fillId="2" borderId="14" xfId="0" applyFont="1" applyFill="1" applyBorder="1" applyAlignment="1">
      <alignment horizontal="center"/>
    </xf>
    <xf numFmtId="2" fontId="0" fillId="0" borderId="8" xfId="0" applyNumberFormat="1" applyBorder="1"/>
    <xf numFmtId="0" fontId="1" fillId="2" borderId="13" xfId="0" applyFont="1" applyFill="1" applyBorder="1" applyAlignment="1">
      <alignment horizontal="center"/>
    </xf>
    <xf numFmtId="2" fontId="0" fillId="0" borderId="11" xfId="0" applyNumberFormat="1" applyBorder="1"/>
    <xf numFmtId="0" fontId="1" fillId="2" borderId="15" xfId="0" applyFont="1" applyFill="1" applyBorder="1" applyAlignment="1">
      <alignment horizontal="center"/>
    </xf>
    <xf numFmtId="1" fontId="0" fillId="0" borderId="7" xfId="0" applyNumberFormat="1" applyBorder="1" applyAlignment="1">
      <alignment horizontal="center"/>
    </xf>
    <xf numFmtId="1" fontId="0" fillId="0" borderId="8" xfId="0" applyNumberFormat="1" applyBorder="1"/>
    <xf numFmtId="49" fontId="0" fillId="0" borderId="8" xfId="0" applyNumberFormat="1" applyBorder="1"/>
    <xf numFmtId="164" fontId="0" fillId="0" borderId="8" xfId="0" applyNumberFormat="1" applyBorder="1"/>
    <xf numFmtId="0" fontId="0" fillId="0" borderId="8" xfId="0" applyBorder="1"/>
    <xf numFmtId="0" fontId="0" fillId="0" borderId="9" xfId="0" applyBorder="1"/>
    <xf numFmtId="1" fontId="0" fillId="0" borderId="10" xfId="0" applyNumberFormat="1" applyBorder="1" applyAlignment="1">
      <alignment horizontal="center"/>
    </xf>
    <xf numFmtId="1" fontId="0" fillId="0" borderId="11" xfId="0" applyNumberFormat="1" applyBorder="1"/>
    <xf numFmtId="49" fontId="0" fillId="0" borderId="11" xfId="0" applyNumberFormat="1" applyBorder="1"/>
    <xf numFmtId="164" fontId="0" fillId="0" borderId="11" xfId="0" applyNumberFormat="1" applyBorder="1"/>
    <xf numFmtId="0" fontId="0" fillId="0" borderId="11" xfId="0" applyBorder="1"/>
    <xf numFmtId="0" fontId="0" fillId="0" borderId="12" xfId="0" applyBorder="1"/>
    <xf numFmtId="1" fontId="1" fillId="2" borderId="13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J:\3105-Carrera%20Administrativa\2023\Diana%20Patricia%20Restrepo\Plantas%202023\Maestro%20de%20empleados\Listado%20ME%2028Febrero23.xlsx" TargetMode="External"/><Relationship Id="rId1" Type="http://schemas.openxmlformats.org/officeDocument/2006/relationships/externalLinkPath" Target="file:///J:\3105-Carrera%20Administrativa\2023\Diana%20Patricia%20Restrepo\Plantas%202023\Maestro%20de%20empleados\Listado%20ME%2028Febrero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KactuS - KBiEmple"/>
    </sheetNames>
    <sheetDataSet>
      <sheetData sheetId="0">
        <row r="2">
          <cell r="D2">
            <v>54252877</v>
          </cell>
          <cell r="E2" t="str">
            <v>17297</v>
          </cell>
          <cell r="F2" t="str">
            <v>BEJARANO PALACIOS</v>
          </cell>
          <cell r="G2" t="str">
            <v>NOHRA DEL CARMEN</v>
          </cell>
          <cell r="H2" t="str">
            <v>C</v>
          </cell>
          <cell r="I2">
            <v>169</v>
          </cell>
          <cell r="J2" t="str">
            <v>COLOMBIA</v>
          </cell>
          <cell r="K2">
            <v>27</v>
          </cell>
          <cell r="L2" t="str">
            <v>CHOCO</v>
          </cell>
          <cell r="M2">
            <v>1</v>
          </cell>
          <cell r="N2" t="str">
            <v>QUIBDO</v>
          </cell>
          <cell r="P2">
            <v>169</v>
          </cell>
          <cell r="Q2" t="str">
            <v>COLOMBIA</v>
          </cell>
          <cell r="R2" t="str">
            <v>F</v>
          </cell>
          <cell r="U2">
            <v>0</v>
          </cell>
          <cell r="V2">
            <v>169</v>
          </cell>
          <cell r="W2" t="str">
            <v>COLOMBIA</v>
          </cell>
          <cell r="X2">
            <v>27</v>
          </cell>
          <cell r="Y2" t="str">
            <v>CHOCO</v>
          </cell>
          <cell r="Z2">
            <v>1</v>
          </cell>
          <cell r="AA2" t="str">
            <v>QUIBDO</v>
          </cell>
          <cell r="AC2">
            <v>24080</v>
          </cell>
          <cell r="AD2">
            <v>57</v>
          </cell>
          <cell r="AE2">
            <v>169</v>
          </cell>
          <cell r="AF2" t="str">
            <v>COLOMBIA</v>
          </cell>
          <cell r="AG2">
            <v>27</v>
          </cell>
          <cell r="AH2" t="str">
            <v>CHOCO</v>
          </cell>
          <cell r="AI2">
            <v>1</v>
          </cell>
          <cell r="AJ2" t="str">
            <v>QUIBDO</v>
          </cell>
          <cell r="AL2" t="str">
            <v>CRA 19 # 31-140</v>
          </cell>
          <cell r="AM2" t="str">
            <v>EL PORVENIR</v>
          </cell>
          <cell r="AO2" t="str">
            <v>(094) 6714681</v>
          </cell>
          <cell r="AP2" t="str">
            <v>C</v>
          </cell>
          <cell r="AQ2">
            <v>4</v>
          </cell>
          <cell r="AR2" t="str">
            <v>11</v>
          </cell>
          <cell r="AS2" t="str">
            <v>BACHILLER ACADEMICO</v>
          </cell>
          <cell r="AT2" t="str">
            <v>LIC. EN IDIOMAS</v>
          </cell>
          <cell r="AV2">
            <v>19</v>
          </cell>
          <cell r="AW2">
            <v>3</v>
          </cell>
          <cell r="AX2">
            <v>0</v>
          </cell>
          <cell r="AY2" t="str">
            <v>N</v>
          </cell>
          <cell r="AZ2">
            <v>0</v>
          </cell>
          <cell r="BA2">
            <v>0</v>
          </cell>
          <cell r="BB2">
            <v>0</v>
          </cell>
          <cell r="BD2">
            <v>0</v>
          </cell>
          <cell r="BE2">
            <v>0</v>
          </cell>
          <cell r="BF2">
            <v>0</v>
          </cell>
          <cell r="BK2" t="str">
            <v>MIGRACION</v>
          </cell>
          <cell r="BL2" t="str">
            <v>54252877@aerocivil.gov.co</v>
          </cell>
          <cell r="BM2" t="str">
            <v>NOBEPA@HOTMAIL.COM</v>
          </cell>
          <cell r="BO2" t="str">
            <v>3137327753</v>
          </cell>
          <cell r="BU2" t="str">
            <v>N</v>
          </cell>
          <cell r="CC2" t="str">
            <v>N</v>
          </cell>
          <cell r="CD2" t="str">
            <v>N</v>
          </cell>
          <cell r="CF2" t="str">
            <v>31140</v>
          </cell>
          <cell r="CG2">
            <v>0</v>
          </cell>
          <cell r="CH2">
            <v>0</v>
          </cell>
          <cell r="CI2">
            <v>0</v>
          </cell>
          <cell r="CM2" t="str">
            <v>N</v>
          </cell>
          <cell r="CN2" t="str">
            <v>N</v>
          </cell>
        </row>
        <row r="3">
          <cell r="D3">
            <v>11812347</v>
          </cell>
          <cell r="F3" t="str">
            <v>ECHEVERRY RIOS</v>
          </cell>
          <cell r="G3" t="str">
            <v>LUIS OMAR</v>
          </cell>
          <cell r="H3" t="str">
            <v>C</v>
          </cell>
          <cell r="I3">
            <v>169</v>
          </cell>
          <cell r="J3" t="str">
            <v>COLOMBIA</v>
          </cell>
          <cell r="K3">
            <v>27</v>
          </cell>
          <cell r="L3" t="str">
            <v>CHOCO</v>
          </cell>
          <cell r="M3">
            <v>1</v>
          </cell>
          <cell r="N3" t="str">
            <v>QUIBDO</v>
          </cell>
          <cell r="R3" t="str">
            <v>M</v>
          </cell>
          <cell r="S3" t="str">
            <v>P</v>
          </cell>
          <cell r="T3" t="str">
            <v>11812347</v>
          </cell>
          <cell r="U3">
            <v>29</v>
          </cell>
          <cell r="V3">
            <v>169</v>
          </cell>
          <cell r="W3" t="str">
            <v>COLOMBIA</v>
          </cell>
          <cell r="X3">
            <v>27</v>
          </cell>
          <cell r="Y3" t="str">
            <v>CHOCO</v>
          </cell>
          <cell r="Z3">
            <v>1</v>
          </cell>
          <cell r="AA3" t="str">
            <v>QUIBDO</v>
          </cell>
          <cell r="AC3">
            <v>29834</v>
          </cell>
          <cell r="AD3">
            <v>41</v>
          </cell>
          <cell r="AE3">
            <v>169</v>
          </cell>
          <cell r="AF3" t="str">
            <v>COLOMBIA</v>
          </cell>
          <cell r="AG3">
            <v>27</v>
          </cell>
          <cell r="AH3" t="str">
            <v>CHOCO</v>
          </cell>
          <cell r="AI3">
            <v>1</v>
          </cell>
          <cell r="AJ3" t="str">
            <v>QUIBDO</v>
          </cell>
          <cell r="AL3" t="str">
            <v>C A L L E 19  147</v>
          </cell>
          <cell r="AM3" t="str">
            <v>LAS MERCEDES</v>
          </cell>
          <cell r="AO3" t="str">
            <v>3135456424</v>
          </cell>
          <cell r="AP3" t="str">
            <v>U</v>
          </cell>
          <cell r="AR3" t="str">
            <v>11</v>
          </cell>
          <cell r="AS3" t="str">
            <v>BACHILLER ACADEMICO</v>
          </cell>
          <cell r="AT3" t="str">
            <v>BACHILLER ACADEMICO</v>
          </cell>
          <cell r="AU3" t="str">
            <v>SI</v>
          </cell>
          <cell r="BL3" t="str">
            <v>11812347@aerocivil.gov.co</v>
          </cell>
          <cell r="BM3" t="str">
            <v>luis.echeverry@aerocivil.gov.co</v>
          </cell>
          <cell r="BO3" t="str">
            <v>3135456424</v>
          </cell>
          <cell r="BR3" t="str">
            <v>11812347</v>
          </cell>
          <cell r="BT3" t="str">
            <v>B</v>
          </cell>
          <cell r="BU3" t="str">
            <v>N</v>
          </cell>
          <cell r="CC3" t="str">
            <v>N</v>
          </cell>
          <cell r="CD3" t="str">
            <v>N</v>
          </cell>
          <cell r="CG3">
            <v>0</v>
          </cell>
          <cell r="CH3">
            <v>0</v>
          </cell>
          <cell r="CI3">
            <v>0</v>
          </cell>
          <cell r="CM3" t="str">
            <v>N</v>
          </cell>
          <cell r="CN3" t="str">
            <v>N</v>
          </cell>
        </row>
        <row r="4">
          <cell r="D4">
            <v>1003930320</v>
          </cell>
          <cell r="F4" t="str">
            <v>PALACIOS MENA</v>
          </cell>
          <cell r="G4" t="str">
            <v>DEYSON</v>
          </cell>
          <cell r="H4" t="str">
            <v>C</v>
          </cell>
          <cell r="I4">
            <v>169</v>
          </cell>
          <cell r="J4" t="str">
            <v>COLOMBIA</v>
          </cell>
          <cell r="K4">
            <v>27</v>
          </cell>
          <cell r="L4" t="str">
            <v>CHOCO</v>
          </cell>
          <cell r="M4">
            <v>1</v>
          </cell>
          <cell r="N4" t="str">
            <v>QUIBDO</v>
          </cell>
          <cell r="R4" t="str">
            <v>M</v>
          </cell>
          <cell r="S4" t="str">
            <v>S</v>
          </cell>
          <cell r="T4" t="str">
            <v>1003930320</v>
          </cell>
          <cell r="V4">
            <v>169</v>
          </cell>
          <cell r="W4" t="str">
            <v>COLOMBIA</v>
          </cell>
          <cell r="X4">
            <v>27</v>
          </cell>
          <cell r="Y4" t="str">
            <v>CHOCO</v>
          </cell>
          <cell r="Z4">
            <v>1</v>
          </cell>
          <cell r="AA4" t="str">
            <v>QUIBDO</v>
          </cell>
          <cell r="AC4">
            <v>33680</v>
          </cell>
          <cell r="AD4">
            <v>30</v>
          </cell>
          <cell r="AE4">
            <v>169</v>
          </cell>
          <cell r="AF4" t="str">
            <v>COLOMBIA</v>
          </cell>
          <cell r="AG4">
            <v>27</v>
          </cell>
          <cell r="AH4" t="str">
            <v>CHOCO</v>
          </cell>
          <cell r="AI4">
            <v>1</v>
          </cell>
          <cell r="AJ4" t="str">
            <v>QUIBDO</v>
          </cell>
          <cell r="AL4" t="str">
            <v>KR 6</v>
          </cell>
          <cell r="AM4" t="str">
            <v>LA FE</v>
          </cell>
          <cell r="AO4" t="str">
            <v>3117996244</v>
          </cell>
          <cell r="AP4" t="str">
            <v>U</v>
          </cell>
          <cell r="AS4" t="str">
            <v>BACHILLER ACADEMICO</v>
          </cell>
          <cell r="BL4" t="str">
            <v>1003930320@aerocivil.gov.co</v>
          </cell>
          <cell r="BM4" t="str">
            <v>1003930320@aerocivil.gov.co</v>
          </cell>
          <cell r="BR4" t="str">
            <v>1003930320</v>
          </cell>
          <cell r="BT4" t="str">
            <v>B</v>
          </cell>
          <cell r="BU4" t="str">
            <v>N</v>
          </cell>
          <cell r="CC4" t="str">
            <v>N</v>
          </cell>
          <cell r="CD4" t="str">
            <v>N</v>
          </cell>
          <cell r="CG4">
            <v>0</v>
          </cell>
          <cell r="CH4">
            <v>0</v>
          </cell>
          <cell r="CI4">
            <v>0</v>
          </cell>
          <cell r="CM4" t="str">
            <v>N</v>
          </cell>
          <cell r="CN4" t="str">
            <v>N</v>
          </cell>
        </row>
        <row r="5">
          <cell r="D5">
            <v>11804986</v>
          </cell>
          <cell r="F5" t="str">
            <v>MENA MENA</v>
          </cell>
          <cell r="G5" t="str">
            <v>LUIS ARMANDO</v>
          </cell>
          <cell r="H5" t="str">
            <v>C</v>
          </cell>
          <cell r="I5">
            <v>169</v>
          </cell>
          <cell r="J5" t="str">
            <v>COLOMBIA</v>
          </cell>
          <cell r="K5">
            <v>27</v>
          </cell>
          <cell r="L5" t="str">
            <v>CHOCO</v>
          </cell>
          <cell r="M5">
            <v>1</v>
          </cell>
          <cell r="N5" t="str">
            <v>QUIBDO</v>
          </cell>
          <cell r="R5" t="str">
            <v>M</v>
          </cell>
          <cell r="T5" t="str">
            <v>11804986</v>
          </cell>
          <cell r="U5">
            <v>29</v>
          </cell>
          <cell r="V5">
            <v>169</v>
          </cell>
          <cell r="W5" t="str">
            <v>COLOMBIA</v>
          </cell>
          <cell r="X5">
            <v>27</v>
          </cell>
          <cell r="Y5" t="str">
            <v>CHOCO</v>
          </cell>
          <cell r="Z5">
            <v>1</v>
          </cell>
          <cell r="AA5" t="str">
            <v>QUIBDO</v>
          </cell>
          <cell r="AC5">
            <v>28163</v>
          </cell>
          <cell r="AD5">
            <v>46</v>
          </cell>
          <cell r="AE5">
            <v>169</v>
          </cell>
          <cell r="AF5" t="str">
            <v>COLOMBIA</v>
          </cell>
          <cell r="AG5">
            <v>27</v>
          </cell>
          <cell r="AH5" t="str">
            <v>CHOCO</v>
          </cell>
          <cell r="AI5">
            <v>1</v>
          </cell>
          <cell r="AJ5" t="str">
            <v>QUIBDO</v>
          </cell>
          <cell r="AL5" t="str">
            <v>DG 21B    17 101</v>
          </cell>
          <cell r="AM5" t="str">
            <v>LOS CANEYES</v>
          </cell>
          <cell r="AO5" t="str">
            <v>3127331103</v>
          </cell>
          <cell r="AP5" t="str">
            <v>C</v>
          </cell>
          <cell r="AQ5">
            <v>2</v>
          </cell>
          <cell r="AR5" t="str">
            <v>11</v>
          </cell>
          <cell r="AS5" t="str">
            <v>BACHILLER TECNICO</v>
          </cell>
          <cell r="AT5" t="str">
            <v>BACHILLER TECNICO INDUSTRIAL</v>
          </cell>
          <cell r="BL5" t="str">
            <v>11804986@aerocivil.gov.co</v>
          </cell>
          <cell r="BM5" t="str">
            <v>11804986@aerocivil.gov.co</v>
          </cell>
          <cell r="BR5" t="str">
            <v>11804986</v>
          </cell>
          <cell r="BU5" t="str">
            <v>N</v>
          </cell>
          <cell r="CC5" t="str">
            <v>N</v>
          </cell>
          <cell r="CD5" t="str">
            <v>N</v>
          </cell>
          <cell r="CF5" t="str">
            <v>Mz H C 13</v>
          </cell>
          <cell r="CG5">
            <v>0</v>
          </cell>
          <cell r="CH5">
            <v>0</v>
          </cell>
          <cell r="CI5">
            <v>0</v>
          </cell>
          <cell r="CM5" t="str">
            <v>N</v>
          </cell>
          <cell r="CN5" t="str">
            <v>N</v>
          </cell>
        </row>
        <row r="6">
          <cell r="D6">
            <v>1077440777</v>
          </cell>
          <cell r="F6" t="str">
            <v>AGUALIMPIA PINILLA</v>
          </cell>
          <cell r="G6" t="str">
            <v>STEVEEN</v>
          </cell>
          <cell r="H6" t="str">
            <v>C</v>
          </cell>
          <cell r="I6">
            <v>169</v>
          </cell>
          <cell r="J6" t="str">
            <v>COLOMBIA</v>
          </cell>
          <cell r="K6">
            <v>27</v>
          </cell>
          <cell r="L6" t="str">
            <v>CHOCO</v>
          </cell>
          <cell r="M6">
            <v>1</v>
          </cell>
          <cell r="N6" t="str">
            <v>QUIBDO</v>
          </cell>
          <cell r="R6" t="str">
            <v>M</v>
          </cell>
          <cell r="S6" t="str">
            <v>P</v>
          </cell>
          <cell r="T6" t="str">
            <v>1077440777</v>
          </cell>
          <cell r="V6">
            <v>169</v>
          </cell>
          <cell r="W6" t="str">
            <v>COLOMBIA</v>
          </cell>
          <cell r="X6">
            <v>27</v>
          </cell>
          <cell r="Y6" t="str">
            <v>CHOCO</v>
          </cell>
          <cell r="Z6">
            <v>1</v>
          </cell>
          <cell r="AA6" t="str">
            <v>QUIBDO</v>
          </cell>
          <cell r="AC6">
            <v>32650</v>
          </cell>
          <cell r="AD6">
            <v>33</v>
          </cell>
          <cell r="AE6">
            <v>169</v>
          </cell>
          <cell r="AF6" t="str">
            <v>COLOMBIA</v>
          </cell>
          <cell r="AG6">
            <v>27</v>
          </cell>
          <cell r="AH6" t="str">
            <v>CHOCO</v>
          </cell>
          <cell r="AI6">
            <v>1</v>
          </cell>
          <cell r="AJ6" t="str">
            <v>QUIBDO</v>
          </cell>
          <cell r="AL6" t="str">
            <v>KR 16 26</v>
          </cell>
          <cell r="AM6" t="str">
            <v>LAS AMERICAS</v>
          </cell>
          <cell r="AO6" t="str">
            <v>3148235222</v>
          </cell>
          <cell r="AP6" t="str">
            <v>S</v>
          </cell>
          <cell r="AS6" t="str">
            <v>BACHILLER ACADEMICO</v>
          </cell>
          <cell r="BL6" t="str">
            <v>1077440777@aerocivil.gov.co</v>
          </cell>
          <cell r="BM6" t="str">
            <v>1077440777@aerocivil.gov.co</v>
          </cell>
          <cell r="BO6" t="str">
            <v>3148235222</v>
          </cell>
          <cell r="BR6" t="str">
            <v>1077440777</v>
          </cell>
          <cell r="BT6" t="str">
            <v>B</v>
          </cell>
          <cell r="BU6" t="str">
            <v>N</v>
          </cell>
          <cell r="CC6" t="str">
            <v>N</v>
          </cell>
          <cell r="CD6" t="str">
            <v>N</v>
          </cell>
          <cell r="CG6">
            <v>0</v>
          </cell>
          <cell r="CH6">
            <v>0</v>
          </cell>
          <cell r="CI6">
            <v>0</v>
          </cell>
          <cell r="CM6" t="str">
            <v>N</v>
          </cell>
          <cell r="CN6" t="str">
            <v>N</v>
          </cell>
        </row>
        <row r="7">
          <cell r="D7">
            <v>11812521</v>
          </cell>
          <cell r="F7" t="str">
            <v>ASPRILLA PALOMEQUE</v>
          </cell>
          <cell r="G7" t="str">
            <v>CARLOS ALBERTO</v>
          </cell>
          <cell r="H7" t="str">
            <v>C</v>
          </cell>
          <cell r="I7">
            <v>169</v>
          </cell>
          <cell r="J7" t="str">
            <v>COLOMBIA</v>
          </cell>
          <cell r="K7">
            <v>27</v>
          </cell>
          <cell r="L7" t="str">
            <v>CHOCO</v>
          </cell>
          <cell r="M7">
            <v>1</v>
          </cell>
          <cell r="N7" t="str">
            <v>QUIBDO</v>
          </cell>
          <cell r="R7" t="str">
            <v>M</v>
          </cell>
          <cell r="S7" t="str">
            <v>P</v>
          </cell>
          <cell r="T7" t="str">
            <v>11812521</v>
          </cell>
          <cell r="V7">
            <v>169</v>
          </cell>
          <cell r="W7" t="str">
            <v>COLOMBIA</v>
          </cell>
          <cell r="X7">
            <v>27</v>
          </cell>
          <cell r="Y7" t="str">
            <v>CHOCO</v>
          </cell>
          <cell r="Z7">
            <v>1</v>
          </cell>
          <cell r="AA7" t="str">
            <v>QUIBDO</v>
          </cell>
          <cell r="AC7">
            <v>29813</v>
          </cell>
          <cell r="AD7">
            <v>41</v>
          </cell>
          <cell r="AE7">
            <v>169</v>
          </cell>
          <cell r="AF7" t="str">
            <v>COLOMBIA</v>
          </cell>
          <cell r="AG7">
            <v>27</v>
          </cell>
          <cell r="AH7" t="str">
            <v>CHOCO</v>
          </cell>
          <cell r="AI7">
            <v>1</v>
          </cell>
          <cell r="AJ7" t="str">
            <v>QUIBDO</v>
          </cell>
          <cell r="AL7" t="str">
            <v>K R A 34  20</v>
          </cell>
          <cell r="AM7" t="str">
            <v>EL PARAISO</v>
          </cell>
          <cell r="AO7" t="str">
            <v>3104294542</v>
          </cell>
          <cell r="AP7" t="str">
            <v>U</v>
          </cell>
          <cell r="AS7" t="str">
            <v>BACHILLER ACADEMICO</v>
          </cell>
          <cell r="AT7" t="str">
            <v>BACHILLER ACADEMICO</v>
          </cell>
          <cell r="BL7" t="str">
            <v>11812521@aerocivil.gov.co</v>
          </cell>
          <cell r="BM7" t="str">
            <v>11812521@aerocivil.gov.co</v>
          </cell>
          <cell r="BR7" t="str">
            <v>11812521</v>
          </cell>
          <cell r="BT7" t="str">
            <v>B</v>
          </cell>
          <cell r="BU7" t="str">
            <v>N</v>
          </cell>
          <cell r="CC7" t="str">
            <v>N</v>
          </cell>
          <cell r="CD7" t="str">
            <v>N</v>
          </cell>
          <cell r="CG7">
            <v>0</v>
          </cell>
          <cell r="CH7">
            <v>0</v>
          </cell>
          <cell r="CI7">
            <v>0</v>
          </cell>
          <cell r="CM7" t="str">
            <v>N</v>
          </cell>
          <cell r="CN7" t="str">
            <v>N</v>
          </cell>
        </row>
        <row r="8">
          <cell r="D8">
            <v>11793883</v>
          </cell>
          <cell r="E8" t="str">
            <v>15634</v>
          </cell>
          <cell r="F8" t="str">
            <v>MENA GARRIDO</v>
          </cell>
          <cell r="G8" t="str">
            <v>ALDEMAR</v>
          </cell>
          <cell r="H8" t="str">
            <v>C</v>
          </cell>
          <cell r="I8">
            <v>169</v>
          </cell>
          <cell r="J8" t="str">
            <v>COLOMBIA</v>
          </cell>
          <cell r="K8">
            <v>27</v>
          </cell>
          <cell r="L8" t="str">
            <v>CHOCO</v>
          </cell>
          <cell r="M8">
            <v>1</v>
          </cell>
          <cell r="N8" t="str">
            <v>QUIBDO</v>
          </cell>
          <cell r="P8">
            <v>169</v>
          </cell>
          <cell r="Q8" t="str">
            <v>COLOMBIA</v>
          </cell>
          <cell r="R8" t="str">
            <v>M</v>
          </cell>
          <cell r="S8" t="str">
            <v>S</v>
          </cell>
          <cell r="T8" t="str">
            <v>11793883</v>
          </cell>
          <cell r="U8">
            <v>29</v>
          </cell>
          <cell r="V8">
            <v>169</v>
          </cell>
          <cell r="W8" t="str">
            <v>COLOMBIA</v>
          </cell>
          <cell r="X8">
            <v>27</v>
          </cell>
          <cell r="Y8" t="str">
            <v>CHOCO</v>
          </cell>
          <cell r="Z8">
            <v>1</v>
          </cell>
          <cell r="AA8" t="str">
            <v>QUIBDO</v>
          </cell>
          <cell r="AC8">
            <v>23893</v>
          </cell>
          <cell r="AD8">
            <v>57</v>
          </cell>
          <cell r="AE8">
            <v>169</v>
          </cell>
          <cell r="AF8" t="str">
            <v>COLOMBIA</v>
          </cell>
          <cell r="AG8">
            <v>27</v>
          </cell>
          <cell r="AH8" t="str">
            <v>CHOCO</v>
          </cell>
          <cell r="AI8">
            <v>1</v>
          </cell>
          <cell r="AJ8" t="str">
            <v>QUIBDO</v>
          </cell>
          <cell r="AL8" t="str">
            <v>AEROPUERTO EL CARANO</v>
          </cell>
          <cell r="AO8" t="str">
            <v>6719047</v>
          </cell>
          <cell r="AP8" t="str">
            <v>S</v>
          </cell>
          <cell r="AQ8">
            <v>4</v>
          </cell>
          <cell r="AR8" t="str">
            <v>11</v>
          </cell>
          <cell r="AS8" t="str">
            <v>BACHILLER ACADEMICO</v>
          </cell>
          <cell r="AT8" t="str">
            <v>BACHILLER ACADEMICO</v>
          </cell>
          <cell r="AV8">
            <v>19</v>
          </cell>
          <cell r="AW8">
            <v>3</v>
          </cell>
          <cell r="AX8">
            <v>0</v>
          </cell>
          <cell r="AY8" t="str">
            <v>N</v>
          </cell>
          <cell r="AZ8">
            <v>0</v>
          </cell>
          <cell r="BA8">
            <v>0</v>
          </cell>
          <cell r="BB8">
            <v>0</v>
          </cell>
          <cell r="BD8">
            <v>0</v>
          </cell>
          <cell r="BE8">
            <v>0</v>
          </cell>
          <cell r="BF8">
            <v>0</v>
          </cell>
          <cell r="BK8" t="str">
            <v>MIGRACION</v>
          </cell>
          <cell r="BL8" t="str">
            <v>11793883@aerocivil.gov.co</v>
          </cell>
          <cell r="BO8" t="str">
            <v>3122056357</v>
          </cell>
          <cell r="BU8" t="str">
            <v>N</v>
          </cell>
          <cell r="CC8" t="str">
            <v>N</v>
          </cell>
          <cell r="CD8" t="str">
            <v>N</v>
          </cell>
          <cell r="CH8">
            <v>0</v>
          </cell>
          <cell r="CI8">
            <v>0</v>
          </cell>
          <cell r="CM8" t="str">
            <v>N</v>
          </cell>
          <cell r="CN8" t="str">
            <v>N</v>
          </cell>
        </row>
        <row r="9">
          <cell r="D9">
            <v>26377291</v>
          </cell>
          <cell r="E9" t="str">
            <v>16684</v>
          </cell>
          <cell r="F9" t="str">
            <v>WECHEK MENA</v>
          </cell>
          <cell r="G9" t="str">
            <v>MARIA FATIMA</v>
          </cell>
          <cell r="H9" t="str">
            <v>C</v>
          </cell>
          <cell r="I9">
            <v>169</v>
          </cell>
          <cell r="J9" t="str">
            <v>COLOMBIA</v>
          </cell>
          <cell r="K9">
            <v>27</v>
          </cell>
          <cell r="L9" t="str">
            <v>CHOCO</v>
          </cell>
          <cell r="M9">
            <v>1</v>
          </cell>
          <cell r="N9" t="str">
            <v>QUIBDO</v>
          </cell>
          <cell r="P9">
            <v>169</v>
          </cell>
          <cell r="Q9" t="str">
            <v>COLOMBIA</v>
          </cell>
          <cell r="R9" t="str">
            <v>F</v>
          </cell>
          <cell r="V9">
            <v>169</v>
          </cell>
          <cell r="W9" t="str">
            <v>COLOMBIA</v>
          </cell>
          <cell r="X9">
            <v>27</v>
          </cell>
          <cell r="Y9" t="str">
            <v>CHOCO</v>
          </cell>
          <cell r="Z9">
            <v>1</v>
          </cell>
          <cell r="AA9" t="str">
            <v>QUIBDO</v>
          </cell>
          <cell r="AC9">
            <v>19636</v>
          </cell>
          <cell r="AD9">
            <v>69</v>
          </cell>
          <cell r="AE9">
            <v>169</v>
          </cell>
          <cell r="AF9" t="str">
            <v>COLOMBIA</v>
          </cell>
          <cell r="AG9">
            <v>27</v>
          </cell>
          <cell r="AH9" t="str">
            <v>CHOCO</v>
          </cell>
          <cell r="AI9">
            <v>1</v>
          </cell>
          <cell r="AJ9" t="str">
            <v>QUIBDO</v>
          </cell>
          <cell r="AL9" t="str">
            <v>BARRIO SANTA ANA # 15-55</v>
          </cell>
          <cell r="AM9" t="str">
            <v>0</v>
          </cell>
          <cell r="AN9" t="str">
            <v>0</v>
          </cell>
          <cell r="AO9" t="str">
            <v>6719867</v>
          </cell>
          <cell r="AP9" t="str">
            <v>S</v>
          </cell>
          <cell r="AQ9">
            <v>4</v>
          </cell>
          <cell r="AR9" t="str">
            <v>2</v>
          </cell>
          <cell r="AS9" t="str">
            <v>BACHILLER ACADEMICO</v>
          </cell>
          <cell r="AV9">
            <v>22</v>
          </cell>
          <cell r="AW9">
            <v>0</v>
          </cell>
          <cell r="AX9">
            <v>0</v>
          </cell>
          <cell r="AY9" t="str">
            <v>N</v>
          </cell>
          <cell r="AZ9">
            <v>0</v>
          </cell>
          <cell r="BA9">
            <v>0</v>
          </cell>
          <cell r="BB9">
            <v>0</v>
          </cell>
          <cell r="BD9">
            <v>0</v>
          </cell>
          <cell r="BE9">
            <v>0</v>
          </cell>
          <cell r="BF9">
            <v>0</v>
          </cell>
          <cell r="BK9" t="str">
            <v>MIGRACION</v>
          </cell>
          <cell r="BL9" t="str">
            <v>26377291@aerocivil.gov.co</v>
          </cell>
          <cell r="BM9" t="str">
            <v>0</v>
          </cell>
          <cell r="BN9" t="str">
            <v>0</v>
          </cell>
          <cell r="BO9" t="str">
            <v>0</v>
          </cell>
          <cell r="BP9" t="str">
            <v>0</v>
          </cell>
          <cell r="BQ9" t="str">
            <v>0</v>
          </cell>
          <cell r="BR9" t="str">
            <v>0</v>
          </cell>
          <cell r="CA9" t="str">
            <v>0</v>
          </cell>
          <cell r="CC9" t="str">
            <v>N</v>
          </cell>
          <cell r="CD9" t="str">
            <v>N</v>
          </cell>
          <cell r="CF9" t="str">
            <v>0</v>
          </cell>
          <cell r="CM9" t="str">
            <v>N</v>
          </cell>
          <cell r="CN9" t="str">
            <v>N</v>
          </cell>
        </row>
        <row r="10">
          <cell r="D10">
            <v>4813198</v>
          </cell>
          <cell r="E10" t="str">
            <v>15226</v>
          </cell>
          <cell r="F10" t="str">
            <v>PALACIOS CASTRO</v>
          </cell>
          <cell r="G10" t="str">
            <v>ALEJANDRO ANIBAL</v>
          </cell>
          <cell r="H10" t="str">
            <v>C</v>
          </cell>
          <cell r="I10">
            <v>169</v>
          </cell>
          <cell r="J10" t="str">
            <v>COLOMBIA</v>
          </cell>
          <cell r="K10">
            <v>27</v>
          </cell>
          <cell r="L10" t="str">
            <v>CHOCO</v>
          </cell>
          <cell r="M10">
            <v>73</v>
          </cell>
          <cell r="N10" t="str">
            <v>BAGADO</v>
          </cell>
          <cell r="P10">
            <v>169</v>
          </cell>
          <cell r="Q10" t="str">
            <v>COLOMBIA</v>
          </cell>
          <cell r="R10" t="str">
            <v>M</v>
          </cell>
          <cell r="S10" t="str">
            <v>P</v>
          </cell>
          <cell r="T10" t="str">
            <v>4813198</v>
          </cell>
          <cell r="U10">
            <v>28</v>
          </cell>
          <cell r="V10">
            <v>169</v>
          </cell>
          <cell r="W10" t="str">
            <v>COLOMBIA</v>
          </cell>
          <cell r="X10">
            <v>27</v>
          </cell>
          <cell r="Y10" t="str">
            <v>CHOCO</v>
          </cell>
          <cell r="Z10">
            <v>1</v>
          </cell>
          <cell r="AA10" t="str">
            <v>QUIBDO</v>
          </cell>
          <cell r="AC10">
            <v>20221</v>
          </cell>
          <cell r="AD10">
            <v>67</v>
          </cell>
          <cell r="AE10">
            <v>169</v>
          </cell>
          <cell r="AF10" t="str">
            <v>COLOMBIA</v>
          </cell>
          <cell r="AG10">
            <v>27</v>
          </cell>
          <cell r="AH10" t="str">
            <v>CHOCO</v>
          </cell>
          <cell r="AI10">
            <v>1</v>
          </cell>
          <cell r="AJ10" t="str">
            <v>QUIBDO</v>
          </cell>
          <cell r="AL10" t="str">
            <v>B/MEDRANO NO 18-26</v>
          </cell>
          <cell r="AM10" t="str">
            <v>0</v>
          </cell>
          <cell r="AN10" t="str">
            <v>0</v>
          </cell>
          <cell r="AO10" t="str">
            <v>6713518</v>
          </cell>
          <cell r="AP10" t="str">
            <v>U</v>
          </cell>
          <cell r="AQ10">
            <v>6</v>
          </cell>
          <cell r="AR10" t="str">
            <v>3</v>
          </cell>
          <cell r="AS10" t="str">
            <v>BACHILLER ACADEMICO</v>
          </cell>
          <cell r="AV10">
            <v>23</v>
          </cell>
          <cell r="AW10">
            <v>1</v>
          </cell>
          <cell r="AX10">
            <v>0</v>
          </cell>
          <cell r="AY10" t="str">
            <v>N</v>
          </cell>
          <cell r="AZ10">
            <v>0</v>
          </cell>
          <cell r="BA10">
            <v>0</v>
          </cell>
          <cell r="BB10">
            <v>0</v>
          </cell>
          <cell r="BD10">
            <v>0</v>
          </cell>
          <cell r="BE10">
            <v>0</v>
          </cell>
          <cell r="BF10">
            <v>0</v>
          </cell>
          <cell r="BK10" t="str">
            <v>MIGRACION</v>
          </cell>
          <cell r="BL10" t="str">
            <v>4813198@aerocivil.gov.co</v>
          </cell>
          <cell r="BM10" t="str">
            <v>alejandro.palacios@aerocivil.gov.co</v>
          </cell>
          <cell r="BN10" t="str">
            <v>0</v>
          </cell>
          <cell r="BO10" t="str">
            <v>0</v>
          </cell>
          <cell r="BP10" t="str">
            <v>0</v>
          </cell>
          <cell r="BQ10" t="str">
            <v>0</v>
          </cell>
          <cell r="BR10" t="str">
            <v>0</v>
          </cell>
          <cell r="BU10" t="str">
            <v>N</v>
          </cell>
          <cell r="CA10" t="str">
            <v>0</v>
          </cell>
          <cell r="CC10" t="str">
            <v>N</v>
          </cell>
          <cell r="CD10" t="str">
            <v>N</v>
          </cell>
          <cell r="CF10" t="str">
            <v>0</v>
          </cell>
          <cell r="CM10" t="str">
            <v>N</v>
          </cell>
          <cell r="CN10" t="str">
            <v>N</v>
          </cell>
        </row>
        <row r="11">
          <cell r="D11">
            <v>11788598</v>
          </cell>
          <cell r="E11" t="str">
            <v>15628</v>
          </cell>
          <cell r="F11" t="str">
            <v>BUENO CORDOBA</v>
          </cell>
          <cell r="G11" t="str">
            <v>JAIRO ERNESTO</v>
          </cell>
          <cell r="H11" t="str">
            <v>C</v>
          </cell>
          <cell r="I11">
            <v>169</v>
          </cell>
          <cell r="J11" t="str">
            <v>COLOMBIA</v>
          </cell>
          <cell r="K11">
            <v>27</v>
          </cell>
          <cell r="L11" t="str">
            <v>CHOCO</v>
          </cell>
          <cell r="M11">
            <v>1</v>
          </cell>
          <cell r="N11" t="str">
            <v>QUIBDO</v>
          </cell>
          <cell r="P11">
            <v>169</v>
          </cell>
          <cell r="Q11" t="str">
            <v>COLOMBIA</v>
          </cell>
          <cell r="R11" t="str">
            <v>M</v>
          </cell>
          <cell r="S11" t="str">
            <v>S</v>
          </cell>
          <cell r="T11" t="str">
            <v>841791</v>
          </cell>
          <cell r="U11">
            <v>29</v>
          </cell>
          <cell r="V11">
            <v>169</v>
          </cell>
          <cell r="W11" t="str">
            <v>COLOMBIA</v>
          </cell>
          <cell r="X11">
            <v>27</v>
          </cell>
          <cell r="Y11" t="str">
            <v>CHOCO</v>
          </cell>
          <cell r="Z11">
            <v>73</v>
          </cell>
          <cell r="AA11" t="str">
            <v>BAGADO</v>
          </cell>
          <cell r="AC11">
            <v>20971</v>
          </cell>
          <cell r="AD11">
            <v>65</v>
          </cell>
          <cell r="AE11">
            <v>169</v>
          </cell>
          <cell r="AF11" t="str">
            <v>COLOMBIA</v>
          </cell>
          <cell r="AG11">
            <v>27</v>
          </cell>
          <cell r="AH11" t="str">
            <v>CHOCO</v>
          </cell>
          <cell r="AI11">
            <v>1</v>
          </cell>
          <cell r="AJ11" t="str">
            <v>QUIBDO</v>
          </cell>
          <cell r="AL11" t="str">
            <v>AEROPUERTO CARREÑO</v>
          </cell>
          <cell r="AO11" t="str">
            <v>6719048</v>
          </cell>
          <cell r="AP11" t="str">
            <v>S</v>
          </cell>
          <cell r="AQ11">
            <v>4</v>
          </cell>
          <cell r="AR11" t="str">
            <v>11</v>
          </cell>
          <cell r="AS11" t="str">
            <v>BACHILLER ACADEMICO</v>
          </cell>
          <cell r="AT11" t="str">
            <v>BACHILLER ACADEMICO</v>
          </cell>
          <cell r="AV11">
            <v>27</v>
          </cell>
          <cell r="AW11">
            <v>9</v>
          </cell>
          <cell r="AX11">
            <v>0</v>
          </cell>
          <cell r="AY11" t="str">
            <v>N</v>
          </cell>
          <cell r="AZ11">
            <v>0</v>
          </cell>
          <cell r="BA11">
            <v>0</v>
          </cell>
          <cell r="BB11">
            <v>0</v>
          </cell>
          <cell r="BD11">
            <v>0</v>
          </cell>
          <cell r="BE11">
            <v>0</v>
          </cell>
          <cell r="BF11">
            <v>0</v>
          </cell>
          <cell r="BK11" t="str">
            <v>MIGRACION</v>
          </cell>
          <cell r="BL11" t="str">
            <v>11788598@aerocivil.gov.co</v>
          </cell>
          <cell r="BU11" t="str">
            <v>N</v>
          </cell>
          <cell r="CC11" t="str">
            <v>N</v>
          </cell>
          <cell r="CD11" t="str">
            <v>N</v>
          </cell>
          <cell r="CG11">
            <v>0</v>
          </cell>
          <cell r="CH11">
            <v>0</v>
          </cell>
          <cell r="CI11">
            <v>0</v>
          </cell>
          <cell r="CM11" t="str">
            <v>N</v>
          </cell>
          <cell r="CN11" t="str">
            <v>N</v>
          </cell>
        </row>
        <row r="12">
          <cell r="D12">
            <v>11794378</v>
          </cell>
          <cell r="E12" t="str">
            <v>333706</v>
          </cell>
          <cell r="F12" t="str">
            <v>LOZANO BECHARA</v>
          </cell>
          <cell r="G12" t="str">
            <v>CARLOS MANUEL</v>
          </cell>
          <cell r="H12" t="str">
            <v>C</v>
          </cell>
          <cell r="I12">
            <v>169</v>
          </cell>
          <cell r="J12" t="str">
            <v>COLOMBIA</v>
          </cell>
          <cell r="K12">
            <v>27</v>
          </cell>
          <cell r="L12" t="str">
            <v>CHOCO</v>
          </cell>
          <cell r="M12">
            <v>1</v>
          </cell>
          <cell r="N12" t="str">
            <v>QUIBDO</v>
          </cell>
          <cell r="P12">
            <v>169</v>
          </cell>
          <cell r="Q12" t="str">
            <v>COLOMBIA</v>
          </cell>
          <cell r="R12" t="str">
            <v>M</v>
          </cell>
          <cell r="S12" t="str">
            <v>S</v>
          </cell>
          <cell r="T12" t="str">
            <v>11794378</v>
          </cell>
          <cell r="U12">
            <v>29</v>
          </cell>
          <cell r="V12">
            <v>169</v>
          </cell>
          <cell r="W12" t="str">
            <v>COLOMBIA</v>
          </cell>
          <cell r="X12">
            <v>27</v>
          </cell>
          <cell r="Y12" t="str">
            <v>CHOCO</v>
          </cell>
          <cell r="Z12">
            <v>205</v>
          </cell>
          <cell r="AA12" t="str">
            <v>CONDOTO</v>
          </cell>
          <cell r="AC12">
            <v>23444</v>
          </cell>
          <cell r="AD12">
            <v>58</v>
          </cell>
          <cell r="AE12">
            <v>169</v>
          </cell>
          <cell r="AF12" t="str">
            <v>COLOMBIA</v>
          </cell>
          <cell r="AG12">
            <v>27</v>
          </cell>
          <cell r="AH12" t="str">
            <v>CHOCO</v>
          </cell>
          <cell r="AI12">
            <v>205</v>
          </cell>
          <cell r="AJ12" t="str">
            <v>CONDOTO</v>
          </cell>
          <cell r="AL12" t="str">
            <v>CRA 3 NO.6-40</v>
          </cell>
          <cell r="AO12" t="str">
            <v>0946798935</v>
          </cell>
          <cell r="AP12" t="str">
            <v>C</v>
          </cell>
          <cell r="AQ12">
            <v>0</v>
          </cell>
          <cell r="AR12" t="str">
            <v>3</v>
          </cell>
          <cell r="AS12" t="str">
            <v>BACHILLER ACADEMICO</v>
          </cell>
          <cell r="AT12" t="str">
            <v>TECNICO PROFESIONAL EN PROCEDIMIENTOS JUDICIALES</v>
          </cell>
          <cell r="AV12">
            <v>10</v>
          </cell>
          <cell r="AW12">
            <v>0</v>
          </cell>
          <cell r="AX12">
            <v>0</v>
          </cell>
          <cell r="AY12" t="str">
            <v>N</v>
          </cell>
          <cell r="AZ12">
            <v>0</v>
          </cell>
          <cell r="BA12">
            <v>0</v>
          </cell>
          <cell r="BB12">
            <v>0</v>
          </cell>
          <cell r="BD12">
            <v>0</v>
          </cell>
          <cell r="BE12">
            <v>0</v>
          </cell>
          <cell r="BF12">
            <v>0</v>
          </cell>
          <cell r="BK12" t="str">
            <v>MIGRACION</v>
          </cell>
          <cell r="BL12" t="str">
            <v>11794378@aerocivil.gov.co</v>
          </cell>
          <cell r="BU12" t="str">
            <v>N</v>
          </cell>
          <cell r="CC12" t="str">
            <v>N</v>
          </cell>
          <cell r="CD12" t="str">
            <v>N</v>
          </cell>
          <cell r="CM12" t="str">
            <v>N</v>
          </cell>
          <cell r="CN12" t="str">
            <v>N</v>
          </cell>
        </row>
        <row r="13">
          <cell r="D13">
            <v>11706958</v>
          </cell>
          <cell r="E13" t="str">
            <v>428988</v>
          </cell>
          <cell r="F13" t="str">
            <v>CUESTA AREIZA</v>
          </cell>
          <cell r="G13" t="str">
            <v>GERARDO</v>
          </cell>
          <cell r="H13" t="str">
            <v>C</v>
          </cell>
          <cell r="I13">
            <v>169</v>
          </cell>
          <cell r="J13" t="str">
            <v>COLOMBIA</v>
          </cell>
          <cell r="K13">
            <v>27</v>
          </cell>
          <cell r="L13" t="str">
            <v>CHOCO</v>
          </cell>
          <cell r="M13">
            <v>361</v>
          </cell>
          <cell r="N13" t="str">
            <v>ISTMINA</v>
          </cell>
          <cell r="P13">
            <v>169</v>
          </cell>
          <cell r="Q13" t="str">
            <v>COLOMBIA</v>
          </cell>
          <cell r="R13" t="str">
            <v>M</v>
          </cell>
          <cell r="S13" t="str">
            <v>S</v>
          </cell>
          <cell r="T13" t="str">
            <v>0657872</v>
          </cell>
          <cell r="U13">
            <v>29</v>
          </cell>
          <cell r="V13">
            <v>169</v>
          </cell>
          <cell r="W13" t="str">
            <v>COLOMBIA</v>
          </cell>
          <cell r="X13">
            <v>27</v>
          </cell>
          <cell r="Y13" t="str">
            <v>CHOCO</v>
          </cell>
          <cell r="Z13">
            <v>361</v>
          </cell>
          <cell r="AA13" t="str">
            <v>ISTMINA</v>
          </cell>
          <cell r="AC13">
            <v>29432</v>
          </cell>
          <cell r="AD13">
            <v>42</v>
          </cell>
          <cell r="AE13">
            <v>169</v>
          </cell>
          <cell r="AF13" t="str">
            <v>COLOMBIA</v>
          </cell>
          <cell r="AG13">
            <v>27</v>
          </cell>
          <cell r="AH13" t="str">
            <v>CHOCO</v>
          </cell>
          <cell r="AI13">
            <v>1</v>
          </cell>
          <cell r="AJ13" t="str">
            <v>QUIBDO</v>
          </cell>
          <cell r="AL13" t="str">
            <v>CALLE13</v>
          </cell>
          <cell r="AM13" t="str">
            <v>PAYITA</v>
          </cell>
          <cell r="AN13" t="str">
            <v>1</v>
          </cell>
          <cell r="AO13" t="str">
            <v>6719047</v>
          </cell>
          <cell r="AP13" t="str">
            <v>U</v>
          </cell>
          <cell r="AR13" t="str">
            <v>11</v>
          </cell>
          <cell r="AS13" t="str">
            <v>LICENCIADO EN CIENCIAS SOCIALES</v>
          </cell>
          <cell r="AT13" t="str">
            <v>LICENCIADO EN CIANCIAS SOCIALES</v>
          </cell>
          <cell r="AV13">
            <v>2</v>
          </cell>
          <cell r="AW13">
            <v>5</v>
          </cell>
          <cell r="AX13">
            <v>0</v>
          </cell>
          <cell r="AZ13">
            <v>0</v>
          </cell>
          <cell r="BA13">
            <v>0</v>
          </cell>
          <cell r="BB13">
            <v>0</v>
          </cell>
          <cell r="BD13">
            <v>0</v>
          </cell>
          <cell r="BE13">
            <v>0</v>
          </cell>
          <cell r="BF13">
            <v>0</v>
          </cell>
          <cell r="BH13" t="str">
            <v>CONDUCTOR EDGAR EULICES TORRES</v>
          </cell>
          <cell r="BL13" t="str">
            <v>11706958@aerocivil.gov.co</v>
          </cell>
          <cell r="BO13" t="str">
            <v>3104386350</v>
          </cell>
          <cell r="BU13" t="str">
            <v>N</v>
          </cell>
          <cell r="CC13" t="str">
            <v>N</v>
          </cell>
          <cell r="CD13" t="str">
            <v>N</v>
          </cell>
          <cell r="CF13" t="str">
            <v>#  9-55</v>
          </cell>
          <cell r="CG13">
            <v>0</v>
          </cell>
          <cell r="CH13">
            <v>0</v>
          </cell>
          <cell r="CI13">
            <v>0</v>
          </cell>
          <cell r="CM13" t="str">
            <v>N</v>
          </cell>
          <cell r="CN13" t="str">
            <v>N</v>
          </cell>
        </row>
        <row r="14">
          <cell r="D14">
            <v>26329093</v>
          </cell>
          <cell r="E14" t="str">
            <v>16682</v>
          </cell>
          <cell r="F14" t="str">
            <v>RENTERIA HURTADO</v>
          </cell>
          <cell r="G14" t="str">
            <v>LUZ NEIVY</v>
          </cell>
          <cell r="H14" t="str">
            <v>C</v>
          </cell>
          <cell r="I14">
            <v>169</v>
          </cell>
          <cell r="J14" t="str">
            <v>COLOMBIA</v>
          </cell>
          <cell r="K14">
            <v>27</v>
          </cell>
          <cell r="L14" t="str">
            <v>CHOCO</v>
          </cell>
          <cell r="M14">
            <v>361</v>
          </cell>
          <cell r="N14" t="str">
            <v>ISTMINA</v>
          </cell>
          <cell r="P14">
            <v>169</v>
          </cell>
          <cell r="Q14" t="str">
            <v>COLOMBIA</v>
          </cell>
          <cell r="R14" t="str">
            <v>F</v>
          </cell>
          <cell r="V14">
            <v>169</v>
          </cell>
          <cell r="W14" t="str">
            <v>COLOMBIA</v>
          </cell>
          <cell r="X14">
            <v>27</v>
          </cell>
          <cell r="Y14" t="str">
            <v>CHOCO</v>
          </cell>
          <cell r="Z14">
            <v>361</v>
          </cell>
          <cell r="AA14" t="str">
            <v>ISTMINA</v>
          </cell>
          <cell r="AC14">
            <v>25160</v>
          </cell>
          <cell r="AD14">
            <v>54</v>
          </cell>
          <cell r="AE14">
            <v>169</v>
          </cell>
          <cell r="AF14" t="str">
            <v>COLOMBIA</v>
          </cell>
          <cell r="AG14">
            <v>27</v>
          </cell>
          <cell r="AH14" t="str">
            <v>CHOCO</v>
          </cell>
          <cell r="AI14">
            <v>361</v>
          </cell>
          <cell r="AJ14" t="str">
            <v>ISTMINA</v>
          </cell>
          <cell r="AL14" t="str">
            <v>AEROPUERTO DE MANDINGA</v>
          </cell>
          <cell r="AO14" t="str">
            <v>3206158031</v>
          </cell>
          <cell r="AP14" t="str">
            <v>C</v>
          </cell>
          <cell r="AQ14">
            <v>3</v>
          </cell>
          <cell r="AR14" t="str">
            <v>3</v>
          </cell>
          <cell r="AS14" t="str">
            <v>BACHILLER ACADEMICO</v>
          </cell>
          <cell r="AT14" t="str">
            <v>LIC. EN EDUC.-ESPAÑOL Y COMUNICACION AUDIOVISUAL</v>
          </cell>
          <cell r="AV14">
            <v>13</v>
          </cell>
          <cell r="AW14">
            <v>4</v>
          </cell>
          <cell r="AX14">
            <v>0</v>
          </cell>
          <cell r="AY14" t="str">
            <v>N</v>
          </cell>
          <cell r="AZ14">
            <v>0</v>
          </cell>
          <cell r="BA14">
            <v>0</v>
          </cell>
          <cell r="BB14">
            <v>0</v>
          </cell>
          <cell r="BD14">
            <v>0</v>
          </cell>
          <cell r="BE14">
            <v>0</v>
          </cell>
          <cell r="BF14">
            <v>0</v>
          </cell>
          <cell r="BK14" t="str">
            <v>MIGRACION</v>
          </cell>
          <cell r="BL14" t="str">
            <v>26329093@aerocivil.gov.co</v>
          </cell>
          <cell r="BU14" t="str">
            <v>N</v>
          </cell>
          <cell r="CC14" t="str">
            <v>N</v>
          </cell>
          <cell r="CD14" t="str">
            <v>N</v>
          </cell>
          <cell r="CM14" t="str">
            <v>N</v>
          </cell>
          <cell r="CN14" t="str">
            <v>N</v>
          </cell>
        </row>
        <row r="15">
          <cell r="D15">
            <v>4846351</v>
          </cell>
          <cell r="E15" t="str">
            <v>15233</v>
          </cell>
          <cell r="F15" t="str">
            <v>HIDALGO PALACIOS</v>
          </cell>
          <cell r="G15" t="str">
            <v>NATAN WILSON</v>
          </cell>
          <cell r="H15" t="str">
            <v>C</v>
          </cell>
          <cell r="I15">
            <v>169</v>
          </cell>
          <cell r="J15" t="str">
            <v>COLOMBIA</v>
          </cell>
          <cell r="K15">
            <v>27</v>
          </cell>
          <cell r="L15" t="str">
            <v>CHOCO</v>
          </cell>
          <cell r="M15">
            <v>1</v>
          </cell>
          <cell r="N15" t="str">
            <v>QUIBDO</v>
          </cell>
          <cell r="P15">
            <v>169</v>
          </cell>
          <cell r="Q15" t="str">
            <v>COLOMBIA</v>
          </cell>
          <cell r="R15" t="str">
            <v>M</v>
          </cell>
          <cell r="S15" t="str">
            <v>S</v>
          </cell>
          <cell r="T15" t="str">
            <v>4846351</v>
          </cell>
          <cell r="U15">
            <v>29</v>
          </cell>
          <cell r="V15">
            <v>169</v>
          </cell>
          <cell r="W15" t="str">
            <v>COLOMBIA</v>
          </cell>
          <cell r="X15">
            <v>27</v>
          </cell>
          <cell r="Y15" t="str">
            <v>CHOCO</v>
          </cell>
          <cell r="Z15">
            <v>495</v>
          </cell>
          <cell r="AA15" t="str">
            <v>NUQUI</v>
          </cell>
          <cell r="AC15">
            <v>22340</v>
          </cell>
          <cell r="AD15">
            <v>61</v>
          </cell>
          <cell r="AE15">
            <v>169</v>
          </cell>
          <cell r="AF15" t="str">
            <v>COLOMBIA</v>
          </cell>
          <cell r="AG15">
            <v>27</v>
          </cell>
          <cell r="AH15" t="str">
            <v>CHOCO</v>
          </cell>
          <cell r="AI15">
            <v>495</v>
          </cell>
          <cell r="AJ15" t="str">
            <v>NUQUI</v>
          </cell>
          <cell r="AL15" t="str">
            <v>BARRIO LA UNION</v>
          </cell>
          <cell r="AO15" t="str">
            <v>6836106-6836362</v>
          </cell>
          <cell r="AP15" t="str">
            <v>S</v>
          </cell>
          <cell r="AQ15">
            <v>5</v>
          </cell>
          <cell r="AR15" t="str">
            <v>3</v>
          </cell>
          <cell r="AS15" t="str">
            <v>BACHILLER ACADEMICO</v>
          </cell>
          <cell r="AV15">
            <v>16</v>
          </cell>
          <cell r="AW15">
            <v>0</v>
          </cell>
          <cell r="AX15">
            <v>0</v>
          </cell>
          <cell r="AY15" t="str">
            <v>N</v>
          </cell>
          <cell r="AZ15">
            <v>0</v>
          </cell>
          <cell r="BA15">
            <v>0</v>
          </cell>
          <cell r="BB15">
            <v>0</v>
          </cell>
          <cell r="BD15">
            <v>0</v>
          </cell>
          <cell r="BE15">
            <v>0</v>
          </cell>
          <cell r="BF15">
            <v>0</v>
          </cell>
          <cell r="BK15" t="str">
            <v>MIGRACION</v>
          </cell>
          <cell r="BL15" t="str">
            <v>4846351@aerocivil.gov.co</v>
          </cell>
          <cell r="BU15" t="str">
            <v>N</v>
          </cell>
          <cell r="CC15" t="str">
            <v>N</v>
          </cell>
          <cell r="CD15" t="str">
            <v>N</v>
          </cell>
          <cell r="CM15" t="str">
            <v>N</v>
          </cell>
          <cell r="CN15" t="str">
            <v>N</v>
          </cell>
        </row>
        <row r="16">
          <cell r="D16">
            <v>51613757</v>
          </cell>
          <cell r="E16" t="str">
            <v>17159</v>
          </cell>
          <cell r="F16" t="str">
            <v>SUCRE MURILLO</v>
          </cell>
          <cell r="G16" t="str">
            <v>FILOMENA</v>
          </cell>
          <cell r="H16" t="str">
            <v>C</v>
          </cell>
          <cell r="I16">
            <v>169</v>
          </cell>
          <cell r="J16" t="str">
            <v>COLOMBIA</v>
          </cell>
          <cell r="K16">
            <v>11</v>
          </cell>
          <cell r="L16" t="str">
            <v>DISTRITO CAPITAL</v>
          </cell>
          <cell r="M16">
            <v>1</v>
          </cell>
          <cell r="N16" t="str">
            <v>BOGOTA</v>
          </cell>
          <cell r="P16">
            <v>169</v>
          </cell>
          <cell r="Q16" t="str">
            <v>COLOMBIA</v>
          </cell>
          <cell r="R16" t="str">
            <v>F</v>
          </cell>
          <cell r="U16">
            <v>0</v>
          </cell>
          <cell r="V16">
            <v>169</v>
          </cell>
          <cell r="W16" t="str">
            <v>COLOMBIA</v>
          </cell>
          <cell r="X16">
            <v>27</v>
          </cell>
          <cell r="Y16" t="str">
            <v>CHOCO</v>
          </cell>
          <cell r="Z16">
            <v>495</v>
          </cell>
          <cell r="AA16" t="str">
            <v>NUQUI</v>
          </cell>
          <cell r="AC16">
            <v>22526</v>
          </cell>
          <cell r="AD16">
            <v>61</v>
          </cell>
          <cell r="AE16">
            <v>169</v>
          </cell>
          <cell r="AF16" t="str">
            <v>COLOMBIA</v>
          </cell>
          <cell r="AG16">
            <v>27</v>
          </cell>
          <cell r="AH16" t="str">
            <v>CHOCO</v>
          </cell>
          <cell r="AI16">
            <v>1</v>
          </cell>
          <cell r="AJ16" t="str">
            <v>QUIBDO</v>
          </cell>
          <cell r="AL16" t="str">
            <v>CALLE 42 6-67</v>
          </cell>
          <cell r="AM16" t="str">
            <v>SUBESTACIÓN</v>
          </cell>
          <cell r="AO16" t="str">
            <v>6719046</v>
          </cell>
          <cell r="AP16" t="str">
            <v>S</v>
          </cell>
          <cell r="AQ16">
            <v>0</v>
          </cell>
          <cell r="AR16" t="str">
            <v>11</v>
          </cell>
          <cell r="AS16" t="str">
            <v>BACHILLER ACADEMICO</v>
          </cell>
          <cell r="AT16" t="str">
            <v>tecnico Professional en Administracion de Empresa</v>
          </cell>
          <cell r="AV16">
            <v>28</v>
          </cell>
          <cell r="AW16">
            <v>8</v>
          </cell>
          <cell r="AX16">
            <v>1</v>
          </cell>
          <cell r="AY16" t="str">
            <v>N</v>
          </cell>
          <cell r="BK16" t="str">
            <v>MIGRACION</v>
          </cell>
          <cell r="BL16" t="str">
            <v>51613757@aerocivil.gov.co</v>
          </cell>
          <cell r="BM16" t="str">
            <v>filomena.sucre@aerocivil.gov.co</v>
          </cell>
          <cell r="BO16" t="str">
            <v>3154541405</v>
          </cell>
          <cell r="BP16" t="str">
            <v>6719046</v>
          </cell>
          <cell r="BU16" t="str">
            <v>N</v>
          </cell>
          <cell r="CC16" t="str">
            <v>N</v>
          </cell>
          <cell r="CD16" t="str">
            <v>N</v>
          </cell>
          <cell r="CG16">
            <v>0</v>
          </cell>
          <cell r="CH16">
            <v>0</v>
          </cell>
          <cell r="CI16">
            <v>0</v>
          </cell>
          <cell r="CM16" t="str">
            <v>N</v>
          </cell>
          <cell r="CN16" t="str">
            <v>N</v>
          </cell>
        </row>
        <row r="17">
          <cell r="D17">
            <v>4861973</v>
          </cell>
          <cell r="E17" t="str">
            <v>15237</v>
          </cell>
          <cell r="F17" t="str">
            <v>DELGADO PALACIOS</v>
          </cell>
          <cell r="G17" t="str">
            <v>LUIS ENRIQUE</v>
          </cell>
          <cell r="H17" t="str">
            <v>C</v>
          </cell>
          <cell r="I17">
            <v>169</v>
          </cell>
          <cell r="J17" t="str">
            <v>COLOMBIA</v>
          </cell>
          <cell r="K17">
            <v>27</v>
          </cell>
          <cell r="L17" t="str">
            <v>CHOCO</v>
          </cell>
          <cell r="M17">
            <v>787</v>
          </cell>
          <cell r="N17" t="str">
            <v>TADO</v>
          </cell>
          <cell r="P17">
            <v>169</v>
          </cell>
          <cell r="Q17" t="str">
            <v>COLOMBIA</v>
          </cell>
          <cell r="R17" t="str">
            <v>M</v>
          </cell>
          <cell r="S17" t="str">
            <v>S</v>
          </cell>
          <cell r="T17" t="str">
            <v>4861973</v>
          </cell>
          <cell r="U17">
            <v>29</v>
          </cell>
          <cell r="V17">
            <v>169</v>
          </cell>
          <cell r="W17" t="str">
            <v>COLOMBIA</v>
          </cell>
          <cell r="X17">
            <v>27</v>
          </cell>
          <cell r="Y17" t="str">
            <v>CHOCO</v>
          </cell>
          <cell r="Z17">
            <v>787</v>
          </cell>
          <cell r="AA17" t="str">
            <v>TADO</v>
          </cell>
          <cell r="AC17">
            <v>21631</v>
          </cell>
          <cell r="AD17">
            <v>63</v>
          </cell>
          <cell r="AE17">
            <v>169</v>
          </cell>
          <cell r="AF17" t="str">
            <v>COLOMBIA</v>
          </cell>
          <cell r="AG17">
            <v>27</v>
          </cell>
          <cell r="AH17" t="str">
            <v>CHOCO</v>
          </cell>
          <cell r="AI17">
            <v>1</v>
          </cell>
          <cell r="AJ17" t="str">
            <v>QUIBDO</v>
          </cell>
          <cell r="AL17" t="str">
            <v>N/N</v>
          </cell>
          <cell r="AM17" t="str">
            <v>UNION</v>
          </cell>
          <cell r="AO17" t="str">
            <v>6798025</v>
          </cell>
          <cell r="AP17" t="str">
            <v>U</v>
          </cell>
          <cell r="AQ17">
            <v>3</v>
          </cell>
          <cell r="AR17" t="str">
            <v>03</v>
          </cell>
          <cell r="AS17" t="str">
            <v>CONTADOR PUBLICO</v>
          </cell>
          <cell r="AT17" t="str">
            <v>CONTADOR PUBLICO</v>
          </cell>
          <cell r="AU17" t="str">
            <v>173191-T</v>
          </cell>
          <cell r="AV17">
            <v>27</v>
          </cell>
          <cell r="AW17">
            <v>4</v>
          </cell>
          <cell r="AX17">
            <v>0</v>
          </cell>
          <cell r="AY17" t="str">
            <v>N</v>
          </cell>
          <cell r="BA17">
            <v>0</v>
          </cell>
          <cell r="BB17">
            <v>0</v>
          </cell>
          <cell r="BD17">
            <v>0</v>
          </cell>
          <cell r="BE17">
            <v>0</v>
          </cell>
          <cell r="BF17">
            <v>0</v>
          </cell>
          <cell r="BK17" t="str">
            <v>MIGRACION</v>
          </cell>
          <cell r="BL17" t="str">
            <v>4861973@aerocivil.gov.co</v>
          </cell>
          <cell r="BM17" t="str">
            <v>luchepa22@hotmail.com</v>
          </cell>
          <cell r="BO17" t="str">
            <v>3135314343</v>
          </cell>
          <cell r="BU17" t="str">
            <v>N</v>
          </cell>
          <cell r="CC17" t="str">
            <v>N</v>
          </cell>
          <cell r="CD17" t="str">
            <v>N</v>
          </cell>
          <cell r="CH17">
            <v>0</v>
          </cell>
          <cell r="CI17">
            <v>0</v>
          </cell>
          <cell r="CM17" t="str">
            <v>N</v>
          </cell>
          <cell r="CN17" t="str">
            <v>N</v>
          </cell>
        </row>
        <row r="18">
          <cell r="D18">
            <v>1016094024</v>
          </cell>
          <cell r="F18" t="str">
            <v>TRIANA FERNANDEZ</v>
          </cell>
          <cell r="G18" t="str">
            <v>ANGIE PAOLA</v>
          </cell>
          <cell r="H18" t="str">
            <v>C</v>
          </cell>
          <cell r="I18">
            <v>169</v>
          </cell>
          <cell r="J18" t="str">
            <v>COLOMBIA</v>
          </cell>
          <cell r="K18">
            <v>11</v>
          </cell>
          <cell r="L18" t="str">
            <v>DISTRITO CAPITAL</v>
          </cell>
          <cell r="M18">
            <v>1</v>
          </cell>
          <cell r="N18" t="str">
            <v>BOGOTA</v>
          </cell>
          <cell r="R18" t="str">
            <v>F</v>
          </cell>
          <cell r="U18">
            <v>0</v>
          </cell>
          <cell r="V18">
            <v>169</v>
          </cell>
          <cell r="W18" t="str">
            <v>COLOMBIA</v>
          </cell>
          <cell r="X18">
            <v>11</v>
          </cell>
          <cell r="Y18" t="str">
            <v>DISTRITO CAPITAL</v>
          </cell>
          <cell r="Z18">
            <v>1</v>
          </cell>
          <cell r="AA18" t="str">
            <v>BOGOTA</v>
          </cell>
          <cell r="AC18">
            <v>35541</v>
          </cell>
          <cell r="AD18">
            <v>25</v>
          </cell>
          <cell r="AE18">
            <v>169</v>
          </cell>
          <cell r="AF18" t="str">
            <v>COLOMBIA</v>
          </cell>
          <cell r="AG18">
            <v>27</v>
          </cell>
          <cell r="AH18" t="str">
            <v>CHOCO</v>
          </cell>
          <cell r="AI18">
            <v>1</v>
          </cell>
          <cell r="AJ18" t="str">
            <v>QUIBDO</v>
          </cell>
          <cell r="AL18" t="str">
            <v>CL 29    5 10</v>
          </cell>
          <cell r="AM18" t="str">
            <v>CESAR CONTO</v>
          </cell>
          <cell r="AO18" t="str">
            <v>3112609147</v>
          </cell>
          <cell r="AP18" t="str">
            <v>S</v>
          </cell>
          <cell r="AR18" t="str">
            <v>11</v>
          </cell>
          <cell r="AS18" t="str">
            <v>BACHILLER COMERCIAL</v>
          </cell>
          <cell r="BL18" t="str">
            <v>1016094024@aerocivil.gov.co</v>
          </cell>
          <cell r="BM18" t="str">
            <v>angiepahola@hotmail.com</v>
          </cell>
          <cell r="BO18" t="str">
            <v>3112609147</v>
          </cell>
          <cell r="BR18" t="str">
            <v>1016094024</v>
          </cell>
          <cell r="BT18" t="str">
            <v>B</v>
          </cell>
          <cell r="BU18" t="str">
            <v>N</v>
          </cell>
          <cell r="CC18" t="str">
            <v>N</v>
          </cell>
          <cell r="CD18" t="str">
            <v>N</v>
          </cell>
          <cell r="CG18">
            <v>0</v>
          </cell>
          <cell r="CH18">
            <v>0</v>
          </cell>
          <cell r="CI18">
            <v>0</v>
          </cell>
          <cell r="CM18" t="str">
            <v>N</v>
          </cell>
          <cell r="CN18" t="str">
            <v>N</v>
          </cell>
        </row>
        <row r="19">
          <cell r="D19">
            <v>1020723554</v>
          </cell>
          <cell r="F19" t="str">
            <v>VARGAS GARZON</v>
          </cell>
          <cell r="G19" t="str">
            <v>JUAN CARLOS</v>
          </cell>
          <cell r="H19" t="str">
            <v>C</v>
          </cell>
          <cell r="I19">
            <v>169</v>
          </cell>
          <cell r="J19" t="str">
            <v>COLOMBIA</v>
          </cell>
          <cell r="K19">
            <v>11</v>
          </cell>
          <cell r="L19" t="str">
            <v>DISTRITO CAPITAL</v>
          </cell>
          <cell r="M19">
            <v>1</v>
          </cell>
          <cell r="N19" t="str">
            <v>BOGOTA</v>
          </cell>
          <cell r="R19" t="str">
            <v>M</v>
          </cell>
          <cell r="S19" t="str">
            <v>P</v>
          </cell>
          <cell r="T19" t="str">
            <v>87042053862</v>
          </cell>
          <cell r="U19">
            <v>4</v>
          </cell>
          <cell r="V19">
            <v>169</v>
          </cell>
          <cell r="W19" t="str">
            <v>COLOMBIA</v>
          </cell>
          <cell r="X19">
            <v>11</v>
          </cell>
          <cell r="Y19" t="str">
            <v>DISTRITO CAPITAL</v>
          </cell>
          <cell r="Z19">
            <v>1</v>
          </cell>
          <cell r="AA19" t="str">
            <v>BOGOTA</v>
          </cell>
          <cell r="AC19">
            <v>31887</v>
          </cell>
          <cell r="AD19">
            <v>35</v>
          </cell>
          <cell r="AE19">
            <v>169</v>
          </cell>
          <cell r="AF19" t="str">
            <v>COLOMBIA</v>
          </cell>
          <cell r="AG19">
            <v>27</v>
          </cell>
          <cell r="AH19" t="str">
            <v>CHOCO</v>
          </cell>
          <cell r="AI19">
            <v>75</v>
          </cell>
          <cell r="AJ19" t="str">
            <v>BAHIA SOLANO</v>
          </cell>
          <cell r="AL19" t="str">
            <v>CL 126 11 28</v>
          </cell>
          <cell r="AO19" t="str">
            <v>3204410338</v>
          </cell>
          <cell r="AP19" t="str">
            <v>S</v>
          </cell>
          <cell r="AR19" t="str">
            <v>11</v>
          </cell>
          <cell r="AS19" t="str">
            <v>BACHILLER ACADEMICO</v>
          </cell>
          <cell r="BL19" t="str">
            <v>1020723554@aerocivil.gov.co</v>
          </cell>
          <cell r="BM19" t="str">
            <v>1020723554@aerocivil.gov.co</v>
          </cell>
          <cell r="BR19" t="str">
            <v>1020723554</v>
          </cell>
          <cell r="BT19" t="str">
            <v>B</v>
          </cell>
          <cell r="BU19" t="str">
            <v>N</v>
          </cell>
          <cell r="CC19" t="str">
            <v>N</v>
          </cell>
          <cell r="CD19" t="str">
            <v>N</v>
          </cell>
          <cell r="CG19">
            <v>0</v>
          </cell>
          <cell r="CH19">
            <v>0</v>
          </cell>
          <cell r="CI19">
            <v>0</v>
          </cell>
          <cell r="CM19" t="str">
            <v>N</v>
          </cell>
          <cell r="CN19" t="str">
            <v>N</v>
          </cell>
        </row>
        <row r="20">
          <cell r="D20">
            <v>1026159876</v>
          </cell>
          <cell r="F20" t="str">
            <v>ECHAVARRIA ESPINAL</v>
          </cell>
          <cell r="G20" t="str">
            <v>JULIAN DAVID</v>
          </cell>
          <cell r="H20" t="str">
            <v>C</v>
          </cell>
          <cell r="I20">
            <v>169</v>
          </cell>
          <cell r="J20" t="str">
            <v>COLOMBIA</v>
          </cell>
          <cell r="K20">
            <v>5</v>
          </cell>
          <cell r="L20" t="str">
            <v>ANTIOQUIA</v>
          </cell>
          <cell r="M20">
            <v>129</v>
          </cell>
          <cell r="N20" t="str">
            <v>CALDAS</v>
          </cell>
          <cell r="R20" t="str">
            <v>M</v>
          </cell>
          <cell r="S20" t="str">
            <v>S</v>
          </cell>
          <cell r="T20" t="str">
            <v>1026159876</v>
          </cell>
          <cell r="U20">
            <v>24</v>
          </cell>
          <cell r="V20">
            <v>169</v>
          </cell>
          <cell r="W20" t="str">
            <v>COLOMBIA</v>
          </cell>
          <cell r="X20">
            <v>5</v>
          </cell>
          <cell r="Y20" t="str">
            <v>ANTIOQUIA</v>
          </cell>
          <cell r="Z20">
            <v>790</v>
          </cell>
          <cell r="AA20" t="str">
            <v>TARAZA</v>
          </cell>
          <cell r="AC20">
            <v>35996</v>
          </cell>
          <cell r="AD20">
            <v>24</v>
          </cell>
          <cell r="AE20">
            <v>169</v>
          </cell>
          <cell r="AF20" t="str">
            <v>COLOMBIA</v>
          </cell>
          <cell r="AG20">
            <v>27</v>
          </cell>
          <cell r="AH20" t="str">
            <v>CHOCO</v>
          </cell>
          <cell r="AI20">
            <v>1</v>
          </cell>
          <cell r="AJ20" t="str">
            <v>QUIBDO</v>
          </cell>
          <cell r="AL20" t="str">
            <v>C A R R E R A 91  157 B  85 T O R R E 12</v>
          </cell>
          <cell r="AM20" t="str">
            <v>EL SALITRE, SUBA</v>
          </cell>
          <cell r="AO20" t="str">
            <v>3104598127</v>
          </cell>
          <cell r="AP20" t="str">
            <v>S</v>
          </cell>
          <cell r="AR20" t="str">
            <v>04</v>
          </cell>
          <cell r="AS20" t="str">
            <v>BACHILLER ESPECIALIZADO EN COMERCIO</v>
          </cell>
          <cell r="AT20" t="str">
            <v>BACHILLER COMERCIAL</v>
          </cell>
          <cell r="BL20" t="str">
            <v>1026159876@aerocivil.gov.co</v>
          </cell>
          <cell r="BM20" t="str">
            <v>1026159876@aerocivil.gov.co</v>
          </cell>
          <cell r="BR20" t="str">
            <v>1026159876</v>
          </cell>
          <cell r="BT20" t="str">
            <v>B</v>
          </cell>
          <cell r="BU20" t="str">
            <v>N</v>
          </cell>
          <cell r="CC20" t="str">
            <v>N</v>
          </cell>
          <cell r="CD20" t="str">
            <v>N</v>
          </cell>
          <cell r="CG20">
            <v>0</v>
          </cell>
          <cell r="CH20">
            <v>0</v>
          </cell>
          <cell r="CI20">
            <v>0</v>
          </cell>
          <cell r="CM20" t="str">
            <v>N</v>
          </cell>
          <cell r="CN20" t="str">
            <v>N</v>
          </cell>
        </row>
        <row r="21">
          <cell r="D21">
            <v>1123622865</v>
          </cell>
          <cell r="E21" t="str">
            <v>542674</v>
          </cell>
          <cell r="F21" t="str">
            <v>OLIVERA ALVAREZ</v>
          </cell>
          <cell r="G21" t="str">
            <v>CARLOS ANDRES</v>
          </cell>
          <cell r="H21" t="str">
            <v>C</v>
          </cell>
          <cell r="I21">
            <v>169</v>
          </cell>
          <cell r="J21" t="str">
            <v>COLOMBIA</v>
          </cell>
          <cell r="K21">
            <v>88</v>
          </cell>
          <cell r="L21" t="str">
            <v>SAN ANDRES Y PRVCIA</v>
          </cell>
          <cell r="M21">
            <v>1</v>
          </cell>
          <cell r="N21" t="str">
            <v>SAN ANDRES</v>
          </cell>
          <cell r="P21">
            <v>169</v>
          </cell>
          <cell r="Q21" t="str">
            <v>COLOMBIA</v>
          </cell>
          <cell r="R21" t="str">
            <v>M</v>
          </cell>
          <cell r="S21" t="str">
            <v>S</v>
          </cell>
          <cell r="T21" t="str">
            <v>1123622865</v>
          </cell>
          <cell r="U21">
            <v>55</v>
          </cell>
          <cell r="V21">
            <v>169</v>
          </cell>
          <cell r="W21" t="str">
            <v>COLOMBIA</v>
          </cell>
          <cell r="X21">
            <v>88</v>
          </cell>
          <cell r="Y21" t="str">
            <v>SAN ANDRES Y PRVCIA</v>
          </cell>
          <cell r="Z21">
            <v>1</v>
          </cell>
          <cell r="AA21" t="str">
            <v>SAN ANDRES</v>
          </cell>
          <cell r="AC21">
            <v>31903</v>
          </cell>
          <cell r="AD21">
            <v>35</v>
          </cell>
          <cell r="AE21">
            <v>169</v>
          </cell>
          <cell r="AF21" t="str">
            <v>COLOMBIA</v>
          </cell>
          <cell r="AG21">
            <v>27</v>
          </cell>
          <cell r="AH21" t="str">
            <v>CHOCO</v>
          </cell>
          <cell r="AI21">
            <v>1</v>
          </cell>
          <cell r="AJ21" t="str">
            <v>QUIBDO</v>
          </cell>
          <cell r="AL21" t="str">
            <v>CL 26    73 05</v>
          </cell>
          <cell r="AM21" t="str">
            <v>EL SOCORRO</v>
          </cell>
          <cell r="AN21" t="str">
            <v>0</v>
          </cell>
          <cell r="AO21" t="str">
            <v>3145371028</v>
          </cell>
          <cell r="AP21" t="str">
            <v>C</v>
          </cell>
          <cell r="AQ21">
            <v>0</v>
          </cell>
          <cell r="AR21" t="str">
            <v>11</v>
          </cell>
          <cell r="AT21" t="str">
            <v>BACHILLER ACADEMICO</v>
          </cell>
          <cell r="AV21">
            <v>2</v>
          </cell>
          <cell r="AW21">
            <v>0</v>
          </cell>
          <cell r="AX21">
            <v>15</v>
          </cell>
          <cell r="BL21" t="str">
            <v>1123622865@aerocivil.gov.co</v>
          </cell>
          <cell r="BM21" t="str">
            <v>andres.carlos.olivera.alvarez@gmail.com</v>
          </cell>
          <cell r="BN21" t="str">
            <v>4251000</v>
          </cell>
          <cell r="BO21" t="str">
            <v>0</v>
          </cell>
          <cell r="BP21" t="str">
            <v>0</v>
          </cell>
          <cell r="BQ21" t="str">
            <v>0</v>
          </cell>
          <cell r="BR21" t="str">
            <v>0</v>
          </cell>
          <cell r="BT21" t="str">
            <v>B</v>
          </cell>
          <cell r="BU21" t="str">
            <v>N</v>
          </cell>
          <cell r="CA21" t="str">
            <v>0</v>
          </cell>
          <cell r="CC21" t="str">
            <v>N</v>
          </cell>
          <cell r="CD21" t="str">
            <v>N</v>
          </cell>
          <cell r="CF21" t="str">
            <v>10</v>
          </cell>
          <cell r="CH21">
            <v>0</v>
          </cell>
          <cell r="CI21">
            <v>0</v>
          </cell>
          <cell r="CM21" t="str">
            <v>N</v>
          </cell>
          <cell r="CN21" t="str">
            <v>N</v>
          </cell>
        </row>
        <row r="22">
          <cell r="D22">
            <v>3102878</v>
          </cell>
          <cell r="E22" t="str">
            <v>15103</v>
          </cell>
          <cell r="F22" t="str">
            <v>CASTILLO RAMIREZ</v>
          </cell>
          <cell r="G22" t="str">
            <v>NELSON HERMEL</v>
          </cell>
          <cell r="H22" t="str">
            <v>C</v>
          </cell>
          <cell r="I22">
            <v>169</v>
          </cell>
          <cell r="J22" t="str">
            <v>COLOMBIA</v>
          </cell>
          <cell r="K22">
            <v>25</v>
          </cell>
          <cell r="L22" t="str">
            <v>CUNDINAMARCA</v>
          </cell>
          <cell r="M22">
            <v>486</v>
          </cell>
          <cell r="N22" t="str">
            <v>NEMOCON</v>
          </cell>
          <cell r="P22">
            <v>169</v>
          </cell>
          <cell r="Q22" t="str">
            <v>COLOMBIA</v>
          </cell>
          <cell r="R22" t="str">
            <v>M</v>
          </cell>
          <cell r="S22" t="str">
            <v>S</v>
          </cell>
          <cell r="T22" t="str">
            <v>3102878</v>
          </cell>
          <cell r="U22">
            <v>47</v>
          </cell>
          <cell r="V22">
            <v>169</v>
          </cell>
          <cell r="W22" t="str">
            <v>COLOMBIA</v>
          </cell>
          <cell r="X22">
            <v>25</v>
          </cell>
          <cell r="Y22" t="str">
            <v>CUNDINAMARCA</v>
          </cell>
          <cell r="Z22">
            <v>486</v>
          </cell>
          <cell r="AA22" t="str">
            <v>NEMOCON</v>
          </cell>
          <cell r="AC22">
            <v>23941</v>
          </cell>
          <cell r="AD22">
            <v>57</v>
          </cell>
          <cell r="AE22">
            <v>169</v>
          </cell>
          <cell r="AF22" t="str">
            <v>COLOMBIA</v>
          </cell>
          <cell r="AG22">
            <v>41</v>
          </cell>
          <cell r="AH22" t="str">
            <v>HUILA</v>
          </cell>
          <cell r="AI22">
            <v>1</v>
          </cell>
          <cell r="AJ22" t="str">
            <v>NEIVA</v>
          </cell>
          <cell r="AL22" t="str">
            <v>CALLE17 SUR # 35-33</v>
          </cell>
          <cell r="AO22" t="str">
            <v>8736149</v>
          </cell>
          <cell r="AP22" t="str">
            <v>S</v>
          </cell>
          <cell r="AQ22">
            <v>1</v>
          </cell>
          <cell r="AR22" t="str">
            <v>3</v>
          </cell>
          <cell r="AS22" t="str">
            <v>BACHILLER ACADEMICO</v>
          </cell>
          <cell r="AV22">
            <v>20</v>
          </cell>
          <cell r="AW22">
            <v>8</v>
          </cell>
          <cell r="AX22">
            <v>0</v>
          </cell>
          <cell r="AY22" t="str">
            <v>N</v>
          </cell>
          <cell r="AZ22">
            <v>0</v>
          </cell>
          <cell r="BA22">
            <v>0</v>
          </cell>
          <cell r="BB22">
            <v>0</v>
          </cell>
          <cell r="BD22">
            <v>0</v>
          </cell>
          <cell r="BE22">
            <v>0</v>
          </cell>
          <cell r="BF22">
            <v>0</v>
          </cell>
          <cell r="BK22" t="str">
            <v>MIGRACION</v>
          </cell>
          <cell r="BL22" t="str">
            <v>3102878@aerocivil.gov.co</v>
          </cell>
          <cell r="BU22" t="str">
            <v>N</v>
          </cell>
          <cell r="CC22" t="str">
            <v>N</v>
          </cell>
          <cell r="CD22" t="str">
            <v>N</v>
          </cell>
          <cell r="CM22" t="str">
            <v>N</v>
          </cell>
          <cell r="CN22" t="str">
            <v>N</v>
          </cell>
        </row>
        <row r="23">
          <cell r="D23">
            <v>79467868</v>
          </cell>
          <cell r="E23" t="str">
            <v>17720</v>
          </cell>
          <cell r="F23" t="str">
            <v>ALFONSO GOMEZ</v>
          </cell>
          <cell r="G23" t="str">
            <v>GERARDO</v>
          </cell>
          <cell r="H23" t="str">
            <v>C</v>
          </cell>
          <cell r="I23">
            <v>169</v>
          </cell>
          <cell r="J23" t="str">
            <v>COLOMBIA</v>
          </cell>
          <cell r="K23">
            <v>11</v>
          </cell>
          <cell r="L23" t="str">
            <v>DISTRITO CAPITAL</v>
          </cell>
          <cell r="M23">
            <v>1</v>
          </cell>
          <cell r="N23" t="str">
            <v>BOGOTA</v>
          </cell>
          <cell r="P23">
            <v>169</v>
          </cell>
          <cell r="Q23" t="str">
            <v>COLOMBIA</v>
          </cell>
          <cell r="R23" t="str">
            <v>M</v>
          </cell>
          <cell r="S23" t="str">
            <v>P</v>
          </cell>
          <cell r="T23" t="str">
            <v>79467868</v>
          </cell>
          <cell r="U23">
            <v>41</v>
          </cell>
          <cell r="V23">
            <v>169</v>
          </cell>
          <cell r="W23" t="str">
            <v>COLOMBIA</v>
          </cell>
          <cell r="X23">
            <v>25</v>
          </cell>
          <cell r="Y23" t="str">
            <v>CUNDINAMARCA</v>
          </cell>
          <cell r="Z23">
            <v>871</v>
          </cell>
          <cell r="AA23" t="str">
            <v>VILLAGOMEZ</v>
          </cell>
          <cell r="AC23">
            <v>25133</v>
          </cell>
          <cell r="AD23">
            <v>54</v>
          </cell>
          <cell r="AE23">
            <v>169</v>
          </cell>
          <cell r="AF23" t="str">
            <v>COLOMBIA</v>
          </cell>
          <cell r="AG23">
            <v>41</v>
          </cell>
          <cell r="AH23" t="str">
            <v>HUILA</v>
          </cell>
          <cell r="AI23">
            <v>1</v>
          </cell>
          <cell r="AJ23" t="str">
            <v>NEIVA</v>
          </cell>
          <cell r="AL23" t="str">
            <v>CLL42B#8A 22</v>
          </cell>
          <cell r="AO23" t="str">
            <v>6261417</v>
          </cell>
          <cell r="AP23" t="str">
            <v>S</v>
          </cell>
          <cell r="AQ23">
            <v>1</v>
          </cell>
          <cell r="AR23" t="str">
            <v>11</v>
          </cell>
          <cell r="AS23" t="str">
            <v>BACHILLER ACADEMICO</v>
          </cell>
          <cell r="AT23" t="str">
            <v>BACHILLER ACADEMICO</v>
          </cell>
          <cell r="AV23">
            <v>20</v>
          </cell>
          <cell r="AW23">
            <v>3</v>
          </cell>
          <cell r="AX23">
            <v>0</v>
          </cell>
          <cell r="AY23" t="str">
            <v>N</v>
          </cell>
          <cell r="AZ23">
            <v>0</v>
          </cell>
          <cell r="BA23">
            <v>0</v>
          </cell>
          <cell r="BB23">
            <v>0</v>
          </cell>
          <cell r="BD23">
            <v>0</v>
          </cell>
          <cell r="BE23">
            <v>0</v>
          </cell>
          <cell r="BF23">
            <v>0</v>
          </cell>
          <cell r="BK23" t="str">
            <v>MIGRACION</v>
          </cell>
          <cell r="BL23" t="str">
            <v>79467868@aerocivil.gov.co</v>
          </cell>
          <cell r="BU23" t="str">
            <v>N</v>
          </cell>
          <cell r="CC23" t="str">
            <v>N</v>
          </cell>
          <cell r="CD23" t="str">
            <v>N</v>
          </cell>
          <cell r="CG23">
            <v>0</v>
          </cell>
          <cell r="CH23">
            <v>0</v>
          </cell>
          <cell r="CI23">
            <v>0</v>
          </cell>
          <cell r="CM23" t="str">
            <v>N</v>
          </cell>
          <cell r="CN23" t="str">
            <v>N</v>
          </cell>
        </row>
        <row r="24">
          <cell r="D24">
            <v>12118931</v>
          </cell>
          <cell r="E24" t="str">
            <v>15649</v>
          </cell>
          <cell r="F24" t="str">
            <v>VILLAMIL BUSTOS</v>
          </cell>
          <cell r="G24" t="str">
            <v>HERNANDO WALDINO</v>
          </cell>
          <cell r="H24" t="str">
            <v>C</v>
          </cell>
          <cell r="I24">
            <v>169</v>
          </cell>
          <cell r="J24" t="str">
            <v>COLOMBIA</v>
          </cell>
          <cell r="K24">
            <v>41</v>
          </cell>
          <cell r="L24" t="str">
            <v>HUILA</v>
          </cell>
          <cell r="M24">
            <v>1</v>
          </cell>
          <cell r="N24" t="str">
            <v>NEIVA</v>
          </cell>
          <cell r="P24">
            <v>169</v>
          </cell>
          <cell r="Q24" t="str">
            <v>COLOMBIA</v>
          </cell>
          <cell r="R24" t="str">
            <v>M</v>
          </cell>
          <cell r="S24" t="str">
            <v>S</v>
          </cell>
          <cell r="T24" t="str">
            <v>12118931</v>
          </cell>
          <cell r="U24">
            <v>1</v>
          </cell>
          <cell r="V24">
            <v>169</v>
          </cell>
          <cell r="W24" t="str">
            <v>COLOMBIA</v>
          </cell>
          <cell r="X24">
            <v>41</v>
          </cell>
          <cell r="Y24" t="str">
            <v>HUILA</v>
          </cell>
          <cell r="Z24">
            <v>1</v>
          </cell>
          <cell r="AA24" t="str">
            <v>NEIVA</v>
          </cell>
          <cell r="AC24">
            <v>22562</v>
          </cell>
          <cell r="AD24">
            <v>61</v>
          </cell>
          <cell r="AE24">
            <v>169</v>
          </cell>
          <cell r="AF24" t="str">
            <v>COLOMBIA</v>
          </cell>
          <cell r="AG24">
            <v>41</v>
          </cell>
          <cell r="AH24" t="str">
            <v>HUILA</v>
          </cell>
          <cell r="AI24">
            <v>1</v>
          </cell>
          <cell r="AJ24" t="str">
            <v>NEIVA</v>
          </cell>
          <cell r="AL24" t="str">
            <v>CALLE 64 #1B 21 CASA8</v>
          </cell>
          <cell r="AO24" t="str">
            <v>8764161</v>
          </cell>
          <cell r="AP24" t="str">
            <v>S</v>
          </cell>
          <cell r="AQ24">
            <v>2</v>
          </cell>
          <cell r="AR24" t="str">
            <v>3</v>
          </cell>
          <cell r="AS24" t="str">
            <v>BACHILLER ACADEMICO</v>
          </cell>
          <cell r="AT24" t="str">
            <v>BACHILLER ACADEMICO</v>
          </cell>
          <cell r="AV24">
            <v>23</v>
          </cell>
          <cell r="AW24">
            <v>5</v>
          </cell>
          <cell r="AX24">
            <v>0</v>
          </cell>
          <cell r="AY24" t="str">
            <v>N</v>
          </cell>
          <cell r="AZ24">
            <v>0</v>
          </cell>
          <cell r="BA24">
            <v>0</v>
          </cell>
          <cell r="BB24">
            <v>0</v>
          </cell>
          <cell r="BD24">
            <v>0</v>
          </cell>
          <cell r="BE24">
            <v>0</v>
          </cell>
          <cell r="BF24">
            <v>0</v>
          </cell>
          <cell r="BK24" t="str">
            <v>MIGRACION</v>
          </cell>
          <cell r="BL24" t="str">
            <v>12118931@aerocivil.gov.co</v>
          </cell>
          <cell r="BU24" t="str">
            <v>N</v>
          </cell>
          <cell r="CC24" t="str">
            <v>N</v>
          </cell>
          <cell r="CD24" t="str">
            <v>N</v>
          </cell>
          <cell r="CM24" t="str">
            <v>N</v>
          </cell>
          <cell r="CN24" t="str">
            <v>N</v>
          </cell>
        </row>
        <row r="25">
          <cell r="D25">
            <v>12128558</v>
          </cell>
          <cell r="E25" t="str">
            <v>15651</v>
          </cell>
          <cell r="F25" t="str">
            <v>PEREZ CUELLAR</v>
          </cell>
          <cell r="G25" t="str">
            <v>ALBERTO</v>
          </cell>
          <cell r="H25" t="str">
            <v>C</v>
          </cell>
          <cell r="I25">
            <v>169</v>
          </cell>
          <cell r="J25" t="str">
            <v>COLOMBIA</v>
          </cell>
          <cell r="K25">
            <v>41</v>
          </cell>
          <cell r="L25" t="str">
            <v>HUILA</v>
          </cell>
          <cell r="M25">
            <v>1</v>
          </cell>
          <cell r="N25" t="str">
            <v>NEIVA</v>
          </cell>
          <cell r="P25">
            <v>169</v>
          </cell>
          <cell r="Q25" t="str">
            <v>COLOMBIA</v>
          </cell>
          <cell r="R25" t="str">
            <v>M</v>
          </cell>
          <cell r="S25" t="str">
            <v>S</v>
          </cell>
          <cell r="T25" t="str">
            <v>120521</v>
          </cell>
          <cell r="U25">
            <v>42</v>
          </cell>
          <cell r="V25">
            <v>169</v>
          </cell>
          <cell r="W25" t="str">
            <v>COLOMBIA</v>
          </cell>
          <cell r="X25">
            <v>41</v>
          </cell>
          <cell r="Y25" t="str">
            <v>HUILA</v>
          </cell>
          <cell r="Z25">
            <v>1</v>
          </cell>
          <cell r="AA25" t="str">
            <v>NEIVA</v>
          </cell>
          <cell r="AC25">
            <v>23990</v>
          </cell>
          <cell r="AD25">
            <v>57</v>
          </cell>
          <cell r="AE25">
            <v>169</v>
          </cell>
          <cell r="AF25" t="str">
            <v>COLOMBIA</v>
          </cell>
          <cell r="AG25">
            <v>41</v>
          </cell>
          <cell r="AH25" t="str">
            <v>HUILA</v>
          </cell>
          <cell r="AI25">
            <v>1</v>
          </cell>
          <cell r="AJ25" t="str">
            <v>NEIVA</v>
          </cell>
          <cell r="AL25" t="str">
            <v>CRA 8BIS NUMERO 32 14 APARTAMENTO 102</v>
          </cell>
          <cell r="AM25" t="str">
            <v>GRANJAS</v>
          </cell>
          <cell r="AO25" t="str">
            <v>8742955</v>
          </cell>
          <cell r="AP25" t="str">
            <v>D</v>
          </cell>
          <cell r="AQ25">
            <v>1</v>
          </cell>
          <cell r="AR25" t="str">
            <v>11</v>
          </cell>
          <cell r="AS25" t="str">
            <v>BACHILLER TECNICO AGRICOLA.</v>
          </cell>
          <cell r="AT25" t="str">
            <v>INGENIERO INDUSTRIAL.</v>
          </cell>
          <cell r="AU25" t="str">
            <v>ACTA GRADO 0166</v>
          </cell>
          <cell r="AV25">
            <v>20</v>
          </cell>
          <cell r="AW25">
            <v>3</v>
          </cell>
          <cell r="AX25">
            <v>0</v>
          </cell>
          <cell r="AY25" t="str">
            <v>N</v>
          </cell>
          <cell r="AZ25">
            <v>0</v>
          </cell>
          <cell r="BA25">
            <v>0</v>
          </cell>
          <cell r="BB25">
            <v>0</v>
          </cell>
          <cell r="BD25">
            <v>0</v>
          </cell>
          <cell r="BE25">
            <v>0</v>
          </cell>
          <cell r="BF25">
            <v>0</v>
          </cell>
          <cell r="BK25" t="str">
            <v>MIGRACION</v>
          </cell>
          <cell r="BL25" t="str">
            <v>12128558@aerocivil.gov.co</v>
          </cell>
          <cell r="BM25" t="str">
            <v>alberpapo171@gmail.com</v>
          </cell>
          <cell r="BO25" t="str">
            <v>3205639681</v>
          </cell>
          <cell r="BP25" t="str">
            <v>8757050</v>
          </cell>
          <cell r="BU25" t="str">
            <v>N</v>
          </cell>
          <cell r="CC25" t="str">
            <v>N</v>
          </cell>
          <cell r="CD25" t="str">
            <v>N</v>
          </cell>
          <cell r="CF25" t="str">
            <v>102</v>
          </cell>
          <cell r="CH25">
            <v>0</v>
          </cell>
          <cell r="CI25">
            <v>0</v>
          </cell>
          <cell r="CM25" t="str">
            <v>N</v>
          </cell>
          <cell r="CN25" t="str">
            <v>N</v>
          </cell>
        </row>
        <row r="26">
          <cell r="D26">
            <v>1075265992</v>
          </cell>
          <cell r="E26" t="str">
            <v>523668</v>
          </cell>
          <cell r="F26" t="str">
            <v>BERMEO YOSSA</v>
          </cell>
          <cell r="G26" t="str">
            <v>ELIZABETH</v>
          </cell>
          <cell r="H26" t="str">
            <v>C</v>
          </cell>
          <cell r="I26">
            <v>169</v>
          </cell>
          <cell r="J26" t="str">
            <v>COLOMBIA</v>
          </cell>
          <cell r="K26">
            <v>41</v>
          </cell>
          <cell r="L26" t="str">
            <v>HUILA</v>
          </cell>
          <cell r="M26">
            <v>1</v>
          </cell>
          <cell r="N26" t="str">
            <v>NEIVA</v>
          </cell>
          <cell r="P26">
            <v>169</v>
          </cell>
          <cell r="Q26" t="str">
            <v>COLOMBIA</v>
          </cell>
          <cell r="R26" t="str">
            <v>F</v>
          </cell>
          <cell r="T26" t="str">
            <v>0</v>
          </cell>
          <cell r="U26">
            <v>0</v>
          </cell>
          <cell r="V26">
            <v>169</v>
          </cell>
          <cell r="W26" t="str">
            <v>COLOMBIA</v>
          </cell>
          <cell r="X26">
            <v>41</v>
          </cell>
          <cell r="Y26" t="str">
            <v>HUILA</v>
          </cell>
          <cell r="Z26">
            <v>1</v>
          </cell>
          <cell r="AA26" t="str">
            <v>NEIVA</v>
          </cell>
          <cell r="AC26">
            <v>33903</v>
          </cell>
          <cell r="AD26">
            <v>30</v>
          </cell>
          <cell r="AE26">
            <v>169</v>
          </cell>
          <cell r="AF26" t="str">
            <v>COLOMBIA</v>
          </cell>
          <cell r="AG26">
            <v>41</v>
          </cell>
          <cell r="AH26" t="str">
            <v>HUILA</v>
          </cell>
          <cell r="AI26">
            <v>1</v>
          </cell>
          <cell r="AJ26" t="str">
            <v>NEIVA</v>
          </cell>
          <cell r="AL26" t="str">
            <v>CL 50    23 04</v>
          </cell>
          <cell r="AM26" t="str">
            <v>VENECIA</v>
          </cell>
          <cell r="AN26" t="str">
            <v>0</v>
          </cell>
          <cell r="AO26" t="str">
            <v>3229068600</v>
          </cell>
          <cell r="AP26" t="str">
            <v>S</v>
          </cell>
          <cell r="AQ26">
            <v>0</v>
          </cell>
          <cell r="AR26" t="str">
            <v>11</v>
          </cell>
          <cell r="AS26" t="str">
            <v>BACHILLER</v>
          </cell>
          <cell r="AT26" t="str">
            <v>BACHILLER ACADEMICO</v>
          </cell>
          <cell r="BL26" t="str">
            <v>1075265992@aerocivil.gov.co</v>
          </cell>
          <cell r="BM26" t="str">
            <v>eliza_bermeo1111@hotmail.com</v>
          </cell>
          <cell r="BN26" t="str">
            <v>0</v>
          </cell>
          <cell r="BO26" t="str">
            <v>0</v>
          </cell>
          <cell r="BP26" t="str">
            <v>0</v>
          </cell>
          <cell r="BQ26" t="str">
            <v>0</v>
          </cell>
          <cell r="BR26" t="str">
            <v>0</v>
          </cell>
          <cell r="BU26" t="str">
            <v>N</v>
          </cell>
          <cell r="CA26" t="str">
            <v>0</v>
          </cell>
          <cell r="CC26" t="str">
            <v>N</v>
          </cell>
          <cell r="CD26" t="str">
            <v>N</v>
          </cell>
          <cell r="CH26">
            <v>0</v>
          </cell>
          <cell r="CI26">
            <v>0</v>
          </cell>
          <cell r="CM26" t="str">
            <v>N</v>
          </cell>
          <cell r="CN26" t="str">
            <v>N</v>
          </cell>
        </row>
        <row r="27">
          <cell r="D27">
            <v>12109125</v>
          </cell>
          <cell r="E27" t="str">
            <v>15644</v>
          </cell>
          <cell r="F27" t="str">
            <v>FLOREZ CARVAJAL</v>
          </cell>
          <cell r="G27" t="str">
            <v>JORGE</v>
          </cell>
          <cell r="H27" t="str">
            <v>C</v>
          </cell>
          <cell r="I27">
            <v>169</v>
          </cell>
          <cell r="J27" t="str">
            <v>COLOMBIA</v>
          </cell>
          <cell r="K27">
            <v>41</v>
          </cell>
          <cell r="L27" t="str">
            <v>HUILA</v>
          </cell>
          <cell r="M27">
            <v>1</v>
          </cell>
          <cell r="N27" t="str">
            <v>NEIVA</v>
          </cell>
          <cell r="P27">
            <v>169</v>
          </cell>
          <cell r="Q27" t="str">
            <v>COLOMBIA</v>
          </cell>
          <cell r="R27" t="str">
            <v>M</v>
          </cell>
          <cell r="S27" t="str">
            <v>S</v>
          </cell>
          <cell r="T27" t="str">
            <v>12046</v>
          </cell>
          <cell r="U27">
            <v>42</v>
          </cell>
          <cell r="V27">
            <v>169</v>
          </cell>
          <cell r="W27" t="str">
            <v>COLOMBIA</v>
          </cell>
          <cell r="X27">
            <v>41</v>
          </cell>
          <cell r="Y27" t="str">
            <v>HUILA</v>
          </cell>
          <cell r="Z27">
            <v>1</v>
          </cell>
          <cell r="AA27" t="str">
            <v>NEIVA</v>
          </cell>
          <cell r="AC27">
            <v>20438</v>
          </cell>
          <cell r="AD27">
            <v>67</v>
          </cell>
          <cell r="AE27">
            <v>169</v>
          </cell>
          <cell r="AF27" t="str">
            <v>COLOMBIA</v>
          </cell>
          <cell r="AG27">
            <v>41</v>
          </cell>
          <cell r="AH27" t="str">
            <v>HUILA</v>
          </cell>
          <cell r="AI27">
            <v>1</v>
          </cell>
          <cell r="AJ27" t="str">
            <v>NEIVA</v>
          </cell>
          <cell r="AL27" t="str">
            <v>CRA. 26 # 17-15</v>
          </cell>
          <cell r="AM27" t="str">
            <v>TIMANCO</v>
          </cell>
          <cell r="AO27" t="str">
            <v>8736704</v>
          </cell>
          <cell r="AP27" t="str">
            <v>C</v>
          </cell>
          <cell r="AQ27">
            <v>3</v>
          </cell>
          <cell r="AR27" t="str">
            <v>02</v>
          </cell>
          <cell r="AS27" t="str">
            <v>BACHILLERATO COMERCIAL</v>
          </cell>
          <cell r="AV27">
            <v>23</v>
          </cell>
          <cell r="AW27">
            <v>0</v>
          </cell>
          <cell r="AX27">
            <v>0</v>
          </cell>
          <cell r="AY27" t="str">
            <v>N</v>
          </cell>
          <cell r="AZ27">
            <v>3</v>
          </cell>
          <cell r="BA27">
            <v>0</v>
          </cell>
          <cell r="BB27">
            <v>0</v>
          </cell>
          <cell r="BD27">
            <v>0</v>
          </cell>
          <cell r="BE27">
            <v>0</v>
          </cell>
          <cell r="BF27">
            <v>0</v>
          </cell>
          <cell r="BK27" t="str">
            <v>MIGRACION</v>
          </cell>
          <cell r="BL27" t="str">
            <v>12109125@aerocivil.gov.co</v>
          </cell>
          <cell r="BO27" t="str">
            <v>3165335772</v>
          </cell>
          <cell r="BU27" t="str">
            <v>N</v>
          </cell>
          <cell r="CC27" t="str">
            <v>N</v>
          </cell>
          <cell r="CD27" t="str">
            <v>N</v>
          </cell>
          <cell r="CG27">
            <v>0</v>
          </cell>
          <cell r="CH27">
            <v>0</v>
          </cell>
          <cell r="CI27">
            <v>0</v>
          </cell>
          <cell r="CM27" t="str">
            <v>N</v>
          </cell>
          <cell r="CN27" t="str">
            <v>N</v>
          </cell>
        </row>
        <row r="28">
          <cell r="D28">
            <v>7720504</v>
          </cell>
          <cell r="E28" t="str">
            <v>550279</v>
          </cell>
          <cell r="F28" t="str">
            <v>VERGARA MONGUI</v>
          </cell>
          <cell r="G28" t="str">
            <v>ARLEX</v>
          </cell>
          <cell r="H28" t="str">
            <v>C</v>
          </cell>
          <cell r="I28">
            <v>169</v>
          </cell>
          <cell r="J28" t="str">
            <v>COLOMBIA</v>
          </cell>
          <cell r="K28">
            <v>41</v>
          </cell>
          <cell r="L28" t="str">
            <v>HUILA</v>
          </cell>
          <cell r="M28">
            <v>1</v>
          </cell>
          <cell r="N28" t="str">
            <v>NEIVA</v>
          </cell>
          <cell r="R28" t="str">
            <v>M</v>
          </cell>
          <cell r="S28" t="str">
            <v>P</v>
          </cell>
          <cell r="T28" t="str">
            <v>7720504</v>
          </cell>
          <cell r="U28">
            <v>42</v>
          </cell>
          <cell r="V28">
            <v>169</v>
          </cell>
          <cell r="W28" t="str">
            <v>COLOMBIA</v>
          </cell>
          <cell r="X28">
            <v>41</v>
          </cell>
          <cell r="Y28" t="str">
            <v>HUILA</v>
          </cell>
          <cell r="Z28">
            <v>1</v>
          </cell>
          <cell r="AA28" t="str">
            <v>NEIVA</v>
          </cell>
          <cell r="AC28">
            <v>30048</v>
          </cell>
          <cell r="AD28">
            <v>40</v>
          </cell>
          <cell r="AE28">
            <v>169</v>
          </cell>
          <cell r="AF28" t="str">
            <v>COLOMBIA</v>
          </cell>
          <cell r="AG28">
            <v>41</v>
          </cell>
          <cell r="AH28" t="str">
            <v>HUILA</v>
          </cell>
          <cell r="AI28">
            <v>1</v>
          </cell>
          <cell r="AJ28" t="str">
            <v>NEIVA</v>
          </cell>
          <cell r="AL28" t="str">
            <v>C A L L E 89  7  32</v>
          </cell>
          <cell r="AM28" t="str">
            <v>NEIVA</v>
          </cell>
          <cell r="AO28" t="str">
            <v>8766463</v>
          </cell>
          <cell r="AP28" t="str">
            <v>C</v>
          </cell>
          <cell r="AR28" t="str">
            <v>11</v>
          </cell>
          <cell r="AS28" t="str">
            <v>BACHILLER ACADEMICO</v>
          </cell>
          <cell r="AT28" t="str">
            <v>TECNOLOGO EN CIENCIAS MILITARES</v>
          </cell>
          <cell r="AV28">
            <v>2</v>
          </cell>
          <cell r="AZ28">
            <v>10</v>
          </cell>
          <cell r="BL28" t="str">
            <v>7720504@aerocivil.gov.co</v>
          </cell>
          <cell r="BM28" t="str">
            <v>arlex.vergara@aerocivil.gov.co</v>
          </cell>
          <cell r="BO28" t="str">
            <v>3174641073</v>
          </cell>
          <cell r="BU28" t="str">
            <v>N</v>
          </cell>
          <cell r="CC28" t="str">
            <v>N</v>
          </cell>
          <cell r="CD28" t="str">
            <v>N</v>
          </cell>
          <cell r="CG28">
            <v>0</v>
          </cell>
          <cell r="CH28">
            <v>0</v>
          </cell>
          <cell r="CI28">
            <v>0</v>
          </cell>
          <cell r="CM28" t="str">
            <v>N</v>
          </cell>
          <cell r="CN28" t="str">
            <v>N</v>
          </cell>
        </row>
        <row r="29">
          <cell r="D29">
            <v>12134641</v>
          </cell>
          <cell r="E29" t="str">
            <v>15653</v>
          </cell>
          <cell r="F29" t="str">
            <v>GUTIERREZ PINILLA</v>
          </cell>
          <cell r="G29" t="str">
            <v>ERNESTO</v>
          </cell>
          <cell r="H29" t="str">
            <v>C</v>
          </cell>
          <cell r="I29">
            <v>169</v>
          </cell>
          <cell r="J29" t="str">
            <v>COLOMBIA</v>
          </cell>
          <cell r="K29">
            <v>41</v>
          </cell>
          <cell r="L29" t="str">
            <v>HUILA</v>
          </cell>
          <cell r="M29">
            <v>1</v>
          </cell>
          <cell r="N29" t="str">
            <v>NEIVA</v>
          </cell>
          <cell r="P29">
            <v>169</v>
          </cell>
          <cell r="Q29" t="str">
            <v>COLOMBIA</v>
          </cell>
          <cell r="R29" t="str">
            <v>M</v>
          </cell>
          <cell r="S29" t="str">
            <v>P</v>
          </cell>
          <cell r="T29" t="str">
            <v>12134641</v>
          </cell>
          <cell r="U29">
            <v>42</v>
          </cell>
          <cell r="V29">
            <v>169</v>
          </cell>
          <cell r="W29" t="str">
            <v>COLOMBIA</v>
          </cell>
          <cell r="X29">
            <v>41</v>
          </cell>
          <cell r="Y29" t="str">
            <v>HUILA</v>
          </cell>
          <cell r="Z29">
            <v>1</v>
          </cell>
          <cell r="AA29" t="str">
            <v>NEIVA</v>
          </cell>
          <cell r="AC29">
            <v>24725</v>
          </cell>
          <cell r="AD29">
            <v>55</v>
          </cell>
          <cell r="AE29">
            <v>169</v>
          </cell>
          <cell r="AF29" t="str">
            <v>COLOMBIA</v>
          </cell>
          <cell r="AG29">
            <v>41</v>
          </cell>
          <cell r="AH29" t="str">
            <v>HUILA</v>
          </cell>
          <cell r="AI29">
            <v>1</v>
          </cell>
          <cell r="AJ29" t="str">
            <v>NEIVA</v>
          </cell>
          <cell r="AL29" t="str">
            <v>CALLE 68 # 1-04</v>
          </cell>
          <cell r="AM29" t="str">
            <v>LA RIVIERA NORTE</v>
          </cell>
          <cell r="AO29" t="str">
            <v>8764831</v>
          </cell>
          <cell r="AP29" t="str">
            <v>D</v>
          </cell>
          <cell r="AQ29">
            <v>4</v>
          </cell>
          <cell r="AR29" t="str">
            <v>11</v>
          </cell>
          <cell r="AS29" t="str">
            <v>BACHILLER ACADEMICO</v>
          </cell>
          <cell r="AT29" t="str">
            <v>CONTADURIA PUBLICA</v>
          </cell>
          <cell r="AU29" t="str">
            <v>NO HAY</v>
          </cell>
          <cell r="AV29">
            <v>20</v>
          </cell>
          <cell r="AW29">
            <v>10</v>
          </cell>
          <cell r="AX29">
            <v>0</v>
          </cell>
          <cell r="AY29" t="str">
            <v>N</v>
          </cell>
          <cell r="AZ29">
            <v>0</v>
          </cell>
          <cell r="BA29">
            <v>0</v>
          </cell>
          <cell r="BB29">
            <v>0</v>
          </cell>
          <cell r="BD29">
            <v>0</v>
          </cell>
          <cell r="BE29">
            <v>0</v>
          </cell>
          <cell r="BF29">
            <v>0</v>
          </cell>
          <cell r="BK29" t="str">
            <v>MIGRACION</v>
          </cell>
          <cell r="BL29" t="str">
            <v>12134641@aerocivil.gov.co</v>
          </cell>
          <cell r="BO29" t="str">
            <v>3116306621</v>
          </cell>
          <cell r="BU29" t="str">
            <v>N</v>
          </cell>
          <cell r="CC29" t="str">
            <v>N</v>
          </cell>
          <cell r="CD29" t="str">
            <v>N</v>
          </cell>
          <cell r="CG29">
            <v>0</v>
          </cell>
          <cell r="CH29">
            <v>0</v>
          </cell>
          <cell r="CI29">
            <v>0</v>
          </cell>
          <cell r="CM29" t="str">
            <v>N</v>
          </cell>
          <cell r="CN29" t="str">
            <v>N</v>
          </cell>
        </row>
        <row r="30">
          <cell r="D30">
            <v>36301344</v>
          </cell>
          <cell r="E30" t="str">
            <v>517140</v>
          </cell>
          <cell r="F30" t="str">
            <v>CABRERA SERRANO</v>
          </cell>
          <cell r="G30" t="str">
            <v>NORMA CONSTANZA</v>
          </cell>
          <cell r="H30" t="str">
            <v>C</v>
          </cell>
          <cell r="I30">
            <v>169</v>
          </cell>
          <cell r="J30" t="str">
            <v>COLOMBIA</v>
          </cell>
          <cell r="K30">
            <v>41</v>
          </cell>
          <cell r="L30" t="str">
            <v>HUILA</v>
          </cell>
          <cell r="M30">
            <v>1</v>
          </cell>
          <cell r="N30" t="str">
            <v>NEIVA</v>
          </cell>
          <cell r="P30">
            <v>169</v>
          </cell>
          <cell r="Q30" t="str">
            <v>COLOMBIA</v>
          </cell>
          <cell r="R30" t="str">
            <v>F</v>
          </cell>
          <cell r="V30">
            <v>169</v>
          </cell>
          <cell r="W30" t="str">
            <v>COLOMBIA</v>
          </cell>
          <cell r="X30">
            <v>41</v>
          </cell>
          <cell r="Y30" t="str">
            <v>HUILA</v>
          </cell>
          <cell r="Z30">
            <v>1</v>
          </cell>
          <cell r="AA30" t="str">
            <v>NEIVA</v>
          </cell>
          <cell r="AC30">
            <v>29337</v>
          </cell>
          <cell r="AD30">
            <v>42</v>
          </cell>
          <cell r="AE30">
            <v>169</v>
          </cell>
          <cell r="AF30" t="str">
            <v>COLOMBIA</v>
          </cell>
          <cell r="AG30">
            <v>41</v>
          </cell>
          <cell r="AH30" t="str">
            <v>HUILA</v>
          </cell>
          <cell r="AI30">
            <v>1</v>
          </cell>
          <cell r="AJ30" t="str">
            <v>NEIVA</v>
          </cell>
          <cell r="AL30" t="str">
            <v>CLL 2 No. 27 - 02</v>
          </cell>
          <cell r="AM30" t="str">
            <v>0</v>
          </cell>
          <cell r="AN30" t="str">
            <v>0</v>
          </cell>
          <cell r="AO30" t="str">
            <v>4251000</v>
          </cell>
          <cell r="AQ30">
            <v>0</v>
          </cell>
          <cell r="AT30" t="str">
            <v>BACHILLER COMERCIAL</v>
          </cell>
          <cell r="BL30" t="str">
            <v>36301344@aerocivil.gov.co</v>
          </cell>
          <cell r="BM30" t="str">
            <v>norma.cabrera@aerocivil.gov.co</v>
          </cell>
          <cell r="BN30" t="str">
            <v>0</v>
          </cell>
          <cell r="BO30" t="str">
            <v>0</v>
          </cell>
          <cell r="BP30" t="str">
            <v>0</v>
          </cell>
          <cell r="BQ30" t="str">
            <v>0</v>
          </cell>
          <cell r="BR30" t="str">
            <v>0</v>
          </cell>
          <cell r="BU30" t="str">
            <v>N</v>
          </cell>
          <cell r="CA30" t="str">
            <v>0</v>
          </cell>
          <cell r="CC30" t="str">
            <v>N</v>
          </cell>
          <cell r="CD30" t="str">
            <v>N</v>
          </cell>
          <cell r="CF30" t="str">
            <v>0</v>
          </cell>
          <cell r="CG30">
            <v>0</v>
          </cell>
          <cell r="CH30">
            <v>0</v>
          </cell>
          <cell r="CI30">
            <v>0</v>
          </cell>
          <cell r="CM30" t="str">
            <v>N</v>
          </cell>
          <cell r="CN30" t="str">
            <v>N</v>
          </cell>
        </row>
        <row r="31">
          <cell r="D31">
            <v>1075252803</v>
          </cell>
          <cell r="F31" t="str">
            <v>HERRERA SILVA</v>
          </cell>
          <cell r="G31" t="str">
            <v>JORGE ANDRES</v>
          </cell>
          <cell r="H31" t="str">
            <v>C</v>
          </cell>
          <cell r="I31">
            <v>169</v>
          </cell>
          <cell r="J31" t="str">
            <v>COLOMBIA</v>
          </cell>
          <cell r="K31">
            <v>41</v>
          </cell>
          <cell r="L31" t="str">
            <v>HUILA</v>
          </cell>
          <cell r="M31">
            <v>1</v>
          </cell>
          <cell r="N31" t="str">
            <v>NEIVA</v>
          </cell>
          <cell r="R31" t="str">
            <v>M</v>
          </cell>
          <cell r="S31" t="str">
            <v>P</v>
          </cell>
          <cell r="T31" t="str">
            <v>1075252803</v>
          </cell>
          <cell r="U31">
            <v>0</v>
          </cell>
          <cell r="V31">
            <v>169</v>
          </cell>
          <cell r="W31" t="str">
            <v>COLOMBIA</v>
          </cell>
          <cell r="X31">
            <v>41</v>
          </cell>
          <cell r="Y31" t="str">
            <v>HUILA</v>
          </cell>
          <cell r="Z31">
            <v>1</v>
          </cell>
          <cell r="AA31" t="str">
            <v>NEIVA</v>
          </cell>
          <cell r="AC31">
            <v>33357</v>
          </cell>
          <cell r="AD31">
            <v>31</v>
          </cell>
          <cell r="AE31">
            <v>169</v>
          </cell>
          <cell r="AF31" t="str">
            <v>COLOMBIA</v>
          </cell>
          <cell r="AG31">
            <v>41</v>
          </cell>
          <cell r="AH31" t="str">
            <v>HUILA</v>
          </cell>
          <cell r="AI31">
            <v>1</v>
          </cell>
          <cell r="AJ31" t="str">
            <v>NEIVA</v>
          </cell>
          <cell r="AL31" t="str">
            <v>CL 66    1E 20   W</v>
          </cell>
          <cell r="AM31" t="str">
            <v>CHICALÁ</v>
          </cell>
          <cell r="AO31" t="str">
            <v>3205146070</v>
          </cell>
          <cell r="AP31" t="str">
            <v>C</v>
          </cell>
          <cell r="AQ31">
            <v>1</v>
          </cell>
          <cell r="AR31" t="str">
            <v>11</v>
          </cell>
          <cell r="AS31" t="str">
            <v>BACHILLER TECNICO</v>
          </cell>
          <cell r="AT31" t="str">
            <v>BACHILLER TECNICO</v>
          </cell>
          <cell r="BL31" t="str">
            <v>1075252803@aerocivil.gov.co</v>
          </cell>
          <cell r="BM31" t="str">
            <v>jorge.herrera@aerocivil.gov.co</v>
          </cell>
          <cell r="BO31" t="str">
            <v>3205146070</v>
          </cell>
          <cell r="BR31" t="str">
            <v>1075252803</v>
          </cell>
          <cell r="BU31" t="str">
            <v>N</v>
          </cell>
          <cell r="CC31" t="str">
            <v>N</v>
          </cell>
          <cell r="CD31" t="str">
            <v>N</v>
          </cell>
          <cell r="CG31">
            <v>0</v>
          </cell>
          <cell r="CH31">
            <v>0</v>
          </cell>
          <cell r="CI31">
            <v>0</v>
          </cell>
          <cell r="CM31" t="str">
            <v>N</v>
          </cell>
          <cell r="CN31" t="str">
            <v>N</v>
          </cell>
        </row>
        <row r="32">
          <cell r="D32">
            <v>36314782</v>
          </cell>
          <cell r="F32" t="str">
            <v>MORALES ALDANA</v>
          </cell>
          <cell r="G32" t="str">
            <v>MAITY YURANI</v>
          </cell>
          <cell r="H32" t="str">
            <v>C</v>
          </cell>
          <cell r="I32">
            <v>169</v>
          </cell>
          <cell r="J32" t="str">
            <v>COLOMBIA</v>
          </cell>
          <cell r="K32">
            <v>41</v>
          </cell>
          <cell r="L32" t="str">
            <v>HUILA</v>
          </cell>
          <cell r="M32">
            <v>1</v>
          </cell>
          <cell r="N32" t="str">
            <v>NEIVA</v>
          </cell>
          <cell r="R32" t="str">
            <v>F</v>
          </cell>
          <cell r="U32">
            <v>0</v>
          </cell>
          <cell r="V32">
            <v>169</v>
          </cell>
          <cell r="W32" t="str">
            <v>COLOMBIA</v>
          </cell>
          <cell r="X32">
            <v>41</v>
          </cell>
          <cell r="Y32" t="str">
            <v>HUILA</v>
          </cell>
          <cell r="Z32">
            <v>1</v>
          </cell>
          <cell r="AA32" t="str">
            <v>NEIVA</v>
          </cell>
          <cell r="AC32">
            <v>30658</v>
          </cell>
          <cell r="AD32">
            <v>39</v>
          </cell>
          <cell r="AE32">
            <v>169</v>
          </cell>
          <cell r="AF32" t="str">
            <v>COLOMBIA</v>
          </cell>
          <cell r="AG32">
            <v>41</v>
          </cell>
          <cell r="AH32" t="str">
            <v>HUILA</v>
          </cell>
          <cell r="AI32">
            <v>1</v>
          </cell>
          <cell r="AJ32" t="str">
            <v>NEIVA</v>
          </cell>
          <cell r="AL32" t="str">
            <v>KR 33 A BIS 27 C 17</v>
          </cell>
          <cell r="AM32" t="str">
            <v>VIÑA DEL MAR</v>
          </cell>
          <cell r="AO32" t="str">
            <v>3185688672</v>
          </cell>
          <cell r="AP32" t="str">
            <v>U</v>
          </cell>
          <cell r="AR32" t="str">
            <v>11</v>
          </cell>
          <cell r="AS32" t="str">
            <v>BACHILLER TECNICA EN SALUD FAMILIAR Y COMUNITARIA</v>
          </cell>
          <cell r="AT32" t="str">
            <v>INGENIERO INDUSTRIAL</v>
          </cell>
          <cell r="BL32" t="str">
            <v>yurani812@hotmail.com</v>
          </cell>
          <cell r="BM32" t="str">
            <v>36314782@aerocivil.gov.co</v>
          </cell>
          <cell r="BO32" t="str">
            <v>3185688672</v>
          </cell>
          <cell r="BR32" t="str">
            <v>36314782</v>
          </cell>
          <cell r="BT32" t="str">
            <v>O</v>
          </cell>
          <cell r="BU32" t="str">
            <v>N</v>
          </cell>
          <cell r="CC32" t="str">
            <v>N</v>
          </cell>
          <cell r="CD32" t="str">
            <v>N</v>
          </cell>
          <cell r="CG32">
            <v>0</v>
          </cell>
          <cell r="CH32">
            <v>0</v>
          </cell>
          <cell r="CI32">
            <v>0</v>
          </cell>
          <cell r="CM32" t="str">
            <v>N</v>
          </cell>
          <cell r="CN32" t="str">
            <v>N</v>
          </cell>
        </row>
        <row r="33">
          <cell r="D33">
            <v>1003801079</v>
          </cell>
          <cell r="F33" t="str">
            <v>GUTIERREZ ROJAS</v>
          </cell>
          <cell r="G33" t="str">
            <v>JUAN ESTEBAN</v>
          </cell>
          <cell r="H33" t="str">
            <v>C</v>
          </cell>
          <cell r="I33">
            <v>169</v>
          </cell>
          <cell r="J33" t="str">
            <v>COLOMBIA</v>
          </cell>
          <cell r="K33">
            <v>41</v>
          </cell>
          <cell r="L33" t="str">
            <v>HUILA</v>
          </cell>
          <cell r="M33">
            <v>1</v>
          </cell>
          <cell r="N33" t="str">
            <v>NEIVA</v>
          </cell>
          <cell r="R33" t="str">
            <v>M</v>
          </cell>
          <cell r="S33" t="str">
            <v>S</v>
          </cell>
          <cell r="T33" t="str">
            <v>1003801079</v>
          </cell>
          <cell r="U33">
            <v>0</v>
          </cell>
          <cell r="V33">
            <v>169</v>
          </cell>
          <cell r="W33" t="str">
            <v>COLOMBIA</v>
          </cell>
          <cell r="X33">
            <v>41</v>
          </cell>
          <cell r="Y33" t="str">
            <v>HUILA</v>
          </cell>
          <cell r="Z33">
            <v>1</v>
          </cell>
          <cell r="AA33" t="str">
            <v>NEIVA</v>
          </cell>
          <cell r="AC33">
            <v>36833</v>
          </cell>
          <cell r="AD33">
            <v>22</v>
          </cell>
          <cell r="AE33">
            <v>169</v>
          </cell>
          <cell r="AF33" t="str">
            <v>COLOMBIA</v>
          </cell>
          <cell r="AG33">
            <v>41</v>
          </cell>
          <cell r="AH33" t="str">
            <v>HUILA</v>
          </cell>
          <cell r="AI33">
            <v>1</v>
          </cell>
          <cell r="AJ33" t="str">
            <v>NEIVA</v>
          </cell>
          <cell r="AL33" t="str">
            <v>KR 30 A 6 18</v>
          </cell>
          <cell r="AM33" t="str">
            <v>CONDOMINI PRADO ALTO</v>
          </cell>
          <cell r="AO33" t="str">
            <v>3212130145</v>
          </cell>
          <cell r="AP33" t="str">
            <v>S</v>
          </cell>
          <cell r="AR33" t="str">
            <v>11</v>
          </cell>
          <cell r="AS33" t="str">
            <v>BACHILLER ACADEMICO</v>
          </cell>
          <cell r="BL33" t="str">
            <v>1003801079@aerocivil.gov.co</v>
          </cell>
          <cell r="BM33" t="str">
            <v>1003801079@aerocivil.gov.co</v>
          </cell>
          <cell r="BO33" t="str">
            <v>3212130145</v>
          </cell>
          <cell r="BR33" t="str">
            <v>1003801079</v>
          </cell>
          <cell r="BT33" t="str">
            <v>B</v>
          </cell>
          <cell r="BU33" t="str">
            <v>N</v>
          </cell>
          <cell r="CC33" t="str">
            <v>N</v>
          </cell>
          <cell r="CD33" t="str">
            <v>N</v>
          </cell>
          <cell r="CF33" t="str">
            <v>48</v>
          </cell>
          <cell r="CG33">
            <v>0</v>
          </cell>
          <cell r="CH33">
            <v>0</v>
          </cell>
          <cell r="CI33">
            <v>0</v>
          </cell>
          <cell r="CM33" t="str">
            <v>N</v>
          </cell>
          <cell r="CN33" t="str">
            <v>N</v>
          </cell>
        </row>
        <row r="34">
          <cell r="D34">
            <v>19473790</v>
          </cell>
          <cell r="E34" t="str">
            <v>16548</v>
          </cell>
          <cell r="F34" t="str">
            <v>SANCHEZ CHARRY</v>
          </cell>
          <cell r="G34" t="str">
            <v>HUGO</v>
          </cell>
          <cell r="H34" t="str">
            <v>C</v>
          </cell>
          <cell r="I34">
            <v>169</v>
          </cell>
          <cell r="J34" t="str">
            <v>COLOMBIA</v>
          </cell>
          <cell r="K34">
            <v>11</v>
          </cell>
          <cell r="L34" t="str">
            <v>DISTRITO CAPITAL</v>
          </cell>
          <cell r="M34">
            <v>1</v>
          </cell>
          <cell r="N34" t="str">
            <v>BOGOTA</v>
          </cell>
          <cell r="P34">
            <v>169</v>
          </cell>
          <cell r="Q34" t="str">
            <v>COLOMBIA</v>
          </cell>
          <cell r="R34" t="str">
            <v>M</v>
          </cell>
          <cell r="S34" t="str">
            <v>S</v>
          </cell>
          <cell r="T34" t="str">
            <v>7911604</v>
          </cell>
          <cell r="U34">
            <v>1</v>
          </cell>
          <cell r="V34">
            <v>169</v>
          </cell>
          <cell r="W34" t="str">
            <v>COLOMBIA</v>
          </cell>
          <cell r="X34">
            <v>41</v>
          </cell>
          <cell r="Y34" t="str">
            <v>HUILA</v>
          </cell>
          <cell r="Z34">
            <v>1</v>
          </cell>
          <cell r="AA34" t="str">
            <v>NEIVA</v>
          </cell>
          <cell r="AC34">
            <v>22404</v>
          </cell>
          <cell r="AD34">
            <v>61</v>
          </cell>
          <cell r="AE34">
            <v>169</v>
          </cell>
          <cell r="AF34" t="str">
            <v>COLOMBIA</v>
          </cell>
          <cell r="AG34">
            <v>41</v>
          </cell>
          <cell r="AH34" t="str">
            <v>HUILA</v>
          </cell>
          <cell r="AI34">
            <v>1</v>
          </cell>
          <cell r="AJ34" t="str">
            <v>NEIVA</v>
          </cell>
          <cell r="AL34" t="str">
            <v>DIAG. 5 SUR # 13A28</v>
          </cell>
          <cell r="AO34" t="str">
            <v>8736487</v>
          </cell>
          <cell r="AP34" t="str">
            <v>C</v>
          </cell>
          <cell r="AQ34">
            <v>6</v>
          </cell>
          <cell r="AR34" t="str">
            <v>1</v>
          </cell>
          <cell r="AS34" t="str">
            <v>EDUC. PRIMARIA</v>
          </cell>
          <cell r="AV34">
            <v>19</v>
          </cell>
          <cell r="AW34">
            <v>4</v>
          </cell>
          <cell r="AX34">
            <v>0</v>
          </cell>
          <cell r="AY34" t="str">
            <v>N</v>
          </cell>
          <cell r="AZ34">
            <v>4</v>
          </cell>
          <cell r="BA34">
            <v>0</v>
          </cell>
          <cell r="BB34">
            <v>0</v>
          </cell>
          <cell r="BD34">
            <v>0</v>
          </cell>
          <cell r="BE34">
            <v>0</v>
          </cell>
          <cell r="BF34">
            <v>0</v>
          </cell>
          <cell r="BK34" t="str">
            <v>MIGRACION</v>
          </cell>
          <cell r="BL34" t="str">
            <v>19473790@aerocivil.gov.co</v>
          </cell>
          <cell r="BU34" t="str">
            <v>N</v>
          </cell>
          <cell r="CC34" t="str">
            <v>N</v>
          </cell>
          <cell r="CD34" t="str">
            <v>N</v>
          </cell>
          <cell r="CM34" t="str">
            <v>N</v>
          </cell>
          <cell r="CN34" t="str">
            <v>N</v>
          </cell>
        </row>
        <row r="35">
          <cell r="D35">
            <v>1088284391</v>
          </cell>
          <cell r="E35" t="str">
            <v>504266</v>
          </cell>
          <cell r="F35" t="str">
            <v>BENAVIDES GONZALEZ</v>
          </cell>
          <cell r="G35" t="str">
            <v>JUAN CAMILO</v>
          </cell>
          <cell r="H35" t="str">
            <v>C</v>
          </cell>
          <cell r="I35">
            <v>169</v>
          </cell>
          <cell r="J35" t="str">
            <v>COLOMBIA</v>
          </cell>
          <cell r="K35">
            <v>66</v>
          </cell>
          <cell r="L35" t="str">
            <v>RISARALDA</v>
          </cell>
          <cell r="M35">
            <v>1</v>
          </cell>
          <cell r="N35" t="str">
            <v>PEREIRA</v>
          </cell>
          <cell r="P35">
            <v>169</v>
          </cell>
          <cell r="Q35" t="str">
            <v>COLOMBIA</v>
          </cell>
          <cell r="R35" t="str">
            <v>M</v>
          </cell>
          <cell r="S35" t="str">
            <v>S</v>
          </cell>
          <cell r="T35" t="str">
            <v>1088284391</v>
          </cell>
          <cell r="U35">
            <v>22</v>
          </cell>
          <cell r="V35">
            <v>169</v>
          </cell>
          <cell r="W35" t="str">
            <v>COLOMBIA</v>
          </cell>
          <cell r="X35">
            <v>41</v>
          </cell>
          <cell r="Y35" t="str">
            <v>HUILA</v>
          </cell>
          <cell r="Z35">
            <v>1</v>
          </cell>
          <cell r="AA35" t="str">
            <v>NEIVA</v>
          </cell>
          <cell r="AC35">
            <v>33220</v>
          </cell>
          <cell r="AD35">
            <v>32</v>
          </cell>
          <cell r="AE35">
            <v>169</v>
          </cell>
          <cell r="AF35" t="str">
            <v>COLOMBIA</v>
          </cell>
          <cell r="AG35">
            <v>41</v>
          </cell>
          <cell r="AH35" t="str">
            <v>HUILA</v>
          </cell>
          <cell r="AI35">
            <v>1</v>
          </cell>
          <cell r="AJ35" t="str">
            <v>NEIVA</v>
          </cell>
          <cell r="AL35" t="str">
            <v>KR 31    51 60</v>
          </cell>
          <cell r="AM35" t="str">
            <v>BRISAS DE CAÑA BRAVA</v>
          </cell>
          <cell r="AO35" t="str">
            <v>3214557402</v>
          </cell>
          <cell r="AP35" t="str">
            <v>U</v>
          </cell>
          <cell r="AR35" t="str">
            <v>11</v>
          </cell>
          <cell r="AS35" t="str">
            <v>Contaduria Publica</v>
          </cell>
          <cell r="AT35" t="str">
            <v>Contador Publico</v>
          </cell>
          <cell r="BL35" t="str">
            <v>1088284391@aerocivil.gov.co</v>
          </cell>
          <cell r="BM35" t="str">
            <v>juan.benavides@aerocivil.gov.co</v>
          </cell>
          <cell r="BO35" t="str">
            <v>3214557402</v>
          </cell>
          <cell r="BU35" t="str">
            <v>N</v>
          </cell>
          <cell r="CC35" t="str">
            <v>N</v>
          </cell>
          <cell r="CD35" t="str">
            <v>N</v>
          </cell>
          <cell r="CF35" t="str">
            <v>t 6 ap105</v>
          </cell>
          <cell r="CG35">
            <v>0</v>
          </cell>
          <cell r="CH35">
            <v>0</v>
          </cell>
          <cell r="CI35">
            <v>0</v>
          </cell>
          <cell r="CM35" t="str">
            <v>N</v>
          </cell>
          <cell r="CN35" t="str">
            <v>N</v>
          </cell>
        </row>
        <row r="36">
          <cell r="D36">
            <v>4884419</v>
          </cell>
          <cell r="E36" t="str">
            <v>15239</v>
          </cell>
          <cell r="F36" t="str">
            <v>CASTANEDA MORA</v>
          </cell>
          <cell r="G36" t="str">
            <v>JESUS EMILIO</v>
          </cell>
          <cell r="H36" t="str">
            <v>C</v>
          </cell>
          <cell r="I36">
            <v>169</v>
          </cell>
          <cell r="J36" t="str">
            <v>COLOMBIA</v>
          </cell>
          <cell r="K36">
            <v>41</v>
          </cell>
          <cell r="L36" t="str">
            <v>HUILA</v>
          </cell>
          <cell r="M36">
            <v>16</v>
          </cell>
          <cell r="N36" t="str">
            <v>AIPE</v>
          </cell>
          <cell r="P36">
            <v>169</v>
          </cell>
          <cell r="Q36" t="str">
            <v>COLOMBIA</v>
          </cell>
          <cell r="R36" t="str">
            <v>M</v>
          </cell>
          <cell r="S36" t="str">
            <v>S</v>
          </cell>
          <cell r="T36" t="str">
            <v>197851</v>
          </cell>
          <cell r="U36">
            <v>1</v>
          </cell>
          <cell r="V36">
            <v>169</v>
          </cell>
          <cell r="W36" t="str">
            <v>COLOMBIA</v>
          </cell>
          <cell r="X36">
            <v>41</v>
          </cell>
          <cell r="Y36" t="str">
            <v>HUILA</v>
          </cell>
          <cell r="Z36">
            <v>16</v>
          </cell>
          <cell r="AA36" t="str">
            <v>AIPE</v>
          </cell>
          <cell r="AC36">
            <v>22277</v>
          </cell>
          <cell r="AD36">
            <v>62</v>
          </cell>
          <cell r="AE36">
            <v>169</v>
          </cell>
          <cell r="AF36" t="str">
            <v>COLOMBIA</v>
          </cell>
          <cell r="AG36">
            <v>41</v>
          </cell>
          <cell r="AH36" t="str">
            <v>HUILA</v>
          </cell>
          <cell r="AI36">
            <v>1</v>
          </cell>
          <cell r="AJ36" t="str">
            <v>NEIVA</v>
          </cell>
          <cell r="AL36" t="str">
            <v>CALLE 18 # 40-06</v>
          </cell>
          <cell r="AM36" t="str">
            <v>EL VERGEL</v>
          </cell>
          <cell r="AO36" t="str">
            <v>8635941</v>
          </cell>
          <cell r="AP36" t="str">
            <v>C</v>
          </cell>
          <cell r="AQ36">
            <v>4</v>
          </cell>
          <cell r="AR36" t="str">
            <v>11</v>
          </cell>
          <cell r="AS36" t="str">
            <v>BACHILLER CLASICO</v>
          </cell>
          <cell r="AV36">
            <v>29</v>
          </cell>
          <cell r="AW36">
            <v>1</v>
          </cell>
          <cell r="AX36">
            <v>0</v>
          </cell>
          <cell r="AY36" t="str">
            <v>N</v>
          </cell>
          <cell r="AZ36">
            <v>0</v>
          </cell>
          <cell r="BA36">
            <v>0</v>
          </cell>
          <cell r="BB36">
            <v>0</v>
          </cell>
          <cell r="BD36">
            <v>0</v>
          </cell>
          <cell r="BE36">
            <v>0</v>
          </cell>
          <cell r="BF36">
            <v>0</v>
          </cell>
          <cell r="BK36" t="str">
            <v>MIGRACION</v>
          </cell>
          <cell r="BL36" t="str">
            <v>4884419@aerocivil.gov.co</v>
          </cell>
          <cell r="BM36" t="str">
            <v>jesus.castaneda@aerocivil.gov.co</v>
          </cell>
          <cell r="BO36" t="str">
            <v>3144682457</v>
          </cell>
          <cell r="BU36" t="str">
            <v>N</v>
          </cell>
          <cell r="CC36" t="str">
            <v>N</v>
          </cell>
          <cell r="CD36" t="str">
            <v>N</v>
          </cell>
          <cell r="CG36">
            <v>0</v>
          </cell>
          <cell r="CH36">
            <v>0</v>
          </cell>
          <cell r="CI36">
            <v>0</v>
          </cell>
          <cell r="CM36" t="str">
            <v>N</v>
          </cell>
          <cell r="CN36" t="str">
            <v>N</v>
          </cell>
        </row>
        <row r="37">
          <cell r="D37">
            <v>1121872203</v>
          </cell>
          <cell r="E37" t="str">
            <v>545160</v>
          </cell>
          <cell r="F37" t="str">
            <v>CHAVARRO SANTANA</v>
          </cell>
          <cell r="G37" t="str">
            <v>DIEGO ALEXANDER</v>
          </cell>
          <cell r="H37" t="str">
            <v>C</v>
          </cell>
          <cell r="I37">
            <v>169</v>
          </cell>
          <cell r="J37" t="str">
            <v>COLOMBIA</v>
          </cell>
          <cell r="K37">
            <v>50</v>
          </cell>
          <cell r="L37" t="str">
            <v>META</v>
          </cell>
          <cell r="M37">
            <v>1</v>
          </cell>
          <cell r="N37" t="str">
            <v>VILLAVICENCIO</v>
          </cell>
          <cell r="P37">
            <v>169</v>
          </cell>
          <cell r="Q37" t="str">
            <v>COLOMBIA</v>
          </cell>
          <cell r="R37" t="str">
            <v>M</v>
          </cell>
          <cell r="S37" t="str">
            <v>S</v>
          </cell>
          <cell r="T37" t="str">
            <v>1121872203</v>
          </cell>
          <cell r="U37">
            <v>5</v>
          </cell>
          <cell r="V37">
            <v>169</v>
          </cell>
          <cell r="W37" t="str">
            <v>COLOMBIA</v>
          </cell>
          <cell r="X37">
            <v>41</v>
          </cell>
          <cell r="Y37" t="str">
            <v>HUILA</v>
          </cell>
          <cell r="Z37">
            <v>132</v>
          </cell>
          <cell r="AA37" t="str">
            <v>CAMPOALEGRE</v>
          </cell>
          <cell r="AC37">
            <v>33120</v>
          </cell>
          <cell r="AD37">
            <v>32</v>
          </cell>
          <cell r="AE37">
            <v>169</v>
          </cell>
          <cell r="AF37" t="str">
            <v>COLOMBIA</v>
          </cell>
          <cell r="AG37">
            <v>41</v>
          </cell>
          <cell r="AH37" t="str">
            <v>HUILA</v>
          </cell>
          <cell r="AI37">
            <v>1</v>
          </cell>
          <cell r="AJ37" t="str">
            <v>NEIVA</v>
          </cell>
          <cell r="AL37" t="str">
            <v>KR 28    26 41 SUR  TORRE 6 APTO 502</v>
          </cell>
          <cell r="AM37" t="str">
            <v>SAN JORGE</v>
          </cell>
          <cell r="AN37" t="str">
            <v>0</v>
          </cell>
          <cell r="AO37" t="str">
            <v>3202374552</v>
          </cell>
          <cell r="AP37" t="str">
            <v>U</v>
          </cell>
          <cell r="AQ37">
            <v>0</v>
          </cell>
          <cell r="AR37" t="str">
            <v>11</v>
          </cell>
          <cell r="AT37" t="str">
            <v>BACHILLER ACADEMICO</v>
          </cell>
          <cell r="AV37">
            <v>0</v>
          </cell>
          <cell r="AW37">
            <v>0</v>
          </cell>
          <cell r="AX37">
            <v>0</v>
          </cell>
          <cell r="AZ37">
            <v>0</v>
          </cell>
          <cell r="BA37">
            <v>0</v>
          </cell>
          <cell r="BB37">
            <v>0</v>
          </cell>
          <cell r="BD37">
            <v>0</v>
          </cell>
          <cell r="BE37">
            <v>0</v>
          </cell>
          <cell r="BF37">
            <v>0</v>
          </cell>
          <cell r="BL37" t="str">
            <v>diego.chavarro@aerocivil.gov.co</v>
          </cell>
          <cell r="BM37" t="str">
            <v>1121872203@aerocivil.gov.co</v>
          </cell>
          <cell r="BN37" t="str">
            <v>4251000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T37" t="str">
            <v>B</v>
          </cell>
          <cell r="BU37" t="str">
            <v>N</v>
          </cell>
          <cell r="CA37" t="str">
            <v>0</v>
          </cell>
          <cell r="CC37" t="str">
            <v>N</v>
          </cell>
          <cell r="CD37" t="str">
            <v>N</v>
          </cell>
          <cell r="CF37" t="str">
            <v>0</v>
          </cell>
          <cell r="CG37">
            <v>0</v>
          </cell>
          <cell r="CH37">
            <v>0</v>
          </cell>
          <cell r="CI37">
            <v>0</v>
          </cell>
          <cell r="CM37" t="str">
            <v>N</v>
          </cell>
          <cell r="CN37" t="str">
            <v>N</v>
          </cell>
        </row>
        <row r="38">
          <cell r="D38">
            <v>12191729</v>
          </cell>
          <cell r="E38" t="str">
            <v>15657</v>
          </cell>
          <cell r="F38" t="str">
            <v>TRUJILLO VALDERRAMA</v>
          </cell>
          <cell r="G38" t="str">
            <v>ARMANDO</v>
          </cell>
          <cell r="H38" t="str">
            <v>C</v>
          </cell>
          <cell r="I38">
            <v>169</v>
          </cell>
          <cell r="J38" t="str">
            <v>COLOMBIA</v>
          </cell>
          <cell r="K38">
            <v>41</v>
          </cell>
          <cell r="L38" t="str">
            <v>HUILA</v>
          </cell>
          <cell r="M38">
            <v>298</v>
          </cell>
          <cell r="N38" t="str">
            <v>GARZON</v>
          </cell>
          <cell r="P38">
            <v>169</v>
          </cell>
          <cell r="Q38" t="str">
            <v>COLOMBIA</v>
          </cell>
          <cell r="R38" t="str">
            <v>M</v>
          </cell>
          <cell r="S38" t="str">
            <v>S</v>
          </cell>
          <cell r="T38" t="str">
            <v>12191729</v>
          </cell>
          <cell r="U38">
            <v>42</v>
          </cell>
          <cell r="V38">
            <v>169</v>
          </cell>
          <cell r="W38" t="str">
            <v>COLOMBIA</v>
          </cell>
          <cell r="X38">
            <v>41</v>
          </cell>
          <cell r="Y38" t="str">
            <v>HUILA</v>
          </cell>
          <cell r="Z38">
            <v>298</v>
          </cell>
          <cell r="AA38" t="str">
            <v>GARZON</v>
          </cell>
          <cell r="AC38">
            <v>24244</v>
          </cell>
          <cell r="AD38">
            <v>56</v>
          </cell>
          <cell r="AE38">
            <v>169</v>
          </cell>
          <cell r="AF38" t="str">
            <v>COLOMBIA</v>
          </cell>
          <cell r="AG38">
            <v>41</v>
          </cell>
          <cell r="AH38" t="str">
            <v>HUILA</v>
          </cell>
          <cell r="AI38">
            <v>1</v>
          </cell>
          <cell r="AJ38" t="str">
            <v>NEIVA</v>
          </cell>
          <cell r="AL38" t="str">
            <v>CL 74A    3B 09</v>
          </cell>
          <cell r="AM38" t="str">
            <v>VIRGILIO BARCO</v>
          </cell>
          <cell r="AO38" t="str">
            <v>8743963</v>
          </cell>
          <cell r="AP38" t="str">
            <v>C</v>
          </cell>
          <cell r="AQ38">
            <v>3</v>
          </cell>
          <cell r="AR38" t="str">
            <v>11</v>
          </cell>
          <cell r="AS38" t="str">
            <v>BACHILLER ACADEMICO</v>
          </cell>
          <cell r="AT38" t="str">
            <v>BACHILLER ACADEMICO</v>
          </cell>
          <cell r="AV38">
            <v>20</v>
          </cell>
          <cell r="AW38">
            <v>7</v>
          </cell>
          <cell r="AX38">
            <v>0</v>
          </cell>
          <cell r="AY38" t="str">
            <v>N</v>
          </cell>
          <cell r="AZ38">
            <v>0</v>
          </cell>
          <cell r="BA38">
            <v>0</v>
          </cell>
          <cell r="BB38">
            <v>0</v>
          </cell>
          <cell r="BD38">
            <v>0</v>
          </cell>
          <cell r="BE38">
            <v>0</v>
          </cell>
          <cell r="BF38">
            <v>0</v>
          </cell>
          <cell r="BK38" t="str">
            <v>MIGRACION</v>
          </cell>
          <cell r="BL38" t="str">
            <v>12191729@aerocivil.gov.co</v>
          </cell>
          <cell r="BM38" t="str">
            <v>armandotruval@hotmail.com</v>
          </cell>
          <cell r="BO38" t="str">
            <v>3112871270</v>
          </cell>
          <cell r="BU38" t="str">
            <v>N</v>
          </cell>
          <cell r="CC38" t="str">
            <v>N</v>
          </cell>
          <cell r="CD38" t="str">
            <v>N</v>
          </cell>
          <cell r="CG38">
            <v>0</v>
          </cell>
          <cell r="CH38">
            <v>0</v>
          </cell>
          <cell r="CI38">
            <v>0</v>
          </cell>
          <cell r="CM38" t="str">
            <v>N</v>
          </cell>
          <cell r="CN38" t="str">
            <v>N</v>
          </cell>
        </row>
        <row r="39">
          <cell r="D39">
            <v>12189522</v>
          </cell>
          <cell r="E39" t="str">
            <v>15656</v>
          </cell>
          <cell r="F39" t="str">
            <v>BAHAMON SANCHEZ</v>
          </cell>
          <cell r="G39" t="str">
            <v>CESAR AUGUSTO</v>
          </cell>
          <cell r="H39" t="str">
            <v>C</v>
          </cell>
          <cell r="I39">
            <v>169</v>
          </cell>
          <cell r="J39" t="str">
            <v>COLOMBIA</v>
          </cell>
          <cell r="K39">
            <v>41</v>
          </cell>
          <cell r="L39" t="str">
            <v>HUILA</v>
          </cell>
          <cell r="M39">
            <v>298</v>
          </cell>
          <cell r="N39" t="str">
            <v>GARZON</v>
          </cell>
          <cell r="P39">
            <v>169</v>
          </cell>
          <cell r="Q39" t="str">
            <v>COLOMBIA</v>
          </cell>
          <cell r="R39" t="str">
            <v>M</v>
          </cell>
          <cell r="S39" t="str">
            <v>S</v>
          </cell>
          <cell r="T39" t="str">
            <v>12189522</v>
          </cell>
          <cell r="U39">
            <v>42</v>
          </cell>
          <cell r="V39">
            <v>169</v>
          </cell>
          <cell r="W39" t="str">
            <v>COLOMBIA</v>
          </cell>
          <cell r="X39">
            <v>41</v>
          </cell>
          <cell r="Y39" t="str">
            <v>HUILA</v>
          </cell>
          <cell r="Z39">
            <v>298</v>
          </cell>
          <cell r="AA39" t="str">
            <v>GARZON</v>
          </cell>
          <cell r="AC39">
            <v>23164</v>
          </cell>
          <cell r="AD39">
            <v>59</v>
          </cell>
          <cell r="AE39">
            <v>169</v>
          </cell>
          <cell r="AF39" t="str">
            <v>COLOMBIA</v>
          </cell>
          <cell r="AG39">
            <v>41</v>
          </cell>
          <cell r="AH39" t="str">
            <v>HUILA</v>
          </cell>
          <cell r="AI39">
            <v>298</v>
          </cell>
          <cell r="AJ39" t="str">
            <v>GARZON</v>
          </cell>
          <cell r="AL39" t="str">
            <v>KR 7    55 59   APTO. 102B</v>
          </cell>
          <cell r="AO39" t="str">
            <v>8660847</v>
          </cell>
          <cell r="AP39" t="str">
            <v>C</v>
          </cell>
          <cell r="AQ39">
            <v>3</v>
          </cell>
          <cell r="AR39" t="str">
            <v>11</v>
          </cell>
          <cell r="AS39" t="str">
            <v>BACHILLER ACADEMICO</v>
          </cell>
          <cell r="AT39" t="str">
            <v>ING. MECANICA</v>
          </cell>
          <cell r="AU39" t="str">
            <v>CN23008099</v>
          </cell>
          <cell r="AV39">
            <v>15</v>
          </cell>
          <cell r="AW39">
            <v>8</v>
          </cell>
          <cell r="AX39">
            <v>0</v>
          </cell>
          <cell r="AY39" t="str">
            <v>N</v>
          </cell>
          <cell r="AZ39">
            <v>0</v>
          </cell>
          <cell r="BA39">
            <v>4</v>
          </cell>
          <cell r="BB39">
            <v>0</v>
          </cell>
          <cell r="BD39">
            <v>0</v>
          </cell>
          <cell r="BE39">
            <v>0</v>
          </cell>
          <cell r="BF39">
            <v>0</v>
          </cell>
          <cell r="BK39" t="str">
            <v>MIGRACION</v>
          </cell>
          <cell r="BL39" t="str">
            <v>12189522@aerocivil.gov.co</v>
          </cell>
          <cell r="BU39" t="str">
            <v>N</v>
          </cell>
          <cell r="CC39" t="str">
            <v>N</v>
          </cell>
          <cell r="CD39" t="str">
            <v>N</v>
          </cell>
          <cell r="CG39">
            <v>0</v>
          </cell>
          <cell r="CH39">
            <v>0</v>
          </cell>
          <cell r="CI39">
            <v>0</v>
          </cell>
          <cell r="CM39" t="str">
            <v>N</v>
          </cell>
          <cell r="CN39" t="str">
            <v>N</v>
          </cell>
        </row>
        <row r="40">
          <cell r="D40">
            <v>19378336</v>
          </cell>
          <cell r="E40" t="str">
            <v>16482</v>
          </cell>
          <cell r="F40" t="str">
            <v>CASTRO SILVA</v>
          </cell>
          <cell r="G40" t="str">
            <v>ANSELMO</v>
          </cell>
          <cell r="H40" t="str">
            <v>C</v>
          </cell>
          <cell r="I40">
            <v>169</v>
          </cell>
          <cell r="J40" t="str">
            <v>COLOMBIA</v>
          </cell>
          <cell r="K40">
            <v>11</v>
          </cell>
          <cell r="L40" t="str">
            <v>DISTRITO CAPITAL</v>
          </cell>
          <cell r="M40">
            <v>1</v>
          </cell>
          <cell r="N40" t="str">
            <v>BOGOTA</v>
          </cell>
          <cell r="P40">
            <v>169</v>
          </cell>
          <cell r="Q40" t="str">
            <v>COLOMBIA</v>
          </cell>
          <cell r="R40" t="str">
            <v>M</v>
          </cell>
          <cell r="S40" t="str">
            <v>P</v>
          </cell>
          <cell r="T40" t="str">
            <v>7607583</v>
          </cell>
          <cell r="U40">
            <v>1</v>
          </cell>
          <cell r="V40">
            <v>169</v>
          </cell>
          <cell r="W40" t="str">
            <v>COLOMBIA</v>
          </cell>
          <cell r="X40">
            <v>41</v>
          </cell>
          <cell r="Y40" t="str">
            <v>HUILA</v>
          </cell>
          <cell r="Z40">
            <v>298</v>
          </cell>
          <cell r="AA40" t="str">
            <v>GARZON</v>
          </cell>
          <cell r="AC40">
            <v>20837</v>
          </cell>
          <cell r="AD40">
            <v>66</v>
          </cell>
          <cell r="AE40">
            <v>169</v>
          </cell>
          <cell r="AF40" t="str">
            <v>COLOMBIA</v>
          </cell>
          <cell r="AG40">
            <v>41</v>
          </cell>
          <cell r="AH40" t="str">
            <v>HUILA</v>
          </cell>
          <cell r="AI40">
            <v>298</v>
          </cell>
          <cell r="AJ40" t="str">
            <v>GARZON</v>
          </cell>
          <cell r="AL40" t="str">
            <v>CRA 12 A # 1 S 21</v>
          </cell>
          <cell r="AO40" t="str">
            <v>3114911823</v>
          </cell>
          <cell r="AP40" t="str">
            <v>C</v>
          </cell>
          <cell r="AQ40">
            <v>4</v>
          </cell>
          <cell r="AR40" t="str">
            <v>3</v>
          </cell>
          <cell r="AS40" t="str">
            <v>BACHILLER ACADEMICO</v>
          </cell>
          <cell r="AT40" t="str">
            <v>BACHILLER ACADEMICO</v>
          </cell>
          <cell r="AV40">
            <v>32</v>
          </cell>
          <cell r="AW40">
            <v>0</v>
          </cell>
          <cell r="AX40">
            <v>0</v>
          </cell>
          <cell r="AY40" t="str">
            <v>N</v>
          </cell>
          <cell r="AZ40">
            <v>0</v>
          </cell>
          <cell r="BA40">
            <v>0</v>
          </cell>
          <cell r="BB40">
            <v>0</v>
          </cell>
          <cell r="BD40">
            <v>0</v>
          </cell>
          <cell r="BE40">
            <v>0</v>
          </cell>
          <cell r="BF40">
            <v>0</v>
          </cell>
          <cell r="BK40" t="str">
            <v>MIGRACION</v>
          </cell>
          <cell r="BL40" t="str">
            <v>19378336@aerocivil.gov.co</v>
          </cell>
          <cell r="CC40" t="str">
            <v>N</v>
          </cell>
          <cell r="CD40" t="str">
            <v>N</v>
          </cell>
          <cell r="CM40" t="str">
            <v>N</v>
          </cell>
          <cell r="CN40" t="str">
            <v>N</v>
          </cell>
        </row>
        <row r="41">
          <cell r="D41">
            <v>12271304</v>
          </cell>
          <cell r="E41" t="str">
            <v>15661</v>
          </cell>
          <cell r="F41" t="str">
            <v>VARGAS TRUJILLO</v>
          </cell>
          <cell r="G41" t="str">
            <v>DESIDERIO</v>
          </cell>
          <cell r="H41" t="str">
            <v>C</v>
          </cell>
          <cell r="I41">
            <v>169</v>
          </cell>
          <cell r="J41" t="str">
            <v>COLOMBIA</v>
          </cell>
          <cell r="K41">
            <v>41</v>
          </cell>
          <cell r="L41" t="str">
            <v>HUILA</v>
          </cell>
          <cell r="M41">
            <v>396</v>
          </cell>
          <cell r="N41" t="str">
            <v>LA PLATA</v>
          </cell>
          <cell r="P41">
            <v>169</v>
          </cell>
          <cell r="Q41" t="str">
            <v>COLOMBIA</v>
          </cell>
          <cell r="R41" t="str">
            <v>M</v>
          </cell>
          <cell r="S41" t="str">
            <v>S</v>
          </cell>
          <cell r="T41" t="str">
            <v>12271304</v>
          </cell>
          <cell r="U41">
            <v>42</v>
          </cell>
          <cell r="V41">
            <v>169</v>
          </cell>
          <cell r="W41" t="str">
            <v>COLOMBIA</v>
          </cell>
          <cell r="X41">
            <v>41</v>
          </cell>
          <cell r="Y41" t="str">
            <v>HUILA</v>
          </cell>
          <cell r="Z41">
            <v>396</v>
          </cell>
          <cell r="AA41" t="str">
            <v>LA PLATA</v>
          </cell>
          <cell r="AC41">
            <v>23124</v>
          </cell>
          <cell r="AD41">
            <v>59</v>
          </cell>
          <cell r="AE41">
            <v>169</v>
          </cell>
          <cell r="AF41" t="str">
            <v>COLOMBIA</v>
          </cell>
          <cell r="AG41">
            <v>41</v>
          </cell>
          <cell r="AH41" t="str">
            <v>HUILA</v>
          </cell>
          <cell r="AI41">
            <v>1</v>
          </cell>
          <cell r="AJ41" t="str">
            <v>NEIVA</v>
          </cell>
          <cell r="AL41" t="str">
            <v>CL 50B  N  23 25</v>
          </cell>
          <cell r="AM41" t="str">
            <v>VENECIA</v>
          </cell>
          <cell r="AO41" t="str">
            <v>3174092769</v>
          </cell>
          <cell r="AP41" t="str">
            <v>U</v>
          </cell>
          <cell r="AQ41">
            <v>5</v>
          </cell>
          <cell r="AR41" t="str">
            <v>05</v>
          </cell>
          <cell r="AS41" t="str">
            <v>PRIMARIA</v>
          </cell>
          <cell r="AV41">
            <v>24</v>
          </cell>
          <cell r="AW41">
            <v>0</v>
          </cell>
          <cell r="AX41">
            <v>0</v>
          </cell>
          <cell r="AY41" t="str">
            <v>N</v>
          </cell>
          <cell r="AZ41">
            <v>0</v>
          </cell>
          <cell r="BA41">
            <v>0</v>
          </cell>
          <cell r="BB41">
            <v>0</v>
          </cell>
          <cell r="BD41">
            <v>0</v>
          </cell>
          <cell r="BE41">
            <v>0</v>
          </cell>
          <cell r="BF41">
            <v>0</v>
          </cell>
          <cell r="BK41" t="str">
            <v>MIGRACION</v>
          </cell>
          <cell r="BL41" t="str">
            <v>12271304@aerocivil.gov.co</v>
          </cell>
          <cell r="BU41" t="str">
            <v>N</v>
          </cell>
          <cell r="CC41" t="str">
            <v>N</v>
          </cell>
          <cell r="CD41" t="str">
            <v>N</v>
          </cell>
          <cell r="CG41">
            <v>0</v>
          </cell>
          <cell r="CH41">
            <v>0</v>
          </cell>
          <cell r="CI41">
            <v>0</v>
          </cell>
          <cell r="CM41" t="str">
            <v>N</v>
          </cell>
          <cell r="CN41" t="str">
            <v>N</v>
          </cell>
        </row>
        <row r="42">
          <cell r="D42">
            <v>36156690</v>
          </cell>
          <cell r="E42" t="str">
            <v>16829</v>
          </cell>
          <cell r="F42" t="str">
            <v>POLANIA BARREIRO</v>
          </cell>
          <cell r="G42" t="str">
            <v>NAIMY</v>
          </cell>
          <cell r="H42" t="str">
            <v>C</v>
          </cell>
          <cell r="I42">
            <v>169</v>
          </cell>
          <cell r="J42" t="str">
            <v>COLOMBIA</v>
          </cell>
          <cell r="K42">
            <v>41</v>
          </cell>
          <cell r="L42" t="str">
            <v>HUILA</v>
          </cell>
          <cell r="M42">
            <v>1</v>
          </cell>
          <cell r="N42" t="str">
            <v>NEIVA</v>
          </cell>
          <cell r="P42">
            <v>169</v>
          </cell>
          <cell r="Q42" t="str">
            <v>COLOMBIA</v>
          </cell>
          <cell r="R42" t="str">
            <v>F</v>
          </cell>
          <cell r="U42">
            <v>0</v>
          </cell>
          <cell r="V42">
            <v>169</v>
          </cell>
          <cell r="W42" t="str">
            <v>COLOMBIA</v>
          </cell>
          <cell r="X42">
            <v>41</v>
          </cell>
          <cell r="Y42" t="str">
            <v>HUILA</v>
          </cell>
          <cell r="Z42">
            <v>615</v>
          </cell>
          <cell r="AA42" t="str">
            <v>RIVERA</v>
          </cell>
          <cell r="AC42">
            <v>20993</v>
          </cell>
          <cell r="AD42">
            <v>65</v>
          </cell>
          <cell r="AE42">
            <v>169</v>
          </cell>
          <cell r="AF42" t="str">
            <v>COLOMBIA</v>
          </cell>
          <cell r="AG42">
            <v>41</v>
          </cell>
          <cell r="AH42" t="str">
            <v>HUILA</v>
          </cell>
          <cell r="AI42">
            <v>1</v>
          </cell>
          <cell r="AJ42" t="str">
            <v>NEIVA</v>
          </cell>
          <cell r="AL42" t="str">
            <v>CRA.10 # 14-75</v>
          </cell>
          <cell r="AM42" t="str">
            <v>CHAPINERO</v>
          </cell>
          <cell r="AO42" t="str">
            <v>8759672</v>
          </cell>
          <cell r="AP42" t="str">
            <v>D</v>
          </cell>
          <cell r="AQ42">
            <v>3</v>
          </cell>
          <cell r="AR42" t="str">
            <v>11</v>
          </cell>
          <cell r="AS42" t="str">
            <v>BACHILLER ACADEMICO</v>
          </cell>
          <cell r="AV42">
            <v>25</v>
          </cell>
          <cell r="AW42">
            <v>10</v>
          </cell>
          <cell r="AX42">
            <v>0</v>
          </cell>
          <cell r="AY42" t="str">
            <v>N</v>
          </cell>
          <cell r="AZ42">
            <v>0</v>
          </cell>
          <cell r="BA42">
            <v>0</v>
          </cell>
          <cell r="BB42">
            <v>0</v>
          </cell>
          <cell r="BD42">
            <v>0</v>
          </cell>
          <cell r="BE42">
            <v>0</v>
          </cell>
          <cell r="BF42">
            <v>0</v>
          </cell>
          <cell r="BK42" t="str">
            <v>MIGRACION</v>
          </cell>
          <cell r="BL42" t="str">
            <v>36156690@aerocivil.gov.co</v>
          </cell>
          <cell r="BM42" t="str">
            <v>naimy.polania@aerocivil.gov.co</v>
          </cell>
          <cell r="BU42" t="str">
            <v>N</v>
          </cell>
          <cell r="CC42" t="str">
            <v>N</v>
          </cell>
          <cell r="CD42" t="str">
            <v>N</v>
          </cell>
          <cell r="CG42">
            <v>0</v>
          </cell>
          <cell r="CH42">
            <v>0</v>
          </cell>
          <cell r="CI42">
            <v>0</v>
          </cell>
          <cell r="CM42" t="str">
            <v>N</v>
          </cell>
          <cell r="CN42" t="str">
            <v>N</v>
          </cell>
        </row>
        <row r="43">
          <cell r="D43">
            <v>83239535</v>
          </cell>
          <cell r="E43" t="str">
            <v>299169</v>
          </cell>
          <cell r="F43" t="str">
            <v>PARRA LOSADA</v>
          </cell>
          <cell r="G43" t="str">
            <v>PABLO FERNANDO</v>
          </cell>
          <cell r="H43" t="str">
            <v>C</v>
          </cell>
          <cell r="I43">
            <v>169</v>
          </cell>
          <cell r="J43" t="str">
            <v>COLOMBIA</v>
          </cell>
          <cell r="K43">
            <v>41</v>
          </cell>
          <cell r="L43" t="str">
            <v>HUILA</v>
          </cell>
          <cell r="M43">
            <v>770</v>
          </cell>
          <cell r="N43" t="str">
            <v>SUAZA</v>
          </cell>
          <cell r="P43">
            <v>169</v>
          </cell>
          <cell r="Q43" t="str">
            <v>COLOMBIA</v>
          </cell>
          <cell r="R43" t="str">
            <v>M</v>
          </cell>
          <cell r="S43" t="str">
            <v>S</v>
          </cell>
          <cell r="T43" t="str">
            <v>83239535</v>
          </cell>
          <cell r="U43">
            <v>55</v>
          </cell>
          <cell r="V43">
            <v>169</v>
          </cell>
          <cell r="W43" t="str">
            <v>COLOMBIA</v>
          </cell>
          <cell r="X43">
            <v>41</v>
          </cell>
          <cell r="Y43" t="str">
            <v>HUILA</v>
          </cell>
          <cell r="Z43">
            <v>770</v>
          </cell>
          <cell r="AA43" t="str">
            <v>SUAZA</v>
          </cell>
          <cell r="AC43">
            <v>29202</v>
          </cell>
          <cell r="AD43">
            <v>43</v>
          </cell>
          <cell r="AE43">
            <v>169</v>
          </cell>
          <cell r="AF43" t="str">
            <v>COLOMBIA</v>
          </cell>
          <cell r="AG43">
            <v>41</v>
          </cell>
          <cell r="AH43" t="str">
            <v>HUILA</v>
          </cell>
          <cell r="AI43">
            <v>1</v>
          </cell>
          <cell r="AJ43" t="str">
            <v>NEIVA</v>
          </cell>
          <cell r="AL43" t="str">
            <v>KR 12    19 22</v>
          </cell>
          <cell r="AM43" t="str">
            <v>KENEDY</v>
          </cell>
          <cell r="AO43" t="str">
            <v>3187114499</v>
          </cell>
          <cell r="AP43" t="str">
            <v>C</v>
          </cell>
          <cell r="AQ43">
            <v>0</v>
          </cell>
          <cell r="AR43" t="str">
            <v>11</v>
          </cell>
          <cell r="AS43" t="str">
            <v>BACHILLER ACADEMICO</v>
          </cell>
          <cell r="AT43" t="str">
            <v>ingeniero electronico y telecomunicaciones</v>
          </cell>
          <cell r="AU43" t="str">
            <v>69</v>
          </cell>
          <cell r="AV43">
            <v>9</v>
          </cell>
          <cell r="AW43">
            <v>2</v>
          </cell>
          <cell r="AX43">
            <v>19</v>
          </cell>
          <cell r="AY43" t="str">
            <v>N</v>
          </cell>
          <cell r="BK43" t="str">
            <v>MIGRACION</v>
          </cell>
          <cell r="BL43" t="str">
            <v>83239535@aerocivil.gov.co</v>
          </cell>
          <cell r="BM43" t="str">
            <v>pabloparra233@hotmail.com</v>
          </cell>
          <cell r="BO43" t="str">
            <v>3187114499</v>
          </cell>
          <cell r="BU43" t="str">
            <v>N</v>
          </cell>
          <cell r="CC43" t="str">
            <v>N</v>
          </cell>
          <cell r="CD43" t="str">
            <v>N</v>
          </cell>
          <cell r="CG43">
            <v>0</v>
          </cell>
          <cell r="CH43">
            <v>0</v>
          </cell>
          <cell r="CI43">
            <v>0</v>
          </cell>
          <cell r="CM43" t="str">
            <v>N</v>
          </cell>
          <cell r="CN43" t="str">
            <v>N</v>
          </cell>
        </row>
        <row r="44">
          <cell r="D44">
            <v>36169650</v>
          </cell>
          <cell r="E44" t="str">
            <v>16834</v>
          </cell>
          <cell r="F44" t="str">
            <v>PERDOMO</v>
          </cell>
          <cell r="G44" t="str">
            <v>NURY</v>
          </cell>
          <cell r="H44" t="str">
            <v>C</v>
          </cell>
          <cell r="I44">
            <v>169</v>
          </cell>
          <cell r="J44" t="str">
            <v>COLOMBIA</v>
          </cell>
          <cell r="K44">
            <v>41</v>
          </cell>
          <cell r="L44" t="str">
            <v>HUILA</v>
          </cell>
          <cell r="M44">
            <v>1</v>
          </cell>
          <cell r="N44" t="str">
            <v>NEIVA</v>
          </cell>
          <cell r="P44">
            <v>169</v>
          </cell>
          <cell r="Q44" t="str">
            <v>COLOMBIA</v>
          </cell>
          <cell r="R44" t="str">
            <v>F</v>
          </cell>
          <cell r="V44">
            <v>169</v>
          </cell>
          <cell r="W44" t="str">
            <v>COLOMBIA</v>
          </cell>
          <cell r="X44">
            <v>41</v>
          </cell>
          <cell r="Y44" t="str">
            <v>HUILA</v>
          </cell>
          <cell r="Z44">
            <v>799</v>
          </cell>
          <cell r="AA44" t="str">
            <v>TELLO</v>
          </cell>
          <cell r="AC44">
            <v>22807</v>
          </cell>
          <cell r="AD44">
            <v>60</v>
          </cell>
          <cell r="AE44">
            <v>169</v>
          </cell>
          <cell r="AF44" t="str">
            <v>COLOMBIA</v>
          </cell>
          <cell r="AG44">
            <v>41</v>
          </cell>
          <cell r="AH44" t="str">
            <v>HUILA</v>
          </cell>
          <cell r="AI44">
            <v>1</v>
          </cell>
          <cell r="AJ44" t="str">
            <v>NEIVA</v>
          </cell>
          <cell r="AL44" t="str">
            <v>CLLE39 # 6-75</v>
          </cell>
          <cell r="AO44" t="str">
            <v>8750375</v>
          </cell>
          <cell r="AP44" t="str">
            <v>C</v>
          </cell>
          <cell r="AQ44">
            <v>2</v>
          </cell>
          <cell r="AR44" t="str">
            <v>3</v>
          </cell>
          <cell r="AS44" t="str">
            <v>BACHILLER ACADEMICO</v>
          </cell>
          <cell r="AV44">
            <v>22</v>
          </cell>
          <cell r="AW44">
            <v>0</v>
          </cell>
          <cell r="AX44">
            <v>0</v>
          </cell>
          <cell r="AY44" t="str">
            <v>N</v>
          </cell>
          <cell r="AZ44">
            <v>0</v>
          </cell>
          <cell r="BA44">
            <v>0</v>
          </cell>
          <cell r="BB44">
            <v>0</v>
          </cell>
          <cell r="BD44">
            <v>0</v>
          </cell>
          <cell r="BE44">
            <v>0</v>
          </cell>
          <cell r="BF44">
            <v>0</v>
          </cell>
          <cell r="BK44" t="str">
            <v>MIGRACION</v>
          </cell>
          <cell r="BL44" t="str">
            <v>36169650@aerocivil.gov.co</v>
          </cell>
          <cell r="BU44" t="str">
            <v>N</v>
          </cell>
          <cell r="CC44" t="str">
            <v>N</v>
          </cell>
          <cell r="CD44" t="str">
            <v>N</v>
          </cell>
          <cell r="CM44" t="str">
            <v>N</v>
          </cell>
          <cell r="CN44" t="str">
            <v>N</v>
          </cell>
        </row>
        <row r="45">
          <cell r="D45">
            <v>55174694</v>
          </cell>
          <cell r="F45" t="str">
            <v>GALINDO DAVID</v>
          </cell>
          <cell r="G45" t="str">
            <v>CLAUDIA XIMENA</v>
          </cell>
          <cell r="H45" t="str">
            <v>C</v>
          </cell>
          <cell r="I45">
            <v>169</v>
          </cell>
          <cell r="J45" t="str">
            <v>COLOMBIA</v>
          </cell>
          <cell r="K45">
            <v>41</v>
          </cell>
          <cell r="L45" t="str">
            <v>HUILA</v>
          </cell>
          <cell r="M45">
            <v>1</v>
          </cell>
          <cell r="N45" t="str">
            <v>NEIVA</v>
          </cell>
          <cell r="R45" t="str">
            <v>F</v>
          </cell>
          <cell r="U45">
            <v>0</v>
          </cell>
          <cell r="V45">
            <v>169</v>
          </cell>
          <cell r="W45" t="str">
            <v>COLOMBIA</v>
          </cell>
          <cell r="X45">
            <v>41</v>
          </cell>
          <cell r="Y45" t="str">
            <v>HUILA</v>
          </cell>
          <cell r="Z45">
            <v>801</v>
          </cell>
          <cell r="AA45" t="str">
            <v>TERUEL</v>
          </cell>
          <cell r="AC45">
            <v>27709</v>
          </cell>
          <cell r="AD45">
            <v>47</v>
          </cell>
          <cell r="AE45">
            <v>169</v>
          </cell>
          <cell r="AF45" t="str">
            <v>COLOMBIA</v>
          </cell>
          <cell r="AG45">
            <v>41</v>
          </cell>
          <cell r="AH45" t="str">
            <v>HUILA</v>
          </cell>
          <cell r="AI45">
            <v>1</v>
          </cell>
          <cell r="AJ45" t="str">
            <v>NEIVA</v>
          </cell>
          <cell r="AL45" t="str">
            <v>KR 46 8 38</v>
          </cell>
          <cell r="AM45" t="str">
            <v>EDIFICIO IKARIA</v>
          </cell>
          <cell r="AO45" t="str">
            <v>3164657427</v>
          </cell>
          <cell r="AP45" t="str">
            <v>C</v>
          </cell>
          <cell r="AQ45">
            <v>2</v>
          </cell>
          <cell r="AR45" t="str">
            <v>11</v>
          </cell>
          <cell r="AS45" t="str">
            <v>Abogada</v>
          </cell>
          <cell r="AT45" t="str">
            <v>Abogada</v>
          </cell>
          <cell r="AU45" t="str">
            <v>115286</v>
          </cell>
          <cell r="AV45">
            <v>10</v>
          </cell>
          <cell r="AW45">
            <v>6</v>
          </cell>
          <cell r="AX45">
            <v>18</v>
          </cell>
          <cell r="BL45" t="str">
            <v>55174694@aerocivil.gov.co</v>
          </cell>
          <cell r="BM45" t="str">
            <v>55174694@aerocivil.gov.co</v>
          </cell>
          <cell r="BR45" t="str">
            <v>55174694</v>
          </cell>
          <cell r="BT45" t="str">
            <v>M</v>
          </cell>
          <cell r="BU45" t="str">
            <v>N</v>
          </cell>
          <cell r="CC45" t="str">
            <v>N</v>
          </cell>
          <cell r="CD45" t="str">
            <v>N</v>
          </cell>
          <cell r="CG45">
            <v>0</v>
          </cell>
          <cell r="CH45">
            <v>0</v>
          </cell>
          <cell r="CI45">
            <v>0</v>
          </cell>
          <cell r="CM45" t="str">
            <v>N</v>
          </cell>
          <cell r="CN45" t="str">
            <v>N</v>
          </cell>
        </row>
        <row r="46">
          <cell r="D46">
            <v>79059699</v>
          </cell>
          <cell r="E46" t="str">
            <v>17464</v>
          </cell>
          <cell r="F46" t="str">
            <v>AVILA BARRETO</v>
          </cell>
          <cell r="G46" t="str">
            <v>ALEX FABRICIO</v>
          </cell>
          <cell r="H46" t="str">
            <v>C</v>
          </cell>
          <cell r="I46">
            <v>169</v>
          </cell>
          <cell r="J46" t="str">
            <v>COLOMBIA</v>
          </cell>
          <cell r="K46">
            <v>11</v>
          </cell>
          <cell r="L46" t="str">
            <v>DISTRITO CAPITAL</v>
          </cell>
          <cell r="M46">
            <v>1</v>
          </cell>
          <cell r="N46" t="str">
            <v>BOGOTA</v>
          </cell>
          <cell r="P46">
            <v>169</v>
          </cell>
          <cell r="Q46" t="str">
            <v>COLOMBIA</v>
          </cell>
          <cell r="R46" t="str">
            <v>M</v>
          </cell>
          <cell r="S46" t="str">
            <v>P</v>
          </cell>
          <cell r="T46" t="str">
            <v>79059699</v>
          </cell>
          <cell r="U46">
            <v>4</v>
          </cell>
          <cell r="V46">
            <v>169</v>
          </cell>
          <cell r="W46" t="str">
            <v>COLOMBIA</v>
          </cell>
          <cell r="X46">
            <v>11</v>
          </cell>
          <cell r="Y46" t="str">
            <v>DISTRITO CAPITAL</v>
          </cell>
          <cell r="Z46">
            <v>1</v>
          </cell>
          <cell r="AA46" t="str">
            <v>BOGOTA</v>
          </cell>
          <cell r="AC46">
            <v>26080</v>
          </cell>
          <cell r="AD46">
            <v>51</v>
          </cell>
          <cell r="AE46">
            <v>169</v>
          </cell>
          <cell r="AF46" t="str">
            <v>COLOMBIA</v>
          </cell>
          <cell r="AG46">
            <v>41</v>
          </cell>
          <cell r="AH46" t="str">
            <v>HUILA</v>
          </cell>
          <cell r="AI46">
            <v>1</v>
          </cell>
          <cell r="AJ46" t="str">
            <v>NEIVA</v>
          </cell>
          <cell r="AL46" t="str">
            <v>CALLE 18 # 42-00 CASA C-35</v>
          </cell>
          <cell r="AO46" t="str">
            <v>8670236</v>
          </cell>
          <cell r="AP46" t="str">
            <v>S</v>
          </cell>
          <cell r="AQ46">
            <v>4</v>
          </cell>
          <cell r="AR46" t="str">
            <v>3</v>
          </cell>
          <cell r="AS46" t="str">
            <v>BACHILLER ACADEMICO</v>
          </cell>
          <cell r="AT46" t="str">
            <v>BACHILLER ACADEMICO</v>
          </cell>
          <cell r="AV46">
            <v>16</v>
          </cell>
          <cell r="AW46">
            <v>11</v>
          </cell>
          <cell r="AX46">
            <v>3</v>
          </cell>
          <cell r="AY46" t="str">
            <v>N</v>
          </cell>
          <cell r="BK46" t="str">
            <v>MIGRACION</v>
          </cell>
          <cell r="BL46" t="str">
            <v>79059699@aerocivil.gov.co</v>
          </cell>
          <cell r="BM46" t="str">
            <v>alex.avila@aerocivil.gov.co</v>
          </cell>
          <cell r="BU46" t="str">
            <v>N</v>
          </cell>
          <cell r="CC46" t="str">
            <v>N</v>
          </cell>
          <cell r="CD46" t="str">
            <v>N</v>
          </cell>
          <cell r="CM46" t="str">
            <v>N</v>
          </cell>
          <cell r="CN46" t="str">
            <v>N</v>
          </cell>
        </row>
        <row r="47">
          <cell r="D47">
            <v>1016021657</v>
          </cell>
          <cell r="E47" t="str">
            <v>517141</v>
          </cell>
          <cell r="F47" t="str">
            <v>GARAY CRUZ</v>
          </cell>
          <cell r="G47" t="str">
            <v>ANDRES MAURICIO</v>
          </cell>
          <cell r="H47" t="str">
            <v>C</v>
          </cell>
          <cell r="I47">
            <v>169</v>
          </cell>
          <cell r="J47" t="str">
            <v>COLOMBIA</v>
          </cell>
          <cell r="K47">
            <v>11</v>
          </cell>
          <cell r="L47" t="str">
            <v>DISTRITO CAPITAL</v>
          </cell>
          <cell r="M47">
            <v>1</v>
          </cell>
          <cell r="N47" t="str">
            <v>BOGOTA</v>
          </cell>
          <cell r="P47">
            <v>169</v>
          </cell>
          <cell r="Q47" t="str">
            <v>COLOMBIA</v>
          </cell>
          <cell r="R47" t="str">
            <v>M</v>
          </cell>
          <cell r="S47" t="str">
            <v>S</v>
          </cell>
          <cell r="T47" t="str">
            <v>89111855529</v>
          </cell>
          <cell r="U47">
            <v>51</v>
          </cell>
          <cell r="V47">
            <v>169</v>
          </cell>
          <cell r="W47" t="str">
            <v>COLOMBIA</v>
          </cell>
          <cell r="X47">
            <v>11</v>
          </cell>
          <cell r="Y47" t="str">
            <v>DISTRITO CAPITAL</v>
          </cell>
          <cell r="Z47">
            <v>1</v>
          </cell>
          <cell r="AA47" t="str">
            <v>BOGOTA</v>
          </cell>
          <cell r="AC47">
            <v>32830</v>
          </cell>
          <cell r="AD47">
            <v>33</v>
          </cell>
          <cell r="AE47">
            <v>169</v>
          </cell>
          <cell r="AF47" t="str">
            <v>COLOMBIA</v>
          </cell>
          <cell r="AG47">
            <v>41</v>
          </cell>
          <cell r="AH47" t="str">
            <v>HUILA</v>
          </cell>
          <cell r="AI47">
            <v>1</v>
          </cell>
          <cell r="AJ47" t="str">
            <v>NEIVA</v>
          </cell>
          <cell r="AL47" t="str">
            <v>KR 17B    60 55</v>
          </cell>
          <cell r="AM47" t="str">
            <v>ALAMOS NORTE</v>
          </cell>
          <cell r="AN47" t="str">
            <v>0</v>
          </cell>
          <cell r="AO47" t="str">
            <v>3224482077</v>
          </cell>
          <cell r="AP47" t="str">
            <v>U</v>
          </cell>
          <cell r="AQ47">
            <v>0</v>
          </cell>
          <cell r="AR47" t="str">
            <v>11</v>
          </cell>
          <cell r="AT47" t="str">
            <v>BACHILLER ACADEMICO</v>
          </cell>
          <cell r="BL47" t="str">
            <v>1016021657@aerocivil.gov.co</v>
          </cell>
          <cell r="BM47" t="str">
            <v>amgc029@hotmail.com</v>
          </cell>
          <cell r="BN47" t="str">
            <v>0</v>
          </cell>
          <cell r="BO47" t="str">
            <v>3224482077</v>
          </cell>
          <cell r="BP47" t="str">
            <v>0</v>
          </cell>
          <cell r="BQ47" t="str">
            <v>0</v>
          </cell>
          <cell r="BR47" t="str">
            <v>0</v>
          </cell>
          <cell r="BU47" t="str">
            <v>N</v>
          </cell>
          <cell r="CA47" t="str">
            <v>0</v>
          </cell>
          <cell r="CC47" t="str">
            <v>N</v>
          </cell>
          <cell r="CD47" t="str">
            <v>N</v>
          </cell>
          <cell r="CF47" t="str">
            <v>0</v>
          </cell>
          <cell r="CH47">
            <v>0</v>
          </cell>
          <cell r="CI47">
            <v>0</v>
          </cell>
          <cell r="CM47" t="str">
            <v>N</v>
          </cell>
          <cell r="CN47" t="str">
            <v>N</v>
          </cell>
        </row>
        <row r="48">
          <cell r="D48">
            <v>79123276</v>
          </cell>
          <cell r="E48" t="str">
            <v>17522</v>
          </cell>
          <cell r="F48" t="str">
            <v>SANDOVAL BERNAL</v>
          </cell>
          <cell r="G48" t="str">
            <v>ARMANDO</v>
          </cell>
          <cell r="H48" t="str">
            <v>C</v>
          </cell>
          <cell r="I48">
            <v>169</v>
          </cell>
          <cell r="J48" t="str">
            <v>COLOMBIA</v>
          </cell>
          <cell r="K48">
            <v>11</v>
          </cell>
          <cell r="L48" t="str">
            <v>DISTRITO CAPITAL</v>
          </cell>
          <cell r="M48">
            <v>1</v>
          </cell>
          <cell r="N48" t="str">
            <v>BOGOTA</v>
          </cell>
          <cell r="P48">
            <v>169</v>
          </cell>
          <cell r="Q48" t="str">
            <v>COLOMBIA</v>
          </cell>
          <cell r="R48" t="str">
            <v>M</v>
          </cell>
          <cell r="S48" t="str">
            <v>S</v>
          </cell>
          <cell r="T48" t="str">
            <v>79123276</v>
          </cell>
          <cell r="U48">
            <v>3</v>
          </cell>
          <cell r="V48">
            <v>169</v>
          </cell>
          <cell r="W48" t="str">
            <v>COLOMBIA</v>
          </cell>
          <cell r="X48">
            <v>11</v>
          </cell>
          <cell r="Y48" t="str">
            <v>DISTRITO CAPITAL</v>
          </cell>
          <cell r="Z48">
            <v>1</v>
          </cell>
          <cell r="AA48" t="str">
            <v>BOGOTA</v>
          </cell>
          <cell r="AC48">
            <v>22923</v>
          </cell>
          <cell r="AD48">
            <v>60</v>
          </cell>
          <cell r="AE48">
            <v>169</v>
          </cell>
          <cell r="AF48" t="str">
            <v>COLOMBIA</v>
          </cell>
          <cell r="AG48">
            <v>41</v>
          </cell>
          <cell r="AH48" t="str">
            <v>HUILA</v>
          </cell>
          <cell r="AI48">
            <v>1</v>
          </cell>
          <cell r="AJ48" t="str">
            <v>NEIVA</v>
          </cell>
          <cell r="AL48" t="str">
            <v>CL 56A    1A 76</v>
          </cell>
          <cell r="AM48" t="str">
            <v>CIUDADELA COMFAMILIA</v>
          </cell>
          <cell r="AO48" t="str">
            <v>8769635</v>
          </cell>
          <cell r="AP48" t="str">
            <v>C</v>
          </cell>
          <cell r="AQ48">
            <v>2</v>
          </cell>
          <cell r="AR48" t="str">
            <v>11</v>
          </cell>
          <cell r="AS48" t="str">
            <v>BACHILLER ACADEMICO</v>
          </cell>
          <cell r="AV48">
            <v>20</v>
          </cell>
          <cell r="AW48">
            <v>8</v>
          </cell>
          <cell r="AX48">
            <v>0</v>
          </cell>
          <cell r="AY48" t="str">
            <v>N</v>
          </cell>
          <cell r="AZ48">
            <v>2</v>
          </cell>
          <cell r="BA48">
            <v>4</v>
          </cell>
          <cell r="BB48">
            <v>0</v>
          </cell>
          <cell r="BD48">
            <v>0</v>
          </cell>
          <cell r="BE48">
            <v>0</v>
          </cell>
          <cell r="BF48">
            <v>0</v>
          </cell>
          <cell r="BK48" t="str">
            <v>MIGRACION</v>
          </cell>
          <cell r="BL48" t="str">
            <v>79123276@aerocivil.gov.co</v>
          </cell>
          <cell r="BM48" t="str">
            <v>armando.sandoval@aerocivil.gov.co</v>
          </cell>
          <cell r="BO48" t="str">
            <v>3113004965</v>
          </cell>
          <cell r="BU48" t="str">
            <v>N</v>
          </cell>
          <cell r="CC48" t="str">
            <v>N</v>
          </cell>
          <cell r="CD48" t="str">
            <v>N</v>
          </cell>
          <cell r="CF48" t="str">
            <v>1Aw76</v>
          </cell>
          <cell r="CG48">
            <v>0</v>
          </cell>
          <cell r="CH48">
            <v>0</v>
          </cell>
          <cell r="CI48">
            <v>0</v>
          </cell>
          <cell r="CM48" t="str">
            <v>N</v>
          </cell>
          <cell r="CN48" t="str">
            <v>N</v>
          </cell>
        </row>
        <row r="49">
          <cell r="D49">
            <v>79237234</v>
          </cell>
          <cell r="E49" t="str">
            <v>277327</v>
          </cell>
          <cell r="F49" t="str">
            <v>BENAVIDES MAYORGA</v>
          </cell>
          <cell r="G49" t="str">
            <v>FREDY GUSTAVO</v>
          </cell>
          <cell r="H49" t="str">
            <v>C</v>
          </cell>
          <cell r="I49">
            <v>169</v>
          </cell>
          <cell r="J49" t="str">
            <v>COLOMBIA</v>
          </cell>
          <cell r="K49">
            <v>11</v>
          </cell>
          <cell r="L49" t="str">
            <v>DISTRITO CAPITAL</v>
          </cell>
          <cell r="M49">
            <v>1</v>
          </cell>
          <cell r="N49" t="str">
            <v>BOGOTA</v>
          </cell>
          <cell r="P49">
            <v>169</v>
          </cell>
          <cell r="Q49" t="str">
            <v>COLOMBIA</v>
          </cell>
          <cell r="R49" t="str">
            <v>M</v>
          </cell>
          <cell r="S49" t="str">
            <v>P</v>
          </cell>
          <cell r="T49" t="str">
            <v>79237234</v>
          </cell>
          <cell r="U49">
            <v>1</v>
          </cell>
          <cell r="V49">
            <v>169</v>
          </cell>
          <cell r="W49" t="str">
            <v>COLOMBIA</v>
          </cell>
          <cell r="X49">
            <v>11</v>
          </cell>
          <cell r="Y49" t="str">
            <v>DISTRITO CAPITAL</v>
          </cell>
          <cell r="Z49">
            <v>1</v>
          </cell>
          <cell r="AA49" t="str">
            <v>BOGOTA</v>
          </cell>
          <cell r="AC49">
            <v>23427</v>
          </cell>
          <cell r="AD49">
            <v>59</v>
          </cell>
          <cell r="AE49">
            <v>169</v>
          </cell>
          <cell r="AF49" t="str">
            <v>COLOMBIA</v>
          </cell>
          <cell r="AG49">
            <v>41</v>
          </cell>
          <cell r="AH49" t="str">
            <v>HUILA</v>
          </cell>
          <cell r="AI49">
            <v>1</v>
          </cell>
          <cell r="AJ49" t="str">
            <v>NEIVA</v>
          </cell>
          <cell r="AL49" t="str">
            <v>KR 19A    58 10</v>
          </cell>
          <cell r="AM49" t="str">
            <v>BARRIO VILLA URBE</v>
          </cell>
          <cell r="AO49" t="str">
            <v>875 81 98 ex. 1816</v>
          </cell>
          <cell r="AP49" t="str">
            <v>C</v>
          </cell>
          <cell r="AQ49">
            <v>0</v>
          </cell>
          <cell r="AR49" t="str">
            <v>11</v>
          </cell>
          <cell r="AS49" t="str">
            <v>BACHILLER ACADEMICO</v>
          </cell>
          <cell r="AT49" t="str">
            <v>Tecnico electricista</v>
          </cell>
          <cell r="AU49" t="str">
            <v>CONTE</v>
          </cell>
          <cell r="AV49">
            <v>19</v>
          </cell>
          <cell r="AW49">
            <v>8</v>
          </cell>
          <cell r="AX49">
            <v>0</v>
          </cell>
          <cell r="AY49" t="str">
            <v>N</v>
          </cell>
          <cell r="AZ49">
            <v>0</v>
          </cell>
          <cell r="BA49">
            <v>0</v>
          </cell>
          <cell r="BB49">
            <v>0</v>
          </cell>
          <cell r="BD49">
            <v>7</v>
          </cell>
          <cell r="BE49">
            <v>11</v>
          </cell>
          <cell r="BF49">
            <v>0</v>
          </cell>
          <cell r="BK49" t="str">
            <v>MIGRACION</v>
          </cell>
          <cell r="BL49" t="str">
            <v>79237234@aerocivil.gov.co</v>
          </cell>
          <cell r="BM49" t="str">
            <v>fredy.benavidez@aerocivil.gov.co</v>
          </cell>
          <cell r="BU49" t="str">
            <v>N</v>
          </cell>
          <cell r="CC49" t="str">
            <v>N</v>
          </cell>
          <cell r="CD49" t="str">
            <v>N</v>
          </cell>
          <cell r="CG49">
            <v>0</v>
          </cell>
          <cell r="CH49">
            <v>0</v>
          </cell>
          <cell r="CI49">
            <v>0</v>
          </cell>
          <cell r="CM49" t="str">
            <v>N</v>
          </cell>
          <cell r="CN49" t="str">
            <v>N</v>
          </cell>
        </row>
        <row r="50">
          <cell r="D50">
            <v>79387887</v>
          </cell>
          <cell r="E50" t="str">
            <v>17672</v>
          </cell>
          <cell r="F50" t="str">
            <v>RIANO MEDINA</v>
          </cell>
          <cell r="G50" t="str">
            <v>ALFONSO</v>
          </cell>
          <cell r="H50" t="str">
            <v>C</v>
          </cell>
          <cell r="I50">
            <v>169</v>
          </cell>
          <cell r="J50" t="str">
            <v>COLOMBIA</v>
          </cell>
          <cell r="K50">
            <v>11</v>
          </cell>
          <cell r="L50" t="str">
            <v>DISTRITO CAPITAL</v>
          </cell>
          <cell r="M50">
            <v>1</v>
          </cell>
          <cell r="N50" t="str">
            <v>BOGOTA</v>
          </cell>
          <cell r="P50">
            <v>169</v>
          </cell>
          <cell r="Q50" t="str">
            <v>COLOMBIA</v>
          </cell>
          <cell r="R50" t="str">
            <v>M</v>
          </cell>
          <cell r="S50" t="str">
            <v>P</v>
          </cell>
          <cell r="T50" t="str">
            <v>79387887</v>
          </cell>
          <cell r="U50">
            <v>1</v>
          </cell>
          <cell r="V50">
            <v>169</v>
          </cell>
          <cell r="W50" t="str">
            <v>COLOMBIA</v>
          </cell>
          <cell r="X50">
            <v>11</v>
          </cell>
          <cell r="Y50" t="str">
            <v>DISTRITO CAPITAL</v>
          </cell>
          <cell r="Z50">
            <v>1</v>
          </cell>
          <cell r="AA50" t="str">
            <v>BOGOTA</v>
          </cell>
          <cell r="AC50">
            <v>24175</v>
          </cell>
          <cell r="AD50">
            <v>56</v>
          </cell>
          <cell r="AE50">
            <v>169</v>
          </cell>
          <cell r="AF50" t="str">
            <v>COLOMBIA</v>
          </cell>
          <cell r="AG50">
            <v>41</v>
          </cell>
          <cell r="AH50" t="str">
            <v>HUILA</v>
          </cell>
          <cell r="AI50">
            <v>1</v>
          </cell>
          <cell r="AJ50" t="str">
            <v>NEIVA</v>
          </cell>
          <cell r="AL50" t="str">
            <v>CALLE. 49 # 6-29 APTO  403 B CON. C</v>
          </cell>
          <cell r="AO50" t="str">
            <v>8766210</v>
          </cell>
          <cell r="AP50" t="str">
            <v>S</v>
          </cell>
          <cell r="AQ50">
            <v>0</v>
          </cell>
          <cell r="AR50" t="str">
            <v>11</v>
          </cell>
          <cell r="AS50" t="str">
            <v>BACHILLER ACADEMICO</v>
          </cell>
          <cell r="AT50" t="str">
            <v>TECG. EN SISTEMATIZACION DE DATOS</v>
          </cell>
          <cell r="AV50">
            <v>23</v>
          </cell>
          <cell r="AW50">
            <v>3</v>
          </cell>
          <cell r="AX50">
            <v>0</v>
          </cell>
          <cell r="AY50" t="str">
            <v>N</v>
          </cell>
          <cell r="AZ50">
            <v>0</v>
          </cell>
          <cell r="BA50">
            <v>0</v>
          </cell>
          <cell r="BB50">
            <v>0</v>
          </cell>
          <cell r="BD50">
            <v>0</v>
          </cell>
          <cell r="BE50">
            <v>0</v>
          </cell>
          <cell r="BF50">
            <v>0</v>
          </cell>
          <cell r="BK50" t="str">
            <v>MIGRACION</v>
          </cell>
          <cell r="BL50" t="str">
            <v>79387887@aerocivil.gov.co</v>
          </cell>
          <cell r="BU50" t="str">
            <v>N</v>
          </cell>
          <cell r="CC50" t="str">
            <v>N</v>
          </cell>
          <cell r="CD50" t="str">
            <v>N</v>
          </cell>
          <cell r="CG50">
            <v>0</v>
          </cell>
          <cell r="CH50">
            <v>0</v>
          </cell>
          <cell r="CI50">
            <v>0</v>
          </cell>
          <cell r="CM50" t="str">
            <v>N</v>
          </cell>
          <cell r="CN50" t="str">
            <v>N</v>
          </cell>
        </row>
        <row r="51">
          <cell r="D51">
            <v>79602826</v>
          </cell>
          <cell r="E51" t="str">
            <v>94372</v>
          </cell>
          <cell r="F51" t="str">
            <v>MARTINEZ ZEA</v>
          </cell>
          <cell r="G51" t="str">
            <v>CIRO RICARDO</v>
          </cell>
          <cell r="H51" t="str">
            <v>C</v>
          </cell>
          <cell r="I51">
            <v>169</v>
          </cell>
          <cell r="J51" t="str">
            <v>COLOMBIA</v>
          </cell>
          <cell r="K51">
            <v>11</v>
          </cell>
          <cell r="L51" t="str">
            <v>DISTRITO CAPITAL</v>
          </cell>
          <cell r="M51">
            <v>1</v>
          </cell>
          <cell r="N51" t="str">
            <v>BOGOTA</v>
          </cell>
          <cell r="P51">
            <v>169</v>
          </cell>
          <cell r="Q51" t="str">
            <v>COLOMBIA</v>
          </cell>
          <cell r="R51" t="str">
            <v>M</v>
          </cell>
          <cell r="S51" t="str">
            <v>P</v>
          </cell>
          <cell r="T51" t="str">
            <v>79602826</v>
          </cell>
          <cell r="U51">
            <v>55</v>
          </cell>
          <cell r="V51">
            <v>169</v>
          </cell>
          <cell r="W51" t="str">
            <v>COLOMBIA</v>
          </cell>
          <cell r="X51">
            <v>15</v>
          </cell>
          <cell r="Y51" t="str">
            <v>BOYACA</v>
          </cell>
          <cell r="Z51">
            <v>1</v>
          </cell>
          <cell r="AA51" t="str">
            <v>TUNJA</v>
          </cell>
          <cell r="AC51">
            <v>27077</v>
          </cell>
          <cell r="AD51">
            <v>49</v>
          </cell>
          <cell r="AE51">
            <v>169</v>
          </cell>
          <cell r="AF51" t="str">
            <v>COLOMBIA</v>
          </cell>
          <cell r="AG51">
            <v>41</v>
          </cell>
          <cell r="AH51" t="str">
            <v>HUILA</v>
          </cell>
          <cell r="AI51">
            <v>1</v>
          </cell>
          <cell r="AJ51" t="str">
            <v>NEIVA</v>
          </cell>
          <cell r="AL51" t="str">
            <v>CRA 48 # 6 159</v>
          </cell>
          <cell r="AM51" t="str">
            <v>SANTORINI</v>
          </cell>
          <cell r="AO51" t="str">
            <v>8757049</v>
          </cell>
          <cell r="AP51" t="str">
            <v>C</v>
          </cell>
          <cell r="AQ51">
            <v>3</v>
          </cell>
          <cell r="AR51" t="str">
            <v>11</v>
          </cell>
          <cell r="AS51" t="str">
            <v>BACHILLER ACADEMICO</v>
          </cell>
          <cell r="AT51" t="str">
            <v>ING. DE SISTEMAS</v>
          </cell>
          <cell r="AU51" t="str">
            <v>252559646CND</v>
          </cell>
          <cell r="AV51">
            <v>9</v>
          </cell>
          <cell r="AW51">
            <v>5</v>
          </cell>
          <cell r="AX51">
            <v>0</v>
          </cell>
          <cell r="AY51" t="str">
            <v>N</v>
          </cell>
          <cell r="AZ51">
            <v>0</v>
          </cell>
          <cell r="BA51">
            <v>0</v>
          </cell>
          <cell r="BB51">
            <v>0</v>
          </cell>
          <cell r="BD51">
            <v>0</v>
          </cell>
          <cell r="BE51">
            <v>0</v>
          </cell>
          <cell r="BF51">
            <v>0</v>
          </cell>
          <cell r="BK51" t="str">
            <v>MIGRACION</v>
          </cell>
          <cell r="BL51" t="str">
            <v>79602826@aerocivil.gov.co</v>
          </cell>
          <cell r="BM51" t="str">
            <v>rimartin@aerocivil.gov.co</v>
          </cell>
          <cell r="BU51" t="str">
            <v>N</v>
          </cell>
          <cell r="CC51" t="str">
            <v>N</v>
          </cell>
          <cell r="CD51" t="str">
            <v>N</v>
          </cell>
          <cell r="CF51" t="str">
            <v>13</v>
          </cell>
          <cell r="CG51">
            <v>0</v>
          </cell>
          <cell r="CH51">
            <v>0</v>
          </cell>
          <cell r="CI51">
            <v>0</v>
          </cell>
          <cell r="CM51" t="str">
            <v>N</v>
          </cell>
          <cell r="CN51" t="str">
            <v>N</v>
          </cell>
        </row>
        <row r="52">
          <cell r="D52">
            <v>17650274</v>
          </cell>
          <cell r="E52" t="str">
            <v>502758</v>
          </cell>
          <cell r="F52" t="str">
            <v>GARZON MARIN</v>
          </cell>
          <cell r="G52" t="str">
            <v>JOSE ALBERTO</v>
          </cell>
          <cell r="H52" t="str">
            <v>C</v>
          </cell>
          <cell r="I52">
            <v>169</v>
          </cell>
          <cell r="J52" t="str">
            <v>COLOMBIA</v>
          </cell>
          <cell r="K52">
            <v>18</v>
          </cell>
          <cell r="L52" t="str">
            <v>CAQUETA</v>
          </cell>
          <cell r="M52">
            <v>1</v>
          </cell>
          <cell r="N52" t="str">
            <v>FLORENCIA</v>
          </cell>
          <cell r="P52">
            <v>169</v>
          </cell>
          <cell r="Q52" t="str">
            <v>COLOMBIA</v>
          </cell>
          <cell r="R52" t="str">
            <v>M</v>
          </cell>
          <cell r="S52" t="str">
            <v>P</v>
          </cell>
          <cell r="T52" t="str">
            <v>17650274</v>
          </cell>
          <cell r="U52">
            <v>43</v>
          </cell>
          <cell r="V52">
            <v>169</v>
          </cell>
          <cell r="W52" t="str">
            <v>COLOMBIA</v>
          </cell>
          <cell r="X52">
            <v>18</v>
          </cell>
          <cell r="Y52" t="str">
            <v>CAQUETA</v>
          </cell>
          <cell r="Z52">
            <v>1</v>
          </cell>
          <cell r="AA52" t="str">
            <v>FLORENCIA</v>
          </cell>
          <cell r="AC52">
            <v>26783</v>
          </cell>
          <cell r="AD52">
            <v>49</v>
          </cell>
          <cell r="AE52">
            <v>169</v>
          </cell>
          <cell r="AF52" t="str">
            <v>COLOMBIA</v>
          </cell>
          <cell r="AG52">
            <v>41</v>
          </cell>
          <cell r="AH52" t="str">
            <v>HUILA</v>
          </cell>
          <cell r="AI52">
            <v>1</v>
          </cell>
          <cell r="AJ52" t="str">
            <v>NEIVA</v>
          </cell>
          <cell r="AL52" t="str">
            <v>VEREDA RINCON DE CONTADOR</v>
          </cell>
          <cell r="AM52" t="str">
            <v>LOS PINOS</v>
          </cell>
          <cell r="AO52" t="str">
            <v>3152648690</v>
          </cell>
          <cell r="AP52" t="str">
            <v>C</v>
          </cell>
          <cell r="AR52" t="str">
            <v>11</v>
          </cell>
          <cell r="AS52" t="str">
            <v>bachiller academico</v>
          </cell>
          <cell r="AT52" t="str">
            <v>TECNICO ELECTRICISTA</v>
          </cell>
          <cell r="AU52" t="str">
            <v>1765027489560</v>
          </cell>
          <cell r="AV52">
            <v>0</v>
          </cell>
          <cell r="AW52">
            <v>1</v>
          </cell>
          <cell r="AX52">
            <v>0</v>
          </cell>
          <cell r="AZ52">
            <v>0</v>
          </cell>
          <cell r="BA52">
            <v>0</v>
          </cell>
          <cell r="BB52">
            <v>0</v>
          </cell>
          <cell r="BD52">
            <v>15</v>
          </cell>
          <cell r="BE52">
            <v>0</v>
          </cell>
          <cell r="BF52">
            <v>0</v>
          </cell>
          <cell r="BL52" t="str">
            <v>17650274@aerocivil.gov.co</v>
          </cell>
          <cell r="BM52" t="str">
            <v>garzonjose1973@gmail.com</v>
          </cell>
          <cell r="BO52" t="str">
            <v>3178950965</v>
          </cell>
          <cell r="BU52" t="str">
            <v>N</v>
          </cell>
          <cell r="CC52" t="str">
            <v>N</v>
          </cell>
          <cell r="CD52" t="str">
            <v>N</v>
          </cell>
          <cell r="CF52" t="str">
            <v>2524</v>
          </cell>
          <cell r="CH52">
            <v>0</v>
          </cell>
          <cell r="CI52">
            <v>0</v>
          </cell>
          <cell r="CM52" t="str">
            <v>N</v>
          </cell>
          <cell r="CN52" t="str">
            <v>N</v>
          </cell>
        </row>
        <row r="53">
          <cell r="D53">
            <v>17648579</v>
          </cell>
          <cell r="E53" t="str">
            <v>16212</v>
          </cell>
          <cell r="F53" t="str">
            <v>ROJAS GUEVARA</v>
          </cell>
          <cell r="G53" t="str">
            <v>JUAN GABRIEL</v>
          </cell>
          <cell r="H53" t="str">
            <v>C</v>
          </cell>
          <cell r="I53">
            <v>169</v>
          </cell>
          <cell r="J53" t="str">
            <v>COLOMBIA</v>
          </cell>
          <cell r="K53">
            <v>18</v>
          </cell>
          <cell r="L53" t="str">
            <v>CAQUETA</v>
          </cell>
          <cell r="M53">
            <v>1</v>
          </cell>
          <cell r="N53" t="str">
            <v>FLORENCIA</v>
          </cell>
          <cell r="P53">
            <v>169</v>
          </cell>
          <cell r="Q53" t="str">
            <v>COLOMBIA</v>
          </cell>
          <cell r="R53" t="str">
            <v>M</v>
          </cell>
          <cell r="S53" t="str">
            <v>S</v>
          </cell>
          <cell r="T53" t="str">
            <v>17648579</v>
          </cell>
          <cell r="U53">
            <v>55</v>
          </cell>
          <cell r="V53">
            <v>169</v>
          </cell>
          <cell r="W53" t="str">
            <v>COLOMBIA</v>
          </cell>
          <cell r="X53">
            <v>18</v>
          </cell>
          <cell r="Y53" t="str">
            <v>CAQUETA</v>
          </cell>
          <cell r="Z53">
            <v>1</v>
          </cell>
          <cell r="AA53" t="str">
            <v>FLORENCIA</v>
          </cell>
          <cell r="AC53">
            <v>26318</v>
          </cell>
          <cell r="AD53">
            <v>51</v>
          </cell>
          <cell r="AE53">
            <v>169</v>
          </cell>
          <cell r="AF53" t="str">
            <v>COLOMBIA</v>
          </cell>
          <cell r="AG53">
            <v>41</v>
          </cell>
          <cell r="AH53" t="str">
            <v>HUILA</v>
          </cell>
          <cell r="AI53">
            <v>1</v>
          </cell>
          <cell r="AJ53" t="str">
            <v>NEIVA</v>
          </cell>
          <cell r="AL53" t="str">
            <v>CALLE 18 # 42-00</v>
          </cell>
          <cell r="AM53" t="str">
            <v>VERGEL CASA 12</v>
          </cell>
          <cell r="AO53" t="str">
            <v>8637025</v>
          </cell>
          <cell r="AP53" t="str">
            <v>C</v>
          </cell>
          <cell r="AQ53">
            <v>1</v>
          </cell>
          <cell r="AR53" t="str">
            <v>11</v>
          </cell>
          <cell r="AS53" t="str">
            <v>BACHILLER ACADEMICO</v>
          </cell>
          <cell r="AT53" t="str">
            <v>Administrador de Empresas</v>
          </cell>
          <cell r="AV53">
            <v>14</v>
          </cell>
          <cell r="AW53">
            <v>9</v>
          </cell>
          <cell r="AX53">
            <v>0</v>
          </cell>
          <cell r="AY53" t="str">
            <v>N</v>
          </cell>
          <cell r="AZ53">
            <v>0</v>
          </cell>
          <cell r="BA53">
            <v>0</v>
          </cell>
          <cell r="BB53">
            <v>0</v>
          </cell>
          <cell r="BD53">
            <v>2</v>
          </cell>
          <cell r="BE53">
            <v>0</v>
          </cell>
          <cell r="BF53">
            <v>0</v>
          </cell>
          <cell r="BK53" t="str">
            <v>MIGRACION</v>
          </cell>
          <cell r="BL53" t="str">
            <v>17648579@aerocivil.gov.co</v>
          </cell>
          <cell r="BU53" t="str">
            <v>N</v>
          </cell>
          <cell r="CC53" t="str">
            <v>N</v>
          </cell>
          <cell r="CD53" t="str">
            <v>N</v>
          </cell>
          <cell r="CG53">
            <v>0</v>
          </cell>
          <cell r="CH53">
            <v>0</v>
          </cell>
          <cell r="CI53">
            <v>0</v>
          </cell>
          <cell r="CM53" t="str">
            <v>N</v>
          </cell>
          <cell r="CN53" t="str">
            <v>N</v>
          </cell>
        </row>
        <row r="54">
          <cell r="D54">
            <v>1121215438</v>
          </cell>
          <cell r="E54" t="str">
            <v>545650</v>
          </cell>
          <cell r="F54" t="str">
            <v>GARZON DA COSTA</v>
          </cell>
          <cell r="G54" t="str">
            <v>JOSE ANDERSON</v>
          </cell>
          <cell r="H54" t="str">
            <v>C</v>
          </cell>
          <cell r="I54">
            <v>169</v>
          </cell>
          <cell r="J54" t="str">
            <v>COLOMBIA</v>
          </cell>
          <cell r="K54">
            <v>91</v>
          </cell>
          <cell r="L54" t="str">
            <v>AMAZONAS</v>
          </cell>
          <cell r="M54">
            <v>1</v>
          </cell>
          <cell r="N54" t="str">
            <v>LETICIA</v>
          </cell>
          <cell r="R54" t="str">
            <v>M</v>
          </cell>
          <cell r="S54" t="str">
            <v>S</v>
          </cell>
          <cell r="T54" t="str">
            <v>1121215438</v>
          </cell>
          <cell r="U54">
            <v>43</v>
          </cell>
          <cell r="V54">
            <v>169</v>
          </cell>
          <cell r="W54" t="str">
            <v>COLOMBIA</v>
          </cell>
          <cell r="X54">
            <v>18</v>
          </cell>
          <cell r="Y54" t="str">
            <v>CAQUETA</v>
          </cell>
          <cell r="Z54">
            <v>1</v>
          </cell>
          <cell r="AA54" t="str">
            <v>FLORENCIA</v>
          </cell>
          <cell r="AC54">
            <v>35114</v>
          </cell>
          <cell r="AD54">
            <v>27</v>
          </cell>
          <cell r="AE54">
            <v>169</v>
          </cell>
          <cell r="AF54" t="str">
            <v>COLOMBIA</v>
          </cell>
          <cell r="AG54">
            <v>41</v>
          </cell>
          <cell r="AH54" t="str">
            <v>HUILA</v>
          </cell>
          <cell r="AI54">
            <v>1</v>
          </cell>
          <cell r="AJ54" t="str">
            <v>NEIVA</v>
          </cell>
          <cell r="AL54" t="str">
            <v>CL 70A    25 12</v>
          </cell>
          <cell r="AM54" t="str">
            <v>TERRAZA DE ALGARROBO</v>
          </cell>
          <cell r="AO54" t="str">
            <v>3105783681</v>
          </cell>
          <cell r="AP54" t="str">
            <v>S</v>
          </cell>
          <cell r="AR54" t="str">
            <v>11</v>
          </cell>
          <cell r="AS54" t="str">
            <v>bachiller acadaemico</v>
          </cell>
          <cell r="AT54" t="str">
            <v>BACHILLER ACADEMICO</v>
          </cell>
          <cell r="BL54" t="str">
            <v>1121215438@aerocivil.gov.co</v>
          </cell>
          <cell r="BM54" t="str">
            <v>josejash1@gmail.com</v>
          </cell>
          <cell r="BN54" t="str">
            <v>425100</v>
          </cell>
          <cell r="BT54" t="str">
            <v>B</v>
          </cell>
          <cell r="BU54" t="str">
            <v>N</v>
          </cell>
          <cell r="CC54" t="str">
            <v>N</v>
          </cell>
          <cell r="CD54" t="str">
            <v>N</v>
          </cell>
          <cell r="CH54">
            <v>0</v>
          </cell>
          <cell r="CI54">
            <v>0</v>
          </cell>
          <cell r="CM54" t="str">
            <v>N</v>
          </cell>
          <cell r="CN54" t="str">
            <v>N</v>
          </cell>
        </row>
        <row r="55">
          <cell r="D55">
            <v>12129118</v>
          </cell>
          <cell r="E55" t="str">
            <v>15652</v>
          </cell>
          <cell r="F55" t="str">
            <v>TAFUR CAMACHO</v>
          </cell>
          <cell r="G55" t="str">
            <v>CARLOS ALBERTO</v>
          </cell>
          <cell r="H55" t="str">
            <v>C</v>
          </cell>
          <cell r="I55">
            <v>169</v>
          </cell>
          <cell r="J55" t="str">
            <v>COLOMBIA</v>
          </cell>
          <cell r="K55">
            <v>41</v>
          </cell>
          <cell r="L55" t="str">
            <v>HUILA</v>
          </cell>
          <cell r="M55">
            <v>1</v>
          </cell>
          <cell r="N55" t="str">
            <v>NEIVA</v>
          </cell>
          <cell r="P55">
            <v>169</v>
          </cell>
          <cell r="Q55" t="str">
            <v>COLOMBIA</v>
          </cell>
          <cell r="R55" t="str">
            <v>M</v>
          </cell>
          <cell r="S55" t="str">
            <v>S</v>
          </cell>
          <cell r="T55" t="str">
            <v>12129118</v>
          </cell>
          <cell r="U55">
            <v>42</v>
          </cell>
          <cell r="V55">
            <v>169</v>
          </cell>
          <cell r="W55" t="str">
            <v>COLOMBIA</v>
          </cell>
          <cell r="X55">
            <v>18</v>
          </cell>
          <cell r="Y55" t="str">
            <v>CAQUETA</v>
          </cell>
          <cell r="Z55">
            <v>753</v>
          </cell>
          <cell r="AA55" t="str">
            <v>SAN VICENTE DEL CAGUAN</v>
          </cell>
          <cell r="AC55">
            <v>23836</v>
          </cell>
          <cell r="AD55">
            <v>57</v>
          </cell>
          <cell r="AE55">
            <v>169</v>
          </cell>
          <cell r="AF55" t="str">
            <v>COLOMBIA</v>
          </cell>
          <cell r="AG55">
            <v>41</v>
          </cell>
          <cell r="AH55" t="str">
            <v>HUILA</v>
          </cell>
          <cell r="AI55">
            <v>1</v>
          </cell>
          <cell r="AJ55" t="str">
            <v>NEIVA</v>
          </cell>
          <cell r="AL55" t="str">
            <v>CALLE 19  SUR # 30 - 54</v>
          </cell>
          <cell r="AO55" t="str">
            <v>8734173</v>
          </cell>
          <cell r="AP55" t="str">
            <v>C</v>
          </cell>
          <cell r="AQ55">
            <v>4</v>
          </cell>
          <cell r="AR55" t="str">
            <v>2</v>
          </cell>
          <cell r="AS55" t="str">
            <v>BACHILLER ACADEMICO</v>
          </cell>
          <cell r="AV55">
            <v>19</v>
          </cell>
          <cell r="AW55">
            <v>2</v>
          </cell>
          <cell r="AX55">
            <v>0</v>
          </cell>
          <cell r="AY55" t="str">
            <v>N</v>
          </cell>
          <cell r="AZ55">
            <v>0</v>
          </cell>
          <cell r="BA55">
            <v>0</v>
          </cell>
          <cell r="BB55">
            <v>0</v>
          </cell>
          <cell r="BD55">
            <v>0</v>
          </cell>
          <cell r="BE55">
            <v>0</v>
          </cell>
          <cell r="BF55">
            <v>0</v>
          </cell>
          <cell r="BK55" t="str">
            <v>MIGRACION</v>
          </cell>
          <cell r="BL55" t="str">
            <v>12129118@aerocivil.gov.co</v>
          </cell>
          <cell r="BU55" t="str">
            <v>N</v>
          </cell>
          <cell r="CC55" t="str">
            <v>N</v>
          </cell>
          <cell r="CD55" t="str">
            <v>N</v>
          </cell>
          <cell r="CM55" t="str">
            <v>N</v>
          </cell>
          <cell r="CN55" t="str">
            <v>N</v>
          </cell>
        </row>
        <row r="56">
          <cell r="D56">
            <v>12139842</v>
          </cell>
          <cell r="E56" t="str">
            <v>15654</v>
          </cell>
          <cell r="F56" t="str">
            <v>TOVAR ARTUNDUAGA</v>
          </cell>
          <cell r="G56" t="str">
            <v>RODRIGO</v>
          </cell>
          <cell r="H56" t="str">
            <v>C</v>
          </cell>
          <cell r="I56">
            <v>169</v>
          </cell>
          <cell r="J56" t="str">
            <v>COLOMBIA</v>
          </cell>
          <cell r="K56">
            <v>41</v>
          </cell>
          <cell r="L56" t="str">
            <v>HUILA</v>
          </cell>
          <cell r="M56">
            <v>1</v>
          </cell>
          <cell r="N56" t="str">
            <v>NEIVA</v>
          </cell>
          <cell r="P56">
            <v>169</v>
          </cell>
          <cell r="Q56" t="str">
            <v>COLOMBIA</v>
          </cell>
          <cell r="R56" t="str">
            <v>M</v>
          </cell>
          <cell r="S56" t="str">
            <v>P</v>
          </cell>
          <cell r="T56" t="str">
            <v>12139842</v>
          </cell>
          <cell r="U56">
            <v>41</v>
          </cell>
          <cell r="V56">
            <v>169</v>
          </cell>
          <cell r="W56" t="str">
            <v>COLOMBIA</v>
          </cell>
          <cell r="X56">
            <v>18</v>
          </cell>
          <cell r="Y56" t="str">
            <v>CAQUETA</v>
          </cell>
          <cell r="Z56">
            <v>753</v>
          </cell>
          <cell r="AA56" t="str">
            <v>SAN VICENTE DEL CAGUAN</v>
          </cell>
          <cell r="AC56">
            <v>25442</v>
          </cell>
          <cell r="AD56">
            <v>53</v>
          </cell>
          <cell r="AE56">
            <v>169</v>
          </cell>
          <cell r="AF56" t="str">
            <v>COLOMBIA</v>
          </cell>
          <cell r="AG56">
            <v>41</v>
          </cell>
          <cell r="AH56" t="str">
            <v>HUILA</v>
          </cell>
          <cell r="AI56">
            <v>1</v>
          </cell>
          <cell r="AJ56" t="str">
            <v>NEIVA</v>
          </cell>
          <cell r="AL56" t="str">
            <v>CALLE60 # 1A 29</v>
          </cell>
          <cell r="AM56" t="str">
            <v>LAS MERCEDES NEIVA</v>
          </cell>
          <cell r="AO56" t="str">
            <v>8768288</v>
          </cell>
          <cell r="AP56" t="str">
            <v>U</v>
          </cell>
          <cell r="AQ56">
            <v>3</v>
          </cell>
          <cell r="AR56" t="str">
            <v>11</v>
          </cell>
          <cell r="AS56" t="str">
            <v>BACHILLER ACADEMICO</v>
          </cell>
          <cell r="AV56">
            <v>19</v>
          </cell>
          <cell r="AW56">
            <v>9</v>
          </cell>
          <cell r="AX56">
            <v>0</v>
          </cell>
          <cell r="AY56" t="str">
            <v>N</v>
          </cell>
          <cell r="AZ56">
            <v>0</v>
          </cell>
          <cell r="BA56">
            <v>0</v>
          </cell>
          <cell r="BB56">
            <v>0</v>
          </cell>
          <cell r="BD56">
            <v>0</v>
          </cell>
          <cell r="BE56">
            <v>0</v>
          </cell>
          <cell r="BF56">
            <v>0</v>
          </cell>
          <cell r="BK56" t="str">
            <v>MIGRACION</v>
          </cell>
          <cell r="BL56" t="str">
            <v>12139842@aerocivil.gov.co</v>
          </cell>
          <cell r="BO56" t="str">
            <v>3116306278</v>
          </cell>
          <cell r="BU56" t="str">
            <v>N</v>
          </cell>
          <cell r="CC56" t="str">
            <v>N</v>
          </cell>
          <cell r="CD56" t="str">
            <v>N</v>
          </cell>
          <cell r="CG56">
            <v>0</v>
          </cell>
          <cell r="CH56">
            <v>0</v>
          </cell>
          <cell r="CI56">
            <v>0</v>
          </cell>
          <cell r="CM56" t="str">
            <v>N</v>
          </cell>
          <cell r="CN56" t="str">
            <v>N</v>
          </cell>
        </row>
        <row r="57">
          <cell r="D57">
            <v>14318879</v>
          </cell>
          <cell r="E57" t="str">
            <v>15870</v>
          </cell>
          <cell r="F57" t="str">
            <v>MACHADO VILLARREAL</v>
          </cell>
          <cell r="G57" t="str">
            <v>RODOLFO</v>
          </cell>
          <cell r="H57" t="str">
            <v>C</v>
          </cell>
          <cell r="I57">
            <v>169</v>
          </cell>
          <cell r="J57" t="str">
            <v>COLOMBIA</v>
          </cell>
          <cell r="K57">
            <v>73</v>
          </cell>
          <cell r="L57" t="str">
            <v>TOLIMA</v>
          </cell>
          <cell r="M57">
            <v>349</v>
          </cell>
          <cell r="N57" t="str">
            <v>HONDA</v>
          </cell>
          <cell r="P57">
            <v>169</v>
          </cell>
          <cell r="Q57" t="str">
            <v>COLOMBIA</v>
          </cell>
          <cell r="R57" t="str">
            <v>M</v>
          </cell>
          <cell r="S57" t="str">
            <v>S</v>
          </cell>
          <cell r="T57" t="str">
            <v>14318879</v>
          </cell>
          <cell r="U57">
            <v>40</v>
          </cell>
          <cell r="V57">
            <v>169</v>
          </cell>
          <cell r="W57" t="str">
            <v>COLOMBIA</v>
          </cell>
          <cell r="X57">
            <v>20</v>
          </cell>
          <cell r="Y57" t="str">
            <v>CESAR</v>
          </cell>
          <cell r="Z57">
            <v>13</v>
          </cell>
          <cell r="AA57" t="str">
            <v>AGUSTIN CODAZZI</v>
          </cell>
          <cell r="AC57">
            <v>23094</v>
          </cell>
          <cell r="AD57">
            <v>59</v>
          </cell>
          <cell r="AE57">
            <v>169</v>
          </cell>
          <cell r="AF57" t="str">
            <v>COLOMBIA</v>
          </cell>
          <cell r="AG57">
            <v>41</v>
          </cell>
          <cell r="AH57" t="str">
            <v>HUILA</v>
          </cell>
          <cell r="AI57">
            <v>1</v>
          </cell>
          <cell r="AJ57" t="str">
            <v>NEIVA</v>
          </cell>
          <cell r="AL57" t="str">
            <v>KR 8C    27 43</v>
          </cell>
          <cell r="AM57" t="str">
            <v>LOS  CAMBULOS</v>
          </cell>
          <cell r="AN57" t="str">
            <v>0</v>
          </cell>
          <cell r="AO57" t="str">
            <v>O98   8654620</v>
          </cell>
          <cell r="AP57" t="str">
            <v>C</v>
          </cell>
          <cell r="AQ57">
            <v>2</v>
          </cell>
          <cell r="AR57" t="str">
            <v>11</v>
          </cell>
          <cell r="AS57" t="str">
            <v>BACHILLER COMERCIAL</v>
          </cell>
          <cell r="AT57" t="str">
            <v>LICENCIATURA E CIENCIAS NATURALES Y MEDIO AMBIENTE</v>
          </cell>
          <cell r="AU57" t="str">
            <v>ACTA 494 DE 30/03/12</v>
          </cell>
          <cell r="AY57" t="str">
            <v>N</v>
          </cell>
          <cell r="BK57" t="str">
            <v>MIGRACION</v>
          </cell>
          <cell r="BL57" t="str">
            <v>14318879@aerocivil.gov.co</v>
          </cell>
          <cell r="BM57" t="str">
            <v>mac.villa.45@hotmail.com</v>
          </cell>
          <cell r="BN57" t="str">
            <v>0</v>
          </cell>
          <cell r="BO57" t="str">
            <v>3116303575</v>
          </cell>
          <cell r="BP57" t="str">
            <v>0</v>
          </cell>
          <cell r="BQ57" t="str">
            <v>00</v>
          </cell>
          <cell r="BR57" t="str">
            <v>0</v>
          </cell>
          <cell r="BU57" t="str">
            <v>N</v>
          </cell>
          <cell r="CA57" t="str">
            <v>0</v>
          </cell>
          <cell r="CC57" t="str">
            <v>N</v>
          </cell>
          <cell r="CD57" t="str">
            <v>N</v>
          </cell>
          <cell r="CF57" t="str">
            <v>0</v>
          </cell>
          <cell r="CG57">
            <v>0</v>
          </cell>
          <cell r="CH57">
            <v>0</v>
          </cell>
          <cell r="CI57">
            <v>0</v>
          </cell>
          <cell r="CM57" t="str">
            <v>N</v>
          </cell>
          <cell r="CN57" t="str">
            <v>N</v>
          </cell>
        </row>
        <row r="58">
          <cell r="D58">
            <v>6894412</v>
          </cell>
          <cell r="E58" t="str">
            <v>15390</v>
          </cell>
          <cell r="F58" t="str">
            <v>RAMOS NEGRETE</v>
          </cell>
          <cell r="G58" t="str">
            <v>BENJAMIN RAMON</v>
          </cell>
          <cell r="H58" t="str">
            <v>C</v>
          </cell>
          <cell r="I58">
            <v>169</v>
          </cell>
          <cell r="J58" t="str">
            <v>COLOMBIA</v>
          </cell>
          <cell r="K58">
            <v>23</v>
          </cell>
          <cell r="L58" t="str">
            <v>CORDOBA</v>
          </cell>
          <cell r="M58">
            <v>1</v>
          </cell>
          <cell r="N58" t="str">
            <v>MONTERIA</v>
          </cell>
          <cell r="P58">
            <v>169</v>
          </cell>
          <cell r="Q58" t="str">
            <v>COLOMBIA</v>
          </cell>
          <cell r="R58" t="str">
            <v>M</v>
          </cell>
          <cell r="S58" t="str">
            <v>S</v>
          </cell>
          <cell r="T58" t="str">
            <v>6894412</v>
          </cell>
          <cell r="U58">
            <v>13</v>
          </cell>
          <cell r="V58">
            <v>169</v>
          </cell>
          <cell r="W58" t="str">
            <v>COLOMBIA</v>
          </cell>
          <cell r="X58">
            <v>23</v>
          </cell>
          <cell r="Y58" t="str">
            <v>CORDOBA</v>
          </cell>
          <cell r="Z58">
            <v>1</v>
          </cell>
          <cell r="AA58" t="str">
            <v>MONTERIA</v>
          </cell>
          <cell r="AC58">
            <v>23172</v>
          </cell>
          <cell r="AD58">
            <v>59</v>
          </cell>
          <cell r="AE58">
            <v>169</v>
          </cell>
          <cell r="AF58" t="str">
            <v>COLOMBIA</v>
          </cell>
          <cell r="AG58">
            <v>41</v>
          </cell>
          <cell r="AH58" t="str">
            <v>HUILA</v>
          </cell>
          <cell r="AI58">
            <v>1</v>
          </cell>
          <cell r="AJ58" t="str">
            <v>NEIVA</v>
          </cell>
          <cell r="AL58" t="str">
            <v>CRA 5 A # 74 -09</v>
          </cell>
          <cell r="AO58" t="str">
            <v>3118563990</v>
          </cell>
          <cell r="AP58" t="str">
            <v>S</v>
          </cell>
          <cell r="AQ58">
            <v>1</v>
          </cell>
          <cell r="AR58" t="str">
            <v>3</v>
          </cell>
          <cell r="AS58" t="str">
            <v>BACHILLER ACADEMICO</v>
          </cell>
          <cell r="AV58">
            <v>25</v>
          </cell>
          <cell r="AW58">
            <v>9</v>
          </cell>
          <cell r="AX58">
            <v>0</v>
          </cell>
          <cell r="AY58" t="str">
            <v>N</v>
          </cell>
          <cell r="AZ58">
            <v>0</v>
          </cell>
          <cell r="BA58">
            <v>0</v>
          </cell>
          <cell r="BB58">
            <v>0</v>
          </cell>
          <cell r="BD58">
            <v>0</v>
          </cell>
          <cell r="BE58">
            <v>0</v>
          </cell>
          <cell r="BF58">
            <v>0</v>
          </cell>
          <cell r="BK58" t="str">
            <v>MIGRACION</v>
          </cell>
          <cell r="BL58" t="str">
            <v>6894412@aerocivil.gov.co</v>
          </cell>
          <cell r="BU58" t="str">
            <v>N</v>
          </cell>
          <cell r="CC58" t="str">
            <v>N</v>
          </cell>
          <cell r="CD58" t="str">
            <v>N</v>
          </cell>
          <cell r="CM58" t="str">
            <v>N</v>
          </cell>
          <cell r="CN58" t="str">
            <v>N</v>
          </cell>
        </row>
        <row r="59">
          <cell r="D59">
            <v>12128495</v>
          </cell>
          <cell r="E59" t="str">
            <v>15650</v>
          </cell>
          <cell r="F59" t="str">
            <v>BOHORQUEZ VALLEJO</v>
          </cell>
          <cell r="G59" t="str">
            <v>ERNESTO</v>
          </cell>
          <cell r="H59" t="str">
            <v>C</v>
          </cell>
          <cell r="I59">
            <v>169</v>
          </cell>
          <cell r="J59" t="str">
            <v>COLOMBIA</v>
          </cell>
          <cell r="K59">
            <v>41</v>
          </cell>
          <cell r="L59" t="str">
            <v>HUILA</v>
          </cell>
          <cell r="M59">
            <v>1</v>
          </cell>
          <cell r="N59" t="str">
            <v>NEIVA</v>
          </cell>
          <cell r="P59">
            <v>169</v>
          </cell>
          <cell r="Q59" t="str">
            <v>COLOMBIA</v>
          </cell>
          <cell r="R59" t="str">
            <v>M</v>
          </cell>
          <cell r="S59" t="str">
            <v>P</v>
          </cell>
          <cell r="T59" t="str">
            <v>12128495</v>
          </cell>
          <cell r="U59">
            <v>43</v>
          </cell>
          <cell r="V59">
            <v>169</v>
          </cell>
          <cell r="W59" t="str">
            <v>COLOMBIA</v>
          </cell>
          <cell r="X59">
            <v>63</v>
          </cell>
          <cell r="Y59" t="str">
            <v>QUINDIO</v>
          </cell>
          <cell r="Z59">
            <v>470</v>
          </cell>
          <cell r="AA59" t="str">
            <v>MONTENEGRO</v>
          </cell>
          <cell r="AC59">
            <v>23779</v>
          </cell>
          <cell r="AD59">
            <v>58</v>
          </cell>
          <cell r="AE59">
            <v>169</v>
          </cell>
          <cell r="AF59" t="str">
            <v>COLOMBIA</v>
          </cell>
          <cell r="AG59">
            <v>41</v>
          </cell>
          <cell r="AH59" t="str">
            <v>HUILA</v>
          </cell>
          <cell r="AI59">
            <v>1</v>
          </cell>
          <cell r="AJ59" t="str">
            <v>NEIVA</v>
          </cell>
          <cell r="AL59" t="str">
            <v>CALLE 36 # 7-46</v>
          </cell>
          <cell r="AM59" t="str">
            <v>LAS GRANJAS</v>
          </cell>
          <cell r="AO59" t="str">
            <v>8758198 ext 1814</v>
          </cell>
          <cell r="AP59" t="str">
            <v>C</v>
          </cell>
          <cell r="AQ59">
            <v>4</v>
          </cell>
          <cell r="AR59" t="str">
            <v>11</v>
          </cell>
          <cell r="AS59" t="str">
            <v>BACHILLER ACADEMICO</v>
          </cell>
          <cell r="AV59">
            <v>24</v>
          </cell>
          <cell r="AW59">
            <v>6</v>
          </cell>
          <cell r="AX59">
            <v>0</v>
          </cell>
          <cell r="AY59" t="str">
            <v>N</v>
          </cell>
          <cell r="AZ59">
            <v>0</v>
          </cell>
          <cell r="BA59">
            <v>0</v>
          </cell>
          <cell r="BB59">
            <v>0</v>
          </cell>
          <cell r="BD59">
            <v>0</v>
          </cell>
          <cell r="BE59">
            <v>0</v>
          </cell>
          <cell r="BF59">
            <v>0</v>
          </cell>
          <cell r="BK59" t="str">
            <v>MIGRACION</v>
          </cell>
          <cell r="BL59" t="str">
            <v>12128495@aerocivil.gov.co</v>
          </cell>
          <cell r="BM59" t="str">
            <v>erbo06@hotmail.com</v>
          </cell>
          <cell r="BO59" t="str">
            <v>3175603204</v>
          </cell>
          <cell r="BP59" t="str">
            <v>3219140403</v>
          </cell>
          <cell r="BU59" t="str">
            <v>N</v>
          </cell>
          <cell r="CC59" t="str">
            <v>N</v>
          </cell>
          <cell r="CD59" t="str">
            <v>N</v>
          </cell>
          <cell r="CG59">
            <v>0</v>
          </cell>
          <cell r="CH59">
            <v>0</v>
          </cell>
          <cell r="CI59">
            <v>0</v>
          </cell>
          <cell r="CM59" t="str">
            <v>N</v>
          </cell>
          <cell r="CN59" t="str">
            <v>N</v>
          </cell>
        </row>
        <row r="60">
          <cell r="D60">
            <v>79291297</v>
          </cell>
          <cell r="E60" t="str">
            <v>18232</v>
          </cell>
          <cell r="F60" t="str">
            <v>SAENZ GARZON</v>
          </cell>
          <cell r="G60" t="str">
            <v>GILDARDO</v>
          </cell>
          <cell r="H60" t="str">
            <v>C</v>
          </cell>
          <cell r="I60">
            <v>169</v>
          </cell>
          <cell r="J60" t="str">
            <v>COLOMBIA</v>
          </cell>
          <cell r="K60">
            <v>11</v>
          </cell>
          <cell r="L60" t="str">
            <v>DISTRITO CAPITAL</v>
          </cell>
          <cell r="M60">
            <v>1</v>
          </cell>
          <cell r="N60" t="str">
            <v>BOGOTA</v>
          </cell>
          <cell r="P60">
            <v>169</v>
          </cell>
          <cell r="Q60" t="str">
            <v>COLOMBIA</v>
          </cell>
          <cell r="R60" t="str">
            <v>M</v>
          </cell>
          <cell r="S60" t="str">
            <v>P</v>
          </cell>
          <cell r="T60" t="str">
            <v>79291297</v>
          </cell>
          <cell r="U60">
            <v>55</v>
          </cell>
          <cell r="V60">
            <v>169</v>
          </cell>
          <cell r="W60" t="str">
            <v>COLOMBIA</v>
          </cell>
          <cell r="X60">
            <v>73</v>
          </cell>
          <cell r="Y60" t="str">
            <v>TOLIMA</v>
          </cell>
          <cell r="Z60">
            <v>1</v>
          </cell>
          <cell r="AA60" t="str">
            <v>IBAGUE</v>
          </cell>
          <cell r="AC60">
            <v>23213</v>
          </cell>
          <cell r="AD60">
            <v>59</v>
          </cell>
          <cell r="AE60">
            <v>169</v>
          </cell>
          <cell r="AF60" t="str">
            <v>COLOMBIA</v>
          </cell>
          <cell r="AG60">
            <v>41</v>
          </cell>
          <cell r="AH60" t="str">
            <v>HUILA</v>
          </cell>
          <cell r="AI60">
            <v>1</v>
          </cell>
          <cell r="AJ60" t="str">
            <v>NEIVA</v>
          </cell>
          <cell r="AL60" t="str">
            <v>CRA 38C DIG 20-29</v>
          </cell>
          <cell r="AM60" t="str">
            <v>CALIXTO</v>
          </cell>
          <cell r="AO60" t="str">
            <v>8776626</v>
          </cell>
          <cell r="AP60" t="str">
            <v>C</v>
          </cell>
          <cell r="AQ60">
            <v>3</v>
          </cell>
          <cell r="AR60" t="str">
            <v>11</v>
          </cell>
          <cell r="AS60" t="str">
            <v>BACHILLER ACADEMICO</v>
          </cell>
          <cell r="AT60" t="str">
            <v>BACHILLER ACADEMICO</v>
          </cell>
          <cell r="AV60">
            <v>20</v>
          </cell>
          <cell r="AW60">
            <v>8</v>
          </cell>
          <cell r="AX60">
            <v>0</v>
          </cell>
          <cell r="AY60" t="str">
            <v>N</v>
          </cell>
          <cell r="AZ60">
            <v>7</v>
          </cell>
          <cell r="BA60">
            <v>0</v>
          </cell>
          <cell r="BB60">
            <v>0</v>
          </cell>
          <cell r="BD60">
            <v>0</v>
          </cell>
          <cell r="BE60">
            <v>0</v>
          </cell>
          <cell r="BF60">
            <v>0</v>
          </cell>
          <cell r="BK60" t="str">
            <v>MIGRACION</v>
          </cell>
          <cell r="BL60" t="str">
            <v>79291297@aerocivil.gov.co</v>
          </cell>
          <cell r="BM60" t="str">
            <v>flamegilsa@gmail.com</v>
          </cell>
          <cell r="BO60" t="str">
            <v>3156714626</v>
          </cell>
          <cell r="BU60" t="str">
            <v>N</v>
          </cell>
          <cell r="CC60" t="str">
            <v>N</v>
          </cell>
          <cell r="CD60" t="str">
            <v>N</v>
          </cell>
          <cell r="CF60" t="str">
            <v>101</v>
          </cell>
          <cell r="CG60">
            <v>0</v>
          </cell>
          <cell r="CH60">
            <v>0</v>
          </cell>
          <cell r="CI60">
            <v>0</v>
          </cell>
          <cell r="CM60" t="str">
            <v>N</v>
          </cell>
          <cell r="CN60" t="str">
            <v>N</v>
          </cell>
        </row>
        <row r="61">
          <cell r="D61">
            <v>65769838</v>
          </cell>
          <cell r="E61" t="str">
            <v>536752</v>
          </cell>
          <cell r="F61" t="str">
            <v>CULMA GALLEGO</v>
          </cell>
          <cell r="G61" t="str">
            <v>DEIBY JULIET</v>
          </cell>
          <cell r="H61" t="str">
            <v>C</v>
          </cell>
          <cell r="I61">
            <v>169</v>
          </cell>
          <cell r="J61" t="str">
            <v>COLOMBIA</v>
          </cell>
          <cell r="K61">
            <v>73</v>
          </cell>
          <cell r="L61" t="str">
            <v>TOLIMA</v>
          </cell>
          <cell r="M61">
            <v>1</v>
          </cell>
          <cell r="N61" t="str">
            <v>IBAGUE</v>
          </cell>
          <cell r="P61">
            <v>169</v>
          </cell>
          <cell r="Q61" t="str">
            <v>COLOMBIA</v>
          </cell>
          <cell r="R61" t="str">
            <v>F</v>
          </cell>
          <cell r="U61">
            <v>0</v>
          </cell>
          <cell r="V61">
            <v>169</v>
          </cell>
          <cell r="W61" t="str">
            <v>COLOMBIA</v>
          </cell>
          <cell r="X61">
            <v>73</v>
          </cell>
          <cell r="Y61" t="str">
            <v>TOLIMA</v>
          </cell>
          <cell r="Z61">
            <v>1</v>
          </cell>
          <cell r="AA61" t="str">
            <v>IBAGUE</v>
          </cell>
          <cell r="AC61">
            <v>27802</v>
          </cell>
          <cell r="AD61">
            <v>47</v>
          </cell>
          <cell r="AE61">
            <v>169</v>
          </cell>
          <cell r="AF61" t="str">
            <v>COLOMBIA</v>
          </cell>
          <cell r="AG61">
            <v>41</v>
          </cell>
          <cell r="AH61" t="str">
            <v>HUILA</v>
          </cell>
          <cell r="AI61">
            <v>1</v>
          </cell>
          <cell r="AJ61" t="str">
            <v>NEIVA</v>
          </cell>
          <cell r="AL61" t="str">
            <v>CL 70 B 25 90</v>
          </cell>
          <cell r="AN61" t="str">
            <v>01</v>
          </cell>
          <cell r="AO61" t="str">
            <v>3166963559</v>
          </cell>
          <cell r="AP61" t="str">
            <v>C</v>
          </cell>
          <cell r="AQ61">
            <v>0</v>
          </cell>
          <cell r="AR61" t="str">
            <v>11</v>
          </cell>
          <cell r="AS61" t="str">
            <v>BACHILLER</v>
          </cell>
          <cell r="AT61" t="str">
            <v>ADMON. FINANCIERA</v>
          </cell>
          <cell r="AU61" t="str">
            <v>7097602063TLM</v>
          </cell>
          <cell r="AV61">
            <v>5</v>
          </cell>
          <cell r="AZ61">
            <v>2</v>
          </cell>
          <cell r="BA61">
            <v>9</v>
          </cell>
          <cell r="BL61" t="str">
            <v>65769838@aerocivil.gov.co</v>
          </cell>
          <cell r="BM61" t="str">
            <v>deiby.culma@aerocivil.gov.co</v>
          </cell>
          <cell r="BN61" t="str">
            <v>4251000</v>
          </cell>
          <cell r="BO61" t="str">
            <v>3166963559</v>
          </cell>
          <cell r="BP61" t="str">
            <v>2728255</v>
          </cell>
          <cell r="BQ61" t="str">
            <v>M Z A F C A S A 7</v>
          </cell>
          <cell r="BR61" t="str">
            <v>0</v>
          </cell>
          <cell r="BT61" t="str">
            <v>R</v>
          </cell>
          <cell r="BU61" t="str">
            <v>N</v>
          </cell>
          <cell r="CA61" t="str">
            <v>0</v>
          </cell>
          <cell r="CC61" t="str">
            <v>N</v>
          </cell>
          <cell r="CD61" t="str">
            <v>N</v>
          </cell>
          <cell r="CF61" t="str">
            <v>87</v>
          </cell>
          <cell r="CG61">
            <v>0</v>
          </cell>
          <cell r="CH61">
            <v>0</v>
          </cell>
          <cell r="CI61">
            <v>0</v>
          </cell>
          <cell r="CM61" t="str">
            <v>N</v>
          </cell>
          <cell r="CN61" t="str">
            <v>N</v>
          </cell>
        </row>
        <row r="62">
          <cell r="D62">
            <v>14241594</v>
          </cell>
          <cell r="E62" t="str">
            <v>499189</v>
          </cell>
          <cell r="F62" t="str">
            <v>DELGADO CANDIA</v>
          </cell>
          <cell r="G62" t="str">
            <v>HECTOR AUGUSTO</v>
          </cell>
          <cell r="H62" t="str">
            <v>C</v>
          </cell>
          <cell r="I62">
            <v>169</v>
          </cell>
          <cell r="J62" t="str">
            <v>COLOMBIA</v>
          </cell>
          <cell r="K62">
            <v>73</v>
          </cell>
          <cell r="L62" t="str">
            <v>TOLIMA</v>
          </cell>
          <cell r="M62">
            <v>1</v>
          </cell>
          <cell r="N62" t="str">
            <v>IBAGUE</v>
          </cell>
          <cell r="P62">
            <v>169</v>
          </cell>
          <cell r="Q62" t="str">
            <v>COLOMBIA</v>
          </cell>
          <cell r="R62" t="str">
            <v>M</v>
          </cell>
          <cell r="S62" t="str">
            <v>S</v>
          </cell>
          <cell r="T62" t="str">
            <v>14241594</v>
          </cell>
          <cell r="U62">
            <v>38</v>
          </cell>
          <cell r="V62">
            <v>169</v>
          </cell>
          <cell r="W62" t="str">
            <v>COLOMBIA</v>
          </cell>
          <cell r="X62">
            <v>73</v>
          </cell>
          <cell r="Y62" t="str">
            <v>TOLIMA</v>
          </cell>
          <cell r="Z62">
            <v>1</v>
          </cell>
          <cell r="AA62" t="str">
            <v>IBAGUE</v>
          </cell>
          <cell r="AC62">
            <v>22896</v>
          </cell>
          <cell r="AD62">
            <v>60</v>
          </cell>
          <cell r="AE62">
            <v>169</v>
          </cell>
          <cell r="AF62" t="str">
            <v>COLOMBIA</v>
          </cell>
          <cell r="AG62">
            <v>41</v>
          </cell>
          <cell r="AH62" t="str">
            <v>HUILA</v>
          </cell>
          <cell r="AI62">
            <v>1</v>
          </cell>
          <cell r="AJ62" t="str">
            <v>NEIVA</v>
          </cell>
          <cell r="AL62" t="str">
            <v>AEPTO BERITO VARGAS</v>
          </cell>
          <cell r="AO62" t="str">
            <v>8743963</v>
          </cell>
          <cell r="AP62" t="str">
            <v>D</v>
          </cell>
          <cell r="AR62" t="str">
            <v>11</v>
          </cell>
          <cell r="AT62" t="str">
            <v>MERCADOTEGNISTA</v>
          </cell>
          <cell r="AV62">
            <v>5</v>
          </cell>
          <cell r="AW62">
            <v>0</v>
          </cell>
          <cell r="AX62">
            <v>0</v>
          </cell>
          <cell r="AZ62">
            <v>12</v>
          </cell>
          <cell r="BA62">
            <v>0</v>
          </cell>
          <cell r="BB62">
            <v>0</v>
          </cell>
          <cell r="BD62">
            <v>10</v>
          </cell>
          <cell r="BE62">
            <v>0</v>
          </cell>
          <cell r="BF62">
            <v>0</v>
          </cell>
          <cell r="BL62" t="str">
            <v>14241594@aerocivil.gov.co</v>
          </cell>
          <cell r="BM62" t="str">
            <v>hadc@hotmail.es</v>
          </cell>
          <cell r="BO62" t="str">
            <v>3229041475</v>
          </cell>
          <cell r="BU62" t="str">
            <v>N</v>
          </cell>
          <cell r="CC62" t="str">
            <v>N</v>
          </cell>
          <cell r="CD62" t="str">
            <v>N</v>
          </cell>
          <cell r="CG62">
            <v>0</v>
          </cell>
          <cell r="CH62">
            <v>0</v>
          </cell>
          <cell r="CI62">
            <v>0</v>
          </cell>
          <cell r="CM62" t="str">
            <v>N</v>
          </cell>
          <cell r="CN62" t="str">
            <v>N</v>
          </cell>
        </row>
        <row r="63">
          <cell r="D63">
            <v>93410624</v>
          </cell>
          <cell r="F63" t="str">
            <v>MORENO PAVA</v>
          </cell>
          <cell r="G63" t="str">
            <v>MARCO AURELIO</v>
          </cell>
          <cell r="H63" t="str">
            <v>C</v>
          </cell>
          <cell r="I63">
            <v>169</v>
          </cell>
          <cell r="J63" t="str">
            <v>COLOMBIA</v>
          </cell>
          <cell r="K63">
            <v>73</v>
          </cell>
          <cell r="L63" t="str">
            <v>TOLIMA</v>
          </cell>
          <cell r="M63">
            <v>1</v>
          </cell>
          <cell r="N63" t="str">
            <v>IBAGUE</v>
          </cell>
          <cell r="R63" t="str">
            <v>M</v>
          </cell>
          <cell r="S63" t="str">
            <v>P</v>
          </cell>
          <cell r="T63" t="str">
            <v>93410624</v>
          </cell>
          <cell r="U63">
            <v>38</v>
          </cell>
          <cell r="V63">
            <v>169</v>
          </cell>
          <cell r="W63" t="str">
            <v>COLOMBIA</v>
          </cell>
          <cell r="X63">
            <v>73</v>
          </cell>
          <cell r="Y63" t="str">
            <v>TOLIMA</v>
          </cell>
          <cell r="Z63">
            <v>1</v>
          </cell>
          <cell r="AA63" t="str">
            <v>IBAGUE</v>
          </cell>
          <cell r="AC63">
            <v>28760</v>
          </cell>
          <cell r="AD63">
            <v>44</v>
          </cell>
          <cell r="AE63">
            <v>169</v>
          </cell>
          <cell r="AF63" t="str">
            <v>COLOMBIA</v>
          </cell>
          <cell r="AG63">
            <v>41</v>
          </cell>
          <cell r="AH63" t="str">
            <v>HUILA</v>
          </cell>
          <cell r="AI63">
            <v>1</v>
          </cell>
          <cell r="AJ63" t="str">
            <v>NEIVA</v>
          </cell>
          <cell r="AL63" t="str">
            <v>CL 10A     03   PRADERAS AMBORCO</v>
          </cell>
          <cell r="AM63" t="str">
            <v>CORRUÑA DE BERDEZ</v>
          </cell>
          <cell r="AO63" t="str">
            <v>3138670820</v>
          </cell>
          <cell r="AP63" t="str">
            <v>U</v>
          </cell>
          <cell r="AQ63">
            <v>1</v>
          </cell>
          <cell r="AR63" t="str">
            <v>11</v>
          </cell>
          <cell r="AS63" t="str">
            <v>BACHILLER ACADEMICO CON HORIENTACION MILITAR</v>
          </cell>
          <cell r="AT63" t="str">
            <v>TECNICO EN ADMINISTRACION TECNICA JUDICIAL</v>
          </cell>
          <cell r="BL63" t="str">
            <v>93410624@aerocivil.gov.co</v>
          </cell>
          <cell r="BM63" t="str">
            <v>marco.moreno@aerocivil.gov.co</v>
          </cell>
          <cell r="BR63" t="str">
            <v>93410624</v>
          </cell>
          <cell r="BU63" t="str">
            <v>N</v>
          </cell>
          <cell r="CC63" t="str">
            <v>N</v>
          </cell>
          <cell r="CD63" t="str">
            <v>N</v>
          </cell>
          <cell r="CF63" t="str">
            <v>k 2</v>
          </cell>
          <cell r="CG63">
            <v>0</v>
          </cell>
          <cell r="CH63">
            <v>0</v>
          </cell>
          <cell r="CI63">
            <v>0</v>
          </cell>
          <cell r="CM63" t="str">
            <v>N</v>
          </cell>
          <cell r="CN63" t="str">
            <v>N</v>
          </cell>
        </row>
        <row r="64">
          <cell r="D64">
            <v>93081509</v>
          </cell>
          <cell r="E64" t="str">
            <v>17919</v>
          </cell>
          <cell r="F64" t="str">
            <v>CALDERON VASQUEZ</v>
          </cell>
          <cell r="G64" t="str">
            <v>CARLOS ALIRIO</v>
          </cell>
          <cell r="H64" t="str">
            <v>C</v>
          </cell>
          <cell r="I64">
            <v>169</v>
          </cell>
          <cell r="J64" t="str">
            <v>COLOMBIA</v>
          </cell>
          <cell r="K64">
            <v>73</v>
          </cell>
          <cell r="L64" t="str">
            <v>TOLIMA</v>
          </cell>
          <cell r="M64">
            <v>319</v>
          </cell>
          <cell r="N64" t="str">
            <v>GUAMO</v>
          </cell>
          <cell r="P64">
            <v>169</v>
          </cell>
          <cell r="Q64" t="str">
            <v>COLOMBIA</v>
          </cell>
          <cell r="R64" t="str">
            <v>M</v>
          </cell>
          <cell r="S64" t="str">
            <v>S</v>
          </cell>
          <cell r="T64" t="str">
            <v>363646</v>
          </cell>
          <cell r="U64">
            <v>38</v>
          </cell>
          <cell r="V64">
            <v>169</v>
          </cell>
          <cell r="W64" t="str">
            <v>COLOMBIA</v>
          </cell>
          <cell r="X64">
            <v>73</v>
          </cell>
          <cell r="Y64" t="str">
            <v>TOLIMA</v>
          </cell>
          <cell r="Z64">
            <v>319</v>
          </cell>
          <cell r="AA64" t="str">
            <v>GUAMO</v>
          </cell>
          <cell r="AC64">
            <v>22148</v>
          </cell>
          <cell r="AD64">
            <v>62</v>
          </cell>
          <cell r="AE64">
            <v>169</v>
          </cell>
          <cell r="AF64" t="str">
            <v>COLOMBIA</v>
          </cell>
          <cell r="AG64">
            <v>41</v>
          </cell>
          <cell r="AH64" t="str">
            <v>HUILA</v>
          </cell>
          <cell r="AI64">
            <v>1</v>
          </cell>
          <cell r="AJ64" t="str">
            <v>NEIVA</v>
          </cell>
          <cell r="AL64" t="str">
            <v>CALLE 20 S # 30-32</v>
          </cell>
          <cell r="AO64" t="str">
            <v>8733203</v>
          </cell>
          <cell r="AP64" t="str">
            <v>U</v>
          </cell>
          <cell r="AQ64">
            <v>4</v>
          </cell>
          <cell r="AR64" t="str">
            <v>3</v>
          </cell>
          <cell r="AS64" t="str">
            <v>BACHILLER ACADEMICO</v>
          </cell>
          <cell r="AT64" t="str">
            <v>BACHILLER ACADEMICO</v>
          </cell>
          <cell r="AV64">
            <v>22</v>
          </cell>
          <cell r="AW64">
            <v>0</v>
          </cell>
          <cell r="AX64">
            <v>0</v>
          </cell>
          <cell r="AY64" t="str">
            <v>N</v>
          </cell>
          <cell r="AZ64">
            <v>0</v>
          </cell>
          <cell r="BA64">
            <v>0</v>
          </cell>
          <cell r="BB64">
            <v>0</v>
          </cell>
          <cell r="BD64">
            <v>0</v>
          </cell>
          <cell r="BE64">
            <v>0</v>
          </cell>
          <cell r="BF64">
            <v>0</v>
          </cell>
          <cell r="BK64" t="str">
            <v>MIGRACION</v>
          </cell>
          <cell r="BL64" t="str">
            <v>93081509@aerocivil.gov.co</v>
          </cell>
          <cell r="BU64" t="str">
            <v>N</v>
          </cell>
          <cell r="CC64" t="str">
            <v>N</v>
          </cell>
          <cell r="CD64" t="str">
            <v>N</v>
          </cell>
          <cell r="CM64" t="str">
            <v>N</v>
          </cell>
          <cell r="CN64" t="str">
            <v>N</v>
          </cell>
        </row>
        <row r="65">
          <cell r="D65">
            <v>93083272</v>
          </cell>
          <cell r="E65" t="str">
            <v>17920</v>
          </cell>
          <cell r="F65" t="str">
            <v>ALVAREZ ARAGON</v>
          </cell>
          <cell r="G65" t="str">
            <v>FEIBER</v>
          </cell>
          <cell r="H65" t="str">
            <v>C</v>
          </cell>
          <cell r="I65">
            <v>169</v>
          </cell>
          <cell r="J65" t="str">
            <v>COLOMBIA</v>
          </cell>
          <cell r="K65">
            <v>73</v>
          </cell>
          <cell r="L65" t="str">
            <v>TOLIMA</v>
          </cell>
          <cell r="M65">
            <v>319</v>
          </cell>
          <cell r="N65" t="str">
            <v>GUAMO</v>
          </cell>
          <cell r="P65">
            <v>169</v>
          </cell>
          <cell r="Q65" t="str">
            <v>COLOMBIA</v>
          </cell>
          <cell r="R65" t="str">
            <v>M</v>
          </cell>
          <cell r="S65" t="str">
            <v>S</v>
          </cell>
          <cell r="T65" t="str">
            <v>93083272</v>
          </cell>
          <cell r="U65">
            <v>38</v>
          </cell>
          <cell r="V65">
            <v>169</v>
          </cell>
          <cell r="W65" t="str">
            <v>COLOMBIA</v>
          </cell>
          <cell r="X65">
            <v>73</v>
          </cell>
          <cell r="Y65" t="str">
            <v>TOLIMA</v>
          </cell>
          <cell r="Z65">
            <v>319</v>
          </cell>
          <cell r="AA65" t="str">
            <v>GUAMO</v>
          </cell>
          <cell r="AC65">
            <v>23317</v>
          </cell>
          <cell r="AD65">
            <v>59</v>
          </cell>
          <cell r="AE65">
            <v>169</v>
          </cell>
          <cell r="AF65" t="str">
            <v>COLOMBIA</v>
          </cell>
          <cell r="AG65">
            <v>41</v>
          </cell>
          <cell r="AH65" t="str">
            <v>HUILA</v>
          </cell>
          <cell r="AI65">
            <v>1</v>
          </cell>
          <cell r="AJ65" t="str">
            <v>NEIVA</v>
          </cell>
          <cell r="AL65" t="str">
            <v>CRA. 37 B #22-30 SUR</v>
          </cell>
          <cell r="AM65" t="str">
            <v>LIMONAR</v>
          </cell>
          <cell r="AO65" t="str">
            <v>8707001</v>
          </cell>
          <cell r="AP65" t="str">
            <v>C</v>
          </cell>
          <cell r="AQ65">
            <v>5</v>
          </cell>
          <cell r="AR65" t="str">
            <v>11</v>
          </cell>
          <cell r="AS65" t="str">
            <v>BACHILLER COMERCIAL</v>
          </cell>
          <cell r="AV65">
            <v>20</v>
          </cell>
          <cell r="AW65">
            <v>3</v>
          </cell>
          <cell r="AX65">
            <v>0</v>
          </cell>
          <cell r="AY65" t="str">
            <v>N</v>
          </cell>
          <cell r="AZ65">
            <v>0</v>
          </cell>
          <cell r="BA65">
            <v>0</v>
          </cell>
          <cell r="BB65">
            <v>0</v>
          </cell>
          <cell r="BD65">
            <v>0</v>
          </cell>
          <cell r="BE65">
            <v>0</v>
          </cell>
          <cell r="BF65">
            <v>0</v>
          </cell>
          <cell r="BK65" t="str">
            <v>MIGRACION</v>
          </cell>
          <cell r="BL65" t="str">
            <v>93083272@aerocivil.gov.co</v>
          </cell>
          <cell r="BM65" t="str">
            <v>feiber_alverez@hotmail.com</v>
          </cell>
          <cell r="BO65" t="str">
            <v>3113341362</v>
          </cell>
          <cell r="BU65" t="str">
            <v>N</v>
          </cell>
          <cell r="CC65" t="str">
            <v>N</v>
          </cell>
          <cell r="CD65" t="str">
            <v>N</v>
          </cell>
          <cell r="CG65">
            <v>0</v>
          </cell>
          <cell r="CH65">
            <v>0</v>
          </cell>
          <cell r="CI65">
            <v>0</v>
          </cell>
          <cell r="CM65" t="str">
            <v>N</v>
          </cell>
          <cell r="CN65" t="str">
            <v>N</v>
          </cell>
        </row>
        <row r="66">
          <cell r="D66">
            <v>51848309</v>
          </cell>
          <cell r="E66" t="str">
            <v>17226</v>
          </cell>
          <cell r="F66" t="str">
            <v>ACOSTA ROCHA</v>
          </cell>
          <cell r="G66" t="str">
            <v>LINEYA</v>
          </cell>
          <cell r="H66" t="str">
            <v>C</v>
          </cell>
          <cell r="I66">
            <v>169</v>
          </cell>
          <cell r="J66" t="str">
            <v>COLOMBIA</v>
          </cell>
          <cell r="K66">
            <v>11</v>
          </cell>
          <cell r="L66" t="str">
            <v>DISTRITO CAPITAL</v>
          </cell>
          <cell r="M66">
            <v>1</v>
          </cell>
          <cell r="N66" t="str">
            <v>BOGOTA</v>
          </cell>
          <cell r="P66">
            <v>169</v>
          </cell>
          <cell r="Q66" t="str">
            <v>COLOMBIA</v>
          </cell>
          <cell r="R66" t="str">
            <v>F</v>
          </cell>
          <cell r="U66">
            <v>0</v>
          </cell>
          <cell r="V66">
            <v>169</v>
          </cell>
          <cell r="W66" t="str">
            <v>COLOMBIA</v>
          </cell>
          <cell r="X66">
            <v>91</v>
          </cell>
          <cell r="Y66" t="str">
            <v>AMAZONAS</v>
          </cell>
          <cell r="Z66">
            <v>1</v>
          </cell>
          <cell r="AA66" t="str">
            <v>LETICIA</v>
          </cell>
          <cell r="AC66">
            <v>23674</v>
          </cell>
          <cell r="AD66">
            <v>58</v>
          </cell>
          <cell r="AE66">
            <v>169</v>
          </cell>
          <cell r="AF66" t="str">
            <v>COLOMBIA</v>
          </cell>
          <cell r="AG66">
            <v>41</v>
          </cell>
          <cell r="AH66" t="str">
            <v>HUILA</v>
          </cell>
          <cell r="AI66">
            <v>1</v>
          </cell>
          <cell r="AJ66" t="str">
            <v>NEIVA</v>
          </cell>
          <cell r="AL66" t="str">
            <v>CALLE 5 N 7A 23</v>
          </cell>
          <cell r="AM66" t="str">
            <v>PORVENIR</v>
          </cell>
          <cell r="AO66" t="str">
            <v>0</v>
          </cell>
          <cell r="AP66" t="str">
            <v>C</v>
          </cell>
          <cell r="AQ66">
            <v>1</v>
          </cell>
          <cell r="AR66" t="str">
            <v>11</v>
          </cell>
          <cell r="AS66" t="str">
            <v>BACHILLER ACADEMICO</v>
          </cell>
          <cell r="AT66" t="str">
            <v>ESPECIALISTA EN LA SALUD OCUPACIONAL</v>
          </cell>
          <cell r="AU66" t="str">
            <v>226815</v>
          </cell>
          <cell r="AV66">
            <v>21</v>
          </cell>
          <cell r="AW66">
            <v>7</v>
          </cell>
          <cell r="AX66">
            <v>0</v>
          </cell>
          <cell r="AY66" t="str">
            <v>N</v>
          </cell>
          <cell r="AZ66">
            <v>0</v>
          </cell>
          <cell r="BA66">
            <v>0</v>
          </cell>
          <cell r="BB66">
            <v>0</v>
          </cell>
          <cell r="BD66">
            <v>0</v>
          </cell>
          <cell r="BE66">
            <v>0</v>
          </cell>
          <cell r="BF66">
            <v>0</v>
          </cell>
          <cell r="BK66" t="str">
            <v>MIGRACION</v>
          </cell>
          <cell r="BL66" t="str">
            <v>51848309@aerocivil.gov.co</v>
          </cell>
          <cell r="BM66" t="str">
            <v>lineya.acosta@aerocivil.gov.co</v>
          </cell>
          <cell r="BN66" t="str">
            <v>2708</v>
          </cell>
          <cell r="BO66" t="str">
            <v>3116356884</v>
          </cell>
          <cell r="BU66" t="str">
            <v>N</v>
          </cell>
          <cell r="CC66" t="str">
            <v>N</v>
          </cell>
          <cell r="CD66" t="str">
            <v>N</v>
          </cell>
          <cell r="CH66">
            <v>0</v>
          </cell>
          <cell r="CI66">
            <v>0</v>
          </cell>
          <cell r="CM66" t="str">
            <v>N</v>
          </cell>
          <cell r="CN66" t="str">
            <v>N</v>
          </cell>
        </row>
        <row r="67">
          <cell r="D67">
            <v>8636193</v>
          </cell>
          <cell r="E67" t="str">
            <v>505147</v>
          </cell>
          <cell r="F67" t="str">
            <v>DE LOS REYES SARMIENTO</v>
          </cell>
          <cell r="G67" t="str">
            <v>WILFRIDO ANTONIO</v>
          </cell>
          <cell r="H67" t="str">
            <v>C</v>
          </cell>
          <cell r="I67">
            <v>169</v>
          </cell>
          <cell r="J67" t="str">
            <v>COLOMBIA</v>
          </cell>
          <cell r="K67">
            <v>44</v>
          </cell>
          <cell r="L67" t="str">
            <v>LA GUAJIRA</v>
          </cell>
          <cell r="M67">
            <v>1</v>
          </cell>
          <cell r="N67" t="str">
            <v>RIOHACHA</v>
          </cell>
          <cell r="P67">
            <v>169</v>
          </cell>
          <cell r="Q67" t="str">
            <v>COLOMBIA</v>
          </cell>
          <cell r="R67" t="str">
            <v>M</v>
          </cell>
          <cell r="S67" t="str">
            <v>S</v>
          </cell>
          <cell r="T67" t="str">
            <v>8636193</v>
          </cell>
          <cell r="U67">
            <v>10</v>
          </cell>
          <cell r="V67">
            <v>169</v>
          </cell>
          <cell r="W67" t="str">
            <v>COLOMBIA</v>
          </cell>
          <cell r="X67">
            <v>44</v>
          </cell>
          <cell r="Y67" t="str">
            <v>LA GUAJIRA</v>
          </cell>
          <cell r="Z67">
            <v>1</v>
          </cell>
          <cell r="AA67" t="str">
            <v>RIOHACHA</v>
          </cell>
          <cell r="AC67">
            <v>24292</v>
          </cell>
          <cell r="AD67">
            <v>56</v>
          </cell>
          <cell r="AE67">
            <v>169</v>
          </cell>
          <cell r="AF67" t="str">
            <v>COLOMBIA</v>
          </cell>
          <cell r="AG67">
            <v>44</v>
          </cell>
          <cell r="AH67" t="str">
            <v>LA GUAJIRA</v>
          </cell>
          <cell r="AI67">
            <v>1</v>
          </cell>
          <cell r="AJ67" t="str">
            <v>RIOHACHA</v>
          </cell>
          <cell r="AL67" t="str">
            <v>AEROPUERTO AL MIRANTE PADILLA</v>
          </cell>
          <cell r="AM67" t="str">
            <v>LIBERTADOR</v>
          </cell>
          <cell r="AO67" t="str">
            <v>7273854</v>
          </cell>
          <cell r="AP67" t="str">
            <v>C</v>
          </cell>
          <cell r="AR67" t="str">
            <v>11</v>
          </cell>
          <cell r="AS67" t="str">
            <v>TECNICO INDUSTRIAL ELECTRICIDAD  ELECTRONICA</v>
          </cell>
          <cell r="AT67" t="str">
            <v>BACHILLER INDUSTRIAL</v>
          </cell>
          <cell r="BL67" t="str">
            <v>8636193@aerocivil.gov.co</v>
          </cell>
          <cell r="BM67" t="str">
            <v>wiilfridodelosreyes0@gmail.com</v>
          </cell>
          <cell r="BO67" t="str">
            <v>3103671788</v>
          </cell>
          <cell r="BU67" t="str">
            <v>N</v>
          </cell>
          <cell r="CC67" t="str">
            <v>N</v>
          </cell>
          <cell r="CD67" t="str">
            <v>N</v>
          </cell>
          <cell r="CF67" t="str">
            <v>CRA12A.14C</v>
          </cell>
          <cell r="CH67">
            <v>0</v>
          </cell>
          <cell r="CI67">
            <v>0</v>
          </cell>
          <cell r="CM67" t="str">
            <v>N</v>
          </cell>
          <cell r="CN67" t="str">
            <v>N</v>
          </cell>
        </row>
        <row r="68">
          <cell r="D68">
            <v>1124020148</v>
          </cell>
          <cell r="E68" t="str">
            <v>528730</v>
          </cell>
          <cell r="F68" t="str">
            <v>LIMA LOPEZ</v>
          </cell>
          <cell r="G68" t="str">
            <v>DOREYDIS</v>
          </cell>
          <cell r="H68" t="str">
            <v>C</v>
          </cell>
          <cell r="I68">
            <v>169</v>
          </cell>
          <cell r="J68" t="str">
            <v>COLOMBIA</v>
          </cell>
          <cell r="K68">
            <v>44</v>
          </cell>
          <cell r="L68" t="str">
            <v>LA GUAJIRA</v>
          </cell>
          <cell r="M68">
            <v>430</v>
          </cell>
          <cell r="N68" t="str">
            <v>MAICAO</v>
          </cell>
          <cell r="P68">
            <v>169</v>
          </cell>
          <cell r="Q68" t="str">
            <v>COLOMBIA</v>
          </cell>
          <cell r="R68" t="str">
            <v>F</v>
          </cell>
          <cell r="U68">
            <v>0</v>
          </cell>
          <cell r="V68">
            <v>169</v>
          </cell>
          <cell r="W68" t="str">
            <v>COLOMBIA</v>
          </cell>
          <cell r="X68">
            <v>44</v>
          </cell>
          <cell r="Y68" t="str">
            <v>LA GUAJIRA</v>
          </cell>
          <cell r="Z68">
            <v>430</v>
          </cell>
          <cell r="AA68" t="str">
            <v>MAICAO</v>
          </cell>
          <cell r="AC68">
            <v>32746</v>
          </cell>
          <cell r="AD68">
            <v>33</v>
          </cell>
          <cell r="AE68">
            <v>169</v>
          </cell>
          <cell r="AF68" t="str">
            <v>COLOMBIA</v>
          </cell>
          <cell r="AG68">
            <v>44</v>
          </cell>
          <cell r="AH68" t="str">
            <v>LA GUAJIRA</v>
          </cell>
          <cell r="AI68">
            <v>430</v>
          </cell>
          <cell r="AJ68" t="str">
            <v>MAICAO</v>
          </cell>
          <cell r="AL68" t="str">
            <v>C R  101  B    24  F  9  2</v>
          </cell>
          <cell r="AM68" t="str">
            <v>FONTIBON</v>
          </cell>
          <cell r="AN68" t="str">
            <v>0</v>
          </cell>
          <cell r="AO68" t="str">
            <v>3013236889</v>
          </cell>
          <cell r="AP68" t="str">
            <v>S</v>
          </cell>
          <cell r="AQ68">
            <v>0</v>
          </cell>
          <cell r="AR68" t="str">
            <v>11</v>
          </cell>
          <cell r="AT68" t="str">
            <v>CONTADURIA PUBLICA</v>
          </cell>
          <cell r="AU68" t="str">
            <v>163348T</v>
          </cell>
          <cell r="BL68" t="str">
            <v>1124020148@aerocivil.gov.co</v>
          </cell>
          <cell r="BM68" t="str">
            <v>doreli26@hotmail.com</v>
          </cell>
          <cell r="BN68" t="str">
            <v>4251000</v>
          </cell>
          <cell r="BO68" t="str">
            <v>0</v>
          </cell>
          <cell r="BP68" t="str">
            <v>0</v>
          </cell>
          <cell r="BQ68" t="str">
            <v>0</v>
          </cell>
          <cell r="BR68" t="str">
            <v>0</v>
          </cell>
          <cell r="BT68" t="str">
            <v>O</v>
          </cell>
          <cell r="BU68" t="str">
            <v>N</v>
          </cell>
          <cell r="CA68" t="str">
            <v>0</v>
          </cell>
          <cell r="CC68" t="str">
            <v>N</v>
          </cell>
          <cell r="CD68" t="str">
            <v>N</v>
          </cell>
          <cell r="CF68" t="str">
            <v>0</v>
          </cell>
          <cell r="CG68">
            <v>0</v>
          </cell>
          <cell r="CH68">
            <v>0</v>
          </cell>
          <cell r="CI68">
            <v>0</v>
          </cell>
          <cell r="CM68" t="str">
            <v>N</v>
          </cell>
          <cell r="CN68" t="str">
            <v>N</v>
          </cell>
        </row>
        <row r="69">
          <cell r="D69">
            <v>12540789</v>
          </cell>
          <cell r="E69" t="str">
            <v>15670</v>
          </cell>
          <cell r="F69" t="str">
            <v>PIMIENTA MENDOZA</v>
          </cell>
          <cell r="G69" t="str">
            <v>AROLDO ENRIQUE</v>
          </cell>
          <cell r="H69" t="str">
            <v>C</v>
          </cell>
          <cell r="I69">
            <v>169</v>
          </cell>
          <cell r="J69" t="str">
            <v>COLOMBIA</v>
          </cell>
          <cell r="K69">
            <v>47</v>
          </cell>
          <cell r="L69" t="str">
            <v>MAGDALENA</v>
          </cell>
          <cell r="M69">
            <v>1</v>
          </cell>
          <cell r="N69" t="str">
            <v>SANTA MARTA</v>
          </cell>
          <cell r="P69">
            <v>169</v>
          </cell>
          <cell r="Q69" t="str">
            <v>COLOMBIA</v>
          </cell>
          <cell r="R69" t="str">
            <v>M</v>
          </cell>
          <cell r="S69" t="str">
            <v>S</v>
          </cell>
          <cell r="T69" t="str">
            <v>12540789</v>
          </cell>
          <cell r="U69">
            <v>12</v>
          </cell>
          <cell r="V69">
            <v>169</v>
          </cell>
          <cell r="W69" t="str">
            <v>COLOMBIA</v>
          </cell>
          <cell r="X69">
            <v>47</v>
          </cell>
          <cell r="Y69" t="str">
            <v>MAGDALENA</v>
          </cell>
          <cell r="Z69">
            <v>1</v>
          </cell>
          <cell r="AA69" t="str">
            <v>SANTA MARTA</v>
          </cell>
          <cell r="AC69">
            <v>20715</v>
          </cell>
          <cell r="AD69">
            <v>66</v>
          </cell>
          <cell r="AE69">
            <v>169</v>
          </cell>
          <cell r="AF69" t="str">
            <v>COLOMBIA</v>
          </cell>
          <cell r="AG69">
            <v>44</v>
          </cell>
          <cell r="AH69" t="str">
            <v>LA GUAJIRA</v>
          </cell>
          <cell r="AI69">
            <v>874</v>
          </cell>
          <cell r="AJ69" t="str">
            <v>VILLANUEVA</v>
          </cell>
          <cell r="AL69" t="str">
            <v>AEROPUERTO ALMIRANTE PADILLA</v>
          </cell>
          <cell r="AO69" t="str">
            <v>3165813870</v>
          </cell>
          <cell r="AP69" t="str">
            <v>C</v>
          </cell>
          <cell r="AQ69">
            <v>0</v>
          </cell>
          <cell r="AR69" t="str">
            <v>1</v>
          </cell>
          <cell r="AS69" t="str">
            <v>EDUC. PRIMARIA</v>
          </cell>
          <cell r="AV69">
            <v>25</v>
          </cell>
          <cell r="AW69">
            <v>0</v>
          </cell>
          <cell r="AX69">
            <v>0</v>
          </cell>
          <cell r="AY69" t="str">
            <v>N</v>
          </cell>
          <cell r="AZ69">
            <v>0</v>
          </cell>
          <cell r="BA69">
            <v>0</v>
          </cell>
          <cell r="BB69">
            <v>0</v>
          </cell>
          <cell r="BD69">
            <v>0</v>
          </cell>
          <cell r="BE69">
            <v>0</v>
          </cell>
          <cell r="BF69">
            <v>0</v>
          </cell>
          <cell r="BK69" t="str">
            <v>MIGRACION</v>
          </cell>
          <cell r="BL69" t="str">
            <v>12540789@aerocivil.gov.co</v>
          </cell>
          <cell r="BU69" t="str">
            <v>N</v>
          </cell>
          <cell r="CC69" t="str">
            <v>N</v>
          </cell>
          <cell r="CD69" t="str">
            <v>N</v>
          </cell>
          <cell r="CM69" t="str">
            <v>N</v>
          </cell>
          <cell r="CN69" t="str">
            <v>N</v>
          </cell>
        </row>
        <row r="70">
          <cell r="D70">
            <v>1098667374</v>
          </cell>
          <cell r="E70" t="str">
            <v>546357</v>
          </cell>
          <cell r="F70" t="str">
            <v>BELTRAN GARAVITO</v>
          </cell>
          <cell r="G70" t="str">
            <v>NICOLAS FERNANDO</v>
          </cell>
          <cell r="H70" t="str">
            <v>C</v>
          </cell>
          <cell r="I70">
            <v>169</v>
          </cell>
          <cell r="J70" t="str">
            <v>COLOMBIA</v>
          </cell>
          <cell r="K70">
            <v>11</v>
          </cell>
          <cell r="L70" t="str">
            <v>DISTRITO CAPITAL</v>
          </cell>
          <cell r="M70">
            <v>1</v>
          </cell>
          <cell r="N70" t="str">
            <v>BOGOTA</v>
          </cell>
          <cell r="R70" t="str">
            <v>M</v>
          </cell>
          <cell r="S70" t="str">
            <v>S</v>
          </cell>
          <cell r="T70" t="str">
            <v>1098667374</v>
          </cell>
          <cell r="U70">
            <v>32</v>
          </cell>
          <cell r="V70">
            <v>169</v>
          </cell>
          <cell r="W70" t="str">
            <v>COLOMBIA</v>
          </cell>
          <cell r="X70">
            <v>11</v>
          </cell>
          <cell r="Y70" t="str">
            <v>DISTRITO CAPITAL</v>
          </cell>
          <cell r="Z70">
            <v>1</v>
          </cell>
          <cell r="AA70" t="str">
            <v>BOGOTA</v>
          </cell>
          <cell r="AC70">
            <v>32580</v>
          </cell>
          <cell r="AD70">
            <v>33</v>
          </cell>
          <cell r="AE70">
            <v>169</v>
          </cell>
          <cell r="AF70" t="str">
            <v>COLOMBIA</v>
          </cell>
          <cell r="AG70">
            <v>44</v>
          </cell>
          <cell r="AH70" t="str">
            <v>LA GUAJIRA</v>
          </cell>
          <cell r="AI70">
            <v>1</v>
          </cell>
          <cell r="AJ70" t="str">
            <v>RIOHACHA</v>
          </cell>
          <cell r="AL70" t="str">
            <v>KR 75    78 75</v>
          </cell>
          <cell r="AM70" t="str">
            <v>PARAISO</v>
          </cell>
          <cell r="AO70" t="str">
            <v>3012970701</v>
          </cell>
          <cell r="AP70" t="str">
            <v>C</v>
          </cell>
          <cell r="AR70" t="str">
            <v>11</v>
          </cell>
          <cell r="AS70" t="str">
            <v>BACHILLER ACADEMICO</v>
          </cell>
          <cell r="AT70" t="str">
            <v>ING. ELECTRONICO</v>
          </cell>
          <cell r="AV70">
            <v>2</v>
          </cell>
          <cell r="AW70">
            <v>2</v>
          </cell>
          <cell r="AX70">
            <v>18</v>
          </cell>
          <cell r="BL70" t="str">
            <v>1098667374@aerocivil.gov.co</v>
          </cell>
          <cell r="BM70" t="str">
            <v>nicolas.beltran@aerocivil.gov.co</v>
          </cell>
          <cell r="BO70" t="str">
            <v>3012970701</v>
          </cell>
          <cell r="BT70" t="str">
            <v>B</v>
          </cell>
          <cell r="BU70" t="str">
            <v>N</v>
          </cell>
          <cell r="CC70" t="str">
            <v>N</v>
          </cell>
          <cell r="CD70" t="str">
            <v>N</v>
          </cell>
          <cell r="CF70" t="str">
            <v>512</v>
          </cell>
          <cell r="CH70">
            <v>0</v>
          </cell>
          <cell r="CI70">
            <v>0</v>
          </cell>
          <cell r="CM70" t="str">
            <v>N</v>
          </cell>
          <cell r="CN70" t="str">
            <v>N</v>
          </cell>
        </row>
        <row r="71">
          <cell r="D71">
            <v>1014187587</v>
          </cell>
          <cell r="F71" t="str">
            <v>BUENAHORA MARTIN</v>
          </cell>
          <cell r="G71" t="str">
            <v>CARLOS ANDRES</v>
          </cell>
          <cell r="H71" t="str">
            <v>C</v>
          </cell>
          <cell r="I71">
            <v>169</v>
          </cell>
          <cell r="J71" t="str">
            <v>COLOMBIA</v>
          </cell>
          <cell r="K71">
            <v>11</v>
          </cell>
          <cell r="L71" t="str">
            <v>DISTRITO CAPITAL</v>
          </cell>
          <cell r="M71">
            <v>1</v>
          </cell>
          <cell r="N71" t="str">
            <v>BOGOTA</v>
          </cell>
          <cell r="R71" t="str">
            <v>M</v>
          </cell>
          <cell r="S71" t="str">
            <v>S</v>
          </cell>
          <cell r="T71" t="str">
            <v>1014187587</v>
          </cell>
          <cell r="U71">
            <v>13</v>
          </cell>
          <cell r="V71">
            <v>169</v>
          </cell>
          <cell r="W71" t="str">
            <v>COLOMBIA</v>
          </cell>
          <cell r="X71">
            <v>11</v>
          </cell>
          <cell r="Y71" t="str">
            <v>DISTRITO CAPITAL</v>
          </cell>
          <cell r="Z71">
            <v>1</v>
          </cell>
          <cell r="AA71" t="str">
            <v>BOGOTA</v>
          </cell>
          <cell r="AC71">
            <v>32030</v>
          </cell>
          <cell r="AD71">
            <v>35</v>
          </cell>
          <cell r="AE71">
            <v>169</v>
          </cell>
          <cell r="AF71" t="str">
            <v>COLOMBIA</v>
          </cell>
          <cell r="AG71">
            <v>44</v>
          </cell>
          <cell r="AH71" t="str">
            <v>LA GUAJIRA</v>
          </cell>
          <cell r="AI71">
            <v>1</v>
          </cell>
          <cell r="AJ71" t="str">
            <v>RIOHACHA</v>
          </cell>
          <cell r="AL71" t="str">
            <v>C A R R E R A 7  28  09</v>
          </cell>
          <cell r="AO71" t="str">
            <v>3042917821</v>
          </cell>
          <cell r="AP71" t="str">
            <v>S</v>
          </cell>
          <cell r="AR71" t="str">
            <v>07</v>
          </cell>
          <cell r="AS71" t="str">
            <v>BACHILLER ACADEMICO</v>
          </cell>
          <cell r="AT71" t="str">
            <v>BACHILLER ACADEMICO</v>
          </cell>
          <cell r="BL71" t="str">
            <v>1014187587@aerocivil.gov.co</v>
          </cell>
          <cell r="BM71" t="str">
            <v>Carlos.buenahora@aerocivil.gov.co</v>
          </cell>
          <cell r="BR71" t="str">
            <v>1014187587</v>
          </cell>
          <cell r="BT71" t="str">
            <v>B</v>
          </cell>
          <cell r="BU71" t="str">
            <v>N</v>
          </cell>
          <cell r="CC71" t="str">
            <v>N</v>
          </cell>
          <cell r="CD71" t="str">
            <v>N</v>
          </cell>
          <cell r="CG71">
            <v>0</v>
          </cell>
          <cell r="CH71">
            <v>0</v>
          </cell>
          <cell r="CI71">
            <v>0</v>
          </cell>
          <cell r="CM71" t="str">
            <v>N</v>
          </cell>
          <cell r="CN71" t="str">
            <v>N</v>
          </cell>
        </row>
        <row r="72">
          <cell r="D72">
            <v>43269816</v>
          </cell>
          <cell r="F72" t="str">
            <v>RESTREPO CASTRILLON</v>
          </cell>
          <cell r="G72" t="str">
            <v>YOLIMA MARIA</v>
          </cell>
          <cell r="H72" t="str">
            <v>C</v>
          </cell>
          <cell r="I72">
            <v>169</v>
          </cell>
          <cell r="J72" t="str">
            <v>COLOMBIA</v>
          </cell>
          <cell r="K72">
            <v>5</v>
          </cell>
          <cell r="L72" t="str">
            <v>ANTIOQUIA</v>
          </cell>
          <cell r="M72">
            <v>1</v>
          </cell>
          <cell r="N72" t="str">
            <v>MEDELLIN</v>
          </cell>
          <cell r="R72" t="str">
            <v>F</v>
          </cell>
          <cell r="V72">
            <v>169</v>
          </cell>
          <cell r="W72" t="str">
            <v>COLOMBIA</v>
          </cell>
          <cell r="X72">
            <v>5</v>
          </cell>
          <cell r="Y72" t="str">
            <v>ANTIOQUIA</v>
          </cell>
          <cell r="Z72">
            <v>1</v>
          </cell>
          <cell r="AA72" t="str">
            <v>MEDELLIN</v>
          </cell>
          <cell r="AC72">
            <v>29800</v>
          </cell>
          <cell r="AD72">
            <v>41</v>
          </cell>
          <cell r="AE72">
            <v>169</v>
          </cell>
          <cell r="AF72" t="str">
            <v>COLOMBIA</v>
          </cell>
          <cell r="AG72">
            <v>44</v>
          </cell>
          <cell r="AH72" t="str">
            <v>LA GUAJIRA</v>
          </cell>
          <cell r="AI72">
            <v>1</v>
          </cell>
          <cell r="AJ72" t="str">
            <v>RIOHACHA</v>
          </cell>
          <cell r="AL72" t="str">
            <v>CL 35 7 A 69</v>
          </cell>
          <cell r="AO72" t="str">
            <v>3103773833</v>
          </cell>
          <cell r="AP72" t="str">
            <v>C</v>
          </cell>
          <cell r="AS72" t="str">
            <v>BACHILLER ACADEMICO</v>
          </cell>
          <cell r="BL72" t="str">
            <v>43269816@aerocivil.gov.co</v>
          </cell>
          <cell r="BM72" t="str">
            <v>43269816@aerocivil.gov.co</v>
          </cell>
          <cell r="BO72" t="str">
            <v>3103773833</v>
          </cell>
          <cell r="BR72" t="str">
            <v>43269816</v>
          </cell>
          <cell r="BT72" t="str">
            <v>B</v>
          </cell>
          <cell r="BU72" t="str">
            <v>N</v>
          </cell>
          <cell r="CC72" t="str">
            <v>N</v>
          </cell>
          <cell r="CD72" t="str">
            <v>N</v>
          </cell>
          <cell r="CF72" t="str">
            <v>58</v>
          </cell>
          <cell r="CG72">
            <v>0</v>
          </cell>
          <cell r="CH72">
            <v>0</v>
          </cell>
          <cell r="CI72">
            <v>0</v>
          </cell>
          <cell r="CM72" t="str">
            <v>N</v>
          </cell>
          <cell r="CN72" t="str">
            <v>N</v>
          </cell>
        </row>
        <row r="73">
          <cell r="D73">
            <v>15019482</v>
          </cell>
          <cell r="E73" t="str">
            <v>15903</v>
          </cell>
          <cell r="F73" t="str">
            <v>BARRERA MEDRANO</v>
          </cell>
          <cell r="G73" t="str">
            <v>MANUEL</v>
          </cell>
          <cell r="H73" t="str">
            <v>C</v>
          </cell>
          <cell r="I73">
            <v>169</v>
          </cell>
          <cell r="J73" t="str">
            <v>COLOMBIA</v>
          </cell>
          <cell r="K73">
            <v>23</v>
          </cell>
          <cell r="L73" t="str">
            <v>CORDOBA</v>
          </cell>
          <cell r="M73">
            <v>417</v>
          </cell>
          <cell r="N73" t="str">
            <v>LORICA</v>
          </cell>
          <cell r="P73">
            <v>169</v>
          </cell>
          <cell r="Q73" t="str">
            <v>COLOMBIA</v>
          </cell>
          <cell r="R73" t="str">
            <v>M</v>
          </cell>
          <cell r="S73" t="str">
            <v>P</v>
          </cell>
          <cell r="T73" t="str">
            <v>7700044</v>
          </cell>
          <cell r="U73">
            <v>1</v>
          </cell>
          <cell r="V73">
            <v>169</v>
          </cell>
          <cell r="W73" t="str">
            <v>COLOMBIA</v>
          </cell>
          <cell r="X73">
            <v>23</v>
          </cell>
          <cell r="Y73" t="str">
            <v>CORDOBA</v>
          </cell>
          <cell r="Z73">
            <v>417</v>
          </cell>
          <cell r="AA73" t="str">
            <v>LORICA</v>
          </cell>
          <cell r="AC73">
            <v>20760</v>
          </cell>
          <cell r="AD73">
            <v>66</v>
          </cell>
          <cell r="AE73">
            <v>169</v>
          </cell>
          <cell r="AF73" t="str">
            <v>COLOMBIA</v>
          </cell>
          <cell r="AG73">
            <v>44</v>
          </cell>
          <cell r="AH73" t="str">
            <v>LA GUAJIRA</v>
          </cell>
          <cell r="AI73">
            <v>1</v>
          </cell>
          <cell r="AJ73" t="str">
            <v>RIOHACHA</v>
          </cell>
          <cell r="AL73" t="str">
            <v>CRA. 18A</v>
          </cell>
          <cell r="AM73" t="str">
            <v>SAN MARTIN</v>
          </cell>
          <cell r="AN73" t="str">
            <v>mbarrera123@hotmail.</v>
          </cell>
          <cell r="AO73" t="str">
            <v>0957276672</v>
          </cell>
          <cell r="AP73" t="str">
            <v>C</v>
          </cell>
          <cell r="AQ73">
            <v>0</v>
          </cell>
          <cell r="AR73" t="str">
            <v>11</v>
          </cell>
          <cell r="AS73" t="str">
            <v>BACHILLER ACADEMICO</v>
          </cell>
          <cell r="AT73" t="str">
            <v>ADMON. DE EMPRESAS</v>
          </cell>
          <cell r="AV73">
            <v>27</v>
          </cell>
          <cell r="AW73">
            <v>7</v>
          </cell>
          <cell r="AX73">
            <v>0</v>
          </cell>
          <cell r="AY73" t="str">
            <v>N</v>
          </cell>
          <cell r="AZ73">
            <v>0</v>
          </cell>
          <cell r="BA73">
            <v>0</v>
          </cell>
          <cell r="BB73">
            <v>0</v>
          </cell>
          <cell r="BD73">
            <v>0</v>
          </cell>
          <cell r="BE73">
            <v>0</v>
          </cell>
          <cell r="BF73">
            <v>0</v>
          </cell>
          <cell r="BK73" t="str">
            <v>MIGRACION</v>
          </cell>
          <cell r="BL73" t="str">
            <v>15019482@aerocivil.gov.co</v>
          </cell>
          <cell r="BO73" t="str">
            <v>3135295901</v>
          </cell>
          <cell r="BP73" t="str">
            <v>0957281122</v>
          </cell>
          <cell r="BU73" t="str">
            <v>N</v>
          </cell>
          <cell r="CC73" t="str">
            <v>N</v>
          </cell>
          <cell r="CD73" t="str">
            <v>N</v>
          </cell>
          <cell r="CF73" t="str">
            <v>19-45</v>
          </cell>
          <cell r="CG73">
            <v>0</v>
          </cell>
          <cell r="CH73">
            <v>0</v>
          </cell>
          <cell r="CI73">
            <v>0</v>
          </cell>
          <cell r="CM73" t="str">
            <v>N</v>
          </cell>
          <cell r="CN73" t="str">
            <v>N</v>
          </cell>
        </row>
        <row r="74">
          <cell r="D74">
            <v>39559545</v>
          </cell>
          <cell r="E74" t="str">
            <v>275278</v>
          </cell>
          <cell r="F74" t="str">
            <v>MARTINEZ CALLEJAS</v>
          </cell>
          <cell r="G74" t="str">
            <v>VILMA YOLANDA</v>
          </cell>
          <cell r="H74" t="str">
            <v>C</v>
          </cell>
          <cell r="I74">
            <v>169</v>
          </cell>
          <cell r="J74" t="str">
            <v>COLOMBIA</v>
          </cell>
          <cell r="K74">
            <v>25</v>
          </cell>
          <cell r="L74" t="str">
            <v>CUNDINAMARCA</v>
          </cell>
          <cell r="M74">
            <v>307</v>
          </cell>
          <cell r="N74" t="str">
            <v>GIRARDOT</v>
          </cell>
          <cell r="P74">
            <v>169</v>
          </cell>
          <cell r="Q74" t="str">
            <v>COLOMBIA</v>
          </cell>
          <cell r="R74" t="str">
            <v>F</v>
          </cell>
          <cell r="U74">
            <v>0</v>
          </cell>
          <cell r="V74">
            <v>169</v>
          </cell>
          <cell r="W74" t="str">
            <v>COLOMBIA</v>
          </cell>
          <cell r="X74">
            <v>25</v>
          </cell>
          <cell r="Y74" t="str">
            <v>CUNDINAMARCA</v>
          </cell>
          <cell r="Z74">
            <v>307</v>
          </cell>
          <cell r="AA74" t="str">
            <v>GIRARDOT</v>
          </cell>
          <cell r="AC74">
            <v>23716</v>
          </cell>
          <cell r="AD74">
            <v>58</v>
          </cell>
          <cell r="AE74">
            <v>169</v>
          </cell>
          <cell r="AF74" t="str">
            <v>COLOMBIA</v>
          </cell>
          <cell r="AG74">
            <v>47</v>
          </cell>
          <cell r="AH74" t="str">
            <v>MAGDALENA</v>
          </cell>
          <cell r="AI74">
            <v>1</v>
          </cell>
          <cell r="AJ74" t="str">
            <v>SANTA MARTA</v>
          </cell>
          <cell r="AL74" t="str">
            <v>CL 17A    96G 29   AP 201</v>
          </cell>
          <cell r="AM74" t="str">
            <v>FONTIBON</v>
          </cell>
          <cell r="AO74" t="str">
            <v>4251000 EXT.1215</v>
          </cell>
          <cell r="AP74" t="str">
            <v>S</v>
          </cell>
          <cell r="AQ74">
            <v>0</v>
          </cell>
          <cell r="AR74" t="str">
            <v>11</v>
          </cell>
          <cell r="AS74" t="str">
            <v>BACHILLER ACADEMICO</v>
          </cell>
          <cell r="AT74" t="str">
            <v>INGENIERA INDUSTRIAL</v>
          </cell>
          <cell r="AU74" t="str">
            <v>2522881691</v>
          </cell>
          <cell r="AV74">
            <v>5</v>
          </cell>
          <cell r="AW74">
            <v>8</v>
          </cell>
          <cell r="AX74">
            <v>0</v>
          </cell>
          <cell r="AY74" t="str">
            <v>N</v>
          </cell>
          <cell r="AZ74">
            <v>5</v>
          </cell>
          <cell r="BA74">
            <v>0</v>
          </cell>
          <cell r="BB74">
            <v>0</v>
          </cell>
          <cell r="BD74">
            <v>5</v>
          </cell>
          <cell r="BE74">
            <v>0</v>
          </cell>
          <cell r="BF74">
            <v>0</v>
          </cell>
          <cell r="BK74" t="str">
            <v>MIGRACION</v>
          </cell>
          <cell r="BL74" t="str">
            <v>39559545@aerocivil.gov.co</v>
          </cell>
          <cell r="BO74" t="str">
            <v>304 4504955</v>
          </cell>
          <cell r="BP74" t="str">
            <v>4251000 EXT.1215</v>
          </cell>
          <cell r="BU74" t="str">
            <v>N</v>
          </cell>
          <cell r="CC74" t="str">
            <v>N</v>
          </cell>
          <cell r="CD74" t="str">
            <v>N</v>
          </cell>
          <cell r="CG74">
            <v>0</v>
          </cell>
          <cell r="CH74">
            <v>0</v>
          </cell>
          <cell r="CI74">
            <v>0</v>
          </cell>
          <cell r="CM74" t="str">
            <v>N</v>
          </cell>
          <cell r="CN74" t="str">
            <v>N</v>
          </cell>
        </row>
        <row r="75">
          <cell r="D75">
            <v>12561372</v>
          </cell>
          <cell r="E75" t="str">
            <v>129201</v>
          </cell>
          <cell r="F75" t="str">
            <v>SANCHEZ CEBALLOS</v>
          </cell>
          <cell r="G75" t="str">
            <v>ROBERTO MARIO</v>
          </cell>
          <cell r="H75" t="str">
            <v>C</v>
          </cell>
          <cell r="I75">
            <v>169</v>
          </cell>
          <cell r="J75" t="str">
            <v>COLOMBIA</v>
          </cell>
          <cell r="K75">
            <v>47</v>
          </cell>
          <cell r="L75" t="str">
            <v>MAGDALENA</v>
          </cell>
          <cell r="M75">
            <v>1</v>
          </cell>
          <cell r="N75" t="str">
            <v>SANTA MARTA</v>
          </cell>
          <cell r="P75">
            <v>169</v>
          </cell>
          <cell r="Q75" t="str">
            <v>COLOMBIA</v>
          </cell>
          <cell r="R75" t="str">
            <v>M</v>
          </cell>
          <cell r="S75" t="str">
            <v>P</v>
          </cell>
          <cell r="T75" t="str">
            <v>210955</v>
          </cell>
          <cell r="U75">
            <v>55</v>
          </cell>
          <cell r="V75">
            <v>169</v>
          </cell>
          <cell r="W75" t="str">
            <v>COLOMBIA</v>
          </cell>
          <cell r="X75">
            <v>47</v>
          </cell>
          <cell r="Y75" t="str">
            <v>MAGDALENA</v>
          </cell>
          <cell r="Z75">
            <v>1</v>
          </cell>
          <cell r="AA75" t="str">
            <v>SANTA MARTA</v>
          </cell>
          <cell r="AC75">
            <v>23659</v>
          </cell>
          <cell r="AD75">
            <v>58</v>
          </cell>
          <cell r="AE75">
            <v>169</v>
          </cell>
          <cell r="AF75" t="str">
            <v>COLOMBIA</v>
          </cell>
          <cell r="AG75">
            <v>47</v>
          </cell>
          <cell r="AH75" t="str">
            <v>MAGDALENA</v>
          </cell>
          <cell r="AI75">
            <v>1</v>
          </cell>
          <cell r="AJ75" t="str">
            <v>SANTA MARTA</v>
          </cell>
          <cell r="AL75" t="str">
            <v>C A L L E 25  32 B 40</v>
          </cell>
          <cell r="AM75" t="str">
            <v>PORTAL NUEVA GALICIA</v>
          </cell>
          <cell r="AN75" t="str">
            <v>11</v>
          </cell>
          <cell r="AO75" t="str">
            <v>4201152</v>
          </cell>
          <cell r="AP75" t="str">
            <v>C</v>
          </cell>
          <cell r="AQ75">
            <v>3</v>
          </cell>
          <cell r="AR75" t="str">
            <v>11</v>
          </cell>
          <cell r="AS75" t="str">
            <v>BACHILLER ACADEMICO</v>
          </cell>
          <cell r="AT75" t="str">
            <v>DERECHO</v>
          </cell>
          <cell r="AU75" t="str">
            <v>163115</v>
          </cell>
          <cell r="AV75">
            <v>0</v>
          </cell>
          <cell r="AW75">
            <v>0</v>
          </cell>
          <cell r="AX75">
            <v>0</v>
          </cell>
          <cell r="AY75" t="str">
            <v>N</v>
          </cell>
          <cell r="AZ75">
            <v>0</v>
          </cell>
          <cell r="BA75">
            <v>0</v>
          </cell>
          <cell r="BB75">
            <v>0</v>
          </cell>
          <cell r="BC75" t="str">
            <v/>
          </cell>
          <cell r="BD75">
            <v>0</v>
          </cell>
          <cell r="BE75">
            <v>0</v>
          </cell>
          <cell r="BF75">
            <v>0</v>
          </cell>
          <cell r="BG75" t="str">
            <v/>
          </cell>
          <cell r="BK75" t="str">
            <v>MIGRACION</v>
          </cell>
          <cell r="BL75" t="str">
            <v>12561372@aerocivil.gov.co</v>
          </cell>
          <cell r="BM75" t="str">
            <v>roberto.sanchez@aerocivil.gov.co</v>
          </cell>
          <cell r="BN75" t="str">
            <v>0</v>
          </cell>
          <cell r="BO75" t="str">
            <v>3015332156</v>
          </cell>
          <cell r="BP75" t="str">
            <v>0</v>
          </cell>
          <cell r="BQ75" t="str">
            <v>0</v>
          </cell>
          <cell r="BR75" t="str">
            <v>00</v>
          </cell>
          <cell r="BS75">
            <v>0</v>
          </cell>
          <cell r="BT75" t="str">
            <v/>
          </cell>
          <cell r="BU75" t="str">
            <v>N</v>
          </cell>
          <cell r="BY75" t="str">
            <v/>
          </cell>
          <cell r="BZ75" t="str">
            <v/>
          </cell>
          <cell r="CA75" t="str">
            <v>0</v>
          </cell>
          <cell r="CC75" t="str">
            <v>N</v>
          </cell>
          <cell r="CD75" t="str">
            <v>N</v>
          </cell>
          <cell r="CE75">
            <v>0</v>
          </cell>
          <cell r="CF75" t="str">
            <v>8</v>
          </cell>
          <cell r="CG75">
            <v>0</v>
          </cell>
          <cell r="CH75">
            <v>0</v>
          </cell>
          <cell r="CI75">
            <v>0</v>
          </cell>
          <cell r="CM75" t="str">
            <v>S</v>
          </cell>
          <cell r="CN75" t="str">
            <v>N</v>
          </cell>
        </row>
        <row r="76">
          <cell r="D76">
            <v>85473363</v>
          </cell>
          <cell r="E76" t="str">
            <v>548877</v>
          </cell>
          <cell r="F76" t="str">
            <v>ARBESU MURGAS</v>
          </cell>
          <cell r="G76" t="str">
            <v>JOSE GREGORIO</v>
          </cell>
          <cell r="H76" t="str">
            <v>C</v>
          </cell>
          <cell r="I76">
            <v>169</v>
          </cell>
          <cell r="J76" t="str">
            <v>COLOMBIA</v>
          </cell>
          <cell r="K76">
            <v>47</v>
          </cell>
          <cell r="L76" t="str">
            <v>MAGDALENA</v>
          </cell>
          <cell r="M76">
            <v>1</v>
          </cell>
          <cell r="N76" t="str">
            <v>SANTA MARTA</v>
          </cell>
          <cell r="R76" t="str">
            <v>M</v>
          </cell>
          <cell r="V76">
            <v>169</v>
          </cell>
          <cell r="W76" t="str">
            <v>COLOMBIA</v>
          </cell>
          <cell r="X76">
            <v>47</v>
          </cell>
          <cell r="Y76" t="str">
            <v>MAGDALENA</v>
          </cell>
          <cell r="Z76">
            <v>1</v>
          </cell>
          <cell r="AA76" t="str">
            <v>SANTA MARTA</v>
          </cell>
          <cell r="AC76">
            <v>27609</v>
          </cell>
          <cell r="AD76">
            <v>47</v>
          </cell>
          <cell r="AE76">
            <v>169</v>
          </cell>
          <cell r="AF76" t="str">
            <v>COLOMBIA</v>
          </cell>
          <cell r="AG76">
            <v>47</v>
          </cell>
          <cell r="AH76" t="str">
            <v>MAGDALENA</v>
          </cell>
          <cell r="AI76">
            <v>1</v>
          </cell>
          <cell r="AJ76" t="str">
            <v>SANTA MARTA</v>
          </cell>
          <cell r="AL76" t="str">
            <v>C A L L E 27  5  94</v>
          </cell>
          <cell r="AM76" t="str">
            <v>LOS ANGELES</v>
          </cell>
          <cell r="AO76" t="str">
            <v>3003610452</v>
          </cell>
          <cell r="AP76" t="str">
            <v>S</v>
          </cell>
          <cell r="AT76" t="str">
            <v>BACHILLER ACADEMICO</v>
          </cell>
          <cell r="BL76" t="str">
            <v>85473363@aerocivil.gov.co</v>
          </cell>
          <cell r="BU76" t="str">
            <v>N</v>
          </cell>
          <cell r="CC76" t="str">
            <v>N</v>
          </cell>
          <cell r="CD76" t="str">
            <v>N</v>
          </cell>
          <cell r="CF76" t="str">
            <v>CASAS</v>
          </cell>
          <cell r="CG76">
            <v>0</v>
          </cell>
          <cell r="CH76">
            <v>0</v>
          </cell>
          <cell r="CI76">
            <v>0</v>
          </cell>
          <cell r="CM76" t="str">
            <v>N</v>
          </cell>
          <cell r="CN76" t="str">
            <v>N</v>
          </cell>
        </row>
        <row r="77">
          <cell r="D77">
            <v>85450351</v>
          </cell>
          <cell r="E77" t="str">
            <v>426031</v>
          </cell>
          <cell r="F77" t="str">
            <v>POSADA CAYON</v>
          </cell>
          <cell r="G77" t="str">
            <v>JOSE ANTONIO</v>
          </cell>
          <cell r="H77" t="str">
            <v>C</v>
          </cell>
          <cell r="I77">
            <v>169</v>
          </cell>
          <cell r="J77" t="str">
            <v>COLOMBIA</v>
          </cell>
          <cell r="K77">
            <v>47</v>
          </cell>
          <cell r="L77" t="str">
            <v>MAGDALENA</v>
          </cell>
          <cell r="M77">
            <v>1</v>
          </cell>
          <cell r="N77" t="str">
            <v>SANTA MARTA</v>
          </cell>
          <cell r="P77">
            <v>169</v>
          </cell>
          <cell r="Q77" t="str">
            <v>COLOMBIA</v>
          </cell>
          <cell r="R77" t="str">
            <v>M</v>
          </cell>
          <cell r="S77" t="str">
            <v>S</v>
          </cell>
          <cell r="T77" t="str">
            <v>85450351</v>
          </cell>
          <cell r="U77">
            <v>12</v>
          </cell>
          <cell r="V77">
            <v>169</v>
          </cell>
          <cell r="W77" t="str">
            <v>COLOMBIA</v>
          </cell>
          <cell r="X77">
            <v>47</v>
          </cell>
          <cell r="Y77" t="str">
            <v>MAGDALENA</v>
          </cell>
          <cell r="Z77">
            <v>1</v>
          </cell>
          <cell r="AA77" t="str">
            <v>SANTA MARTA</v>
          </cell>
          <cell r="AC77">
            <v>23761</v>
          </cell>
          <cell r="AD77">
            <v>58</v>
          </cell>
          <cell r="AE77">
            <v>169</v>
          </cell>
          <cell r="AF77" t="str">
            <v>COLOMBIA</v>
          </cell>
          <cell r="AG77">
            <v>47</v>
          </cell>
          <cell r="AH77" t="str">
            <v>MAGDALENA</v>
          </cell>
          <cell r="AI77">
            <v>1</v>
          </cell>
          <cell r="AJ77" t="str">
            <v>SANTA MARTA</v>
          </cell>
          <cell r="AL77" t="str">
            <v>KR 7B    29 83   EDIFICIO BAVARIA GREEN</v>
          </cell>
          <cell r="AM77" t="str">
            <v>BABVARIA</v>
          </cell>
          <cell r="AO77" t="str">
            <v>3014676904</v>
          </cell>
          <cell r="AP77" t="str">
            <v>C</v>
          </cell>
          <cell r="AR77" t="str">
            <v>11</v>
          </cell>
          <cell r="AS77" t="str">
            <v>BACHILLER ACADEMICO</v>
          </cell>
          <cell r="AT77" t="str">
            <v>ABOGADO</v>
          </cell>
          <cell r="AU77" t="str">
            <v>214627</v>
          </cell>
          <cell r="AV77">
            <v>2</v>
          </cell>
          <cell r="AW77">
            <v>5</v>
          </cell>
          <cell r="AX77">
            <v>0</v>
          </cell>
          <cell r="AZ77">
            <v>0</v>
          </cell>
          <cell r="BA77">
            <v>0</v>
          </cell>
          <cell r="BB77">
            <v>0</v>
          </cell>
          <cell r="BD77">
            <v>0</v>
          </cell>
          <cell r="BE77">
            <v>0</v>
          </cell>
          <cell r="BF77">
            <v>0</v>
          </cell>
          <cell r="BH77" t="str">
            <v>ACLAS CONSULTING</v>
          </cell>
          <cell r="BL77" t="str">
            <v>85450351@aerocivil.gov.co</v>
          </cell>
          <cell r="BM77" t="str">
            <v>joseposadacayon@gmail.com</v>
          </cell>
          <cell r="BO77" t="str">
            <v>3014676904</v>
          </cell>
          <cell r="BU77" t="str">
            <v>N</v>
          </cell>
          <cell r="CC77" t="str">
            <v>N</v>
          </cell>
          <cell r="CD77" t="str">
            <v>N</v>
          </cell>
          <cell r="CF77" t="str">
            <v>801</v>
          </cell>
          <cell r="CH77">
            <v>0</v>
          </cell>
          <cell r="CI77">
            <v>0</v>
          </cell>
          <cell r="CM77" t="str">
            <v>N</v>
          </cell>
          <cell r="CN77" t="str">
            <v>N</v>
          </cell>
        </row>
        <row r="78">
          <cell r="D78">
            <v>12551451</v>
          </cell>
          <cell r="E78" t="str">
            <v>15675</v>
          </cell>
          <cell r="F78" t="str">
            <v>RODRIGUEZ PENA</v>
          </cell>
          <cell r="G78" t="str">
            <v>HECTOR DE JESUS</v>
          </cell>
          <cell r="H78" t="str">
            <v>C</v>
          </cell>
          <cell r="I78">
            <v>169</v>
          </cell>
          <cell r="J78" t="str">
            <v>COLOMBIA</v>
          </cell>
          <cell r="K78">
            <v>47</v>
          </cell>
          <cell r="L78" t="str">
            <v>MAGDALENA</v>
          </cell>
          <cell r="M78">
            <v>1</v>
          </cell>
          <cell r="N78" t="str">
            <v>SANTA MARTA</v>
          </cell>
          <cell r="P78">
            <v>169</v>
          </cell>
          <cell r="Q78" t="str">
            <v>COLOMBIA</v>
          </cell>
          <cell r="R78" t="str">
            <v>M</v>
          </cell>
          <cell r="S78" t="str">
            <v>S</v>
          </cell>
          <cell r="T78" t="str">
            <v>911479</v>
          </cell>
          <cell r="U78">
            <v>12</v>
          </cell>
          <cell r="V78">
            <v>169</v>
          </cell>
          <cell r="W78" t="str">
            <v>COLOMBIA</v>
          </cell>
          <cell r="X78">
            <v>47</v>
          </cell>
          <cell r="Y78" t="str">
            <v>MAGDALENA</v>
          </cell>
          <cell r="Z78">
            <v>1</v>
          </cell>
          <cell r="AA78" t="str">
            <v>SANTA MARTA</v>
          </cell>
          <cell r="AC78">
            <v>21870</v>
          </cell>
          <cell r="AD78">
            <v>63</v>
          </cell>
          <cell r="AE78">
            <v>169</v>
          </cell>
          <cell r="AF78" t="str">
            <v>COLOMBIA</v>
          </cell>
          <cell r="AG78">
            <v>47</v>
          </cell>
          <cell r="AH78" t="str">
            <v>MAGDALENA</v>
          </cell>
          <cell r="AI78">
            <v>1</v>
          </cell>
          <cell r="AJ78" t="str">
            <v>SANTA MARTA</v>
          </cell>
          <cell r="AL78" t="str">
            <v>MZA.26A  CASA 8 URB  EL PANDO</v>
          </cell>
          <cell r="AM78" t="str">
            <v>URBANIZACION EL PAND</v>
          </cell>
          <cell r="AO78" t="str">
            <v>6054388875</v>
          </cell>
          <cell r="AP78" t="str">
            <v>C</v>
          </cell>
          <cell r="AQ78">
            <v>0</v>
          </cell>
          <cell r="AR78" t="str">
            <v>11</v>
          </cell>
          <cell r="AS78" t="str">
            <v>BACHILLER ACADEMICO</v>
          </cell>
          <cell r="AV78">
            <v>26</v>
          </cell>
          <cell r="AW78">
            <v>10</v>
          </cell>
          <cell r="AX78">
            <v>0</v>
          </cell>
          <cell r="AY78" t="str">
            <v>N</v>
          </cell>
          <cell r="AZ78">
            <v>0</v>
          </cell>
          <cell r="BA78">
            <v>0</v>
          </cell>
          <cell r="BB78">
            <v>0</v>
          </cell>
          <cell r="BD78">
            <v>0</v>
          </cell>
          <cell r="BE78">
            <v>0</v>
          </cell>
          <cell r="BF78">
            <v>0</v>
          </cell>
          <cell r="BK78" t="str">
            <v>MIGRACION</v>
          </cell>
          <cell r="BL78" t="str">
            <v>12551451@aerocivil.gov.co</v>
          </cell>
          <cell r="BM78" t="str">
            <v>hectordejesusrod@hotmail.com</v>
          </cell>
          <cell r="BO78" t="str">
            <v>3043464521</v>
          </cell>
          <cell r="BU78" t="str">
            <v>N</v>
          </cell>
          <cell r="CC78" t="str">
            <v>N</v>
          </cell>
          <cell r="CD78" t="str">
            <v>N</v>
          </cell>
          <cell r="CH78">
            <v>0</v>
          </cell>
          <cell r="CI78">
            <v>0</v>
          </cell>
          <cell r="CM78" t="str">
            <v>N</v>
          </cell>
          <cell r="CN78" t="str">
            <v>N</v>
          </cell>
        </row>
        <row r="79">
          <cell r="D79">
            <v>12550766</v>
          </cell>
          <cell r="E79" t="str">
            <v>15673</v>
          </cell>
          <cell r="F79" t="str">
            <v>PARDO PARDO</v>
          </cell>
          <cell r="G79" t="str">
            <v>GILBERTO PELAYO</v>
          </cell>
          <cell r="H79" t="str">
            <v>C</v>
          </cell>
          <cell r="I79">
            <v>169</v>
          </cell>
          <cell r="J79" t="str">
            <v>COLOMBIA</v>
          </cell>
          <cell r="K79">
            <v>47</v>
          </cell>
          <cell r="L79" t="str">
            <v>MAGDALENA</v>
          </cell>
          <cell r="M79">
            <v>1</v>
          </cell>
          <cell r="N79" t="str">
            <v>SANTA MARTA</v>
          </cell>
          <cell r="P79">
            <v>169</v>
          </cell>
          <cell r="Q79" t="str">
            <v>COLOMBIA</v>
          </cell>
          <cell r="R79" t="str">
            <v>M</v>
          </cell>
          <cell r="S79" t="str">
            <v>S</v>
          </cell>
          <cell r="T79" t="str">
            <v>15076</v>
          </cell>
          <cell r="U79">
            <v>12</v>
          </cell>
          <cell r="V79">
            <v>169</v>
          </cell>
          <cell r="W79" t="str">
            <v>COLOMBIA</v>
          </cell>
          <cell r="X79">
            <v>47</v>
          </cell>
          <cell r="Y79" t="str">
            <v>MAGDALENA</v>
          </cell>
          <cell r="Z79">
            <v>1</v>
          </cell>
          <cell r="AA79" t="str">
            <v>SANTA MARTA</v>
          </cell>
          <cell r="AC79">
            <v>21795</v>
          </cell>
          <cell r="AD79">
            <v>63</v>
          </cell>
          <cell r="AE79">
            <v>169</v>
          </cell>
          <cell r="AF79" t="str">
            <v>COLOMBIA</v>
          </cell>
          <cell r="AG79">
            <v>47</v>
          </cell>
          <cell r="AH79" t="str">
            <v>MAGDALENA</v>
          </cell>
          <cell r="AI79">
            <v>1</v>
          </cell>
          <cell r="AJ79" t="str">
            <v>SANTA MARTA</v>
          </cell>
          <cell r="AL79" t="str">
            <v>CLLE 29 B # 18-42 URB.EL RIO</v>
          </cell>
          <cell r="AO79" t="str">
            <v>4201884</v>
          </cell>
          <cell r="AP79" t="str">
            <v>S</v>
          </cell>
          <cell r="AQ79">
            <v>0</v>
          </cell>
          <cell r="AR79" t="str">
            <v>3</v>
          </cell>
          <cell r="AS79" t="str">
            <v>BACHILLER ACADEMICO</v>
          </cell>
          <cell r="AV79">
            <v>33</v>
          </cell>
          <cell r="AW79">
            <v>2</v>
          </cell>
          <cell r="AX79">
            <v>0</v>
          </cell>
          <cell r="AY79" t="str">
            <v>N</v>
          </cell>
          <cell r="AZ79">
            <v>0</v>
          </cell>
          <cell r="BA79">
            <v>0</v>
          </cell>
          <cell r="BB79">
            <v>0</v>
          </cell>
          <cell r="BD79">
            <v>0</v>
          </cell>
          <cell r="BE79">
            <v>0</v>
          </cell>
          <cell r="BF79">
            <v>0</v>
          </cell>
          <cell r="BK79" t="str">
            <v>MIGRACION</v>
          </cell>
          <cell r="BL79" t="str">
            <v>12550766@aerocivil.gov.co</v>
          </cell>
          <cell r="BU79" t="str">
            <v>N</v>
          </cell>
          <cell r="CC79" t="str">
            <v>N</v>
          </cell>
          <cell r="CD79" t="str">
            <v>N</v>
          </cell>
          <cell r="CM79" t="str">
            <v>N</v>
          </cell>
          <cell r="CN79" t="str">
            <v>N</v>
          </cell>
        </row>
        <row r="80">
          <cell r="D80">
            <v>12551185</v>
          </cell>
          <cell r="E80" t="str">
            <v>15674</v>
          </cell>
          <cell r="F80" t="str">
            <v>ELIAS SUAREZ</v>
          </cell>
          <cell r="G80" t="str">
            <v>CARLOS ANTONIO</v>
          </cell>
          <cell r="H80" t="str">
            <v>C</v>
          </cell>
          <cell r="I80">
            <v>169</v>
          </cell>
          <cell r="J80" t="str">
            <v>COLOMBIA</v>
          </cell>
          <cell r="K80">
            <v>47</v>
          </cell>
          <cell r="L80" t="str">
            <v>MAGDALENA</v>
          </cell>
          <cell r="M80">
            <v>1</v>
          </cell>
          <cell r="N80" t="str">
            <v>SANTA MARTA</v>
          </cell>
          <cell r="P80">
            <v>169</v>
          </cell>
          <cell r="Q80" t="str">
            <v>COLOMBIA</v>
          </cell>
          <cell r="R80" t="str">
            <v>M</v>
          </cell>
          <cell r="S80" t="str">
            <v>S</v>
          </cell>
          <cell r="T80" t="str">
            <v>81965</v>
          </cell>
          <cell r="U80">
            <v>12</v>
          </cell>
          <cell r="V80">
            <v>169</v>
          </cell>
          <cell r="W80" t="str">
            <v>COLOMBIA</v>
          </cell>
          <cell r="X80">
            <v>47</v>
          </cell>
          <cell r="Y80" t="str">
            <v>MAGDALENA</v>
          </cell>
          <cell r="Z80">
            <v>1</v>
          </cell>
          <cell r="AA80" t="str">
            <v>SANTA MARTA</v>
          </cell>
          <cell r="AC80">
            <v>21508</v>
          </cell>
          <cell r="AD80">
            <v>64</v>
          </cell>
          <cell r="AE80">
            <v>169</v>
          </cell>
          <cell r="AF80" t="str">
            <v>COLOMBIA</v>
          </cell>
          <cell r="AG80">
            <v>47</v>
          </cell>
          <cell r="AH80" t="str">
            <v>MAGDALENA</v>
          </cell>
          <cell r="AI80">
            <v>1</v>
          </cell>
          <cell r="AJ80" t="str">
            <v>SANTA MARTA</v>
          </cell>
          <cell r="AL80" t="str">
            <v>AEPTO SIMON BOLIVAR</v>
          </cell>
          <cell r="AO80" t="str">
            <v>4320603</v>
          </cell>
          <cell r="AP80" t="str">
            <v>S</v>
          </cell>
          <cell r="AQ80">
            <v>0</v>
          </cell>
          <cell r="AR80" t="str">
            <v>3</v>
          </cell>
          <cell r="AS80" t="str">
            <v>BACHILLER ACADEMICO</v>
          </cell>
          <cell r="AT80" t="str">
            <v>DERECHO</v>
          </cell>
          <cell r="AU80" t="str">
            <v>187361</v>
          </cell>
          <cell r="AV80">
            <v>27</v>
          </cell>
          <cell r="AW80">
            <v>5</v>
          </cell>
          <cell r="AX80">
            <v>0</v>
          </cell>
          <cell r="AY80" t="str">
            <v>N</v>
          </cell>
          <cell r="AZ80">
            <v>0</v>
          </cell>
          <cell r="BA80">
            <v>0</v>
          </cell>
          <cell r="BB80">
            <v>0</v>
          </cell>
          <cell r="BD80">
            <v>0</v>
          </cell>
          <cell r="BE80">
            <v>0</v>
          </cell>
          <cell r="BF80">
            <v>0</v>
          </cell>
          <cell r="BK80" t="str">
            <v>MIGRACION</v>
          </cell>
          <cell r="BL80" t="str">
            <v>12551185@aerocivil.gov.co</v>
          </cell>
          <cell r="BU80" t="str">
            <v>N</v>
          </cell>
          <cell r="CC80" t="str">
            <v>N</v>
          </cell>
          <cell r="CD80" t="str">
            <v>N</v>
          </cell>
          <cell r="CM80" t="str">
            <v>N</v>
          </cell>
          <cell r="CN80" t="str">
            <v>N</v>
          </cell>
        </row>
        <row r="81">
          <cell r="D81">
            <v>12556776</v>
          </cell>
          <cell r="E81" t="str">
            <v>304534</v>
          </cell>
          <cell r="F81" t="str">
            <v>ELIAS SUAREZ</v>
          </cell>
          <cell r="G81" t="str">
            <v>LUIS EDUARDO</v>
          </cell>
          <cell r="H81" t="str">
            <v>C</v>
          </cell>
          <cell r="I81">
            <v>169</v>
          </cell>
          <cell r="J81" t="str">
            <v>COLOMBIA</v>
          </cell>
          <cell r="K81">
            <v>47</v>
          </cell>
          <cell r="L81" t="str">
            <v>MAGDALENA</v>
          </cell>
          <cell r="M81">
            <v>1</v>
          </cell>
          <cell r="N81" t="str">
            <v>SANTA MARTA</v>
          </cell>
          <cell r="P81">
            <v>169</v>
          </cell>
          <cell r="Q81" t="str">
            <v>COLOMBIA</v>
          </cell>
          <cell r="R81" t="str">
            <v>M</v>
          </cell>
          <cell r="S81" t="str">
            <v>S</v>
          </cell>
          <cell r="T81" t="str">
            <v>12556776</v>
          </cell>
          <cell r="U81">
            <v>12</v>
          </cell>
          <cell r="V81">
            <v>169</v>
          </cell>
          <cell r="W81" t="str">
            <v>COLOMBIA</v>
          </cell>
          <cell r="X81">
            <v>47</v>
          </cell>
          <cell r="Y81" t="str">
            <v>MAGDALENA</v>
          </cell>
          <cell r="Z81">
            <v>1</v>
          </cell>
          <cell r="AA81" t="str">
            <v>SANTA MARTA</v>
          </cell>
          <cell r="AC81">
            <v>23034</v>
          </cell>
          <cell r="AD81">
            <v>60</v>
          </cell>
          <cell r="AE81">
            <v>169</v>
          </cell>
          <cell r="AF81" t="str">
            <v>COLOMBIA</v>
          </cell>
          <cell r="AG81">
            <v>47</v>
          </cell>
          <cell r="AH81" t="str">
            <v>MAGDALENA</v>
          </cell>
          <cell r="AI81">
            <v>1</v>
          </cell>
          <cell r="AJ81" t="str">
            <v>SANTA MARTA</v>
          </cell>
          <cell r="AL81" t="str">
            <v>CRA 43 # 24 24</v>
          </cell>
          <cell r="AO81" t="str">
            <v>4334631</v>
          </cell>
          <cell r="AP81" t="str">
            <v>U</v>
          </cell>
          <cell r="AQ81">
            <v>0</v>
          </cell>
          <cell r="AR81" t="str">
            <v>3</v>
          </cell>
          <cell r="AS81" t="str">
            <v>BACHILLER ACADEMICO</v>
          </cell>
          <cell r="AV81">
            <v>5</v>
          </cell>
          <cell r="AW81">
            <v>1</v>
          </cell>
          <cell r="AX81">
            <v>0</v>
          </cell>
          <cell r="AY81" t="str">
            <v>N</v>
          </cell>
          <cell r="AZ81">
            <v>0</v>
          </cell>
          <cell r="BA81">
            <v>0</v>
          </cell>
          <cell r="BB81">
            <v>0</v>
          </cell>
          <cell r="BD81">
            <v>0</v>
          </cell>
          <cell r="BE81">
            <v>0</v>
          </cell>
          <cell r="BF81">
            <v>0</v>
          </cell>
          <cell r="BK81" t="str">
            <v>MIGRACION</v>
          </cell>
          <cell r="BL81" t="str">
            <v>12556776@aerocivil.gov.co</v>
          </cell>
          <cell r="BU81" t="str">
            <v>N</v>
          </cell>
          <cell r="CC81" t="str">
            <v>N</v>
          </cell>
          <cell r="CD81" t="str">
            <v>N</v>
          </cell>
          <cell r="CM81" t="str">
            <v>N</v>
          </cell>
          <cell r="CN81" t="str">
            <v>N</v>
          </cell>
        </row>
        <row r="82">
          <cell r="D82">
            <v>36562542</v>
          </cell>
          <cell r="E82" t="str">
            <v>16845</v>
          </cell>
          <cell r="F82" t="str">
            <v>ESQUIVEL LEDESMA</v>
          </cell>
          <cell r="G82" t="str">
            <v>NHORA MAGALLY</v>
          </cell>
          <cell r="H82" t="str">
            <v>C</v>
          </cell>
          <cell r="I82">
            <v>169</v>
          </cell>
          <cell r="J82" t="str">
            <v>COLOMBIA</v>
          </cell>
          <cell r="K82">
            <v>47</v>
          </cell>
          <cell r="L82" t="str">
            <v>MAGDALENA</v>
          </cell>
          <cell r="M82">
            <v>1</v>
          </cell>
          <cell r="N82" t="str">
            <v>SANTA MARTA</v>
          </cell>
          <cell r="P82">
            <v>169</v>
          </cell>
          <cell r="Q82" t="str">
            <v>COLOMBIA</v>
          </cell>
          <cell r="R82" t="str">
            <v>F</v>
          </cell>
          <cell r="V82">
            <v>169</v>
          </cell>
          <cell r="W82" t="str">
            <v>COLOMBIA</v>
          </cell>
          <cell r="X82">
            <v>47</v>
          </cell>
          <cell r="Y82" t="str">
            <v>MAGDALENA</v>
          </cell>
          <cell r="Z82">
            <v>1</v>
          </cell>
          <cell r="AA82" t="str">
            <v>SANTA MARTA</v>
          </cell>
          <cell r="AC82">
            <v>25072</v>
          </cell>
          <cell r="AD82">
            <v>54</v>
          </cell>
          <cell r="AE82">
            <v>169</v>
          </cell>
          <cell r="AF82" t="str">
            <v>COLOMBIA</v>
          </cell>
          <cell r="AG82">
            <v>47</v>
          </cell>
          <cell r="AH82" t="str">
            <v>MAGDALENA</v>
          </cell>
          <cell r="AI82">
            <v>1</v>
          </cell>
          <cell r="AJ82" t="str">
            <v>SANTA MARTA</v>
          </cell>
          <cell r="AL82" t="str">
            <v>URB NUEVO MILENIO MZ D C 14</v>
          </cell>
          <cell r="AO82" t="str">
            <v>4321119</v>
          </cell>
          <cell r="AP82" t="str">
            <v>S</v>
          </cell>
          <cell r="AQ82">
            <v>4</v>
          </cell>
          <cell r="AR82" t="str">
            <v>3</v>
          </cell>
          <cell r="AS82" t="str">
            <v>BACHILLER ACADEMICO</v>
          </cell>
          <cell r="AV82">
            <v>15</v>
          </cell>
          <cell r="AW82">
            <v>8</v>
          </cell>
          <cell r="AX82">
            <v>0</v>
          </cell>
          <cell r="AY82" t="str">
            <v>N</v>
          </cell>
          <cell r="AZ82">
            <v>0</v>
          </cell>
          <cell r="BA82">
            <v>0</v>
          </cell>
          <cell r="BB82">
            <v>0</v>
          </cell>
          <cell r="BD82">
            <v>7</v>
          </cell>
          <cell r="BE82">
            <v>0</v>
          </cell>
          <cell r="BF82">
            <v>0</v>
          </cell>
          <cell r="BK82" t="str">
            <v>MIGRACION</v>
          </cell>
          <cell r="BL82" t="str">
            <v>36562542@aerocivil.gov.co</v>
          </cell>
          <cell r="BU82" t="str">
            <v>N</v>
          </cell>
          <cell r="CC82" t="str">
            <v>N</v>
          </cell>
          <cell r="CD82" t="str">
            <v>N</v>
          </cell>
          <cell r="CM82" t="str">
            <v>N</v>
          </cell>
          <cell r="CN82" t="str">
            <v>N</v>
          </cell>
        </row>
        <row r="83">
          <cell r="D83">
            <v>12627648</v>
          </cell>
          <cell r="E83" t="str">
            <v>129198</v>
          </cell>
          <cell r="F83" t="str">
            <v>ALVAREZ CHARRIS</v>
          </cell>
          <cell r="G83" t="str">
            <v>FRANKLIN RAFAEL</v>
          </cell>
          <cell r="H83" t="str">
            <v>C</v>
          </cell>
          <cell r="I83">
            <v>169</v>
          </cell>
          <cell r="J83" t="str">
            <v>COLOMBIA</v>
          </cell>
          <cell r="K83">
            <v>47</v>
          </cell>
          <cell r="L83" t="str">
            <v>MAGDALENA</v>
          </cell>
          <cell r="M83">
            <v>189</v>
          </cell>
          <cell r="N83" t="str">
            <v>CIENAGA</v>
          </cell>
          <cell r="P83">
            <v>169</v>
          </cell>
          <cell r="Q83" t="str">
            <v>COLOMBIA</v>
          </cell>
          <cell r="R83" t="str">
            <v>M</v>
          </cell>
          <cell r="S83" t="str">
            <v>S</v>
          </cell>
          <cell r="T83" t="str">
            <v>12627648</v>
          </cell>
          <cell r="U83">
            <v>55</v>
          </cell>
          <cell r="V83">
            <v>169</v>
          </cell>
          <cell r="W83" t="str">
            <v>COLOMBIA</v>
          </cell>
          <cell r="X83">
            <v>47</v>
          </cell>
          <cell r="Y83" t="str">
            <v>MAGDALENA</v>
          </cell>
          <cell r="Z83">
            <v>1</v>
          </cell>
          <cell r="AA83" t="str">
            <v>SANTA MARTA</v>
          </cell>
          <cell r="AC83">
            <v>26588</v>
          </cell>
          <cell r="AD83">
            <v>50</v>
          </cell>
          <cell r="AE83">
            <v>169</v>
          </cell>
          <cell r="AF83" t="str">
            <v>COLOMBIA</v>
          </cell>
          <cell r="AG83">
            <v>47</v>
          </cell>
          <cell r="AH83" t="str">
            <v>MAGDALENA</v>
          </cell>
          <cell r="AI83">
            <v>1</v>
          </cell>
          <cell r="AJ83" t="str">
            <v>SANTA MARTA</v>
          </cell>
          <cell r="AL83" t="str">
            <v>CARRERA 21A # 21C -  51</v>
          </cell>
          <cell r="AM83" t="str">
            <v>BULEVAR DE LA ROSA</v>
          </cell>
          <cell r="AO83" t="str">
            <v>4241046</v>
          </cell>
          <cell r="AP83" t="str">
            <v>U</v>
          </cell>
          <cell r="AQ83">
            <v>0</v>
          </cell>
          <cell r="AR83" t="str">
            <v>11</v>
          </cell>
          <cell r="AS83" t="str">
            <v>BACHILLER ACADEMICO</v>
          </cell>
          <cell r="AT83" t="str">
            <v>BACHILLER ACADEMICO</v>
          </cell>
          <cell r="AV83">
            <v>8</v>
          </cell>
          <cell r="AW83">
            <v>6</v>
          </cell>
          <cell r="AX83">
            <v>0</v>
          </cell>
          <cell r="AY83" t="str">
            <v>N</v>
          </cell>
          <cell r="AZ83">
            <v>3</v>
          </cell>
          <cell r="BA83">
            <v>4</v>
          </cell>
          <cell r="BB83">
            <v>0</v>
          </cell>
          <cell r="BD83">
            <v>2</v>
          </cell>
          <cell r="BE83">
            <v>10</v>
          </cell>
          <cell r="BF83">
            <v>0</v>
          </cell>
          <cell r="BK83" t="str">
            <v>MIGRACION</v>
          </cell>
          <cell r="BL83" t="str">
            <v>12627648@aerocivil.gov.co</v>
          </cell>
          <cell r="BO83" t="str">
            <v>3154542616</v>
          </cell>
          <cell r="BU83" t="str">
            <v>N</v>
          </cell>
          <cell r="CC83" t="str">
            <v>N</v>
          </cell>
          <cell r="CD83" t="str">
            <v>N</v>
          </cell>
          <cell r="CG83">
            <v>0</v>
          </cell>
          <cell r="CH83">
            <v>0</v>
          </cell>
          <cell r="CI83">
            <v>0</v>
          </cell>
          <cell r="CM83" t="str">
            <v>N</v>
          </cell>
          <cell r="CN83" t="str">
            <v>N</v>
          </cell>
        </row>
        <row r="84">
          <cell r="D84">
            <v>12613668</v>
          </cell>
          <cell r="E84" t="str">
            <v>15683</v>
          </cell>
          <cell r="F84" t="str">
            <v>CANCHANO NIEBLES</v>
          </cell>
          <cell r="G84" t="str">
            <v>MANUEL GREGORIO</v>
          </cell>
          <cell r="H84" t="str">
            <v>C</v>
          </cell>
          <cell r="I84">
            <v>169</v>
          </cell>
          <cell r="J84" t="str">
            <v>COLOMBIA</v>
          </cell>
          <cell r="K84">
            <v>47</v>
          </cell>
          <cell r="L84" t="str">
            <v>MAGDALENA</v>
          </cell>
          <cell r="M84">
            <v>189</v>
          </cell>
          <cell r="N84" t="str">
            <v>CIENAGA</v>
          </cell>
          <cell r="P84">
            <v>169</v>
          </cell>
          <cell r="Q84" t="str">
            <v>COLOMBIA</v>
          </cell>
          <cell r="R84" t="str">
            <v>M</v>
          </cell>
          <cell r="S84" t="str">
            <v>S</v>
          </cell>
          <cell r="T84" t="str">
            <v>12613668</v>
          </cell>
          <cell r="U84">
            <v>12</v>
          </cell>
          <cell r="V84">
            <v>169</v>
          </cell>
          <cell r="W84" t="str">
            <v>COLOMBIA</v>
          </cell>
          <cell r="X84">
            <v>47</v>
          </cell>
          <cell r="Y84" t="str">
            <v>MAGDALENA</v>
          </cell>
          <cell r="Z84">
            <v>189</v>
          </cell>
          <cell r="AA84" t="str">
            <v>CIENAGA</v>
          </cell>
          <cell r="AC84">
            <v>19981</v>
          </cell>
          <cell r="AD84">
            <v>68</v>
          </cell>
          <cell r="AE84">
            <v>169</v>
          </cell>
          <cell r="AF84" t="str">
            <v>COLOMBIA</v>
          </cell>
          <cell r="AG84">
            <v>47</v>
          </cell>
          <cell r="AH84" t="str">
            <v>MAGDALENA</v>
          </cell>
          <cell r="AI84">
            <v>1</v>
          </cell>
          <cell r="AJ84" t="str">
            <v>SANTA MARTA</v>
          </cell>
          <cell r="AL84" t="str">
            <v>CALLE 23 NO.21-67</v>
          </cell>
          <cell r="AM84" t="str">
            <v>ALTO JARDIN</v>
          </cell>
          <cell r="AO84" t="str">
            <v>4353137</v>
          </cell>
          <cell r="AP84" t="str">
            <v>C</v>
          </cell>
          <cell r="AQ84">
            <v>0</v>
          </cell>
          <cell r="AR84" t="str">
            <v>06</v>
          </cell>
          <cell r="AS84" t="str">
            <v>BACHILLER CLASICO</v>
          </cell>
          <cell r="AT84" t="str">
            <v>ESPEC. EN CIENCIAS AMBIENTALES</v>
          </cell>
          <cell r="AV84">
            <v>24</v>
          </cell>
          <cell r="AW84">
            <v>8</v>
          </cell>
          <cell r="AX84">
            <v>0</v>
          </cell>
          <cell r="AY84" t="str">
            <v>N</v>
          </cell>
          <cell r="AZ84">
            <v>0</v>
          </cell>
          <cell r="BA84">
            <v>0</v>
          </cell>
          <cell r="BB84">
            <v>0</v>
          </cell>
          <cell r="BD84">
            <v>0</v>
          </cell>
          <cell r="BE84">
            <v>0</v>
          </cell>
          <cell r="BF84">
            <v>0</v>
          </cell>
          <cell r="BK84" t="str">
            <v>MIGRACION</v>
          </cell>
          <cell r="BL84" t="str">
            <v>12613668@aerocivil.gov.co</v>
          </cell>
          <cell r="BO84" t="str">
            <v>3008042818</v>
          </cell>
          <cell r="BU84" t="str">
            <v>N</v>
          </cell>
          <cell r="CC84" t="str">
            <v>N</v>
          </cell>
          <cell r="CD84" t="str">
            <v>N</v>
          </cell>
          <cell r="CG84">
            <v>0</v>
          </cell>
          <cell r="CH84">
            <v>0</v>
          </cell>
          <cell r="CI84">
            <v>0</v>
          </cell>
          <cell r="CM84" t="str">
            <v>N</v>
          </cell>
          <cell r="CN84" t="str">
            <v>N</v>
          </cell>
        </row>
        <row r="85">
          <cell r="D85">
            <v>13353394</v>
          </cell>
          <cell r="E85" t="str">
            <v>15773</v>
          </cell>
          <cell r="F85" t="str">
            <v>PINO BADILLO</v>
          </cell>
          <cell r="G85" t="str">
            <v>JULIO NESTOR</v>
          </cell>
          <cell r="H85" t="str">
            <v>C</v>
          </cell>
          <cell r="I85">
            <v>169</v>
          </cell>
          <cell r="J85" t="str">
            <v>COLOMBIA</v>
          </cell>
          <cell r="K85">
            <v>54</v>
          </cell>
          <cell r="L85" t="str">
            <v>NORTE DE SANTANDER</v>
          </cell>
          <cell r="M85">
            <v>518</v>
          </cell>
          <cell r="N85" t="str">
            <v>PAMPLONA</v>
          </cell>
          <cell r="P85">
            <v>169</v>
          </cell>
          <cell r="Q85" t="str">
            <v>COLOMBIA</v>
          </cell>
          <cell r="R85" t="str">
            <v>M</v>
          </cell>
          <cell r="S85" t="str">
            <v>P</v>
          </cell>
          <cell r="T85" t="str">
            <v>7924970</v>
          </cell>
          <cell r="U85">
            <v>36</v>
          </cell>
          <cell r="V85">
            <v>169</v>
          </cell>
          <cell r="W85" t="str">
            <v>COLOMBIA</v>
          </cell>
          <cell r="X85">
            <v>47</v>
          </cell>
          <cell r="Y85" t="str">
            <v>MAGDALENA</v>
          </cell>
          <cell r="Z85">
            <v>245</v>
          </cell>
          <cell r="AA85" t="str">
            <v>EL BANCO</v>
          </cell>
          <cell r="AC85">
            <v>22538</v>
          </cell>
          <cell r="AD85">
            <v>61</v>
          </cell>
          <cell r="AE85">
            <v>169</v>
          </cell>
          <cell r="AF85" t="str">
            <v>COLOMBIA</v>
          </cell>
          <cell r="AG85">
            <v>47</v>
          </cell>
          <cell r="AH85" t="str">
            <v>MAGDALENA</v>
          </cell>
          <cell r="AI85">
            <v>245</v>
          </cell>
          <cell r="AJ85" t="str">
            <v>EL BANCO</v>
          </cell>
          <cell r="AL85" t="str">
            <v>CLLE.8 # 20A 40</v>
          </cell>
          <cell r="AM85" t="str">
            <v>1</v>
          </cell>
          <cell r="AN85" t="str">
            <v>0</v>
          </cell>
          <cell r="AO85" t="str">
            <v>3205953590</v>
          </cell>
          <cell r="AP85" t="str">
            <v>C</v>
          </cell>
          <cell r="AQ85">
            <v>4</v>
          </cell>
          <cell r="AR85" t="str">
            <v>11</v>
          </cell>
          <cell r="AS85" t="str">
            <v>BACHILLER ACADEMICO</v>
          </cell>
          <cell r="AY85" t="str">
            <v>N</v>
          </cell>
          <cell r="BK85" t="str">
            <v>MIGRACION</v>
          </cell>
          <cell r="BL85" t="str">
            <v>13353394@aerocivil.gov.co</v>
          </cell>
          <cell r="BM85" t="str">
            <v>julionestor24@hotmail.com</v>
          </cell>
          <cell r="BN85" t="str">
            <v>0</v>
          </cell>
          <cell r="BO85" t="str">
            <v>3205953590</v>
          </cell>
          <cell r="BP85" t="str">
            <v>0</v>
          </cell>
          <cell r="BQ85" t="str">
            <v>0</v>
          </cell>
          <cell r="BR85" t="str">
            <v>0</v>
          </cell>
          <cell r="BU85" t="str">
            <v>N</v>
          </cell>
          <cell r="CA85" t="str">
            <v>0</v>
          </cell>
          <cell r="CC85" t="str">
            <v>N</v>
          </cell>
          <cell r="CD85" t="str">
            <v>N</v>
          </cell>
          <cell r="CF85" t="str">
            <v>0</v>
          </cell>
          <cell r="CH85">
            <v>0</v>
          </cell>
          <cell r="CI85">
            <v>0</v>
          </cell>
          <cell r="CM85" t="str">
            <v>N</v>
          </cell>
          <cell r="CN85" t="str">
            <v>N</v>
          </cell>
        </row>
        <row r="86">
          <cell r="D86">
            <v>19597759</v>
          </cell>
          <cell r="E86" t="str">
            <v>494750</v>
          </cell>
          <cell r="F86" t="str">
            <v>CONTRERAS RODRIGUEZ</v>
          </cell>
          <cell r="G86" t="str">
            <v>MANUEL ALEXANDER</v>
          </cell>
          <cell r="H86" t="str">
            <v>C</v>
          </cell>
          <cell r="I86">
            <v>169</v>
          </cell>
          <cell r="J86" t="str">
            <v>COLOMBIA</v>
          </cell>
          <cell r="K86">
            <v>47</v>
          </cell>
          <cell r="L86" t="str">
            <v>MAGDALENA</v>
          </cell>
          <cell r="M86">
            <v>288</v>
          </cell>
          <cell r="N86" t="str">
            <v>FUNDACION</v>
          </cell>
          <cell r="P86">
            <v>169</v>
          </cell>
          <cell r="Q86" t="str">
            <v>COLOMBIA</v>
          </cell>
          <cell r="R86" t="str">
            <v>M</v>
          </cell>
          <cell r="S86" t="str">
            <v>S</v>
          </cell>
          <cell r="T86" t="str">
            <v>19597759</v>
          </cell>
          <cell r="U86">
            <v>12</v>
          </cell>
          <cell r="V86">
            <v>169</v>
          </cell>
          <cell r="W86" t="str">
            <v>COLOMBIA</v>
          </cell>
          <cell r="X86">
            <v>47</v>
          </cell>
          <cell r="Y86" t="str">
            <v>MAGDALENA</v>
          </cell>
          <cell r="Z86">
            <v>288</v>
          </cell>
          <cell r="AA86" t="str">
            <v>FUNDACION</v>
          </cell>
          <cell r="AC86">
            <v>28655.410601851851</v>
          </cell>
          <cell r="AD86">
            <v>44</v>
          </cell>
          <cell r="AE86">
            <v>169</v>
          </cell>
          <cell r="AF86" t="str">
            <v>COLOMBIA</v>
          </cell>
          <cell r="AG86">
            <v>47</v>
          </cell>
          <cell r="AH86" t="str">
            <v>MAGDALENA</v>
          </cell>
          <cell r="AI86">
            <v>288</v>
          </cell>
          <cell r="AJ86" t="str">
            <v>FUNDACION</v>
          </cell>
          <cell r="AL86" t="str">
            <v>CARRERA 5 NO. 13-13</v>
          </cell>
          <cell r="AM86" t="str">
            <v>FUNDACION</v>
          </cell>
          <cell r="AO86" t="str">
            <v>3185022654</v>
          </cell>
          <cell r="AP86" t="str">
            <v>C</v>
          </cell>
          <cell r="AR86" t="str">
            <v>11</v>
          </cell>
          <cell r="AS86" t="str">
            <v>BACHILLER ACADEMICO</v>
          </cell>
          <cell r="AT86" t="str">
            <v>BACHILLER ACADEMICO</v>
          </cell>
          <cell r="AV86">
            <v>1</v>
          </cell>
          <cell r="AW86">
            <v>0</v>
          </cell>
          <cell r="AX86">
            <v>0</v>
          </cell>
          <cell r="AZ86">
            <v>5</v>
          </cell>
          <cell r="BA86">
            <v>0</v>
          </cell>
          <cell r="BB86">
            <v>0</v>
          </cell>
          <cell r="BD86">
            <v>0</v>
          </cell>
          <cell r="BE86">
            <v>0</v>
          </cell>
          <cell r="BF86">
            <v>0</v>
          </cell>
          <cell r="BH86" t="str">
            <v>TRANSPORTE DAVID MAESTRE</v>
          </cell>
          <cell r="BL86" t="str">
            <v>19597759@aerocivil.gov.co</v>
          </cell>
          <cell r="BM86" t="str">
            <v>manuel.contreras@aerocivil.gov.co</v>
          </cell>
          <cell r="BO86" t="str">
            <v>3185022654</v>
          </cell>
          <cell r="BU86" t="str">
            <v>N</v>
          </cell>
          <cell r="CC86" t="str">
            <v>N</v>
          </cell>
          <cell r="CD86" t="str">
            <v>N</v>
          </cell>
          <cell r="CH86">
            <v>0</v>
          </cell>
          <cell r="CI86">
            <v>0</v>
          </cell>
          <cell r="CM86" t="str">
            <v>N</v>
          </cell>
          <cell r="CN86" t="str">
            <v>N</v>
          </cell>
        </row>
        <row r="87">
          <cell r="D87">
            <v>39098308</v>
          </cell>
          <cell r="E87" t="str">
            <v>542498</v>
          </cell>
          <cell r="F87" t="str">
            <v>OSPINO POLO</v>
          </cell>
          <cell r="G87" t="str">
            <v>CLAUDIA CAMILA</v>
          </cell>
          <cell r="H87" t="str">
            <v>C</v>
          </cell>
          <cell r="I87">
            <v>169</v>
          </cell>
          <cell r="J87" t="str">
            <v>COLOMBIA</v>
          </cell>
          <cell r="K87">
            <v>47</v>
          </cell>
          <cell r="L87" t="str">
            <v>MAGDALENA</v>
          </cell>
          <cell r="M87">
            <v>555</v>
          </cell>
          <cell r="N87" t="str">
            <v>PLATO</v>
          </cell>
          <cell r="P87">
            <v>169</v>
          </cell>
          <cell r="Q87" t="str">
            <v>COLOMBIA</v>
          </cell>
          <cell r="R87" t="str">
            <v>F</v>
          </cell>
          <cell r="V87">
            <v>169</v>
          </cell>
          <cell r="W87" t="str">
            <v>COLOMBIA</v>
          </cell>
          <cell r="X87">
            <v>47</v>
          </cell>
          <cell r="Y87" t="str">
            <v>MAGDALENA</v>
          </cell>
          <cell r="Z87">
            <v>555</v>
          </cell>
          <cell r="AA87" t="str">
            <v>PLATO</v>
          </cell>
          <cell r="AC87">
            <v>29261</v>
          </cell>
          <cell r="AD87">
            <v>43</v>
          </cell>
          <cell r="AE87">
            <v>169</v>
          </cell>
          <cell r="AF87" t="str">
            <v>COLOMBIA</v>
          </cell>
          <cell r="AG87">
            <v>47</v>
          </cell>
          <cell r="AH87" t="str">
            <v>MAGDALENA</v>
          </cell>
          <cell r="AI87">
            <v>555</v>
          </cell>
          <cell r="AJ87" t="str">
            <v>PLATO</v>
          </cell>
          <cell r="AL87" t="str">
            <v>C A L L E 10  11  14</v>
          </cell>
          <cell r="AM87" t="str">
            <v>0</v>
          </cell>
          <cell r="AN87" t="str">
            <v>0</v>
          </cell>
          <cell r="AO87" t="str">
            <v>3006898351</v>
          </cell>
          <cell r="AP87" t="str">
            <v>S</v>
          </cell>
          <cell r="AQ87">
            <v>0</v>
          </cell>
          <cell r="AT87" t="str">
            <v>DERECHO</v>
          </cell>
          <cell r="AU87" t="str">
            <v>182138</v>
          </cell>
          <cell r="AV87">
            <v>1</v>
          </cell>
          <cell r="AW87">
            <v>9</v>
          </cell>
          <cell r="AX87">
            <v>0</v>
          </cell>
          <cell r="AZ87">
            <v>0</v>
          </cell>
          <cell r="BA87">
            <v>0</v>
          </cell>
          <cell r="BB87">
            <v>0</v>
          </cell>
          <cell r="BD87">
            <v>4</v>
          </cell>
          <cell r="BE87">
            <v>0</v>
          </cell>
          <cell r="BF87">
            <v>0</v>
          </cell>
          <cell r="BL87" t="str">
            <v>39098308@aerocivil.gov.co</v>
          </cell>
          <cell r="BM87" t="str">
            <v>claudiaospinopolo@hotmail.com</v>
          </cell>
          <cell r="BN87" t="str">
            <v>4251000</v>
          </cell>
          <cell r="BO87" t="str">
            <v>0</v>
          </cell>
          <cell r="BP87" t="str">
            <v>0</v>
          </cell>
          <cell r="BQ87" t="str">
            <v>0</v>
          </cell>
          <cell r="BR87" t="str">
            <v>0</v>
          </cell>
          <cell r="BU87" t="str">
            <v>N</v>
          </cell>
          <cell r="CA87" t="str">
            <v>0</v>
          </cell>
          <cell r="CC87" t="str">
            <v>N</v>
          </cell>
          <cell r="CD87" t="str">
            <v>N</v>
          </cell>
          <cell r="CF87" t="str">
            <v>0</v>
          </cell>
          <cell r="CG87">
            <v>0</v>
          </cell>
          <cell r="CH87">
            <v>0</v>
          </cell>
          <cell r="CI87">
            <v>0</v>
          </cell>
          <cell r="CM87" t="str">
            <v>N</v>
          </cell>
          <cell r="CN87" t="str">
            <v>N</v>
          </cell>
        </row>
        <row r="88">
          <cell r="D88">
            <v>8716415</v>
          </cell>
          <cell r="E88" t="str">
            <v>15488</v>
          </cell>
          <cell r="F88" t="str">
            <v>SANDOVAL BARRAGAN</v>
          </cell>
          <cell r="G88" t="str">
            <v>ALDO DE JESUS</v>
          </cell>
          <cell r="H88" t="str">
            <v>C</v>
          </cell>
          <cell r="I88">
            <v>169</v>
          </cell>
          <cell r="J88" t="str">
            <v>COLOMBIA</v>
          </cell>
          <cell r="K88">
            <v>8</v>
          </cell>
          <cell r="L88" t="str">
            <v>ATLANTICO</v>
          </cell>
          <cell r="M88">
            <v>1</v>
          </cell>
          <cell r="N88" t="str">
            <v>BARRANQUILLA</v>
          </cell>
          <cell r="P88">
            <v>169</v>
          </cell>
          <cell r="Q88" t="str">
            <v>COLOMBIA</v>
          </cell>
          <cell r="R88" t="str">
            <v>M</v>
          </cell>
          <cell r="S88" t="str">
            <v>S</v>
          </cell>
          <cell r="T88" t="str">
            <v>E322625</v>
          </cell>
          <cell r="U88">
            <v>44</v>
          </cell>
          <cell r="V88">
            <v>169</v>
          </cell>
          <cell r="W88" t="str">
            <v>COLOMBIA</v>
          </cell>
          <cell r="X88">
            <v>8</v>
          </cell>
          <cell r="Y88" t="str">
            <v>ATLANTICO</v>
          </cell>
          <cell r="Z88">
            <v>1</v>
          </cell>
          <cell r="AA88" t="str">
            <v>BARRANQUILLA</v>
          </cell>
          <cell r="AC88">
            <v>22705</v>
          </cell>
          <cell r="AD88">
            <v>60</v>
          </cell>
          <cell r="AE88">
            <v>169</v>
          </cell>
          <cell r="AF88" t="str">
            <v>COLOMBIA</v>
          </cell>
          <cell r="AG88">
            <v>47</v>
          </cell>
          <cell r="AH88" t="str">
            <v>MAGDALENA</v>
          </cell>
          <cell r="AI88">
            <v>1</v>
          </cell>
          <cell r="AJ88" t="str">
            <v>SANTA MARTA</v>
          </cell>
          <cell r="AL88" t="str">
            <v>KR 3A    19C 40</v>
          </cell>
          <cell r="AM88" t="str">
            <v>RODADERO</v>
          </cell>
          <cell r="AO88" t="str">
            <v>4377982</v>
          </cell>
          <cell r="AP88" t="str">
            <v>C</v>
          </cell>
          <cell r="AQ88">
            <v>0</v>
          </cell>
          <cell r="AR88" t="str">
            <v>11</v>
          </cell>
          <cell r="AS88" t="str">
            <v>BACHILLER COMERCIAL</v>
          </cell>
          <cell r="AV88">
            <v>37</v>
          </cell>
          <cell r="AW88">
            <v>10</v>
          </cell>
          <cell r="AX88">
            <v>18</v>
          </cell>
          <cell r="AY88" t="str">
            <v>N</v>
          </cell>
          <cell r="BK88" t="str">
            <v>MIGRACION</v>
          </cell>
          <cell r="BL88" t="str">
            <v>8716415@aerocivil.gov.co</v>
          </cell>
          <cell r="BM88" t="str">
            <v>sierraalfa11@hotmail.com</v>
          </cell>
          <cell r="BO88" t="str">
            <v>3016235480</v>
          </cell>
          <cell r="BU88" t="str">
            <v>N</v>
          </cell>
          <cell r="CC88" t="str">
            <v>N</v>
          </cell>
          <cell r="CD88" t="str">
            <v>N</v>
          </cell>
          <cell r="CG88">
            <v>0</v>
          </cell>
          <cell r="CH88">
            <v>0</v>
          </cell>
          <cell r="CI88">
            <v>0</v>
          </cell>
          <cell r="CM88" t="str">
            <v>N</v>
          </cell>
          <cell r="CN88" t="str">
            <v>N</v>
          </cell>
        </row>
        <row r="89">
          <cell r="D89">
            <v>19430493</v>
          </cell>
          <cell r="E89" t="str">
            <v>16513</v>
          </cell>
          <cell r="F89" t="str">
            <v>LINERO SANCHEZ</v>
          </cell>
          <cell r="G89" t="str">
            <v>FERNANDO ENRIQUE</v>
          </cell>
          <cell r="H89" t="str">
            <v>C</v>
          </cell>
          <cell r="I89">
            <v>169</v>
          </cell>
          <cell r="J89" t="str">
            <v>COLOMBIA</v>
          </cell>
          <cell r="K89">
            <v>11</v>
          </cell>
          <cell r="L89" t="str">
            <v>DISTRITO CAPITAL</v>
          </cell>
          <cell r="M89">
            <v>1</v>
          </cell>
          <cell r="N89" t="str">
            <v>BOGOTA</v>
          </cell>
          <cell r="P89">
            <v>169</v>
          </cell>
          <cell r="Q89" t="str">
            <v>COLOMBIA</v>
          </cell>
          <cell r="R89" t="str">
            <v>M</v>
          </cell>
          <cell r="S89" t="str">
            <v>P</v>
          </cell>
          <cell r="T89" t="str">
            <v>8018531</v>
          </cell>
          <cell r="U89">
            <v>4</v>
          </cell>
          <cell r="V89">
            <v>169</v>
          </cell>
          <cell r="W89" t="str">
            <v>COLOMBIA</v>
          </cell>
          <cell r="X89">
            <v>11</v>
          </cell>
          <cell r="Y89" t="str">
            <v>DISTRITO CAPITAL</v>
          </cell>
          <cell r="Z89">
            <v>1</v>
          </cell>
          <cell r="AA89" t="str">
            <v>BOGOTA</v>
          </cell>
          <cell r="AC89">
            <v>21941</v>
          </cell>
          <cell r="AD89">
            <v>63</v>
          </cell>
          <cell r="AE89">
            <v>169</v>
          </cell>
          <cell r="AF89" t="str">
            <v>COLOMBIA</v>
          </cell>
          <cell r="AG89">
            <v>47</v>
          </cell>
          <cell r="AH89" t="str">
            <v>MAGDALENA</v>
          </cell>
          <cell r="AI89">
            <v>1</v>
          </cell>
          <cell r="AJ89" t="str">
            <v>SANTA MARTA</v>
          </cell>
          <cell r="AL89" t="str">
            <v>UB SANTA CLARA MAZ D CASA 8</v>
          </cell>
          <cell r="AO89" t="str">
            <v>4351128</v>
          </cell>
          <cell r="AP89" t="str">
            <v>S</v>
          </cell>
          <cell r="AQ89">
            <v>2</v>
          </cell>
          <cell r="AR89" t="str">
            <v>11</v>
          </cell>
          <cell r="AS89" t="str">
            <v>BACHILLER ACADEMICO</v>
          </cell>
          <cell r="AT89" t="str">
            <v>BACHILLER ACADEMICO</v>
          </cell>
          <cell r="AV89">
            <v>27</v>
          </cell>
          <cell r="AW89">
            <v>0</v>
          </cell>
          <cell r="AX89">
            <v>0</v>
          </cell>
          <cell r="AY89" t="str">
            <v>N</v>
          </cell>
          <cell r="AZ89">
            <v>0</v>
          </cell>
          <cell r="BA89">
            <v>0</v>
          </cell>
          <cell r="BB89">
            <v>0</v>
          </cell>
          <cell r="BD89">
            <v>0</v>
          </cell>
          <cell r="BE89">
            <v>0</v>
          </cell>
          <cell r="BF89">
            <v>0</v>
          </cell>
          <cell r="BK89" t="str">
            <v>MIGRACION</v>
          </cell>
          <cell r="BL89" t="str">
            <v>19430493@aerocivil.gov.co</v>
          </cell>
          <cell r="BM89" t="str">
            <v>fernando.linero@aerocivil.gov.co</v>
          </cell>
          <cell r="BU89" t="str">
            <v>N</v>
          </cell>
          <cell r="CC89" t="str">
            <v>N</v>
          </cell>
          <cell r="CD89" t="str">
            <v>N</v>
          </cell>
          <cell r="CG89">
            <v>0</v>
          </cell>
          <cell r="CH89">
            <v>0</v>
          </cell>
          <cell r="CI89">
            <v>0</v>
          </cell>
          <cell r="CM89" t="str">
            <v>N</v>
          </cell>
          <cell r="CN89" t="str">
            <v>N</v>
          </cell>
        </row>
        <row r="90">
          <cell r="D90">
            <v>79943134</v>
          </cell>
          <cell r="E90" t="str">
            <v>166480</v>
          </cell>
          <cell r="F90" t="str">
            <v>VERGARA CABRALES</v>
          </cell>
          <cell r="G90" t="str">
            <v>JASON JAVIER</v>
          </cell>
          <cell r="H90" t="str">
            <v>C</v>
          </cell>
          <cell r="I90">
            <v>169</v>
          </cell>
          <cell r="J90" t="str">
            <v>COLOMBIA</v>
          </cell>
          <cell r="K90">
            <v>11</v>
          </cell>
          <cell r="L90" t="str">
            <v>DISTRITO CAPITAL</v>
          </cell>
          <cell r="M90">
            <v>1</v>
          </cell>
          <cell r="N90" t="str">
            <v>BOGOTA</v>
          </cell>
          <cell r="P90">
            <v>169</v>
          </cell>
          <cell r="Q90" t="str">
            <v>COLOMBIA</v>
          </cell>
          <cell r="R90" t="str">
            <v>M</v>
          </cell>
          <cell r="S90" t="str">
            <v>S</v>
          </cell>
          <cell r="T90" t="str">
            <v>79943134</v>
          </cell>
          <cell r="U90">
            <v>55</v>
          </cell>
          <cell r="V90">
            <v>169</v>
          </cell>
          <cell r="W90" t="str">
            <v>COLOMBIA</v>
          </cell>
          <cell r="X90">
            <v>11</v>
          </cell>
          <cell r="Y90" t="str">
            <v>DISTRITO CAPITAL</v>
          </cell>
          <cell r="Z90">
            <v>1</v>
          </cell>
          <cell r="AA90" t="str">
            <v>BOGOTA</v>
          </cell>
          <cell r="AC90">
            <v>28243</v>
          </cell>
          <cell r="AD90">
            <v>45</v>
          </cell>
          <cell r="AE90">
            <v>169</v>
          </cell>
          <cell r="AF90" t="str">
            <v>COLOMBIA</v>
          </cell>
          <cell r="AG90">
            <v>47</v>
          </cell>
          <cell r="AH90" t="str">
            <v>MAGDALENA</v>
          </cell>
          <cell r="AI90">
            <v>1</v>
          </cell>
          <cell r="AJ90" t="str">
            <v>SANTA MARTA</v>
          </cell>
          <cell r="AL90" t="str">
            <v>TRANSV 2</v>
          </cell>
          <cell r="AM90" t="str">
            <v>RODADERO</v>
          </cell>
          <cell r="AO90" t="str">
            <v>43813669</v>
          </cell>
          <cell r="AP90" t="str">
            <v>S</v>
          </cell>
          <cell r="AQ90">
            <v>0</v>
          </cell>
          <cell r="AR90" t="str">
            <v>11</v>
          </cell>
          <cell r="AS90" t="str">
            <v>BACHILLER ACADEMICO</v>
          </cell>
          <cell r="AT90" t="str">
            <v>BACHILLER ACADEMICO</v>
          </cell>
          <cell r="AV90">
            <v>7</v>
          </cell>
          <cell r="AW90">
            <v>7</v>
          </cell>
          <cell r="AX90">
            <v>0</v>
          </cell>
          <cell r="AY90" t="str">
            <v>N</v>
          </cell>
          <cell r="AZ90">
            <v>1</v>
          </cell>
          <cell r="BA90">
            <v>6</v>
          </cell>
          <cell r="BD90">
            <v>0</v>
          </cell>
          <cell r="BE90">
            <v>0</v>
          </cell>
          <cell r="BF90">
            <v>0</v>
          </cell>
          <cell r="BK90" t="str">
            <v>MIGRACION</v>
          </cell>
          <cell r="BL90" t="str">
            <v>79943134@aerocivil.gov.co</v>
          </cell>
          <cell r="BU90" t="str">
            <v>N</v>
          </cell>
          <cell r="CC90" t="str">
            <v>N</v>
          </cell>
          <cell r="CD90" t="str">
            <v>N</v>
          </cell>
          <cell r="CG90">
            <v>0</v>
          </cell>
          <cell r="CH90">
            <v>0</v>
          </cell>
          <cell r="CI90">
            <v>0</v>
          </cell>
          <cell r="CM90" t="str">
            <v>N</v>
          </cell>
          <cell r="CN90" t="str">
            <v>N</v>
          </cell>
        </row>
        <row r="91">
          <cell r="D91">
            <v>80160725</v>
          </cell>
          <cell r="E91" t="str">
            <v>558245</v>
          </cell>
          <cell r="F91" t="str">
            <v>DUQUE DELGADO</v>
          </cell>
          <cell r="G91" t="str">
            <v>DANIEL FERNANDO</v>
          </cell>
          <cell r="H91" t="str">
            <v>C</v>
          </cell>
          <cell r="I91">
            <v>169</v>
          </cell>
          <cell r="J91" t="str">
            <v>COLOMBIA</v>
          </cell>
          <cell r="K91">
            <v>11</v>
          </cell>
          <cell r="L91" t="str">
            <v>DISTRITO CAPITAL</v>
          </cell>
          <cell r="M91">
            <v>1</v>
          </cell>
          <cell r="N91" t="str">
            <v>BOGOTA</v>
          </cell>
          <cell r="R91" t="str">
            <v>M</v>
          </cell>
          <cell r="S91" t="str">
            <v>P</v>
          </cell>
          <cell r="T91" t="str">
            <v>80160725</v>
          </cell>
          <cell r="U91">
            <v>0</v>
          </cell>
          <cell r="V91">
            <v>169</v>
          </cell>
          <cell r="W91" t="str">
            <v>COLOMBIA</v>
          </cell>
          <cell r="X91">
            <v>11</v>
          </cell>
          <cell r="Y91" t="str">
            <v>DISTRITO CAPITAL</v>
          </cell>
          <cell r="Z91">
            <v>1</v>
          </cell>
          <cell r="AA91" t="str">
            <v>BOGOTA</v>
          </cell>
          <cell r="AC91">
            <v>30254</v>
          </cell>
          <cell r="AD91">
            <v>40</v>
          </cell>
          <cell r="AE91">
            <v>169</v>
          </cell>
          <cell r="AF91" t="str">
            <v>COLOMBIA</v>
          </cell>
          <cell r="AG91">
            <v>47</v>
          </cell>
          <cell r="AH91" t="str">
            <v>MAGDALENA</v>
          </cell>
          <cell r="AI91">
            <v>1</v>
          </cell>
          <cell r="AJ91" t="str">
            <v>SANTA MARTA</v>
          </cell>
          <cell r="AL91" t="str">
            <v>CL 10A    20 79</v>
          </cell>
          <cell r="AM91" t="str">
            <v>ALMENDROS</v>
          </cell>
          <cell r="AO91" t="str">
            <v>3132532650</v>
          </cell>
          <cell r="AP91" t="str">
            <v>C</v>
          </cell>
          <cell r="AQ91">
            <v>2</v>
          </cell>
          <cell r="AR91" t="str">
            <v>11</v>
          </cell>
          <cell r="AS91" t="str">
            <v>BACHILLER ACADEMICO</v>
          </cell>
          <cell r="BL91" t="str">
            <v>80160725@aerocivil.gov.co</v>
          </cell>
          <cell r="BM91" t="str">
            <v>danielfduck@hotmail.com</v>
          </cell>
          <cell r="BO91" t="str">
            <v>3132532650</v>
          </cell>
          <cell r="BR91" t="str">
            <v>80160725</v>
          </cell>
          <cell r="BU91" t="str">
            <v>N</v>
          </cell>
          <cell r="CC91" t="str">
            <v>N</v>
          </cell>
          <cell r="CD91" t="str">
            <v>N</v>
          </cell>
          <cell r="CF91" t="str">
            <v>CASA 2A</v>
          </cell>
          <cell r="CG91">
            <v>0</v>
          </cell>
          <cell r="CH91">
            <v>0</v>
          </cell>
          <cell r="CI91">
            <v>0</v>
          </cell>
          <cell r="CM91" t="str">
            <v>N</v>
          </cell>
          <cell r="CN91" t="str">
            <v>N</v>
          </cell>
        </row>
        <row r="92">
          <cell r="D92">
            <v>79872194</v>
          </cell>
          <cell r="E92" t="str">
            <v>556883</v>
          </cell>
          <cell r="F92" t="str">
            <v>BENITEZ BETANCOURT</v>
          </cell>
          <cell r="G92" t="str">
            <v>JOHN JAIRO</v>
          </cell>
          <cell r="H92" t="str">
            <v>C</v>
          </cell>
          <cell r="I92">
            <v>169</v>
          </cell>
          <cell r="J92" t="str">
            <v>COLOMBIA</v>
          </cell>
          <cell r="K92">
            <v>11</v>
          </cell>
          <cell r="L92" t="str">
            <v>DISTRITO CAPITAL</v>
          </cell>
          <cell r="M92">
            <v>1</v>
          </cell>
          <cell r="N92" t="str">
            <v>BOGOTA</v>
          </cell>
          <cell r="R92" t="str">
            <v>M</v>
          </cell>
          <cell r="S92" t="str">
            <v>P</v>
          </cell>
          <cell r="T92" t="str">
            <v>79872194</v>
          </cell>
          <cell r="U92">
            <v>51</v>
          </cell>
          <cell r="V92">
            <v>169</v>
          </cell>
          <cell r="W92" t="str">
            <v>COLOMBIA</v>
          </cell>
          <cell r="X92">
            <v>11</v>
          </cell>
          <cell r="Y92" t="str">
            <v>DISTRITO CAPITAL</v>
          </cell>
          <cell r="Z92">
            <v>1</v>
          </cell>
          <cell r="AA92" t="str">
            <v>BOGOTA</v>
          </cell>
          <cell r="AC92">
            <v>28014</v>
          </cell>
          <cell r="AD92">
            <v>46</v>
          </cell>
          <cell r="AE92">
            <v>169</v>
          </cell>
          <cell r="AF92" t="str">
            <v>COLOMBIA</v>
          </cell>
          <cell r="AG92">
            <v>47</v>
          </cell>
          <cell r="AH92" t="str">
            <v>MAGDALENA</v>
          </cell>
          <cell r="AI92">
            <v>1</v>
          </cell>
          <cell r="AJ92" t="str">
            <v>SANTA MARTA</v>
          </cell>
          <cell r="AL92" t="str">
            <v>CL 45K  R  29H 1</v>
          </cell>
          <cell r="AM92" t="str">
            <v>TORRES DE CANARIAS</v>
          </cell>
          <cell r="AN92" t="str">
            <v>1003</v>
          </cell>
          <cell r="AO92" t="str">
            <v>6945014</v>
          </cell>
          <cell r="AP92" t="str">
            <v>S</v>
          </cell>
          <cell r="AQ92">
            <v>0</v>
          </cell>
          <cell r="AR92" t="str">
            <v>11</v>
          </cell>
          <cell r="AS92" t="str">
            <v>BACHILLER ACADEMICO CON ORIENTACIÓN MILITAR</v>
          </cell>
          <cell r="AT92" t="str">
            <v>ING. ELECTRICA</v>
          </cell>
          <cell r="AU92" t="str">
            <v>CN205 35041</v>
          </cell>
          <cell r="AZ92">
            <v>14</v>
          </cell>
          <cell r="BA92">
            <v>5</v>
          </cell>
          <cell r="BB92">
            <v>23</v>
          </cell>
          <cell r="BL92" t="str">
            <v>79872194@aerocivil.gov.co</v>
          </cell>
          <cell r="BM92" t="str">
            <v>benitezbetancourt@gmail.com</v>
          </cell>
          <cell r="BO92" t="str">
            <v>3016647500</v>
          </cell>
          <cell r="BR92" t="str">
            <v>79872194</v>
          </cell>
          <cell r="BU92" t="str">
            <v>N</v>
          </cell>
          <cell r="CC92" t="str">
            <v>N</v>
          </cell>
          <cell r="CD92" t="str">
            <v>N</v>
          </cell>
          <cell r="CF92" t="str">
            <v>Apto</v>
          </cell>
          <cell r="CG92">
            <v>0</v>
          </cell>
          <cell r="CH92">
            <v>0</v>
          </cell>
          <cell r="CI92">
            <v>0</v>
          </cell>
          <cell r="CM92" t="str">
            <v>N</v>
          </cell>
          <cell r="CN92" t="str">
            <v>N</v>
          </cell>
        </row>
        <row r="93">
          <cell r="D93">
            <v>80185733</v>
          </cell>
          <cell r="F93" t="str">
            <v>PEÑA SALCEDO</v>
          </cell>
          <cell r="G93" t="str">
            <v>PEDRO ALEXANDER</v>
          </cell>
          <cell r="H93" t="str">
            <v>C</v>
          </cell>
          <cell r="I93">
            <v>169</v>
          </cell>
          <cell r="J93" t="str">
            <v>COLOMBIA</v>
          </cell>
          <cell r="K93">
            <v>11</v>
          </cell>
          <cell r="L93" t="str">
            <v>DISTRITO CAPITAL</v>
          </cell>
          <cell r="M93">
            <v>1</v>
          </cell>
          <cell r="N93" t="str">
            <v>BOGOTA</v>
          </cell>
          <cell r="R93" t="str">
            <v>M</v>
          </cell>
          <cell r="S93" t="str">
            <v>S</v>
          </cell>
          <cell r="T93" t="str">
            <v>80185733</v>
          </cell>
          <cell r="U93">
            <v>1</v>
          </cell>
          <cell r="V93">
            <v>169</v>
          </cell>
          <cell r="W93" t="str">
            <v>COLOMBIA</v>
          </cell>
          <cell r="X93">
            <v>11</v>
          </cell>
          <cell r="Y93" t="str">
            <v>DISTRITO CAPITAL</v>
          </cell>
          <cell r="Z93">
            <v>1</v>
          </cell>
          <cell r="AA93" t="str">
            <v>BOGOTA</v>
          </cell>
          <cell r="AC93">
            <v>30212</v>
          </cell>
          <cell r="AD93">
            <v>40</v>
          </cell>
          <cell r="AE93">
            <v>169</v>
          </cell>
          <cell r="AF93" t="str">
            <v>COLOMBIA</v>
          </cell>
          <cell r="AG93">
            <v>47</v>
          </cell>
          <cell r="AH93" t="str">
            <v>MAGDALENA</v>
          </cell>
          <cell r="AI93">
            <v>1</v>
          </cell>
          <cell r="AJ93" t="str">
            <v>SANTA MARTA</v>
          </cell>
          <cell r="AL93" t="str">
            <v>CL 30    21 198</v>
          </cell>
          <cell r="AM93" t="str">
            <v>PANDO</v>
          </cell>
          <cell r="AO93" t="str">
            <v>3124930395</v>
          </cell>
          <cell r="AP93" t="str">
            <v>U</v>
          </cell>
          <cell r="AR93" t="str">
            <v>11</v>
          </cell>
          <cell r="AS93" t="str">
            <v>BACHILLER ACADEMICO</v>
          </cell>
          <cell r="BL93" t="str">
            <v>80185733@aerocivil.gov.co</v>
          </cell>
          <cell r="BM93" t="str">
            <v>8018573@aerocivil.gov.co</v>
          </cell>
          <cell r="BR93" t="str">
            <v>80185733</v>
          </cell>
          <cell r="BU93" t="str">
            <v>N</v>
          </cell>
          <cell r="CC93" t="str">
            <v>N</v>
          </cell>
          <cell r="CD93" t="str">
            <v>N</v>
          </cell>
          <cell r="CF93" t="str">
            <v>1</v>
          </cell>
          <cell r="CG93">
            <v>0</v>
          </cell>
          <cell r="CH93">
            <v>0</v>
          </cell>
          <cell r="CI93">
            <v>0</v>
          </cell>
          <cell r="CM93" t="str">
            <v>N</v>
          </cell>
          <cell r="CN93" t="str">
            <v>N</v>
          </cell>
        </row>
        <row r="94">
          <cell r="D94">
            <v>79398816</v>
          </cell>
          <cell r="E94" t="str">
            <v>17682</v>
          </cell>
          <cell r="F94" t="str">
            <v>RODRIGUEZ BELTRAN</v>
          </cell>
          <cell r="G94" t="str">
            <v>OMAR AUGUSTO</v>
          </cell>
          <cell r="H94" t="str">
            <v>C</v>
          </cell>
          <cell r="I94">
            <v>169</v>
          </cell>
          <cell r="J94" t="str">
            <v>COLOMBIA</v>
          </cell>
          <cell r="K94">
            <v>11</v>
          </cell>
          <cell r="L94" t="str">
            <v>DISTRITO CAPITAL</v>
          </cell>
          <cell r="M94">
            <v>1</v>
          </cell>
          <cell r="N94" t="str">
            <v>BOGOTA</v>
          </cell>
          <cell r="P94">
            <v>169</v>
          </cell>
          <cell r="Q94" t="str">
            <v>COLOMBIA</v>
          </cell>
          <cell r="R94" t="str">
            <v>M</v>
          </cell>
          <cell r="S94" t="str">
            <v>S</v>
          </cell>
          <cell r="T94" t="str">
            <v>79398816</v>
          </cell>
          <cell r="U94">
            <v>1</v>
          </cell>
          <cell r="V94">
            <v>169</v>
          </cell>
          <cell r="W94" t="str">
            <v>COLOMBIA</v>
          </cell>
          <cell r="X94">
            <v>11</v>
          </cell>
          <cell r="Y94" t="str">
            <v>DISTRITO CAPITAL</v>
          </cell>
          <cell r="Z94">
            <v>1</v>
          </cell>
          <cell r="AA94" t="str">
            <v>BOGOTA</v>
          </cell>
          <cell r="AC94">
            <v>24422</v>
          </cell>
          <cell r="AD94">
            <v>56</v>
          </cell>
          <cell r="AE94">
            <v>169</v>
          </cell>
          <cell r="AF94" t="str">
            <v>COLOMBIA</v>
          </cell>
          <cell r="AG94">
            <v>47</v>
          </cell>
          <cell r="AH94" t="str">
            <v>MAGDALENA</v>
          </cell>
          <cell r="AI94">
            <v>298</v>
          </cell>
          <cell r="AJ94" t="str">
            <v>GAIRA</v>
          </cell>
          <cell r="AL94" t="str">
            <v>CL 17    9 72</v>
          </cell>
          <cell r="AM94" t="str">
            <v>1</v>
          </cell>
          <cell r="AN94" t="str">
            <v>0</v>
          </cell>
          <cell r="AO94" t="str">
            <v>1</v>
          </cell>
          <cell r="AP94" t="str">
            <v>C</v>
          </cell>
          <cell r="AQ94">
            <v>1</v>
          </cell>
          <cell r="AR94" t="str">
            <v>11</v>
          </cell>
          <cell r="AS94" t="str">
            <v>BACHILLER ACADEMICO</v>
          </cell>
          <cell r="AT94" t="str">
            <v>BACHILLER ACADEMICO</v>
          </cell>
          <cell r="AV94">
            <v>21</v>
          </cell>
          <cell r="AW94">
            <v>0</v>
          </cell>
          <cell r="AX94">
            <v>0</v>
          </cell>
          <cell r="AY94" t="str">
            <v>N</v>
          </cell>
          <cell r="AZ94">
            <v>0</v>
          </cell>
          <cell r="BA94">
            <v>0</v>
          </cell>
          <cell r="BB94">
            <v>0</v>
          </cell>
          <cell r="BD94">
            <v>0</v>
          </cell>
          <cell r="BE94">
            <v>0</v>
          </cell>
          <cell r="BF94">
            <v>0</v>
          </cell>
          <cell r="BK94" t="str">
            <v>MIGRACION</v>
          </cell>
          <cell r="BL94" t="str">
            <v>79398816@aerocivil.gov.co</v>
          </cell>
          <cell r="BM94" t="str">
            <v>omar.rodriguez@aerocivil.gov.co</v>
          </cell>
          <cell r="BN94" t="str">
            <v>0</v>
          </cell>
          <cell r="BO94" t="str">
            <v>3136375723</v>
          </cell>
          <cell r="BP94" t="str">
            <v>0</v>
          </cell>
          <cell r="BQ94" t="str">
            <v>0</v>
          </cell>
          <cell r="BR94" t="str">
            <v>0</v>
          </cell>
          <cell r="BU94" t="str">
            <v>N</v>
          </cell>
          <cell r="CA94" t="str">
            <v>0</v>
          </cell>
          <cell r="CC94" t="str">
            <v>N</v>
          </cell>
          <cell r="CD94" t="str">
            <v>N</v>
          </cell>
          <cell r="CF94" t="str">
            <v>0</v>
          </cell>
          <cell r="CG94">
            <v>0</v>
          </cell>
          <cell r="CH94">
            <v>0</v>
          </cell>
          <cell r="CI94">
            <v>0</v>
          </cell>
          <cell r="CM94" t="str">
            <v>N</v>
          </cell>
          <cell r="CN94" t="str">
            <v>N</v>
          </cell>
        </row>
        <row r="95">
          <cell r="D95">
            <v>80490187</v>
          </cell>
          <cell r="E95" t="str">
            <v>243505</v>
          </cell>
          <cell r="F95" t="str">
            <v>SANTAMARIA CAICEDO</v>
          </cell>
          <cell r="G95" t="str">
            <v>YITMER SNEYDER</v>
          </cell>
          <cell r="H95" t="str">
            <v>C</v>
          </cell>
          <cell r="I95">
            <v>169</v>
          </cell>
          <cell r="J95" t="str">
            <v>COLOMBIA</v>
          </cell>
          <cell r="K95">
            <v>25</v>
          </cell>
          <cell r="L95" t="str">
            <v>CUNDINAMARCA</v>
          </cell>
          <cell r="M95">
            <v>0</v>
          </cell>
          <cell r="P95">
            <v>169</v>
          </cell>
          <cell r="Q95" t="str">
            <v>COLOMBIA</v>
          </cell>
          <cell r="R95" t="str">
            <v>M</v>
          </cell>
          <cell r="S95" t="str">
            <v>S</v>
          </cell>
          <cell r="T95" t="str">
            <v>80490187</v>
          </cell>
          <cell r="U95">
            <v>10</v>
          </cell>
          <cell r="V95">
            <v>169</v>
          </cell>
          <cell r="W95" t="str">
            <v>COLOMBIA</v>
          </cell>
          <cell r="X95">
            <v>11</v>
          </cell>
          <cell r="Y95" t="str">
            <v>DISTRITO CAPITAL</v>
          </cell>
          <cell r="Z95">
            <v>1</v>
          </cell>
          <cell r="AA95" t="str">
            <v>BOGOTA</v>
          </cell>
          <cell r="AC95">
            <v>27072</v>
          </cell>
          <cell r="AD95">
            <v>49</v>
          </cell>
          <cell r="AE95">
            <v>169</v>
          </cell>
          <cell r="AF95" t="str">
            <v>COLOMBIA</v>
          </cell>
          <cell r="AG95">
            <v>47</v>
          </cell>
          <cell r="AH95" t="str">
            <v>MAGDALENA</v>
          </cell>
          <cell r="AI95">
            <v>1</v>
          </cell>
          <cell r="AJ95" t="str">
            <v>SANTA MARTA</v>
          </cell>
          <cell r="AL95" t="str">
            <v>CALLE 17 # 4-77 APT 204</v>
          </cell>
          <cell r="AM95" t="str">
            <v>RODADERO</v>
          </cell>
          <cell r="AO95" t="str">
            <v>4221381</v>
          </cell>
          <cell r="AP95" t="str">
            <v>C</v>
          </cell>
          <cell r="AQ95">
            <v>0</v>
          </cell>
          <cell r="AR95" t="str">
            <v>11</v>
          </cell>
          <cell r="AS95" t="str">
            <v>BACHILLER ACADEMICO</v>
          </cell>
          <cell r="AT95" t="str">
            <v>ADMINISTRADOR PUBLICO</v>
          </cell>
          <cell r="AU95" t="str">
            <v>4190881T</v>
          </cell>
          <cell r="AV95">
            <v>6</v>
          </cell>
          <cell r="AW95">
            <v>9</v>
          </cell>
          <cell r="AX95">
            <v>0</v>
          </cell>
          <cell r="AY95" t="str">
            <v>N</v>
          </cell>
          <cell r="AZ95">
            <v>1</v>
          </cell>
          <cell r="BA95">
            <v>2</v>
          </cell>
          <cell r="BB95">
            <v>0</v>
          </cell>
          <cell r="BD95">
            <v>0</v>
          </cell>
          <cell r="BE95">
            <v>0</v>
          </cell>
          <cell r="BF95">
            <v>0</v>
          </cell>
          <cell r="BK95" t="str">
            <v>MIGRACION</v>
          </cell>
          <cell r="BL95" t="str">
            <v>80490187@aerocivil.gov.co</v>
          </cell>
          <cell r="BO95" t="str">
            <v>3117192242</v>
          </cell>
          <cell r="BU95" t="str">
            <v>N</v>
          </cell>
          <cell r="CC95" t="str">
            <v>N</v>
          </cell>
          <cell r="CD95" t="str">
            <v>N</v>
          </cell>
          <cell r="CH95">
            <v>0</v>
          </cell>
          <cell r="CI95">
            <v>0</v>
          </cell>
          <cell r="CM95" t="str">
            <v>N</v>
          </cell>
          <cell r="CN95" t="str">
            <v>N</v>
          </cell>
        </row>
        <row r="96">
          <cell r="D96">
            <v>3585765</v>
          </cell>
          <cell r="E96" t="str">
            <v>15149</v>
          </cell>
          <cell r="F96" t="str">
            <v>MARIN GOMEZ</v>
          </cell>
          <cell r="G96" t="str">
            <v>NICOLAS DE JESUS</v>
          </cell>
          <cell r="H96" t="str">
            <v>C</v>
          </cell>
          <cell r="I96">
            <v>169</v>
          </cell>
          <cell r="J96" t="str">
            <v>COLOMBIA</v>
          </cell>
          <cell r="K96">
            <v>5</v>
          </cell>
          <cell r="L96" t="str">
            <v>ANTIOQUIA</v>
          </cell>
          <cell r="M96">
            <v>670</v>
          </cell>
          <cell r="N96" t="str">
            <v>SAN ROQUE</v>
          </cell>
          <cell r="P96">
            <v>169</v>
          </cell>
          <cell r="Q96" t="str">
            <v>COLOMBIA</v>
          </cell>
          <cell r="R96" t="str">
            <v>M</v>
          </cell>
          <cell r="S96" t="str">
            <v>S</v>
          </cell>
          <cell r="T96" t="str">
            <v>408732</v>
          </cell>
          <cell r="U96">
            <v>28</v>
          </cell>
          <cell r="V96">
            <v>169</v>
          </cell>
          <cell r="W96" t="str">
            <v>COLOMBIA</v>
          </cell>
          <cell r="X96">
            <v>5</v>
          </cell>
          <cell r="Y96" t="str">
            <v>ANTIOQUIA</v>
          </cell>
          <cell r="Z96">
            <v>190</v>
          </cell>
          <cell r="AA96" t="str">
            <v>CISNEROS</v>
          </cell>
          <cell r="AC96">
            <v>22307</v>
          </cell>
          <cell r="AD96">
            <v>62</v>
          </cell>
          <cell r="AE96">
            <v>169</v>
          </cell>
          <cell r="AF96" t="str">
            <v>COLOMBIA</v>
          </cell>
          <cell r="AG96">
            <v>47</v>
          </cell>
          <cell r="AH96" t="str">
            <v>MAGDALENA</v>
          </cell>
          <cell r="AI96">
            <v>1</v>
          </cell>
          <cell r="AJ96" t="str">
            <v>SANTA MARTA</v>
          </cell>
          <cell r="AL96" t="str">
            <v>MANZANA U</v>
          </cell>
          <cell r="AM96" t="str">
            <v>CONCEPCION 2</v>
          </cell>
          <cell r="AO96" t="str">
            <v>3206061791</v>
          </cell>
          <cell r="AP96" t="str">
            <v>C</v>
          </cell>
          <cell r="AQ96">
            <v>5</v>
          </cell>
          <cell r="AR96" t="str">
            <v>11</v>
          </cell>
          <cell r="AS96" t="str">
            <v>BACHILLER ACADEMICO</v>
          </cell>
          <cell r="AT96" t="str">
            <v>tecnologo mecanico</v>
          </cell>
          <cell r="AV96">
            <v>32</v>
          </cell>
          <cell r="AW96">
            <v>10</v>
          </cell>
          <cell r="AX96">
            <v>23</v>
          </cell>
          <cell r="AY96" t="str">
            <v>N</v>
          </cell>
          <cell r="BK96" t="str">
            <v>MIGRACION</v>
          </cell>
          <cell r="BL96" t="str">
            <v>3585765@aerocivil.gov.co</v>
          </cell>
          <cell r="BM96" t="str">
            <v>nicolas.marin@aerocivil.gov.co</v>
          </cell>
          <cell r="BO96" t="str">
            <v>3206061791</v>
          </cell>
          <cell r="BU96" t="str">
            <v>N</v>
          </cell>
          <cell r="CC96" t="str">
            <v>N</v>
          </cell>
          <cell r="CD96" t="str">
            <v>N</v>
          </cell>
          <cell r="CF96" t="str">
            <v>5</v>
          </cell>
          <cell r="CG96">
            <v>0</v>
          </cell>
          <cell r="CH96">
            <v>0</v>
          </cell>
          <cell r="CI96">
            <v>0</v>
          </cell>
          <cell r="CM96" t="str">
            <v>N</v>
          </cell>
          <cell r="CN96" t="str">
            <v>N</v>
          </cell>
        </row>
        <row r="97">
          <cell r="D97">
            <v>40987214</v>
          </cell>
          <cell r="E97" t="str">
            <v>16951</v>
          </cell>
          <cell r="F97" t="str">
            <v>GARNICA LEVER</v>
          </cell>
          <cell r="G97" t="str">
            <v>GEORGEONA</v>
          </cell>
          <cell r="H97" t="str">
            <v>C</v>
          </cell>
          <cell r="I97">
            <v>169</v>
          </cell>
          <cell r="J97" t="str">
            <v>COLOMBIA</v>
          </cell>
          <cell r="K97">
            <v>11</v>
          </cell>
          <cell r="L97" t="str">
            <v>DISTRITO CAPITAL</v>
          </cell>
          <cell r="M97">
            <v>1</v>
          </cell>
          <cell r="N97" t="str">
            <v>BOGOTA</v>
          </cell>
          <cell r="P97">
            <v>169</v>
          </cell>
          <cell r="Q97" t="str">
            <v>COLOMBIA</v>
          </cell>
          <cell r="R97" t="str">
            <v>F</v>
          </cell>
          <cell r="V97">
            <v>169</v>
          </cell>
          <cell r="W97" t="str">
            <v>COLOMBIA</v>
          </cell>
          <cell r="X97">
            <v>5</v>
          </cell>
          <cell r="Y97" t="str">
            <v>ANTIOQUIA</v>
          </cell>
          <cell r="Z97">
            <v>647</v>
          </cell>
          <cell r="AA97" t="str">
            <v>SAN ANDRES</v>
          </cell>
          <cell r="AC97">
            <v>26133</v>
          </cell>
          <cell r="AD97">
            <v>51</v>
          </cell>
          <cell r="AE97">
            <v>169</v>
          </cell>
          <cell r="AF97" t="str">
            <v>COLOMBIA</v>
          </cell>
          <cell r="AG97">
            <v>47</v>
          </cell>
          <cell r="AH97" t="str">
            <v>MAGDALENA</v>
          </cell>
          <cell r="AI97">
            <v>1</v>
          </cell>
          <cell r="AJ97" t="str">
            <v>SANTA MARTA</v>
          </cell>
          <cell r="AL97" t="str">
            <v>barrio los naranjos cra 20 # 25 09</v>
          </cell>
          <cell r="AO97" t="str">
            <v>4320490</v>
          </cell>
          <cell r="AP97" t="str">
            <v>C</v>
          </cell>
          <cell r="AQ97">
            <v>1</v>
          </cell>
          <cell r="AR97" t="str">
            <v>3</v>
          </cell>
          <cell r="AS97" t="str">
            <v>BACHILLER ACADEMICO</v>
          </cell>
          <cell r="AV97">
            <v>13</v>
          </cell>
          <cell r="AW97">
            <v>9</v>
          </cell>
          <cell r="AX97">
            <v>0</v>
          </cell>
          <cell r="AY97" t="str">
            <v>N</v>
          </cell>
          <cell r="AZ97">
            <v>4</v>
          </cell>
          <cell r="BA97">
            <v>0</v>
          </cell>
          <cell r="BB97">
            <v>0</v>
          </cell>
          <cell r="BD97">
            <v>0</v>
          </cell>
          <cell r="BE97">
            <v>0</v>
          </cell>
          <cell r="BF97">
            <v>0</v>
          </cell>
          <cell r="BK97" t="str">
            <v>MIGRACION</v>
          </cell>
          <cell r="BL97" t="str">
            <v>40987214@aerocivil.gov.co</v>
          </cell>
          <cell r="BU97" t="str">
            <v>N</v>
          </cell>
          <cell r="CC97" t="str">
            <v>N</v>
          </cell>
          <cell r="CD97" t="str">
            <v>N</v>
          </cell>
          <cell r="CM97" t="str">
            <v>N</v>
          </cell>
          <cell r="CN97" t="str">
            <v>N</v>
          </cell>
        </row>
        <row r="98">
          <cell r="D98">
            <v>39302334</v>
          </cell>
          <cell r="E98" t="str">
            <v>468230</v>
          </cell>
          <cell r="F98" t="str">
            <v>PALACIOS ORTEGA</v>
          </cell>
          <cell r="G98" t="str">
            <v>MARIA MARLENY</v>
          </cell>
          <cell r="H98" t="str">
            <v>C</v>
          </cell>
          <cell r="I98">
            <v>169</v>
          </cell>
          <cell r="J98" t="str">
            <v>COLOMBIA</v>
          </cell>
          <cell r="K98">
            <v>5</v>
          </cell>
          <cell r="L98" t="str">
            <v>ANTIOQUIA</v>
          </cell>
          <cell r="M98">
            <v>837</v>
          </cell>
          <cell r="N98" t="str">
            <v>TURBO</v>
          </cell>
          <cell r="P98">
            <v>169</v>
          </cell>
          <cell r="Q98" t="str">
            <v>COLOMBIA</v>
          </cell>
          <cell r="R98" t="str">
            <v>F</v>
          </cell>
          <cell r="V98">
            <v>169</v>
          </cell>
          <cell r="W98" t="str">
            <v>COLOMBIA</v>
          </cell>
          <cell r="X98">
            <v>5</v>
          </cell>
          <cell r="Y98" t="str">
            <v>ANTIOQUIA</v>
          </cell>
          <cell r="Z98">
            <v>837</v>
          </cell>
          <cell r="AA98" t="str">
            <v>TURBO</v>
          </cell>
          <cell r="AC98">
            <v>25165</v>
          </cell>
          <cell r="AD98">
            <v>54</v>
          </cell>
          <cell r="AE98">
            <v>169</v>
          </cell>
          <cell r="AF98" t="str">
            <v>COLOMBIA</v>
          </cell>
          <cell r="AG98">
            <v>47</v>
          </cell>
          <cell r="AH98" t="str">
            <v>MAGDALENA</v>
          </cell>
          <cell r="AI98">
            <v>1</v>
          </cell>
          <cell r="AJ98" t="str">
            <v>SANTA MARTA</v>
          </cell>
          <cell r="AL98" t="str">
            <v>MAZ C C9 VILLA DONIA</v>
          </cell>
          <cell r="AM98" t="str">
            <v>SANTA MARTA</v>
          </cell>
          <cell r="AO98" t="str">
            <v>3114098107-4321119</v>
          </cell>
          <cell r="AP98" t="str">
            <v>C</v>
          </cell>
          <cell r="AR98" t="str">
            <v>11</v>
          </cell>
          <cell r="AS98" t="str">
            <v>BACHILLER ACADEMICO</v>
          </cell>
          <cell r="AV98">
            <v>1</v>
          </cell>
          <cell r="AW98">
            <v>6</v>
          </cell>
          <cell r="AX98">
            <v>0</v>
          </cell>
          <cell r="AZ98">
            <v>0</v>
          </cell>
          <cell r="BA98">
            <v>0</v>
          </cell>
          <cell r="BB98">
            <v>0</v>
          </cell>
          <cell r="BD98">
            <v>0</v>
          </cell>
          <cell r="BE98">
            <v>0</v>
          </cell>
          <cell r="BF98">
            <v>0</v>
          </cell>
          <cell r="BH98" t="str">
            <v>MAYORDOMIA LTDA.</v>
          </cell>
          <cell r="BL98" t="str">
            <v>39302334@aerocivil.gov.co</v>
          </cell>
          <cell r="BU98" t="str">
            <v>N</v>
          </cell>
          <cell r="CC98" t="str">
            <v>N</v>
          </cell>
          <cell r="CD98" t="str">
            <v>N</v>
          </cell>
          <cell r="CG98">
            <v>0</v>
          </cell>
          <cell r="CH98">
            <v>0</v>
          </cell>
          <cell r="CI98">
            <v>0</v>
          </cell>
          <cell r="CM98" t="str">
            <v>N</v>
          </cell>
          <cell r="CN98" t="str">
            <v>N</v>
          </cell>
        </row>
        <row r="99">
          <cell r="D99">
            <v>80205261</v>
          </cell>
          <cell r="F99" t="str">
            <v>LANDAZURI SERNA</v>
          </cell>
          <cell r="G99" t="str">
            <v>ERICK DANIEL</v>
          </cell>
          <cell r="H99" t="str">
            <v>C</v>
          </cell>
          <cell r="I99">
            <v>169</v>
          </cell>
          <cell r="J99" t="str">
            <v>COLOMBIA</v>
          </cell>
          <cell r="K99">
            <v>11</v>
          </cell>
          <cell r="L99" t="str">
            <v>DISTRITO CAPITAL</v>
          </cell>
          <cell r="M99">
            <v>1</v>
          </cell>
          <cell r="N99" t="str">
            <v>BOGOTA</v>
          </cell>
          <cell r="R99" t="str">
            <v>M</v>
          </cell>
          <cell r="S99" t="str">
            <v>S</v>
          </cell>
          <cell r="T99" t="str">
            <v>80205261</v>
          </cell>
          <cell r="U99">
            <v>14</v>
          </cell>
          <cell r="V99">
            <v>169</v>
          </cell>
          <cell r="W99" t="str">
            <v>COLOMBIA</v>
          </cell>
          <cell r="X99">
            <v>13</v>
          </cell>
          <cell r="Y99" t="str">
            <v>BOLIVAR</v>
          </cell>
          <cell r="Z99">
            <v>1</v>
          </cell>
          <cell r="AA99" t="str">
            <v>CARTAGENA</v>
          </cell>
          <cell r="AC99">
            <v>30852</v>
          </cell>
          <cell r="AD99">
            <v>38</v>
          </cell>
          <cell r="AE99">
            <v>169</v>
          </cell>
          <cell r="AF99" t="str">
            <v>COLOMBIA</v>
          </cell>
          <cell r="AG99">
            <v>47</v>
          </cell>
          <cell r="AH99" t="str">
            <v>MAGDALENA</v>
          </cell>
          <cell r="AI99">
            <v>1</v>
          </cell>
          <cell r="AJ99" t="str">
            <v>SANTA MARTA</v>
          </cell>
          <cell r="AL99" t="str">
            <v>AC 45C    30 20</v>
          </cell>
          <cell r="AM99" t="str">
            <v>BRISAS DE LA SIERRA</v>
          </cell>
          <cell r="AO99" t="str">
            <v>3022737144</v>
          </cell>
          <cell r="AP99" t="str">
            <v>S</v>
          </cell>
          <cell r="AR99" t="str">
            <v>11</v>
          </cell>
          <cell r="AS99" t="str">
            <v>BACHILLER ACADEMICO</v>
          </cell>
          <cell r="AT99" t="str">
            <v>BACHILLER ACADEMICO</v>
          </cell>
          <cell r="BL99" t="str">
            <v>80205261@aerocivil.gov.co</v>
          </cell>
          <cell r="BM99" t="str">
            <v>erick.landazuri@aerocivil.gov.co</v>
          </cell>
          <cell r="BO99" t="str">
            <v>3226500137</v>
          </cell>
          <cell r="BR99" t="str">
            <v>80205261</v>
          </cell>
          <cell r="BT99" t="str">
            <v>B</v>
          </cell>
          <cell r="BU99" t="str">
            <v>N</v>
          </cell>
          <cell r="CC99" t="str">
            <v>N</v>
          </cell>
          <cell r="CD99" t="str">
            <v>N</v>
          </cell>
          <cell r="CF99" t="str">
            <v>20</v>
          </cell>
          <cell r="CG99">
            <v>0</v>
          </cell>
          <cell r="CH99">
            <v>0</v>
          </cell>
          <cell r="CI99">
            <v>0</v>
          </cell>
          <cell r="CM99" t="str">
            <v>N</v>
          </cell>
          <cell r="CN99" t="str">
            <v>N</v>
          </cell>
        </row>
        <row r="100">
          <cell r="D100">
            <v>79040029</v>
          </cell>
          <cell r="E100" t="str">
            <v>17448</v>
          </cell>
          <cell r="F100" t="str">
            <v>PULIDO BOHORQUEZ</v>
          </cell>
          <cell r="G100" t="str">
            <v>GABRIEL</v>
          </cell>
          <cell r="H100" t="str">
            <v>C</v>
          </cell>
          <cell r="I100">
            <v>169</v>
          </cell>
          <cell r="J100" t="str">
            <v>COLOMBIA</v>
          </cell>
          <cell r="K100">
            <v>11</v>
          </cell>
          <cell r="L100" t="str">
            <v>DISTRITO CAPITAL</v>
          </cell>
          <cell r="M100">
            <v>1</v>
          </cell>
          <cell r="N100" t="str">
            <v>BOGOTA</v>
          </cell>
          <cell r="P100">
            <v>169</v>
          </cell>
          <cell r="Q100" t="str">
            <v>COLOMBIA</v>
          </cell>
          <cell r="R100" t="str">
            <v>M</v>
          </cell>
          <cell r="S100" t="str">
            <v>S</v>
          </cell>
          <cell r="T100" t="str">
            <v>79040029</v>
          </cell>
          <cell r="U100">
            <v>1</v>
          </cell>
          <cell r="V100">
            <v>169</v>
          </cell>
          <cell r="W100" t="str">
            <v>COLOMBIA</v>
          </cell>
          <cell r="X100">
            <v>17</v>
          </cell>
          <cell r="Y100" t="str">
            <v>CALDAS</v>
          </cell>
          <cell r="Z100">
            <v>380</v>
          </cell>
          <cell r="AA100" t="str">
            <v>LA DORADA</v>
          </cell>
          <cell r="AC100">
            <v>22920</v>
          </cell>
          <cell r="AD100">
            <v>60</v>
          </cell>
          <cell r="AE100">
            <v>169</v>
          </cell>
          <cell r="AF100" t="str">
            <v>COLOMBIA</v>
          </cell>
          <cell r="AG100">
            <v>47</v>
          </cell>
          <cell r="AH100" t="str">
            <v>MAGDALENA</v>
          </cell>
          <cell r="AI100">
            <v>1</v>
          </cell>
          <cell r="AJ100" t="str">
            <v>SANTA MARTA</v>
          </cell>
          <cell r="AL100" t="str">
            <v>AEROPUERTO SIMON BOLIVAR</v>
          </cell>
          <cell r="AM100" t="str">
            <v>1</v>
          </cell>
          <cell r="AN100" t="str">
            <v>0</v>
          </cell>
          <cell r="AO100" t="str">
            <v>1</v>
          </cell>
          <cell r="AP100" t="str">
            <v>S</v>
          </cell>
          <cell r="AQ100">
            <v>0</v>
          </cell>
          <cell r="AR100" t="str">
            <v>3</v>
          </cell>
          <cell r="AS100" t="str">
            <v>BACHILLER ACADEMICO</v>
          </cell>
          <cell r="AT100" t="str">
            <v>ING. DE SISTEMAS</v>
          </cell>
          <cell r="AU100" t="str">
            <v>08255217923ATL</v>
          </cell>
          <cell r="AV100">
            <v>20</v>
          </cell>
          <cell r="AW100">
            <v>10</v>
          </cell>
          <cell r="AX100">
            <v>0</v>
          </cell>
          <cell r="AY100" t="str">
            <v>N</v>
          </cell>
          <cell r="AZ100">
            <v>0</v>
          </cell>
          <cell r="BA100">
            <v>0</v>
          </cell>
          <cell r="BB100">
            <v>0</v>
          </cell>
          <cell r="BD100">
            <v>0</v>
          </cell>
          <cell r="BE100">
            <v>0</v>
          </cell>
          <cell r="BF100">
            <v>0</v>
          </cell>
          <cell r="BK100" t="str">
            <v>MIGRACION</v>
          </cell>
          <cell r="BL100" t="str">
            <v>79040029@aerocivil.gov.co</v>
          </cell>
          <cell r="BM100" t="str">
            <v>0</v>
          </cell>
          <cell r="BN100" t="str">
            <v>0</v>
          </cell>
          <cell r="BO100" t="str">
            <v>3004300774</v>
          </cell>
          <cell r="BP100" t="str">
            <v>0</v>
          </cell>
          <cell r="BQ100" t="str">
            <v>0</v>
          </cell>
          <cell r="BR100" t="str">
            <v>0</v>
          </cell>
          <cell r="BU100" t="str">
            <v>N</v>
          </cell>
          <cell r="CA100" t="str">
            <v>0</v>
          </cell>
          <cell r="CC100" t="str">
            <v>N</v>
          </cell>
          <cell r="CD100" t="str">
            <v>N</v>
          </cell>
          <cell r="CF100" t="str">
            <v>0</v>
          </cell>
          <cell r="CM100" t="str">
            <v>N</v>
          </cell>
          <cell r="CN100" t="str">
            <v>N</v>
          </cell>
        </row>
        <row r="101">
          <cell r="D101">
            <v>12555287</v>
          </cell>
          <cell r="E101" t="str">
            <v>15677</v>
          </cell>
          <cell r="F101" t="str">
            <v>CRISTO TORRES</v>
          </cell>
          <cell r="G101" t="str">
            <v>EDUARDO</v>
          </cell>
          <cell r="H101" t="str">
            <v>C</v>
          </cell>
          <cell r="I101">
            <v>169</v>
          </cell>
          <cell r="J101" t="str">
            <v>COLOMBIA</v>
          </cell>
          <cell r="K101">
            <v>47</v>
          </cell>
          <cell r="L101" t="str">
            <v>MAGDALENA</v>
          </cell>
          <cell r="M101">
            <v>1</v>
          </cell>
          <cell r="N101" t="str">
            <v>SANTA MARTA</v>
          </cell>
          <cell r="P101">
            <v>169</v>
          </cell>
          <cell r="Q101" t="str">
            <v>COLOMBIA</v>
          </cell>
          <cell r="R101" t="str">
            <v>M</v>
          </cell>
          <cell r="S101" t="str">
            <v>S</v>
          </cell>
          <cell r="T101" t="str">
            <v>12555287</v>
          </cell>
          <cell r="U101">
            <v>2</v>
          </cell>
          <cell r="V101">
            <v>169</v>
          </cell>
          <cell r="W101" t="str">
            <v>COLOMBIA</v>
          </cell>
          <cell r="X101">
            <v>20</v>
          </cell>
          <cell r="Y101" t="str">
            <v>CESAR</v>
          </cell>
          <cell r="Z101">
            <v>175</v>
          </cell>
          <cell r="AA101" t="str">
            <v>CHIMICHAGUA</v>
          </cell>
          <cell r="AC101">
            <v>22202</v>
          </cell>
          <cell r="AD101">
            <v>62</v>
          </cell>
          <cell r="AE101">
            <v>169</v>
          </cell>
          <cell r="AF101" t="str">
            <v>COLOMBIA</v>
          </cell>
          <cell r="AG101">
            <v>47</v>
          </cell>
          <cell r="AH101" t="str">
            <v>MAGDALENA</v>
          </cell>
          <cell r="AI101">
            <v>1</v>
          </cell>
          <cell r="AJ101" t="str">
            <v>SANTA MARTA</v>
          </cell>
          <cell r="AL101" t="str">
            <v>CALLE 10 A # 22-56</v>
          </cell>
          <cell r="AO101" t="str">
            <v>4206469</v>
          </cell>
          <cell r="AP101" t="str">
            <v>S</v>
          </cell>
          <cell r="AQ101">
            <v>0</v>
          </cell>
          <cell r="AR101" t="str">
            <v>2</v>
          </cell>
          <cell r="AS101" t="str">
            <v>BACHILLER ACADEMICO</v>
          </cell>
          <cell r="AT101" t="str">
            <v>BACHILLER ACADEMICO</v>
          </cell>
          <cell r="AV101">
            <v>24</v>
          </cell>
          <cell r="AW101">
            <v>5</v>
          </cell>
          <cell r="AX101">
            <v>0</v>
          </cell>
          <cell r="AY101" t="str">
            <v>N</v>
          </cell>
          <cell r="AZ101">
            <v>0</v>
          </cell>
          <cell r="BA101">
            <v>0</v>
          </cell>
          <cell r="BB101">
            <v>0</v>
          </cell>
          <cell r="BD101">
            <v>0</v>
          </cell>
          <cell r="BE101">
            <v>0</v>
          </cell>
          <cell r="BF101">
            <v>0</v>
          </cell>
          <cell r="BK101" t="str">
            <v>MIGRACION</v>
          </cell>
          <cell r="BL101" t="str">
            <v>12555287@aerocivil.gov.co</v>
          </cell>
          <cell r="BU101" t="str">
            <v>N</v>
          </cell>
          <cell r="CC101" t="str">
            <v>N</v>
          </cell>
          <cell r="CD101" t="str">
            <v>N</v>
          </cell>
          <cell r="CM101" t="str">
            <v>N</v>
          </cell>
          <cell r="CN101" t="str">
            <v>N</v>
          </cell>
        </row>
        <row r="102">
          <cell r="D102">
            <v>85450114</v>
          </cell>
          <cell r="E102" t="str">
            <v>17862</v>
          </cell>
          <cell r="F102" t="str">
            <v>VELASQUEZ LIZCANO</v>
          </cell>
          <cell r="G102" t="str">
            <v>URIEL EFREN</v>
          </cell>
          <cell r="H102" t="str">
            <v>C</v>
          </cell>
          <cell r="I102">
            <v>169</v>
          </cell>
          <cell r="J102" t="str">
            <v>COLOMBIA</v>
          </cell>
          <cell r="K102">
            <v>47</v>
          </cell>
          <cell r="L102" t="str">
            <v>MAGDALENA</v>
          </cell>
          <cell r="M102">
            <v>1</v>
          </cell>
          <cell r="N102" t="str">
            <v>SANTA MARTA</v>
          </cell>
          <cell r="P102">
            <v>169</v>
          </cell>
          <cell r="Q102" t="str">
            <v>COLOMBIA</v>
          </cell>
          <cell r="R102" t="str">
            <v>M</v>
          </cell>
          <cell r="S102" t="str">
            <v>S</v>
          </cell>
          <cell r="T102" t="str">
            <v>85450114</v>
          </cell>
          <cell r="U102">
            <v>12</v>
          </cell>
          <cell r="V102">
            <v>169</v>
          </cell>
          <cell r="W102" t="str">
            <v>COLOMBIA</v>
          </cell>
          <cell r="X102">
            <v>20</v>
          </cell>
          <cell r="Y102" t="str">
            <v>CESAR</v>
          </cell>
          <cell r="Z102">
            <v>517</v>
          </cell>
          <cell r="AA102" t="str">
            <v>PAILITAS</v>
          </cell>
          <cell r="AC102">
            <v>24512</v>
          </cell>
          <cell r="AD102">
            <v>56</v>
          </cell>
          <cell r="AE102">
            <v>169</v>
          </cell>
          <cell r="AF102" t="str">
            <v>COLOMBIA</v>
          </cell>
          <cell r="AG102">
            <v>47</v>
          </cell>
          <cell r="AH102" t="str">
            <v>MAGDALENA</v>
          </cell>
          <cell r="AI102">
            <v>1</v>
          </cell>
          <cell r="AJ102" t="str">
            <v>SANTA MARTA</v>
          </cell>
          <cell r="AL102" t="str">
            <v>CLLE 28 A # 18 A 83 URB.PRADERA</v>
          </cell>
          <cell r="AM102" t="str">
            <v>LA PRADERA</v>
          </cell>
          <cell r="AO102" t="str">
            <v>422 08 26</v>
          </cell>
          <cell r="AP102" t="str">
            <v>C</v>
          </cell>
          <cell r="AQ102">
            <v>0</v>
          </cell>
          <cell r="AR102" t="str">
            <v>11</v>
          </cell>
          <cell r="AS102" t="str">
            <v>BACHILLER TECNICO</v>
          </cell>
          <cell r="AT102" t="str">
            <v>TECG. EN GESTION INDUSTRIAL</v>
          </cell>
          <cell r="AV102">
            <v>20</v>
          </cell>
          <cell r="AW102">
            <v>4</v>
          </cell>
          <cell r="AX102">
            <v>0</v>
          </cell>
          <cell r="AY102" t="str">
            <v>N</v>
          </cell>
          <cell r="AZ102">
            <v>1</v>
          </cell>
          <cell r="BA102">
            <v>0</v>
          </cell>
          <cell r="BB102">
            <v>0</v>
          </cell>
          <cell r="BD102">
            <v>2</v>
          </cell>
          <cell r="BE102">
            <v>0</v>
          </cell>
          <cell r="BF102">
            <v>0</v>
          </cell>
          <cell r="BK102" t="str">
            <v>MIGRACION</v>
          </cell>
          <cell r="BL102" t="str">
            <v>85450114@aerocivil.gov.co</v>
          </cell>
          <cell r="BM102" t="str">
            <v>urive2007@hotmail.com</v>
          </cell>
          <cell r="BO102" t="str">
            <v>300 569 76 00</v>
          </cell>
          <cell r="BU102" t="str">
            <v>N</v>
          </cell>
          <cell r="CC102" t="str">
            <v>N</v>
          </cell>
          <cell r="CD102" t="str">
            <v>N</v>
          </cell>
          <cell r="CF102" t="str">
            <v>18 A 83</v>
          </cell>
          <cell r="CG102">
            <v>0</v>
          </cell>
          <cell r="CH102">
            <v>0</v>
          </cell>
          <cell r="CI102">
            <v>0</v>
          </cell>
          <cell r="CM102" t="str">
            <v>N</v>
          </cell>
          <cell r="CN102" t="str">
            <v>N</v>
          </cell>
        </row>
        <row r="103">
          <cell r="D103">
            <v>78716014</v>
          </cell>
          <cell r="E103" t="str">
            <v>161569</v>
          </cell>
          <cell r="F103" t="str">
            <v>GUZMAN BURGOS</v>
          </cell>
          <cell r="G103" t="str">
            <v>LEANDRO ENRIQUE</v>
          </cell>
          <cell r="H103" t="str">
            <v>C</v>
          </cell>
          <cell r="I103">
            <v>169</v>
          </cell>
          <cell r="J103" t="str">
            <v>COLOMBIA</v>
          </cell>
          <cell r="K103">
            <v>23</v>
          </cell>
          <cell r="L103" t="str">
            <v>CORDOBA</v>
          </cell>
          <cell r="M103">
            <v>1</v>
          </cell>
          <cell r="N103" t="str">
            <v>MONTERIA</v>
          </cell>
          <cell r="P103">
            <v>169</v>
          </cell>
          <cell r="Q103" t="str">
            <v>COLOMBIA</v>
          </cell>
          <cell r="R103" t="str">
            <v>M</v>
          </cell>
          <cell r="S103" t="str">
            <v>S</v>
          </cell>
          <cell r="T103" t="str">
            <v>74053000642</v>
          </cell>
          <cell r="U103">
            <v>11</v>
          </cell>
          <cell r="V103">
            <v>169</v>
          </cell>
          <cell r="W103" t="str">
            <v>COLOMBIA</v>
          </cell>
          <cell r="X103">
            <v>23</v>
          </cell>
          <cell r="Y103" t="str">
            <v>CORDOBA</v>
          </cell>
          <cell r="Z103">
            <v>1</v>
          </cell>
          <cell r="AA103" t="str">
            <v>MONTERIA</v>
          </cell>
          <cell r="AC103">
            <v>27179</v>
          </cell>
          <cell r="AD103">
            <v>48</v>
          </cell>
          <cell r="AE103">
            <v>169</v>
          </cell>
          <cell r="AF103" t="str">
            <v>COLOMBIA</v>
          </cell>
          <cell r="AG103">
            <v>47</v>
          </cell>
          <cell r="AH103" t="str">
            <v>MAGDALENA</v>
          </cell>
          <cell r="AI103">
            <v>1</v>
          </cell>
          <cell r="AJ103" t="str">
            <v>SANTA MARTA</v>
          </cell>
          <cell r="AL103" t="str">
            <v>CL 39    65 115</v>
          </cell>
          <cell r="AO103" t="str">
            <v>4322929</v>
          </cell>
          <cell r="AP103" t="str">
            <v>S</v>
          </cell>
          <cell r="AQ103">
            <v>0</v>
          </cell>
          <cell r="AR103" t="str">
            <v>11</v>
          </cell>
          <cell r="AS103" t="str">
            <v>BACHILLER</v>
          </cell>
          <cell r="AT103" t="str">
            <v>ING. MECANICA</v>
          </cell>
          <cell r="AV103">
            <v>7</v>
          </cell>
          <cell r="AW103">
            <v>7</v>
          </cell>
          <cell r="AX103">
            <v>0</v>
          </cell>
          <cell r="AY103" t="str">
            <v>N</v>
          </cell>
          <cell r="AZ103">
            <v>2</v>
          </cell>
          <cell r="BA103">
            <v>0</v>
          </cell>
          <cell r="BB103">
            <v>0</v>
          </cell>
          <cell r="BD103">
            <v>0</v>
          </cell>
          <cell r="BE103">
            <v>0</v>
          </cell>
          <cell r="BF103">
            <v>0</v>
          </cell>
          <cell r="BK103" t="str">
            <v>MIGRACION</v>
          </cell>
          <cell r="BL103" t="str">
            <v>78716014@aerocivil.gov.co</v>
          </cell>
          <cell r="BU103" t="str">
            <v>N</v>
          </cell>
          <cell r="CC103" t="str">
            <v>N</v>
          </cell>
          <cell r="CD103" t="str">
            <v>N</v>
          </cell>
          <cell r="CG103">
            <v>0</v>
          </cell>
          <cell r="CH103">
            <v>0</v>
          </cell>
          <cell r="CI103">
            <v>0</v>
          </cell>
          <cell r="CM103" t="str">
            <v>N</v>
          </cell>
          <cell r="CN103" t="str">
            <v>N</v>
          </cell>
        </row>
        <row r="104">
          <cell r="D104">
            <v>78018676</v>
          </cell>
          <cell r="E104" t="str">
            <v>17442</v>
          </cell>
          <cell r="F104" t="str">
            <v>CORCHO PACHECO</v>
          </cell>
          <cell r="G104" t="str">
            <v>ESTEBAN JOSE</v>
          </cell>
          <cell r="H104" t="str">
            <v>C</v>
          </cell>
          <cell r="I104">
            <v>169</v>
          </cell>
          <cell r="J104" t="str">
            <v>COLOMBIA</v>
          </cell>
          <cell r="K104">
            <v>23</v>
          </cell>
          <cell r="L104" t="str">
            <v>CORDOBA</v>
          </cell>
          <cell r="M104">
            <v>162</v>
          </cell>
          <cell r="N104" t="str">
            <v>CERETE</v>
          </cell>
          <cell r="P104">
            <v>169</v>
          </cell>
          <cell r="Q104" t="str">
            <v>COLOMBIA</v>
          </cell>
          <cell r="R104" t="str">
            <v>M</v>
          </cell>
          <cell r="S104" t="str">
            <v>S</v>
          </cell>
          <cell r="T104" t="str">
            <v>78018676</v>
          </cell>
          <cell r="U104">
            <v>13</v>
          </cell>
          <cell r="V104">
            <v>169</v>
          </cell>
          <cell r="W104" t="str">
            <v>COLOMBIA</v>
          </cell>
          <cell r="X104">
            <v>23</v>
          </cell>
          <cell r="Y104" t="str">
            <v>CORDOBA</v>
          </cell>
          <cell r="Z104">
            <v>162</v>
          </cell>
          <cell r="AA104" t="str">
            <v>CERETE</v>
          </cell>
          <cell r="AC104">
            <v>21869</v>
          </cell>
          <cell r="AD104">
            <v>63</v>
          </cell>
          <cell r="AE104">
            <v>169</v>
          </cell>
          <cell r="AF104" t="str">
            <v>COLOMBIA</v>
          </cell>
          <cell r="AG104">
            <v>47</v>
          </cell>
          <cell r="AH104" t="str">
            <v>MAGDALENA</v>
          </cell>
          <cell r="AI104">
            <v>1</v>
          </cell>
          <cell r="AJ104" t="str">
            <v>SANTA MARTA</v>
          </cell>
          <cell r="AL104" t="str">
            <v>CALLE  18 # 10 43</v>
          </cell>
          <cell r="AO104" t="str">
            <v>4227855</v>
          </cell>
          <cell r="AP104" t="str">
            <v>S</v>
          </cell>
          <cell r="AQ104">
            <v>3</v>
          </cell>
          <cell r="AR104" t="str">
            <v>11</v>
          </cell>
          <cell r="AS104" t="str">
            <v>PRIMARIA</v>
          </cell>
          <cell r="AV104">
            <v>25</v>
          </cell>
          <cell r="AW104">
            <v>7</v>
          </cell>
          <cell r="AX104">
            <v>0</v>
          </cell>
          <cell r="AY104" t="str">
            <v>N</v>
          </cell>
          <cell r="AZ104">
            <v>0</v>
          </cell>
          <cell r="BA104">
            <v>0</v>
          </cell>
          <cell r="BB104">
            <v>0</v>
          </cell>
          <cell r="BD104">
            <v>0</v>
          </cell>
          <cell r="BE104">
            <v>0</v>
          </cell>
          <cell r="BF104">
            <v>0</v>
          </cell>
          <cell r="BK104" t="str">
            <v>MIGRACION</v>
          </cell>
          <cell r="BL104" t="str">
            <v>78018676@aerocivil.gov.co</v>
          </cell>
          <cell r="CC104" t="str">
            <v>N</v>
          </cell>
          <cell r="CD104" t="str">
            <v>N</v>
          </cell>
          <cell r="CG104">
            <v>0</v>
          </cell>
          <cell r="CH104">
            <v>0</v>
          </cell>
          <cell r="CI104">
            <v>0</v>
          </cell>
          <cell r="CM104" t="str">
            <v>N</v>
          </cell>
          <cell r="CN104" t="str">
            <v>N</v>
          </cell>
        </row>
        <row r="105">
          <cell r="D105">
            <v>72127700</v>
          </cell>
          <cell r="E105" t="str">
            <v>17412</v>
          </cell>
          <cell r="F105" t="str">
            <v>PAVA MATHIEU</v>
          </cell>
          <cell r="G105" t="str">
            <v>ELKIN MANUEL</v>
          </cell>
          <cell r="H105" t="str">
            <v>C</v>
          </cell>
          <cell r="I105">
            <v>169</v>
          </cell>
          <cell r="J105" t="str">
            <v>COLOMBIA</v>
          </cell>
          <cell r="K105">
            <v>23</v>
          </cell>
          <cell r="L105" t="str">
            <v>CORDOBA</v>
          </cell>
          <cell r="M105">
            <v>466</v>
          </cell>
          <cell r="N105" t="str">
            <v>MONTELIBANO</v>
          </cell>
          <cell r="P105">
            <v>169</v>
          </cell>
          <cell r="Q105" t="str">
            <v>COLOMBIA</v>
          </cell>
          <cell r="R105" t="str">
            <v>M</v>
          </cell>
          <cell r="S105" t="str">
            <v>S</v>
          </cell>
          <cell r="T105" t="str">
            <v>72127700</v>
          </cell>
          <cell r="U105">
            <v>13</v>
          </cell>
          <cell r="V105">
            <v>169</v>
          </cell>
          <cell r="W105" t="str">
            <v>COLOMBIA</v>
          </cell>
          <cell r="X105">
            <v>23</v>
          </cell>
          <cell r="Y105" t="str">
            <v>CORDOBA</v>
          </cell>
          <cell r="Z105">
            <v>466</v>
          </cell>
          <cell r="AA105" t="str">
            <v>MONTELIBANO</v>
          </cell>
          <cell r="AC105">
            <v>23941</v>
          </cell>
          <cell r="AD105">
            <v>57</v>
          </cell>
          <cell r="AE105">
            <v>169</v>
          </cell>
          <cell r="AF105" t="str">
            <v>COLOMBIA</v>
          </cell>
          <cell r="AG105">
            <v>47</v>
          </cell>
          <cell r="AH105" t="str">
            <v>MAGDALENA</v>
          </cell>
          <cell r="AI105">
            <v>1</v>
          </cell>
          <cell r="AJ105" t="str">
            <v>SANTA MARTA</v>
          </cell>
          <cell r="AL105" t="str">
            <v>KR 2A    19 47   RODADERO SUR</v>
          </cell>
          <cell r="AM105" t="str">
            <v>RODADERO SUR</v>
          </cell>
          <cell r="AO105" t="str">
            <v>7841898</v>
          </cell>
          <cell r="AP105" t="str">
            <v>U</v>
          </cell>
          <cell r="AQ105">
            <v>5</v>
          </cell>
          <cell r="AR105" t="str">
            <v>01</v>
          </cell>
          <cell r="AS105" t="str">
            <v>BACHILLER ACADEMICO</v>
          </cell>
          <cell r="AV105">
            <v>20</v>
          </cell>
          <cell r="AW105">
            <v>8</v>
          </cell>
          <cell r="AX105">
            <v>0</v>
          </cell>
          <cell r="AY105" t="str">
            <v>N</v>
          </cell>
          <cell r="AZ105">
            <v>0</v>
          </cell>
          <cell r="BA105">
            <v>0</v>
          </cell>
          <cell r="BB105">
            <v>0</v>
          </cell>
          <cell r="BD105">
            <v>0</v>
          </cell>
          <cell r="BE105">
            <v>0</v>
          </cell>
          <cell r="BF105">
            <v>0</v>
          </cell>
          <cell r="BK105" t="str">
            <v>MIGRACION</v>
          </cell>
          <cell r="BL105" t="str">
            <v>72127700@aerocivil.gov.co</v>
          </cell>
          <cell r="BM105" t="str">
            <v>elkin.pava@aericivil.gov.co</v>
          </cell>
          <cell r="BO105" t="str">
            <v>3202695577</v>
          </cell>
          <cell r="BT105" t="str">
            <v>B</v>
          </cell>
          <cell r="BU105" t="str">
            <v>N</v>
          </cell>
          <cell r="CC105" t="str">
            <v>N</v>
          </cell>
          <cell r="CD105" t="str">
            <v>N</v>
          </cell>
          <cell r="CF105" t="str">
            <v>19 47</v>
          </cell>
          <cell r="CH105">
            <v>0</v>
          </cell>
          <cell r="CI105">
            <v>0</v>
          </cell>
          <cell r="CM105" t="str">
            <v>N</v>
          </cell>
          <cell r="CN105" t="str">
            <v>N</v>
          </cell>
        </row>
        <row r="106">
          <cell r="D106">
            <v>79305647</v>
          </cell>
          <cell r="E106" t="str">
            <v>143527</v>
          </cell>
          <cell r="F106" t="str">
            <v>CRUZ GORDILLO</v>
          </cell>
          <cell r="G106" t="str">
            <v>JOSE MAURICIO</v>
          </cell>
          <cell r="H106" t="str">
            <v>C</v>
          </cell>
          <cell r="I106">
            <v>169</v>
          </cell>
          <cell r="J106" t="str">
            <v>COLOMBIA</v>
          </cell>
          <cell r="K106">
            <v>11</v>
          </cell>
          <cell r="L106" t="str">
            <v>DISTRITO CAPITAL</v>
          </cell>
          <cell r="M106">
            <v>1</v>
          </cell>
          <cell r="N106" t="str">
            <v>BOGOTA</v>
          </cell>
          <cell r="P106">
            <v>169</v>
          </cell>
          <cell r="Q106" t="str">
            <v>COLOMBIA</v>
          </cell>
          <cell r="R106" t="str">
            <v>M</v>
          </cell>
          <cell r="S106" t="str">
            <v>P</v>
          </cell>
          <cell r="T106" t="str">
            <v>8220337</v>
          </cell>
          <cell r="U106">
            <v>3</v>
          </cell>
          <cell r="V106">
            <v>169</v>
          </cell>
          <cell r="W106" t="str">
            <v>COLOMBIA</v>
          </cell>
          <cell r="X106">
            <v>73</v>
          </cell>
          <cell r="Y106" t="str">
            <v>TOLIMA</v>
          </cell>
          <cell r="Z106">
            <v>55</v>
          </cell>
          <cell r="AA106" t="str">
            <v>ARMERO</v>
          </cell>
          <cell r="AC106">
            <v>23255</v>
          </cell>
          <cell r="AD106">
            <v>59</v>
          </cell>
          <cell r="AE106">
            <v>169</v>
          </cell>
          <cell r="AF106" t="str">
            <v>COLOMBIA</v>
          </cell>
          <cell r="AG106">
            <v>47</v>
          </cell>
          <cell r="AH106" t="str">
            <v>MAGDALENA</v>
          </cell>
          <cell r="AI106">
            <v>1</v>
          </cell>
          <cell r="AJ106" t="str">
            <v>SANTA MARTA</v>
          </cell>
          <cell r="AL106" t="str">
            <v>MANZANA T    CASA 18</v>
          </cell>
          <cell r="AM106" t="str">
            <v>VILLAS DE ALEJANDRIA</v>
          </cell>
          <cell r="AO106" t="str">
            <v>4304385</v>
          </cell>
          <cell r="AP106" t="str">
            <v>C</v>
          </cell>
          <cell r="AQ106">
            <v>0</v>
          </cell>
          <cell r="AR106" t="str">
            <v>11</v>
          </cell>
          <cell r="AS106" t="str">
            <v>BACHILLER ACADEMICO</v>
          </cell>
          <cell r="AT106" t="str">
            <v>BACHILLER ACADEMICO</v>
          </cell>
          <cell r="AV106">
            <v>20</v>
          </cell>
          <cell r="AW106">
            <v>3</v>
          </cell>
          <cell r="AX106">
            <v>0</v>
          </cell>
          <cell r="AY106" t="str">
            <v>N</v>
          </cell>
          <cell r="AZ106">
            <v>3</v>
          </cell>
          <cell r="BA106">
            <v>6</v>
          </cell>
          <cell r="BB106">
            <v>0</v>
          </cell>
          <cell r="BD106">
            <v>0</v>
          </cell>
          <cell r="BE106">
            <v>0</v>
          </cell>
          <cell r="BF106">
            <v>0</v>
          </cell>
          <cell r="BK106" t="str">
            <v>MIGRACION</v>
          </cell>
          <cell r="BL106" t="str">
            <v>79305647@aerocivil.gov.co</v>
          </cell>
          <cell r="BM106" t="str">
            <v>tolimau@hotmail.com</v>
          </cell>
          <cell r="BO106" t="str">
            <v>3103632230</v>
          </cell>
          <cell r="BU106" t="str">
            <v>N</v>
          </cell>
          <cell r="CC106" t="str">
            <v>N</v>
          </cell>
          <cell r="CD106" t="str">
            <v>N</v>
          </cell>
          <cell r="CG106">
            <v>0</v>
          </cell>
          <cell r="CH106">
            <v>0</v>
          </cell>
          <cell r="CI106">
            <v>0</v>
          </cell>
          <cell r="CM106" t="str">
            <v>N</v>
          </cell>
          <cell r="CN106" t="str">
            <v>N</v>
          </cell>
        </row>
        <row r="107">
          <cell r="D107">
            <v>5995533</v>
          </cell>
          <cell r="E107" t="str">
            <v>503844</v>
          </cell>
          <cell r="F107" t="str">
            <v>SANCHEZ TAVERA</v>
          </cell>
          <cell r="G107" t="str">
            <v>CESAR AUGUSTO</v>
          </cell>
          <cell r="H107" t="str">
            <v>C</v>
          </cell>
          <cell r="I107">
            <v>169</v>
          </cell>
          <cell r="J107" t="str">
            <v>COLOMBIA</v>
          </cell>
          <cell r="K107">
            <v>73</v>
          </cell>
          <cell r="L107" t="str">
            <v>TOLIMA</v>
          </cell>
          <cell r="M107">
            <v>624</v>
          </cell>
          <cell r="N107" t="str">
            <v>ROVIRA</v>
          </cell>
          <cell r="P107">
            <v>169</v>
          </cell>
          <cell r="Q107" t="str">
            <v>COLOMBIA</v>
          </cell>
          <cell r="R107" t="str">
            <v>M</v>
          </cell>
          <cell r="S107" t="str">
            <v>S</v>
          </cell>
          <cell r="T107" t="str">
            <v>5995533</v>
          </cell>
          <cell r="U107">
            <v>38</v>
          </cell>
          <cell r="V107">
            <v>169</v>
          </cell>
          <cell r="W107" t="str">
            <v>COLOMBIA</v>
          </cell>
          <cell r="X107">
            <v>73</v>
          </cell>
          <cell r="Y107" t="str">
            <v>TOLIMA</v>
          </cell>
          <cell r="Z107">
            <v>624</v>
          </cell>
          <cell r="AA107" t="str">
            <v>ROVIRA</v>
          </cell>
          <cell r="AC107">
            <v>28933</v>
          </cell>
          <cell r="AD107">
            <v>43</v>
          </cell>
          <cell r="AE107">
            <v>169</v>
          </cell>
          <cell r="AF107" t="str">
            <v>COLOMBIA</v>
          </cell>
          <cell r="AG107">
            <v>47</v>
          </cell>
          <cell r="AH107" t="str">
            <v>MAGDALENA</v>
          </cell>
          <cell r="AI107">
            <v>1</v>
          </cell>
          <cell r="AJ107" t="str">
            <v>SANTA MARTA</v>
          </cell>
          <cell r="AL107" t="str">
            <v>TV 38C   SUR 38 09 SUR</v>
          </cell>
          <cell r="AM107" t="str">
            <v>CIUDADELA 29 JULIO</v>
          </cell>
          <cell r="AO107" t="str">
            <v>2688847</v>
          </cell>
          <cell r="AP107" t="str">
            <v>U</v>
          </cell>
          <cell r="AR107" t="str">
            <v>11</v>
          </cell>
          <cell r="AS107" t="str">
            <v>bachiller academico</v>
          </cell>
          <cell r="AT107" t="str">
            <v>conductor de ambulancia</v>
          </cell>
          <cell r="AU107" t="str">
            <v>220</v>
          </cell>
          <cell r="AV107">
            <v>2</v>
          </cell>
          <cell r="AW107">
            <v>6</v>
          </cell>
          <cell r="AX107">
            <v>0</v>
          </cell>
          <cell r="AZ107">
            <v>5</v>
          </cell>
          <cell r="BA107">
            <v>0</v>
          </cell>
          <cell r="BB107">
            <v>0</v>
          </cell>
          <cell r="BD107">
            <v>0</v>
          </cell>
          <cell r="BE107">
            <v>0</v>
          </cell>
          <cell r="BF107">
            <v>0</v>
          </cell>
          <cell r="BL107" t="str">
            <v>5995533@aerocivil.gov.co</v>
          </cell>
          <cell r="BM107" t="str">
            <v>cesar.sanchez@aerocivil.gov.co</v>
          </cell>
          <cell r="BO107" t="str">
            <v>3506879856</v>
          </cell>
          <cell r="BT107" t="str">
            <v>B</v>
          </cell>
          <cell r="BU107" t="str">
            <v>N</v>
          </cell>
          <cell r="CC107" t="str">
            <v>N</v>
          </cell>
          <cell r="CD107" t="str">
            <v>N</v>
          </cell>
          <cell r="CF107" t="str">
            <v>APTO 202</v>
          </cell>
          <cell r="CG107">
            <v>0</v>
          </cell>
          <cell r="CH107">
            <v>0</v>
          </cell>
          <cell r="CI107">
            <v>0</v>
          </cell>
          <cell r="CM107" t="str">
            <v>N</v>
          </cell>
          <cell r="CN107" t="str">
            <v>N</v>
          </cell>
        </row>
        <row r="108">
          <cell r="D108">
            <v>1129581782</v>
          </cell>
          <cell r="E108" t="str">
            <v>516257</v>
          </cell>
          <cell r="F108" t="str">
            <v>FELIPE PACHECO</v>
          </cell>
          <cell r="G108" t="str">
            <v>NELSON</v>
          </cell>
          <cell r="H108" t="str">
            <v>C</v>
          </cell>
          <cell r="I108">
            <v>169</v>
          </cell>
          <cell r="J108" t="str">
            <v>COLOMBIA</v>
          </cell>
          <cell r="K108">
            <v>8</v>
          </cell>
          <cell r="L108" t="str">
            <v>ATLANTICO</v>
          </cell>
          <cell r="M108">
            <v>1</v>
          </cell>
          <cell r="N108" t="str">
            <v>BARRANQUILLA</v>
          </cell>
          <cell r="P108">
            <v>169</v>
          </cell>
          <cell r="Q108" t="str">
            <v>COLOMBIA</v>
          </cell>
          <cell r="R108" t="str">
            <v>M</v>
          </cell>
          <cell r="S108" t="str">
            <v>S</v>
          </cell>
          <cell r="T108" t="str">
            <v>1129581782</v>
          </cell>
          <cell r="U108">
            <v>0</v>
          </cell>
          <cell r="V108">
            <v>169</v>
          </cell>
          <cell r="W108" t="str">
            <v>COLOMBIA</v>
          </cell>
          <cell r="X108">
            <v>88</v>
          </cell>
          <cell r="Y108" t="str">
            <v>SAN ANDRES Y PRVCIA</v>
          </cell>
          <cell r="Z108">
            <v>1</v>
          </cell>
          <cell r="AA108" t="str">
            <v>SAN ANDRES</v>
          </cell>
          <cell r="AC108">
            <v>32064</v>
          </cell>
          <cell r="AD108">
            <v>35</v>
          </cell>
          <cell r="AE108">
            <v>169</v>
          </cell>
          <cell r="AF108" t="str">
            <v>COLOMBIA</v>
          </cell>
          <cell r="AG108">
            <v>47</v>
          </cell>
          <cell r="AH108" t="str">
            <v>MAGDALENA</v>
          </cell>
          <cell r="AI108">
            <v>1</v>
          </cell>
          <cell r="AJ108" t="str">
            <v>SANTA MARTA</v>
          </cell>
          <cell r="AL108" t="str">
            <v>KR 43    37 29</v>
          </cell>
          <cell r="AM108" t="str">
            <v>CIUDAD CAMPESTRE NOG</v>
          </cell>
          <cell r="AN108" t="str">
            <v>0</v>
          </cell>
          <cell r="AO108" t="str">
            <v>3166980716</v>
          </cell>
          <cell r="AP108" t="str">
            <v>U</v>
          </cell>
          <cell r="AR108" t="str">
            <v>11</v>
          </cell>
          <cell r="AT108" t="str">
            <v>BACHILLER ACADEMICO</v>
          </cell>
          <cell r="BL108" t="str">
            <v>1129581782@aerocivil.gov.co</v>
          </cell>
          <cell r="BM108" t="str">
            <v>nelson.pacheco@aerocivil.gov.co</v>
          </cell>
          <cell r="BO108" t="str">
            <v>3166980716</v>
          </cell>
          <cell r="BU108" t="str">
            <v>N</v>
          </cell>
          <cell r="CC108" t="str">
            <v>N</v>
          </cell>
          <cell r="CD108" t="str">
            <v>N</v>
          </cell>
          <cell r="CF108" t="str">
            <v>A 13</v>
          </cell>
          <cell r="CG108">
            <v>0</v>
          </cell>
          <cell r="CH108">
            <v>0</v>
          </cell>
          <cell r="CI108">
            <v>0</v>
          </cell>
          <cell r="CM108" t="str">
            <v>N</v>
          </cell>
          <cell r="CN108" t="str">
            <v>N</v>
          </cell>
        </row>
        <row r="109">
          <cell r="D109">
            <v>15244259</v>
          </cell>
          <cell r="E109" t="str">
            <v>15919</v>
          </cell>
          <cell r="F109" t="str">
            <v>HUDGSON ESCALONA</v>
          </cell>
          <cell r="G109" t="str">
            <v>JOSEPH</v>
          </cell>
          <cell r="H109" t="str">
            <v>C</v>
          </cell>
          <cell r="I109">
            <v>169</v>
          </cell>
          <cell r="J109" t="str">
            <v>COLOMBIA</v>
          </cell>
          <cell r="K109">
            <v>88</v>
          </cell>
          <cell r="L109" t="str">
            <v>SAN ANDRES Y PRVCIA</v>
          </cell>
          <cell r="M109">
            <v>1</v>
          </cell>
          <cell r="N109" t="str">
            <v>SAN ANDRES</v>
          </cell>
          <cell r="P109">
            <v>169</v>
          </cell>
          <cell r="Q109" t="str">
            <v>COLOMBIA</v>
          </cell>
          <cell r="R109" t="str">
            <v>M</v>
          </cell>
          <cell r="S109" t="str">
            <v>S</v>
          </cell>
          <cell r="T109" t="str">
            <v>15244259</v>
          </cell>
          <cell r="U109">
            <v>14</v>
          </cell>
          <cell r="V109">
            <v>169</v>
          </cell>
          <cell r="W109" t="str">
            <v>COLOMBIA</v>
          </cell>
          <cell r="X109">
            <v>88</v>
          </cell>
          <cell r="Y109" t="str">
            <v>SAN ANDRES Y PRVCIA</v>
          </cell>
          <cell r="Z109">
            <v>1</v>
          </cell>
          <cell r="AA109" t="str">
            <v>SAN ANDRES</v>
          </cell>
          <cell r="AC109">
            <v>23695</v>
          </cell>
          <cell r="AD109">
            <v>58</v>
          </cell>
          <cell r="AE109">
            <v>169</v>
          </cell>
          <cell r="AF109" t="str">
            <v>COLOMBIA</v>
          </cell>
          <cell r="AG109">
            <v>47</v>
          </cell>
          <cell r="AH109" t="str">
            <v>MAGDALENA</v>
          </cell>
          <cell r="AI109">
            <v>1</v>
          </cell>
          <cell r="AJ109" t="str">
            <v>SANTA MARTA</v>
          </cell>
          <cell r="AL109" t="str">
            <v>NO EXISTE</v>
          </cell>
          <cell r="AO109" t="str">
            <v>4322084</v>
          </cell>
          <cell r="AP109" t="str">
            <v>U</v>
          </cell>
          <cell r="AQ109">
            <v>0</v>
          </cell>
          <cell r="AR109" t="str">
            <v>3</v>
          </cell>
          <cell r="AS109" t="str">
            <v>BACHILLER ACADEMICO</v>
          </cell>
          <cell r="AT109" t="str">
            <v>BACHILLER ACADEMICO</v>
          </cell>
          <cell r="AV109">
            <v>30</v>
          </cell>
          <cell r="AW109">
            <v>4</v>
          </cell>
          <cell r="AX109">
            <v>7</v>
          </cell>
          <cell r="AY109" t="str">
            <v>N</v>
          </cell>
          <cell r="BK109" t="str">
            <v>MIGRACION</v>
          </cell>
          <cell r="BL109" t="str">
            <v>15244259@aerocivil.gov.co</v>
          </cell>
          <cell r="BM109" t="str">
            <v>0</v>
          </cell>
          <cell r="BU109" t="str">
            <v>N</v>
          </cell>
          <cell r="CC109" t="str">
            <v>N</v>
          </cell>
          <cell r="CD109" t="str">
            <v>N</v>
          </cell>
          <cell r="CM109" t="str">
            <v>N</v>
          </cell>
          <cell r="CN109" t="str">
            <v>N</v>
          </cell>
        </row>
        <row r="110">
          <cell r="D110">
            <v>20688118</v>
          </cell>
          <cell r="E110" t="str">
            <v>16599</v>
          </cell>
          <cell r="F110" t="str">
            <v>PANCHE SALINAS</v>
          </cell>
          <cell r="G110" t="str">
            <v>LUZ MARY</v>
          </cell>
          <cell r="H110" t="str">
            <v>C</v>
          </cell>
          <cell r="I110">
            <v>169</v>
          </cell>
          <cell r="J110" t="str">
            <v>COLOMBIA</v>
          </cell>
          <cell r="K110">
            <v>25</v>
          </cell>
          <cell r="L110" t="str">
            <v>CUNDINAMARCA</v>
          </cell>
          <cell r="M110">
            <v>386</v>
          </cell>
          <cell r="N110" t="str">
            <v>LA MESA</v>
          </cell>
          <cell r="P110">
            <v>169</v>
          </cell>
          <cell r="Q110" t="str">
            <v>COLOMBIA</v>
          </cell>
          <cell r="R110" t="str">
            <v>F</v>
          </cell>
          <cell r="V110">
            <v>169</v>
          </cell>
          <cell r="W110" t="str">
            <v>COLOMBIA</v>
          </cell>
          <cell r="X110">
            <v>25</v>
          </cell>
          <cell r="Y110" t="str">
            <v>CUNDINAMARCA</v>
          </cell>
          <cell r="Z110">
            <v>386</v>
          </cell>
          <cell r="AA110" t="str">
            <v>LA MESA</v>
          </cell>
          <cell r="AC110">
            <v>24332</v>
          </cell>
          <cell r="AD110">
            <v>56</v>
          </cell>
          <cell r="AE110">
            <v>169</v>
          </cell>
          <cell r="AF110" t="str">
            <v>COLOMBIA</v>
          </cell>
          <cell r="AG110">
            <v>50</v>
          </cell>
          <cell r="AH110" t="str">
            <v>META</v>
          </cell>
          <cell r="AI110">
            <v>1</v>
          </cell>
          <cell r="AJ110" t="str">
            <v>VILLAVICENCIO</v>
          </cell>
          <cell r="AL110" t="str">
            <v>CALLE  5A # 31 B 10</v>
          </cell>
          <cell r="AO110" t="str">
            <v>6680686</v>
          </cell>
          <cell r="AP110" t="str">
            <v>S</v>
          </cell>
          <cell r="AQ110">
            <v>3</v>
          </cell>
          <cell r="AR110" t="str">
            <v>3</v>
          </cell>
          <cell r="AS110" t="str">
            <v>BACHILLER ACADEMICO</v>
          </cell>
          <cell r="AT110" t="str">
            <v>BACHILLER ACADEMICO</v>
          </cell>
          <cell r="AV110">
            <v>20</v>
          </cell>
          <cell r="AW110">
            <v>0</v>
          </cell>
          <cell r="AX110">
            <v>0</v>
          </cell>
          <cell r="AY110" t="str">
            <v>N</v>
          </cell>
          <cell r="AZ110">
            <v>0</v>
          </cell>
          <cell r="BA110">
            <v>0</v>
          </cell>
          <cell r="BB110">
            <v>0</v>
          </cell>
          <cell r="BD110">
            <v>0</v>
          </cell>
          <cell r="BE110">
            <v>0</v>
          </cell>
          <cell r="BF110">
            <v>0</v>
          </cell>
          <cell r="BK110" t="str">
            <v>MIGRACION</v>
          </cell>
          <cell r="BL110" t="str">
            <v>20688118@aerocivil.gov.co</v>
          </cell>
          <cell r="BU110" t="str">
            <v>N</v>
          </cell>
          <cell r="CC110" t="str">
            <v>N</v>
          </cell>
          <cell r="CD110" t="str">
            <v>N</v>
          </cell>
          <cell r="CM110" t="str">
            <v>N</v>
          </cell>
          <cell r="CN110" t="str">
            <v>N</v>
          </cell>
        </row>
        <row r="111">
          <cell r="D111">
            <v>79062471</v>
          </cell>
          <cell r="E111" t="str">
            <v>17469</v>
          </cell>
          <cell r="F111" t="str">
            <v>QUESADA ATUESTA</v>
          </cell>
          <cell r="G111" t="str">
            <v>GABRIEL ANTONIO</v>
          </cell>
          <cell r="H111" t="str">
            <v>C</v>
          </cell>
          <cell r="I111">
            <v>169</v>
          </cell>
          <cell r="J111" t="str">
            <v>COLOMBIA</v>
          </cell>
          <cell r="K111">
            <v>25</v>
          </cell>
          <cell r="L111" t="str">
            <v>CUNDINAMARCA</v>
          </cell>
          <cell r="M111">
            <v>386</v>
          </cell>
          <cell r="N111" t="str">
            <v>LA MESA</v>
          </cell>
          <cell r="P111">
            <v>169</v>
          </cell>
          <cell r="Q111" t="str">
            <v>COLOMBIA</v>
          </cell>
          <cell r="R111" t="str">
            <v>M</v>
          </cell>
          <cell r="S111" t="str">
            <v>S</v>
          </cell>
          <cell r="T111" t="str">
            <v>99649</v>
          </cell>
          <cell r="U111">
            <v>46</v>
          </cell>
          <cell r="V111">
            <v>169</v>
          </cell>
          <cell r="W111" t="str">
            <v>COLOMBIA</v>
          </cell>
          <cell r="X111">
            <v>25</v>
          </cell>
          <cell r="Y111" t="str">
            <v>CUNDINAMARCA</v>
          </cell>
          <cell r="Z111">
            <v>386</v>
          </cell>
          <cell r="AA111" t="str">
            <v>LA MESA</v>
          </cell>
          <cell r="AC111">
            <v>24778</v>
          </cell>
          <cell r="AD111">
            <v>55</v>
          </cell>
          <cell r="AE111">
            <v>169</v>
          </cell>
          <cell r="AF111" t="str">
            <v>COLOMBIA</v>
          </cell>
          <cell r="AG111">
            <v>50</v>
          </cell>
          <cell r="AH111" t="str">
            <v>META</v>
          </cell>
          <cell r="AI111">
            <v>1</v>
          </cell>
          <cell r="AJ111" t="str">
            <v>VILLAVICENCIO</v>
          </cell>
          <cell r="AL111" t="str">
            <v>CL 6    32 30</v>
          </cell>
          <cell r="AM111" t="str">
            <v>ROSA BLANCA</v>
          </cell>
          <cell r="AO111" t="str">
            <v>0985662061</v>
          </cell>
          <cell r="AP111" t="str">
            <v>C</v>
          </cell>
          <cell r="AQ111">
            <v>3</v>
          </cell>
          <cell r="AR111" t="str">
            <v>11</v>
          </cell>
          <cell r="AS111" t="str">
            <v>BACHILLER ACADEMICO</v>
          </cell>
          <cell r="AT111" t="str">
            <v>TEC. ELECTRICIDAD</v>
          </cell>
          <cell r="AU111" t="str">
            <v>79062471-07032</v>
          </cell>
          <cell r="AV111">
            <v>26</v>
          </cell>
          <cell r="AW111">
            <v>11</v>
          </cell>
          <cell r="AX111">
            <v>20</v>
          </cell>
          <cell r="AY111" t="str">
            <v>N</v>
          </cell>
          <cell r="BK111" t="str">
            <v>MIGRACION</v>
          </cell>
          <cell r="BL111" t="str">
            <v>79062471@aerocivil.gov.co</v>
          </cell>
          <cell r="BM111" t="str">
            <v>gabriel.quesada@aerocivil.gov.co</v>
          </cell>
          <cell r="BO111" t="str">
            <v>3114899641</v>
          </cell>
          <cell r="BP111" t="str">
            <v>0985662061</v>
          </cell>
          <cell r="BU111" t="str">
            <v>N</v>
          </cell>
          <cell r="CC111" t="str">
            <v>N</v>
          </cell>
          <cell r="CD111" t="str">
            <v>N</v>
          </cell>
          <cell r="CG111">
            <v>0</v>
          </cell>
          <cell r="CH111">
            <v>0</v>
          </cell>
          <cell r="CI111">
            <v>0</v>
          </cell>
          <cell r="CM111" t="str">
            <v>N</v>
          </cell>
          <cell r="CN111" t="str">
            <v>N</v>
          </cell>
        </row>
        <row r="112">
          <cell r="D112">
            <v>79062685</v>
          </cell>
          <cell r="E112" t="str">
            <v>18217</v>
          </cell>
          <cell r="F112" t="str">
            <v>CAMACHO</v>
          </cell>
          <cell r="G112" t="str">
            <v>FRANCISCO</v>
          </cell>
          <cell r="H112" t="str">
            <v>C</v>
          </cell>
          <cell r="I112">
            <v>169</v>
          </cell>
          <cell r="J112" t="str">
            <v>COLOMBIA</v>
          </cell>
          <cell r="K112">
            <v>25</v>
          </cell>
          <cell r="L112" t="str">
            <v>CUNDINAMARCA</v>
          </cell>
          <cell r="M112">
            <v>386</v>
          </cell>
          <cell r="N112" t="str">
            <v>LA MESA</v>
          </cell>
          <cell r="P112">
            <v>169</v>
          </cell>
          <cell r="Q112" t="str">
            <v>COLOMBIA</v>
          </cell>
          <cell r="R112" t="str">
            <v>M</v>
          </cell>
          <cell r="S112" t="str">
            <v>P</v>
          </cell>
          <cell r="T112" t="str">
            <v>108512</v>
          </cell>
          <cell r="U112">
            <v>51</v>
          </cell>
          <cell r="V112">
            <v>169</v>
          </cell>
          <cell r="W112" t="str">
            <v>COLOMBIA</v>
          </cell>
          <cell r="X112">
            <v>25</v>
          </cell>
          <cell r="Y112" t="str">
            <v>CUNDINAMARCA</v>
          </cell>
          <cell r="Z112">
            <v>386</v>
          </cell>
          <cell r="AA112" t="str">
            <v>LA MESA</v>
          </cell>
          <cell r="AC112">
            <v>24950</v>
          </cell>
          <cell r="AD112">
            <v>54</v>
          </cell>
          <cell r="AE112">
            <v>169</v>
          </cell>
          <cell r="AF112" t="str">
            <v>COLOMBIA</v>
          </cell>
          <cell r="AG112">
            <v>50</v>
          </cell>
          <cell r="AH112" t="str">
            <v>META</v>
          </cell>
          <cell r="AI112">
            <v>1</v>
          </cell>
          <cell r="AJ112" t="str">
            <v>VILLAVICENCIO</v>
          </cell>
          <cell r="AL112" t="str">
            <v>CALLE 49 # 40A - 15</v>
          </cell>
          <cell r="AO112" t="str">
            <v>6823372</v>
          </cell>
          <cell r="AP112" t="str">
            <v>C</v>
          </cell>
          <cell r="AQ112">
            <v>2</v>
          </cell>
          <cell r="AR112" t="str">
            <v>05</v>
          </cell>
          <cell r="AS112" t="str">
            <v>EDUC. PRIMARIA</v>
          </cell>
          <cell r="AT112" t="str">
            <v>PRIMARIA</v>
          </cell>
          <cell r="AV112">
            <v>20</v>
          </cell>
          <cell r="AW112">
            <v>3</v>
          </cell>
          <cell r="AX112">
            <v>0</v>
          </cell>
          <cell r="AY112" t="str">
            <v>N</v>
          </cell>
          <cell r="AZ112">
            <v>0</v>
          </cell>
          <cell r="BA112">
            <v>0</v>
          </cell>
          <cell r="BB112">
            <v>0</v>
          </cell>
          <cell r="BD112">
            <v>0</v>
          </cell>
          <cell r="BE112">
            <v>0</v>
          </cell>
          <cell r="BF112">
            <v>0</v>
          </cell>
          <cell r="BK112" t="str">
            <v>MIGRACION</v>
          </cell>
          <cell r="BL112" t="str">
            <v>79062685@aerocivil.gov.co</v>
          </cell>
          <cell r="BO112" t="str">
            <v>3133330022</v>
          </cell>
          <cell r="BU112" t="str">
            <v>N</v>
          </cell>
          <cell r="CC112" t="str">
            <v>N</v>
          </cell>
          <cell r="CD112" t="str">
            <v>N</v>
          </cell>
          <cell r="CG112">
            <v>0</v>
          </cell>
          <cell r="CH112">
            <v>0</v>
          </cell>
          <cell r="CI112">
            <v>0</v>
          </cell>
          <cell r="CM112" t="str">
            <v>N</v>
          </cell>
          <cell r="CN112" t="str">
            <v>N</v>
          </cell>
        </row>
        <row r="113">
          <cell r="D113">
            <v>1121838183</v>
          </cell>
          <cell r="F113" t="str">
            <v>QUESADA VARGAS</v>
          </cell>
          <cell r="G113" t="str">
            <v>GABRIEL FELIPE</v>
          </cell>
          <cell r="H113" t="str">
            <v>C</v>
          </cell>
          <cell r="I113">
            <v>169</v>
          </cell>
          <cell r="J113" t="str">
            <v>COLOMBIA</v>
          </cell>
          <cell r="K113">
            <v>50</v>
          </cell>
          <cell r="L113" t="str">
            <v>META</v>
          </cell>
          <cell r="M113">
            <v>1</v>
          </cell>
          <cell r="N113" t="str">
            <v>VILLAVICENCIO</v>
          </cell>
          <cell r="R113" t="str">
            <v>M</v>
          </cell>
          <cell r="S113" t="str">
            <v>S</v>
          </cell>
          <cell r="T113" t="str">
            <v>87122854106</v>
          </cell>
          <cell r="U113">
            <v>5</v>
          </cell>
          <cell r="V113">
            <v>169</v>
          </cell>
          <cell r="W113" t="str">
            <v>COLOMBIA</v>
          </cell>
          <cell r="X113">
            <v>25</v>
          </cell>
          <cell r="Y113" t="str">
            <v>CUNDINAMARCA</v>
          </cell>
          <cell r="Z113">
            <v>386</v>
          </cell>
          <cell r="AA113" t="str">
            <v>LA MESA</v>
          </cell>
          <cell r="AC113">
            <v>32139</v>
          </cell>
          <cell r="AD113">
            <v>35</v>
          </cell>
          <cell r="AE113">
            <v>169</v>
          </cell>
          <cell r="AF113" t="str">
            <v>COLOMBIA</v>
          </cell>
          <cell r="AG113">
            <v>50</v>
          </cell>
          <cell r="AH113" t="str">
            <v>META</v>
          </cell>
          <cell r="AI113">
            <v>1</v>
          </cell>
          <cell r="AJ113" t="str">
            <v>VILLAVICENCIO</v>
          </cell>
          <cell r="AL113" t="str">
            <v>C A L L E 6  32  30</v>
          </cell>
          <cell r="AO113" t="str">
            <v>3213428896</v>
          </cell>
          <cell r="AP113" t="str">
            <v>U</v>
          </cell>
          <cell r="AR113" t="str">
            <v>11</v>
          </cell>
          <cell r="AS113" t="str">
            <v>BACHILLER TECNICO</v>
          </cell>
          <cell r="AT113" t="str">
            <v>BACHILLER TECNICO</v>
          </cell>
          <cell r="BL113" t="str">
            <v>1121838183@AEROCIVIL.GOV.CO</v>
          </cell>
          <cell r="BM113" t="str">
            <v>1121838183@AEROCIVIL.GOV.CO</v>
          </cell>
          <cell r="BR113" t="str">
            <v>1121838183</v>
          </cell>
          <cell r="BU113" t="str">
            <v>N</v>
          </cell>
          <cell r="CC113" t="str">
            <v>N</v>
          </cell>
          <cell r="CD113" t="str">
            <v>N</v>
          </cell>
          <cell r="CG113">
            <v>0</v>
          </cell>
          <cell r="CH113">
            <v>0</v>
          </cell>
          <cell r="CI113">
            <v>0</v>
          </cell>
          <cell r="CM113" t="str">
            <v>N</v>
          </cell>
          <cell r="CN113" t="str">
            <v>N</v>
          </cell>
        </row>
        <row r="114">
          <cell r="D114">
            <v>79118087</v>
          </cell>
          <cell r="E114" t="str">
            <v>17506</v>
          </cell>
          <cell r="F114" t="str">
            <v>PEREIRA CASTIBLANCO</v>
          </cell>
          <cell r="G114" t="str">
            <v>JORGE OLINTO</v>
          </cell>
          <cell r="H114" t="str">
            <v>C</v>
          </cell>
          <cell r="I114">
            <v>169</v>
          </cell>
          <cell r="J114" t="str">
            <v>COLOMBIA</v>
          </cell>
          <cell r="K114">
            <v>25</v>
          </cell>
          <cell r="L114" t="str">
            <v>CUNDINAMARCA</v>
          </cell>
          <cell r="M114">
            <v>2</v>
          </cell>
          <cell r="P114">
            <v>169</v>
          </cell>
          <cell r="Q114" t="str">
            <v>COLOMBIA</v>
          </cell>
          <cell r="R114" t="str">
            <v>M</v>
          </cell>
          <cell r="S114" t="str">
            <v>S</v>
          </cell>
          <cell r="T114" t="str">
            <v>110241</v>
          </cell>
          <cell r="U114">
            <v>4</v>
          </cell>
          <cell r="V114">
            <v>169</v>
          </cell>
          <cell r="W114" t="str">
            <v>COLOMBIA</v>
          </cell>
          <cell r="X114">
            <v>25</v>
          </cell>
          <cell r="Y114" t="str">
            <v>CUNDINAMARCA</v>
          </cell>
          <cell r="Z114">
            <v>386</v>
          </cell>
          <cell r="AA114" t="str">
            <v>LA MESA</v>
          </cell>
          <cell r="AC114">
            <v>22127</v>
          </cell>
          <cell r="AD114">
            <v>62</v>
          </cell>
          <cell r="AE114">
            <v>169</v>
          </cell>
          <cell r="AF114" t="str">
            <v>COLOMBIA</v>
          </cell>
          <cell r="AG114">
            <v>50</v>
          </cell>
          <cell r="AH114" t="str">
            <v>META</v>
          </cell>
          <cell r="AI114">
            <v>1</v>
          </cell>
          <cell r="AJ114" t="str">
            <v>VILLAVICENCIO</v>
          </cell>
          <cell r="AL114" t="str">
            <v>CRA 11 A # 25-32</v>
          </cell>
          <cell r="AO114" t="str">
            <v>6648660</v>
          </cell>
          <cell r="AP114" t="str">
            <v>C</v>
          </cell>
          <cell r="AQ114">
            <v>4</v>
          </cell>
          <cell r="AR114" t="str">
            <v>2</v>
          </cell>
          <cell r="AS114" t="str">
            <v>BACHILLER ACADEMICO</v>
          </cell>
          <cell r="AV114">
            <v>24</v>
          </cell>
          <cell r="AW114">
            <v>7</v>
          </cell>
          <cell r="AX114">
            <v>0</v>
          </cell>
          <cell r="AY114" t="str">
            <v>N</v>
          </cell>
          <cell r="AZ114">
            <v>10</v>
          </cell>
          <cell r="BA114">
            <v>0</v>
          </cell>
          <cell r="BB114">
            <v>0</v>
          </cell>
          <cell r="BD114">
            <v>0</v>
          </cell>
          <cell r="BE114">
            <v>0</v>
          </cell>
          <cell r="BF114">
            <v>0</v>
          </cell>
          <cell r="BK114" t="str">
            <v>MIGRACION</v>
          </cell>
          <cell r="BL114" t="str">
            <v>79118087@aerocivil.gov.co</v>
          </cell>
          <cell r="BU114" t="str">
            <v>N</v>
          </cell>
          <cell r="CC114" t="str">
            <v>N</v>
          </cell>
          <cell r="CD114" t="str">
            <v>N</v>
          </cell>
          <cell r="CM114" t="str">
            <v>N</v>
          </cell>
          <cell r="CN114" t="str">
            <v>N</v>
          </cell>
        </row>
        <row r="115">
          <cell r="D115">
            <v>79455423</v>
          </cell>
          <cell r="E115" t="str">
            <v>17712</v>
          </cell>
          <cell r="F115" t="str">
            <v>CONTRERAS ALVARADO</v>
          </cell>
          <cell r="G115" t="str">
            <v>MILTON WILLIAM</v>
          </cell>
          <cell r="H115" t="str">
            <v>C</v>
          </cell>
          <cell r="I115">
            <v>169</v>
          </cell>
          <cell r="J115" t="str">
            <v>COLOMBIA</v>
          </cell>
          <cell r="K115">
            <v>11</v>
          </cell>
          <cell r="L115" t="str">
            <v>DISTRITO CAPITAL</v>
          </cell>
          <cell r="M115">
            <v>1</v>
          </cell>
          <cell r="N115" t="str">
            <v>BOGOTA</v>
          </cell>
          <cell r="P115">
            <v>169</v>
          </cell>
          <cell r="Q115" t="str">
            <v>COLOMBIA</v>
          </cell>
          <cell r="R115" t="str">
            <v>M</v>
          </cell>
          <cell r="S115" t="str">
            <v>S</v>
          </cell>
          <cell r="T115" t="str">
            <v>79455423</v>
          </cell>
          <cell r="U115">
            <v>55</v>
          </cell>
          <cell r="V115">
            <v>169</v>
          </cell>
          <cell r="W115" t="str">
            <v>COLOMBIA</v>
          </cell>
          <cell r="X115">
            <v>25</v>
          </cell>
          <cell r="Y115" t="str">
            <v>CUNDINAMARCA</v>
          </cell>
          <cell r="Z115">
            <v>438</v>
          </cell>
          <cell r="AA115" t="str">
            <v>MEDINA</v>
          </cell>
          <cell r="AC115">
            <v>25022</v>
          </cell>
          <cell r="AD115">
            <v>54</v>
          </cell>
          <cell r="AE115">
            <v>169</v>
          </cell>
          <cell r="AF115" t="str">
            <v>COLOMBIA</v>
          </cell>
          <cell r="AG115">
            <v>50</v>
          </cell>
          <cell r="AH115" t="str">
            <v>META</v>
          </cell>
          <cell r="AI115">
            <v>1</v>
          </cell>
          <cell r="AJ115" t="str">
            <v>VILLAVICENCIO</v>
          </cell>
          <cell r="AL115" t="str">
            <v>CLLE. 4 # 34B - 05</v>
          </cell>
          <cell r="AM115" t="str">
            <v>LAS ACACIAS</v>
          </cell>
          <cell r="AO115" t="str">
            <v>3165329970</v>
          </cell>
          <cell r="AP115" t="str">
            <v>C</v>
          </cell>
          <cell r="AQ115">
            <v>0</v>
          </cell>
          <cell r="AR115" t="str">
            <v>11</v>
          </cell>
          <cell r="AS115" t="str">
            <v>BACHILLER ACADEMICO</v>
          </cell>
          <cell r="AT115" t="str">
            <v>TECNICO ELECTRONICO</v>
          </cell>
          <cell r="AV115">
            <v>21</v>
          </cell>
          <cell r="AW115">
            <v>0</v>
          </cell>
          <cell r="AX115">
            <v>0</v>
          </cell>
          <cell r="AY115" t="str">
            <v>N</v>
          </cell>
          <cell r="AZ115">
            <v>3</v>
          </cell>
          <cell r="BA115">
            <v>0</v>
          </cell>
          <cell r="BB115">
            <v>0</v>
          </cell>
          <cell r="BD115">
            <v>0</v>
          </cell>
          <cell r="BE115">
            <v>0</v>
          </cell>
          <cell r="BF115">
            <v>0</v>
          </cell>
          <cell r="BK115" t="str">
            <v>MIGRACION</v>
          </cell>
          <cell r="BL115" t="str">
            <v>79455423@aerocivil.gov.co</v>
          </cell>
          <cell r="BM115" t="str">
            <v>milton.contreras@aerocivil.gov.co</v>
          </cell>
          <cell r="BU115" t="str">
            <v>N</v>
          </cell>
          <cell r="CC115" t="str">
            <v>N</v>
          </cell>
          <cell r="CD115" t="str">
            <v>N</v>
          </cell>
          <cell r="CG115">
            <v>0</v>
          </cell>
          <cell r="CH115">
            <v>0</v>
          </cell>
          <cell r="CI115">
            <v>0</v>
          </cell>
          <cell r="CM115" t="str">
            <v>N</v>
          </cell>
          <cell r="CN115" t="str">
            <v>N</v>
          </cell>
        </row>
        <row r="116">
          <cell r="D116">
            <v>79592702</v>
          </cell>
          <cell r="E116" t="str">
            <v>17769</v>
          </cell>
          <cell r="F116" t="str">
            <v>ROMERO BUSTOS</v>
          </cell>
          <cell r="G116" t="str">
            <v>ROGERS LEANDRO</v>
          </cell>
          <cell r="H116" t="str">
            <v>C</v>
          </cell>
          <cell r="I116">
            <v>169</v>
          </cell>
          <cell r="J116" t="str">
            <v>COLOMBIA</v>
          </cell>
          <cell r="K116">
            <v>11</v>
          </cell>
          <cell r="L116" t="str">
            <v>DISTRITO CAPITAL</v>
          </cell>
          <cell r="M116">
            <v>1</v>
          </cell>
          <cell r="N116" t="str">
            <v>BOGOTA</v>
          </cell>
          <cell r="P116">
            <v>169</v>
          </cell>
          <cell r="Q116" t="str">
            <v>COLOMBIA</v>
          </cell>
          <cell r="R116" t="str">
            <v>M</v>
          </cell>
          <cell r="S116" t="str">
            <v>S</v>
          </cell>
          <cell r="T116" t="str">
            <v>79592702</v>
          </cell>
          <cell r="U116">
            <v>4</v>
          </cell>
          <cell r="V116">
            <v>169</v>
          </cell>
          <cell r="W116" t="str">
            <v>COLOMBIA</v>
          </cell>
          <cell r="X116">
            <v>25</v>
          </cell>
          <cell r="Y116" t="str">
            <v>CUNDINAMARCA</v>
          </cell>
          <cell r="Z116">
            <v>518</v>
          </cell>
          <cell r="AA116" t="str">
            <v>PAIME</v>
          </cell>
          <cell r="AC116">
            <v>26650</v>
          </cell>
          <cell r="AD116">
            <v>50</v>
          </cell>
          <cell r="AE116">
            <v>169</v>
          </cell>
          <cell r="AF116" t="str">
            <v>COLOMBIA</v>
          </cell>
          <cell r="AG116">
            <v>50</v>
          </cell>
          <cell r="AH116" t="str">
            <v>META</v>
          </cell>
          <cell r="AI116">
            <v>1</v>
          </cell>
          <cell r="AJ116" t="str">
            <v>VILLAVICENCIO</v>
          </cell>
          <cell r="AL116" t="str">
            <v>CL 11B   SUR 18 14</v>
          </cell>
          <cell r="AM116" t="str">
            <v>LA VEGA</v>
          </cell>
          <cell r="AO116" t="str">
            <v>6648545</v>
          </cell>
          <cell r="AP116" t="str">
            <v>S</v>
          </cell>
          <cell r="AQ116">
            <v>0</v>
          </cell>
          <cell r="AR116" t="str">
            <v>11</v>
          </cell>
          <cell r="AS116" t="str">
            <v>BACHILLER ACADEMICO</v>
          </cell>
          <cell r="AT116" t="str">
            <v>BACHILLER ACADEMICO</v>
          </cell>
          <cell r="AV116">
            <v>14</v>
          </cell>
          <cell r="AW116">
            <v>10</v>
          </cell>
          <cell r="AX116">
            <v>0</v>
          </cell>
          <cell r="AY116" t="str">
            <v>N</v>
          </cell>
          <cell r="AZ116">
            <v>0</v>
          </cell>
          <cell r="BA116">
            <v>0</v>
          </cell>
          <cell r="BB116">
            <v>0</v>
          </cell>
          <cell r="BD116">
            <v>0</v>
          </cell>
          <cell r="BE116">
            <v>0</v>
          </cell>
          <cell r="BF116">
            <v>0</v>
          </cell>
          <cell r="BK116" t="str">
            <v>MIGRACION</v>
          </cell>
          <cell r="BL116" t="str">
            <v>79592702@aerocivil.gov.co</v>
          </cell>
          <cell r="BM116" t="str">
            <v>rogers1712@gmail.com</v>
          </cell>
          <cell r="BO116" t="str">
            <v>3104070369</v>
          </cell>
          <cell r="BU116" t="str">
            <v>N</v>
          </cell>
          <cell r="CC116" t="str">
            <v>N</v>
          </cell>
          <cell r="CD116" t="str">
            <v>N</v>
          </cell>
          <cell r="CF116" t="str">
            <v>302</v>
          </cell>
          <cell r="CG116">
            <v>0</v>
          </cell>
          <cell r="CH116">
            <v>0</v>
          </cell>
          <cell r="CI116">
            <v>0</v>
          </cell>
          <cell r="CM116" t="str">
            <v>N</v>
          </cell>
          <cell r="CN116" t="str">
            <v>N</v>
          </cell>
        </row>
        <row r="117">
          <cell r="D117">
            <v>17352480</v>
          </cell>
          <cell r="E117" t="str">
            <v>16191</v>
          </cell>
          <cell r="F117" t="str">
            <v>CAMACHO BOHORQUEZ</v>
          </cell>
          <cell r="G117" t="str">
            <v>LUIS CARLOS</v>
          </cell>
          <cell r="H117" t="str">
            <v>C</v>
          </cell>
          <cell r="I117">
            <v>169</v>
          </cell>
          <cell r="J117" t="str">
            <v>COLOMBIA</v>
          </cell>
          <cell r="K117">
            <v>50</v>
          </cell>
          <cell r="L117" t="str">
            <v>META</v>
          </cell>
          <cell r="M117">
            <v>689</v>
          </cell>
          <cell r="N117" t="str">
            <v>SAN MARTIN</v>
          </cell>
          <cell r="P117">
            <v>169</v>
          </cell>
          <cell r="Q117" t="str">
            <v>COLOMBIA</v>
          </cell>
          <cell r="R117" t="str">
            <v>M</v>
          </cell>
          <cell r="S117" t="str">
            <v>S</v>
          </cell>
          <cell r="T117" t="str">
            <v>835923</v>
          </cell>
          <cell r="U117">
            <v>5</v>
          </cell>
          <cell r="V117">
            <v>169</v>
          </cell>
          <cell r="W117" t="str">
            <v>COLOMBIA</v>
          </cell>
          <cell r="X117">
            <v>25</v>
          </cell>
          <cell r="Y117" t="str">
            <v>CUNDINAMARCA</v>
          </cell>
          <cell r="Z117">
            <v>662</v>
          </cell>
          <cell r="AA117" t="str">
            <v>SAN JUAN DE RIOSECO</v>
          </cell>
          <cell r="AC117">
            <v>22287</v>
          </cell>
          <cell r="AD117">
            <v>62</v>
          </cell>
          <cell r="AE117">
            <v>169</v>
          </cell>
          <cell r="AF117" t="str">
            <v>COLOMBIA</v>
          </cell>
          <cell r="AG117">
            <v>50</v>
          </cell>
          <cell r="AH117" t="str">
            <v>META</v>
          </cell>
          <cell r="AI117">
            <v>689</v>
          </cell>
          <cell r="AJ117" t="str">
            <v>SAN MARTIN</v>
          </cell>
          <cell r="AL117" t="str">
            <v>CLLE 13 # 9-70</v>
          </cell>
          <cell r="AM117" t="str">
            <v>.</v>
          </cell>
          <cell r="AN117" t="str">
            <v>.</v>
          </cell>
          <cell r="AO117" t="str">
            <v>.</v>
          </cell>
          <cell r="AP117" t="str">
            <v>C</v>
          </cell>
          <cell r="AQ117">
            <v>4</v>
          </cell>
          <cell r="AR117" t="str">
            <v>11</v>
          </cell>
          <cell r="AS117" t="str">
            <v>BACHILLER ACADEMICO</v>
          </cell>
          <cell r="AT117" t="str">
            <v>BACHILLER ACADEMICO</v>
          </cell>
          <cell r="AY117" t="str">
            <v>N</v>
          </cell>
          <cell r="BK117" t="str">
            <v>MIGRACION</v>
          </cell>
          <cell r="BL117" t="str">
            <v>17352480@aerocivil.gov.co</v>
          </cell>
          <cell r="BM117" t="str">
            <v>luisc.camacho@aerocivil.gov.co</v>
          </cell>
          <cell r="BN117" t="str">
            <v>0</v>
          </cell>
          <cell r="BO117" t="str">
            <v>3142111528</v>
          </cell>
          <cell r="BP117" t="str">
            <v>0</v>
          </cell>
          <cell r="BQ117" t="str">
            <v>0</v>
          </cell>
          <cell r="BR117" t="str">
            <v>0</v>
          </cell>
          <cell r="BU117" t="str">
            <v>N</v>
          </cell>
          <cell r="CA117" t="str">
            <v>0</v>
          </cell>
          <cell r="CC117" t="str">
            <v>N</v>
          </cell>
          <cell r="CD117" t="str">
            <v>N</v>
          </cell>
          <cell r="CF117" t="str">
            <v>.</v>
          </cell>
          <cell r="CH117">
            <v>0</v>
          </cell>
          <cell r="CI117">
            <v>0</v>
          </cell>
          <cell r="CM117" t="str">
            <v>N</v>
          </cell>
          <cell r="CN117" t="str">
            <v>N</v>
          </cell>
        </row>
        <row r="118">
          <cell r="D118">
            <v>19403661</v>
          </cell>
          <cell r="E118" t="str">
            <v>18165</v>
          </cell>
          <cell r="F118" t="str">
            <v>ESTEBAN PARRA</v>
          </cell>
          <cell r="G118" t="str">
            <v>HENRY</v>
          </cell>
          <cell r="H118" t="str">
            <v>C</v>
          </cell>
          <cell r="I118">
            <v>169</v>
          </cell>
          <cell r="J118" t="str">
            <v>COLOMBIA</v>
          </cell>
          <cell r="K118">
            <v>11</v>
          </cell>
          <cell r="L118" t="str">
            <v>DISTRITO CAPITAL</v>
          </cell>
          <cell r="M118">
            <v>1</v>
          </cell>
          <cell r="N118" t="str">
            <v>BOGOTA</v>
          </cell>
          <cell r="P118">
            <v>169</v>
          </cell>
          <cell r="Q118" t="str">
            <v>COLOMBIA</v>
          </cell>
          <cell r="R118" t="str">
            <v>M</v>
          </cell>
          <cell r="S118" t="str">
            <v>S</v>
          </cell>
          <cell r="T118" t="str">
            <v>776814</v>
          </cell>
          <cell r="U118">
            <v>2</v>
          </cell>
          <cell r="V118">
            <v>169</v>
          </cell>
          <cell r="W118" t="str">
            <v>COLOMBIA</v>
          </cell>
          <cell r="X118">
            <v>25</v>
          </cell>
          <cell r="Y118" t="str">
            <v>CUNDINAMARCA</v>
          </cell>
          <cell r="Z118">
            <v>754</v>
          </cell>
          <cell r="AA118" t="str">
            <v>SOACHA</v>
          </cell>
          <cell r="AC118">
            <v>21602</v>
          </cell>
          <cell r="AD118">
            <v>64</v>
          </cell>
          <cell r="AE118">
            <v>169</v>
          </cell>
          <cell r="AF118" t="str">
            <v>COLOMBIA</v>
          </cell>
          <cell r="AG118">
            <v>50</v>
          </cell>
          <cell r="AH118" t="str">
            <v>META</v>
          </cell>
          <cell r="AI118">
            <v>1</v>
          </cell>
          <cell r="AJ118" t="str">
            <v>VILLAVICENCIO</v>
          </cell>
          <cell r="AL118" t="str">
            <v>APTO VANGUARDIA</v>
          </cell>
          <cell r="AO118" t="str">
            <v>6648660</v>
          </cell>
          <cell r="AP118" t="str">
            <v>C</v>
          </cell>
          <cell r="AQ118">
            <v>4</v>
          </cell>
          <cell r="AR118" t="str">
            <v>11</v>
          </cell>
          <cell r="AS118" t="str">
            <v>BACHILLER ACADEMICO</v>
          </cell>
          <cell r="AT118" t="str">
            <v>BACHILLER ACADEMICO</v>
          </cell>
          <cell r="AV118">
            <v>30</v>
          </cell>
          <cell r="AW118">
            <v>2</v>
          </cell>
          <cell r="AX118">
            <v>0</v>
          </cell>
          <cell r="AY118" t="str">
            <v>N</v>
          </cell>
          <cell r="AZ118">
            <v>0</v>
          </cell>
          <cell r="BA118">
            <v>0</v>
          </cell>
          <cell r="BB118">
            <v>0</v>
          </cell>
          <cell r="BD118">
            <v>0</v>
          </cell>
          <cell r="BE118">
            <v>0</v>
          </cell>
          <cell r="BF118">
            <v>0</v>
          </cell>
          <cell r="BK118" t="str">
            <v>MIGRACION</v>
          </cell>
          <cell r="BL118" t="str">
            <v>19403661@aerocivil.gov.co</v>
          </cell>
          <cell r="BM118" t="str">
            <v>henespa@gmail.com</v>
          </cell>
          <cell r="BO118" t="str">
            <v>3102605606</v>
          </cell>
          <cell r="BU118" t="str">
            <v>N</v>
          </cell>
          <cell r="CC118" t="str">
            <v>N</v>
          </cell>
          <cell r="CD118" t="str">
            <v>N</v>
          </cell>
          <cell r="CH118">
            <v>0</v>
          </cell>
          <cell r="CI118">
            <v>0</v>
          </cell>
          <cell r="CM118" t="str">
            <v>N</v>
          </cell>
          <cell r="CN118" t="str">
            <v>N</v>
          </cell>
        </row>
        <row r="119">
          <cell r="D119">
            <v>11794549</v>
          </cell>
          <cell r="E119" t="str">
            <v>15635</v>
          </cell>
          <cell r="F119" t="str">
            <v>PUENTES HIDALGO</v>
          </cell>
          <cell r="G119" t="str">
            <v>CALIXTO</v>
          </cell>
          <cell r="H119" t="str">
            <v>C</v>
          </cell>
          <cell r="I119">
            <v>169</v>
          </cell>
          <cell r="J119" t="str">
            <v>COLOMBIA</v>
          </cell>
          <cell r="K119">
            <v>27</v>
          </cell>
          <cell r="L119" t="str">
            <v>CHOCO</v>
          </cell>
          <cell r="M119">
            <v>1</v>
          </cell>
          <cell r="N119" t="str">
            <v>QUIBDO</v>
          </cell>
          <cell r="P119">
            <v>169</v>
          </cell>
          <cell r="Q119" t="str">
            <v>COLOMBIA</v>
          </cell>
          <cell r="R119" t="str">
            <v>M</v>
          </cell>
          <cell r="S119" t="str">
            <v>S</v>
          </cell>
          <cell r="T119" t="str">
            <v>11794549</v>
          </cell>
          <cell r="U119">
            <v>29</v>
          </cell>
          <cell r="V119">
            <v>169</v>
          </cell>
          <cell r="W119" t="str">
            <v>COLOMBIA</v>
          </cell>
          <cell r="X119">
            <v>27</v>
          </cell>
          <cell r="Y119" t="str">
            <v>CHOCO</v>
          </cell>
          <cell r="Z119">
            <v>1</v>
          </cell>
          <cell r="AA119" t="str">
            <v>QUIBDO</v>
          </cell>
          <cell r="AC119">
            <v>23664</v>
          </cell>
          <cell r="AD119">
            <v>58</v>
          </cell>
          <cell r="AE119">
            <v>169</v>
          </cell>
          <cell r="AF119" t="str">
            <v>COLOMBIA</v>
          </cell>
          <cell r="AG119">
            <v>50</v>
          </cell>
          <cell r="AH119" t="str">
            <v>META</v>
          </cell>
          <cell r="AI119">
            <v>1</v>
          </cell>
          <cell r="AJ119" t="str">
            <v>VILLAVICENCIO</v>
          </cell>
          <cell r="AL119" t="str">
            <v>CRA 19 # 2A-38</v>
          </cell>
          <cell r="AM119" t="str">
            <v>VIZCAYA</v>
          </cell>
          <cell r="AO119" t="str">
            <v>6648660</v>
          </cell>
          <cell r="AP119" t="str">
            <v>S</v>
          </cell>
          <cell r="AQ119">
            <v>3</v>
          </cell>
          <cell r="AR119" t="str">
            <v>11</v>
          </cell>
          <cell r="AS119" t="str">
            <v>BACHILLER ACADEMICO</v>
          </cell>
          <cell r="AT119" t="str">
            <v>PSICOLOGO</v>
          </cell>
          <cell r="AU119" t="str">
            <v>123788</v>
          </cell>
          <cell r="AY119" t="str">
            <v>N</v>
          </cell>
          <cell r="BK119" t="str">
            <v>MIGRACION</v>
          </cell>
          <cell r="BL119" t="str">
            <v>11794549@aerocivil.gov.co</v>
          </cell>
          <cell r="BM119" t="str">
            <v>cpuentes@aerocivil.gov.co</v>
          </cell>
          <cell r="BO119" t="str">
            <v>3116356922</v>
          </cell>
          <cell r="BP119" t="str">
            <v>6648660</v>
          </cell>
          <cell r="BU119" t="str">
            <v>N</v>
          </cell>
          <cell r="CC119" t="str">
            <v>N</v>
          </cell>
          <cell r="CD119" t="str">
            <v>N</v>
          </cell>
          <cell r="CF119" t="str">
            <v>CASA 6</v>
          </cell>
          <cell r="CH119">
            <v>0</v>
          </cell>
          <cell r="CI119">
            <v>0</v>
          </cell>
          <cell r="CM119" t="str">
            <v>N</v>
          </cell>
          <cell r="CN119" t="str">
            <v>N</v>
          </cell>
        </row>
        <row r="120">
          <cell r="D120">
            <v>40394864</v>
          </cell>
          <cell r="E120" t="str">
            <v>16946</v>
          </cell>
          <cell r="F120" t="str">
            <v>CRUZ CRUZ</v>
          </cell>
          <cell r="G120" t="str">
            <v>GLORIA MARIBEL</v>
          </cell>
          <cell r="H120" t="str">
            <v>C</v>
          </cell>
          <cell r="I120">
            <v>169</v>
          </cell>
          <cell r="J120" t="str">
            <v>COLOMBIA</v>
          </cell>
          <cell r="K120">
            <v>50</v>
          </cell>
          <cell r="L120" t="str">
            <v>META</v>
          </cell>
          <cell r="M120">
            <v>1</v>
          </cell>
          <cell r="N120" t="str">
            <v>VILLAVICENCIO</v>
          </cell>
          <cell r="P120">
            <v>169</v>
          </cell>
          <cell r="Q120" t="str">
            <v>COLOMBIA</v>
          </cell>
          <cell r="R120" t="str">
            <v>F</v>
          </cell>
          <cell r="V120">
            <v>169</v>
          </cell>
          <cell r="W120" t="str">
            <v>COLOMBIA</v>
          </cell>
          <cell r="X120">
            <v>50</v>
          </cell>
          <cell r="Y120" t="str">
            <v>META</v>
          </cell>
          <cell r="Z120">
            <v>1</v>
          </cell>
          <cell r="AA120" t="str">
            <v>VILLAVICENCIO</v>
          </cell>
          <cell r="AC120">
            <v>26468</v>
          </cell>
          <cell r="AD120">
            <v>50</v>
          </cell>
          <cell r="AE120">
            <v>169</v>
          </cell>
          <cell r="AF120" t="str">
            <v>COLOMBIA</v>
          </cell>
          <cell r="AG120">
            <v>50</v>
          </cell>
          <cell r="AH120" t="str">
            <v>META</v>
          </cell>
          <cell r="AI120">
            <v>1</v>
          </cell>
          <cell r="AJ120" t="str">
            <v>VILLAVICENCIO</v>
          </cell>
          <cell r="AL120" t="str">
            <v>CALLE 35 # 14-59 MUL 7 CASA 9</v>
          </cell>
          <cell r="AO120" t="str">
            <v>3134888861</v>
          </cell>
          <cell r="AP120" t="str">
            <v>S</v>
          </cell>
          <cell r="AQ120">
            <v>1</v>
          </cell>
          <cell r="AR120" t="str">
            <v>3</v>
          </cell>
          <cell r="AS120" t="str">
            <v>BACHILLER COMERCIAL</v>
          </cell>
          <cell r="AV120">
            <v>14</v>
          </cell>
          <cell r="AW120">
            <v>8</v>
          </cell>
          <cell r="AX120">
            <v>0</v>
          </cell>
          <cell r="AY120" t="str">
            <v>N</v>
          </cell>
          <cell r="AZ120">
            <v>2</v>
          </cell>
          <cell r="BA120">
            <v>0</v>
          </cell>
          <cell r="BB120">
            <v>0</v>
          </cell>
          <cell r="BD120">
            <v>0</v>
          </cell>
          <cell r="BE120">
            <v>0</v>
          </cell>
          <cell r="BF120">
            <v>0</v>
          </cell>
          <cell r="BK120" t="str">
            <v>MIGRACION</v>
          </cell>
          <cell r="BL120" t="str">
            <v>40394864@aerocivil.gov.co</v>
          </cell>
          <cell r="BU120" t="str">
            <v>N</v>
          </cell>
          <cell r="CC120" t="str">
            <v>N</v>
          </cell>
          <cell r="CD120" t="str">
            <v>N</v>
          </cell>
          <cell r="CM120" t="str">
            <v>N</v>
          </cell>
          <cell r="CN120" t="str">
            <v>N</v>
          </cell>
        </row>
        <row r="121">
          <cell r="D121">
            <v>17323193</v>
          </cell>
          <cell r="E121" t="str">
            <v>16179</v>
          </cell>
          <cell r="F121" t="str">
            <v>RAMIREZ GARCIA</v>
          </cell>
          <cell r="G121" t="str">
            <v>MANUEL ROBINSON</v>
          </cell>
          <cell r="H121" t="str">
            <v>C</v>
          </cell>
          <cell r="I121">
            <v>169</v>
          </cell>
          <cell r="J121" t="str">
            <v>COLOMBIA</v>
          </cell>
          <cell r="K121">
            <v>50</v>
          </cell>
          <cell r="L121" t="str">
            <v>META</v>
          </cell>
          <cell r="M121">
            <v>1</v>
          </cell>
          <cell r="N121" t="str">
            <v>VILLAVICENCIO</v>
          </cell>
          <cell r="P121">
            <v>169</v>
          </cell>
          <cell r="Q121" t="str">
            <v>COLOMBIA</v>
          </cell>
          <cell r="R121" t="str">
            <v>M</v>
          </cell>
          <cell r="S121" t="str">
            <v>S</v>
          </cell>
          <cell r="T121" t="str">
            <v>17323193</v>
          </cell>
          <cell r="U121">
            <v>5</v>
          </cell>
          <cell r="V121">
            <v>169</v>
          </cell>
          <cell r="W121" t="str">
            <v>COLOMBIA</v>
          </cell>
          <cell r="X121">
            <v>50</v>
          </cell>
          <cell r="Y121" t="str">
            <v>META</v>
          </cell>
          <cell r="Z121">
            <v>1</v>
          </cell>
          <cell r="AA121" t="str">
            <v>VILLAVICENCIO</v>
          </cell>
          <cell r="AC121">
            <v>22804</v>
          </cell>
          <cell r="AD121">
            <v>60</v>
          </cell>
          <cell r="AE121">
            <v>169</v>
          </cell>
          <cell r="AF121" t="str">
            <v>COLOMBIA</v>
          </cell>
          <cell r="AG121">
            <v>50</v>
          </cell>
          <cell r="AH121" t="str">
            <v>META</v>
          </cell>
          <cell r="AI121">
            <v>1</v>
          </cell>
          <cell r="AJ121" t="str">
            <v>VILLAVICENCIO</v>
          </cell>
          <cell r="AL121" t="str">
            <v>AEPTO, VANGUARDIA</v>
          </cell>
          <cell r="AM121" t="str">
            <v>DOS MIL ALTO</v>
          </cell>
          <cell r="AO121" t="str">
            <v>6648660</v>
          </cell>
          <cell r="AP121" t="str">
            <v>C</v>
          </cell>
          <cell r="AQ121">
            <v>3</v>
          </cell>
          <cell r="AR121" t="str">
            <v>11</v>
          </cell>
          <cell r="AS121" t="str">
            <v>BACHILLER ACADEMICO</v>
          </cell>
          <cell r="AT121" t="str">
            <v>BACHILLER ACADEMICO</v>
          </cell>
          <cell r="AV121">
            <v>9</v>
          </cell>
          <cell r="AW121">
            <v>9</v>
          </cell>
          <cell r="AX121">
            <v>23</v>
          </cell>
          <cell r="AY121" t="str">
            <v>N</v>
          </cell>
          <cell r="BK121" t="str">
            <v>MIGRACION</v>
          </cell>
          <cell r="BL121" t="str">
            <v>17323193@aerocivil.gov.co</v>
          </cell>
          <cell r="BM121" t="str">
            <v>manuel.ramirez@aerocivil.gov.co</v>
          </cell>
          <cell r="BU121" t="str">
            <v>N</v>
          </cell>
          <cell r="CC121" t="str">
            <v>N</v>
          </cell>
          <cell r="CD121" t="str">
            <v>N</v>
          </cell>
          <cell r="CH121">
            <v>0</v>
          </cell>
          <cell r="CI121">
            <v>0</v>
          </cell>
          <cell r="CM121" t="str">
            <v>N</v>
          </cell>
          <cell r="CN121" t="str">
            <v>N</v>
          </cell>
        </row>
        <row r="122">
          <cell r="D122">
            <v>17329297</v>
          </cell>
          <cell r="E122" t="str">
            <v>16184</v>
          </cell>
          <cell r="F122" t="str">
            <v>RODRIGUEZ CUPITRA</v>
          </cell>
          <cell r="G122" t="str">
            <v>JULIO</v>
          </cell>
          <cell r="H122" t="str">
            <v>C</v>
          </cell>
          <cell r="I122">
            <v>169</v>
          </cell>
          <cell r="J122" t="str">
            <v>COLOMBIA</v>
          </cell>
          <cell r="K122">
            <v>50</v>
          </cell>
          <cell r="L122" t="str">
            <v>META</v>
          </cell>
          <cell r="M122">
            <v>1</v>
          </cell>
          <cell r="N122" t="str">
            <v>VILLAVICENCIO</v>
          </cell>
          <cell r="P122">
            <v>169</v>
          </cell>
          <cell r="Q122" t="str">
            <v>COLOMBIA</v>
          </cell>
          <cell r="R122" t="str">
            <v>M</v>
          </cell>
          <cell r="S122" t="str">
            <v>P</v>
          </cell>
          <cell r="T122" t="str">
            <v>17329297</v>
          </cell>
          <cell r="U122">
            <v>5</v>
          </cell>
          <cell r="V122">
            <v>169</v>
          </cell>
          <cell r="W122" t="str">
            <v>COLOMBIA</v>
          </cell>
          <cell r="X122">
            <v>50</v>
          </cell>
          <cell r="Y122" t="str">
            <v>META</v>
          </cell>
          <cell r="Z122">
            <v>1</v>
          </cell>
          <cell r="AA122" t="str">
            <v>VILLAVICENCIO</v>
          </cell>
          <cell r="AC122">
            <v>23733</v>
          </cell>
          <cell r="AD122">
            <v>58</v>
          </cell>
          <cell r="AE122">
            <v>169</v>
          </cell>
          <cell r="AF122" t="str">
            <v>COLOMBIA</v>
          </cell>
          <cell r="AG122">
            <v>50</v>
          </cell>
          <cell r="AH122" t="str">
            <v>META</v>
          </cell>
          <cell r="AI122">
            <v>1</v>
          </cell>
          <cell r="AJ122" t="str">
            <v>VILLAVICENCIO</v>
          </cell>
          <cell r="AL122" t="str">
            <v>AEROPUERTO VANGUARDIA</v>
          </cell>
          <cell r="AM122" t="str">
            <v>VEREDA VANGUARDIA</v>
          </cell>
          <cell r="AN122" t="str">
            <v>5461</v>
          </cell>
          <cell r="AO122" t="str">
            <v>0986648525</v>
          </cell>
          <cell r="AP122" t="str">
            <v>C</v>
          </cell>
          <cell r="AQ122">
            <v>1</v>
          </cell>
          <cell r="AR122" t="str">
            <v>11</v>
          </cell>
          <cell r="AS122" t="str">
            <v>INGENIERO</v>
          </cell>
          <cell r="AT122" t="str">
            <v>INGENIERO DE SISTEMAS</v>
          </cell>
          <cell r="AU122" t="str">
            <v>25255175853CND</v>
          </cell>
          <cell r="AV122">
            <v>19</v>
          </cell>
          <cell r="AW122">
            <v>10</v>
          </cell>
          <cell r="AX122">
            <v>0</v>
          </cell>
          <cell r="AY122" t="str">
            <v>N</v>
          </cell>
          <cell r="AZ122">
            <v>0</v>
          </cell>
          <cell r="BA122">
            <v>0</v>
          </cell>
          <cell r="BB122">
            <v>0</v>
          </cell>
          <cell r="BD122">
            <v>0</v>
          </cell>
          <cell r="BE122">
            <v>0</v>
          </cell>
          <cell r="BF122">
            <v>0</v>
          </cell>
          <cell r="BK122" t="str">
            <v>MIGRACION</v>
          </cell>
          <cell r="BL122" t="str">
            <v>17329297@aerocivil.gov.co</v>
          </cell>
          <cell r="BM122" t="str">
            <v>juliorodriguez.cupitra@gmail.com</v>
          </cell>
          <cell r="BP122" t="str">
            <v>6648525</v>
          </cell>
          <cell r="BU122" t="str">
            <v>N</v>
          </cell>
          <cell r="CC122" t="str">
            <v>N</v>
          </cell>
          <cell r="CD122" t="str">
            <v>N</v>
          </cell>
          <cell r="CH122">
            <v>0</v>
          </cell>
          <cell r="CI122">
            <v>0</v>
          </cell>
          <cell r="CM122" t="str">
            <v>N</v>
          </cell>
          <cell r="CN122" t="str">
            <v>N</v>
          </cell>
        </row>
        <row r="123">
          <cell r="D123">
            <v>86039760</v>
          </cell>
          <cell r="E123" t="str">
            <v>424658</v>
          </cell>
          <cell r="F123" t="str">
            <v>RIVEROS GARCIA</v>
          </cell>
          <cell r="G123" t="str">
            <v>OMAR ALONSO</v>
          </cell>
          <cell r="H123" t="str">
            <v>C</v>
          </cell>
          <cell r="I123">
            <v>169</v>
          </cell>
          <cell r="J123" t="str">
            <v>COLOMBIA</v>
          </cell>
          <cell r="K123">
            <v>50</v>
          </cell>
          <cell r="L123" t="str">
            <v>META</v>
          </cell>
          <cell r="M123">
            <v>1</v>
          </cell>
          <cell r="N123" t="str">
            <v>VILLAVICENCIO</v>
          </cell>
          <cell r="P123">
            <v>169</v>
          </cell>
          <cell r="Q123" t="str">
            <v>COLOMBIA</v>
          </cell>
          <cell r="R123" t="str">
            <v>M</v>
          </cell>
          <cell r="S123" t="str">
            <v>S</v>
          </cell>
          <cell r="T123" t="str">
            <v>86039760</v>
          </cell>
          <cell r="U123">
            <v>0</v>
          </cell>
          <cell r="V123">
            <v>169</v>
          </cell>
          <cell r="W123" t="str">
            <v>COLOMBIA</v>
          </cell>
          <cell r="X123">
            <v>50</v>
          </cell>
          <cell r="Y123" t="str">
            <v>META</v>
          </cell>
          <cell r="Z123">
            <v>1</v>
          </cell>
          <cell r="AA123" t="str">
            <v>VILLAVICENCIO</v>
          </cell>
          <cell r="AC123">
            <v>26631</v>
          </cell>
          <cell r="AD123">
            <v>50</v>
          </cell>
          <cell r="AE123">
            <v>169</v>
          </cell>
          <cell r="AF123" t="str">
            <v>COLOMBIA</v>
          </cell>
          <cell r="AG123">
            <v>50</v>
          </cell>
          <cell r="AH123" t="str">
            <v>META</v>
          </cell>
          <cell r="AI123">
            <v>1</v>
          </cell>
          <cell r="AJ123" t="str">
            <v>VILLAVICENCIO</v>
          </cell>
          <cell r="AL123" t="str">
            <v>CALLE 26 # 21 D 14</v>
          </cell>
          <cell r="AM123" t="str">
            <v>VILLAVICENCIO</v>
          </cell>
          <cell r="AO123" t="str">
            <v>6676194</v>
          </cell>
          <cell r="AP123" t="str">
            <v>U</v>
          </cell>
          <cell r="AR123" t="str">
            <v>11</v>
          </cell>
          <cell r="AS123" t="str">
            <v>BACHILLER ACADEMICO</v>
          </cell>
          <cell r="AV123">
            <v>11</v>
          </cell>
          <cell r="AW123">
            <v>6</v>
          </cell>
          <cell r="BH123" t="str">
            <v>FUERZA AEREA COLOMBIANA</v>
          </cell>
          <cell r="BL123" t="str">
            <v>86039760@aerocivil.gov.co</v>
          </cell>
          <cell r="BM123" t="str">
            <v>omar.riveros@aerocivil.gov.co</v>
          </cell>
          <cell r="BU123" t="str">
            <v>N</v>
          </cell>
          <cell r="CC123" t="str">
            <v>N</v>
          </cell>
          <cell r="CD123" t="str">
            <v>N</v>
          </cell>
          <cell r="CH123">
            <v>0</v>
          </cell>
          <cell r="CI123">
            <v>0</v>
          </cell>
          <cell r="CM123" t="str">
            <v>N</v>
          </cell>
          <cell r="CN123" t="str">
            <v>N</v>
          </cell>
        </row>
        <row r="124">
          <cell r="D124">
            <v>39699565</v>
          </cell>
          <cell r="E124" t="str">
            <v>548817</v>
          </cell>
          <cell r="F124" t="str">
            <v>ARIAS MARTINEZ</v>
          </cell>
          <cell r="G124" t="str">
            <v>OLGA LUCIA</v>
          </cell>
          <cell r="H124" t="str">
            <v>C</v>
          </cell>
          <cell r="I124">
            <v>169</v>
          </cell>
          <cell r="J124" t="str">
            <v>COLOMBIA</v>
          </cell>
          <cell r="K124">
            <v>50</v>
          </cell>
          <cell r="L124" t="str">
            <v>META</v>
          </cell>
          <cell r="M124">
            <v>1</v>
          </cell>
          <cell r="N124" t="str">
            <v>VILLAVICENCIO</v>
          </cell>
          <cell r="R124" t="str">
            <v>F</v>
          </cell>
          <cell r="U124">
            <v>0</v>
          </cell>
          <cell r="V124">
            <v>169</v>
          </cell>
          <cell r="W124" t="str">
            <v>COLOMBIA</v>
          </cell>
          <cell r="X124">
            <v>50</v>
          </cell>
          <cell r="Y124" t="str">
            <v>META</v>
          </cell>
          <cell r="Z124">
            <v>1</v>
          </cell>
          <cell r="AA124" t="str">
            <v>VILLAVICENCIO</v>
          </cell>
          <cell r="AC124">
            <v>23211</v>
          </cell>
          <cell r="AD124">
            <v>59</v>
          </cell>
          <cell r="AE124">
            <v>169</v>
          </cell>
          <cell r="AF124" t="str">
            <v>COLOMBIA</v>
          </cell>
          <cell r="AG124">
            <v>50</v>
          </cell>
          <cell r="AH124" t="str">
            <v>META</v>
          </cell>
          <cell r="AI124">
            <v>1</v>
          </cell>
          <cell r="AJ124" t="str">
            <v>VILLAVICENCIO</v>
          </cell>
          <cell r="AL124" t="str">
            <v>KR 42   ESTE 627 17 ESTE</v>
          </cell>
          <cell r="AM124" t="str">
            <v>VILLA BOLIVAR</v>
          </cell>
          <cell r="AO124" t="str">
            <v>3216700243</v>
          </cell>
          <cell r="AP124" t="str">
            <v>S</v>
          </cell>
          <cell r="AR124" t="str">
            <v>11</v>
          </cell>
          <cell r="AS124" t="str">
            <v>tecnico en informatica</v>
          </cell>
          <cell r="AT124" t="str">
            <v>TECG. EN SISTEMAS</v>
          </cell>
          <cell r="BL124" t="str">
            <v>39699565@aerocivil.gov.co</v>
          </cell>
          <cell r="BM124" t="str">
            <v>olga754@hotmail.com</v>
          </cell>
          <cell r="BN124" t="str">
            <v>3216700243</v>
          </cell>
          <cell r="BO124" t="str">
            <v>3216700243</v>
          </cell>
          <cell r="BU124" t="str">
            <v>N</v>
          </cell>
          <cell r="CC124" t="str">
            <v>N</v>
          </cell>
          <cell r="CD124" t="str">
            <v>N</v>
          </cell>
          <cell r="CF124" t="str">
            <v>17</v>
          </cell>
          <cell r="CH124">
            <v>0</v>
          </cell>
          <cell r="CI124">
            <v>0</v>
          </cell>
          <cell r="CM124" t="str">
            <v>N</v>
          </cell>
          <cell r="CN124" t="str">
            <v>N</v>
          </cell>
        </row>
        <row r="125">
          <cell r="D125">
            <v>86066142</v>
          </cell>
          <cell r="E125" t="str">
            <v>501877</v>
          </cell>
          <cell r="F125" t="str">
            <v>PALOMA BARBOSA</v>
          </cell>
          <cell r="G125" t="str">
            <v>JORGE ALIRIO</v>
          </cell>
          <cell r="H125" t="str">
            <v>C</v>
          </cell>
          <cell r="I125">
            <v>169</v>
          </cell>
          <cell r="J125" t="str">
            <v>COLOMBIA</v>
          </cell>
          <cell r="K125">
            <v>50</v>
          </cell>
          <cell r="L125" t="str">
            <v>META</v>
          </cell>
          <cell r="M125">
            <v>1</v>
          </cell>
          <cell r="N125" t="str">
            <v>VILLAVICENCIO</v>
          </cell>
          <cell r="P125">
            <v>169</v>
          </cell>
          <cell r="Q125" t="str">
            <v>COLOMBIA</v>
          </cell>
          <cell r="R125" t="str">
            <v>M</v>
          </cell>
          <cell r="S125" t="str">
            <v>S</v>
          </cell>
          <cell r="T125" t="str">
            <v>86066142</v>
          </cell>
          <cell r="U125">
            <v>5</v>
          </cell>
          <cell r="V125">
            <v>169</v>
          </cell>
          <cell r="W125" t="str">
            <v>COLOMBIA</v>
          </cell>
          <cell r="X125">
            <v>50</v>
          </cell>
          <cell r="Y125" t="str">
            <v>META</v>
          </cell>
          <cell r="Z125">
            <v>1</v>
          </cell>
          <cell r="AA125" t="str">
            <v>VILLAVICENCIO</v>
          </cell>
          <cell r="AC125">
            <v>29555</v>
          </cell>
          <cell r="AD125">
            <v>42</v>
          </cell>
          <cell r="AE125">
            <v>169</v>
          </cell>
          <cell r="AF125" t="str">
            <v>COLOMBIA</v>
          </cell>
          <cell r="AG125">
            <v>50</v>
          </cell>
          <cell r="AH125" t="str">
            <v>META</v>
          </cell>
          <cell r="AI125">
            <v>1</v>
          </cell>
          <cell r="AJ125" t="str">
            <v>VILLAVICENCIO</v>
          </cell>
          <cell r="AL125" t="str">
            <v>CALLE 43 #35-18</v>
          </cell>
          <cell r="AM125" t="str">
            <v>EL TRIUNFO</v>
          </cell>
          <cell r="AO125" t="str">
            <v>6820584</v>
          </cell>
          <cell r="AP125" t="str">
            <v>U</v>
          </cell>
          <cell r="AR125" t="str">
            <v>11</v>
          </cell>
          <cell r="AS125" t="str">
            <v>Bachiller Academico</v>
          </cell>
          <cell r="AT125" t="str">
            <v>INGENIERO CIVIL</v>
          </cell>
          <cell r="AU125" t="str">
            <v>25202133921 CND</v>
          </cell>
          <cell r="AV125">
            <v>0</v>
          </cell>
          <cell r="AW125">
            <v>3</v>
          </cell>
          <cell r="AX125">
            <v>0</v>
          </cell>
          <cell r="AZ125">
            <v>6</v>
          </cell>
          <cell r="BA125">
            <v>2</v>
          </cell>
          <cell r="BB125">
            <v>9</v>
          </cell>
          <cell r="BL125" t="str">
            <v>86066142@aerocivil.gov.co</v>
          </cell>
          <cell r="BM125" t="str">
            <v>joralipaba55@gmail.com</v>
          </cell>
          <cell r="BU125" t="str">
            <v>N</v>
          </cell>
          <cell r="CC125" t="str">
            <v>N</v>
          </cell>
          <cell r="CD125" t="str">
            <v>N</v>
          </cell>
          <cell r="CH125">
            <v>0</v>
          </cell>
          <cell r="CI125">
            <v>0</v>
          </cell>
          <cell r="CM125" t="str">
            <v>N</v>
          </cell>
          <cell r="CN125" t="str">
            <v>N</v>
          </cell>
        </row>
        <row r="126">
          <cell r="D126">
            <v>21235101</v>
          </cell>
          <cell r="E126" t="str">
            <v>16614</v>
          </cell>
          <cell r="F126" t="str">
            <v>REINA ROZO</v>
          </cell>
          <cell r="G126" t="str">
            <v>FARIDE</v>
          </cell>
          <cell r="H126" t="str">
            <v>C</v>
          </cell>
          <cell r="I126">
            <v>169</v>
          </cell>
          <cell r="J126" t="str">
            <v>COLOMBIA</v>
          </cell>
          <cell r="K126">
            <v>50</v>
          </cell>
          <cell r="L126" t="str">
            <v>META</v>
          </cell>
          <cell r="M126">
            <v>1</v>
          </cell>
          <cell r="N126" t="str">
            <v>VILLAVICENCIO</v>
          </cell>
          <cell r="P126">
            <v>169</v>
          </cell>
          <cell r="Q126" t="str">
            <v>COLOMBIA</v>
          </cell>
          <cell r="R126" t="str">
            <v>F</v>
          </cell>
          <cell r="U126">
            <v>0</v>
          </cell>
          <cell r="V126">
            <v>169</v>
          </cell>
          <cell r="W126" t="str">
            <v>COLOMBIA</v>
          </cell>
          <cell r="X126">
            <v>50</v>
          </cell>
          <cell r="Y126" t="str">
            <v>META</v>
          </cell>
          <cell r="Z126">
            <v>1</v>
          </cell>
          <cell r="AA126" t="str">
            <v>VILLAVICENCIO</v>
          </cell>
          <cell r="AC126">
            <v>20778</v>
          </cell>
          <cell r="AD126">
            <v>66</v>
          </cell>
          <cell r="AE126">
            <v>169</v>
          </cell>
          <cell r="AF126" t="str">
            <v>COLOMBIA</v>
          </cell>
          <cell r="AG126">
            <v>50</v>
          </cell>
          <cell r="AH126" t="str">
            <v>META</v>
          </cell>
          <cell r="AI126">
            <v>1</v>
          </cell>
          <cell r="AJ126" t="str">
            <v>VILLAVICENCIO</v>
          </cell>
          <cell r="AL126" t="str">
            <v>MZA B CASA 10 B.EL RETIRO</v>
          </cell>
          <cell r="AO126" t="str">
            <v>3136595935</v>
          </cell>
          <cell r="AP126" t="str">
            <v>S</v>
          </cell>
          <cell r="AQ126">
            <v>2</v>
          </cell>
          <cell r="AR126" t="str">
            <v>11</v>
          </cell>
          <cell r="AS126" t="str">
            <v>BACHILLER ACADEMICO</v>
          </cell>
          <cell r="AV126">
            <v>26</v>
          </cell>
          <cell r="AW126">
            <v>0</v>
          </cell>
          <cell r="AX126">
            <v>0</v>
          </cell>
          <cell r="AY126" t="str">
            <v>N</v>
          </cell>
          <cell r="AZ126">
            <v>0</v>
          </cell>
          <cell r="BA126">
            <v>0</v>
          </cell>
          <cell r="BB126">
            <v>0</v>
          </cell>
          <cell r="BD126">
            <v>0</v>
          </cell>
          <cell r="BE126">
            <v>0</v>
          </cell>
          <cell r="BF126">
            <v>0</v>
          </cell>
          <cell r="BK126" t="str">
            <v>MIGRACION</v>
          </cell>
          <cell r="BL126" t="str">
            <v>21235101@aerocivil.gov.co</v>
          </cell>
          <cell r="BU126" t="str">
            <v>N</v>
          </cell>
          <cell r="CC126" t="str">
            <v>N</v>
          </cell>
          <cell r="CD126" t="str">
            <v>N</v>
          </cell>
          <cell r="CG126">
            <v>0</v>
          </cell>
          <cell r="CH126">
            <v>0</v>
          </cell>
          <cell r="CI126">
            <v>0</v>
          </cell>
          <cell r="CM126" t="str">
            <v>N</v>
          </cell>
          <cell r="CN126" t="str">
            <v>N</v>
          </cell>
        </row>
        <row r="127">
          <cell r="D127">
            <v>17313711</v>
          </cell>
          <cell r="E127" t="str">
            <v>16173</v>
          </cell>
          <cell r="F127" t="str">
            <v>CAGUA AYA</v>
          </cell>
          <cell r="G127" t="str">
            <v>JOSE ERNESTO</v>
          </cell>
          <cell r="H127" t="str">
            <v>C</v>
          </cell>
          <cell r="I127">
            <v>169</v>
          </cell>
          <cell r="J127" t="str">
            <v>COLOMBIA</v>
          </cell>
          <cell r="K127">
            <v>50</v>
          </cell>
          <cell r="L127" t="str">
            <v>META</v>
          </cell>
          <cell r="M127">
            <v>1</v>
          </cell>
          <cell r="N127" t="str">
            <v>VILLAVICENCIO</v>
          </cell>
          <cell r="P127">
            <v>169</v>
          </cell>
          <cell r="Q127" t="str">
            <v>COLOMBIA</v>
          </cell>
          <cell r="R127" t="str">
            <v>M</v>
          </cell>
          <cell r="S127" t="str">
            <v>S</v>
          </cell>
          <cell r="T127" t="str">
            <v>624456</v>
          </cell>
          <cell r="U127">
            <v>5</v>
          </cell>
          <cell r="V127">
            <v>169</v>
          </cell>
          <cell r="W127" t="str">
            <v>COLOMBIA</v>
          </cell>
          <cell r="X127">
            <v>50</v>
          </cell>
          <cell r="Y127" t="str">
            <v>META</v>
          </cell>
          <cell r="Z127">
            <v>1</v>
          </cell>
          <cell r="AA127" t="str">
            <v>VILLAVICENCIO</v>
          </cell>
          <cell r="AC127">
            <v>20062</v>
          </cell>
          <cell r="AD127">
            <v>68</v>
          </cell>
          <cell r="AE127">
            <v>169</v>
          </cell>
          <cell r="AF127" t="str">
            <v>COLOMBIA</v>
          </cell>
          <cell r="AG127">
            <v>50</v>
          </cell>
          <cell r="AH127" t="str">
            <v>META</v>
          </cell>
          <cell r="AI127">
            <v>1</v>
          </cell>
          <cell r="AJ127" t="str">
            <v>VILLAVICENCIO</v>
          </cell>
          <cell r="AL127" t="str">
            <v>CALLE 26 A # 12 A 09</v>
          </cell>
          <cell r="AM127" t="str">
            <v>POPULAR</v>
          </cell>
          <cell r="AO127" t="str">
            <v>6655651</v>
          </cell>
          <cell r="AP127" t="str">
            <v>U</v>
          </cell>
          <cell r="AQ127">
            <v>2</v>
          </cell>
          <cell r="AR127" t="str">
            <v>11</v>
          </cell>
          <cell r="AS127" t="str">
            <v>BACHILLER TECNICO INDUSTRIAL</v>
          </cell>
          <cell r="AT127" t="str">
            <v>BACHILLER TECNICO</v>
          </cell>
          <cell r="AV127">
            <v>30</v>
          </cell>
          <cell r="AW127">
            <v>4</v>
          </cell>
          <cell r="AX127">
            <v>0</v>
          </cell>
          <cell r="AY127" t="str">
            <v>N</v>
          </cell>
          <cell r="AZ127">
            <v>0</v>
          </cell>
          <cell r="BA127">
            <v>0</v>
          </cell>
          <cell r="BB127">
            <v>0</v>
          </cell>
          <cell r="BD127">
            <v>0</v>
          </cell>
          <cell r="BE127">
            <v>0</v>
          </cell>
          <cell r="BF127">
            <v>0</v>
          </cell>
          <cell r="BK127" t="str">
            <v>MIGRACION</v>
          </cell>
          <cell r="BL127" t="str">
            <v>17313711@aerocivil.gov.co</v>
          </cell>
          <cell r="BM127" t="str">
            <v>jose.cagua@aerocivil.gov.co</v>
          </cell>
          <cell r="BU127" t="str">
            <v>N</v>
          </cell>
          <cell r="CC127" t="str">
            <v>N</v>
          </cell>
          <cell r="CD127" t="str">
            <v>N</v>
          </cell>
          <cell r="CG127">
            <v>0</v>
          </cell>
          <cell r="CH127">
            <v>0</v>
          </cell>
          <cell r="CI127">
            <v>0</v>
          </cell>
          <cell r="CM127" t="str">
            <v>N</v>
          </cell>
          <cell r="CN127" t="str">
            <v>N</v>
          </cell>
        </row>
        <row r="128">
          <cell r="D128">
            <v>17319431</v>
          </cell>
          <cell r="E128" t="str">
            <v>231510</v>
          </cell>
          <cell r="F128" t="str">
            <v>RODRIGUEZ MORA</v>
          </cell>
          <cell r="G128" t="str">
            <v>JOSE RAUL</v>
          </cell>
          <cell r="H128" t="str">
            <v>C</v>
          </cell>
          <cell r="I128">
            <v>169</v>
          </cell>
          <cell r="J128" t="str">
            <v>COLOMBIA</v>
          </cell>
          <cell r="K128">
            <v>50</v>
          </cell>
          <cell r="L128" t="str">
            <v>META</v>
          </cell>
          <cell r="M128">
            <v>1</v>
          </cell>
          <cell r="N128" t="str">
            <v>VILLAVICENCIO</v>
          </cell>
          <cell r="P128">
            <v>169</v>
          </cell>
          <cell r="Q128" t="str">
            <v>COLOMBIA</v>
          </cell>
          <cell r="R128" t="str">
            <v>M</v>
          </cell>
          <cell r="S128" t="str">
            <v>S</v>
          </cell>
          <cell r="T128" t="str">
            <v>552500</v>
          </cell>
          <cell r="U128">
            <v>5</v>
          </cell>
          <cell r="V128">
            <v>169</v>
          </cell>
          <cell r="W128" t="str">
            <v>COLOMBIA</v>
          </cell>
          <cell r="X128">
            <v>50</v>
          </cell>
          <cell r="Y128" t="str">
            <v>META</v>
          </cell>
          <cell r="Z128">
            <v>1</v>
          </cell>
          <cell r="AA128" t="str">
            <v>VILLAVICENCIO</v>
          </cell>
          <cell r="AC128">
            <v>22170</v>
          </cell>
          <cell r="AD128">
            <v>62</v>
          </cell>
          <cell r="AE128">
            <v>169</v>
          </cell>
          <cell r="AF128" t="str">
            <v>COLOMBIA</v>
          </cell>
          <cell r="AG128">
            <v>50</v>
          </cell>
          <cell r="AH128" t="str">
            <v>META</v>
          </cell>
          <cell r="AI128">
            <v>1</v>
          </cell>
          <cell r="AJ128" t="str">
            <v>VILLAVICENCIO</v>
          </cell>
          <cell r="AL128" t="str">
            <v>CARRERA 40 C # 26-13</v>
          </cell>
          <cell r="AM128" t="str">
            <v>GUATAPE</v>
          </cell>
          <cell r="AO128" t="str">
            <v>6628906</v>
          </cell>
          <cell r="AP128" t="str">
            <v>U</v>
          </cell>
          <cell r="AQ128">
            <v>0</v>
          </cell>
          <cell r="AR128" t="str">
            <v>11</v>
          </cell>
          <cell r="AS128" t="str">
            <v>BACHILLER ACADEMICO</v>
          </cell>
          <cell r="AT128" t="str">
            <v>ING. METALURGICA</v>
          </cell>
          <cell r="AU128" t="str">
            <v>CN2312882</v>
          </cell>
          <cell r="AV128">
            <v>6</v>
          </cell>
          <cell r="AW128">
            <v>6</v>
          </cell>
          <cell r="AX128">
            <v>0</v>
          </cell>
          <cell r="AY128" t="str">
            <v>N</v>
          </cell>
          <cell r="AZ128">
            <v>0</v>
          </cell>
          <cell r="BA128">
            <v>0</v>
          </cell>
          <cell r="BB128">
            <v>0</v>
          </cell>
          <cell r="BD128">
            <v>0</v>
          </cell>
          <cell r="BE128">
            <v>0</v>
          </cell>
          <cell r="BF128">
            <v>0</v>
          </cell>
          <cell r="BK128" t="str">
            <v>MIGRACION</v>
          </cell>
          <cell r="BL128" t="str">
            <v>17319431@aerocivil.gov.co</v>
          </cell>
          <cell r="BM128" t="str">
            <v>jose.rodriguezm@aerocivil.gov.co</v>
          </cell>
          <cell r="BO128" t="str">
            <v>3163388428</v>
          </cell>
          <cell r="BU128" t="str">
            <v>N</v>
          </cell>
          <cell r="CC128" t="str">
            <v>N</v>
          </cell>
          <cell r="CD128" t="str">
            <v>N</v>
          </cell>
          <cell r="CG128">
            <v>0</v>
          </cell>
          <cell r="CH128">
            <v>0</v>
          </cell>
          <cell r="CI128">
            <v>0</v>
          </cell>
          <cell r="CM128" t="str">
            <v>N</v>
          </cell>
          <cell r="CN128" t="str">
            <v>N</v>
          </cell>
        </row>
        <row r="129">
          <cell r="D129">
            <v>17341067</v>
          </cell>
          <cell r="E129" t="str">
            <v>23161</v>
          </cell>
          <cell r="F129" t="str">
            <v>FORERO CRUZ</v>
          </cell>
          <cell r="G129" t="str">
            <v>CESAR EDUARDO</v>
          </cell>
          <cell r="H129" t="str">
            <v>C</v>
          </cell>
          <cell r="I129">
            <v>169</v>
          </cell>
          <cell r="J129" t="str">
            <v>COLOMBIA</v>
          </cell>
          <cell r="K129">
            <v>50</v>
          </cell>
          <cell r="L129" t="str">
            <v>META</v>
          </cell>
          <cell r="M129">
            <v>1</v>
          </cell>
          <cell r="N129" t="str">
            <v>VILLAVICENCIO</v>
          </cell>
          <cell r="P129">
            <v>169</v>
          </cell>
          <cell r="Q129" t="str">
            <v>COLOMBIA</v>
          </cell>
          <cell r="R129" t="str">
            <v>M</v>
          </cell>
          <cell r="S129" t="str">
            <v>P</v>
          </cell>
          <cell r="T129" t="str">
            <v>17341067</v>
          </cell>
          <cell r="U129">
            <v>5</v>
          </cell>
          <cell r="V129">
            <v>169</v>
          </cell>
          <cell r="W129" t="str">
            <v>COLOMBIA</v>
          </cell>
          <cell r="X129">
            <v>50</v>
          </cell>
          <cell r="Y129" t="str">
            <v>META</v>
          </cell>
          <cell r="Z129">
            <v>1</v>
          </cell>
          <cell r="AA129" t="str">
            <v>VILLAVICENCIO</v>
          </cell>
          <cell r="AC129">
            <v>25220</v>
          </cell>
          <cell r="AD129">
            <v>54</v>
          </cell>
          <cell r="AE129">
            <v>169</v>
          </cell>
          <cell r="AF129" t="str">
            <v>COLOMBIA</v>
          </cell>
          <cell r="AG129">
            <v>50</v>
          </cell>
          <cell r="AH129" t="str">
            <v>META</v>
          </cell>
          <cell r="AI129">
            <v>1</v>
          </cell>
          <cell r="AJ129" t="str">
            <v>VILLAVICENCIO</v>
          </cell>
          <cell r="AL129" t="str">
            <v>CALLE 31 NRO 17 87</v>
          </cell>
          <cell r="AM129" t="str">
            <v>EL  BOSQUE</v>
          </cell>
          <cell r="AO129" t="str">
            <v>6667420</v>
          </cell>
          <cell r="AP129" t="str">
            <v>C</v>
          </cell>
          <cell r="AQ129">
            <v>0</v>
          </cell>
          <cell r="AR129" t="str">
            <v>11</v>
          </cell>
          <cell r="AS129" t="str">
            <v>BACHILLER TECNICO</v>
          </cell>
          <cell r="AT129" t="str">
            <v>BACHILLER TECNICO ELECTRICIDAD Y ELECTRONICA</v>
          </cell>
          <cell r="AV129">
            <v>49</v>
          </cell>
          <cell r="AW129">
            <v>3</v>
          </cell>
          <cell r="AX129">
            <v>8</v>
          </cell>
          <cell r="AY129" t="str">
            <v>N</v>
          </cell>
          <cell r="BK129" t="str">
            <v>MIGRACION</v>
          </cell>
          <cell r="BL129" t="str">
            <v>17341067@aerocivil.gov.co</v>
          </cell>
          <cell r="BM129" t="str">
            <v>cesar.forero@aerocivil.gov.co</v>
          </cell>
          <cell r="BO129" t="str">
            <v>3118614958</v>
          </cell>
          <cell r="BU129" t="str">
            <v>N</v>
          </cell>
          <cell r="CC129" t="str">
            <v>N</v>
          </cell>
          <cell r="CD129" t="str">
            <v>N</v>
          </cell>
          <cell r="CF129" t="str">
            <v>1-25</v>
          </cell>
          <cell r="CG129">
            <v>0</v>
          </cell>
          <cell r="CH129">
            <v>0</v>
          </cell>
          <cell r="CI129">
            <v>0</v>
          </cell>
          <cell r="CM129" t="str">
            <v>N</v>
          </cell>
          <cell r="CN129" t="str">
            <v>N</v>
          </cell>
        </row>
        <row r="130">
          <cell r="D130">
            <v>86050737</v>
          </cell>
          <cell r="E130" t="str">
            <v>17864</v>
          </cell>
          <cell r="F130" t="str">
            <v>HERRERA MOLINA</v>
          </cell>
          <cell r="G130" t="str">
            <v>EDUAR ALEXANDER</v>
          </cell>
          <cell r="H130" t="str">
            <v>C</v>
          </cell>
          <cell r="I130">
            <v>169</v>
          </cell>
          <cell r="J130" t="str">
            <v>COLOMBIA</v>
          </cell>
          <cell r="K130">
            <v>50</v>
          </cell>
          <cell r="L130" t="str">
            <v>META</v>
          </cell>
          <cell r="M130">
            <v>1</v>
          </cell>
          <cell r="N130" t="str">
            <v>VILLAVICENCIO</v>
          </cell>
          <cell r="P130">
            <v>169</v>
          </cell>
          <cell r="Q130" t="str">
            <v>COLOMBIA</v>
          </cell>
          <cell r="R130" t="str">
            <v>M</v>
          </cell>
          <cell r="S130" t="str">
            <v>S</v>
          </cell>
          <cell r="T130" t="str">
            <v>76090113565</v>
          </cell>
          <cell r="U130">
            <v>5</v>
          </cell>
          <cell r="V130">
            <v>169</v>
          </cell>
          <cell r="W130" t="str">
            <v>COLOMBIA</v>
          </cell>
          <cell r="X130">
            <v>50</v>
          </cell>
          <cell r="Y130" t="str">
            <v>META</v>
          </cell>
          <cell r="Z130">
            <v>1</v>
          </cell>
          <cell r="AA130" t="str">
            <v>VILLAVICENCIO</v>
          </cell>
          <cell r="AC130">
            <v>28004</v>
          </cell>
          <cell r="AD130">
            <v>46</v>
          </cell>
          <cell r="AE130">
            <v>169</v>
          </cell>
          <cell r="AF130" t="str">
            <v>COLOMBIA</v>
          </cell>
          <cell r="AG130">
            <v>50</v>
          </cell>
          <cell r="AH130" t="str">
            <v>META</v>
          </cell>
          <cell r="AI130">
            <v>1</v>
          </cell>
          <cell r="AJ130" t="str">
            <v>VILLAVICENCIO</v>
          </cell>
          <cell r="AL130" t="str">
            <v>AC 8    20B 36   CONJUNTO SANTA CLARA</v>
          </cell>
          <cell r="AM130" t="str">
            <v>LA PRIMAVERA</v>
          </cell>
          <cell r="AO130" t="str">
            <v>6648019</v>
          </cell>
          <cell r="AP130" t="str">
            <v>U</v>
          </cell>
          <cell r="AQ130">
            <v>3</v>
          </cell>
          <cell r="AR130" t="str">
            <v>11</v>
          </cell>
          <cell r="AS130" t="str">
            <v>BACHILLER ACADEMICO, cursos CEA, Sena:</v>
          </cell>
          <cell r="AV130">
            <v>17</v>
          </cell>
          <cell r="AW130">
            <v>11</v>
          </cell>
          <cell r="AX130">
            <v>27</v>
          </cell>
          <cell r="AY130" t="str">
            <v>N</v>
          </cell>
          <cell r="BK130" t="str">
            <v>MIGRACION</v>
          </cell>
          <cell r="BL130" t="str">
            <v>86050737@aerocivil.gov.co</v>
          </cell>
          <cell r="BM130" t="str">
            <v>eduard.herrera@aerocivil.gov.co</v>
          </cell>
          <cell r="BO130" t="str">
            <v>3154597191</v>
          </cell>
          <cell r="BP130" t="str">
            <v>6648019</v>
          </cell>
          <cell r="BU130" t="str">
            <v>N</v>
          </cell>
          <cell r="CC130" t="str">
            <v>N</v>
          </cell>
          <cell r="CD130" t="str">
            <v>N</v>
          </cell>
          <cell r="CF130" t="str">
            <v>CASA # 12</v>
          </cell>
          <cell r="CG130">
            <v>0</v>
          </cell>
          <cell r="CH130">
            <v>0</v>
          </cell>
          <cell r="CI130">
            <v>0</v>
          </cell>
          <cell r="CM130" t="str">
            <v>N</v>
          </cell>
          <cell r="CN130" t="str">
            <v>N</v>
          </cell>
        </row>
        <row r="131">
          <cell r="D131">
            <v>86057651</v>
          </cell>
          <cell r="E131" t="str">
            <v>17865</v>
          </cell>
          <cell r="F131" t="str">
            <v>CANIZALES VALLEJO</v>
          </cell>
          <cell r="G131" t="str">
            <v>JHON FREDY</v>
          </cell>
          <cell r="H131" t="str">
            <v>C</v>
          </cell>
          <cell r="I131">
            <v>169</v>
          </cell>
          <cell r="J131" t="str">
            <v>COLOMBIA</v>
          </cell>
          <cell r="K131">
            <v>50</v>
          </cell>
          <cell r="L131" t="str">
            <v>META</v>
          </cell>
          <cell r="M131">
            <v>1</v>
          </cell>
          <cell r="N131" t="str">
            <v>VILLAVICENCIO</v>
          </cell>
          <cell r="P131">
            <v>169</v>
          </cell>
          <cell r="Q131" t="str">
            <v>COLOMBIA</v>
          </cell>
          <cell r="R131" t="str">
            <v>M</v>
          </cell>
          <cell r="S131" t="str">
            <v>P</v>
          </cell>
          <cell r="T131" t="str">
            <v>86057651</v>
          </cell>
          <cell r="U131">
            <v>5</v>
          </cell>
          <cell r="V131">
            <v>169</v>
          </cell>
          <cell r="W131" t="str">
            <v>COLOMBIA</v>
          </cell>
          <cell r="X131">
            <v>50</v>
          </cell>
          <cell r="Y131" t="str">
            <v>META</v>
          </cell>
          <cell r="Z131">
            <v>1</v>
          </cell>
          <cell r="AA131" t="str">
            <v>VILLAVICENCIO</v>
          </cell>
          <cell r="AC131">
            <v>28739</v>
          </cell>
          <cell r="AD131">
            <v>44</v>
          </cell>
          <cell r="AE131">
            <v>169</v>
          </cell>
          <cell r="AF131" t="str">
            <v>COLOMBIA</v>
          </cell>
          <cell r="AG131">
            <v>50</v>
          </cell>
          <cell r="AH131" t="str">
            <v>META</v>
          </cell>
          <cell r="AI131">
            <v>1</v>
          </cell>
          <cell r="AJ131" t="str">
            <v>VILLAVICENCIO</v>
          </cell>
          <cell r="AL131" t="str">
            <v>C 11A SUR 8 - -87 MANZANA S # 16</v>
          </cell>
          <cell r="AM131" t="str">
            <v>VALLES DE ARAGON</v>
          </cell>
          <cell r="AO131" t="str">
            <v>6742897</v>
          </cell>
          <cell r="AP131" t="str">
            <v>C</v>
          </cell>
          <cell r="AQ131">
            <v>3</v>
          </cell>
          <cell r="AR131" t="str">
            <v>11</v>
          </cell>
          <cell r="AS131" t="str">
            <v>BACHILLER INDUSTRIAL</v>
          </cell>
          <cell r="AT131" t="str">
            <v>ESPECIALIZACION EN ALTA GERENCIA</v>
          </cell>
          <cell r="AV131">
            <v>14</v>
          </cell>
          <cell r="AW131">
            <v>1</v>
          </cell>
          <cell r="AX131">
            <v>2</v>
          </cell>
          <cell r="AY131" t="str">
            <v>N</v>
          </cell>
          <cell r="AZ131">
            <v>8</v>
          </cell>
          <cell r="BA131">
            <v>7</v>
          </cell>
          <cell r="BB131">
            <v>27</v>
          </cell>
          <cell r="BK131" t="str">
            <v>MIGRACION</v>
          </cell>
          <cell r="BL131" t="str">
            <v>86057651@aerocivil.gov.co</v>
          </cell>
          <cell r="BM131" t="str">
            <v>JHALEJ29@HOTMAIL.COM</v>
          </cell>
          <cell r="BO131" t="str">
            <v>3118077543</v>
          </cell>
          <cell r="BU131" t="str">
            <v>N</v>
          </cell>
          <cell r="CC131" t="str">
            <v>N</v>
          </cell>
          <cell r="CD131" t="str">
            <v>N</v>
          </cell>
          <cell r="CG131">
            <v>0</v>
          </cell>
          <cell r="CH131">
            <v>0</v>
          </cell>
          <cell r="CI131">
            <v>0</v>
          </cell>
          <cell r="CM131" t="str">
            <v>N</v>
          </cell>
          <cell r="CN131" t="str">
            <v>N</v>
          </cell>
        </row>
        <row r="132">
          <cell r="D132">
            <v>1121896492</v>
          </cell>
          <cell r="E132" t="str">
            <v>543846</v>
          </cell>
          <cell r="F132" t="str">
            <v>SANTANA VELASQUEZ</v>
          </cell>
          <cell r="G132" t="str">
            <v>EDGAR DAVID</v>
          </cell>
          <cell r="H132" t="str">
            <v>C</v>
          </cell>
          <cell r="I132">
            <v>169</v>
          </cell>
          <cell r="J132" t="str">
            <v>COLOMBIA</v>
          </cell>
          <cell r="K132">
            <v>50</v>
          </cell>
          <cell r="L132" t="str">
            <v>META</v>
          </cell>
          <cell r="M132">
            <v>1</v>
          </cell>
          <cell r="N132" t="str">
            <v>VILLAVICENCIO</v>
          </cell>
          <cell r="P132">
            <v>169</v>
          </cell>
          <cell r="Q132" t="str">
            <v>COLOMBIA</v>
          </cell>
          <cell r="R132" t="str">
            <v>M</v>
          </cell>
          <cell r="S132" t="str">
            <v>S</v>
          </cell>
          <cell r="T132" t="str">
            <v>1121896492</v>
          </cell>
          <cell r="U132">
            <v>0</v>
          </cell>
          <cell r="V132">
            <v>169</v>
          </cell>
          <cell r="W132" t="str">
            <v>COLOMBIA</v>
          </cell>
          <cell r="X132">
            <v>50</v>
          </cell>
          <cell r="Y132" t="str">
            <v>META</v>
          </cell>
          <cell r="Z132">
            <v>1</v>
          </cell>
          <cell r="AA132" t="str">
            <v>VILLAVICENCIO</v>
          </cell>
          <cell r="AC132">
            <v>33999</v>
          </cell>
          <cell r="AD132">
            <v>30</v>
          </cell>
          <cell r="AE132">
            <v>169</v>
          </cell>
          <cell r="AF132" t="str">
            <v>COLOMBIA</v>
          </cell>
          <cell r="AG132">
            <v>50</v>
          </cell>
          <cell r="AH132" t="str">
            <v>META</v>
          </cell>
          <cell r="AI132">
            <v>1</v>
          </cell>
          <cell r="AJ132" t="str">
            <v>VILLAVICENCIO</v>
          </cell>
          <cell r="AL132" t="str">
            <v>CL 3D    14 81</v>
          </cell>
          <cell r="AM132" t="str">
            <v>HACARITAMA</v>
          </cell>
          <cell r="AN132" t="str">
            <v>0</v>
          </cell>
          <cell r="AO132" t="str">
            <v>6204414</v>
          </cell>
          <cell r="AP132" t="str">
            <v>U</v>
          </cell>
          <cell r="AQ132">
            <v>0</v>
          </cell>
          <cell r="AR132" t="str">
            <v>11</v>
          </cell>
          <cell r="AS132" t="str">
            <v>BACHILLER TECNICO</v>
          </cell>
          <cell r="AV132">
            <v>3</v>
          </cell>
          <cell r="AW132">
            <v>0</v>
          </cell>
          <cell r="AX132">
            <v>24</v>
          </cell>
          <cell r="AZ132">
            <v>2</v>
          </cell>
          <cell r="BA132">
            <v>7</v>
          </cell>
          <cell r="BB132">
            <v>21</v>
          </cell>
          <cell r="BL132" t="str">
            <v>1121896492@aerocivil.gov.co</v>
          </cell>
          <cell r="BM132" t="str">
            <v>santanas93@hotmail.com</v>
          </cell>
          <cell r="BN132" t="str">
            <v>4251000</v>
          </cell>
          <cell r="BO132" t="str">
            <v>3163299533</v>
          </cell>
          <cell r="BP132" t="str">
            <v>0</v>
          </cell>
          <cell r="BQ132" t="str">
            <v>0</v>
          </cell>
          <cell r="BR132" t="str">
            <v>0</v>
          </cell>
          <cell r="BT132" t="str">
            <v>B</v>
          </cell>
          <cell r="BU132" t="str">
            <v>N</v>
          </cell>
          <cell r="CA132" t="str">
            <v>0</v>
          </cell>
          <cell r="CC132" t="str">
            <v>N</v>
          </cell>
          <cell r="CD132" t="str">
            <v>N</v>
          </cell>
          <cell r="CF132" t="str">
            <v>0</v>
          </cell>
          <cell r="CG132">
            <v>0</v>
          </cell>
          <cell r="CH132">
            <v>0</v>
          </cell>
          <cell r="CI132">
            <v>0</v>
          </cell>
          <cell r="CM132" t="str">
            <v>N</v>
          </cell>
          <cell r="CN132" t="str">
            <v>N</v>
          </cell>
        </row>
        <row r="133">
          <cell r="D133">
            <v>40393810</v>
          </cell>
          <cell r="E133" t="str">
            <v>540384</v>
          </cell>
          <cell r="F133" t="str">
            <v>SANTIAGO RODRIGUEZ</v>
          </cell>
          <cell r="G133" t="str">
            <v>LUZ MYRIAM</v>
          </cell>
          <cell r="H133" t="str">
            <v>C</v>
          </cell>
          <cell r="I133">
            <v>169</v>
          </cell>
          <cell r="J133" t="str">
            <v>COLOMBIA</v>
          </cell>
          <cell r="K133">
            <v>50</v>
          </cell>
          <cell r="L133" t="str">
            <v>META</v>
          </cell>
          <cell r="M133">
            <v>1</v>
          </cell>
          <cell r="N133" t="str">
            <v>VILLAVICENCIO</v>
          </cell>
          <cell r="P133">
            <v>169</v>
          </cell>
          <cell r="Q133" t="str">
            <v>COLOMBIA</v>
          </cell>
          <cell r="R133" t="str">
            <v>F</v>
          </cell>
          <cell r="V133">
            <v>169</v>
          </cell>
          <cell r="W133" t="str">
            <v>COLOMBIA</v>
          </cell>
          <cell r="X133">
            <v>50</v>
          </cell>
          <cell r="Y133" t="str">
            <v>META</v>
          </cell>
          <cell r="Z133">
            <v>1</v>
          </cell>
          <cell r="AA133" t="str">
            <v>VILLAVICENCIO</v>
          </cell>
          <cell r="AC133">
            <v>26191</v>
          </cell>
          <cell r="AD133">
            <v>51</v>
          </cell>
          <cell r="AE133">
            <v>169</v>
          </cell>
          <cell r="AF133" t="str">
            <v>COLOMBIA</v>
          </cell>
          <cell r="AG133">
            <v>50</v>
          </cell>
          <cell r="AH133" t="str">
            <v>META</v>
          </cell>
          <cell r="AI133">
            <v>1</v>
          </cell>
          <cell r="AJ133" t="str">
            <v>VILLAVICENCIO</v>
          </cell>
          <cell r="AL133" t="str">
            <v>N</v>
          </cell>
          <cell r="AM133" t="str">
            <v>ALBORADA</v>
          </cell>
          <cell r="AN133" t="str">
            <v>0</v>
          </cell>
          <cell r="AO133" t="str">
            <v>3112251952</v>
          </cell>
          <cell r="AP133" t="str">
            <v>S</v>
          </cell>
          <cell r="AQ133">
            <v>0</v>
          </cell>
          <cell r="AT133" t="str">
            <v>DERECHO</v>
          </cell>
          <cell r="AU133" t="str">
            <v>269742</v>
          </cell>
          <cell r="AV133">
            <v>0</v>
          </cell>
          <cell r="AW133">
            <v>0</v>
          </cell>
          <cell r="AX133">
            <v>0</v>
          </cell>
          <cell r="AZ133">
            <v>0</v>
          </cell>
          <cell r="BA133">
            <v>0</v>
          </cell>
          <cell r="BB133">
            <v>0</v>
          </cell>
          <cell r="BD133">
            <v>0</v>
          </cell>
          <cell r="BE133">
            <v>0</v>
          </cell>
          <cell r="BF133">
            <v>0</v>
          </cell>
          <cell r="BL133" t="str">
            <v>40393810@aerocivil.gov.co</v>
          </cell>
          <cell r="BM133" t="str">
            <v>s.luzmyriam@yahoo.es</v>
          </cell>
          <cell r="BN133" t="str">
            <v>4251000</v>
          </cell>
          <cell r="BO133" t="str">
            <v>0</v>
          </cell>
          <cell r="BP133" t="str">
            <v>0</v>
          </cell>
          <cell r="BR133" t="str">
            <v>0</v>
          </cell>
          <cell r="BU133" t="str">
            <v>N</v>
          </cell>
          <cell r="CA133" t="str">
            <v>0</v>
          </cell>
          <cell r="CC133" t="str">
            <v>N</v>
          </cell>
          <cell r="CD133" t="str">
            <v>N</v>
          </cell>
          <cell r="CF133" t="str">
            <v>4B</v>
          </cell>
          <cell r="CG133">
            <v>0</v>
          </cell>
          <cell r="CH133">
            <v>0</v>
          </cell>
          <cell r="CI133">
            <v>0</v>
          </cell>
          <cell r="CM133" t="str">
            <v>N</v>
          </cell>
          <cell r="CN133" t="str">
            <v>N</v>
          </cell>
        </row>
        <row r="134">
          <cell r="D134">
            <v>1121876018</v>
          </cell>
          <cell r="E134" t="str">
            <v>547704</v>
          </cell>
          <cell r="F134" t="str">
            <v>SILVA ROBAYO</v>
          </cell>
          <cell r="G134" t="str">
            <v>GUSTAVO ALBERTO</v>
          </cell>
          <cell r="H134" t="str">
            <v>C</v>
          </cell>
          <cell r="I134">
            <v>169</v>
          </cell>
          <cell r="J134" t="str">
            <v>COLOMBIA</v>
          </cell>
          <cell r="K134">
            <v>50</v>
          </cell>
          <cell r="L134" t="str">
            <v>META</v>
          </cell>
          <cell r="M134">
            <v>1</v>
          </cell>
          <cell r="N134" t="str">
            <v>VILLAVICENCIO</v>
          </cell>
          <cell r="R134" t="str">
            <v>M</v>
          </cell>
          <cell r="S134" t="str">
            <v>P</v>
          </cell>
          <cell r="V134">
            <v>169</v>
          </cell>
          <cell r="W134" t="str">
            <v>COLOMBIA</v>
          </cell>
          <cell r="X134">
            <v>50</v>
          </cell>
          <cell r="Y134" t="str">
            <v>META</v>
          </cell>
          <cell r="Z134">
            <v>1</v>
          </cell>
          <cell r="AA134" t="str">
            <v>VILLAVICENCIO</v>
          </cell>
          <cell r="AC134">
            <v>33361</v>
          </cell>
          <cell r="AD134">
            <v>31</v>
          </cell>
          <cell r="AE134">
            <v>169</v>
          </cell>
          <cell r="AF134" t="str">
            <v>COLOMBIA</v>
          </cell>
          <cell r="AG134">
            <v>50</v>
          </cell>
          <cell r="AH134" t="str">
            <v>META</v>
          </cell>
          <cell r="AI134">
            <v>1</v>
          </cell>
          <cell r="AJ134" t="str">
            <v>VILLAVICENCIO</v>
          </cell>
          <cell r="AL134" t="str">
            <v>C A R R E R A 46  32  143 B A A C O N E S  D E  S A N S O U C C I</v>
          </cell>
          <cell r="AM134" t="str">
            <v>BALCONES DE SOUCCI</v>
          </cell>
          <cell r="AO134" t="str">
            <v>3203401189</v>
          </cell>
          <cell r="AP134" t="str">
            <v>S</v>
          </cell>
          <cell r="AS134" t="str">
            <v>BACHILLER ACADEMICO</v>
          </cell>
          <cell r="AT134" t="str">
            <v>BACHILLER ACADEMICO</v>
          </cell>
          <cell r="BL134" t="str">
            <v>1121876018@aerocivil.gov.co</v>
          </cell>
          <cell r="BU134" t="str">
            <v>N</v>
          </cell>
          <cell r="CC134" t="str">
            <v>N</v>
          </cell>
          <cell r="CD134" t="str">
            <v>N</v>
          </cell>
          <cell r="CF134" t="str">
            <v>casa 3</v>
          </cell>
          <cell r="CG134">
            <v>0</v>
          </cell>
          <cell r="CH134">
            <v>0</v>
          </cell>
          <cell r="CI134">
            <v>0</v>
          </cell>
          <cell r="CM134" t="str">
            <v>N</v>
          </cell>
          <cell r="CN134" t="str">
            <v>N</v>
          </cell>
        </row>
        <row r="135">
          <cell r="D135">
            <v>1121820016</v>
          </cell>
          <cell r="F135" t="str">
            <v>ROJAS ABELLA</v>
          </cell>
          <cell r="G135" t="str">
            <v>YUDI ELENA</v>
          </cell>
          <cell r="H135" t="str">
            <v>C</v>
          </cell>
          <cell r="I135">
            <v>169</v>
          </cell>
          <cell r="J135" t="str">
            <v>COLOMBIA</v>
          </cell>
          <cell r="K135">
            <v>50</v>
          </cell>
          <cell r="L135" t="str">
            <v>META</v>
          </cell>
          <cell r="M135">
            <v>1</v>
          </cell>
          <cell r="N135" t="str">
            <v>VILLAVICENCIO</v>
          </cell>
          <cell r="R135" t="str">
            <v>F</v>
          </cell>
          <cell r="V135">
            <v>169</v>
          </cell>
          <cell r="W135" t="str">
            <v>COLOMBIA</v>
          </cell>
          <cell r="X135">
            <v>50</v>
          </cell>
          <cell r="Y135" t="str">
            <v>META</v>
          </cell>
          <cell r="Z135">
            <v>1</v>
          </cell>
          <cell r="AA135" t="str">
            <v>VILLAVICENCIO</v>
          </cell>
          <cell r="AC135">
            <v>31358</v>
          </cell>
          <cell r="AD135">
            <v>37</v>
          </cell>
          <cell r="AE135">
            <v>169</v>
          </cell>
          <cell r="AF135" t="str">
            <v>COLOMBIA</v>
          </cell>
          <cell r="AG135">
            <v>50</v>
          </cell>
          <cell r="AH135" t="str">
            <v>META</v>
          </cell>
          <cell r="AI135">
            <v>1</v>
          </cell>
          <cell r="AJ135" t="str">
            <v>VILLAVICENCIO</v>
          </cell>
          <cell r="AL135" t="str">
            <v>CL</v>
          </cell>
          <cell r="AM135" t="str">
            <v>MANZANA 58</v>
          </cell>
          <cell r="AO135" t="str">
            <v>3502501299</v>
          </cell>
          <cell r="AP135" t="str">
            <v>S</v>
          </cell>
          <cell r="AS135" t="str">
            <v>BACHILLER ACADEMICO</v>
          </cell>
          <cell r="AV135">
            <v>3</v>
          </cell>
          <cell r="AW135">
            <v>9</v>
          </cell>
          <cell r="BL135" t="str">
            <v>1121820016@aerocivil.gov.co</v>
          </cell>
          <cell r="BM135" t="str">
            <v>1121820016@aerocivil.gov.co</v>
          </cell>
          <cell r="BO135" t="str">
            <v>3118533109</v>
          </cell>
          <cell r="BR135" t="str">
            <v>1121820016</v>
          </cell>
          <cell r="BT135" t="str">
            <v>B</v>
          </cell>
          <cell r="BU135" t="str">
            <v>N</v>
          </cell>
          <cell r="CC135" t="str">
            <v>N</v>
          </cell>
          <cell r="CD135" t="str">
            <v>N</v>
          </cell>
          <cell r="CF135" t="str">
            <v>CASA 10</v>
          </cell>
          <cell r="CG135">
            <v>0</v>
          </cell>
          <cell r="CH135">
            <v>0</v>
          </cell>
          <cell r="CI135">
            <v>0</v>
          </cell>
          <cell r="CM135" t="str">
            <v>N</v>
          </cell>
          <cell r="CN135" t="str">
            <v>N</v>
          </cell>
        </row>
        <row r="136">
          <cell r="D136">
            <v>1121866806</v>
          </cell>
          <cell r="F136" t="str">
            <v>MEDINA LADINO</v>
          </cell>
          <cell r="G136" t="str">
            <v>JHOAN SEBASTIAN</v>
          </cell>
          <cell r="H136" t="str">
            <v>C</v>
          </cell>
          <cell r="I136">
            <v>169</v>
          </cell>
          <cell r="J136" t="str">
            <v>COLOMBIA</v>
          </cell>
          <cell r="K136">
            <v>50</v>
          </cell>
          <cell r="L136" t="str">
            <v>META</v>
          </cell>
          <cell r="M136">
            <v>1</v>
          </cell>
          <cell r="N136" t="str">
            <v>VILLAVICENCIO</v>
          </cell>
          <cell r="R136" t="str">
            <v>M</v>
          </cell>
          <cell r="S136" t="str">
            <v>S</v>
          </cell>
          <cell r="T136" t="str">
            <v>2771387</v>
          </cell>
          <cell r="U136">
            <v>7</v>
          </cell>
          <cell r="V136">
            <v>169</v>
          </cell>
          <cell r="W136" t="str">
            <v>COLOMBIA</v>
          </cell>
          <cell r="X136">
            <v>50</v>
          </cell>
          <cell r="Y136" t="str">
            <v>META</v>
          </cell>
          <cell r="Z136">
            <v>1</v>
          </cell>
          <cell r="AA136" t="str">
            <v>VILLAVICENCIO</v>
          </cell>
          <cell r="AC136">
            <v>33027</v>
          </cell>
          <cell r="AD136">
            <v>32</v>
          </cell>
          <cell r="AE136">
            <v>169</v>
          </cell>
          <cell r="AF136" t="str">
            <v>COLOMBIA</v>
          </cell>
          <cell r="AG136">
            <v>50</v>
          </cell>
          <cell r="AH136" t="str">
            <v>META</v>
          </cell>
          <cell r="AI136">
            <v>1</v>
          </cell>
          <cell r="AJ136" t="str">
            <v>VILLAVICENCIO</v>
          </cell>
          <cell r="AL136" t="str">
            <v>C A L L E 43  48  15</v>
          </cell>
          <cell r="AM136" t="str">
            <v>VILLAVICENCIO</v>
          </cell>
          <cell r="AO136" t="str">
            <v>3108727343</v>
          </cell>
          <cell r="AP136" t="str">
            <v>C</v>
          </cell>
          <cell r="AQ136">
            <v>1</v>
          </cell>
          <cell r="AR136" t="str">
            <v>11</v>
          </cell>
          <cell r="AS136" t="str">
            <v>BACHIILER ACADEMICO</v>
          </cell>
          <cell r="AT136" t="str">
            <v>BACHILLER ACADEMICO</v>
          </cell>
          <cell r="BL136" t="str">
            <v>1121866806@aerocivil.gov.co</v>
          </cell>
          <cell r="BM136" t="str">
            <v>1121866806@aerocivil.gov.co</v>
          </cell>
          <cell r="BO136" t="str">
            <v>3108727343</v>
          </cell>
          <cell r="BR136" t="str">
            <v>1121866806</v>
          </cell>
          <cell r="BU136" t="str">
            <v>N</v>
          </cell>
          <cell r="CC136" t="str">
            <v>N</v>
          </cell>
          <cell r="CD136" t="str">
            <v>N</v>
          </cell>
          <cell r="CG136">
            <v>0</v>
          </cell>
          <cell r="CH136">
            <v>0</v>
          </cell>
          <cell r="CI136">
            <v>0</v>
          </cell>
          <cell r="CM136" t="str">
            <v>N</v>
          </cell>
          <cell r="CN136" t="str">
            <v>N</v>
          </cell>
        </row>
        <row r="137">
          <cell r="D137">
            <v>86064562</v>
          </cell>
          <cell r="F137" t="str">
            <v>CRUZ RODRIGUEZ</v>
          </cell>
          <cell r="G137" t="str">
            <v>JORGE ANDRES</v>
          </cell>
          <cell r="H137" t="str">
            <v>C</v>
          </cell>
          <cell r="I137">
            <v>169</v>
          </cell>
          <cell r="J137" t="str">
            <v>COLOMBIA</v>
          </cell>
          <cell r="K137">
            <v>50</v>
          </cell>
          <cell r="L137" t="str">
            <v>META</v>
          </cell>
          <cell r="M137">
            <v>1</v>
          </cell>
          <cell r="N137" t="str">
            <v>VILLAVICENCIO</v>
          </cell>
          <cell r="R137" t="str">
            <v>M</v>
          </cell>
          <cell r="S137" t="str">
            <v>P</v>
          </cell>
          <cell r="T137" t="str">
            <v>86064562</v>
          </cell>
          <cell r="U137">
            <v>5</v>
          </cell>
          <cell r="V137">
            <v>169</v>
          </cell>
          <cell r="W137" t="str">
            <v>COLOMBIA</v>
          </cell>
          <cell r="X137">
            <v>50</v>
          </cell>
          <cell r="Y137" t="str">
            <v>META</v>
          </cell>
          <cell r="Z137">
            <v>1</v>
          </cell>
          <cell r="AA137" t="str">
            <v>VILLAVICENCIO</v>
          </cell>
          <cell r="AC137">
            <v>29389</v>
          </cell>
          <cell r="AD137">
            <v>42</v>
          </cell>
          <cell r="AE137">
            <v>169</v>
          </cell>
          <cell r="AF137" t="str">
            <v>COLOMBIA</v>
          </cell>
          <cell r="AG137">
            <v>50</v>
          </cell>
          <cell r="AH137" t="str">
            <v>META</v>
          </cell>
          <cell r="AI137">
            <v>1</v>
          </cell>
          <cell r="AJ137" t="str">
            <v>VILLAVICENCIO</v>
          </cell>
          <cell r="AL137" t="str">
            <v>C A L L E 14 S U R  49 A  79 S E R R A M O N T E 2</v>
          </cell>
          <cell r="AM137" t="str">
            <v>SERRAMONTE</v>
          </cell>
          <cell r="AO137" t="str">
            <v>3102361200</v>
          </cell>
          <cell r="AP137" t="str">
            <v>C</v>
          </cell>
          <cell r="AR137" t="str">
            <v>11</v>
          </cell>
          <cell r="AS137" t="str">
            <v>INGENIERO AERONAUTICO</v>
          </cell>
          <cell r="AT137" t="str">
            <v>ESPEC. EN ADMON. DE LA CALIDAD</v>
          </cell>
          <cell r="AU137" t="str">
            <v>CN270 41913</v>
          </cell>
          <cell r="BL137" t="str">
            <v>86064562@aerocivil.gov.co</v>
          </cell>
          <cell r="BM137" t="str">
            <v>JORGE.CRUZ@aerocivil.gov.co</v>
          </cell>
          <cell r="BO137" t="str">
            <v>3102361200</v>
          </cell>
          <cell r="BR137" t="str">
            <v>86064562</v>
          </cell>
          <cell r="BU137" t="str">
            <v>N</v>
          </cell>
          <cell r="CC137" t="str">
            <v>N</v>
          </cell>
          <cell r="CD137" t="str">
            <v>N</v>
          </cell>
          <cell r="CF137" t="str">
            <v>34</v>
          </cell>
          <cell r="CG137">
            <v>0</v>
          </cell>
          <cell r="CH137">
            <v>0</v>
          </cell>
          <cell r="CI137">
            <v>0</v>
          </cell>
          <cell r="CM137" t="str">
            <v>N</v>
          </cell>
          <cell r="CN137" t="str">
            <v>N</v>
          </cell>
        </row>
        <row r="138">
          <cell r="D138">
            <v>17415846</v>
          </cell>
          <cell r="E138" t="str">
            <v>16192</v>
          </cell>
          <cell r="F138" t="str">
            <v>RUBIO HERRERA</v>
          </cell>
          <cell r="G138" t="str">
            <v>RICARDO</v>
          </cell>
          <cell r="H138" t="str">
            <v>C</v>
          </cell>
          <cell r="I138">
            <v>169</v>
          </cell>
          <cell r="J138" t="str">
            <v>COLOMBIA</v>
          </cell>
          <cell r="K138">
            <v>50</v>
          </cell>
          <cell r="L138" t="str">
            <v>META</v>
          </cell>
          <cell r="M138">
            <v>6</v>
          </cell>
          <cell r="N138" t="str">
            <v>ACACIAS</v>
          </cell>
          <cell r="P138">
            <v>169</v>
          </cell>
          <cell r="Q138" t="str">
            <v>COLOMBIA</v>
          </cell>
          <cell r="R138" t="str">
            <v>M</v>
          </cell>
          <cell r="S138" t="str">
            <v>S</v>
          </cell>
          <cell r="T138" t="str">
            <v>839796</v>
          </cell>
          <cell r="U138">
            <v>5</v>
          </cell>
          <cell r="V138">
            <v>169</v>
          </cell>
          <cell r="W138" t="str">
            <v>COLOMBIA</v>
          </cell>
          <cell r="X138">
            <v>50</v>
          </cell>
          <cell r="Y138" t="str">
            <v>META</v>
          </cell>
          <cell r="Z138">
            <v>1</v>
          </cell>
          <cell r="AA138" t="str">
            <v>VILLAVICENCIO</v>
          </cell>
          <cell r="AC138">
            <v>26150</v>
          </cell>
          <cell r="AD138">
            <v>51</v>
          </cell>
          <cell r="AE138">
            <v>169</v>
          </cell>
          <cell r="AF138" t="str">
            <v>COLOMBIA</v>
          </cell>
          <cell r="AG138">
            <v>50</v>
          </cell>
          <cell r="AH138" t="str">
            <v>META</v>
          </cell>
          <cell r="AI138">
            <v>1</v>
          </cell>
          <cell r="AJ138" t="str">
            <v>VILLAVICENCIO</v>
          </cell>
          <cell r="AL138" t="str">
            <v>TV 22    11 35   TORRE SANTA MARIA</v>
          </cell>
          <cell r="AM138" t="str">
            <v>DOÑA LUZ</v>
          </cell>
          <cell r="AO138" t="str">
            <v>6648545</v>
          </cell>
          <cell r="AP138" t="str">
            <v>U</v>
          </cell>
          <cell r="AQ138">
            <v>0</v>
          </cell>
          <cell r="AR138" t="str">
            <v>11</v>
          </cell>
          <cell r="AS138" t="str">
            <v>BACHILLER ACADEMICO</v>
          </cell>
          <cell r="AT138" t="str">
            <v>INGENIERO CIVIL</v>
          </cell>
          <cell r="AV138">
            <v>16</v>
          </cell>
          <cell r="AW138">
            <v>0</v>
          </cell>
          <cell r="AX138">
            <v>0</v>
          </cell>
          <cell r="AY138" t="str">
            <v>N</v>
          </cell>
          <cell r="AZ138">
            <v>1</v>
          </cell>
          <cell r="BA138">
            <v>0</v>
          </cell>
          <cell r="BB138">
            <v>0</v>
          </cell>
          <cell r="BD138">
            <v>0</v>
          </cell>
          <cell r="BE138">
            <v>0</v>
          </cell>
          <cell r="BF138">
            <v>0</v>
          </cell>
          <cell r="BK138" t="str">
            <v>MIGRACION</v>
          </cell>
          <cell r="BL138" t="str">
            <v>17415846@aerocivil.gov.co</v>
          </cell>
          <cell r="BM138" t="str">
            <v>ricardo7105@yahoo.com.mx</v>
          </cell>
          <cell r="BN138" t="str">
            <v>0</v>
          </cell>
          <cell r="BO138" t="str">
            <v>3206165842</v>
          </cell>
          <cell r="BP138" t="str">
            <v>0</v>
          </cell>
          <cell r="BQ138" t="str">
            <v>0</v>
          </cell>
          <cell r="BR138" t="str">
            <v>0</v>
          </cell>
          <cell r="BU138" t="str">
            <v>N</v>
          </cell>
          <cell r="CA138" t="str">
            <v>0</v>
          </cell>
          <cell r="CC138" t="str">
            <v>N</v>
          </cell>
          <cell r="CD138" t="str">
            <v>N</v>
          </cell>
          <cell r="CF138" t="str">
            <v>apto 506</v>
          </cell>
          <cell r="CG138">
            <v>0</v>
          </cell>
          <cell r="CH138">
            <v>0</v>
          </cell>
          <cell r="CI138">
            <v>0</v>
          </cell>
          <cell r="CM138" t="str">
            <v>N</v>
          </cell>
          <cell r="CN138" t="str">
            <v>N</v>
          </cell>
        </row>
        <row r="139">
          <cell r="D139">
            <v>1020832292</v>
          </cell>
          <cell r="F139" t="str">
            <v>ACERO GUTIERREZ</v>
          </cell>
          <cell r="G139" t="str">
            <v>LAURA ALEJANDRA</v>
          </cell>
          <cell r="H139" t="str">
            <v>C</v>
          </cell>
          <cell r="I139">
            <v>169</v>
          </cell>
          <cell r="J139" t="str">
            <v>COLOMBIA</v>
          </cell>
          <cell r="K139">
            <v>11</v>
          </cell>
          <cell r="L139" t="str">
            <v>DISTRITO CAPITAL</v>
          </cell>
          <cell r="M139">
            <v>1</v>
          </cell>
          <cell r="N139" t="str">
            <v>BOGOTA</v>
          </cell>
          <cell r="R139" t="str">
            <v>F</v>
          </cell>
          <cell r="V139">
            <v>169</v>
          </cell>
          <cell r="W139" t="str">
            <v>COLOMBIA</v>
          </cell>
          <cell r="X139">
            <v>50</v>
          </cell>
          <cell r="Y139" t="str">
            <v>META</v>
          </cell>
          <cell r="Z139">
            <v>1</v>
          </cell>
          <cell r="AA139" t="str">
            <v>VILLAVICENCIO</v>
          </cell>
          <cell r="AC139">
            <v>35931</v>
          </cell>
          <cell r="AD139">
            <v>24</v>
          </cell>
          <cell r="AE139">
            <v>169</v>
          </cell>
          <cell r="AF139" t="str">
            <v>COLOMBIA</v>
          </cell>
          <cell r="AG139">
            <v>50</v>
          </cell>
          <cell r="AH139" t="str">
            <v>META</v>
          </cell>
          <cell r="AI139">
            <v>1</v>
          </cell>
          <cell r="AJ139" t="str">
            <v>VILLAVICENCIO</v>
          </cell>
          <cell r="AL139" t="str">
            <v>KR 14 36 A 14</v>
          </cell>
          <cell r="AO139" t="str">
            <v>3213857036</v>
          </cell>
          <cell r="AS139" t="str">
            <v>BACHILLER ACADEMICO</v>
          </cell>
          <cell r="BL139" t="str">
            <v>1020832292@aerocivil.gov.co</v>
          </cell>
          <cell r="BM139" t="str">
            <v>1020832292@aerocivil.gov.co</v>
          </cell>
          <cell r="BO139" t="str">
            <v>3213857036</v>
          </cell>
          <cell r="BR139" t="str">
            <v>1020832292</v>
          </cell>
          <cell r="BT139" t="str">
            <v>B</v>
          </cell>
          <cell r="BU139" t="str">
            <v>N</v>
          </cell>
          <cell r="CC139" t="str">
            <v>N</v>
          </cell>
          <cell r="CD139" t="str">
            <v>N</v>
          </cell>
          <cell r="CF139" t="str">
            <v>55</v>
          </cell>
          <cell r="CG139">
            <v>0</v>
          </cell>
          <cell r="CH139">
            <v>0</v>
          </cell>
          <cell r="CI139">
            <v>0</v>
          </cell>
          <cell r="CM139" t="str">
            <v>N</v>
          </cell>
          <cell r="CN139" t="str">
            <v>N</v>
          </cell>
        </row>
        <row r="140">
          <cell r="D140">
            <v>1152436003</v>
          </cell>
          <cell r="E140" t="str">
            <v>538127</v>
          </cell>
          <cell r="F140" t="str">
            <v>ROMERO SANCHEZ</v>
          </cell>
          <cell r="G140" t="str">
            <v>YEFERSON</v>
          </cell>
          <cell r="H140" t="str">
            <v>C</v>
          </cell>
          <cell r="I140">
            <v>169</v>
          </cell>
          <cell r="J140" t="str">
            <v>COLOMBIA</v>
          </cell>
          <cell r="K140">
            <v>5</v>
          </cell>
          <cell r="L140" t="str">
            <v>ANTIOQUIA</v>
          </cell>
          <cell r="M140">
            <v>1</v>
          </cell>
          <cell r="N140" t="str">
            <v>MEDELLIN</v>
          </cell>
          <cell r="P140">
            <v>169</v>
          </cell>
          <cell r="Q140" t="str">
            <v>COLOMBIA</v>
          </cell>
          <cell r="R140" t="str">
            <v>M</v>
          </cell>
          <cell r="S140" t="str">
            <v>S</v>
          </cell>
          <cell r="T140" t="str">
            <v>1152436003</v>
          </cell>
          <cell r="U140">
            <v>0</v>
          </cell>
          <cell r="V140">
            <v>169</v>
          </cell>
          <cell r="W140" t="str">
            <v>COLOMBIA</v>
          </cell>
          <cell r="X140">
            <v>50</v>
          </cell>
          <cell r="Y140" t="str">
            <v>META</v>
          </cell>
          <cell r="Z140">
            <v>1</v>
          </cell>
          <cell r="AA140" t="str">
            <v>VILLAVICENCIO</v>
          </cell>
          <cell r="AC140">
            <v>33151</v>
          </cell>
          <cell r="AD140">
            <v>32</v>
          </cell>
          <cell r="AE140">
            <v>169</v>
          </cell>
          <cell r="AF140" t="str">
            <v>COLOMBIA</v>
          </cell>
          <cell r="AG140">
            <v>50</v>
          </cell>
          <cell r="AH140" t="str">
            <v>META</v>
          </cell>
          <cell r="AI140">
            <v>1</v>
          </cell>
          <cell r="AJ140" t="str">
            <v>VILLAVICENCIO</v>
          </cell>
          <cell r="AL140" t="str">
            <v>CL 6    31 03</v>
          </cell>
          <cell r="AM140" t="str">
            <v>LA VEGA</v>
          </cell>
          <cell r="AN140" t="str">
            <v>0</v>
          </cell>
          <cell r="AO140" t="str">
            <v>3013165915</v>
          </cell>
          <cell r="AP140" t="str">
            <v>S</v>
          </cell>
          <cell r="AQ140">
            <v>0</v>
          </cell>
          <cell r="AR140" t="str">
            <v>11</v>
          </cell>
          <cell r="AS140" t="str">
            <v>BACHILLER</v>
          </cell>
          <cell r="AT140" t="str">
            <v>BACHILLER ACADEMICO</v>
          </cell>
          <cell r="AV140">
            <v>0</v>
          </cell>
          <cell r="AW140">
            <v>0</v>
          </cell>
          <cell r="AX140">
            <v>0</v>
          </cell>
          <cell r="AZ140">
            <v>0</v>
          </cell>
          <cell r="BA140">
            <v>0</v>
          </cell>
          <cell r="BB140">
            <v>0</v>
          </cell>
          <cell r="BD140">
            <v>0</v>
          </cell>
          <cell r="BE140">
            <v>0</v>
          </cell>
          <cell r="BF140">
            <v>0</v>
          </cell>
          <cell r="BL140" t="str">
            <v>1152436003@aerocivil.gov.co</v>
          </cell>
          <cell r="BM140" t="str">
            <v>yeferson.romero@aerocivil.gov.co</v>
          </cell>
          <cell r="BN140" t="str">
            <v>4251000</v>
          </cell>
          <cell r="BO140" t="str">
            <v>3013165915</v>
          </cell>
          <cell r="BP140" t="str">
            <v>0</v>
          </cell>
          <cell r="BR140" t="str">
            <v>0</v>
          </cell>
          <cell r="BT140" t="str">
            <v>B</v>
          </cell>
          <cell r="BU140" t="str">
            <v>N</v>
          </cell>
          <cell r="CA140" t="str">
            <v>0</v>
          </cell>
          <cell r="CC140" t="str">
            <v>N</v>
          </cell>
          <cell r="CD140" t="str">
            <v>N</v>
          </cell>
          <cell r="CG140">
            <v>0</v>
          </cell>
          <cell r="CH140">
            <v>0</v>
          </cell>
          <cell r="CI140">
            <v>0</v>
          </cell>
          <cell r="CM140" t="str">
            <v>N</v>
          </cell>
          <cell r="CN140" t="str">
            <v>N</v>
          </cell>
        </row>
        <row r="141">
          <cell r="D141">
            <v>1119888868</v>
          </cell>
          <cell r="E141" t="str">
            <v>541122</v>
          </cell>
          <cell r="F141" t="str">
            <v>PARRA BARAHONA</v>
          </cell>
          <cell r="G141" t="str">
            <v>JESSICA PAOLA</v>
          </cell>
          <cell r="H141" t="str">
            <v>C</v>
          </cell>
          <cell r="I141">
            <v>169</v>
          </cell>
          <cell r="J141" t="str">
            <v>COLOMBIA</v>
          </cell>
          <cell r="K141">
            <v>50</v>
          </cell>
          <cell r="L141" t="str">
            <v>META</v>
          </cell>
          <cell r="M141">
            <v>226</v>
          </cell>
          <cell r="N141" t="str">
            <v>CUMARAL</v>
          </cell>
          <cell r="P141">
            <v>169</v>
          </cell>
          <cell r="Q141" t="str">
            <v>COLOMBIA</v>
          </cell>
          <cell r="R141" t="str">
            <v>F</v>
          </cell>
          <cell r="U141">
            <v>0</v>
          </cell>
          <cell r="V141">
            <v>169</v>
          </cell>
          <cell r="W141" t="str">
            <v>COLOMBIA</v>
          </cell>
          <cell r="X141">
            <v>50</v>
          </cell>
          <cell r="Y141" t="str">
            <v>META</v>
          </cell>
          <cell r="Z141">
            <v>226</v>
          </cell>
          <cell r="AA141" t="str">
            <v>CUMARAL</v>
          </cell>
          <cell r="AC141">
            <v>32997</v>
          </cell>
          <cell r="AD141">
            <v>32</v>
          </cell>
          <cell r="AE141">
            <v>169</v>
          </cell>
          <cell r="AF141" t="str">
            <v>COLOMBIA</v>
          </cell>
          <cell r="AG141">
            <v>50</v>
          </cell>
          <cell r="AH141" t="str">
            <v>META</v>
          </cell>
          <cell r="AI141">
            <v>226</v>
          </cell>
          <cell r="AJ141" t="str">
            <v>CUMARAL</v>
          </cell>
          <cell r="AL141" t="str">
            <v>C R A 16  16  25</v>
          </cell>
          <cell r="AM141" t="str">
            <v>LOS NUEVOS PINOS</v>
          </cell>
          <cell r="AN141" t="str">
            <v>0</v>
          </cell>
          <cell r="AO141" t="str">
            <v>3103162994</v>
          </cell>
          <cell r="AP141" t="str">
            <v>S</v>
          </cell>
          <cell r="AQ141">
            <v>0</v>
          </cell>
          <cell r="AR141" t="str">
            <v>11</v>
          </cell>
          <cell r="AS141" t="str">
            <v>PROFESIONAL</v>
          </cell>
          <cell r="AT141" t="str">
            <v>ADMINISTRADORA EN SALUD OCUPACIONAL</v>
          </cell>
          <cell r="AU141" t="str">
            <v>TRAMITE</v>
          </cell>
          <cell r="AV141">
            <v>0</v>
          </cell>
          <cell r="AW141">
            <v>0</v>
          </cell>
          <cell r="AX141">
            <v>0</v>
          </cell>
          <cell r="AZ141">
            <v>0</v>
          </cell>
          <cell r="BA141">
            <v>0</v>
          </cell>
          <cell r="BB141">
            <v>0</v>
          </cell>
          <cell r="BD141">
            <v>0</v>
          </cell>
          <cell r="BE141">
            <v>0</v>
          </cell>
          <cell r="BF141">
            <v>0</v>
          </cell>
          <cell r="BL141" t="str">
            <v>1119888868@aerocivil.gov.co</v>
          </cell>
          <cell r="BM141" t="str">
            <v>jessica.parra@aerocivil.gov.co</v>
          </cell>
          <cell r="BN141" t="str">
            <v>4251000</v>
          </cell>
          <cell r="BO141" t="str">
            <v>3502679808</v>
          </cell>
          <cell r="BP141" t="str">
            <v>0</v>
          </cell>
          <cell r="BR141" t="str">
            <v>0</v>
          </cell>
          <cell r="BT141" t="str">
            <v>B</v>
          </cell>
          <cell r="BU141" t="str">
            <v>N</v>
          </cell>
          <cell r="CA141" t="str">
            <v>0</v>
          </cell>
          <cell r="CC141" t="str">
            <v>N</v>
          </cell>
          <cell r="CD141" t="str">
            <v>N</v>
          </cell>
          <cell r="CF141" t="str">
            <v>0</v>
          </cell>
          <cell r="CH141">
            <v>0</v>
          </cell>
          <cell r="CI141">
            <v>0</v>
          </cell>
          <cell r="CM141" t="str">
            <v>N</v>
          </cell>
          <cell r="CN141" t="str">
            <v>N</v>
          </cell>
        </row>
        <row r="142">
          <cell r="D142">
            <v>17333814</v>
          </cell>
          <cell r="E142" t="str">
            <v>16188</v>
          </cell>
          <cell r="F142" t="str">
            <v>ORJUELA TORRES</v>
          </cell>
          <cell r="G142" t="str">
            <v>JOSE RICARDO</v>
          </cell>
          <cell r="H142" t="str">
            <v>C</v>
          </cell>
          <cell r="I142">
            <v>169</v>
          </cell>
          <cell r="J142" t="str">
            <v>COLOMBIA</v>
          </cell>
          <cell r="K142">
            <v>50</v>
          </cell>
          <cell r="L142" t="str">
            <v>META</v>
          </cell>
          <cell r="M142">
            <v>1</v>
          </cell>
          <cell r="N142" t="str">
            <v>VILLAVICENCIO</v>
          </cell>
          <cell r="P142">
            <v>169</v>
          </cell>
          <cell r="Q142" t="str">
            <v>COLOMBIA</v>
          </cell>
          <cell r="R142" t="str">
            <v>M</v>
          </cell>
          <cell r="S142" t="str">
            <v>S</v>
          </cell>
          <cell r="T142" t="str">
            <v>17333814</v>
          </cell>
          <cell r="U142">
            <v>5</v>
          </cell>
          <cell r="V142">
            <v>169</v>
          </cell>
          <cell r="W142" t="str">
            <v>COLOMBIA</v>
          </cell>
          <cell r="X142">
            <v>50</v>
          </cell>
          <cell r="Y142" t="str">
            <v>META</v>
          </cell>
          <cell r="Z142">
            <v>606</v>
          </cell>
          <cell r="AA142" t="str">
            <v>RESTREPO</v>
          </cell>
          <cell r="AC142">
            <v>24371</v>
          </cell>
          <cell r="AD142">
            <v>56</v>
          </cell>
          <cell r="AE142">
            <v>169</v>
          </cell>
          <cell r="AF142" t="str">
            <v>COLOMBIA</v>
          </cell>
          <cell r="AG142">
            <v>50</v>
          </cell>
          <cell r="AH142" t="str">
            <v>META</v>
          </cell>
          <cell r="AI142">
            <v>1</v>
          </cell>
          <cell r="AJ142" t="str">
            <v>VILLAVICENCIO</v>
          </cell>
          <cell r="AL142" t="str">
            <v>APTO VANGUARDIA</v>
          </cell>
          <cell r="AO142" t="str">
            <v>6648227</v>
          </cell>
          <cell r="AP142" t="str">
            <v>S</v>
          </cell>
          <cell r="AQ142">
            <v>0</v>
          </cell>
          <cell r="AR142" t="str">
            <v>3</v>
          </cell>
          <cell r="AS142" t="str">
            <v>BACHILLER ACADEMICO</v>
          </cell>
          <cell r="AV142">
            <v>13</v>
          </cell>
          <cell r="AW142">
            <v>0</v>
          </cell>
          <cell r="AX142">
            <v>0</v>
          </cell>
          <cell r="AY142" t="str">
            <v>N</v>
          </cell>
          <cell r="AZ142">
            <v>8</v>
          </cell>
          <cell r="BA142">
            <v>6</v>
          </cell>
          <cell r="BB142">
            <v>0</v>
          </cell>
          <cell r="BD142">
            <v>0</v>
          </cell>
          <cell r="BE142">
            <v>0</v>
          </cell>
          <cell r="BF142">
            <v>0</v>
          </cell>
          <cell r="BK142" t="str">
            <v>MIGRACION</v>
          </cell>
          <cell r="BL142" t="str">
            <v>17333814@aerocivil.gov.co</v>
          </cell>
          <cell r="BU142" t="str">
            <v>N</v>
          </cell>
          <cell r="CC142" t="str">
            <v>N</v>
          </cell>
          <cell r="CD142" t="str">
            <v>N</v>
          </cell>
          <cell r="CM142" t="str">
            <v>N</v>
          </cell>
          <cell r="CN142" t="str">
            <v>N</v>
          </cell>
        </row>
        <row r="143">
          <cell r="D143">
            <v>1121830737</v>
          </cell>
          <cell r="F143" t="str">
            <v>MATALLANA TORRES</v>
          </cell>
          <cell r="G143" t="str">
            <v>ADRIANA</v>
          </cell>
          <cell r="H143" t="str">
            <v>C</v>
          </cell>
          <cell r="I143">
            <v>169</v>
          </cell>
          <cell r="J143" t="str">
            <v>COLOMBIA</v>
          </cell>
          <cell r="K143">
            <v>50</v>
          </cell>
          <cell r="L143" t="str">
            <v>META</v>
          </cell>
          <cell r="M143">
            <v>1</v>
          </cell>
          <cell r="N143" t="str">
            <v>VILLAVICENCIO</v>
          </cell>
          <cell r="R143" t="str">
            <v>F</v>
          </cell>
          <cell r="U143">
            <v>0</v>
          </cell>
          <cell r="V143">
            <v>169</v>
          </cell>
          <cell r="W143" t="str">
            <v>COLOMBIA</v>
          </cell>
          <cell r="X143">
            <v>50</v>
          </cell>
          <cell r="Y143" t="str">
            <v>META</v>
          </cell>
          <cell r="Z143">
            <v>606</v>
          </cell>
          <cell r="AA143" t="str">
            <v>RESTREPO</v>
          </cell>
          <cell r="AC143">
            <v>31867</v>
          </cell>
          <cell r="AD143">
            <v>35</v>
          </cell>
          <cell r="AE143">
            <v>169</v>
          </cell>
          <cell r="AF143" t="str">
            <v>COLOMBIA</v>
          </cell>
          <cell r="AG143">
            <v>50</v>
          </cell>
          <cell r="AH143" t="str">
            <v>META</v>
          </cell>
          <cell r="AI143">
            <v>606</v>
          </cell>
          <cell r="AJ143" t="str">
            <v>RESTREPO</v>
          </cell>
          <cell r="AL143" t="str">
            <v>C A L L E 7  8  18</v>
          </cell>
          <cell r="AM143" t="str">
            <v>LAS ACACIAS</v>
          </cell>
          <cell r="AO143" t="str">
            <v>3203712474</v>
          </cell>
          <cell r="AP143" t="str">
            <v>C</v>
          </cell>
          <cell r="AQ143">
            <v>0</v>
          </cell>
          <cell r="AR143" t="str">
            <v>11</v>
          </cell>
          <cell r="AS143" t="str">
            <v>BACHILLER ACADEMICO</v>
          </cell>
          <cell r="AT143" t="str">
            <v>FINANZAS Y NEGOCIOS INTERNACIONALES</v>
          </cell>
          <cell r="AZ143">
            <v>5</v>
          </cell>
          <cell r="BA143">
            <v>2</v>
          </cell>
          <cell r="BL143" t="str">
            <v>1121830737@aerocivil.gov.co</v>
          </cell>
          <cell r="BM143" t="str">
            <v>adriana.matallana@aerocivil.gov.co</v>
          </cell>
          <cell r="BR143" t="str">
            <v>1121830737</v>
          </cell>
          <cell r="BU143" t="str">
            <v>N</v>
          </cell>
          <cell r="CC143" t="str">
            <v>N</v>
          </cell>
          <cell r="CD143" t="str">
            <v>N</v>
          </cell>
          <cell r="CG143">
            <v>0</v>
          </cell>
          <cell r="CH143">
            <v>0</v>
          </cell>
          <cell r="CI143">
            <v>0</v>
          </cell>
          <cell r="CM143" t="str">
            <v>N</v>
          </cell>
          <cell r="CN143" t="str">
            <v>N</v>
          </cell>
        </row>
        <row r="144">
          <cell r="D144">
            <v>21188981</v>
          </cell>
          <cell r="E144" t="str">
            <v>16608</v>
          </cell>
          <cell r="F144" t="str">
            <v>TORRES MOLINA</v>
          </cell>
          <cell r="G144" t="str">
            <v>LUCY</v>
          </cell>
          <cell r="H144" t="str">
            <v>C</v>
          </cell>
          <cell r="I144">
            <v>169</v>
          </cell>
          <cell r="J144" t="str">
            <v>COLOMBIA</v>
          </cell>
          <cell r="K144">
            <v>50</v>
          </cell>
          <cell r="L144" t="str">
            <v>META</v>
          </cell>
          <cell r="M144">
            <v>606</v>
          </cell>
          <cell r="N144" t="str">
            <v>RESTREPO</v>
          </cell>
          <cell r="P144">
            <v>169</v>
          </cell>
          <cell r="Q144" t="str">
            <v>COLOMBIA</v>
          </cell>
          <cell r="R144" t="str">
            <v>F</v>
          </cell>
          <cell r="U144">
            <v>0</v>
          </cell>
          <cell r="V144">
            <v>169</v>
          </cell>
          <cell r="W144" t="str">
            <v>COLOMBIA</v>
          </cell>
          <cell r="X144">
            <v>50</v>
          </cell>
          <cell r="Y144" t="str">
            <v>META</v>
          </cell>
          <cell r="Z144">
            <v>606</v>
          </cell>
          <cell r="AA144" t="str">
            <v>RESTREPO</v>
          </cell>
          <cell r="AC144">
            <v>22635</v>
          </cell>
          <cell r="AD144">
            <v>61</v>
          </cell>
          <cell r="AE144">
            <v>169</v>
          </cell>
          <cell r="AF144" t="str">
            <v>COLOMBIA</v>
          </cell>
          <cell r="AG144">
            <v>50</v>
          </cell>
          <cell r="AH144" t="str">
            <v>META</v>
          </cell>
          <cell r="AI144">
            <v>1</v>
          </cell>
          <cell r="AJ144" t="str">
            <v>VILLAVICENCIO</v>
          </cell>
          <cell r="AL144" t="str">
            <v>CRA 24 # 4 E 22</v>
          </cell>
          <cell r="AM144" t="str">
            <v>LA ALBORADA</v>
          </cell>
          <cell r="AO144" t="str">
            <v>311 6307071</v>
          </cell>
          <cell r="AP144" t="str">
            <v>C</v>
          </cell>
          <cell r="AQ144">
            <v>1</v>
          </cell>
          <cell r="AR144" t="str">
            <v>11</v>
          </cell>
          <cell r="AS144" t="str">
            <v>BACHILLER ACADEMICO</v>
          </cell>
          <cell r="AT144" t="str">
            <v>ECONOMIA</v>
          </cell>
          <cell r="AU144" t="str">
            <v>23699</v>
          </cell>
          <cell r="AV144">
            <v>12</v>
          </cell>
          <cell r="AW144">
            <v>3</v>
          </cell>
          <cell r="AX144">
            <v>0</v>
          </cell>
          <cell r="AY144" t="str">
            <v>N</v>
          </cell>
          <cell r="AZ144">
            <v>10</v>
          </cell>
          <cell r="BA144">
            <v>11</v>
          </cell>
          <cell r="BB144">
            <v>0</v>
          </cell>
          <cell r="BD144">
            <v>0</v>
          </cell>
          <cell r="BE144">
            <v>0</v>
          </cell>
          <cell r="BF144">
            <v>0</v>
          </cell>
          <cell r="BK144" t="str">
            <v>MIGRACION</v>
          </cell>
          <cell r="BL144" t="str">
            <v>21188981@aerocivil.gov.co</v>
          </cell>
          <cell r="BO144" t="str">
            <v>311 630 70 71</v>
          </cell>
          <cell r="BP144" t="str">
            <v>038 6648545</v>
          </cell>
          <cell r="BU144" t="str">
            <v>N</v>
          </cell>
          <cell r="CC144" t="str">
            <v>N</v>
          </cell>
          <cell r="CD144" t="str">
            <v>N</v>
          </cell>
          <cell r="CF144" t="str">
            <v>MzHI1 Cas9</v>
          </cell>
          <cell r="CG144">
            <v>0</v>
          </cell>
          <cell r="CH144">
            <v>0</v>
          </cell>
          <cell r="CI144">
            <v>0</v>
          </cell>
          <cell r="CM144" t="str">
            <v>N</v>
          </cell>
          <cell r="CN144" t="str">
            <v>N</v>
          </cell>
        </row>
        <row r="145">
          <cell r="D145">
            <v>21190123</v>
          </cell>
          <cell r="E145" t="str">
            <v>16609</v>
          </cell>
          <cell r="F145" t="str">
            <v>ORJUELA TORRES</v>
          </cell>
          <cell r="G145" t="str">
            <v>MARIA ROCIO</v>
          </cell>
          <cell r="H145" t="str">
            <v>C</v>
          </cell>
          <cell r="I145">
            <v>169</v>
          </cell>
          <cell r="J145" t="str">
            <v>COLOMBIA</v>
          </cell>
          <cell r="K145">
            <v>50</v>
          </cell>
          <cell r="L145" t="str">
            <v>META</v>
          </cell>
          <cell r="M145">
            <v>606</v>
          </cell>
          <cell r="N145" t="str">
            <v>RESTREPO</v>
          </cell>
          <cell r="P145">
            <v>169</v>
          </cell>
          <cell r="Q145" t="str">
            <v>COLOMBIA</v>
          </cell>
          <cell r="R145" t="str">
            <v>F</v>
          </cell>
          <cell r="U145">
            <v>0</v>
          </cell>
          <cell r="V145">
            <v>169</v>
          </cell>
          <cell r="W145" t="str">
            <v>COLOMBIA</v>
          </cell>
          <cell r="X145">
            <v>50</v>
          </cell>
          <cell r="Y145" t="str">
            <v>META</v>
          </cell>
          <cell r="Z145">
            <v>606</v>
          </cell>
          <cell r="AA145" t="str">
            <v>RESTREPO</v>
          </cell>
          <cell r="AC145">
            <v>25776</v>
          </cell>
          <cell r="AD145">
            <v>52</v>
          </cell>
          <cell r="AE145">
            <v>169</v>
          </cell>
          <cell r="AF145" t="str">
            <v>COLOMBIA</v>
          </cell>
          <cell r="AG145">
            <v>50</v>
          </cell>
          <cell r="AH145" t="str">
            <v>META</v>
          </cell>
          <cell r="AI145">
            <v>1</v>
          </cell>
          <cell r="AJ145" t="str">
            <v>VILLAVICENCIO</v>
          </cell>
          <cell r="AL145" t="str">
            <v>APTO VANGUARDIA</v>
          </cell>
          <cell r="AM145" t="str">
            <v>VANGUARDIA</v>
          </cell>
          <cell r="AN145" t="str">
            <v>ESMERALDA</v>
          </cell>
          <cell r="AO145" t="str">
            <v>6648227</v>
          </cell>
          <cell r="AP145" t="str">
            <v>S</v>
          </cell>
          <cell r="AQ145">
            <v>1</v>
          </cell>
          <cell r="AR145" t="str">
            <v>11</v>
          </cell>
          <cell r="AS145" t="str">
            <v>BACHILLER ACADEMICO</v>
          </cell>
          <cell r="AV145">
            <v>11</v>
          </cell>
          <cell r="AW145">
            <v>8</v>
          </cell>
          <cell r="AX145">
            <v>0</v>
          </cell>
          <cell r="AY145" t="str">
            <v>N</v>
          </cell>
          <cell r="AZ145">
            <v>1</v>
          </cell>
          <cell r="BA145">
            <v>6</v>
          </cell>
          <cell r="BB145">
            <v>0</v>
          </cell>
          <cell r="BD145">
            <v>0</v>
          </cell>
          <cell r="BE145">
            <v>0</v>
          </cell>
          <cell r="BF145">
            <v>0</v>
          </cell>
          <cell r="BK145" t="str">
            <v>MIGRACION</v>
          </cell>
          <cell r="BL145" t="str">
            <v>21190123@aerocivil.gov.co</v>
          </cell>
          <cell r="BM145" t="str">
            <v>rochiorjuela27@hotmail.com</v>
          </cell>
          <cell r="BO145" t="str">
            <v>3208374689</v>
          </cell>
          <cell r="BU145" t="str">
            <v>N</v>
          </cell>
          <cell r="CC145" t="str">
            <v>N</v>
          </cell>
          <cell r="CD145" t="str">
            <v>N</v>
          </cell>
          <cell r="CG145">
            <v>0</v>
          </cell>
          <cell r="CH145">
            <v>0</v>
          </cell>
          <cell r="CI145">
            <v>0</v>
          </cell>
          <cell r="CM145" t="str">
            <v>N</v>
          </cell>
          <cell r="CN145" t="str">
            <v>N</v>
          </cell>
        </row>
        <row r="146">
          <cell r="D146">
            <v>3094102</v>
          </cell>
          <cell r="E146" t="str">
            <v>170451</v>
          </cell>
          <cell r="F146" t="str">
            <v>DIAZ JOJOA</v>
          </cell>
          <cell r="G146" t="str">
            <v>GUILLERMO OCTAVIO</v>
          </cell>
          <cell r="H146" t="str">
            <v>C</v>
          </cell>
          <cell r="I146">
            <v>169</v>
          </cell>
          <cell r="J146" t="str">
            <v>COLOMBIA</v>
          </cell>
          <cell r="K146">
            <v>25</v>
          </cell>
          <cell r="L146" t="str">
            <v>CUNDINAMARCA</v>
          </cell>
          <cell r="M146">
            <v>430</v>
          </cell>
          <cell r="N146" t="str">
            <v>MADRID</v>
          </cell>
          <cell r="P146">
            <v>169</v>
          </cell>
          <cell r="Q146" t="str">
            <v>COLOMBIA</v>
          </cell>
          <cell r="R146" t="str">
            <v>M</v>
          </cell>
          <cell r="S146" t="str">
            <v>P</v>
          </cell>
          <cell r="T146" t="str">
            <v>7608750</v>
          </cell>
          <cell r="U146">
            <v>1</v>
          </cell>
          <cell r="V146">
            <v>169</v>
          </cell>
          <cell r="W146" t="str">
            <v>COLOMBIA</v>
          </cell>
          <cell r="X146">
            <v>52</v>
          </cell>
          <cell r="Y146" t="str">
            <v>NARIÑO</v>
          </cell>
          <cell r="Z146">
            <v>1</v>
          </cell>
          <cell r="AA146" t="str">
            <v>PASTO</v>
          </cell>
          <cell r="AC146">
            <v>20640</v>
          </cell>
          <cell r="AD146">
            <v>66</v>
          </cell>
          <cell r="AE146">
            <v>169</v>
          </cell>
          <cell r="AF146" t="str">
            <v>COLOMBIA</v>
          </cell>
          <cell r="AG146">
            <v>50</v>
          </cell>
          <cell r="AH146" t="str">
            <v>META</v>
          </cell>
          <cell r="AI146">
            <v>1</v>
          </cell>
          <cell r="AJ146" t="str">
            <v>VILLAVICENCIO</v>
          </cell>
          <cell r="AL146" t="str">
            <v>CALLE 55 # 24C-85</v>
          </cell>
          <cell r="AO146" t="str">
            <v>6644349</v>
          </cell>
          <cell r="AP146" t="str">
            <v>C</v>
          </cell>
          <cell r="AQ146">
            <v>0</v>
          </cell>
          <cell r="AR146" t="str">
            <v>3</v>
          </cell>
          <cell r="AS146" t="str">
            <v>BACHILLER CLASICO</v>
          </cell>
          <cell r="AV146">
            <v>28</v>
          </cell>
          <cell r="AW146">
            <v>10</v>
          </cell>
          <cell r="AX146">
            <v>0</v>
          </cell>
          <cell r="AY146" t="str">
            <v>N</v>
          </cell>
          <cell r="AZ146">
            <v>0</v>
          </cell>
          <cell r="BA146">
            <v>0</v>
          </cell>
          <cell r="BB146">
            <v>0</v>
          </cell>
          <cell r="BD146">
            <v>0</v>
          </cell>
          <cell r="BE146">
            <v>0</v>
          </cell>
          <cell r="BF146">
            <v>0</v>
          </cell>
          <cell r="BK146" t="str">
            <v>MIGRACION</v>
          </cell>
          <cell r="BL146" t="str">
            <v>3094102@aerocivil.gov.co</v>
          </cell>
          <cell r="BU146" t="str">
            <v>N</v>
          </cell>
          <cell r="CC146" t="str">
            <v>N</v>
          </cell>
          <cell r="CD146" t="str">
            <v>N</v>
          </cell>
          <cell r="CM146" t="str">
            <v>N</v>
          </cell>
          <cell r="CN146" t="str">
            <v>N</v>
          </cell>
        </row>
        <row r="147">
          <cell r="D147">
            <v>80153198</v>
          </cell>
          <cell r="E147" t="str">
            <v>506554</v>
          </cell>
          <cell r="F147" t="str">
            <v>GARCIA MUÑOZ</v>
          </cell>
          <cell r="G147" t="str">
            <v>JOSE LUIS</v>
          </cell>
          <cell r="H147" t="str">
            <v>C</v>
          </cell>
          <cell r="I147">
            <v>169</v>
          </cell>
          <cell r="J147" t="str">
            <v>COLOMBIA</v>
          </cell>
          <cell r="K147">
            <v>11</v>
          </cell>
          <cell r="L147" t="str">
            <v>DISTRITO CAPITAL</v>
          </cell>
          <cell r="M147">
            <v>1</v>
          </cell>
          <cell r="N147" t="str">
            <v>BOGOTA</v>
          </cell>
          <cell r="P147">
            <v>169</v>
          </cell>
          <cell r="Q147" t="str">
            <v>COLOMBIA</v>
          </cell>
          <cell r="R147" t="str">
            <v>M</v>
          </cell>
          <cell r="S147" t="str">
            <v>S</v>
          </cell>
          <cell r="T147" t="str">
            <v>80153198</v>
          </cell>
          <cell r="U147">
            <v>1</v>
          </cell>
          <cell r="V147">
            <v>169</v>
          </cell>
          <cell r="W147" t="str">
            <v>COLOMBIA</v>
          </cell>
          <cell r="X147">
            <v>52</v>
          </cell>
          <cell r="Y147" t="str">
            <v>NARIÑO</v>
          </cell>
          <cell r="Z147">
            <v>356</v>
          </cell>
          <cell r="AA147" t="str">
            <v>IPIALES</v>
          </cell>
          <cell r="AC147">
            <v>29577</v>
          </cell>
          <cell r="AD147">
            <v>42</v>
          </cell>
          <cell r="AE147">
            <v>169</v>
          </cell>
          <cell r="AF147" t="str">
            <v>COLOMBIA</v>
          </cell>
          <cell r="AG147">
            <v>50</v>
          </cell>
          <cell r="AH147" t="str">
            <v>META</v>
          </cell>
          <cell r="AI147">
            <v>1</v>
          </cell>
          <cell r="AJ147" t="str">
            <v>VILLAVICENCIO</v>
          </cell>
          <cell r="AL147" t="str">
            <v>CL 4    20A 41</v>
          </cell>
          <cell r="AM147" t="str">
            <v>BARRIO VIZCAYA</v>
          </cell>
          <cell r="AO147" t="str">
            <v>4251000</v>
          </cell>
          <cell r="AP147" t="str">
            <v>S</v>
          </cell>
          <cell r="AR147" t="str">
            <v>11</v>
          </cell>
          <cell r="AS147" t="str">
            <v>Bachiller</v>
          </cell>
          <cell r="AT147" t="str">
            <v>BACHILLER ACADEMICO</v>
          </cell>
          <cell r="AV147">
            <v>8</v>
          </cell>
          <cell r="AW147">
            <v>11</v>
          </cell>
          <cell r="AX147">
            <v>2</v>
          </cell>
          <cell r="BL147" t="str">
            <v>80153198@aerocivil.gov.co</v>
          </cell>
          <cell r="BM147" t="str">
            <v>josel.garcia@aerocivil.gov.co</v>
          </cell>
          <cell r="BO147" t="str">
            <v>3212611645</v>
          </cell>
          <cell r="BT147" t="str">
            <v>B</v>
          </cell>
          <cell r="BU147" t="str">
            <v>N</v>
          </cell>
          <cell r="CC147" t="str">
            <v>N</v>
          </cell>
          <cell r="CD147" t="str">
            <v>N</v>
          </cell>
          <cell r="CF147" t="str">
            <v>10</v>
          </cell>
          <cell r="CG147">
            <v>0</v>
          </cell>
          <cell r="CH147">
            <v>0</v>
          </cell>
          <cell r="CI147">
            <v>0</v>
          </cell>
          <cell r="CM147" t="str">
            <v>N</v>
          </cell>
          <cell r="CN147" t="str">
            <v>N</v>
          </cell>
        </row>
        <row r="148">
          <cell r="D148">
            <v>13386590</v>
          </cell>
          <cell r="E148" t="str">
            <v>15783</v>
          </cell>
          <cell r="F148" t="str">
            <v>BECERRA FLOREZ</v>
          </cell>
          <cell r="G148" t="str">
            <v>JESUS ALBERTO</v>
          </cell>
          <cell r="H148" t="str">
            <v>C</v>
          </cell>
          <cell r="I148">
            <v>169</v>
          </cell>
          <cell r="J148" t="str">
            <v>COLOMBIA</v>
          </cell>
          <cell r="K148">
            <v>54</v>
          </cell>
          <cell r="L148" t="str">
            <v>NORTE DE SANTANDER</v>
          </cell>
          <cell r="M148">
            <v>261</v>
          </cell>
          <cell r="N148" t="str">
            <v>EL ZULIA</v>
          </cell>
          <cell r="P148">
            <v>169</v>
          </cell>
          <cell r="Q148" t="str">
            <v>COLOMBIA</v>
          </cell>
          <cell r="R148" t="str">
            <v>M</v>
          </cell>
          <cell r="S148" t="str">
            <v>S</v>
          </cell>
          <cell r="T148" t="str">
            <v>413571</v>
          </cell>
          <cell r="U148">
            <v>35</v>
          </cell>
          <cell r="V148">
            <v>169</v>
          </cell>
          <cell r="W148" t="str">
            <v>COLOMBIA</v>
          </cell>
          <cell r="X148">
            <v>54</v>
          </cell>
          <cell r="Y148" t="str">
            <v>NORTE DE SANTANDER</v>
          </cell>
          <cell r="Z148">
            <v>1</v>
          </cell>
          <cell r="AA148" t="str">
            <v>CUCUTA</v>
          </cell>
          <cell r="AC148">
            <v>23348</v>
          </cell>
          <cell r="AD148">
            <v>59</v>
          </cell>
          <cell r="AE148">
            <v>169</v>
          </cell>
          <cell r="AF148" t="str">
            <v>COLOMBIA</v>
          </cell>
          <cell r="AG148">
            <v>50</v>
          </cell>
          <cell r="AH148" t="str">
            <v>META</v>
          </cell>
          <cell r="AI148">
            <v>1</v>
          </cell>
          <cell r="AJ148" t="str">
            <v>VILLAVICENCIO</v>
          </cell>
          <cell r="AL148" t="str">
            <v>KRA. 34 # 3C    46</v>
          </cell>
          <cell r="AM148" t="str">
            <v>PIAMONTE RESERVADO</v>
          </cell>
          <cell r="AO148" t="str">
            <v>(8) 6648510</v>
          </cell>
          <cell r="AP148" t="str">
            <v>C</v>
          </cell>
          <cell r="AQ148">
            <v>2</v>
          </cell>
          <cell r="AR148" t="str">
            <v>11</v>
          </cell>
          <cell r="AS148" t="str">
            <v>BACHILLER TEC.</v>
          </cell>
          <cell r="AT148" t="str">
            <v>ING. DE SISTEMAS</v>
          </cell>
          <cell r="AU148" t="str">
            <v>25255186055CND</v>
          </cell>
          <cell r="AV148">
            <v>24</v>
          </cell>
          <cell r="AW148">
            <v>9</v>
          </cell>
          <cell r="AX148">
            <v>19</v>
          </cell>
          <cell r="AY148" t="str">
            <v>N</v>
          </cell>
          <cell r="BK148" t="str">
            <v>MIGRACION</v>
          </cell>
          <cell r="BL148" t="str">
            <v>13386590@aerocivil.gov.co</v>
          </cell>
          <cell r="BM148" t="str">
            <v>jesus.becerra@aerocivil.gov.co</v>
          </cell>
          <cell r="BO148" t="str">
            <v>3117208593</v>
          </cell>
          <cell r="BU148" t="str">
            <v>N</v>
          </cell>
          <cell r="CC148" t="str">
            <v>N</v>
          </cell>
          <cell r="CD148" t="str">
            <v>N</v>
          </cell>
          <cell r="CG148">
            <v>0</v>
          </cell>
          <cell r="CH148">
            <v>0</v>
          </cell>
          <cell r="CI148">
            <v>0</v>
          </cell>
          <cell r="CM148" t="str">
            <v>N</v>
          </cell>
          <cell r="CN148" t="str">
            <v>N</v>
          </cell>
        </row>
        <row r="149">
          <cell r="D149">
            <v>11312530</v>
          </cell>
          <cell r="E149" t="str">
            <v>15611</v>
          </cell>
          <cell r="F149" t="str">
            <v>QUIMBAYO MELO</v>
          </cell>
          <cell r="G149" t="str">
            <v>OSWALDO JOSE</v>
          </cell>
          <cell r="H149" t="str">
            <v>C</v>
          </cell>
          <cell r="I149">
            <v>169</v>
          </cell>
          <cell r="J149" t="str">
            <v>COLOMBIA</v>
          </cell>
          <cell r="K149">
            <v>25</v>
          </cell>
          <cell r="L149" t="str">
            <v>CUNDINAMARCA</v>
          </cell>
          <cell r="M149">
            <v>307</v>
          </cell>
          <cell r="N149" t="str">
            <v>GIRARDOT</v>
          </cell>
          <cell r="P149">
            <v>169</v>
          </cell>
          <cell r="Q149" t="str">
            <v>COLOMBIA</v>
          </cell>
          <cell r="R149" t="str">
            <v>M</v>
          </cell>
          <cell r="S149" t="str">
            <v>P</v>
          </cell>
          <cell r="T149" t="str">
            <v>8502497</v>
          </cell>
          <cell r="U149">
            <v>1</v>
          </cell>
          <cell r="V149">
            <v>169</v>
          </cell>
          <cell r="W149" t="str">
            <v>COLOMBIA</v>
          </cell>
          <cell r="X149">
            <v>11</v>
          </cell>
          <cell r="Y149" t="str">
            <v>DISTRITO CAPITAL</v>
          </cell>
          <cell r="Z149">
            <v>1</v>
          </cell>
          <cell r="AA149" t="str">
            <v>BOGOTA</v>
          </cell>
          <cell r="AC149">
            <v>23975.719236111112</v>
          </cell>
          <cell r="AD149">
            <v>57</v>
          </cell>
          <cell r="AE149">
            <v>169</v>
          </cell>
          <cell r="AF149" t="str">
            <v>COLOMBIA</v>
          </cell>
          <cell r="AG149">
            <v>50</v>
          </cell>
          <cell r="AH149" t="str">
            <v>META</v>
          </cell>
          <cell r="AI149">
            <v>1</v>
          </cell>
          <cell r="AJ149" t="str">
            <v>VILLAVICENCIO</v>
          </cell>
          <cell r="AL149" t="str">
            <v>CL 40A    25 29</v>
          </cell>
          <cell r="AM149" t="str">
            <v>EMPORIO</v>
          </cell>
          <cell r="AO149" t="str">
            <v>6648545</v>
          </cell>
          <cell r="AP149" t="str">
            <v>C</v>
          </cell>
          <cell r="AQ149">
            <v>4</v>
          </cell>
          <cell r="AR149" t="str">
            <v>11</v>
          </cell>
          <cell r="AS149" t="str">
            <v>BACHILLER ACADEMICO</v>
          </cell>
          <cell r="AT149" t="str">
            <v>BACHILLER ACADEMICO</v>
          </cell>
          <cell r="AV149">
            <v>17</v>
          </cell>
          <cell r="AW149">
            <v>9</v>
          </cell>
          <cell r="AX149">
            <v>18</v>
          </cell>
          <cell r="AY149" t="str">
            <v>N</v>
          </cell>
          <cell r="BK149" t="str">
            <v>MIGRACION</v>
          </cell>
          <cell r="BL149" t="str">
            <v>11312530@aerocivil.gov.co</v>
          </cell>
          <cell r="BM149" t="str">
            <v>oswaldojose.quimbayomelo@aerocivil.gov.co</v>
          </cell>
          <cell r="BO149" t="str">
            <v>3114730327</v>
          </cell>
          <cell r="BU149" t="str">
            <v>N</v>
          </cell>
          <cell r="CC149" t="str">
            <v>N</v>
          </cell>
          <cell r="CD149" t="str">
            <v>N</v>
          </cell>
          <cell r="CH149">
            <v>0</v>
          </cell>
          <cell r="CI149">
            <v>0</v>
          </cell>
          <cell r="CM149" t="str">
            <v>N</v>
          </cell>
          <cell r="CN149" t="str">
            <v>N</v>
          </cell>
        </row>
        <row r="150">
          <cell r="D150">
            <v>40341450</v>
          </cell>
          <cell r="E150" t="str">
            <v>503331</v>
          </cell>
          <cell r="F150" t="str">
            <v>BUITRAGO PRIETO</v>
          </cell>
          <cell r="G150" t="str">
            <v>SINDY LISSETH</v>
          </cell>
          <cell r="H150" t="str">
            <v>C</v>
          </cell>
          <cell r="I150">
            <v>169</v>
          </cell>
          <cell r="J150" t="str">
            <v>COLOMBIA</v>
          </cell>
          <cell r="K150">
            <v>50</v>
          </cell>
          <cell r="L150" t="str">
            <v>META</v>
          </cell>
          <cell r="M150">
            <v>1</v>
          </cell>
          <cell r="N150" t="str">
            <v>VILLAVICENCIO</v>
          </cell>
          <cell r="P150">
            <v>169</v>
          </cell>
          <cell r="Q150" t="str">
            <v>COLOMBIA</v>
          </cell>
          <cell r="R150" t="str">
            <v>F</v>
          </cell>
          <cell r="S150" t="str">
            <v>S</v>
          </cell>
          <cell r="U150">
            <v>0</v>
          </cell>
          <cell r="V150">
            <v>169</v>
          </cell>
          <cell r="W150" t="str">
            <v>COLOMBIA</v>
          </cell>
          <cell r="X150">
            <v>11</v>
          </cell>
          <cell r="Y150" t="str">
            <v>DISTRITO CAPITAL</v>
          </cell>
          <cell r="Z150">
            <v>1</v>
          </cell>
          <cell r="AA150" t="str">
            <v>BOGOTA</v>
          </cell>
          <cell r="AC150">
            <v>31146</v>
          </cell>
          <cell r="AD150">
            <v>37</v>
          </cell>
          <cell r="AE150">
            <v>169</v>
          </cell>
          <cell r="AF150" t="str">
            <v>COLOMBIA</v>
          </cell>
          <cell r="AG150">
            <v>50</v>
          </cell>
          <cell r="AH150" t="str">
            <v>META</v>
          </cell>
          <cell r="AI150">
            <v>1</v>
          </cell>
          <cell r="AJ150" t="str">
            <v>VILLAVICENCIO</v>
          </cell>
          <cell r="AL150" t="str">
            <v>CALLE 19 # 40 56</v>
          </cell>
          <cell r="AO150" t="str">
            <v>6632387</v>
          </cell>
          <cell r="AP150" t="str">
            <v>S</v>
          </cell>
          <cell r="AR150" t="str">
            <v>11</v>
          </cell>
          <cell r="AT150" t="str">
            <v>ECONOMIA</v>
          </cell>
          <cell r="AU150" t="str">
            <v>33364</v>
          </cell>
          <cell r="AV150">
            <v>0</v>
          </cell>
          <cell r="AW150">
            <v>0</v>
          </cell>
          <cell r="AX150">
            <v>0</v>
          </cell>
          <cell r="AZ150">
            <v>0</v>
          </cell>
          <cell r="BA150">
            <v>0</v>
          </cell>
          <cell r="BB150">
            <v>0</v>
          </cell>
          <cell r="BD150">
            <v>0</v>
          </cell>
          <cell r="BE150">
            <v>0</v>
          </cell>
          <cell r="BF150">
            <v>0</v>
          </cell>
          <cell r="BL150" t="str">
            <v>40341450@aerocivil.gov.co</v>
          </cell>
          <cell r="BU150" t="str">
            <v>N</v>
          </cell>
          <cell r="CC150" t="str">
            <v>N</v>
          </cell>
          <cell r="CD150" t="str">
            <v>N</v>
          </cell>
          <cell r="CG150">
            <v>0</v>
          </cell>
          <cell r="CH150">
            <v>0</v>
          </cell>
          <cell r="CI150">
            <v>0</v>
          </cell>
          <cell r="CM150" t="str">
            <v>N</v>
          </cell>
          <cell r="CN150" t="str">
            <v>N</v>
          </cell>
        </row>
        <row r="151">
          <cell r="D151">
            <v>1121888803</v>
          </cell>
          <cell r="E151" t="str">
            <v>516321</v>
          </cell>
          <cell r="F151" t="str">
            <v>QUESADA VARGAS</v>
          </cell>
          <cell r="G151" t="str">
            <v>LAURA SOFIA</v>
          </cell>
          <cell r="H151" t="str">
            <v>C</v>
          </cell>
          <cell r="I151">
            <v>169</v>
          </cell>
          <cell r="J151" t="str">
            <v>COLOMBIA</v>
          </cell>
          <cell r="K151">
            <v>50</v>
          </cell>
          <cell r="L151" t="str">
            <v>META</v>
          </cell>
          <cell r="M151">
            <v>1</v>
          </cell>
          <cell r="N151" t="str">
            <v>VILLAVICENCIO</v>
          </cell>
          <cell r="P151">
            <v>169</v>
          </cell>
          <cell r="Q151" t="str">
            <v>COLOMBIA</v>
          </cell>
          <cell r="R151" t="str">
            <v>F</v>
          </cell>
          <cell r="U151">
            <v>0</v>
          </cell>
          <cell r="V151">
            <v>169</v>
          </cell>
          <cell r="W151" t="str">
            <v>COLOMBIA</v>
          </cell>
          <cell r="X151">
            <v>11</v>
          </cell>
          <cell r="Y151" t="str">
            <v>DISTRITO CAPITAL</v>
          </cell>
          <cell r="Z151">
            <v>1</v>
          </cell>
          <cell r="AA151" t="str">
            <v>BOGOTA</v>
          </cell>
          <cell r="AC151">
            <v>33726</v>
          </cell>
          <cell r="AD151">
            <v>30</v>
          </cell>
          <cell r="AE151">
            <v>169</v>
          </cell>
          <cell r="AF151" t="str">
            <v>COLOMBIA</v>
          </cell>
          <cell r="AG151">
            <v>50</v>
          </cell>
          <cell r="AH151" t="str">
            <v>META</v>
          </cell>
          <cell r="AI151">
            <v>1</v>
          </cell>
          <cell r="AJ151" t="str">
            <v>VILLAVICENCIO</v>
          </cell>
          <cell r="AL151" t="str">
            <v>CL 6    32 30</v>
          </cell>
          <cell r="AM151" t="str">
            <v>ROSA BLANCA</v>
          </cell>
          <cell r="AO151" t="str">
            <v>3203800111</v>
          </cell>
          <cell r="AP151" t="str">
            <v>U</v>
          </cell>
          <cell r="AR151" t="str">
            <v>11</v>
          </cell>
          <cell r="AS151" t="str">
            <v>Tco. Negociacion  Venta de productos y servicios</v>
          </cell>
          <cell r="AT151" t="str">
            <v>BACHILLER TECNICO</v>
          </cell>
          <cell r="AV151">
            <v>7</v>
          </cell>
          <cell r="AW151">
            <v>3</v>
          </cell>
          <cell r="AX151">
            <v>18</v>
          </cell>
          <cell r="BL151" t="str">
            <v>1121888803@aerocivil.gov.co</v>
          </cell>
          <cell r="BM151" t="str">
            <v>lquesadavar@uniminuto.edu.co</v>
          </cell>
          <cell r="BP151" t="str">
            <v>6648134</v>
          </cell>
          <cell r="BU151" t="str">
            <v>N</v>
          </cell>
          <cell r="CC151" t="str">
            <v>N</v>
          </cell>
          <cell r="CD151" t="str">
            <v>N</v>
          </cell>
          <cell r="CF151" t="str">
            <v>6680354</v>
          </cell>
          <cell r="CG151">
            <v>0</v>
          </cell>
          <cell r="CH151">
            <v>0</v>
          </cell>
          <cell r="CI151">
            <v>0</v>
          </cell>
          <cell r="CM151" t="str">
            <v>N</v>
          </cell>
          <cell r="CN151" t="str">
            <v>N</v>
          </cell>
        </row>
        <row r="152">
          <cell r="D152">
            <v>1032456268</v>
          </cell>
          <cell r="E152" t="str">
            <v>556874</v>
          </cell>
          <cell r="F152" t="str">
            <v>ZULUAGA GRISALES</v>
          </cell>
          <cell r="G152" t="str">
            <v>HAROLD FELIPE</v>
          </cell>
          <cell r="H152" t="str">
            <v>C</v>
          </cell>
          <cell r="I152">
            <v>169</v>
          </cell>
          <cell r="J152" t="str">
            <v>COLOMBIA</v>
          </cell>
          <cell r="K152">
            <v>50</v>
          </cell>
          <cell r="L152" t="str">
            <v>META</v>
          </cell>
          <cell r="M152">
            <v>6</v>
          </cell>
          <cell r="N152" t="str">
            <v>ACACIAS</v>
          </cell>
          <cell r="R152" t="str">
            <v>M</v>
          </cell>
          <cell r="V152">
            <v>169</v>
          </cell>
          <cell r="W152" t="str">
            <v>COLOMBIA</v>
          </cell>
          <cell r="X152">
            <v>11</v>
          </cell>
          <cell r="Y152" t="str">
            <v>DISTRITO CAPITAL</v>
          </cell>
          <cell r="Z152">
            <v>1</v>
          </cell>
          <cell r="AA152" t="str">
            <v>BOGOTA</v>
          </cell>
          <cell r="AC152">
            <v>34053</v>
          </cell>
          <cell r="AD152">
            <v>29</v>
          </cell>
          <cell r="AE152">
            <v>169</v>
          </cell>
          <cell r="AF152" t="str">
            <v>COLOMBIA</v>
          </cell>
          <cell r="AG152">
            <v>50</v>
          </cell>
          <cell r="AH152" t="str">
            <v>META</v>
          </cell>
          <cell r="AI152">
            <v>6</v>
          </cell>
          <cell r="AJ152" t="str">
            <v>ACACIAS</v>
          </cell>
          <cell r="AL152" t="str">
            <v>A V E N I D A C A R R E R A 19 C A L L E 32  47</v>
          </cell>
          <cell r="AM152" t="str">
            <v>ACACIAS META</v>
          </cell>
          <cell r="AO152" t="str">
            <v>3158254253</v>
          </cell>
          <cell r="AP152" t="str">
            <v>S</v>
          </cell>
          <cell r="AS152" t="str">
            <v>BACHILLER ACADEMICO</v>
          </cell>
          <cell r="AZ152">
            <v>5</v>
          </cell>
          <cell r="BL152" t="str">
            <v>1032456268@aerocivil.gov.co</v>
          </cell>
          <cell r="BM152" t="str">
            <v>harold.zuluaga@aerocivil.gov.co</v>
          </cell>
          <cell r="BR152" t="str">
            <v>1032456268</v>
          </cell>
          <cell r="BT152" t="str">
            <v>B</v>
          </cell>
          <cell r="BU152" t="str">
            <v>N</v>
          </cell>
          <cell r="CC152" t="str">
            <v>N</v>
          </cell>
          <cell r="CD152" t="str">
            <v>N</v>
          </cell>
          <cell r="CG152">
            <v>0</v>
          </cell>
          <cell r="CH152">
            <v>0</v>
          </cell>
          <cell r="CI152">
            <v>0</v>
          </cell>
          <cell r="CM152" t="str">
            <v>N</v>
          </cell>
          <cell r="CN152" t="str">
            <v>N</v>
          </cell>
        </row>
        <row r="153">
          <cell r="D153">
            <v>79494491</v>
          </cell>
          <cell r="E153" t="str">
            <v>18245</v>
          </cell>
          <cell r="F153" t="str">
            <v>CASTRO MARTINEZ</v>
          </cell>
          <cell r="G153" t="str">
            <v>VICTOR ALONSO</v>
          </cell>
          <cell r="H153" t="str">
            <v>C</v>
          </cell>
          <cell r="I153">
            <v>169</v>
          </cell>
          <cell r="J153" t="str">
            <v>COLOMBIA</v>
          </cell>
          <cell r="K153">
            <v>11</v>
          </cell>
          <cell r="L153" t="str">
            <v>DISTRITO CAPITAL</v>
          </cell>
          <cell r="M153">
            <v>1</v>
          </cell>
          <cell r="N153" t="str">
            <v>BOGOTA</v>
          </cell>
          <cell r="P153">
            <v>169</v>
          </cell>
          <cell r="Q153" t="str">
            <v>COLOMBIA</v>
          </cell>
          <cell r="R153" t="str">
            <v>M</v>
          </cell>
          <cell r="S153" t="str">
            <v>S</v>
          </cell>
          <cell r="T153" t="str">
            <v>416270</v>
          </cell>
          <cell r="U153">
            <v>2</v>
          </cell>
          <cell r="V153">
            <v>169</v>
          </cell>
          <cell r="W153" t="str">
            <v>COLOMBIA</v>
          </cell>
          <cell r="X153">
            <v>11</v>
          </cell>
          <cell r="Y153" t="str">
            <v>DISTRITO CAPITAL</v>
          </cell>
          <cell r="Z153">
            <v>1</v>
          </cell>
          <cell r="AA153" t="str">
            <v>BOGOTA</v>
          </cell>
          <cell r="AC153">
            <v>25441</v>
          </cell>
          <cell r="AD153">
            <v>53</v>
          </cell>
          <cell r="AE153">
            <v>169</v>
          </cell>
          <cell r="AF153" t="str">
            <v>COLOMBIA</v>
          </cell>
          <cell r="AG153">
            <v>50</v>
          </cell>
          <cell r="AH153" t="str">
            <v>META</v>
          </cell>
          <cell r="AI153">
            <v>1</v>
          </cell>
          <cell r="AJ153" t="str">
            <v>VILLAVICENCIO</v>
          </cell>
          <cell r="AL153" t="str">
            <v>CRA 33 # 33C-03 M2Z CASA 2B</v>
          </cell>
          <cell r="AM153" t="str">
            <v>PIAMONTE</v>
          </cell>
          <cell r="AO153" t="str">
            <v>6823394</v>
          </cell>
          <cell r="AP153" t="str">
            <v>U</v>
          </cell>
          <cell r="AQ153">
            <v>4</v>
          </cell>
          <cell r="AR153" t="str">
            <v>3</v>
          </cell>
          <cell r="AS153" t="str">
            <v>BACHILLER ACADEMICO</v>
          </cell>
          <cell r="AT153" t="str">
            <v>BACHILLER ACADEMICO</v>
          </cell>
          <cell r="AV153">
            <v>21</v>
          </cell>
          <cell r="AW153">
            <v>4</v>
          </cell>
          <cell r="AX153">
            <v>0</v>
          </cell>
          <cell r="AY153" t="str">
            <v>N</v>
          </cell>
          <cell r="AZ153">
            <v>0</v>
          </cell>
          <cell r="BA153">
            <v>0</v>
          </cell>
          <cell r="BB153">
            <v>0</v>
          </cell>
          <cell r="BD153">
            <v>0</v>
          </cell>
          <cell r="BE153">
            <v>0</v>
          </cell>
          <cell r="BF153">
            <v>0</v>
          </cell>
          <cell r="BK153" t="str">
            <v>MIGRACION</v>
          </cell>
          <cell r="BL153" t="str">
            <v>79494491@aerocivil.gov.co</v>
          </cell>
          <cell r="BU153" t="str">
            <v>N</v>
          </cell>
          <cell r="CC153" t="str">
            <v>N</v>
          </cell>
          <cell r="CD153" t="str">
            <v>N</v>
          </cell>
          <cell r="CM153" t="str">
            <v>N</v>
          </cell>
          <cell r="CN153" t="str">
            <v>N</v>
          </cell>
        </row>
        <row r="154">
          <cell r="D154">
            <v>79269350</v>
          </cell>
          <cell r="E154" t="str">
            <v>17576</v>
          </cell>
          <cell r="F154" t="str">
            <v>ROMERO VIECO</v>
          </cell>
          <cell r="G154" t="str">
            <v>RAFAEL FRANCISCO</v>
          </cell>
          <cell r="H154" t="str">
            <v>C</v>
          </cell>
          <cell r="I154">
            <v>169</v>
          </cell>
          <cell r="J154" t="str">
            <v>COLOMBIA</v>
          </cell>
          <cell r="K154">
            <v>11</v>
          </cell>
          <cell r="L154" t="str">
            <v>DISTRITO CAPITAL</v>
          </cell>
          <cell r="M154">
            <v>1</v>
          </cell>
          <cell r="N154" t="str">
            <v>BOGOTA</v>
          </cell>
          <cell r="P154">
            <v>169</v>
          </cell>
          <cell r="Q154" t="str">
            <v>COLOMBIA</v>
          </cell>
          <cell r="R154" t="str">
            <v>M</v>
          </cell>
          <cell r="S154" t="str">
            <v>S</v>
          </cell>
          <cell r="T154" t="str">
            <v>79269350</v>
          </cell>
          <cell r="U154">
            <v>52</v>
          </cell>
          <cell r="V154">
            <v>169</v>
          </cell>
          <cell r="W154" t="str">
            <v>COLOMBIA</v>
          </cell>
          <cell r="X154">
            <v>11</v>
          </cell>
          <cell r="Y154" t="str">
            <v>DISTRITO CAPITAL</v>
          </cell>
          <cell r="Z154">
            <v>1</v>
          </cell>
          <cell r="AA154" t="str">
            <v>BOGOTA</v>
          </cell>
          <cell r="AC154">
            <v>23053</v>
          </cell>
          <cell r="AD154">
            <v>60</v>
          </cell>
          <cell r="AE154">
            <v>169</v>
          </cell>
          <cell r="AF154" t="str">
            <v>COLOMBIA</v>
          </cell>
          <cell r="AG154">
            <v>50</v>
          </cell>
          <cell r="AH154" t="str">
            <v>META</v>
          </cell>
          <cell r="AI154">
            <v>1</v>
          </cell>
          <cell r="AJ154" t="str">
            <v>VILLAVICENCIO</v>
          </cell>
          <cell r="AL154" t="str">
            <v>APTO VANGUARDIA</v>
          </cell>
          <cell r="AO154" t="str">
            <v>6648698</v>
          </cell>
          <cell r="AP154" t="str">
            <v>C</v>
          </cell>
          <cell r="AQ154">
            <v>2</v>
          </cell>
          <cell r="AR154" t="str">
            <v>3</v>
          </cell>
          <cell r="AS154" t="str">
            <v>BACHILLER ACADEMICO</v>
          </cell>
          <cell r="AV154">
            <v>20</v>
          </cell>
          <cell r="AW154">
            <v>10</v>
          </cell>
          <cell r="AX154">
            <v>0</v>
          </cell>
          <cell r="AY154" t="str">
            <v>N</v>
          </cell>
          <cell r="AZ154">
            <v>5</v>
          </cell>
          <cell r="BA154">
            <v>8</v>
          </cell>
          <cell r="BB154">
            <v>0</v>
          </cell>
          <cell r="BD154">
            <v>0</v>
          </cell>
          <cell r="BE154">
            <v>0</v>
          </cell>
          <cell r="BF154">
            <v>0</v>
          </cell>
          <cell r="BK154" t="str">
            <v>MIGRACION</v>
          </cell>
          <cell r="BL154" t="str">
            <v>79269350@aerocivil.gov.co</v>
          </cell>
          <cell r="BU154" t="str">
            <v>N</v>
          </cell>
          <cell r="CC154" t="str">
            <v>N</v>
          </cell>
          <cell r="CD154" t="str">
            <v>N</v>
          </cell>
          <cell r="CM154" t="str">
            <v>N</v>
          </cell>
          <cell r="CN154" t="str">
            <v>N</v>
          </cell>
        </row>
        <row r="155">
          <cell r="D155">
            <v>79269453</v>
          </cell>
          <cell r="E155" t="str">
            <v>18230</v>
          </cell>
          <cell r="F155" t="str">
            <v>COLMENARES VELEZ</v>
          </cell>
          <cell r="G155" t="str">
            <v>JAIRO ARTURO</v>
          </cell>
          <cell r="H155" t="str">
            <v>C</v>
          </cell>
          <cell r="I155">
            <v>169</v>
          </cell>
          <cell r="J155" t="str">
            <v>COLOMBIA</v>
          </cell>
          <cell r="K155">
            <v>11</v>
          </cell>
          <cell r="L155" t="str">
            <v>DISTRITO CAPITAL</v>
          </cell>
          <cell r="M155">
            <v>1</v>
          </cell>
          <cell r="N155" t="str">
            <v>BOGOTA</v>
          </cell>
          <cell r="P155">
            <v>169</v>
          </cell>
          <cell r="Q155" t="str">
            <v>COLOMBIA</v>
          </cell>
          <cell r="R155" t="str">
            <v>M</v>
          </cell>
          <cell r="S155" t="str">
            <v>S</v>
          </cell>
          <cell r="T155" t="str">
            <v>79269453</v>
          </cell>
          <cell r="U155">
            <v>2</v>
          </cell>
          <cell r="V155">
            <v>169</v>
          </cell>
          <cell r="W155" t="str">
            <v>COLOMBIA</v>
          </cell>
          <cell r="X155">
            <v>11</v>
          </cell>
          <cell r="Y155" t="str">
            <v>DISTRITO CAPITAL</v>
          </cell>
          <cell r="Z155">
            <v>1</v>
          </cell>
          <cell r="AA155" t="str">
            <v>BOGOTA</v>
          </cell>
          <cell r="AC155">
            <v>23097</v>
          </cell>
          <cell r="AD155">
            <v>59</v>
          </cell>
          <cell r="AE155">
            <v>169</v>
          </cell>
          <cell r="AF155" t="str">
            <v>COLOMBIA</v>
          </cell>
          <cell r="AG155">
            <v>50</v>
          </cell>
          <cell r="AH155" t="str">
            <v>META</v>
          </cell>
          <cell r="AI155">
            <v>1</v>
          </cell>
          <cell r="AJ155" t="str">
            <v>VILLAVICENCIO</v>
          </cell>
          <cell r="AL155" t="str">
            <v>CLL 6 # 18-03 B MACUNAIMA</v>
          </cell>
          <cell r="AO155" t="str">
            <v>6674151-3133332110</v>
          </cell>
          <cell r="AP155" t="str">
            <v>C</v>
          </cell>
          <cell r="AQ155">
            <v>0</v>
          </cell>
          <cell r="AR155" t="str">
            <v>3</v>
          </cell>
          <cell r="AS155" t="str">
            <v>BACHILLER ACADEMICO</v>
          </cell>
          <cell r="AV155">
            <v>20</v>
          </cell>
          <cell r="AW155">
            <v>10</v>
          </cell>
          <cell r="AX155">
            <v>0</v>
          </cell>
          <cell r="AY155" t="str">
            <v>N</v>
          </cell>
          <cell r="AZ155">
            <v>2</v>
          </cell>
          <cell r="BA155">
            <v>8</v>
          </cell>
          <cell r="BB155">
            <v>0</v>
          </cell>
          <cell r="BD155">
            <v>0</v>
          </cell>
          <cell r="BE155">
            <v>0</v>
          </cell>
          <cell r="BF155">
            <v>0</v>
          </cell>
          <cell r="BK155" t="str">
            <v>MIGRACION</v>
          </cell>
          <cell r="BL155" t="str">
            <v>79269453@aerocivil.gov.co</v>
          </cell>
          <cell r="BU155" t="str">
            <v>N</v>
          </cell>
          <cell r="CC155" t="str">
            <v>N</v>
          </cell>
          <cell r="CD155" t="str">
            <v>N</v>
          </cell>
          <cell r="CM155" t="str">
            <v>N</v>
          </cell>
          <cell r="CN155" t="str">
            <v>N</v>
          </cell>
        </row>
        <row r="156">
          <cell r="D156">
            <v>52970500</v>
          </cell>
          <cell r="E156" t="str">
            <v>259043</v>
          </cell>
          <cell r="F156" t="str">
            <v>PEREZ BASABE</v>
          </cell>
          <cell r="G156" t="str">
            <v>PAOLA ANDREA</v>
          </cell>
          <cell r="H156" t="str">
            <v>C</v>
          </cell>
          <cell r="I156">
            <v>169</v>
          </cell>
          <cell r="J156" t="str">
            <v>COLOMBIA</v>
          </cell>
          <cell r="K156">
            <v>11</v>
          </cell>
          <cell r="L156" t="str">
            <v>DISTRITO CAPITAL</v>
          </cell>
          <cell r="M156">
            <v>1</v>
          </cell>
          <cell r="N156" t="str">
            <v>BOGOTA</v>
          </cell>
          <cell r="P156">
            <v>169</v>
          </cell>
          <cell r="Q156" t="str">
            <v>COLOMBIA</v>
          </cell>
          <cell r="R156" t="str">
            <v>F</v>
          </cell>
          <cell r="U156">
            <v>0</v>
          </cell>
          <cell r="V156">
            <v>169</v>
          </cell>
          <cell r="W156" t="str">
            <v>COLOMBIA</v>
          </cell>
          <cell r="X156">
            <v>11</v>
          </cell>
          <cell r="Y156" t="str">
            <v>DISTRITO CAPITAL</v>
          </cell>
          <cell r="Z156">
            <v>1</v>
          </cell>
          <cell r="AA156" t="str">
            <v>BOGOTA</v>
          </cell>
          <cell r="AC156">
            <v>30099</v>
          </cell>
          <cell r="AD156">
            <v>40</v>
          </cell>
          <cell r="AE156">
            <v>169</v>
          </cell>
          <cell r="AF156" t="str">
            <v>COLOMBIA</v>
          </cell>
          <cell r="AG156">
            <v>50</v>
          </cell>
          <cell r="AH156" t="str">
            <v>META</v>
          </cell>
          <cell r="AI156">
            <v>1</v>
          </cell>
          <cell r="AJ156" t="str">
            <v>VILLAVICENCIO</v>
          </cell>
          <cell r="AL156" t="str">
            <v>CL 4A    29A 03</v>
          </cell>
          <cell r="AO156" t="str">
            <v>6648237</v>
          </cell>
          <cell r="AP156" t="str">
            <v>S</v>
          </cell>
          <cell r="AQ156">
            <v>0</v>
          </cell>
          <cell r="AR156" t="str">
            <v>11</v>
          </cell>
          <cell r="AS156" t="str">
            <v>BACHILLER ACADEMICO</v>
          </cell>
          <cell r="AT156" t="str">
            <v>BACHILLER ACADEMICO</v>
          </cell>
          <cell r="AV156">
            <v>6</v>
          </cell>
          <cell r="AW156">
            <v>5</v>
          </cell>
          <cell r="AX156">
            <v>0</v>
          </cell>
          <cell r="AY156" t="str">
            <v>N</v>
          </cell>
          <cell r="AZ156">
            <v>0</v>
          </cell>
          <cell r="BA156">
            <v>0</v>
          </cell>
          <cell r="BB156">
            <v>0</v>
          </cell>
          <cell r="BD156">
            <v>0</v>
          </cell>
          <cell r="BE156">
            <v>0</v>
          </cell>
          <cell r="BF156">
            <v>0</v>
          </cell>
          <cell r="BK156" t="str">
            <v>MIGRACION</v>
          </cell>
          <cell r="BL156" t="str">
            <v>52970500@aerocivil.gov.co</v>
          </cell>
          <cell r="BM156" t="str">
            <v>paola.perez@aerocivil.gov.co</v>
          </cell>
          <cell r="BO156" t="str">
            <v>3002645420</v>
          </cell>
          <cell r="BU156" t="str">
            <v>N</v>
          </cell>
          <cell r="CC156" t="str">
            <v>N</v>
          </cell>
          <cell r="CD156" t="str">
            <v>N</v>
          </cell>
          <cell r="CH156">
            <v>0</v>
          </cell>
          <cell r="CI156">
            <v>0</v>
          </cell>
          <cell r="CM156" t="str">
            <v>N</v>
          </cell>
          <cell r="CN156" t="str">
            <v>N</v>
          </cell>
        </row>
        <row r="157">
          <cell r="D157">
            <v>19332192</v>
          </cell>
          <cell r="E157" t="str">
            <v>517139</v>
          </cell>
          <cell r="F157" t="str">
            <v>GARCIA CUEVAS</v>
          </cell>
          <cell r="G157" t="str">
            <v>CARLOS HENRY</v>
          </cell>
          <cell r="H157" t="str">
            <v>C</v>
          </cell>
          <cell r="I157">
            <v>169</v>
          </cell>
          <cell r="J157" t="str">
            <v>COLOMBIA</v>
          </cell>
          <cell r="K157">
            <v>11</v>
          </cell>
          <cell r="L157" t="str">
            <v>DISTRITO CAPITAL</v>
          </cell>
          <cell r="M157">
            <v>1</v>
          </cell>
          <cell r="N157" t="str">
            <v>BOGOTA</v>
          </cell>
          <cell r="P157">
            <v>169</v>
          </cell>
          <cell r="Q157" t="str">
            <v>COLOMBIA</v>
          </cell>
          <cell r="R157" t="str">
            <v>M</v>
          </cell>
          <cell r="S157" t="str">
            <v>P</v>
          </cell>
          <cell r="T157" t="str">
            <v>19332192</v>
          </cell>
          <cell r="U157">
            <v>0</v>
          </cell>
          <cell r="V157">
            <v>169</v>
          </cell>
          <cell r="W157" t="str">
            <v>COLOMBIA</v>
          </cell>
          <cell r="X157">
            <v>11</v>
          </cell>
          <cell r="Y157" t="str">
            <v>DISTRITO CAPITAL</v>
          </cell>
          <cell r="Z157">
            <v>1</v>
          </cell>
          <cell r="AA157" t="str">
            <v>BOGOTA</v>
          </cell>
          <cell r="AC157">
            <v>21082</v>
          </cell>
          <cell r="AD157">
            <v>65</v>
          </cell>
          <cell r="AE157">
            <v>169</v>
          </cell>
          <cell r="AF157" t="str">
            <v>COLOMBIA</v>
          </cell>
          <cell r="AG157">
            <v>50</v>
          </cell>
          <cell r="AH157" t="str">
            <v>META</v>
          </cell>
          <cell r="AI157">
            <v>1</v>
          </cell>
          <cell r="AJ157" t="str">
            <v>VILLAVICENCIO</v>
          </cell>
          <cell r="AL157" t="str">
            <v>14   SUR 48B 61    SERRAMONTE 1 CASA 18C</v>
          </cell>
          <cell r="AM157" t="str">
            <v>SERRAMONTE 1</v>
          </cell>
          <cell r="AN157" t="str">
            <v>0</v>
          </cell>
          <cell r="AO157" t="str">
            <v>6732119</v>
          </cell>
          <cell r="AP157" t="str">
            <v>C</v>
          </cell>
          <cell r="AQ157">
            <v>0</v>
          </cell>
          <cell r="AR157" t="str">
            <v>11</v>
          </cell>
          <cell r="AS157" t="str">
            <v>TECNICO AERONAUTICO</v>
          </cell>
          <cell r="AT157" t="str">
            <v>BACHILLER ACADEMICO</v>
          </cell>
          <cell r="BL157" t="str">
            <v>19332192@aerocivil.gov.co</v>
          </cell>
          <cell r="BM157" t="str">
            <v>carlosh.garciac@aerocivil.gov.co</v>
          </cell>
          <cell r="BN157" t="str">
            <v>0</v>
          </cell>
          <cell r="BO157" t="str">
            <v>3208307897</v>
          </cell>
          <cell r="BP157" t="str">
            <v>0</v>
          </cell>
          <cell r="BQ157" t="str">
            <v>0</v>
          </cell>
          <cell r="BR157" t="str">
            <v>00</v>
          </cell>
          <cell r="BU157" t="str">
            <v>N</v>
          </cell>
          <cell r="CA157" t="str">
            <v>0</v>
          </cell>
          <cell r="CC157" t="str">
            <v>N</v>
          </cell>
          <cell r="CD157" t="str">
            <v>N</v>
          </cell>
          <cell r="CF157" t="str">
            <v>18C</v>
          </cell>
          <cell r="CH157">
            <v>0</v>
          </cell>
          <cell r="CI157">
            <v>0</v>
          </cell>
          <cell r="CM157" t="str">
            <v>N</v>
          </cell>
          <cell r="CN157" t="str">
            <v>N</v>
          </cell>
        </row>
        <row r="158">
          <cell r="D158">
            <v>19261976</v>
          </cell>
          <cell r="E158" t="str">
            <v>16391</v>
          </cell>
          <cell r="F158" t="str">
            <v>GIL CASTILLO</v>
          </cell>
          <cell r="G158" t="str">
            <v>CARLOS HERNANDO</v>
          </cell>
          <cell r="H158" t="str">
            <v>C</v>
          </cell>
          <cell r="I158">
            <v>169</v>
          </cell>
          <cell r="J158" t="str">
            <v>COLOMBIA</v>
          </cell>
          <cell r="K158">
            <v>11</v>
          </cell>
          <cell r="L158" t="str">
            <v>DISTRITO CAPITAL</v>
          </cell>
          <cell r="M158">
            <v>1</v>
          </cell>
          <cell r="N158" t="str">
            <v>BOGOTA</v>
          </cell>
          <cell r="P158">
            <v>169</v>
          </cell>
          <cell r="Q158" t="str">
            <v>COLOMBIA</v>
          </cell>
          <cell r="R158" t="str">
            <v>M</v>
          </cell>
          <cell r="S158" t="str">
            <v>S</v>
          </cell>
          <cell r="T158" t="str">
            <v>19261976</v>
          </cell>
          <cell r="U158">
            <v>55</v>
          </cell>
          <cell r="V158">
            <v>169</v>
          </cell>
          <cell r="W158" t="str">
            <v>COLOMBIA</v>
          </cell>
          <cell r="X158">
            <v>11</v>
          </cell>
          <cell r="Y158" t="str">
            <v>DISTRITO CAPITAL</v>
          </cell>
          <cell r="Z158">
            <v>1</v>
          </cell>
          <cell r="AA158" t="str">
            <v>BOGOTA</v>
          </cell>
          <cell r="AC158">
            <v>20093</v>
          </cell>
          <cell r="AD158">
            <v>68</v>
          </cell>
          <cell r="AE158">
            <v>169</v>
          </cell>
          <cell r="AF158" t="str">
            <v>COLOMBIA</v>
          </cell>
          <cell r="AG158">
            <v>50</v>
          </cell>
          <cell r="AH158" t="str">
            <v>META</v>
          </cell>
          <cell r="AI158">
            <v>1</v>
          </cell>
          <cell r="AJ158" t="str">
            <v>VILLAVICENCIO</v>
          </cell>
          <cell r="AL158" t="str">
            <v>KRA. 14 # 31A - 18</v>
          </cell>
          <cell r="AM158" t="str">
            <v>LOS ROSALES</v>
          </cell>
          <cell r="AO158" t="str">
            <v>6648019</v>
          </cell>
          <cell r="AP158" t="str">
            <v>C</v>
          </cell>
          <cell r="AQ158">
            <v>4</v>
          </cell>
          <cell r="AR158" t="str">
            <v>11</v>
          </cell>
          <cell r="AS158" t="str">
            <v>BACHILLER ACADEMICO</v>
          </cell>
          <cell r="AT158" t="str">
            <v>ING. ELECTRONICO</v>
          </cell>
          <cell r="AU158" t="str">
            <v>25206-20556</v>
          </cell>
          <cell r="AV158">
            <v>28</v>
          </cell>
          <cell r="AW158">
            <v>0</v>
          </cell>
          <cell r="AX158">
            <v>24</v>
          </cell>
          <cell r="AY158" t="str">
            <v>N</v>
          </cell>
          <cell r="BK158" t="str">
            <v>MIGRACION</v>
          </cell>
          <cell r="BL158" t="str">
            <v>19261976@aerocivil.gov.co</v>
          </cell>
          <cell r="BM158" t="str">
            <v>chgilca@gmail.com</v>
          </cell>
          <cell r="BO158" t="str">
            <v>3108628946</v>
          </cell>
          <cell r="BU158" t="str">
            <v>N</v>
          </cell>
          <cell r="CC158" t="str">
            <v>N</v>
          </cell>
          <cell r="CD158" t="str">
            <v>N</v>
          </cell>
          <cell r="CG158">
            <v>0</v>
          </cell>
          <cell r="CH158">
            <v>0</v>
          </cell>
          <cell r="CI158">
            <v>0</v>
          </cell>
          <cell r="CM158" t="str">
            <v>N</v>
          </cell>
          <cell r="CN158" t="str">
            <v>N</v>
          </cell>
        </row>
        <row r="159">
          <cell r="D159">
            <v>79758014</v>
          </cell>
          <cell r="E159" t="str">
            <v>17799</v>
          </cell>
          <cell r="F159" t="str">
            <v>CESPEDES CASTRO</v>
          </cell>
          <cell r="G159" t="str">
            <v>ANDRES IVAN</v>
          </cell>
          <cell r="H159" t="str">
            <v>C</v>
          </cell>
          <cell r="I159">
            <v>169</v>
          </cell>
          <cell r="J159" t="str">
            <v>COLOMBIA</v>
          </cell>
          <cell r="K159">
            <v>11</v>
          </cell>
          <cell r="L159" t="str">
            <v>DISTRITO CAPITAL</v>
          </cell>
          <cell r="M159">
            <v>1</v>
          </cell>
          <cell r="N159" t="str">
            <v>BOGOTA</v>
          </cell>
          <cell r="P159">
            <v>169</v>
          </cell>
          <cell r="Q159" t="str">
            <v>COLOMBIA</v>
          </cell>
          <cell r="R159" t="str">
            <v>M</v>
          </cell>
          <cell r="S159" t="str">
            <v>S</v>
          </cell>
          <cell r="T159" t="str">
            <v>79758014</v>
          </cell>
          <cell r="U159">
            <v>55</v>
          </cell>
          <cell r="V159">
            <v>169</v>
          </cell>
          <cell r="W159" t="str">
            <v>COLOMBIA</v>
          </cell>
          <cell r="X159">
            <v>11</v>
          </cell>
          <cell r="Y159" t="str">
            <v>DISTRITO CAPITAL</v>
          </cell>
          <cell r="Z159">
            <v>1</v>
          </cell>
          <cell r="AA159" t="str">
            <v>BOGOTA</v>
          </cell>
          <cell r="AC159">
            <v>27727</v>
          </cell>
          <cell r="AD159">
            <v>47</v>
          </cell>
          <cell r="AE159">
            <v>169</v>
          </cell>
          <cell r="AF159" t="str">
            <v>COLOMBIA</v>
          </cell>
          <cell r="AG159">
            <v>50</v>
          </cell>
          <cell r="AH159" t="str">
            <v>META</v>
          </cell>
          <cell r="AI159">
            <v>1</v>
          </cell>
          <cell r="AJ159" t="str">
            <v>VILLAVICENCIO</v>
          </cell>
          <cell r="AL159" t="str">
            <v>KR 42    20 25</v>
          </cell>
          <cell r="AM159" t="str">
            <v>BUQUE</v>
          </cell>
          <cell r="AO159" t="str">
            <v>6811378</v>
          </cell>
          <cell r="AP159" t="str">
            <v>C</v>
          </cell>
          <cell r="AQ159">
            <v>1</v>
          </cell>
          <cell r="AR159" t="str">
            <v>11</v>
          </cell>
          <cell r="AS159" t="str">
            <v>BACHILLER ACADEMICO</v>
          </cell>
          <cell r="AT159" t="str">
            <v>BACHILLER ACADEMICO</v>
          </cell>
          <cell r="AV159">
            <v>14</v>
          </cell>
          <cell r="AW159">
            <v>10</v>
          </cell>
          <cell r="AX159">
            <v>0</v>
          </cell>
          <cell r="AY159" t="str">
            <v>N</v>
          </cell>
          <cell r="AZ159">
            <v>1</v>
          </cell>
          <cell r="BA159">
            <v>0</v>
          </cell>
          <cell r="BB159">
            <v>0</v>
          </cell>
          <cell r="BD159">
            <v>0</v>
          </cell>
          <cell r="BE159">
            <v>0</v>
          </cell>
          <cell r="BF159">
            <v>0</v>
          </cell>
          <cell r="BK159" t="str">
            <v>MIGRACION</v>
          </cell>
          <cell r="BL159" t="str">
            <v>79758014@aerocivil.gov.co</v>
          </cell>
          <cell r="BM159" t="str">
            <v>andres.atc@hotmail.com</v>
          </cell>
          <cell r="BO159" t="str">
            <v>3212144799</v>
          </cell>
          <cell r="BU159" t="str">
            <v>N</v>
          </cell>
          <cell r="CC159" t="str">
            <v>N</v>
          </cell>
          <cell r="CD159" t="str">
            <v>N</v>
          </cell>
          <cell r="CF159" t="str">
            <v>23A</v>
          </cell>
          <cell r="CG159">
            <v>0</v>
          </cell>
          <cell r="CH159">
            <v>0</v>
          </cell>
          <cell r="CI159">
            <v>0</v>
          </cell>
          <cell r="CM159" t="str">
            <v>N</v>
          </cell>
          <cell r="CN159" t="str">
            <v>N</v>
          </cell>
        </row>
        <row r="160">
          <cell r="D160">
            <v>79128729</v>
          </cell>
          <cell r="E160" t="str">
            <v>17533</v>
          </cell>
          <cell r="F160" t="str">
            <v>OSORIO RODRIGUEZ</v>
          </cell>
          <cell r="G160" t="str">
            <v>RAFAEL</v>
          </cell>
          <cell r="H160" t="str">
            <v>C</v>
          </cell>
          <cell r="I160">
            <v>169</v>
          </cell>
          <cell r="J160" t="str">
            <v>COLOMBIA</v>
          </cell>
          <cell r="K160">
            <v>11</v>
          </cell>
          <cell r="L160" t="str">
            <v>DISTRITO CAPITAL</v>
          </cell>
          <cell r="M160">
            <v>1</v>
          </cell>
          <cell r="N160" t="str">
            <v>BOGOTA</v>
          </cell>
          <cell r="P160">
            <v>169</v>
          </cell>
          <cell r="Q160" t="str">
            <v>COLOMBIA</v>
          </cell>
          <cell r="R160" t="str">
            <v>M</v>
          </cell>
          <cell r="S160" t="str">
            <v>S</v>
          </cell>
          <cell r="T160" t="str">
            <v>5428</v>
          </cell>
          <cell r="U160">
            <v>1</v>
          </cell>
          <cell r="V160">
            <v>169</v>
          </cell>
          <cell r="W160" t="str">
            <v>COLOMBIA</v>
          </cell>
          <cell r="X160">
            <v>11</v>
          </cell>
          <cell r="Y160" t="str">
            <v>DISTRITO CAPITAL</v>
          </cell>
          <cell r="Z160">
            <v>1</v>
          </cell>
          <cell r="AA160" t="str">
            <v>BOGOTA</v>
          </cell>
          <cell r="AC160">
            <v>24347</v>
          </cell>
          <cell r="AD160">
            <v>56</v>
          </cell>
          <cell r="AE160">
            <v>169</v>
          </cell>
          <cell r="AF160" t="str">
            <v>COLOMBIA</v>
          </cell>
          <cell r="AG160">
            <v>50</v>
          </cell>
          <cell r="AH160" t="str">
            <v>META</v>
          </cell>
          <cell r="AI160">
            <v>1</v>
          </cell>
          <cell r="AJ160" t="str">
            <v>VILLAVICENCIO</v>
          </cell>
          <cell r="AL160" t="str">
            <v>CRA 33 # 3C-03 CASA D 12B</v>
          </cell>
          <cell r="AM160" t="str">
            <v>CONJUNTO PIAMONTE</v>
          </cell>
          <cell r="AO160" t="str">
            <v>6648510</v>
          </cell>
          <cell r="AP160" t="str">
            <v>C</v>
          </cell>
          <cell r="AQ160">
            <v>0</v>
          </cell>
          <cell r="AR160" t="str">
            <v>11</v>
          </cell>
          <cell r="AS160" t="str">
            <v>BACHILLER TEC.</v>
          </cell>
          <cell r="AT160" t="str">
            <v>TECG. EN SISTEMAS</v>
          </cell>
          <cell r="AV160">
            <v>23</v>
          </cell>
          <cell r="AW160">
            <v>6</v>
          </cell>
          <cell r="AX160">
            <v>0</v>
          </cell>
          <cell r="AY160" t="str">
            <v>N</v>
          </cell>
          <cell r="AZ160">
            <v>0</v>
          </cell>
          <cell r="BA160">
            <v>0</v>
          </cell>
          <cell r="BB160">
            <v>0</v>
          </cell>
          <cell r="BD160">
            <v>0</v>
          </cell>
          <cell r="BE160">
            <v>0</v>
          </cell>
          <cell r="BF160">
            <v>0</v>
          </cell>
          <cell r="BK160" t="str">
            <v>MIGRACION</v>
          </cell>
          <cell r="BL160" t="str">
            <v>79128729@aerocivil.gov.co</v>
          </cell>
          <cell r="BM160" t="str">
            <v>rafoso18@hotmail.com</v>
          </cell>
          <cell r="BO160" t="str">
            <v>3113005024</v>
          </cell>
          <cell r="BU160" t="str">
            <v>N</v>
          </cell>
          <cell r="CC160" t="str">
            <v>N</v>
          </cell>
          <cell r="CD160" t="str">
            <v>N</v>
          </cell>
          <cell r="CF160" t="str">
            <v>D 12 B</v>
          </cell>
          <cell r="CG160">
            <v>0</v>
          </cell>
          <cell r="CH160">
            <v>0</v>
          </cell>
          <cell r="CI160">
            <v>0</v>
          </cell>
          <cell r="CM160" t="str">
            <v>N</v>
          </cell>
          <cell r="CN160" t="str">
            <v>N</v>
          </cell>
        </row>
        <row r="161">
          <cell r="D161">
            <v>79848548</v>
          </cell>
          <cell r="E161" t="str">
            <v>17808</v>
          </cell>
          <cell r="F161" t="str">
            <v>MATIZ BADILLO</v>
          </cell>
          <cell r="G161" t="str">
            <v>GERMAN ANDRES</v>
          </cell>
          <cell r="H161" t="str">
            <v>C</v>
          </cell>
          <cell r="I161">
            <v>169</v>
          </cell>
          <cell r="J161" t="str">
            <v>COLOMBIA</v>
          </cell>
          <cell r="K161">
            <v>11</v>
          </cell>
          <cell r="L161" t="str">
            <v>DISTRITO CAPITAL</v>
          </cell>
          <cell r="M161">
            <v>1</v>
          </cell>
          <cell r="N161" t="str">
            <v>BOGOTA</v>
          </cell>
          <cell r="P161">
            <v>169</v>
          </cell>
          <cell r="Q161" t="str">
            <v>COLOMBIA</v>
          </cell>
          <cell r="R161" t="str">
            <v>M</v>
          </cell>
          <cell r="S161" t="str">
            <v>S</v>
          </cell>
          <cell r="T161" t="str">
            <v>75090109421</v>
          </cell>
          <cell r="U161">
            <v>1</v>
          </cell>
          <cell r="V161">
            <v>169</v>
          </cell>
          <cell r="W161" t="str">
            <v>COLOMBIA</v>
          </cell>
          <cell r="X161">
            <v>11</v>
          </cell>
          <cell r="Y161" t="str">
            <v>DISTRITO CAPITAL</v>
          </cell>
          <cell r="Z161">
            <v>1</v>
          </cell>
          <cell r="AA161" t="str">
            <v>BOGOTA</v>
          </cell>
          <cell r="AC161">
            <v>27638</v>
          </cell>
          <cell r="AD161">
            <v>47</v>
          </cell>
          <cell r="AE161">
            <v>169</v>
          </cell>
          <cell r="AF161" t="str">
            <v>COLOMBIA</v>
          </cell>
          <cell r="AG161">
            <v>50</v>
          </cell>
          <cell r="AH161" t="str">
            <v>META</v>
          </cell>
          <cell r="AI161">
            <v>1</v>
          </cell>
          <cell r="AJ161" t="str">
            <v>VILLAVICENCIO</v>
          </cell>
          <cell r="AL161" t="str">
            <v>CALLE 33 # 14-14</v>
          </cell>
          <cell r="AO161" t="str">
            <v>6648660</v>
          </cell>
          <cell r="AP161" t="str">
            <v>U</v>
          </cell>
          <cell r="AQ161">
            <v>0</v>
          </cell>
          <cell r="AR161" t="str">
            <v>11</v>
          </cell>
          <cell r="AS161" t="str">
            <v>BACHILLER ACADEMICO</v>
          </cell>
          <cell r="AT161" t="str">
            <v>SALUD. OCUPACIONAL</v>
          </cell>
          <cell r="AU161" t="str">
            <v>Res 1614</v>
          </cell>
          <cell r="AY161" t="str">
            <v>N</v>
          </cell>
          <cell r="BK161" t="str">
            <v>MIGRACION</v>
          </cell>
          <cell r="BL161" t="str">
            <v>79848548@aerocivil.gov.co</v>
          </cell>
          <cell r="BU161" t="str">
            <v>N</v>
          </cell>
          <cell r="CC161" t="str">
            <v>N</v>
          </cell>
          <cell r="CD161" t="str">
            <v>N</v>
          </cell>
          <cell r="CG161">
            <v>0</v>
          </cell>
          <cell r="CH161">
            <v>0</v>
          </cell>
          <cell r="CI161">
            <v>0</v>
          </cell>
          <cell r="CM161" t="str">
            <v>N</v>
          </cell>
          <cell r="CN161" t="str">
            <v>N</v>
          </cell>
        </row>
        <row r="162">
          <cell r="D162">
            <v>80274228</v>
          </cell>
          <cell r="E162" t="str">
            <v>17831</v>
          </cell>
          <cell r="F162" t="str">
            <v>INFANTE ORTIZ</v>
          </cell>
          <cell r="G162" t="str">
            <v>MIGUEL ALFONSO</v>
          </cell>
          <cell r="H162" t="str">
            <v>C</v>
          </cell>
          <cell r="I162">
            <v>169</v>
          </cell>
          <cell r="J162" t="str">
            <v>COLOMBIA</v>
          </cell>
          <cell r="K162">
            <v>11</v>
          </cell>
          <cell r="L162" t="str">
            <v>DISTRITO CAPITAL</v>
          </cell>
          <cell r="M162">
            <v>1</v>
          </cell>
          <cell r="N162" t="str">
            <v>BOGOTA</v>
          </cell>
          <cell r="P162">
            <v>169</v>
          </cell>
          <cell r="Q162" t="str">
            <v>COLOMBIA</v>
          </cell>
          <cell r="R162" t="str">
            <v>M</v>
          </cell>
          <cell r="S162" t="str">
            <v>S</v>
          </cell>
          <cell r="T162" t="str">
            <v>80274228</v>
          </cell>
          <cell r="U162">
            <v>3</v>
          </cell>
          <cell r="V162">
            <v>169</v>
          </cell>
          <cell r="W162" t="str">
            <v>COLOMBIA</v>
          </cell>
          <cell r="X162">
            <v>11</v>
          </cell>
          <cell r="Y162" t="str">
            <v>DISTRITO CAPITAL</v>
          </cell>
          <cell r="Z162">
            <v>1</v>
          </cell>
          <cell r="AA162" t="str">
            <v>BOGOTA</v>
          </cell>
          <cell r="AC162">
            <v>24655</v>
          </cell>
          <cell r="AD162">
            <v>55</v>
          </cell>
          <cell r="AE162">
            <v>169</v>
          </cell>
          <cell r="AF162" t="str">
            <v>COLOMBIA</v>
          </cell>
          <cell r="AG162">
            <v>50</v>
          </cell>
          <cell r="AH162" t="str">
            <v>META</v>
          </cell>
          <cell r="AI162">
            <v>1</v>
          </cell>
          <cell r="AJ162" t="str">
            <v>VILLAVICENCIO</v>
          </cell>
          <cell r="AL162" t="str">
            <v>CALLE 4E N 15 93</v>
          </cell>
          <cell r="AM162" t="str">
            <v>MACUNAIMA</v>
          </cell>
          <cell r="AO162" t="str">
            <v>6648660</v>
          </cell>
          <cell r="AP162" t="str">
            <v>U</v>
          </cell>
          <cell r="AQ162">
            <v>5</v>
          </cell>
          <cell r="AR162" t="str">
            <v>11</v>
          </cell>
          <cell r="AS162" t="str">
            <v>BACHILLER ACADEMICO</v>
          </cell>
          <cell r="AV162">
            <v>11</v>
          </cell>
          <cell r="AW162">
            <v>0</v>
          </cell>
          <cell r="AX162">
            <v>0</v>
          </cell>
          <cell r="AY162" t="str">
            <v>N</v>
          </cell>
          <cell r="AZ162">
            <v>11</v>
          </cell>
          <cell r="BA162">
            <v>0</v>
          </cell>
          <cell r="BB162">
            <v>0</v>
          </cell>
          <cell r="BD162">
            <v>1</v>
          </cell>
          <cell r="BE162">
            <v>0</v>
          </cell>
          <cell r="BF162">
            <v>0</v>
          </cell>
          <cell r="BK162" t="str">
            <v>MIGRACION</v>
          </cell>
          <cell r="BL162" t="str">
            <v>80274228@aerocivil.gov.co</v>
          </cell>
          <cell r="BM162" t="str">
            <v>miguel.infante@aerocivil.gov.co</v>
          </cell>
          <cell r="BO162" t="str">
            <v>3114717316</v>
          </cell>
          <cell r="BU162" t="str">
            <v>N</v>
          </cell>
          <cell r="CC162" t="str">
            <v>N</v>
          </cell>
          <cell r="CD162" t="str">
            <v>N</v>
          </cell>
          <cell r="CG162">
            <v>0</v>
          </cell>
          <cell r="CH162">
            <v>0</v>
          </cell>
          <cell r="CI162">
            <v>0</v>
          </cell>
          <cell r="CM162" t="str">
            <v>N</v>
          </cell>
          <cell r="CN162" t="str">
            <v>N</v>
          </cell>
        </row>
        <row r="163">
          <cell r="D163">
            <v>19368765</v>
          </cell>
          <cell r="E163" t="str">
            <v>16476</v>
          </cell>
          <cell r="F163" t="str">
            <v>MENDEZ URAN</v>
          </cell>
          <cell r="G163" t="str">
            <v>JOSE MARIA</v>
          </cell>
          <cell r="H163" t="str">
            <v>C</v>
          </cell>
          <cell r="I163">
            <v>169</v>
          </cell>
          <cell r="J163" t="str">
            <v>COLOMBIA</v>
          </cell>
          <cell r="K163">
            <v>11</v>
          </cell>
          <cell r="L163" t="str">
            <v>DISTRITO CAPITAL</v>
          </cell>
          <cell r="M163">
            <v>1</v>
          </cell>
          <cell r="N163" t="str">
            <v>BOGOTA</v>
          </cell>
          <cell r="P163">
            <v>169</v>
          </cell>
          <cell r="Q163" t="str">
            <v>COLOMBIA</v>
          </cell>
          <cell r="R163" t="str">
            <v>M</v>
          </cell>
          <cell r="S163" t="str">
            <v>S</v>
          </cell>
          <cell r="T163" t="str">
            <v>923715</v>
          </cell>
          <cell r="U163">
            <v>4</v>
          </cell>
          <cell r="V163">
            <v>169</v>
          </cell>
          <cell r="W163" t="str">
            <v>COLOMBIA</v>
          </cell>
          <cell r="X163">
            <v>11</v>
          </cell>
          <cell r="Y163" t="str">
            <v>DISTRITO CAPITAL</v>
          </cell>
          <cell r="Z163">
            <v>1</v>
          </cell>
          <cell r="AA163" t="str">
            <v>BOGOTA</v>
          </cell>
          <cell r="AC163">
            <v>21425</v>
          </cell>
          <cell r="AD163">
            <v>64</v>
          </cell>
          <cell r="AE163">
            <v>169</v>
          </cell>
          <cell r="AF163" t="str">
            <v>COLOMBIA</v>
          </cell>
          <cell r="AG163">
            <v>50</v>
          </cell>
          <cell r="AH163" t="str">
            <v>META</v>
          </cell>
          <cell r="AI163">
            <v>1</v>
          </cell>
          <cell r="AJ163" t="str">
            <v>VILLAVICENCIO</v>
          </cell>
          <cell r="AL163" t="str">
            <v>CALL 5 # 33-22</v>
          </cell>
          <cell r="AM163" t="str">
            <v>LA VEGA</v>
          </cell>
          <cell r="AO163" t="str">
            <v>6685920</v>
          </cell>
          <cell r="AP163" t="str">
            <v>C</v>
          </cell>
          <cell r="AQ163">
            <v>4</v>
          </cell>
          <cell r="AR163" t="str">
            <v>11</v>
          </cell>
          <cell r="AS163" t="str">
            <v>BACHILLER ACADEMICO</v>
          </cell>
          <cell r="AT163" t="str">
            <v>BACHILLER ACADEMICO</v>
          </cell>
          <cell r="AV163">
            <v>15</v>
          </cell>
          <cell r="AW163">
            <v>8</v>
          </cell>
          <cell r="AX163">
            <v>0</v>
          </cell>
          <cell r="AY163" t="str">
            <v>N</v>
          </cell>
          <cell r="AZ163">
            <v>15</v>
          </cell>
          <cell r="BA163">
            <v>0</v>
          </cell>
          <cell r="BB163">
            <v>0</v>
          </cell>
          <cell r="BD163">
            <v>5</v>
          </cell>
          <cell r="BE163">
            <v>0</v>
          </cell>
          <cell r="BF163">
            <v>0</v>
          </cell>
          <cell r="BK163" t="str">
            <v>MIGRACION</v>
          </cell>
          <cell r="BL163" t="str">
            <v>19368765@aerocivil.gov.co</v>
          </cell>
          <cell r="BM163" t="str">
            <v>jose.mendez@aerocivil.gov.co</v>
          </cell>
          <cell r="BU163" t="str">
            <v>N</v>
          </cell>
          <cell r="CC163" t="str">
            <v>N</v>
          </cell>
          <cell r="CD163" t="str">
            <v>N</v>
          </cell>
          <cell r="CG163">
            <v>0</v>
          </cell>
          <cell r="CH163">
            <v>0</v>
          </cell>
          <cell r="CI163">
            <v>0</v>
          </cell>
          <cell r="CM163" t="str">
            <v>N</v>
          </cell>
          <cell r="CN163" t="str">
            <v>N</v>
          </cell>
        </row>
        <row r="164">
          <cell r="D164">
            <v>52731547</v>
          </cell>
          <cell r="E164" t="str">
            <v>508389</v>
          </cell>
          <cell r="F164" t="str">
            <v>SEGURA GARZON</v>
          </cell>
          <cell r="G164" t="str">
            <v>LUZ ANGELA</v>
          </cell>
          <cell r="H164" t="str">
            <v>C</v>
          </cell>
          <cell r="I164">
            <v>169</v>
          </cell>
          <cell r="J164" t="str">
            <v>COLOMBIA</v>
          </cell>
          <cell r="K164">
            <v>11</v>
          </cell>
          <cell r="L164" t="str">
            <v>DISTRITO CAPITAL</v>
          </cell>
          <cell r="M164">
            <v>1</v>
          </cell>
          <cell r="N164" t="str">
            <v>BOGOTA</v>
          </cell>
          <cell r="P164">
            <v>169</v>
          </cell>
          <cell r="Q164" t="str">
            <v>COLOMBIA</v>
          </cell>
          <cell r="R164" t="str">
            <v>F</v>
          </cell>
          <cell r="U164">
            <v>0</v>
          </cell>
          <cell r="V164">
            <v>169</v>
          </cell>
          <cell r="W164" t="str">
            <v>COLOMBIA</v>
          </cell>
          <cell r="X164">
            <v>11</v>
          </cell>
          <cell r="Y164" t="str">
            <v>DISTRITO CAPITAL</v>
          </cell>
          <cell r="Z164">
            <v>1</v>
          </cell>
          <cell r="AA164" t="str">
            <v>BOGOTA</v>
          </cell>
          <cell r="AC164">
            <v>30250</v>
          </cell>
          <cell r="AD164">
            <v>40</v>
          </cell>
          <cell r="AE164">
            <v>169</v>
          </cell>
          <cell r="AF164" t="str">
            <v>COLOMBIA</v>
          </cell>
          <cell r="AG164">
            <v>50</v>
          </cell>
          <cell r="AH164" t="str">
            <v>META</v>
          </cell>
          <cell r="AI164">
            <v>1</v>
          </cell>
          <cell r="AJ164" t="str">
            <v>VILLAVICENCIO</v>
          </cell>
          <cell r="AL164" t="str">
            <v>CRA 105A NO. 70D-91 INT.4 APTO 508</v>
          </cell>
          <cell r="AO164" t="str">
            <v>3505028380</v>
          </cell>
          <cell r="AP164" t="str">
            <v>O</v>
          </cell>
          <cell r="AR164" t="str">
            <v>11</v>
          </cell>
          <cell r="AT164" t="str">
            <v>BACHILLER ACADEMICO</v>
          </cell>
          <cell r="BK164" t="str">
            <v>160011010 - Calle 75 G- No. 112A - 01</v>
          </cell>
          <cell r="BL164" t="str">
            <v>52731547@aerocivil.gov.co</v>
          </cell>
          <cell r="BU164" t="str">
            <v>N</v>
          </cell>
          <cell r="CC164" t="str">
            <v>N</v>
          </cell>
          <cell r="CD164" t="str">
            <v>N</v>
          </cell>
          <cell r="CG164">
            <v>0</v>
          </cell>
          <cell r="CH164">
            <v>0</v>
          </cell>
          <cell r="CI164">
            <v>0</v>
          </cell>
          <cell r="CM164" t="str">
            <v>N</v>
          </cell>
          <cell r="CN164" t="str">
            <v>N</v>
          </cell>
        </row>
        <row r="165">
          <cell r="D165">
            <v>1014251451</v>
          </cell>
          <cell r="E165" t="str">
            <v>550488</v>
          </cell>
          <cell r="F165" t="str">
            <v>MARTINEZ ARIZA</v>
          </cell>
          <cell r="G165" t="str">
            <v>JULIAN ENRIQUE</v>
          </cell>
          <cell r="H165" t="str">
            <v>C</v>
          </cell>
          <cell r="I165">
            <v>169</v>
          </cell>
          <cell r="J165" t="str">
            <v>COLOMBIA</v>
          </cell>
          <cell r="K165">
            <v>11</v>
          </cell>
          <cell r="L165" t="str">
            <v>DISTRITO CAPITAL</v>
          </cell>
          <cell r="M165">
            <v>1</v>
          </cell>
          <cell r="N165" t="str">
            <v>BOGOTA</v>
          </cell>
          <cell r="R165" t="str">
            <v>M</v>
          </cell>
          <cell r="S165" t="str">
            <v>S</v>
          </cell>
          <cell r="T165" t="str">
            <v>1014251451</v>
          </cell>
          <cell r="U165">
            <v>51</v>
          </cell>
          <cell r="V165">
            <v>169</v>
          </cell>
          <cell r="W165" t="str">
            <v>COLOMBIA</v>
          </cell>
          <cell r="X165">
            <v>11</v>
          </cell>
          <cell r="Y165" t="str">
            <v>DISTRITO CAPITAL</v>
          </cell>
          <cell r="Z165">
            <v>1</v>
          </cell>
          <cell r="AA165" t="str">
            <v>BOGOTA</v>
          </cell>
          <cell r="AC165">
            <v>34373</v>
          </cell>
          <cell r="AD165">
            <v>29</v>
          </cell>
          <cell r="AE165">
            <v>169</v>
          </cell>
          <cell r="AF165" t="str">
            <v>COLOMBIA</v>
          </cell>
          <cell r="AG165">
            <v>50</v>
          </cell>
          <cell r="AH165" t="str">
            <v>META</v>
          </cell>
          <cell r="AI165">
            <v>1</v>
          </cell>
          <cell r="AJ165" t="str">
            <v>VILLAVICENCIO</v>
          </cell>
          <cell r="AL165" t="str">
            <v>CL 24    1 27   APTO 1003</v>
          </cell>
          <cell r="AM165" t="str">
            <v>7 DE AGOSTO</v>
          </cell>
          <cell r="AO165" t="str">
            <v>3004341680</v>
          </cell>
          <cell r="AP165" t="str">
            <v>S</v>
          </cell>
          <cell r="AQ165">
            <v>0</v>
          </cell>
          <cell r="AR165" t="str">
            <v>11</v>
          </cell>
          <cell r="AS165" t="str">
            <v>BACHILLER  ACADEMICO</v>
          </cell>
          <cell r="AT165" t="str">
            <v>BACHILLER ACADEMICO</v>
          </cell>
          <cell r="AZ165">
            <v>2</v>
          </cell>
          <cell r="BA165">
            <v>2</v>
          </cell>
          <cell r="BC165" t="str">
            <v>N</v>
          </cell>
          <cell r="BL165" t="str">
            <v>1014251451@aerocivil.gov.co</v>
          </cell>
          <cell r="BT165" t="str">
            <v>B</v>
          </cell>
          <cell r="BU165" t="str">
            <v>N</v>
          </cell>
          <cell r="CC165" t="str">
            <v>N</v>
          </cell>
          <cell r="CD165" t="str">
            <v>N</v>
          </cell>
          <cell r="CF165" t="str">
            <v>1003</v>
          </cell>
          <cell r="CG165">
            <v>0</v>
          </cell>
          <cell r="CH165">
            <v>0</v>
          </cell>
          <cell r="CI165">
            <v>0</v>
          </cell>
          <cell r="CM165" t="str">
            <v>N</v>
          </cell>
          <cell r="CN165" t="str">
            <v>N</v>
          </cell>
        </row>
        <row r="166">
          <cell r="D166">
            <v>52009438</v>
          </cell>
          <cell r="E166" t="str">
            <v>17260</v>
          </cell>
          <cell r="F166" t="str">
            <v>ROJAS PALACIO</v>
          </cell>
          <cell r="G166" t="str">
            <v>CLAUDIA VICTORIA</v>
          </cell>
          <cell r="H166" t="str">
            <v>C</v>
          </cell>
          <cell r="I166">
            <v>169</v>
          </cell>
          <cell r="J166" t="str">
            <v>COLOMBIA</v>
          </cell>
          <cell r="K166">
            <v>11</v>
          </cell>
          <cell r="L166" t="str">
            <v>DISTRITO CAPITAL</v>
          </cell>
          <cell r="M166">
            <v>1</v>
          </cell>
          <cell r="N166" t="str">
            <v>BOGOTA</v>
          </cell>
          <cell r="P166">
            <v>169</v>
          </cell>
          <cell r="Q166" t="str">
            <v>COLOMBIA</v>
          </cell>
          <cell r="R166" t="str">
            <v>F</v>
          </cell>
          <cell r="U166">
            <v>0</v>
          </cell>
          <cell r="V166">
            <v>169</v>
          </cell>
          <cell r="W166" t="str">
            <v>COLOMBIA</v>
          </cell>
          <cell r="X166">
            <v>11</v>
          </cell>
          <cell r="Y166" t="str">
            <v>DISTRITO CAPITAL</v>
          </cell>
          <cell r="Z166">
            <v>1</v>
          </cell>
          <cell r="AA166" t="str">
            <v>BOGOTA</v>
          </cell>
          <cell r="AC166">
            <v>26242</v>
          </cell>
          <cell r="AD166">
            <v>51</v>
          </cell>
          <cell r="AE166">
            <v>169</v>
          </cell>
          <cell r="AF166" t="str">
            <v>COLOMBIA</v>
          </cell>
          <cell r="AG166">
            <v>50</v>
          </cell>
          <cell r="AH166" t="str">
            <v>META</v>
          </cell>
          <cell r="AI166">
            <v>1</v>
          </cell>
          <cell r="AJ166" t="str">
            <v>VILLAVICENCIO</v>
          </cell>
          <cell r="AL166" t="str">
            <v>AC 24B    71A 53</v>
          </cell>
          <cell r="AM166" t="str">
            <v>SALITRE</v>
          </cell>
          <cell r="AO166" t="str">
            <v>3133330023</v>
          </cell>
          <cell r="AP166" t="str">
            <v>C</v>
          </cell>
          <cell r="AQ166">
            <v>0</v>
          </cell>
          <cell r="AR166" t="str">
            <v>05</v>
          </cell>
          <cell r="AS166" t="str">
            <v>TECNOLOGÍA EN SISTEMAS</v>
          </cell>
          <cell r="AT166" t="str">
            <v>TECNOLOGÍA EN SISTEMAS</v>
          </cell>
          <cell r="AV166">
            <v>20</v>
          </cell>
          <cell r="AW166">
            <v>4</v>
          </cell>
          <cell r="AX166">
            <v>4</v>
          </cell>
          <cell r="AY166" t="str">
            <v>N</v>
          </cell>
          <cell r="BK166" t="str">
            <v>MIGRACION</v>
          </cell>
          <cell r="BL166" t="str">
            <v>52009438@aerocivil.gov.co</v>
          </cell>
          <cell r="BM166" t="str">
            <v>claudia.rojas@aerocivil.gov.co</v>
          </cell>
          <cell r="BO166" t="str">
            <v>3133330023</v>
          </cell>
          <cell r="BU166" t="str">
            <v>N</v>
          </cell>
          <cell r="CC166" t="str">
            <v>N</v>
          </cell>
          <cell r="CD166" t="str">
            <v>N</v>
          </cell>
          <cell r="CG166">
            <v>0</v>
          </cell>
          <cell r="CH166">
            <v>0</v>
          </cell>
          <cell r="CI166">
            <v>0</v>
          </cell>
          <cell r="CM166" t="str">
            <v>N</v>
          </cell>
          <cell r="CN166" t="str">
            <v>N</v>
          </cell>
        </row>
        <row r="167">
          <cell r="D167">
            <v>79286597</v>
          </cell>
          <cell r="E167" t="str">
            <v>17594</v>
          </cell>
          <cell r="F167" t="str">
            <v>ROMERO DIAZ</v>
          </cell>
          <cell r="G167" t="str">
            <v>FREDY ALEJANDRO</v>
          </cell>
          <cell r="H167" t="str">
            <v>C</v>
          </cell>
          <cell r="I167">
            <v>169</v>
          </cell>
          <cell r="J167" t="str">
            <v>COLOMBIA</v>
          </cell>
          <cell r="K167">
            <v>11</v>
          </cell>
          <cell r="L167" t="str">
            <v>DISTRITO CAPITAL</v>
          </cell>
          <cell r="M167">
            <v>1</v>
          </cell>
          <cell r="N167" t="str">
            <v>BOGOTA</v>
          </cell>
          <cell r="P167">
            <v>169</v>
          </cell>
          <cell r="Q167" t="str">
            <v>COLOMBIA</v>
          </cell>
          <cell r="R167" t="str">
            <v>M</v>
          </cell>
          <cell r="S167" t="str">
            <v>S</v>
          </cell>
          <cell r="T167" t="str">
            <v>79286597</v>
          </cell>
          <cell r="U167">
            <v>21</v>
          </cell>
          <cell r="V167">
            <v>169</v>
          </cell>
          <cell r="W167" t="str">
            <v>COLOMBIA</v>
          </cell>
          <cell r="X167">
            <v>11</v>
          </cell>
          <cell r="Y167" t="str">
            <v>DISTRITO CAPITAL</v>
          </cell>
          <cell r="Z167">
            <v>1</v>
          </cell>
          <cell r="AA167" t="str">
            <v>BOGOTA</v>
          </cell>
          <cell r="AC167">
            <v>23237</v>
          </cell>
          <cell r="AD167">
            <v>59</v>
          </cell>
          <cell r="AE167">
            <v>169</v>
          </cell>
          <cell r="AF167" t="str">
            <v>COLOMBIA</v>
          </cell>
          <cell r="AG167">
            <v>50</v>
          </cell>
          <cell r="AH167" t="str">
            <v>META</v>
          </cell>
          <cell r="AI167">
            <v>1</v>
          </cell>
          <cell r="AJ167" t="str">
            <v>VILLAVICENCIO</v>
          </cell>
          <cell r="AL167" t="str">
            <v>APTO VANGUARDIA</v>
          </cell>
          <cell r="AO167" t="str">
            <v>6648545</v>
          </cell>
          <cell r="AP167" t="str">
            <v>U</v>
          </cell>
          <cell r="AQ167">
            <v>0</v>
          </cell>
          <cell r="AR167" t="str">
            <v>11</v>
          </cell>
          <cell r="AS167" t="str">
            <v>BACHILLER ACADEMICO</v>
          </cell>
          <cell r="AT167" t="str">
            <v>BACHILLER ACADEMICO</v>
          </cell>
          <cell r="AV167">
            <v>29</v>
          </cell>
          <cell r="AW167">
            <v>1</v>
          </cell>
          <cell r="AX167">
            <v>24</v>
          </cell>
          <cell r="AY167" t="str">
            <v>N</v>
          </cell>
          <cell r="BK167" t="str">
            <v>MIGRACION</v>
          </cell>
          <cell r="BL167" t="str">
            <v>79286597@aerocivil.gov.co</v>
          </cell>
          <cell r="BM167" t="str">
            <v>YEITO0814@HOTMAIL.COM</v>
          </cell>
          <cell r="BO167" t="str">
            <v>3116307398</v>
          </cell>
          <cell r="BU167" t="str">
            <v>N</v>
          </cell>
          <cell r="CC167" t="str">
            <v>N</v>
          </cell>
          <cell r="CD167" t="str">
            <v>N</v>
          </cell>
          <cell r="CG167">
            <v>0</v>
          </cell>
          <cell r="CH167">
            <v>0</v>
          </cell>
          <cell r="CI167">
            <v>0</v>
          </cell>
          <cell r="CM167" t="str">
            <v>N</v>
          </cell>
          <cell r="CN167" t="str">
            <v>N</v>
          </cell>
        </row>
        <row r="168">
          <cell r="D168">
            <v>79596092</v>
          </cell>
          <cell r="F168" t="str">
            <v>GARCIA TOLEDO</v>
          </cell>
          <cell r="G168" t="str">
            <v>PEDRO PABLO</v>
          </cell>
          <cell r="H168" t="str">
            <v>C</v>
          </cell>
          <cell r="I168">
            <v>169</v>
          </cell>
          <cell r="J168" t="str">
            <v>COLOMBIA</v>
          </cell>
          <cell r="K168">
            <v>11</v>
          </cell>
          <cell r="L168" t="str">
            <v>DISTRITO CAPITAL</v>
          </cell>
          <cell r="M168">
            <v>1</v>
          </cell>
          <cell r="N168" t="str">
            <v>BOGOTA</v>
          </cell>
          <cell r="R168" t="str">
            <v>M</v>
          </cell>
          <cell r="S168" t="str">
            <v>S</v>
          </cell>
          <cell r="T168" t="str">
            <v>807932</v>
          </cell>
          <cell r="U168">
            <v>51</v>
          </cell>
          <cell r="V168">
            <v>169</v>
          </cell>
          <cell r="W168" t="str">
            <v>COLOMBIA</v>
          </cell>
          <cell r="X168">
            <v>11</v>
          </cell>
          <cell r="Y168" t="str">
            <v>DISTRITO CAPITAL</v>
          </cell>
          <cell r="Z168">
            <v>1</v>
          </cell>
          <cell r="AA168" t="str">
            <v>BOGOTA</v>
          </cell>
          <cell r="AC168">
            <v>26339</v>
          </cell>
          <cell r="AD168">
            <v>51</v>
          </cell>
          <cell r="AE168">
            <v>169</v>
          </cell>
          <cell r="AF168" t="str">
            <v>COLOMBIA</v>
          </cell>
          <cell r="AG168">
            <v>50</v>
          </cell>
          <cell r="AH168" t="str">
            <v>META</v>
          </cell>
          <cell r="AI168">
            <v>1</v>
          </cell>
          <cell r="AJ168" t="str">
            <v>VILLAVICENCIO</v>
          </cell>
          <cell r="AL168" t="str">
            <v>KR 7    9 75   TORRE 3B APARTAMENTO 606</v>
          </cell>
          <cell r="AM168" t="str">
            <v>CRISTALES DEL LLANO</v>
          </cell>
          <cell r="AO168" t="str">
            <v>3005562853</v>
          </cell>
          <cell r="AP168" t="str">
            <v>C</v>
          </cell>
          <cell r="AR168" t="str">
            <v>11</v>
          </cell>
          <cell r="AS168" t="str">
            <v>BACHILLER ACADEMICO</v>
          </cell>
          <cell r="AT168" t="str">
            <v>BACHILLER ACADEMICO</v>
          </cell>
          <cell r="AZ168">
            <v>26</v>
          </cell>
          <cell r="BD168">
            <v>1</v>
          </cell>
          <cell r="BL168" t="str">
            <v>79596092@aerocivil.gov.co</v>
          </cell>
          <cell r="BM168" t="str">
            <v>pedro.garcia@aerocivil.gov.co</v>
          </cell>
          <cell r="BR168" t="str">
            <v>79596092</v>
          </cell>
          <cell r="BT168" t="str">
            <v>B</v>
          </cell>
          <cell r="BU168" t="str">
            <v>N</v>
          </cell>
          <cell r="CC168" t="str">
            <v>N</v>
          </cell>
          <cell r="CD168" t="str">
            <v>N</v>
          </cell>
          <cell r="CG168">
            <v>0</v>
          </cell>
          <cell r="CH168">
            <v>0</v>
          </cell>
          <cell r="CI168">
            <v>0</v>
          </cell>
          <cell r="CM168" t="str">
            <v>N</v>
          </cell>
          <cell r="CN168" t="str">
            <v>N</v>
          </cell>
        </row>
        <row r="169">
          <cell r="D169">
            <v>79600699</v>
          </cell>
          <cell r="E169" t="str">
            <v>17774</v>
          </cell>
          <cell r="F169" t="str">
            <v>PENA ANTE</v>
          </cell>
          <cell r="G169" t="str">
            <v>JORGE HORACIO</v>
          </cell>
          <cell r="H169" t="str">
            <v>C</v>
          </cell>
          <cell r="I169">
            <v>169</v>
          </cell>
          <cell r="J169" t="str">
            <v>COLOMBIA</v>
          </cell>
          <cell r="K169">
            <v>11</v>
          </cell>
          <cell r="L169" t="str">
            <v>DISTRITO CAPITAL</v>
          </cell>
          <cell r="M169">
            <v>1</v>
          </cell>
          <cell r="N169" t="str">
            <v>BOGOTA</v>
          </cell>
          <cell r="P169">
            <v>169</v>
          </cell>
          <cell r="Q169" t="str">
            <v>COLOMBIA</v>
          </cell>
          <cell r="R169" t="str">
            <v>M</v>
          </cell>
          <cell r="S169" t="str">
            <v>S</v>
          </cell>
          <cell r="T169" t="str">
            <v>79600699</v>
          </cell>
          <cell r="U169">
            <v>55</v>
          </cell>
          <cell r="V169">
            <v>169</v>
          </cell>
          <cell r="W169" t="str">
            <v>COLOMBIA</v>
          </cell>
          <cell r="X169">
            <v>11</v>
          </cell>
          <cell r="Y169" t="str">
            <v>DISTRITO CAPITAL</v>
          </cell>
          <cell r="Z169">
            <v>1</v>
          </cell>
          <cell r="AA169" t="str">
            <v>BOGOTA</v>
          </cell>
          <cell r="AC169">
            <v>26848</v>
          </cell>
          <cell r="AD169">
            <v>49</v>
          </cell>
          <cell r="AE169">
            <v>169</v>
          </cell>
          <cell r="AF169" t="str">
            <v>COLOMBIA</v>
          </cell>
          <cell r="AG169">
            <v>50</v>
          </cell>
          <cell r="AH169" t="str">
            <v>META</v>
          </cell>
          <cell r="AI169">
            <v>1</v>
          </cell>
          <cell r="AJ169" t="str">
            <v>VILLAVICENCIO</v>
          </cell>
          <cell r="AL169" t="str">
            <v>CL. 12SUR NO. 18-82</v>
          </cell>
          <cell r="AM169" t="str">
            <v>CONJUNTO PACANDE</v>
          </cell>
          <cell r="AO169" t="str">
            <v>3108563225</v>
          </cell>
          <cell r="AP169" t="str">
            <v>C</v>
          </cell>
          <cell r="AQ169">
            <v>0</v>
          </cell>
          <cell r="AR169" t="str">
            <v>11</v>
          </cell>
          <cell r="AS169" t="str">
            <v>Bachiller Académico</v>
          </cell>
          <cell r="AT169" t="str">
            <v>BACHILLER ACADEMICO</v>
          </cell>
          <cell r="AV169">
            <v>7</v>
          </cell>
          <cell r="AW169">
            <v>0</v>
          </cell>
          <cell r="AX169">
            <v>0</v>
          </cell>
          <cell r="AY169" t="str">
            <v>N</v>
          </cell>
          <cell r="AZ169">
            <v>4</v>
          </cell>
          <cell r="BA169">
            <v>2</v>
          </cell>
          <cell r="BB169">
            <v>0</v>
          </cell>
          <cell r="BD169">
            <v>2</v>
          </cell>
          <cell r="BE169">
            <v>6</v>
          </cell>
          <cell r="BF169">
            <v>0</v>
          </cell>
          <cell r="BK169" t="str">
            <v>MIGRACION</v>
          </cell>
          <cell r="BL169" t="str">
            <v>79600699@aerocivil.gov.co</v>
          </cell>
          <cell r="BM169" t="str">
            <v>jorgep1@hotmail.com</v>
          </cell>
          <cell r="BU169" t="str">
            <v>N</v>
          </cell>
          <cell r="CC169" t="str">
            <v>N</v>
          </cell>
          <cell r="CD169" t="str">
            <v>N</v>
          </cell>
          <cell r="CF169" t="str">
            <v>F Cs. 2A</v>
          </cell>
          <cell r="CG169">
            <v>0</v>
          </cell>
          <cell r="CH169">
            <v>0</v>
          </cell>
          <cell r="CI169">
            <v>0</v>
          </cell>
          <cell r="CM169" t="str">
            <v>N</v>
          </cell>
          <cell r="CN169" t="str">
            <v>N</v>
          </cell>
        </row>
        <row r="170">
          <cell r="D170">
            <v>79887725</v>
          </cell>
          <cell r="F170" t="str">
            <v>NIÑO FONSECA</v>
          </cell>
          <cell r="G170" t="str">
            <v>WILLIAM ALEXANDER</v>
          </cell>
          <cell r="H170" t="str">
            <v>C</v>
          </cell>
          <cell r="I170">
            <v>169</v>
          </cell>
          <cell r="J170" t="str">
            <v>COLOMBIA</v>
          </cell>
          <cell r="K170">
            <v>11</v>
          </cell>
          <cell r="L170" t="str">
            <v>DISTRITO CAPITAL</v>
          </cell>
          <cell r="M170">
            <v>1</v>
          </cell>
          <cell r="N170" t="str">
            <v>BOGOTA</v>
          </cell>
          <cell r="R170" t="str">
            <v>M</v>
          </cell>
          <cell r="S170" t="str">
            <v>P</v>
          </cell>
          <cell r="T170" t="str">
            <v>79887725</v>
          </cell>
          <cell r="U170">
            <v>55</v>
          </cell>
          <cell r="V170">
            <v>169</v>
          </cell>
          <cell r="W170" t="str">
            <v>COLOMBIA</v>
          </cell>
          <cell r="X170">
            <v>11</v>
          </cell>
          <cell r="Y170" t="str">
            <v>DISTRITO CAPITAL</v>
          </cell>
          <cell r="Z170">
            <v>1</v>
          </cell>
          <cell r="AA170" t="str">
            <v>BOGOTA</v>
          </cell>
          <cell r="AC170">
            <v>28618</v>
          </cell>
          <cell r="AD170">
            <v>44</v>
          </cell>
          <cell r="AE170">
            <v>169</v>
          </cell>
          <cell r="AF170" t="str">
            <v>COLOMBIA</v>
          </cell>
          <cell r="AG170">
            <v>50</v>
          </cell>
          <cell r="AH170" t="str">
            <v>META</v>
          </cell>
          <cell r="AI170">
            <v>1</v>
          </cell>
          <cell r="AJ170" t="str">
            <v>VILLAVICENCIO</v>
          </cell>
          <cell r="AL170" t="str">
            <v>CL 4B    15 02   CASA 4 22</v>
          </cell>
          <cell r="AO170" t="str">
            <v>6086652144</v>
          </cell>
          <cell r="AP170" t="str">
            <v>C</v>
          </cell>
          <cell r="AR170" t="str">
            <v>11</v>
          </cell>
          <cell r="AT170" t="str">
            <v>INGENIERO ELECTRONICO</v>
          </cell>
          <cell r="AU170" t="str">
            <v>CN206_162102</v>
          </cell>
          <cell r="BL170" t="str">
            <v>waninof@gmail.com</v>
          </cell>
          <cell r="BM170" t="str">
            <v>79887725@aerocivil.gov.co</v>
          </cell>
          <cell r="BO170" t="str">
            <v>3214344191</v>
          </cell>
          <cell r="BR170" t="str">
            <v>79887725</v>
          </cell>
          <cell r="BT170" t="str">
            <v>R</v>
          </cell>
          <cell r="BU170" t="str">
            <v>N</v>
          </cell>
          <cell r="CC170" t="str">
            <v>N</v>
          </cell>
          <cell r="CD170" t="str">
            <v>N</v>
          </cell>
          <cell r="CG170">
            <v>0</v>
          </cell>
          <cell r="CH170">
            <v>0</v>
          </cell>
          <cell r="CI170">
            <v>0</v>
          </cell>
          <cell r="CM170" t="str">
            <v>N</v>
          </cell>
          <cell r="CN170" t="str">
            <v>N</v>
          </cell>
        </row>
        <row r="171">
          <cell r="D171">
            <v>79487216</v>
          </cell>
          <cell r="E171" t="str">
            <v>17725</v>
          </cell>
          <cell r="F171" t="str">
            <v>ROMERO BUSTOS</v>
          </cell>
          <cell r="G171" t="str">
            <v>MILTON</v>
          </cell>
          <cell r="H171" t="str">
            <v>C</v>
          </cell>
          <cell r="I171">
            <v>169</v>
          </cell>
          <cell r="J171" t="str">
            <v>COLOMBIA</v>
          </cell>
          <cell r="K171">
            <v>11</v>
          </cell>
          <cell r="L171" t="str">
            <v>DISTRITO CAPITAL</v>
          </cell>
          <cell r="M171">
            <v>1</v>
          </cell>
          <cell r="N171" t="str">
            <v>BOGOTA</v>
          </cell>
          <cell r="P171">
            <v>169</v>
          </cell>
          <cell r="Q171" t="str">
            <v>COLOMBIA</v>
          </cell>
          <cell r="R171" t="str">
            <v>M</v>
          </cell>
          <cell r="S171" t="str">
            <v>S</v>
          </cell>
          <cell r="T171" t="str">
            <v>79487216</v>
          </cell>
          <cell r="U171">
            <v>4</v>
          </cell>
          <cell r="V171">
            <v>169</v>
          </cell>
          <cell r="W171" t="str">
            <v>COLOMBIA</v>
          </cell>
          <cell r="X171">
            <v>11</v>
          </cell>
          <cell r="Y171" t="str">
            <v>DISTRITO CAPITAL</v>
          </cell>
          <cell r="Z171">
            <v>1</v>
          </cell>
          <cell r="AA171" t="str">
            <v>BOGOTA</v>
          </cell>
          <cell r="AC171">
            <v>25472</v>
          </cell>
          <cell r="AD171">
            <v>53</v>
          </cell>
          <cell r="AE171">
            <v>169</v>
          </cell>
          <cell r="AF171" t="str">
            <v>COLOMBIA</v>
          </cell>
          <cell r="AG171">
            <v>50</v>
          </cell>
          <cell r="AH171" t="str">
            <v>META</v>
          </cell>
          <cell r="AI171">
            <v>6</v>
          </cell>
          <cell r="AJ171" t="str">
            <v>ACACIAS</v>
          </cell>
          <cell r="AL171" t="str">
            <v>CRA 40 A 15-214</v>
          </cell>
          <cell r="AO171" t="str">
            <v>6563226</v>
          </cell>
          <cell r="AP171" t="str">
            <v>U</v>
          </cell>
          <cell r="AQ171">
            <v>3</v>
          </cell>
          <cell r="AR171" t="str">
            <v>3</v>
          </cell>
          <cell r="AS171" t="str">
            <v>BACHILLER ACADEMICO</v>
          </cell>
          <cell r="AT171" t="str">
            <v>BACHILLER ACADEMICO</v>
          </cell>
          <cell r="AV171">
            <v>19</v>
          </cell>
          <cell r="AW171">
            <v>11</v>
          </cell>
          <cell r="AX171">
            <v>0</v>
          </cell>
          <cell r="AY171" t="str">
            <v>N</v>
          </cell>
          <cell r="AZ171">
            <v>0</v>
          </cell>
          <cell r="BA171">
            <v>0</v>
          </cell>
          <cell r="BB171">
            <v>0</v>
          </cell>
          <cell r="BD171">
            <v>0</v>
          </cell>
          <cell r="BE171">
            <v>0</v>
          </cell>
          <cell r="BF171">
            <v>0</v>
          </cell>
          <cell r="BK171" t="str">
            <v>MIGRACION</v>
          </cell>
          <cell r="BL171" t="str">
            <v>79487216@aerocivil.gov.co</v>
          </cell>
          <cell r="BU171" t="str">
            <v>N</v>
          </cell>
          <cell r="CC171" t="str">
            <v>N</v>
          </cell>
          <cell r="CD171" t="str">
            <v>N</v>
          </cell>
          <cell r="CM171" t="str">
            <v>N</v>
          </cell>
          <cell r="CN171" t="str">
            <v>N</v>
          </cell>
        </row>
        <row r="172">
          <cell r="D172">
            <v>52530010</v>
          </cell>
          <cell r="E172" t="str">
            <v>364597</v>
          </cell>
          <cell r="F172" t="str">
            <v>SARMIENTO CASTILLO</v>
          </cell>
          <cell r="G172" t="str">
            <v>ZHAIRA TERESA</v>
          </cell>
          <cell r="H172" t="str">
            <v>C</v>
          </cell>
          <cell r="I172">
            <v>169</v>
          </cell>
          <cell r="J172" t="str">
            <v>COLOMBIA</v>
          </cell>
          <cell r="K172">
            <v>11</v>
          </cell>
          <cell r="L172" t="str">
            <v>DISTRITO CAPITAL</v>
          </cell>
          <cell r="M172">
            <v>1</v>
          </cell>
          <cell r="N172" t="str">
            <v>BOGOTA</v>
          </cell>
          <cell r="P172">
            <v>169</v>
          </cell>
          <cell r="Q172" t="str">
            <v>COLOMBIA</v>
          </cell>
          <cell r="R172" t="str">
            <v>F</v>
          </cell>
          <cell r="U172">
            <v>0</v>
          </cell>
          <cell r="V172">
            <v>169</v>
          </cell>
          <cell r="W172" t="str">
            <v>COLOMBIA</v>
          </cell>
          <cell r="X172">
            <v>11</v>
          </cell>
          <cell r="Y172" t="str">
            <v>DISTRITO CAPITAL</v>
          </cell>
          <cell r="Z172">
            <v>1</v>
          </cell>
          <cell r="AA172" t="str">
            <v>BOGOTA</v>
          </cell>
          <cell r="AC172">
            <v>29251</v>
          </cell>
          <cell r="AD172">
            <v>43</v>
          </cell>
          <cell r="AE172">
            <v>169</v>
          </cell>
          <cell r="AF172" t="str">
            <v>COLOMBIA</v>
          </cell>
          <cell r="AG172">
            <v>50</v>
          </cell>
          <cell r="AH172" t="str">
            <v>META</v>
          </cell>
          <cell r="AI172">
            <v>606</v>
          </cell>
          <cell r="AJ172" t="str">
            <v>RESTREPO</v>
          </cell>
          <cell r="AL172" t="str">
            <v>KR 7    9 75   TORRE 4A APTO 403</v>
          </cell>
          <cell r="AM172" t="str">
            <v>MANANTIAL</v>
          </cell>
          <cell r="AO172" t="str">
            <v>3114620526</v>
          </cell>
          <cell r="AP172" t="str">
            <v>S</v>
          </cell>
          <cell r="AQ172">
            <v>0</v>
          </cell>
          <cell r="AR172" t="str">
            <v>11</v>
          </cell>
          <cell r="AS172" t="str">
            <v>BACHILLERATO COMERCIAL</v>
          </cell>
          <cell r="AT172" t="str">
            <v>INGENIERA DE SISTEMAS</v>
          </cell>
          <cell r="AU172" t="str">
            <v>25255134788CND</v>
          </cell>
          <cell r="AV172">
            <v>3</v>
          </cell>
          <cell r="AW172">
            <v>11</v>
          </cell>
          <cell r="AX172">
            <v>0</v>
          </cell>
          <cell r="AY172" t="str">
            <v>N</v>
          </cell>
          <cell r="AZ172">
            <v>0</v>
          </cell>
          <cell r="BA172">
            <v>0</v>
          </cell>
          <cell r="BB172">
            <v>0</v>
          </cell>
          <cell r="BD172">
            <v>0</v>
          </cell>
          <cell r="BE172">
            <v>0</v>
          </cell>
          <cell r="BF172">
            <v>0</v>
          </cell>
          <cell r="BK172" t="str">
            <v>MIGRACION</v>
          </cell>
          <cell r="BL172" t="str">
            <v>52530010@aerocivil.gov.co</v>
          </cell>
          <cell r="BM172" t="str">
            <v>zhaira.sarmiento@aerocivil.gov.co</v>
          </cell>
          <cell r="BO172" t="str">
            <v>3114620526</v>
          </cell>
          <cell r="BU172" t="str">
            <v>N</v>
          </cell>
          <cell r="CC172" t="str">
            <v>N</v>
          </cell>
          <cell r="CD172" t="str">
            <v>N</v>
          </cell>
          <cell r="CG172">
            <v>0</v>
          </cell>
          <cell r="CH172">
            <v>0</v>
          </cell>
          <cell r="CI172">
            <v>0</v>
          </cell>
          <cell r="CM172" t="str">
            <v>N</v>
          </cell>
          <cell r="CN172" t="str">
            <v>N</v>
          </cell>
        </row>
        <row r="173">
          <cell r="D173">
            <v>19210990</v>
          </cell>
          <cell r="E173" t="str">
            <v>16359</v>
          </cell>
          <cell r="F173" t="str">
            <v>PEREZ MONTOYA</v>
          </cell>
          <cell r="G173" t="str">
            <v>GERMAN</v>
          </cell>
          <cell r="H173" t="str">
            <v>C</v>
          </cell>
          <cell r="I173">
            <v>169</v>
          </cell>
          <cell r="J173" t="str">
            <v>COLOMBIA</v>
          </cell>
          <cell r="K173">
            <v>11</v>
          </cell>
          <cell r="L173" t="str">
            <v>DISTRITO CAPITAL</v>
          </cell>
          <cell r="M173">
            <v>1</v>
          </cell>
          <cell r="N173" t="str">
            <v>BOGOTA</v>
          </cell>
          <cell r="P173">
            <v>169</v>
          </cell>
          <cell r="Q173" t="str">
            <v>COLOMBIA</v>
          </cell>
          <cell r="R173" t="str">
            <v>M</v>
          </cell>
          <cell r="S173" t="str">
            <v>S</v>
          </cell>
          <cell r="T173" t="str">
            <v>337240</v>
          </cell>
          <cell r="U173">
            <v>4</v>
          </cell>
          <cell r="V173">
            <v>169</v>
          </cell>
          <cell r="W173" t="str">
            <v>COLOMBIA</v>
          </cell>
          <cell r="X173">
            <v>5</v>
          </cell>
          <cell r="Y173" t="str">
            <v>ANTIOQUIA</v>
          </cell>
          <cell r="Z173">
            <v>1</v>
          </cell>
          <cell r="AA173" t="str">
            <v>MEDELLIN</v>
          </cell>
          <cell r="AC173">
            <v>19625</v>
          </cell>
          <cell r="AD173">
            <v>69</v>
          </cell>
          <cell r="AE173">
            <v>169</v>
          </cell>
          <cell r="AF173" t="str">
            <v>COLOMBIA</v>
          </cell>
          <cell r="AG173">
            <v>50</v>
          </cell>
          <cell r="AH173" t="str">
            <v>META</v>
          </cell>
          <cell r="AI173">
            <v>1</v>
          </cell>
          <cell r="AJ173" t="str">
            <v>VILLAVICENCIO</v>
          </cell>
          <cell r="AL173" t="str">
            <v>19        VDA VANGUARDIA VILLA CACHAYA</v>
          </cell>
          <cell r="AO173" t="str">
            <v>6648020</v>
          </cell>
          <cell r="AP173" t="str">
            <v>C</v>
          </cell>
          <cell r="AQ173">
            <v>4</v>
          </cell>
          <cell r="AR173" t="str">
            <v>11</v>
          </cell>
          <cell r="AS173" t="str">
            <v>BACHILLER ACADEMICO</v>
          </cell>
          <cell r="AT173" t="str">
            <v>BACHILLER ACADEMICO</v>
          </cell>
          <cell r="AV173">
            <v>20</v>
          </cell>
          <cell r="AW173">
            <v>8</v>
          </cell>
          <cell r="AX173">
            <v>0</v>
          </cell>
          <cell r="AY173" t="str">
            <v>N</v>
          </cell>
          <cell r="AZ173">
            <v>7</v>
          </cell>
          <cell r="BA173">
            <v>4</v>
          </cell>
          <cell r="BB173">
            <v>0</v>
          </cell>
          <cell r="BD173">
            <v>0</v>
          </cell>
          <cell r="BE173">
            <v>0</v>
          </cell>
          <cell r="BF173">
            <v>0</v>
          </cell>
          <cell r="BK173" t="str">
            <v>MIGRACION</v>
          </cell>
          <cell r="BL173" t="str">
            <v>19210990@aerocivil.gov.co</v>
          </cell>
          <cell r="BM173" t="str">
            <v>gepemo_1953@hotmail.com</v>
          </cell>
          <cell r="BO173" t="str">
            <v>3183825972</v>
          </cell>
          <cell r="BU173" t="str">
            <v>N</v>
          </cell>
          <cell r="CC173" t="str">
            <v>N</v>
          </cell>
          <cell r="CD173" t="str">
            <v>N</v>
          </cell>
          <cell r="CF173" t="str">
            <v>7</v>
          </cell>
          <cell r="CH173">
            <v>0</v>
          </cell>
          <cell r="CI173">
            <v>0</v>
          </cell>
          <cell r="CM173" t="str">
            <v>N</v>
          </cell>
          <cell r="CN173" t="str">
            <v>N</v>
          </cell>
        </row>
        <row r="174">
          <cell r="D174">
            <v>19380791</v>
          </cell>
          <cell r="E174" t="str">
            <v>16485</v>
          </cell>
          <cell r="F174" t="str">
            <v>HINCAPIE ROGER</v>
          </cell>
          <cell r="G174" t="str">
            <v>CARLOS ENRIQUE</v>
          </cell>
          <cell r="H174" t="str">
            <v>C</v>
          </cell>
          <cell r="I174">
            <v>169</v>
          </cell>
          <cell r="J174" t="str">
            <v>COLOMBIA</v>
          </cell>
          <cell r="K174">
            <v>11</v>
          </cell>
          <cell r="L174" t="str">
            <v>DISTRITO CAPITAL</v>
          </cell>
          <cell r="M174">
            <v>1</v>
          </cell>
          <cell r="N174" t="str">
            <v>BOGOTA</v>
          </cell>
          <cell r="P174">
            <v>169</v>
          </cell>
          <cell r="Q174" t="str">
            <v>COLOMBIA</v>
          </cell>
          <cell r="R174" t="str">
            <v>M</v>
          </cell>
          <cell r="S174" t="str">
            <v>P</v>
          </cell>
          <cell r="T174" t="str">
            <v>7501165</v>
          </cell>
          <cell r="U174">
            <v>1</v>
          </cell>
          <cell r="V174">
            <v>169</v>
          </cell>
          <cell r="W174" t="str">
            <v>COLOMBIA</v>
          </cell>
          <cell r="X174">
            <v>5</v>
          </cell>
          <cell r="Y174" t="str">
            <v>ANTIOQUIA</v>
          </cell>
          <cell r="Z174">
            <v>1</v>
          </cell>
          <cell r="AA174" t="str">
            <v>MEDELLIN</v>
          </cell>
          <cell r="AC174">
            <v>20629</v>
          </cell>
          <cell r="AD174">
            <v>66</v>
          </cell>
          <cell r="AE174">
            <v>169</v>
          </cell>
          <cell r="AF174" t="str">
            <v>COLOMBIA</v>
          </cell>
          <cell r="AG174">
            <v>50</v>
          </cell>
          <cell r="AH174" t="str">
            <v>META</v>
          </cell>
          <cell r="AI174">
            <v>1</v>
          </cell>
          <cell r="AJ174" t="str">
            <v>VILLAVICENCIO</v>
          </cell>
          <cell r="AL174" t="str">
            <v>KRA. 31B # 5A - 42</v>
          </cell>
          <cell r="AM174" t="str">
            <v>LA VEGA</v>
          </cell>
          <cell r="AO174" t="str">
            <v>3117208617</v>
          </cell>
          <cell r="AP174" t="str">
            <v>V</v>
          </cell>
          <cell r="AQ174">
            <v>3</v>
          </cell>
          <cell r="AR174" t="str">
            <v>11</v>
          </cell>
          <cell r="AS174" t="str">
            <v>BACHILLER ACADEMICO</v>
          </cell>
          <cell r="AT174" t="str">
            <v>BACHILLER ACADEMICO</v>
          </cell>
          <cell r="AV174">
            <v>33</v>
          </cell>
          <cell r="AW174">
            <v>8</v>
          </cell>
          <cell r="AX174">
            <v>0</v>
          </cell>
          <cell r="AY174" t="str">
            <v>N</v>
          </cell>
          <cell r="AZ174">
            <v>0</v>
          </cell>
          <cell r="BA174">
            <v>0</v>
          </cell>
          <cell r="BB174">
            <v>0</v>
          </cell>
          <cell r="BD174">
            <v>0</v>
          </cell>
          <cell r="BE174">
            <v>0</v>
          </cell>
          <cell r="BF174">
            <v>0</v>
          </cell>
          <cell r="BK174" t="str">
            <v>MIGRACION</v>
          </cell>
          <cell r="BL174" t="str">
            <v>19380791@aerocivil.gov.co</v>
          </cell>
          <cell r="BM174" t="str">
            <v>Charlyehr@gmail.com</v>
          </cell>
          <cell r="BO174" t="str">
            <v>3117208617</v>
          </cell>
          <cell r="BU174" t="str">
            <v>N</v>
          </cell>
          <cell r="CC174" t="str">
            <v>N</v>
          </cell>
          <cell r="CD174" t="str">
            <v>N</v>
          </cell>
          <cell r="CF174" t="str">
            <v>5a42</v>
          </cell>
          <cell r="CG174">
            <v>0</v>
          </cell>
          <cell r="CH174">
            <v>0</v>
          </cell>
          <cell r="CI174">
            <v>0</v>
          </cell>
          <cell r="CM174" t="str">
            <v>N</v>
          </cell>
          <cell r="CN174" t="str">
            <v>N</v>
          </cell>
        </row>
        <row r="175">
          <cell r="D175">
            <v>71930269</v>
          </cell>
          <cell r="E175" t="str">
            <v>17408</v>
          </cell>
          <cell r="F175" t="str">
            <v>ALCARAZ MONTOYA</v>
          </cell>
          <cell r="G175" t="str">
            <v>WILLIAM</v>
          </cell>
          <cell r="H175" t="str">
            <v>C</v>
          </cell>
          <cell r="I175">
            <v>169</v>
          </cell>
          <cell r="J175" t="str">
            <v>COLOMBIA</v>
          </cell>
          <cell r="K175">
            <v>5</v>
          </cell>
          <cell r="L175" t="str">
            <v>ANTIOQUIA</v>
          </cell>
          <cell r="M175">
            <v>45</v>
          </cell>
          <cell r="N175" t="str">
            <v>APARTADO</v>
          </cell>
          <cell r="P175">
            <v>169</v>
          </cell>
          <cell r="Q175" t="str">
            <v>COLOMBIA</v>
          </cell>
          <cell r="R175" t="str">
            <v>M</v>
          </cell>
          <cell r="S175" t="str">
            <v>S</v>
          </cell>
          <cell r="T175" t="str">
            <v>942470</v>
          </cell>
          <cell r="U175">
            <v>25</v>
          </cell>
          <cell r="V175">
            <v>169</v>
          </cell>
          <cell r="W175" t="str">
            <v>COLOMBIA</v>
          </cell>
          <cell r="X175">
            <v>5</v>
          </cell>
          <cell r="Y175" t="str">
            <v>ANTIOQUIA</v>
          </cell>
          <cell r="Z175">
            <v>172</v>
          </cell>
          <cell r="AA175" t="str">
            <v>CHIGORODO</v>
          </cell>
          <cell r="AC175">
            <v>21563</v>
          </cell>
          <cell r="AD175">
            <v>64</v>
          </cell>
          <cell r="AE175">
            <v>169</v>
          </cell>
          <cell r="AF175" t="str">
            <v>COLOMBIA</v>
          </cell>
          <cell r="AG175">
            <v>50</v>
          </cell>
          <cell r="AH175" t="str">
            <v>META</v>
          </cell>
          <cell r="AI175">
            <v>606</v>
          </cell>
          <cell r="AJ175" t="str">
            <v>RESTREPO</v>
          </cell>
          <cell r="AL175" t="str">
            <v>CL 6   SUR 1C 140</v>
          </cell>
          <cell r="AM175" t="str">
            <v>BALCONES DEL SOL</v>
          </cell>
          <cell r="AO175" t="str">
            <v>3124077800</v>
          </cell>
          <cell r="AP175" t="str">
            <v>U</v>
          </cell>
          <cell r="AQ175">
            <v>5</v>
          </cell>
          <cell r="AR175" t="str">
            <v>11</v>
          </cell>
          <cell r="AS175" t="str">
            <v>BACHILLER ACADEMICO</v>
          </cell>
          <cell r="AT175" t="str">
            <v>PROFESIONAL EN SALUD OCUPACIONAL</v>
          </cell>
          <cell r="AV175">
            <v>37</v>
          </cell>
          <cell r="AW175">
            <v>0</v>
          </cell>
          <cell r="AX175">
            <v>3</v>
          </cell>
          <cell r="AY175" t="str">
            <v>N</v>
          </cell>
          <cell r="BK175" t="str">
            <v>MIGRACION</v>
          </cell>
          <cell r="BL175" t="str">
            <v>71930269@aerocivil.gov.co</v>
          </cell>
          <cell r="BM175" t="str">
            <v>wialmon02@hotmail.com</v>
          </cell>
          <cell r="BO175" t="str">
            <v>3124077800</v>
          </cell>
          <cell r="BU175" t="str">
            <v>N</v>
          </cell>
          <cell r="CC175" t="str">
            <v>N</v>
          </cell>
          <cell r="CD175" t="str">
            <v>N</v>
          </cell>
          <cell r="CF175" t="str">
            <v>T19-202</v>
          </cell>
          <cell r="CG175">
            <v>0</v>
          </cell>
          <cell r="CH175">
            <v>0</v>
          </cell>
          <cell r="CI175">
            <v>0</v>
          </cell>
          <cell r="CM175" t="str">
            <v>N</v>
          </cell>
          <cell r="CN175" t="str">
            <v>N</v>
          </cell>
        </row>
        <row r="176">
          <cell r="D176">
            <v>8852702</v>
          </cell>
          <cell r="E176" t="str">
            <v>364592</v>
          </cell>
          <cell r="F176" t="str">
            <v>LANDAZURI SERNA</v>
          </cell>
          <cell r="G176" t="str">
            <v>IRVING JOEL</v>
          </cell>
          <cell r="H176" t="str">
            <v>C</v>
          </cell>
          <cell r="I176">
            <v>169</v>
          </cell>
          <cell r="J176" t="str">
            <v>COLOMBIA</v>
          </cell>
          <cell r="K176">
            <v>13</v>
          </cell>
          <cell r="L176" t="str">
            <v>BOLIVAR</v>
          </cell>
          <cell r="M176">
            <v>1</v>
          </cell>
          <cell r="N176" t="str">
            <v>CARTAGENA</v>
          </cell>
          <cell r="P176">
            <v>169</v>
          </cell>
          <cell r="Q176" t="str">
            <v>COLOMBIA</v>
          </cell>
          <cell r="R176" t="str">
            <v>M</v>
          </cell>
          <cell r="S176" t="str">
            <v>S</v>
          </cell>
          <cell r="T176" t="str">
            <v>8852702</v>
          </cell>
          <cell r="U176">
            <v>14</v>
          </cell>
          <cell r="V176">
            <v>169</v>
          </cell>
          <cell r="W176" t="str">
            <v>COLOMBIA</v>
          </cell>
          <cell r="X176">
            <v>13</v>
          </cell>
          <cell r="Y176" t="str">
            <v>BOLIVAR</v>
          </cell>
          <cell r="Z176">
            <v>1</v>
          </cell>
          <cell r="AA176" t="str">
            <v>CARTAGENA</v>
          </cell>
          <cell r="AC176">
            <v>29401</v>
          </cell>
          <cell r="AD176">
            <v>42</v>
          </cell>
          <cell r="AE176">
            <v>169</v>
          </cell>
          <cell r="AF176" t="str">
            <v>COLOMBIA</v>
          </cell>
          <cell r="AG176">
            <v>50</v>
          </cell>
          <cell r="AH176" t="str">
            <v>META</v>
          </cell>
          <cell r="AI176">
            <v>1</v>
          </cell>
          <cell r="AJ176" t="str">
            <v>VILLAVICENCIO</v>
          </cell>
          <cell r="AL176" t="str">
            <v>KR 11    36 72   CONJUNTO LOS TULIPANES</v>
          </cell>
          <cell r="AM176" t="str">
            <v>CAMINO REAL</v>
          </cell>
          <cell r="AO176" t="str">
            <v>6866571</v>
          </cell>
          <cell r="AP176" t="str">
            <v>U</v>
          </cell>
          <cell r="AQ176">
            <v>0</v>
          </cell>
          <cell r="AR176" t="str">
            <v>11</v>
          </cell>
          <cell r="AS176" t="str">
            <v>BACHILLER ACADEMICO</v>
          </cell>
          <cell r="AT176" t="str">
            <v>TECNOLOGO EN SISTEMAS</v>
          </cell>
          <cell r="AV176">
            <v>5</v>
          </cell>
          <cell r="AW176">
            <v>10</v>
          </cell>
          <cell r="AX176">
            <v>28</v>
          </cell>
          <cell r="AY176" t="str">
            <v>N</v>
          </cell>
          <cell r="BK176" t="str">
            <v>MIGRACION</v>
          </cell>
          <cell r="BL176" t="str">
            <v>8852702@aerocivil.gov.co</v>
          </cell>
          <cell r="BM176" t="str">
            <v>irving.landazuri@aerocivil.gov.co</v>
          </cell>
          <cell r="BO176" t="str">
            <v>3002948251</v>
          </cell>
          <cell r="BU176" t="str">
            <v>N</v>
          </cell>
          <cell r="CC176" t="str">
            <v>N</v>
          </cell>
          <cell r="CD176" t="str">
            <v>N</v>
          </cell>
          <cell r="CF176" t="str">
            <v>8</v>
          </cell>
          <cell r="CG176">
            <v>0</v>
          </cell>
          <cell r="CH176">
            <v>0</v>
          </cell>
          <cell r="CI176">
            <v>0</v>
          </cell>
          <cell r="CM176" t="str">
            <v>N</v>
          </cell>
          <cell r="CN176" t="str">
            <v>N</v>
          </cell>
        </row>
        <row r="177">
          <cell r="D177">
            <v>79507523</v>
          </cell>
          <cell r="E177" t="str">
            <v>17732</v>
          </cell>
          <cell r="F177" t="str">
            <v>RAMIREZ RODRIGUEZ</v>
          </cell>
          <cell r="G177" t="str">
            <v>MARIO ALBERTO</v>
          </cell>
          <cell r="H177" t="str">
            <v>C</v>
          </cell>
          <cell r="I177">
            <v>169</v>
          </cell>
          <cell r="J177" t="str">
            <v>COLOMBIA</v>
          </cell>
          <cell r="K177">
            <v>11</v>
          </cell>
          <cell r="L177" t="str">
            <v>DISTRITO CAPITAL</v>
          </cell>
          <cell r="M177">
            <v>1</v>
          </cell>
          <cell r="N177" t="str">
            <v>BOGOTA</v>
          </cell>
          <cell r="P177">
            <v>169</v>
          </cell>
          <cell r="Q177" t="str">
            <v>COLOMBIA</v>
          </cell>
          <cell r="R177" t="str">
            <v>M</v>
          </cell>
          <cell r="S177" t="str">
            <v>P</v>
          </cell>
          <cell r="T177" t="str">
            <v>79507523</v>
          </cell>
          <cell r="U177">
            <v>46</v>
          </cell>
          <cell r="V177">
            <v>169</v>
          </cell>
          <cell r="W177" t="str">
            <v>COLOMBIA</v>
          </cell>
          <cell r="X177">
            <v>15</v>
          </cell>
          <cell r="Y177" t="str">
            <v>BOYACA</v>
          </cell>
          <cell r="Z177">
            <v>1</v>
          </cell>
          <cell r="AA177" t="str">
            <v>TUNJA</v>
          </cell>
          <cell r="AC177">
            <v>25429</v>
          </cell>
          <cell r="AD177">
            <v>53</v>
          </cell>
          <cell r="AE177">
            <v>169</v>
          </cell>
          <cell r="AF177" t="str">
            <v>COLOMBIA</v>
          </cell>
          <cell r="AG177">
            <v>50</v>
          </cell>
          <cell r="AH177" t="str">
            <v>META</v>
          </cell>
          <cell r="AI177">
            <v>1</v>
          </cell>
          <cell r="AJ177" t="str">
            <v>VILLAVICENCIO</v>
          </cell>
          <cell r="AL177" t="str">
            <v>APTO VANGUARDIA</v>
          </cell>
          <cell r="AO177" t="str">
            <v>6648545</v>
          </cell>
          <cell r="AP177" t="str">
            <v>C</v>
          </cell>
          <cell r="AQ177">
            <v>0</v>
          </cell>
          <cell r="AR177" t="str">
            <v>11</v>
          </cell>
          <cell r="AS177" t="str">
            <v>BACHILLER ACADEMICO</v>
          </cell>
          <cell r="AT177" t="str">
            <v>BACHILLER ACADEMICO</v>
          </cell>
          <cell r="AV177">
            <v>13</v>
          </cell>
          <cell r="AW177">
            <v>0</v>
          </cell>
          <cell r="AX177">
            <v>0</v>
          </cell>
          <cell r="AY177" t="str">
            <v>N</v>
          </cell>
          <cell r="AZ177">
            <v>0</v>
          </cell>
          <cell r="BA177">
            <v>0</v>
          </cell>
          <cell r="BB177">
            <v>0</v>
          </cell>
          <cell r="BD177">
            <v>0</v>
          </cell>
          <cell r="BE177">
            <v>0</v>
          </cell>
          <cell r="BF177">
            <v>0</v>
          </cell>
          <cell r="BK177" t="str">
            <v>MIGRACION</v>
          </cell>
          <cell r="BL177" t="str">
            <v>79507523@aerocivil.gov.co</v>
          </cell>
          <cell r="BU177" t="str">
            <v>N</v>
          </cell>
          <cell r="CC177" t="str">
            <v>N</v>
          </cell>
          <cell r="CD177" t="str">
            <v>N</v>
          </cell>
          <cell r="CG177">
            <v>0</v>
          </cell>
          <cell r="CH177">
            <v>0</v>
          </cell>
          <cell r="CI177">
            <v>0</v>
          </cell>
          <cell r="CM177" t="str">
            <v>N</v>
          </cell>
          <cell r="CN177" t="str">
            <v>N</v>
          </cell>
        </row>
        <row r="178">
          <cell r="D178">
            <v>19457130</v>
          </cell>
          <cell r="E178" t="str">
            <v>16537</v>
          </cell>
          <cell r="F178" t="str">
            <v>GUTIERREZ PEREZ</v>
          </cell>
          <cell r="G178" t="str">
            <v>JUAN ALBERTO</v>
          </cell>
          <cell r="H178" t="str">
            <v>C</v>
          </cell>
          <cell r="I178">
            <v>169</v>
          </cell>
          <cell r="J178" t="str">
            <v>COLOMBIA</v>
          </cell>
          <cell r="K178">
            <v>11</v>
          </cell>
          <cell r="L178" t="str">
            <v>DISTRITO CAPITAL</v>
          </cell>
          <cell r="M178">
            <v>1</v>
          </cell>
          <cell r="N178" t="str">
            <v>BOGOTA</v>
          </cell>
          <cell r="P178">
            <v>169</v>
          </cell>
          <cell r="Q178" t="str">
            <v>COLOMBIA</v>
          </cell>
          <cell r="R178" t="str">
            <v>M</v>
          </cell>
          <cell r="S178" t="str">
            <v>S</v>
          </cell>
          <cell r="T178" t="str">
            <v>132590</v>
          </cell>
          <cell r="U178">
            <v>3</v>
          </cell>
          <cell r="V178">
            <v>169</v>
          </cell>
          <cell r="W178" t="str">
            <v>COLOMBIA</v>
          </cell>
          <cell r="X178">
            <v>15</v>
          </cell>
          <cell r="Y178" t="str">
            <v>BOYACA</v>
          </cell>
          <cell r="Z178">
            <v>759</v>
          </cell>
          <cell r="AA178" t="str">
            <v>SOGAMOSO</v>
          </cell>
          <cell r="AC178">
            <v>22445</v>
          </cell>
          <cell r="AD178">
            <v>61</v>
          </cell>
          <cell r="AE178">
            <v>169</v>
          </cell>
          <cell r="AF178" t="str">
            <v>COLOMBIA</v>
          </cell>
          <cell r="AG178">
            <v>50</v>
          </cell>
          <cell r="AH178" t="str">
            <v>META</v>
          </cell>
          <cell r="AI178">
            <v>1</v>
          </cell>
          <cell r="AJ178" t="str">
            <v>VILLAVICENCIO</v>
          </cell>
          <cell r="AL178" t="str">
            <v>KR 9    37 106</v>
          </cell>
          <cell r="AM178" t="str">
            <v>CONJ. PARQ SEVILLA 2</v>
          </cell>
          <cell r="AO178" t="str">
            <v>6662538</v>
          </cell>
          <cell r="AP178" t="str">
            <v>S</v>
          </cell>
          <cell r="AQ178">
            <v>0</v>
          </cell>
          <cell r="AR178" t="str">
            <v>11</v>
          </cell>
          <cell r="AS178" t="str">
            <v>BACHILLER TECNICO ELECTRONICO</v>
          </cell>
          <cell r="AT178" t="str">
            <v>INGENIERO DE SISTEMAS</v>
          </cell>
          <cell r="AU178" t="str">
            <v>25255273130</v>
          </cell>
          <cell r="AV178">
            <v>21</v>
          </cell>
          <cell r="AW178">
            <v>6</v>
          </cell>
          <cell r="AX178">
            <v>11</v>
          </cell>
          <cell r="AY178" t="str">
            <v>N</v>
          </cell>
          <cell r="BK178" t="str">
            <v>MIGRACION</v>
          </cell>
          <cell r="BL178" t="str">
            <v>19457130@aerocivil.gov.co</v>
          </cell>
          <cell r="BM178" t="str">
            <v>juanalberto6106@hotmail.com</v>
          </cell>
          <cell r="BO178" t="str">
            <v>3116302932</v>
          </cell>
          <cell r="BP178" t="str">
            <v>6648021</v>
          </cell>
          <cell r="BU178" t="str">
            <v>N</v>
          </cell>
          <cell r="CC178" t="str">
            <v>N</v>
          </cell>
          <cell r="CD178" t="str">
            <v>N</v>
          </cell>
          <cell r="CF178" t="str">
            <v>23</v>
          </cell>
          <cell r="CG178">
            <v>0</v>
          </cell>
          <cell r="CH178">
            <v>0</v>
          </cell>
          <cell r="CI178">
            <v>0</v>
          </cell>
          <cell r="CM178" t="str">
            <v>N</v>
          </cell>
          <cell r="CN178" t="str">
            <v>N</v>
          </cell>
        </row>
        <row r="179">
          <cell r="D179">
            <v>75080059</v>
          </cell>
          <cell r="E179" t="str">
            <v>504272</v>
          </cell>
          <cell r="F179" t="str">
            <v>ARCILA RAMIREZ</v>
          </cell>
          <cell r="G179" t="str">
            <v>CARLOS FERNANDO</v>
          </cell>
          <cell r="H179" t="str">
            <v>C</v>
          </cell>
          <cell r="I179">
            <v>169</v>
          </cell>
          <cell r="J179" t="str">
            <v>COLOMBIA</v>
          </cell>
          <cell r="K179">
            <v>17</v>
          </cell>
          <cell r="L179" t="str">
            <v>CALDAS</v>
          </cell>
          <cell r="M179">
            <v>1</v>
          </cell>
          <cell r="N179" t="str">
            <v>MANIZALEZ</v>
          </cell>
          <cell r="P179">
            <v>169</v>
          </cell>
          <cell r="Q179" t="str">
            <v>COLOMBIA</v>
          </cell>
          <cell r="R179" t="str">
            <v>M</v>
          </cell>
          <cell r="S179" t="str">
            <v>P</v>
          </cell>
          <cell r="T179" t="str">
            <v>75080059</v>
          </cell>
          <cell r="U179">
            <v>31</v>
          </cell>
          <cell r="V179">
            <v>169</v>
          </cell>
          <cell r="W179" t="str">
            <v>COLOMBIA</v>
          </cell>
          <cell r="X179">
            <v>17</v>
          </cell>
          <cell r="Y179" t="str">
            <v>CALDAS</v>
          </cell>
          <cell r="Z179">
            <v>1</v>
          </cell>
          <cell r="AA179" t="str">
            <v>MANIZALEZ</v>
          </cell>
          <cell r="AC179">
            <v>27867</v>
          </cell>
          <cell r="AD179">
            <v>46</v>
          </cell>
          <cell r="AE179">
            <v>169</v>
          </cell>
          <cell r="AF179" t="str">
            <v>COLOMBIA</v>
          </cell>
          <cell r="AG179">
            <v>50</v>
          </cell>
          <cell r="AH179" t="str">
            <v>META</v>
          </cell>
          <cell r="AI179">
            <v>1</v>
          </cell>
          <cell r="AJ179" t="str">
            <v>VILLAVICENCIO</v>
          </cell>
          <cell r="AL179" t="str">
            <v>AK</v>
          </cell>
          <cell r="AM179" t="str">
            <v>LA MADRID  SEG ETAPA</v>
          </cell>
          <cell r="AN179" t="str">
            <v>.VIA ACACIAS</v>
          </cell>
          <cell r="AO179" t="str">
            <v>6714906</v>
          </cell>
          <cell r="AP179" t="str">
            <v>U</v>
          </cell>
          <cell r="AR179" t="str">
            <v>11</v>
          </cell>
          <cell r="AS179" t="str">
            <v>BACHILLER ACADEMICO</v>
          </cell>
          <cell r="AT179" t="str">
            <v>TEC. EN SISTEMAS</v>
          </cell>
          <cell r="AU179" t="str">
            <v>MTE 75080059 61285</v>
          </cell>
          <cell r="AV179">
            <v>13</v>
          </cell>
          <cell r="AW179">
            <v>4</v>
          </cell>
          <cell r="AX179">
            <v>12</v>
          </cell>
          <cell r="AZ179">
            <v>11</v>
          </cell>
          <cell r="BA179">
            <v>11</v>
          </cell>
          <cell r="BB179">
            <v>28</v>
          </cell>
          <cell r="BL179" t="str">
            <v>75080059@aerocivil.gov.co</v>
          </cell>
          <cell r="BM179" t="str">
            <v>ferarcila@hotmail.com</v>
          </cell>
          <cell r="BO179" t="str">
            <v>3113140469</v>
          </cell>
          <cell r="BP179" t="str">
            <v>.</v>
          </cell>
          <cell r="BT179" t="str">
            <v>B</v>
          </cell>
          <cell r="BU179" t="str">
            <v>N</v>
          </cell>
          <cell r="CC179" t="str">
            <v>N</v>
          </cell>
          <cell r="CD179" t="str">
            <v>N</v>
          </cell>
          <cell r="CF179" t="str">
            <v>MZ44CASA 2</v>
          </cell>
          <cell r="CH179">
            <v>0</v>
          </cell>
          <cell r="CI179">
            <v>0</v>
          </cell>
          <cell r="CM179" t="str">
            <v>N</v>
          </cell>
          <cell r="CN179" t="str">
            <v>N</v>
          </cell>
        </row>
        <row r="180">
          <cell r="D180">
            <v>79590630</v>
          </cell>
          <cell r="E180" t="str">
            <v>17765</v>
          </cell>
          <cell r="F180" t="str">
            <v>RODRIGUEZ CORREDOR</v>
          </cell>
          <cell r="G180" t="str">
            <v>JORGE EDUARDO</v>
          </cell>
          <cell r="H180" t="str">
            <v>C</v>
          </cell>
          <cell r="I180">
            <v>169</v>
          </cell>
          <cell r="J180" t="str">
            <v>COLOMBIA</v>
          </cell>
          <cell r="K180">
            <v>11</v>
          </cell>
          <cell r="L180" t="str">
            <v>DISTRITO CAPITAL</v>
          </cell>
          <cell r="M180">
            <v>1</v>
          </cell>
          <cell r="N180" t="str">
            <v>BOGOTA</v>
          </cell>
          <cell r="P180">
            <v>169</v>
          </cell>
          <cell r="Q180" t="str">
            <v>COLOMBIA</v>
          </cell>
          <cell r="R180" t="str">
            <v>M</v>
          </cell>
          <cell r="S180" t="str">
            <v>P</v>
          </cell>
          <cell r="T180" t="str">
            <v>8921073</v>
          </cell>
          <cell r="U180">
            <v>1</v>
          </cell>
          <cell r="V180">
            <v>169</v>
          </cell>
          <cell r="W180" t="str">
            <v>COLOMBIA</v>
          </cell>
          <cell r="X180">
            <v>19</v>
          </cell>
          <cell r="Y180" t="str">
            <v>CAUCA</v>
          </cell>
          <cell r="Z180">
            <v>1</v>
          </cell>
          <cell r="AA180" t="str">
            <v>POPAYAN</v>
          </cell>
          <cell r="AC180">
            <v>26356</v>
          </cell>
          <cell r="AD180">
            <v>51</v>
          </cell>
          <cell r="AE180">
            <v>169</v>
          </cell>
          <cell r="AF180" t="str">
            <v>COLOMBIA</v>
          </cell>
          <cell r="AG180">
            <v>50</v>
          </cell>
          <cell r="AH180" t="str">
            <v>META</v>
          </cell>
          <cell r="AI180">
            <v>1</v>
          </cell>
          <cell r="AJ180" t="str">
            <v>VILLAVICENCIO</v>
          </cell>
          <cell r="AL180" t="str">
            <v>CL 12   SUR 18 82</v>
          </cell>
          <cell r="AM180" t="str">
            <v>PACANDE</v>
          </cell>
          <cell r="AO180" t="str">
            <v>6844952</v>
          </cell>
          <cell r="AP180" t="str">
            <v>C</v>
          </cell>
          <cell r="AQ180">
            <v>0</v>
          </cell>
          <cell r="AR180" t="str">
            <v>11</v>
          </cell>
          <cell r="AS180" t="str">
            <v>BACHILLER ACADEMICO</v>
          </cell>
          <cell r="AT180" t="str">
            <v>arquitecto</v>
          </cell>
          <cell r="AU180" t="str">
            <v>7959063005486</v>
          </cell>
          <cell r="AV180">
            <v>17</v>
          </cell>
          <cell r="AW180">
            <v>2</v>
          </cell>
          <cell r="AX180">
            <v>0</v>
          </cell>
          <cell r="AY180" t="str">
            <v>N</v>
          </cell>
          <cell r="AZ180">
            <v>0</v>
          </cell>
          <cell r="BA180">
            <v>0</v>
          </cell>
          <cell r="BB180">
            <v>0</v>
          </cell>
          <cell r="BD180">
            <v>0</v>
          </cell>
          <cell r="BE180">
            <v>0</v>
          </cell>
          <cell r="BF180">
            <v>0</v>
          </cell>
          <cell r="BK180" t="str">
            <v>MIGRACION</v>
          </cell>
          <cell r="BL180" t="str">
            <v>79590630@aerocivil.gov.co</v>
          </cell>
          <cell r="BM180" t="str">
            <v>jorge.rodriguez@aerocivil.gov.co</v>
          </cell>
          <cell r="BO180" t="str">
            <v>3103438742</v>
          </cell>
          <cell r="BU180" t="str">
            <v>N</v>
          </cell>
          <cell r="CC180" t="str">
            <v>N</v>
          </cell>
          <cell r="CD180" t="str">
            <v>N</v>
          </cell>
          <cell r="CF180" t="str">
            <v>1A</v>
          </cell>
          <cell r="CG180">
            <v>0</v>
          </cell>
          <cell r="CH180">
            <v>0</v>
          </cell>
          <cell r="CI180">
            <v>0</v>
          </cell>
          <cell r="CM180" t="str">
            <v>N</v>
          </cell>
          <cell r="CN180" t="str">
            <v>N</v>
          </cell>
        </row>
        <row r="181">
          <cell r="D181">
            <v>2660475</v>
          </cell>
          <cell r="E181" t="str">
            <v>15054</v>
          </cell>
          <cell r="F181" t="str">
            <v>RUIZ RUIZ</v>
          </cell>
          <cell r="G181" t="str">
            <v>ARMANDO</v>
          </cell>
          <cell r="H181" t="str">
            <v>C</v>
          </cell>
          <cell r="I181">
            <v>169</v>
          </cell>
          <cell r="J181" t="str">
            <v>COLOMBIA</v>
          </cell>
          <cell r="K181">
            <v>76</v>
          </cell>
          <cell r="L181" t="str">
            <v>VALLE</v>
          </cell>
          <cell r="M181">
            <v>828</v>
          </cell>
          <cell r="N181" t="str">
            <v>TRUJILLO</v>
          </cell>
          <cell r="P181">
            <v>169</v>
          </cell>
          <cell r="Q181" t="str">
            <v>COLOMBIA</v>
          </cell>
          <cell r="R181" t="str">
            <v>M</v>
          </cell>
          <cell r="S181" t="str">
            <v>S</v>
          </cell>
          <cell r="T181" t="str">
            <v>390853</v>
          </cell>
          <cell r="U181">
            <v>55</v>
          </cell>
          <cell r="V181">
            <v>169</v>
          </cell>
          <cell r="W181" t="str">
            <v>COLOMBIA</v>
          </cell>
          <cell r="X181">
            <v>63</v>
          </cell>
          <cell r="Y181" t="str">
            <v>QUINDIO</v>
          </cell>
          <cell r="Z181">
            <v>302</v>
          </cell>
          <cell r="AA181" t="str">
            <v>GENOVA</v>
          </cell>
          <cell r="AC181">
            <v>20760</v>
          </cell>
          <cell r="AD181">
            <v>66</v>
          </cell>
          <cell r="AE181">
            <v>169</v>
          </cell>
          <cell r="AF181" t="str">
            <v>COLOMBIA</v>
          </cell>
          <cell r="AG181">
            <v>50</v>
          </cell>
          <cell r="AH181" t="str">
            <v>META</v>
          </cell>
          <cell r="AI181">
            <v>1</v>
          </cell>
          <cell r="AJ181" t="str">
            <v>VILLAVICENCIO</v>
          </cell>
          <cell r="AL181" t="str">
            <v>CALLE 6 A #1-12 GAVIOTA</v>
          </cell>
          <cell r="AO181" t="str">
            <v>2717593</v>
          </cell>
          <cell r="AP181" t="str">
            <v>C</v>
          </cell>
          <cell r="AQ181">
            <v>5</v>
          </cell>
          <cell r="AR181" t="str">
            <v>11</v>
          </cell>
          <cell r="AS181" t="str">
            <v>BACHILLER ACADEMICO</v>
          </cell>
          <cell r="AV181">
            <v>21</v>
          </cell>
          <cell r="AW181">
            <v>9</v>
          </cell>
          <cell r="AX181">
            <v>0</v>
          </cell>
          <cell r="AY181" t="str">
            <v>N</v>
          </cell>
          <cell r="AZ181">
            <v>0</v>
          </cell>
          <cell r="BA181">
            <v>0</v>
          </cell>
          <cell r="BB181">
            <v>0</v>
          </cell>
          <cell r="BD181">
            <v>0</v>
          </cell>
          <cell r="BE181">
            <v>0</v>
          </cell>
          <cell r="BF181">
            <v>0</v>
          </cell>
          <cell r="BK181" t="str">
            <v>MIGRACION</v>
          </cell>
          <cell r="BL181" t="str">
            <v>2660475@aerocivil.gov.co</v>
          </cell>
          <cell r="BM181" t="str">
            <v>armando.ruiz@aerocivil.gov.co</v>
          </cell>
          <cell r="BU181" t="str">
            <v>N</v>
          </cell>
          <cell r="CC181" t="str">
            <v>N</v>
          </cell>
          <cell r="CD181" t="str">
            <v>N</v>
          </cell>
          <cell r="CG181">
            <v>0</v>
          </cell>
          <cell r="CH181">
            <v>0</v>
          </cell>
          <cell r="CI181">
            <v>0</v>
          </cell>
          <cell r="CM181" t="str">
            <v>N</v>
          </cell>
          <cell r="CN181" t="str">
            <v>N</v>
          </cell>
        </row>
        <row r="182">
          <cell r="D182">
            <v>91268059</v>
          </cell>
          <cell r="E182" t="str">
            <v>517187</v>
          </cell>
          <cell r="F182" t="str">
            <v>SERRANO REY</v>
          </cell>
          <cell r="G182" t="str">
            <v>JORGE ALBERTO</v>
          </cell>
          <cell r="H182" t="str">
            <v>C</v>
          </cell>
          <cell r="I182">
            <v>169</v>
          </cell>
          <cell r="J182" t="str">
            <v>COLOMBIA</v>
          </cell>
          <cell r="K182">
            <v>68</v>
          </cell>
          <cell r="L182" t="str">
            <v>SANTANDER</v>
          </cell>
          <cell r="M182">
            <v>1</v>
          </cell>
          <cell r="N182" t="str">
            <v>BUCARAMANGA</v>
          </cell>
          <cell r="P182">
            <v>169</v>
          </cell>
          <cell r="Q182" t="str">
            <v>COLOMBIA</v>
          </cell>
          <cell r="R182" t="str">
            <v>M</v>
          </cell>
          <cell r="S182" t="str">
            <v>P</v>
          </cell>
          <cell r="T182" t="str">
            <v>91268059</v>
          </cell>
          <cell r="U182">
            <v>32</v>
          </cell>
          <cell r="V182">
            <v>169</v>
          </cell>
          <cell r="W182" t="str">
            <v>COLOMBIA</v>
          </cell>
          <cell r="X182">
            <v>68</v>
          </cell>
          <cell r="Y182" t="str">
            <v>SANTANDER</v>
          </cell>
          <cell r="Z182">
            <v>1</v>
          </cell>
          <cell r="AA182" t="str">
            <v>BUCARAMANGA</v>
          </cell>
          <cell r="AC182">
            <v>25466</v>
          </cell>
          <cell r="AD182">
            <v>53</v>
          </cell>
          <cell r="AE182">
            <v>169</v>
          </cell>
          <cell r="AF182" t="str">
            <v>COLOMBIA</v>
          </cell>
          <cell r="AG182">
            <v>50</v>
          </cell>
          <cell r="AH182" t="str">
            <v>META</v>
          </cell>
          <cell r="AI182">
            <v>1</v>
          </cell>
          <cell r="AJ182" t="str">
            <v>VILLAVICENCIO</v>
          </cell>
          <cell r="AL182" t="str">
            <v>CL 1    24 03</v>
          </cell>
          <cell r="AM182" t="str">
            <v>SAN SEBASTIAN</v>
          </cell>
          <cell r="AO182" t="str">
            <v>3108571169</v>
          </cell>
          <cell r="AP182" t="str">
            <v>C</v>
          </cell>
          <cell r="AQ182">
            <v>0</v>
          </cell>
          <cell r="AR182" t="str">
            <v>11</v>
          </cell>
          <cell r="AS182" t="str">
            <v>Bachiller Academico</v>
          </cell>
          <cell r="AT182" t="str">
            <v>ING. MECANICA</v>
          </cell>
          <cell r="AU182" t="str">
            <v>27524</v>
          </cell>
          <cell r="AV182">
            <v>5</v>
          </cell>
          <cell r="AW182">
            <v>9</v>
          </cell>
          <cell r="AX182">
            <v>18</v>
          </cell>
          <cell r="AZ182">
            <v>8</v>
          </cell>
          <cell r="BA182">
            <v>6</v>
          </cell>
          <cell r="BB182">
            <v>0</v>
          </cell>
          <cell r="BL182" t="str">
            <v>91268059@aerocivil.gov.co</v>
          </cell>
          <cell r="BM182" t="str">
            <v>jorge.serramo@aerocivil.gov.co</v>
          </cell>
          <cell r="BN182" t="str">
            <v>0</v>
          </cell>
          <cell r="BO182" t="str">
            <v>3108571169</v>
          </cell>
          <cell r="BP182" t="str">
            <v>0</v>
          </cell>
          <cell r="BQ182" t="str">
            <v>0</v>
          </cell>
          <cell r="BR182" t="str">
            <v>0</v>
          </cell>
          <cell r="BU182" t="str">
            <v>N</v>
          </cell>
          <cell r="CA182" t="str">
            <v>0</v>
          </cell>
          <cell r="CC182" t="str">
            <v>N</v>
          </cell>
          <cell r="CD182" t="str">
            <v>N</v>
          </cell>
          <cell r="CF182" t="str">
            <v>6 del m 8</v>
          </cell>
          <cell r="CG182">
            <v>0</v>
          </cell>
          <cell r="CH182">
            <v>0</v>
          </cell>
          <cell r="CI182">
            <v>0</v>
          </cell>
          <cell r="CM182" t="str">
            <v>N</v>
          </cell>
          <cell r="CN182" t="str">
            <v>N</v>
          </cell>
        </row>
        <row r="183">
          <cell r="D183">
            <v>66922586</v>
          </cell>
          <cell r="E183" t="str">
            <v>17335</v>
          </cell>
          <cell r="F183" t="str">
            <v>MARTINEZ HERNANDEZ</v>
          </cell>
          <cell r="G183" t="str">
            <v>SANDRA</v>
          </cell>
          <cell r="H183" t="str">
            <v>C</v>
          </cell>
          <cell r="I183">
            <v>169</v>
          </cell>
          <cell r="J183" t="str">
            <v>COLOMBIA</v>
          </cell>
          <cell r="K183">
            <v>76</v>
          </cell>
          <cell r="L183" t="str">
            <v>VALLE</v>
          </cell>
          <cell r="M183">
            <v>1</v>
          </cell>
          <cell r="N183" t="str">
            <v>CALI</v>
          </cell>
          <cell r="P183">
            <v>169</v>
          </cell>
          <cell r="Q183" t="str">
            <v>COLOMBIA</v>
          </cell>
          <cell r="R183" t="str">
            <v>F</v>
          </cell>
          <cell r="U183">
            <v>0</v>
          </cell>
          <cell r="V183">
            <v>169</v>
          </cell>
          <cell r="W183" t="str">
            <v>COLOMBIA</v>
          </cell>
          <cell r="X183">
            <v>68</v>
          </cell>
          <cell r="Y183" t="str">
            <v>SANTANDER</v>
          </cell>
          <cell r="Z183">
            <v>432</v>
          </cell>
          <cell r="AA183" t="str">
            <v>MALAGA</v>
          </cell>
          <cell r="AC183">
            <v>27459</v>
          </cell>
          <cell r="AD183">
            <v>47</v>
          </cell>
          <cell r="AE183">
            <v>169</v>
          </cell>
          <cell r="AF183" t="str">
            <v>COLOMBIA</v>
          </cell>
          <cell r="AG183">
            <v>50</v>
          </cell>
          <cell r="AH183" t="str">
            <v>META</v>
          </cell>
          <cell r="AI183">
            <v>1</v>
          </cell>
          <cell r="AJ183" t="str">
            <v>VILLAVICENCIO</v>
          </cell>
          <cell r="AL183" t="str">
            <v>CRA 1 # 1-101 CASA B1</v>
          </cell>
          <cell r="AM183" t="str">
            <v>CERRO CAMPESTRE</v>
          </cell>
          <cell r="AO183" t="str">
            <v>6653595-3006521739</v>
          </cell>
          <cell r="AP183" t="str">
            <v>C</v>
          </cell>
          <cell r="AQ183">
            <v>2</v>
          </cell>
          <cell r="AR183" t="str">
            <v>11</v>
          </cell>
          <cell r="AS183" t="str">
            <v>BACHILLERATO COMERCIAL</v>
          </cell>
          <cell r="AV183">
            <v>14</v>
          </cell>
          <cell r="AW183">
            <v>10</v>
          </cell>
          <cell r="AX183">
            <v>0</v>
          </cell>
          <cell r="AY183" t="str">
            <v>N</v>
          </cell>
          <cell r="AZ183">
            <v>0</v>
          </cell>
          <cell r="BA183">
            <v>0</v>
          </cell>
          <cell r="BB183">
            <v>0</v>
          </cell>
          <cell r="BD183">
            <v>0</v>
          </cell>
          <cell r="BE183">
            <v>0</v>
          </cell>
          <cell r="BF183">
            <v>0</v>
          </cell>
          <cell r="BK183" t="str">
            <v>MIGRACION</v>
          </cell>
          <cell r="BL183" t="str">
            <v>66922586@aerocivil.gov.co</v>
          </cell>
          <cell r="BM183" t="str">
            <v>sandra.martinez@aerocivil.gov.co</v>
          </cell>
          <cell r="BU183" t="str">
            <v>N</v>
          </cell>
          <cell r="CC183" t="str">
            <v>N</v>
          </cell>
          <cell r="CD183" t="str">
            <v>N</v>
          </cell>
          <cell r="CF183" t="str">
            <v>B1</v>
          </cell>
          <cell r="CG183">
            <v>0</v>
          </cell>
          <cell r="CH183">
            <v>0</v>
          </cell>
          <cell r="CI183">
            <v>0</v>
          </cell>
          <cell r="CM183" t="str">
            <v>N</v>
          </cell>
          <cell r="CN183" t="str">
            <v>N</v>
          </cell>
        </row>
        <row r="184">
          <cell r="D184">
            <v>13615303</v>
          </cell>
          <cell r="E184" t="str">
            <v>15819</v>
          </cell>
          <cell r="F184" t="str">
            <v>GONZALEZ ARIZA</v>
          </cell>
          <cell r="G184" t="str">
            <v>EDGAR EDUARDO</v>
          </cell>
          <cell r="H184" t="str">
            <v>C</v>
          </cell>
          <cell r="I184">
            <v>169</v>
          </cell>
          <cell r="J184" t="str">
            <v>COLOMBIA</v>
          </cell>
          <cell r="K184">
            <v>68</v>
          </cell>
          <cell r="L184" t="str">
            <v>SANTANDER</v>
          </cell>
          <cell r="M184">
            <v>572</v>
          </cell>
          <cell r="N184" t="str">
            <v>PUENTE NACIONAL</v>
          </cell>
          <cell r="P184">
            <v>169</v>
          </cell>
          <cell r="Q184" t="str">
            <v>COLOMBIA</v>
          </cell>
          <cell r="R184" t="str">
            <v>M</v>
          </cell>
          <cell r="S184" t="str">
            <v>P</v>
          </cell>
          <cell r="T184" t="str">
            <v>162965</v>
          </cell>
          <cell r="U184">
            <v>7</v>
          </cell>
          <cell r="V184">
            <v>169</v>
          </cell>
          <cell r="W184" t="str">
            <v>COLOMBIA</v>
          </cell>
          <cell r="X184">
            <v>68</v>
          </cell>
          <cell r="Y184" t="str">
            <v>SANTANDER</v>
          </cell>
          <cell r="Z184">
            <v>572</v>
          </cell>
          <cell r="AA184" t="str">
            <v>PUENTE NACIONAL</v>
          </cell>
          <cell r="AC184">
            <v>24723</v>
          </cell>
          <cell r="AD184">
            <v>55</v>
          </cell>
          <cell r="AE184">
            <v>169</v>
          </cell>
          <cell r="AF184" t="str">
            <v>COLOMBIA</v>
          </cell>
          <cell r="AG184">
            <v>50</v>
          </cell>
          <cell r="AH184" t="str">
            <v>META</v>
          </cell>
          <cell r="AI184">
            <v>1</v>
          </cell>
          <cell r="AJ184" t="str">
            <v>VILLAVICENCIO</v>
          </cell>
          <cell r="AL184" t="str">
            <v>CAMINO REAL  3 CASA 43</v>
          </cell>
          <cell r="AO184" t="str">
            <v>6648545-3116307376</v>
          </cell>
          <cell r="AP184" t="str">
            <v>C</v>
          </cell>
          <cell r="AQ184">
            <v>3</v>
          </cell>
          <cell r="AR184" t="str">
            <v>11</v>
          </cell>
          <cell r="AS184" t="str">
            <v>BACHILLER TECNICO</v>
          </cell>
          <cell r="AT184" t="str">
            <v>Abogado</v>
          </cell>
          <cell r="AU184" t="str">
            <v>T P 184320 C.S. d J</v>
          </cell>
          <cell r="AY184" t="str">
            <v>N</v>
          </cell>
          <cell r="BK184" t="str">
            <v>MIGRACION</v>
          </cell>
          <cell r="BL184" t="str">
            <v>13615303@aerocivil.gov.co</v>
          </cell>
          <cell r="BM184" t="str">
            <v>jppjos88@hotmail.com</v>
          </cell>
          <cell r="BU184" t="str">
            <v>N</v>
          </cell>
          <cell r="CC184" t="str">
            <v>N</v>
          </cell>
          <cell r="CD184" t="str">
            <v>N</v>
          </cell>
          <cell r="CG184">
            <v>0</v>
          </cell>
          <cell r="CH184">
            <v>0</v>
          </cell>
          <cell r="CI184">
            <v>0</v>
          </cell>
          <cell r="CM184" t="str">
            <v>N</v>
          </cell>
          <cell r="CN184" t="str">
            <v>N</v>
          </cell>
        </row>
        <row r="185">
          <cell r="D185">
            <v>1013587620</v>
          </cell>
          <cell r="E185" t="str">
            <v>504304</v>
          </cell>
          <cell r="F185" t="str">
            <v>TORRES CUBILLOS</v>
          </cell>
          <cell r="G185" t="str">
            <v>YENIFER GRIBETH</v>
          </cell>
          <cell r="H185" t="str">
            <v>C</v>
          </cell>
          <cell r="I185">
            <v>169</v>
          </cell>
          <cell r="J185" t="str">
            <v>COLOMBIA</v>
          </cell>
          <cell r="K185">
            <v>11</v>
          </cell>
          <cell r="L185" t="str">
            <v>DISTRITO CAPITAL</v>
          </cell>
          <cell r="M185">
            <v>1</v>
          </cell>
          <cell r="N185" t="str">
            <v>BOGOTA</v>
          </cell>
          <cell r="P185">
            <v>169</v>
          </cell>
          <cell r="Q185" t="str">
            <v>COLOMBIA</v>
          </cell>
          <cell r="R185" t="str">
            <v>F</v>
          </cell>
          <cell r="U185">
            <v>0</v>
          </cell>
          <cell r="V185">
            <v>169</v>
          </cell>
          <cell r="W185" t="str">
            <v>COLOMBIA</v>
          </cell>
          <cell r="X185">
            <v>73</v>
          </cell>
          <cell r="Y185" t="str">
            <v>TOLIMA</v>
          </cell>
          <cell r="Z185">
            <v>1</v>
          </cell>
          <cell r="AA185" t="str">
            <v>IBAGUE</v>
          </cell>
          <cell r="AC185">
            <v>31912</v>
          </cell>
          <cell r="AD185">
            <v>35</v>
          </cell>
          <cell r="AE185">
            <v>169</v>
          </cell>
          <cell r="AF185" t="str">
            <v>COLOMBIA</v>
          </cell>
          <cell r="AG185">
            <v>50</v>
          </cell>
          <cell r="AH185" t="str">
            <v>META</v>
          </cell>
          <cell r="AI185">
            <v>1</v>
          </cell>
          <cell r="AJ185" t="str">
            <v>VILLAVICENCIO</v>
          </cell>
          <cell r="AL185" t="str">
            <v>KR 31E    34 70   TORRE 9 AP 604</v>
          </cell>
          <cell r="AM185" t="str">
            <v>LLANO ALTO</v>
          </cell>
          <cell r="AO185" t="str">
            <v>3045805881</v>
          </cell>
          <cell r="AP185" t="str">
            <v>S</v>
          </cell>
          <cell r="AR185" t="str">
            <v>11</v>
          </cell>
          <cell r="AS185" t="str">
            <v>Profesional</v>
          </cell>
          <cell r="AT185" t="str">
            <v>Administradora de Empresa</v>
          </cell>
          <cell r="AV185">
            <v>1</v>
          </cell>
          <cell r="AW185">
            <v>6</v>
          </cell>
          <cell r="AX185">
            <v>0</v>
          </cell>
          <cell r="AZ185">
            <v>0</v>
          </cell>
          <cell r="BA185">
            <v>0</v>
          </cell>
          <cell r="BB185">
            <v>0</v>
          </cell>
          <cell r="BD185">
            <v>1</v>
          </cell>
          <cell r="BE185">
            <v>2</v>
          </cell>
          <cell r="BF185">
            <v>0</v>
          </cell>
          <cell r="BL185" t="str">
            <v>1013587620@aerocivil.gov.co</v>
          </cell>
          <cell r="BM185" t="str">
            <v>yenifer.torres.ytc@gmail.com</v>
          </cell>
          <cell r="BN185" t="str">
            <v>2962881</v>
          </cell>
          <cell r="BO185" t="str">
            <v>3045805881</v>
          </cell>
          <cell r="BU185" t="str">
            <v>N</v>
          </cell>
          <cell r="CC185" t="str">
            <v>N</v>
          </cell>
          <cell r="CD185" t="str">
            <v>N</v>
          </cell>
          <cell r="CG185">
            <v>0</v>
          </cell>
          <cell r="CH185">
            <v>0</v>
          </cell>
          <cell r="CI185">
            <v>0</v>
          </cell>
          <cell r="CM185" t="str">
            <v>N</v>
          </cell>
          <cell r="CN185" t="str">
            <v>N</v>
          </cell>
        </row>
        <row r="186">
          <cell r="D186">
            <v>1110545177</v>
          </cell>
          <cell r="F186" t="str">
            <v>ALCARAZ FANDIÑO</v>
          </cell>
          <cell r="G186" t="str">
            <v>STEPHANNY</v>
          </cell>
          <cell r="H186" t="str">
            <v>C</v>
          </cell>
          <cell r="I186">
            <v>169</v>
          </cell>
          <cell r="J186" t="str">
            <v>COLOMBIA</v>
          </cell>
          <cell r="K186">
            <v>73</v>
          </cell>
          <cell r="L186" t="str">
            <v>TOLIMA</v>
          </cell>
          <cell r="M186">
            <v>1</v>
          </cell>
          <cell r="N186" t="str">
            <v>IBAGUE</v>
          </cell>
          <cell r="R186" t="str">
            <v>F</v>
          </cell>
          <cell r="V186">
            <v>169</v>
          </cell>
          <cell r="W186" t="str">
            <v>COLOMBIA</v>
          </cell>
          <cell r="X186">
            <v>73</v>
          </cell>
          <cell r="Y186" t="str">
            <v>TOLIMA</v>
          </cell>
          <cell r="Z186">
            <v>1</v>
          </cell>
          <cell r="AA186" t="str">
            <v>IBAGUE</v>
          </cell>
          <cell r="AC186">
            <v>34411</v>
          </cell>
          <cell r="AD186">
            <v>28</v>
          </cell>
          <cell r="AE186">
            <v>169</v>
          </cell>
          <cell r="AF186" t="str">
            <v>COLOMBIA</v>
          </cell>
          <cell r="AG186">
            <v>50</v>
          </cell>
          <cell r="AH186" t="str">
            <v>META</v>
          </cell>
          <cell r="AI186">
            <v>606</v>
          </cell>
          <cell r="AJ186" t="str">
            <v>RESTREPO</v>
          </cell>
          <cell r="AL186" t="str">
            <v>CL 6 SUR 1 C 140</v>
          </cell>
          <cell r="AM186" t="str">
            <v>BALCONES DEL SOL</v>
          </cell>
          <cell r="AO186" t="str">
            <v>3003533429</v>
          </cell>
          <cell r="AS186" t="str">
            <v>BACHILLER ACADEMICO</v>
          </cell>
          <cell r="BL186" t="str">
            <v>1110545177@aerocivil.gov.co</v>
          </cell>
          <cell r="BM186" t="str">
            <v>1110545177@aerocivil.gov.co</v>
          </cell>
          <cell r="BO186" t="str">
            <v>3003533429</v>
          </cell>
          <cell r="BR186" t="str">
            <v>1110545177</v>
          </cell>
          <cell r="BT186" t="str">
            <v>B</v>
          </cell>
          <cell r="BU186" t="str">
            <v>N</v>
          </cell>
          <cell r="CC186" t="str">
            <v>N</v>
          </cell>
          <cell r="CD186" t="str">
            <v>N</v>
          </cell>
          <cell r="CG186">
            <v>0</v>
          </cell>
          <cell r="CH186">
            <v>0</v>
          </cell>
          <cell r="CI186">
            <v>0</v>
          </cell>
          <cell r="CM186" t="str">
            <v>N</v>
          </cell>
          <cell r="CN186" t="str">
            <v>N</v>
          </cell>
        </row>
        <row r="187">
          <cell r="D187">
            <v>17315695</v>
          </cell>
          <cell r="E187" t="str">
            <v>16176</v>
          </cell>
          <cell r="F187" t="str">
            <v>MORA OROZCO</v>
          </cell>
          <cell r="G187" t="str">
            <v>AUGUSTO</v>
          </cell>
          <cell r="H187" t="str">
            <v>C</v>
          </cell>
          <cell r="I187">
            <v>169</v>
          </cell>
          <cell r="J187" t="str">
            <v>COLOMBIA</v>
          </cell>
          <cell r="K187">
            <v>50</v>
          </cell>
          <cell r="L187" t="str">
            <v>META</v>
          </cell>
          <cell r="M187">
            <v>1</v>
          </cell>
          <cell r="N187" t="str">
            <v>VILLAVICENCIO</v>
          </cell>
          <cell r="P187">
            <v>169</v>
          </cell>
          <cell r="Q187" t="str">
            <v>COLOMBIA</v>
          </cell>
          <cell r="R187" t="str">
            <v>M</v>
          </cell>
          <cell r="S187" t="str">
            <v>S</v>
          </cell>
          <cell r="T187" t="str">
            <v>217836</v>
          </cell>
          <cell r="U187">
            <v>5</v>
          </cell>
          <cell r="V187">
            <v>169</v>
          </cell>
          <cell r="W187" t="str">
            <v>COLOMBIA</v>
          </cell>
          <cell r="X187">
            <v>73</v>
          </cell>
          <cell r="Y187" t="str">
            <v>TOLIMA</v>
          </cell>
          <cell r="Z187">
            <v>124</v>
          </cell>
          <cell r="AA187" t="str">
            <v>CAJAMARCA</v>
          </cell>
          <cell r="AC187">
            <v>20403</v>
          </cell>
          <cell r="AD187">
            <v>67</v>
          </cell>
          <cell r="AE187">
            <v>169</v>
          </cell>
          <cell r="AF187" t="str">
            <v>COLOMBIA</v>
          </cell>
          <cell r="AG187">
            <v>50</v>
          </cell>
          <cell r="AH187" t="str">
            <v>META</v>
          </cell>
          <cell r="AI187">
            <v>1</v>
          </cell>
          <cell r="AJ187" t="str">
            <v>VILLAVICENCIO</v>
          </cell>
          <cell r="AL187" t="str">
            <v>CLLE 26 A # 11-A-15</v>
          </cell>
          <cell r="AO187" t="str">
            <v>NO REGUISTRO</v>
          </cell>
          <cell r="AP187" t="str">
            <v>S</v>
          </cell>
          <cell r="AQ187">
            <v>0</v>
          </cell>
          <cell r="AR187" t="str">
            <v>1</v>
          </cell>
          <cell r="AS187" t="str">
            <v>EDUC. PRIMARIA</v>
          </cell>
          <cell r="AY187" t="str">
            <v>N</v>
          </cell>
          <cell r="BK187" t="str">
            <v>MIGRACION</v>
          </cell>
          <cell r="BL187" t="str">
            <v>17315695@aerocivil.gov.co</v>
          </cell>
          <cell r="BU187" t="str">
            <v>N</v>
          </cell>
          <cell r="CC187" t="str">
            <v>N</v>
          </cell>
          <cell r="CD187" t="str">
            <v>N</v>
          </cell>
          <cell r="CM187" t="str">
            <v>N</v>
          </cell>
          <cell r="CN187" t="str">
            <v>N</v>
          </cell>
        </row>
        <row r="188">
          <cell r="D188">
            <v>93336756</v>
          </cell>
          <cell r="E188" t="str">
            <v>17932</v>
          </cell>
          <cell r="F188" t="str">
            <v>CASTIBLANCO TORO</v>
          </cell>
          <cell r="G188" t="str">
            <v>MANUEL</v>
          </cell>
          <cell r="H188" t="str">
            <v>C</v>
          </cell>
          <cell r="I188">
            <v>169</v>
          </cell>
          <cell r="J188" t="str">
            <v>COLOMBIA</v>
          </cell>
          <cell r="K188">
            <v>73</v>
          </cell>
          <cell r="L188" t="str">
            <v>TOLIMA</v>
          </cell>
          <cell r="M188">
            <v>443</v>
          </cell>
          <cell r="N188" t="str">
            <v>MARIQUITA</v>
          </cell>
          <cell r="P188">
            <v>169</v>
          </cell>
          <cell r="Q188" t="str">
            <v>COLOMBIA</v>
          </cell>
          <cell r="R188" t="str">
            <v>M</v>
          </cell>
          <cell r="S188" t="str">
            <v>S</v>
          </cell>
          <cell r="T188" t="str">
            <v>5426</v>
          </cell>
          <cell r="U188">
            <v>40</v>
          </cell>
          <cell r="V188">
            <v>169</v>
          </cell>
          <cell r="W188" t="str">
            <v>COLOMBIA</v>
          </cell>
          <cell r="X188">
            <v>73</v>
          </cell>
          <cell r="Y188" t="str">
            <v>TOLIMA</v>
          </cell>
          <cell r="Z188">
            <v>349</v>
          </cell>
          <cell r="AA188" t="str">
            <v>HONDA</v>
          </cell>
          <cell r="AC188">
            <v>25052</v>
          </cell>
          <cell r="AD188">
            <v>54</v>
          </cell>
          <cell r="AE188">
            <v>169</v>
          </cell>
          <cell r="AF188" t="str">
            <v>COLOMBIA</v>
          </cell>
          <cell r="AG188">
            <v>50</v>
          </cell>
          <cell r="AH188" t="str">
            <v>META</v>
          </cell>
          <cell r="AI188">
            <v>1</v>
          </cell>
          <cell r="AJ188" t="str">
            <v>VILLAVICENCIO</v>
          </cell>
          <cell r="AL188" t="str">
            <v>CL 5   SUR 26 26</v>
          </cell>
          <cell r="AM188" t="str">
            <v>BOSQUES DE ARRLLANES</v>
          </cell>
          <cell r="AO188" t="str">
            <v>6648545</v>
          </cell>
          <cell r="AP188" t="str">
            <v>C</v>
          </cell>
          <cell r="AQ188">
            <v>3</v>
          </cell>
          <cell r="AR188" t="str">
            <v>11</v>
          </cell>
          <cell r="AS188" t="str">
            <v>BACHILLER ACADEMICO</v>
          </cell>
          <cell r="AT188" t="str">
            <v>BACHILLER ACADEMICO</v>
          </cell>
          <cell r="AV188">
            <v>20</v>
          </cell>
          <cell r="AW188">
            <v>11</v>
          </cell>
          <cell r="AX188">
            <v>0</v>
          </cell>
          <cell r="AY188" t="str">
            <v>N</v>
          </cell>
          <cell r="AZ188">
            <v>0</v>
          </cell>
          <cell r="BA188">
            <v>0</v>
          </cell>
          <cell r="BB188">
            <v>0</v>
          </cell>
          <cell r="BD188">
            <v>0</v>
          </cell>
          <cell r="BE188">
            <v>0</v>
          </cell>
          <cell r="BF188">
            <v>0</v>
          </cell>
          <cell r="BK188" t="str">
            <v>MIGRACION</v>
          </cell>
          <cell r="BL188" t="str">
            <v>93336756@aerocivil.gov.co</v>
          </cell>
          <cell r="BM188" t="str">
            <v>macasto1968@hotmail.com</v>
          </cell>
          <cell r="BO188" t="str">
            <v>3116306629</v>
          </cell>
          <cell r="BU188" t="str">
            <v>N</v>
          </cell>
          <cell r="CC188" t="str">
            <v>N</v>
          </cell>
          <cell r="CD188" t="str">
            <v>N</v>
          </cell>
          <cell r="CF188" t="str">
            <v>MZ 4 CS 13</v>
          </cell>
          <cell r="CG188">
            <v>0</v>
          </cell>
          <cell r="CH188">
            <v>0</v>
          </cell>
          <cell r="CI188">
            <v>0</v>
          </cell>
          <cell r="CM188" t="str">
            <v>N</v>
          </cell>
          <cell r="CN188" t="str">
            <v>N</v>
          </cell>
        </row>
        <row r="189">
          <cell r="D189">
            <v>29663622</v>
          </cell>
          <cell r="F189" t="str">
            <v>MORA LAVERDE</v>
          </cell>
          <cell r="G189" t="str">
            <v>MARIANA</v>
          </cell>
          <cell r="H189" t="str">
            <v>C</v>
          </cell>
          <cell r="I189">
            <v>169</v>
          </cell>
          <cell r="J189" t="str">
            <v>COLOMBIA</v>
          </cell>
          <cell r="K189">
            <v>76</v>
          </cell>
          <cell r="L189" t="str">
            <v>VALLE</v>
          </cell>
          <cell r="M189">
            <v>520</v>
          </cell>
          <cell r="N189" t="str">
            <v>PALMIRA</v>
          </cell>
          <cell r="R189" t="str">
            <v>F</v>
          </cell>
          <cell r="V189">
            <v>169</v>
          </cell>
          <cell r="W189" t="str">
            <v>COLOMBIA</v>
          </cell>
          <cell r="X189">
            <v>76</v>
          </cell>
          <cell r="Y189" t="str">
            <v>VALLE</v>
          </cell>
          <cell r="Z189">
            <v>520</v>
          </cell>
          <cell r="AA189" t="str">
            <v>PALMIRA</v>
          </cell>
          <cell r="AC189">
            <v>29096</v>
          </cell>
          <cell r="AD189">
            <v>43</v>
          </cell>
          <cell r="AE189">
            <v>169</v>
          </cell>
          <cell r="AF189" t="str">
            <v>COLOMBIA</v>
          </cell>
          <cell r="AG189">
            <v>50</v>
          </cell>
          <cell r="AH189" t="str">
            <v>META</v>
          </cell>
          <cell r="AI189">
            <v>1</v>
          </cell>
          <cell r="AJ189" t="str">
            <v>VILLAVICENCIO</v>
          </cell>
          <cell r="AL189" t="str">
            <v>D I A G 6 S U R  39  144</v>
          </cell>
          <cell r="AO189" t="str">
            <v>3013484043</v>
          </cell>
          <cell r="AP189" t="str">
            <v>C</v>
          </cell>
          <cell r="AS189" t="str">
            <v>BACHILLER COMERCIAL</v>
          </cell>
          <cell r="AT189" t="str">
            <v>BACHILLER COMERCIAL</v>
          </cell>
          <cell r="BL189" t="str">
            <v>29663622@aerocivil.gov.co</v>
          </cell>
          <cell r="BM189" t="str">
            <v>29663622@aerocivil.gov.co</v>
          </cell>
          <cell r="BR189" t="str">
            <v>29663622</v>
          </cell>
          <cell r="BT189" t="str">
            <v>B</v>
          </cell>
          <cell r="BU189" t="str">
            <v>N</v>
          </cell>
          <cell r="CC189" t="str">
            <v>N</v>
          </cell>
          <cell r="CD189" t="str">
            <v>N</v>
          </cell>
          <cell r="CG189">
            <v>0</v>
          </cell>
          <cell r="CH189">
            <v>0</v>
          </cell>
          <cell r="CI189">
            <v>0</v>
          </cell>
          <cell r="CM189" t="str">
            <v>N</v>
          </cell>
          <cell r="CN189" t="str">
            <v>N</v>
          </cell>
        </row>
        <row r="190">
          <cell r="D190">
            <v>79257498</v>
          </cell>
          <cell r="E190" t="str">
            <v>17572</v>
          </cell>
          <cell r="F190" t="str">
            <v>ANTOLINEZ MARTINEZ</v>
          </cell>
          <cell r="G190" t="str">
            <v>JORGE ELIECER</v>
          </cell>
          <cell r="H190" t="str">
            <v>C</v>
          </cell>
          <cell r="I190">
            <v>169</v>
          </cell>
          <cell r="J190" t="str">
            <v>COLOMBIA</v>
          </cell>
          <cell r="K190">
            <v>11</v>
          </cell>
          <cell r="L190" t="str">
            <v>DISTRITO CAPITAL</v>
          </cell>
          <cell r="M190">
            <v>1</v>
          </cell>
          <cell r="N190" t="str">
            <v>BOGOTA</v>
          </cell>
          <cell r="P190">
            <v>169</v>
          </cell>
          <cell r="Q190" t="str">
            <v>COLOMBIA</v>
          </cell>
          <cell r="R190" t="str">
            <v>M</v>
          </cell>
          <cell r="S190" t="str">
            <v>S</v>
          </cell>
          <cell r="T190" t="str">
            <v>353287</v>
          </cell>
          <cell r="U190">
            <v>2</v>
          </cell>
          <cell r="V190">
            <v>169</v>
          </cell>
          <cell r="W190" t="str">
            <v>COLOMBIA</v>
          </cell>
          <cell r="X190">
            <v>81</v>
          </cell>
          <cell r="Y190" t="str">
            <v>ARAUCA</v>
          </cell>
          <cell r="Z190">
            <v>794</v>
          </cell>
          <cell r="AA190" t="str">
            <v>TAME</v>
          </cell>
          <cell r="AC190">
            <v>22371</v>
          </cell>
          <cell r="AD190">
            <v>61</v>
          </cell>
          <cell r="AE190">
            <v>169</v>
          </cell>
          <cell r="AF190" t="str">
            <v>COLOMBIA</v>
          </cell>
          <cell r="AG190">
            <v>50</v>
          </cell>
          <cell r="AH190" t="str">
            <v>META</v>
          </cell>
          <cell r="AI190">
            <v>1</v>
          </cell>
          <cell r="AJ190" t="str">
            <v>VILLAVICENCIO</v>
          </cell>
          <cell r="AL190" t="str">
            <v>CALLE 37 # 38-50</v>
          </cell>
          <cell r="AO190" t="str">
            <v>6603993</v>
          </cell>
          <cell r="AP190" t="str">
            <v>C</v>
          </cell>
          <cell r="AQ190">
            <v>1</v>
          </cell>
          <cell r="AR190" t="str">
            <v>11</v>
          </cell>
          <cell r="AS190" t="str">
            <v>BACHILLER TEC.</v>
          </cell>
          <cell r="AT190" t="str">
            <v>ING. ELECTRONICA</v>
          </cell>
          <cell r="AU190" t="str">
            <v>CN206-51153</v>
          </cell>
          <cell r="AV190">
            <v>20</v>
          </cell>
          <cell r="AW190">
            <v>3</v>
          </cell>
          <cell r="AX190">
            <v>0</v>
          </cell>
          <cell r="AY190" t="str">
            <v>N</v>
          </cell>
          <cell r="AZ190">
            <v>0</v>
          </cell>
          <cell r="BA190">
            <v>0</v>
          </cell>
          <cell r="BB190">
            <v>0</v>
          </cell>
          <cell r="BD190">
            <v>0</v>
          </cell>
          <cell r="BE190">
            <v>0</v>
          </cell>
          <cell r="BF190">
            <v>0</v>
          </cell>
          <cell r="BK190" t="str">
            <v>MIGRACION</v>
          </cell>
          <cell r="BL190" t="str">
            <v>79257498@aerocivil.gov.co</v>
          </cell>
          <cell r="BU190" t="str">
            <v>N</v>
          </cell>
          <cell r="CC190" t="str">
            <v>N</v>
          </cell>
          <cell r="CD190" t="str">
            <v>N</v>
          </cell>
          <cell r="CG190">
            <v>0</v>
          </cell>
          <cell r="CH190">
            <v>0</v>
          </cell>
          <cell r="CI190">
            <v>0</v>
          </cell>
          <cell r="CM190" t="str">
            <v>N</v>
          </cell>
          <cell r="CN190" t="str">
            <v>N</v>
          </cell>
        </row>
        <row r="191">
          <cell r="D191">
            <v>23835090</v>
          </cell>
          <cell r="E191" t="str">
            <v>16654</v>
          </cell>
          <cell r="F191" t="str">
            <v>ARISMENDY MARTINEZ</v>
          </cell>
          <cell r="G191" t="str">
            <v>CELIDA</v>
          </cell>
          <cell r="H191" t="str">
            <v>C</v>
          </cell>
          <cell r="I191">
            <v>169</v>
          </cell>
          <cell r="J191" t="str">
            <v>COLOMBIA</v>
          </cell>
          <cell r="K191">
            <v>85</v>
          </cell>
          <cell r="L191" t="str">
            <v>CASANARE</v>
          </cell>
          <cell r="M191">
            <v>230</v>
          </cell>
          <cell r="N191" t="str">
            <v>OROCUE</v>
          </cell>
          <cell r="P191">
            <v>169</v>
          </cell>
          <cell r="Q191" t="str">
            <v>COLOMBIA</v>
          </cell>
          <cell r="R191" t="str">
            <v>F</v>
          </cell>
          <cell r="U191">
            <v>0</v>
          </cell>
          <cell r="V191">
            <v>169</v>
          </cell>
          <cell r="W191" t="str">
            <v>COLOMBIA</v>
          </cell>
          <cell r="X191">
            <v>85</v>
          </cell>
          <cell r="Y191" t="str">
            <v>CASANARE</v>
          </cell>
          <cell r="Z191">
            <v>430</v>
          </cell>
          <cell r="AA191" t="str">
            <v>TRINIDAD</v>
          </cell>
          <cell r="AC191">
            <v>22934</v>
          </cell>
          <cell r="AD191">
            <v>60</v>
          </cell>
          <cell r="AE191">
            <v>169</v>
          </cell>
          <cell r="AF191" t="str">
            <v>COLOMBIA</v>
          </cell>
          <cell r="AG191">
            <v>50</v>
          </cell>
          <cell r="AH191" t="str">
            <v>META</v>
          </cell>
          <cell r="AI191">
            <v>1</v>
          </cell>
          <cell r="AJ191" t="str">
            <v>VILLAVICENCIO</v>
          </cell>
          <cell r="AL191" t="str">
            <v>KR 42    6 27   CONJ PLENA VIDA INT 3</v>
          </cell>
          <cell r="AM191" t="str">
            <v>VILLA BOLIVAR</v>
          </cell>
          <cell r="AO191" t="str">
            <v>0986648020</v>
          </cell>
          <cell r="AP191" t="str">
            <v>S</v>
          </cell>
          <cell r="AQ191">
            <v>0</v>
          </cell>
          <cell r="AR191" t="str">
            <v>11</v>
          </cell>
          <cell r="AS191" t="str">
            <v>BACHILLER ACADEMICO</v>
          </cell>
          <cell r="AT191" t="str">
            <v>ADMON. DE EMPRESAS</v>
          </cell>
          <cell r="AU191" t="str">
            <v>26005</v>
          </cell>
          <cell r="AV191">
            <v>14</v>
          </cell>
          <cell r="AW191">
            <v>5</v>
          </cell>
          <cell r="AX191">
            <v>4</v>
          </cell>
          <cell r="AY191" t="str">
            <v>N</v>
          </cell>
          <cell r="AZ191">
            <v>3</v>
          </cell>
          <cell r="BA191">
            <v>6</v>
          </cell>
          <cell r="BB191">
            <v>6</v>
          </cell>
          <cell r="BK191" t="str">
            <v>MIGRACION</v>
          </cell>
          <cell r="BL191" t="str">
            <v>23835090@aerocivil.gov.co</v>
          </cell>
          <cell r="BM191" t="str">
            <v>celidaarismendymartinez42@gmail.com</v>
          </cell>
          <cell r="BO191" t="str">
            <v>3134417505</v>
          </cell>
          <cell r="BP191" t="str">
            <v>0986648020</v>
          </cell>
          <cell r="BU191" t="str">
            <v>N</v>
          </cell>
          <cell r="CC191" t="str">
            <v>N</v>
          </cell>
          <cell r="CD191" t="str">
            <v>N</v>
          </cell>
          <cell r="CF191" t="str">
            <v>17</v>
          </cell>
          <cell r="CG191">
            <v>0</v>
          </cell>
          <cell r="CH191">
            <v>0</v>
          </cell>
          <cell r="CI191">
            <v>0</v>
          </cell>
          <cell r="CM191" t="str">
            <v>N</v>
          </cell>
          <cell r="CN191" t="str">
            <v>N</v>
          </cell>
        </row>
        <row r="192">
          <cell r="D192">
            <v>41929217</v>
          </cell>
          <cell r="E192" t="str">
            <v>17103</v>
          </cell>
          <cell r="F192" t="str">
            <v>ESPINOSA TORRES</v>
          </cell>
          <cell r="G192" t="str">
            <v>YAMILETH</v>
          </cell>
          <cell r="H192" t="str">
            <v>C</v>
          </cell>
          <cell r="I192">
            <v>169</v>
          </cell>
          <cell r="J192" t="str">
            <v>COLOMBIA</v>
          </cell>
          <cell r="K192">
            <v>63</v>
          </cell>
          <cell r="L192" t="str">
            <v>QUINDIO</v>
          </cell>
          <cell r="M192">
            <v>1</v>
          </cell>
          <cell r="N192" t="str">
            <v>ARMENIA</v>
          </cell>
          <cell r="P192">
            <v>169</v>
          </cell>
          <cell r="Q192" t="str">
            <v>COLOMBIA</v>
          </cell>
          <cell r="R192" t="str">
            <v>F</v>
          </cell>
          <cell r="V192">
            <v>169</v>
          </cell>
          <cell r="W192" t="str">
            <v>COLOMBIA</v>
          </cell>
          <cell r="X192">
            <v>97</v>
          </cell>
          <cell r="Y192" t="str">
            <v>VAUPES</v>
          </cell>
          <cell r="Z192">
            <v>1</v>
          </cell>
          <cell r="AA192" t="str">
            <v>MITU</v>
          </cell>
          <cell r="AC192">
            <v>26939</v>
          </cell>
          <cell r="AD192">
            <v>49</v>
          </cell>
          <cell r="AE192">
            <v>169</v>
          </cell>
          <cell r="AF192" t="str">
            <v>COLOMBIA</v>
          </cell>
          <cell r="AG192">
            <v>50</v>
          </cell>
          <cell r="AH192" t="str">
            <v>META</v>
          </cell>
          <cell r="AI192">
            <v>1</v>
          </cell>
          <cell r="AJ192" t="str">
            <v>VILLAVICENCIO</v>
          </cell>
          <cell r="AL192" t="str">
            <v>AEROPUERTO VANGUARDIA</v>
          </cell>
          <cell r="AM192" t="str">
            <v>0</v>
          </cell>
          <cell r="AN192" t="str">
            <v>0</v>
          </cell>
          <cell r="AO192" t="str">
            <v>6648017</v>
          </cell>
          <cell r="AP192" t="str">
            <v>S</v>
          </cell>
          <cell r="AQ192">
            <v>0</v>
          </cell>
          <cell r="AR192" t="str">
            <v>3</v>
          </cell>
          <cell r="AS192" t="str">
            <v>BACHILLER ACADEMICO</v>
          </cell>
          <cell r="AV192">
            <v>12</v>
          </cell>
          <cell r="AW192">
            <v>11</v>
          </cell>
          <cell r="AX192">
            <v>0</v>
          </cell>
          <cell r="AY192" t="str">
            <v>N</v>
          </cell>
          <cell r="AZ192">
            <v>0</v>
          </cell>
          <cell r="BA192">
            <v>0</v>
          </cell>
          <cell r="BB192">
            <v>0</v>
          </cell>
          <cell r="BD192">
            <v>0</v>
          </cell>
          <cell r="BE192">
            <v>0</v>
          </cell>
          <cell r="BF192">
            <v>0</v>
          </cell>
          <cell r="BK192" t="str">
            <v>MIGRACION</v>
          </cell>
          <cell r="BL192" t="str">
            <v>41929217@aerocivil.gov.co</v>
          </cell>
          <cell r="BM192" t="str">
            <v>0</v>
          </cell>
          <cell r="BN192" t="str">
            <v>0</v>
          </cell>
          <cell r="BO192" t="str">
            <v>0</v>
          </cell>
          <cell r="BP192" t="str">
            <v>0</v>
          </cell>
          <cell r="BQ192" t="str">
            <v>0</v>
          </cell>
          <cell r="BR192" t="str">
            <v>0</v>
          </cell>
          <cell r="BU192" t="str">
            <v>N</v>
          </cell>
          <cell r="CA192" t="str">
            <v>0</v>
          </cell>
          <cell r="CC192" t="str">
            <v>N</v>
          </cell>
          <cell r="CD192" t="str">
            <v>N</v>
          </cell>
          <cell r="CF192" t="str">
            <v>0</v>
          </cell>
          <cell r="CM192" t="str">
            <v>N</v>
          </cell>
          <cell r="CN192" t="str">
            <v>N</v>
          </cell>
        </row>
        <row r="193">
          <cell r="D193">
            <v>98399155</v>
          </cell>
          <cell r="E193" t="str">
            <v>505145</v>
          </cell>
          <cell r="F193" t="str">
            <v>PASICHANA LUNA</v>
          </cell>
          <cell r="G193" t="str">
            <v>EZEQUIEL VICENTE</v>
          </cell>
          <cell r="H193" t="str">
            <v>C</v>
          </cell>
          <cell r="I193">
            <v>169</v>
          </cell>
          <cell r="J193" t="str">
            <v>COLOMBIA</v>
          </cell>
          <cell r="K193">
            <v>52</v>
          </cell>
          <cell r="L193" t="str">
            <v>NARIÑO</v>
          </cell>
          <cell r="M193">
            <v>1</v>
          </cell>
          <cell r="N193" t="str">
            <v>PASTO</v>
          </cell>
          <cell r="P193">
            <v>169</v>
          </cell>
          <cell r="Q193" t="str">
            <v>COLOMBIA</v>
          </cell>
          <cell r="R193" t="str">
            <v>M</v>
          </cell>
          <cell r="S193" t="str">
            <v>S</v>
          </cell>
          <cell r="T193" t="str">
            <v>98399155</v>
          </cell>
          <cell r="U193">
            <v>23</v>
          </cell>
          <cell r="V193">
            <v>169</v>
          </cell>
          <cell r="W193" t="str">
            <v>COLOMBIA</v>
          </cell>
          <cell r="X193">
            <v>52</v>
          </cell>
          <cell r="Y193" t="str">
            <v>NARIÑO</v>
          </cell>
          <cell r="Z193">
            <v>1</v>
          </cell>
          <cell r="AA193" t="str">
            <v>PASTO</v>
          </cell>
          <cell r="AC193">
            <v>28422</v>
          </cell>
          <cell r="AD193">
            <v>45</v>
          </cell>
          <cell r="AE193">
            <v>169</v>
          </cell>
          <cell r="AF193" t="str">
            <v>COLOMBIA</v>
          </cell>
          <cell r="AG193">
            <v>52</v>
          </cell>
          <cell r="AH193" t="str">
            <v>NARIÑO</v>
          </cell>
          <cell r="AI193">
            <v>1</v>
          </cell>
          <cell r="AJ193" t="str">
            <v>PASTO</v>
          </cell>
          <cell r="AL193" t="str">
            <v>GENOY</v>
          </cell>
          <cell r="AO193" t="str">
            <v>7232328</v>
          </cell>
          <cell r="AT193" t="str">
            <v>BACHILLER ACADEMICO</v>
          </cell>
          <cell r="BL193" t="str">
            <v>98399155@aerocivil.gov.co</v>
          </cell>
          <cell r="BU193" t="str">
            <v>N</v>
          </cell>
          <cell r="CC193" t="str">
            <v>N</v>
          </cell>
          <cell r="CD193" t="str">
            <v>N</v>
          </cell>
          <cell r="CM193" t="str">
            <v>N</v>
          </cell>
          <cell r="CN193" t="str">
            <v>N</v>
          </cell>
        </row>
        <row r="194">
          <cell r="D194">
            <v>12964297</v>
          </cell>
          <cell r="E194" t="str">
            <v>15705</v>
          </cell>
          <cell r="F194" t="str">
            <v>ROSERO MONTENEGRO</v>
          </cell>
          <cell r="G194" t="str">
            <v>OSCAR JAVIER</v>
          </cell>
          <cell r="H194" t="str">
            <v>C</v>
          </cell>
          <cell r="I194">
            <v>169</v>
          </cell>
          <cell r="J194" t="str">
            <v>COLOMBIA</v>
          </cell>
          <cell r="K194">
            <v>52</v>
          </cell>
          <cell r="L194" t="str">
            <v>NARIÑO</v>
          </cell>
          <cell r="M194">
            <v>1</v>
          </cell>
          <cell r="N194" t="str">
            <v>PASTO</v>
          </cell>
          <cell r="P194">
            <v>169</v>
          </cell>
          <cell r="Q194" t="str">
            <v>COLOMBIA</v>
          </cell>
          <cell r="R194" t="str">
            <v>M</v>
          </cell>
          <cell r="S194" t="str">
            <v>S</v>
          </cell>
          <cell r="T194" t="str">
            <v>12964297</v>
          </cell>
          <cell r="U194">
            <v>3</v>
          </cell>
          <cell r="V194">
            <v>169</v>
          </cell>
          <cell r="W194" t="str">
            <v>COLOMBIA</v>
          </cell>
          <cell r="X194">
            <v>52</v>
          </cell>
          <cell r="Y194" t="str">
            <v>NARIÑO</v>
          </cell>
          <cell r="Z194">
            <v>1</v>
          </cell>
          <cell r="AA194" t="str">
            <v>PASTO</v>
          </cell>
          <cell r="AC194">
            <v>20799</v>
          </cell>
          <cell r="AD194">
            <v>66</v>
          </cell>
          <cell r="AE194">
            <v>169</v>
          </cell>
          <cell r="AF194" t="str">
            <v>COLOMBIA</v>
          </cell>
          <cell r="AG194">
            <v>52</v>
          </cell>
          <cell r="AH194" t="str">
            <v>NARIÑO</v>
          </cell>
          <cell r="AI194">
            <v>1</v>
          </cell>
          <cell r="AJ194" t="str">
            <v>PASTO</v>
          </cell>
          <cell r="AL194" t="str">
            <v>MANZANA 1 CASA 14</v>
          </cell>
          <cell r="AM194" t="str">
            <v>SUMATAMBO</v>
          </cell>
          <cell r="AO194" t="str">
            <v>7223231</v>
          </cell>
          <cell r="AP194" t="str">
            <v>U</v>
          </cell>
          <cell r="AQ194">
            <v>1</v>
          </cell>
          <cell r="AR194" t="str">
            <v>11</v>
          </cell>
          <cell r="AS194" t="str">
            <v>BACHILLER TEC.</v>
          </cell>
          <cell r="AT194" t="str">
            <v>TECG. EN ELECTROMEDICINA</v>
          </cell>
          <cell r="AV194">
            <v>33</v>
          </cell>
          <cell r="AW194">
            <v>4</v>
          </cell>
          <cell r="AX194">
            <v>0</v>
          </cell>
          <cell r="AY194" t="str">
            <v>N</v>
          </cell>
          <cell r="AZ194">
            <v>0</v>
          </cell>
          <cell r="BA194">
            <v>0</v>
          </cell>
          <cell r="BB194">
            <v>0</v>
          </cell>
          <cell r="BD194">
            <v>0</v>
          </cell>
          <cell r="BE194">
            <v>0</v>
          </cell>
          <cell r="BF194">
            <v>0</v>
          </cell>
          <cell r="BK194" t="str">
            <v>MIGRACION</v>
          </cell>
          <cell r="BL194" t="str">
            <v>12964297@aerocivil.gov.co</v>
          </cell>
          <cell r="BM194" t="str">
            <v>rescatecuy@hotmail.com</v>
          </cell>
          <cell r="BO194" t="str">
            <v>311 7076229</v>
          </cell>
          <cell r="BU194" t="str">
            <v>N</v>
          </cell>
          <cell r="CC194" t="str">
            <v>N</v>
          </cell>
          <cell r="CD194" t="str">
            <v>N</v>
          </cell>
          <cell r="CH194">
            <v>0</v>
          </cell>
          <cell r="CI194">
            <v>0</v>
          </cell>
          <cell r="CM194" t="str">
            <v>N</v>
          </cell>
          <cell r="CN194" t="str">
            <v>N</v>
          </cell>
        </row>
        <row r="195">
          <cell r="D195">
            <v>12971729</v>
          </cell>
          <cell r="E195" t="str">
            <v>15714</v>
          </cell>
          <cell r="F195" t="str">
            <v>GOMEZ PADILLA</v>
          </cell>
          <cell r="G195" t="str">
            <v>JESUS GERMAN</v>
          </cell>
          <cell r="H195" t="str">
            <v>C</v>
          </cell>
          <cell r="I195">
            <v>169</v>
          </cell>
          <cell r="J195" t="str">
            <v>COLOMBIA</v>
          </cell>
          <cell r="K195">
            <v>52</v>
          </cell>
          <cell r="L195" t="str">
            <v>NARIÑO</v>
          </cell>
          <cell r="M195">
            <v>1</v>
          </cell>
          <cell r="N195" t="str">
            <v>PASTO</v>
          </cell>
          <cell r="P195">
            <v>169</v>
          </cell>
          <cell r="Q195" t="str">
            <v>COLOMBIA</v>
          </cell>
          <cell r="R195" t="str">
            <v>M</v>
          </cell>
          <cell r="S195" t="str">
            <v>P</v>
          </cell>
          <cell r="T195" t="str">
            <v>12971729</v>
          </cell>
          <cell r="U195">
            <v>34</v>
          </cell>
          <cell r="V195">
            <v>169</v>
          </cell>
          <cell r="W195" t="str">
            <v>COLOMBIA</v>
          </cell>
          <cell r="X195">
            <v>52</v>
          </cell>
          <cell r="Y195" t="str">
            <v>NARIÑO</v>
          </cell>
          <cell r="Z195">
            <v>1</v>
          </cell>
          <cell r="AA195" t="str">
            <v>PASTO</v>
          </cell>
          <cell r="AC195">
            <v>22270</v>
          </cell>
          <cell r="AD195">
            <v>62</v>
          </cell>
          <cell r="AE195">
            <v>169</v>
          </cell>
          <cell r="AF195" t="str">
            <v>COLOMBIA</v>
          </cell>
          <cell r="AG195">
            <v>52</v>
          </cell>
          <cell r="AH195" t="str">
            <v>NARIÑO</v>
          </cell>
          <cell r="AI195">
            <v>1</v>
          </cell>
          <cell r="AJ195" t="str">
            <v>PASTO</v>
          </cell>
          <cell r="AL195" t="str">
            <v>CALLE 24 C 6-52</v>
          </cell>
          <cell r="AO195" t="str">
            <v>7732227</v>
          </cell>
          <cell r="AP195" t="str">
            <v>C</v>
          </cell>
          <cell r="AQ195">
            <v>0</v>
          </cell>
          <cell r="AR195" t="str">
            <v>11</v>
          </cell>
          <cell r="AS195" t="str">
            <v>BACHILLER ACADEMICO</v>
          </cell>
          <cell r="AV195">
            <v>20</v>
          </cell>
          <cell r="AW195">
            <v>2</v>
          </cell>
          <cell r="AX195">
            <v>0</v>
          </cell>
          <cell r="AY195" t="str">
            <v>N</v>
          </cell>
          <cell r="AZ195">
            <v>0</v>
          </cell>
          <cell r="BA195">
            <v>0</v>
          </cell>
          <cell r="BB195">
            <v>0</v>
          </cell>
          <cell r="BD195">
            <v>0</v>
          </cell>
          <cell r="BE195">
            <v>0</v>
          </cell>
          <cell r="BF195">
            <v>0</v>
          </cell>
          <cell r="BK195" t="str">
            <v>MIGRACION</v>
          </cell>
          <cell r="BL195" t="str">
            <v>12971729@aerocivil.gov.co</v>
          </cell>
          <cell r="BM195" t="str">
            <v>jesus.gomez@aerocivil.gov.co</v>
          </cell>
          <cell r="BU195" t="str">
            <v>N</v>
          </cell>
          <cell r="CC195" t="str">
            <v>N</v>
          </cell>
          <cell r="CD195" t="str">
            <v>N</v>
          </cell>
          <cell r="CG195">
            <v>0</v>
          </cell>
          <cell r="CH195">
            <v>0</v>
          </cell>
          <cell r="CI195">
            <v>0</v>
          </cell>
          <cell r="CM195" t="str">
            <v>N</v>
          </cell>
          <cell r="CN195" t="str">
            <v>N</v>
          </cell>
        </row>
        <row r="196">
          <cell r="D196">
            <v>12982974</v>
          </cell>
          <cell r="E196" t="str">
            <v>15718</v>
          </cell>
          <cell r="F196" t="str">
            <v>GARCIA ORDONEZ</v>
          </cell>
          <cell r="G196" t="str">
            <v>DIEGO LUIS</v>
          </cell>
          <cell r="H196" t="str">
            <v>C</v>
          </cell>
          <cell r="I196">
            <v>169</v>
          </cell>
          <cell r="J196" t="str">
            <v>COLOMBIA</v>
          </cell>
          <cell r="K196">
            <v>52</v>
          </cell>
          <cell r="L196" t="str">
            <v>NARIÑO</v>
          </cell>
          <cell r="M196">
            <v>1</v>
          </cell>
          <cell r="N196" t="str">
            <v>PASTO</v>
          </cell>
          <cell r="P196">
            <v>169</v>
          </cell>
          <cell r="Q196" t="str">
            <v>COLOMBIA</v>
          </cell>
          <cell r="R196" t="str">
            <v>M</v>
          </cell>
          <cell r="S196" t="str">
            <v>P</v>
          </cell>
          <cell r="T196" t="str">
            <v>12982974</v>
          </cell>
          <cell r="U196">
            <v>7</v>
          </cell>
          <cell r="V196">
            <v>169</v>
          </cell>
          <cell r="W196" t="str">
            <v>COLOMBIA</v>
          </cell>
          <cell r="X196">
            <v>52</v>
          </cell>
          <cell r="Y196" t="str">
            <v>NARIÑO</v>
          </cell>
          <cell r="Z196">
            <v>1</v>
          </cell>
          <cell r="AA196" t="str">
            <v>PASTO</v>
          </cell>
          <cell r="AC196">
            <v>23524</v>
          </cell>
          <cell r="AD196">
            <v>58</v>
          </cell>
          <cell r="AE196">
            <v>169</v>
          </cell>
          <cell r="AF196" t="str">
            <v>COLOMBIA</v>
          </cell>
          <cell r="AG196">
            <v>52</v>
          </cell>
          <cell r="AH196" t="str">
            <v>NARIÑO</v>
          </cell>
          <cell r="AI196">
            <v>1</v>
          </cell>
          <cell r="AJ196" t="str">
            <v>PASTO</v>
          </cell>
          <cell r="AL196" t="str">
            <v>MAN B CASA 4 SANTA CATALINA</v>
          </cell>
          <cell r="AM196" t="str">
            <v>SANTA CATALINA</v>
          </cell>
          <cell r="AN196" t="str">
            <v>Manzana b casa4</v>
          </cell>
          <cell r="AO196" t="str">
            <v>7-32-11-05</v>
          </cell>
          <cell r="AP196" t="str">
            <v>C</v>
          </cell>
          <cell r="AQ196">
            <v>2</v>
          </cell>
          <cell r="AR196" t="str">
            <v>11</v>
          </cell>
          <cell r="AS196" t="str">
            <v>BACHILLER ACADEMICO</v>
          </cell>
          <cell r="AT196" t="str">
            <v>tecnico en analisis y programacion de sistemas</v>
          </cell>
          <cell r="AV196">
            <v>20</v>
          </cell>
          <cell r="AW196">
            <v>3</v>
          </cell>
          <cell r="AX196">
            <v>0</v>
          </cell>
          <cell r="AY196" t="str">
            <v>N</v>
          </cell>
          <cell r="AZ196">
            <v>0</v>
          </cell>
          <cell r="BA196">
            <v>0</v>
          </cell>
          <cell r="BB196">
            <v>0</v>
          </cell>
          <cell r="BD196">
            <v>0</v>
          </cell>
          <cell r="BE196">
            <v>0</v>
          </cell>
          <cell r="BF196">
            <v>0</v>
          </cell>
          <cell r="BK196" t="str">
            <v>MIGRACION</v>
          </cell>
          <cell r="BL196" t="str">
            <v>12982974@aerocivil.gov.co</v>
          </cell>
          <cell r="BM196" t="str">
            <v>diego.garcia@aerocivil.gov.co</v>
          </cell>
          <cell r="BO196" t="str">
            <v>3127142224</v>
          </cell>
          <cell r="BU196" t="str">
            <v>N</v>
          </cell>
          <cell r="CC196" t="str">
            <v>N</v>
          </cell>
          <cell r="CD196" t="str">
            <v>N</v>
          </cell>
          <cell r="CG196">
            <v>0</v>
          </cell>
          <cell r="CH196">
            <v>0</v>
          </cell>
          <cell r="CI196">
            <v>0</v>
          </cell>
          <cell r="CM196" t="str">
            <v>N</v>
          </cell>
          <cell r="CN196" t="str">
            <v>N</v>
          </cell>
        </row>
        <row r="197">
          <cell r="D197">
            <v>12968956</v>
          </cell>
          <cell r="E197" t="str">
            <v>15709</v>
          </cell>
          <cell r="F197" t="str">
            <v>LASSO JOJOA</v>
          </cell>
          <cell r="G197" t="str">
            <v>JOSE JAVIER</v>
          </cell>
          <cell r="H197" t="str">
            <v>C</v>
          </cell>
          <cell r="I197">
            <v>169</v>
          </cell>
          <cell r="J197" t="str">
            <v>COLOMBIA</v>
          </cell>
          <cell r="K197">
            <v>52</v>
          </cell>
          <cell r="L197" t="str">
            <v>NARIÑO</v>
          </cell>
          <cell r="M197">
            <v>1</v>
          </cell>
          <cell r="N197" t="str">
            <v>PASTO</v>
          </cell>
          <cell r="P197">
            <v>169</v>
          </cell>
          <cell r="Q197" t="str">
            <v>COLOMBIA</v>
          </cell>
          <cell r="R197" t="str">
            <v>M</v>
          </cell>
          <cell r="S197" t="str">
            <v>S</v>
          </cell>
          <cell r="T197" t="str">
            <v>E323309</v>
          </cell>
          <cell r="U197">
            <v>23</v>
          </cell>
          <cell r="V197">
            <v>169</v>
          </cell>
          <cell r="W197" t="str">
            <v>COLOMBIA</v>
          </cell>
          <cell r="X197">
            <v>52</v>
          </cell>
          <cell r="Y197" t="str">
            <v>NARIÑO</v>
          </cell>
          <cell r="Z197">
            <v>1</v>
          </cell>
          <cell r="AA197" t="str">
            <v>PASTO</v>
          </cell>
          <cell r="AC197">
            <v>21501</v>
          </cell>
          <cell r="AD197">
            <v>64</v>
          </cell>
          <cell r="AE197">
            <v>169</v>
          </cell>
          <cell r="AF197" t="str">
            <v>COLOMBIA</v>
          </cell>
          <cell r="AG197">
            <v>52</v>
          </cell>
          <cell r="AH197" t="str">
            <v>NARIÑO</v>
          </cell>
          <cell r="AI197">
            <v>1</v>
          </cell>
          <cell r="AJ197" t="str">
            <v>PASTO</v>
          </cell>
          <cell r="AL197" t="str">
            <v>MANZ  1C 10 LA FLORESTA</v>
          </cell>
          <cell r="AM197" t="str">
            <v>LA FLORESTA</v>
          </cell>
          <cell r="AO197" t="str">
            <v>7205449</v>
          </cell>
          <cell r="AP197" t="str">
            <v>U</v>
          </cell>
          <cell r="AQ197">
            <v>2</v>
          </cell>
          <cell r="AR197" t="str">
            <v>11</v>
          </cell>
          <cell r="AS197" t="str">
            <v>BACHILLER ACADEMICO</v>
          </cell>
          <cell r="AT197" t="str">
            <v>BACHILLER ACADEMICO</v>
          </cell>
          <cell r="AV197">
            <v>29</v>
          </cell>
          <cell r="AW197">
            <v>1</v>
          </cell>
          <cell r="AX197">
            <v>0</v>
          </cell>
          <cell r="AY197" t="str">
            <v>N</v>
          </cell>
          <cell r="AZ197">
            <v>0</v>
          </cell>
          <cell r="BA197">
            <v>0</v>
          </cell>
          <cell r="BB197">
            <v>0</v>
          </cell>
          <cell r="BD197">
            <v>0</v>
          </cell>
          <cell r="BE197">
            <v>0</v>
          </cell>
          <cell r="BF197">
            <v>0</v>
          </cell>
          <cell r="BK197" t="str">
            <v>MIGRACION</v>
          </cell>
          <cell r="BL197" t="str">
            <v>12968956@aerocivil.gov.co</v>
          </cell>
          <cell r="BM197" t="str">
            <v>josejavierlasso@gmail.com</v>
          </cell>
          <cell r="BO197" t="str">
            <v>3122995911</v>
          </cell>
          <cell r="BU197" t="str">
            <v>N</v>
          </cell>
          <cell r="CC197" t="str">
            <v>N</v>
          </cell>
          <cell r="CD197" t="str">
            <v>N</v>
          </cell>
          <cell r="CF197" t="str">
            <v>C10</v>
          </cell>
          <cell r="CG197">
            <v>0</v>
          </cell>
          <cell r="CH197">
            <v>0</v>
          </cell>
          <cell r="CI197">
            <v>0</v>
          </cell>
          <cell r="CM197" t="str">
            <v>N</v>
          </cell>
          <cell r="CN197" t="str">
            <v>N</v>
          </cell>
        </row>
        <row r="198">
          <cell r="D198">
            <v>30715204</v>
          </cell>
          <cell r="E198" t="str">
            <v>16727</v>
          </cell>
          <cell r="F198" t="str">
            <v>FIGUEROA BEDOYA</v>
          </cell>
          <cell r="G198" t="str">
            <v>VILMA JANETH</v>
          </cell>
          <cell r="H198" t="str">
            <v>C</v>
          </cell>
          <cell r="I198">
            <v>169</v>
          </cell>
          <cell r="J198" t="str">
            <v>COLOMBIA</v>
          </cell>
          <cell r="K198">
            <v>52</v>
          </cell>
          <cell r="L198" t="str">
            <v>NARIÑO</v>
          </cell>
          <cell r="M198">
            <v>1</v>
          </cell>
          <cell r="N198" t="str">
            <v>PASTO</v>
          </cell>
          <cell r="P198">
            <v>169</v>
          </cell>
          <cell r="Q198" t="str">
            <v>COLOMBIA</v>
          </cell>
          <cell r="R198" t="str">
            <v>F</v>
          </cell>
          <cell r="U198">
            <v>0</v>
          </cell>
          <cell r="V198">
            <v>169</v>
          </cell>
          <cell r="W198" t="str">
            <v>COLOMBIA</v>
          </cell>
          <cell r="X198">
            <v>52</v>
          </cell>
          <cell r="Y198" t="str">
            <v>NARIÑO</v>
          </cell>
          <cell r="Z198">
            <v>1</v>
          </cell>
          <cell r="AA198" t="str">
            <v>PASTO</v>
          </cell>
          <cell r="AC198">
            <v>21933</v>
          </cell>
          <cell r="AD198">
            <v>63</v>
          </cell>
          <cell r="AE198">
            <v>169</v>
          </cell>
          <cell r="AF198" t="str">
            <v>COLOMBIA</v>
          </cell>
          <cell r="AG198">
            <v>52</v>
          </cell>
          <cell r="AH198" t="str">
            <v>NARIÑO</v>
          </cell>
          <cell r="AI198">
            <v>1</v>
          </cell>
          <cell r="AJ198" t="str">
            <v>PASTO</v>
          </cell>
          <cell r="AL198" t="str">
            <v>CALLE 10 #31-100 CASA 18  COND RIN</v>
          </cell>
          <cell r="AM198" t="str">
            <v>CONDOMINIO RINCON DE</v>
          </cell>
          <cell r="AO198" t="str">
            <v>7361050</v>
          </cell>
          <cell r="AP198" t="str">
            <v>C</v>
          </cell>
          <cell r="AQ198">
            <v>2</v>
          </cell>
          <cell r="AR198" t="str">
            <v>11</v>
          </cell>
          <cell r="AS198" t="str">
            <v>ADMINISTRADOR DE EMPRESAS</v>
          </cell>
          <cell r="AT198" t="str">
            <v>ADMON. DE EMPRESAS</v>
          </cell>
          <cell r="AU198" t="str">
            <v>153770</v>
          </cell>
          <cell r="AV198">
            <v>20</v>
          </cell>
          <cell r="AW198">
            <v>10</v>
          </cell>
          <cell r="AX198">
            <v>0</v>
          </cell>
          <cell r="AY198" t="str">
            <v>N</v>
          </cell>
          <cell r="AZ198">
            <v>0</v>
          </cell>
          <cell r="BA198">
            <v>0</v>
          </cell>
          <cell r="BB198">
            <v>0</v>
          </cell>
          <cell r="BD198">
            <v>0</v>
          </cell>
          <cell r="BE198">
            <v>0</v>
          </cell>
          <cell r="BF198">
            <v>0</v>
          </cell>
          <cell r="BK198" t="str">
            <v>MIGRACION</v>
          </cell>
          <cell r="BL198" t="str">
            <v>30715204@aerocivil.gov.co</v>
          </cell>
          <cell r="BM198" t="str">
            <v>vilma.figueroa@aerocivil.gov.co</v>
          </cell>
          <cell r="BO198" t="str">
            <v>3133337808</v>
          </cell>
          <cell r="BP198" t="str">
            <v>7328190</v>
          </cell>
          <cell r="BU198" t="str">
            <v>N</v>
          </cell>
          <cell r="CC198" t="str">
            <v>N</v>
          </cell>
          <cell r="CD198" t="str">
            <v>N</v>
          </cell>
          <cell r="CF198" t="str">
            <v>18</v>
          </cell>
          <cell r="CG198">
            <v>0</v>
          </cell>
          <cell r="CH198">
            <v>0</v>
          </cell>
          <cell r="CI198">
            <v>0</v>
          </cell>
          <cell r="CM198" t="str">
            <v>N</v>
          </cell>
          <cell r="CN198" t="str">
            <v>N</v>
          </cell>
        </row>
        <row r="199">
          <cell r="D199">
            <v>1085282916</v>
          </cell>
          <cell r="E199" t="str">
            <v>532501</v>
          </cell>
          <cell r="F199" t="str">
            <v>MONTILLA ROMO</v>
          </cell>
          <cell r="G199" t="str">
            <v>CAMILO ARTURO</v>
          </cell>
          <cell r="H199" t="str">
            <v>C</v>
          </cell>
          <cell r="I199">
            <v>169</v>
          </cell>
          <cell r="J199" t="str">
            <v>COLOMBIA</v>
          </cell>
          <cell r="K199">
            <v>52</v>
          </cell>
          <cell r="L199" t="str">
            <v>NARIÑO</v>
          </cell>
          <cell r="M199">
            <v>1</v>
          </cell>
          <cell r="N199" t="str">
            <v>PASTO</v>
          </cell>
          <cell r="R199" t="str">
            <v>M</v>
          </cell>
          <cell r="S199" t="str">
            <v>P</v>
          </cell>
          <cell r="T199" t="str">
            <v>1085282916</v>
          </cell>
          <cell r="U199">
            <v>1</v>
          </cell>
          <cell r="V199">
            <v>169</v>
          </cell>
          <cell r="W199" t="str">
            <v>COLOMBIA</v>
          </cell>
          <cell r="X199">
            <v>52</v>
          </cell>
          <cell r="Y199" t="str">
            <v>NARIÑO</v>
          </cell>
          <cell r="Z199">
            <v>1</v>
          </cell>
          <cell r="AA199" t="str">
            <v>PASTO</v>
          </cell>
          <cell r="AC199">
            <v>33069</v>
          </cell>
          <cell r="AD199">
            <v>32</v>
          </cell>
          <cell r="AE199">
            <v>169</v>
          </cell>
          <cell r="AF199" t="str">
            <v>COLOMBIA</v>
          </cell>
          <cell r="AG199">
            <v>52</v>
          </cell>
          <cell r="AH199" t="str">
            <v>NARIÑO</v>
          </cell>
          <cell r="AI199">
            <v>1</v>
          </cell>
          <cell r="AJ199" t="str">
            <v>PASTO</v>
          </cell>
          <cell r="AL199" t="str">
            <v>CR 2  21  D  22</v>
          </cell>
          <cell r="AM199" t="str">
            <v>MERCEDARIO</v>
          </cell>
          <cell r="AN199" t="str">
            <v>.</v>
          </cell>
          <cell r="AO199" t="str">
            <v>3176267385</v>
          </cell>
          <cell r="AP199" t="str">
            <v>S</v>
          </cell>
          <cell r="AR199" t="str">
            <v>11</v>
          </cell>
          <cell r="AS199" t="str">
            <v>BACHILLER</v>
          </cell>
          <cell r="AT199" t="str">
            <v>BACHILLER TECNICO INDUSTRIAL</v>
          </cell>
          <cell r="BL199" t="str">
            <v>1085282916@aerocivil.gov.co</v>
          </cell>
          <cell r="BM199" t="str">
            <v>k.mi.r@hotmail.com</v>
          </cell>
          <cell r="BT199" t="str">
            <v>B</v>
          </cell>
          <cell r="BU199" t="str">
            <v>N</v>
          </cell>
          <cell r="CC199" t="str">
            <v>N</v>
          </cell>
          <cell r="CD199" t="str">
            <v>N</v>
          </cell>
          <cell r="CF199" t="str">
            <v>.</v>
          </cell>
          <cell r="CG199">
            <v>0</v>
          </cell>
          <cell r="CH199">
            <v>0</v>
          </cell>
          <cell r="CI199">
            <v>0</v>
          </cell>
          <cell r="CM199" t="str">
            <v>N</v>
          </cell>
          <cell r="CN199" t="str">
            <v>N</v>
          </cell>
        </row>
        <row r="200">
          <cell r="D200">
            <v>1085324507</v>
          </cell>
          <cell r="E200" t="str">
            <v>550487</v>
          </cell>
          <cell r="F200" t="str">
            <v>YUNGA TORRES</v>
          </cell>
          <cell r="G200" t="str">
            <v>JOSE SEBASTIAN</v>
          </cell>
          <cell r="H200" t="str">
            <v>C</v>
          </cell>
          <cell r="I200">
            <v>169</v>
          </cell>
          <cell r="J200" t="str">
            <v>COLOMBIA</v>
          </cell>
          <cell r="K200">
            <v>52</v>
          </cell>
          <cell r="L200" t="str">
            <v>NARIÑO</v>
          </cell>
          <cell r="M200">
            <v>1</v>
          </cell>
          <cell r="N200" t="str">
            <v>PASTO</v>
          </cell>
          <cell r="R200" t="str">
            <v>M</v>
          </cell>
          <cell r="S200" t="str">
            <v>S</v>
          </cell>
          <cell r="T200" t="str">
            <v>1085324507</v>
          </cell>
          <cell r="U200">
            <v>0</v>
          </cell>
          <cell r="V200">
            <v>169</v>
          </cell>
          <cell r="W200" t="str">
            <v>COLOMBIA</v>
          </cell>
          <cell r="X200">
            <v>52</v>
          </cell>
          <cell r="Y200" t="str">
            <v>NARIÑO</v>
          </cell>
          <cell r="Z200">
            <v>1</v>
          </cell>
          <cell r="AA200" t="str">
            <v>PASTO</v>
          </cell>
          <cell r="AC200">
            <v>35008</v>
          </cell>
          <cell r="AD200">
            <v>27</v>
          </cell>
          <cell r="AE200">
            <v>169</v>
          </cell>
          <cell r="AF200" t="str">
            <v>COLOMBIA</v>
          </cell>
          <cell r="AG200">
            <v>52</v>
          </cell>
          <cell r="AH200" t="str">
            <v>NARIÑO</v>
          </cell>
          <cell r="AI200">
            <v>1</v>
          </cell>
          <cell r="AJ200" t="str">
            <v>PASTO</v>
          </cell>
          <cell r="AL200" t="str">
            <v>KR 40    20 115   SOLSTICIO 1 T2 APTO506</v>
          </cell>
          <cell r="AM200" t="str">
            <v>MORASURCO</v>
          </cell>
          <cell r="AO200" t="str">
            <v>3013007399</v>
          </cell>
          <cell r="AP200" t="str">
            <v>S</v>
          </cell>
          <cell r="AQ200">
            <v>0</v>
          </cell>
          <cell r="AR200" t="str">
            <v>11</v>
          </cell>
          <cell r="AS200" t="str">
            <v>BACHILLER  ACADEMICO</v>
          </cell>
          <cell r="AT200" t="str">
            <v>ADMINISTRADOR DE EMPRESAS</v>
          </cell>
          <cell r="BA200">
            <v>3</v>
          </cell>
          <cell r="BC200" t="str">
            <v>S</v>
          </cell>
          <cell r="BL200" t="str">
            <v>1085324507@aerocivil.gov.co</v>
          </cell>
          <cell r="BM200" t="str">
            <v>jose.yunga@aerocivil.gov.co</v>
          </cell>
          <cell r="BO200" t="str">
            <v>3013007399https://ta</v>
          </cell>
          <cell r="BT200" t="str">
            <v>B</v>
          </cell>
          <cell r="BU200" t="str">
            <v>N</v>
          </cell>
          <cell r="CC200" t="str">
            <v>N</v>
          </cell>
          <cell r="CD200" t="str">
            <v>N</v>
          </cell>
          <cell r="CF200" t="str">
            <v>506</v>
          </cell>
          <cell r="CG200">
            <v>0</v>
          </cell>
          <cell r="CH200">
            <v>0</v>
          </cell>
          <cell r="CI200">
            <v>0</v>
          </cell>
          <cell r="CM200" t="str">
            <v>N</v>
          </cell>
          <cell r="CN200" t="str">
            <v>N</v>
          </cell>
        </row>
        <row r="201">
          <cell r="D201">
            <v>12964849</v>
          </cell>
          <cell r="E201" t="str">
            <v>15706</v>
          </cell>
          <cell r="F201" t="str">
            <v>GUERRERO ORDONEZ</v>
          </cell>
          <cell r="G201" t="str">
            <v>HUGO EDUARDO</v>
          </cell>
          <cell r="H201" t="str">
            <v>C</v>
          </cell>
          <cell r="I201">
            <v>169</v>
          </cell>
          <cell r="J201" t="str">
            <v>COLOMBIA</v>
          </cell>
          <cell r="K201">
            <v>52</v>
          </cell>
          <cell r="L201" t="str">
            <v>NARIÑO</v>
          </cell>
          <cell r="M201">
            <v>1</v>
          </cell>
          <cell r="N201" t="str">
            <v>PASTO</v>
          </cell>
          <cell r="P201">
            <v>169</v>
          </cell>
          <cell r="Q201" t="str">
            <v>COLOMBIA</v>
          </cell>
          <cell r="R201" t="str">
            <v>M</v>
          </cell>
          <cell r="S201" t="str">
            <v>S</v>
          </cell>
          <cell r="T201" t="str">
            <v>12964849</v>
          </cell>
          <cell r="U201">
            <v>55</v>
          </cell>
          <cell r="V201">
            <v>169</v>
          </cell>
          <cell r="W201" t="str">
            <v>COLOMBIA</v>
          </cell>
          <cell r="X201">
            <v>52</v>
          </cell>
          <cell r="Y201" t="str">
            <v>NARIÑO</v>
          </cell>
          <cell r="Z201">
            <v>1</v>
          </cell>
          <cell r="AA201" t="str">
            <v>PASTO</v>
          </cell>
          <cell r="AC201">
            <v>20392</v>
          </cell>
          <cell r="AD201">
            <v>67</v>
          </cell>
          <cell r="AE201">
            <v>169</v>
          </cell>
          <cell r="AF201" t="str">
            <v>COLOMBIA</v>
          </cell>
          <cell r="AG201">
            <v>52</v>
          </cell>
          <cell r="AH201" t="str">
            <v>NARIÑO</v>
          </cell>
          <cell r="AI201">
            <v>1</v>
          </cell>
          <cell r="AJ201" t="str">
            <v>PASTO</v>
          </cell>
          <cell r="AL201" t="str">
            <v>VILLA CAMPESTRE MANZ 2 A CASA 29</v>
          </cell>
          <cell r="AM201" t="str">
            <v>BOLIVIA CASA 24</v>
          </cell>
          <cell r="AO201" t="str">
            <v>3158949960</v>
          </cell>
          <cell r="AP201" t="str">
            <v>C</v>
          </cell>
          <cell r="AQ201">
            <v>3</v>
          </cell>
          <cell r="AR201" t="str">
            <v>11</v>
          </cell>
          <cell r="AS201" t="str">
            <v>BACHILLER ACADEMICO</v>
          </cell>
          <cell r="AT201" t="str">
            <v>ING. CIVIL</v>
          </cell>
          <cell r="AU201" t="str">
            <v>994</v>
          </cell>
          <cell r="AV201">
            <v>17</v>
          </cell>
          <cell r="AW201">
            <v>2</v>
          </cell>
          <cell r="AX201">
            <v>0</v>
          </cell>
          <cell r="AY201" t="str">
            <v>N</v>
          </cell>
          <cell r="AZ201">
            <v>0</v>
          </cell>
          <cell r="BA201">
            <v>0</v>
          </cell>
          <cell r="BB201">
            <v>0</v>
          </cell>
          <cell r="BD201">
            <v>13</v>
          </cell>
          <cell r="BE201">
            <v>7</v>
          </cell>
          <cell r="BF201">
            <v>0</v>
          </cell>
          <cell r="BK201" t="str">
            <v>MIGRACION</v>
          </cell>
          <cell r="BL201" t="str">
            <v>12964849@aerocivil.gov.co</v>
          </cell>
          <cell r="BM201" t="str">
            <v>hugo.guerrero@aerocivil.gov.co</v>
          </cell>
          <cell r="BU201" t="str">
            <v>N</v>
          </cell>
          <cell r="CC201" t="str">
            <v>N</v>
          </cell>
          <cell r="CD201" t="str">
            <v>N</v>
          </cell>
          <cell r="CG201">
            <v>0</v>
          </cell>
          <cell r="CH201">
            <v>0</v>
          </cell>
          <cell r="CI201">
            <v>0</v>
          </cell>
          <cell r="CM201" t="str">
            <v>N</v>
          </cell>
          <cell r="CN201" t="str">
            <v>N</v>
          </cell>
        </row>
        <row r="202">
          <cell r="D202">
            <v>1085250052</v>
          </cell>
          <cell r="E202" t="str">
            <v>516804</v>
          </cell>
          <cell r="F202" t="str">
            <v>ROSERO TORRES</v>
          </cell>
          <cell r="G202" t="str">
            <v>CARLOS ALBERTO</v>
          </cell>
          <cell r="H202" t="str">
            <v>C</v>
          </cell>
          <cell r="I202">
            <v>169</v>
          </cell>
          <cell r="J202" t="str">
            <v>COLOMBIA</v>
          </cell>
          <cell r="K202">
            <v>52</v>
          </cell>
          <cell r="L202" t="str">
            <v>NARIÑO</v>
          </cell>
          <cell r="M202">
            <v>1</v>
          </cell>
          <cell r="N202" t="str">
            <v>PASTO</v>
          </cell>
          <cell r="P202">
            <v>169</v>
          </cell>
          <cell r="Q202" t="str">
            <v>COLOMBIA</v>
          </cell>
          <cell r="R202" t="str">
            <v>M</v>
          </cell>
          <cell r="S202" t="str">
            <v>S</v>
          </cell>
          <cell r="U202">
            <v>23</v>
          </cell>
          <cell r="V202">
            <v>169</v>
          </cell>
          <cell r="W202" t="str">
            <v>COLOMBIA</v>
          </cell>
          <cell r="X202">
            <v>52</v>
          </cell>
          <cell r="Y202" t="str">
            <v>NARIÑO</v>
          </cell>
          <cell r="Z202">
            <v>1</v>
          </cell>
          <cell r="AA202" t="str">
            <v>PASTO</v>
          </cell>
          <cell r="AC202">
            <v>31514</v>
          </cell>
          <cell r="AD202">
            <v>36</v>
          </cell>
          <cell r="AE202">
            <v>169</v>
          </cell>
          <cell r="AF202" t="str">
            <v>COLOMBIA</v>
          </cell>
          <cell r="AG202">
            <v>52</v>
          </cell>
          <cell r="AH202" t="str">
            <v>NARIÑO</v>
          </cell>
          <cell r="AI202">
            <v>1</v>
          </cell>
          <cell r="AJ202" t="str">
            <v>PASTO</v>
          </cell>
          <cell r="AL202" t="str">
            <v>CL 13    39 30   APARTAMENTO 404 TORRE 3</v>
          </cell>
          <cell r="AM202" t="str">
            <v>LA CASTELLANA</v>
          </cell>
          <cell r="AO202" t="str">
            <v>3013714100</v>
          </cell>
          <cell r="AP202" t="str">
            <v>S</v>
          </cell>
          <cell r="AR202" t="str">
            <v>11</v>
          </cell>
          <cell r="AS202" t="str">
            <v>BACHILLER ACADEMICO</v>
          </cell>
          <cell r="AT202" t="str">
            <v>BACHILLER ACADEMICO</v>
          </cell>
          <cell r="BL202" t="str">
            <v>1085250052@aerocivil.gov.co</v>
          </cell>
          <cell r="BM202" t="str">
            <v>carlosa_rosero@hotmail.com</v>
          </cell>
          <cell r="BU202" t="str">
            <v>N</v>
          </cell>
          <cell r="CC202" t="str">
            <v>N</v>
          </cell>
          <cell r="CD202" t="str">
            <v>N</v>
          </cell>
          <cell r="CG202">
            <v>0</v>
          </cell>
          <cell r="CH202">
            <v>0</v>
          </cell>
          <cell r="CI202">
            <v>0</v>
          </cell>
          <cell r="CM202" t="str">
            <v>N</v>
          </cell>
          <cell r="CN202" t="str">
            <v>N</v>
          </cell>
        </row>
        <row r="203">
          <cell r="D203">
            <v>1085286202</v>
          </cell>
          <cell r="E203" t="str">
            <v>550258</v>
          </cell>
          <cell r="F203" t="str">
            <v>MEJIA INSUASTY</v>
          </cell>
          <cell r="G203" t="str">
            <v>DIANA LUCIA</v>
          </cell>
          <cell r="H203" t="str">
            <v>C</v>
          </cell>
          <cell r="I203">
            <v>169</v>
          </cell>
          <cell r="J203" t="str">
            <v>COLOMBIA</v>
          </cell>
          <cell r="K203">
            <v>52</v>
          </cell>
          <cell r="L203" t="str">
            <v>NARIÑO</v>
          </cell>
          <cell r="M203">
            <v>1</v>
          </cell>
          <cell r="N203" t="str">
            <v>PASTO</v>
          </cell>
          <cell r="R203" t="str">
            <v>F</v>
          </cell>
          <cell r="U203">
            <v>0</v>
          </cell>
          <cell r="V203">
            <v>169</v>
          </cell>
          <cell r="W203" t="str">
            <v>COLOMBIA</v>
          </cell>
          <cell r="X203">
            <v>52</v>
          </cell>
          <cell r="Y203" t="str">
            <v>NARIÑO</v>
          </cell>
          <cell r="Z203">
            <v>1</v>
          </cell>
          <cell r="AA203" t="str">
            <v>PASTO</v>
          </cell>
          <cell r="AC203">
            <v>33247</v>
          </cell>
          <cell r="AD203">
            <v>32</v>
          </cell>
          <cell r="AE203">
            <v>169</v>
          </cell>
          <cell r="AF203" t="str">
            <v>COLOMBIA</v>
          </cell>
          <cell r="AG203">
            <v>52</v>
          </cell>
          <cell r="AH203" t="str">
            <v>NARIÑO</v>
          </cell>
          <cell r="AI203">
            <v>1</v>
          </cell>
          <cell r="AJ203" t="str">
            <v>PASTO</v>
          </cell>
          <cell r="AL203" t="str">
            <v>M A N Z A N A 13</v>
          </cell>
          <cell r="AM203" t="str">
            <v>AGUALONGO</v>
          </cell>
          <cell r="AO203" t="str">
            <v>3104984789</v>
          </cell>
          <cell r="AP203" t="str">
            <v>S</v>
          </cell>
          <cell r="AR203" t="str">
            <v>11</v>
          </cell>
          <cell r="AS203" t="str">
            <v>BACHILLER ACADEMICO</v>
          </cell>
          <cell r="AT203" t="str">
            <v>LIC. EN BIOLOGIA Y EDUC. AMBIENTAL     ABOGADA</v>
          </cell>
          <cell r="AU203" t="str">
            <v>389711</v>
          </cell>
          <cell r="BL203" t="str">
            <v>1085286202@aerocivil.gov.co</v>
          </cell>
          <cell r="BM203" t="str">
            <v>dianalmluna22@gmail.com</v>
          </cell>
          <cell r="BU203" t="str">
            <v>N</v>
          </cell>
          <cell r="CC203" t="str">
            <v>N</v>
          </cell>
          <cell r="CD203" t="str">
            <v>N</v>
          </cell>
          <cell r="CF203" t="str">
            <v>CASA 9</v>
          </cell>
          <cell r="CG203">
            <v>0</v>
          </cell>
          <cell r="CH203">
            <v>0</v>
          </cell>
          <cell r="CI203">
            <v>0</v>
          </cell>
          <cell r="CM203" t="str">
            <v>N</v>
          </cell>
          <cell r="CN203" t="str">
            <v>N</v>
          </cell>
        </row>
        <row r="204">
          <cell r="D204">
            <v>1085300526</v>
          </cell>
          <cell r="F204" t="str">
            <v>INSUASTY PORTILLA</v>
          </cell>
          <cell r="G204" t="str">
            <v>LUIS CARLOS</v>
          </cell>
          <cell r="H204" t="str">
            <v>C</v>
          </cell>
          <cell r="I204">
            <v>169</v>
          </cell>
          <cell r="J204" t="str">
            <v>COLOMBIA</v>
          </cell>
          <cell r="K204">
            <v>52</v>
          </cell>
          <cell r="L204" t="str">
            <v>NARIÑO</v>
          </cell>
          <cell r="M204">
            <v>1</v>
          </cell>
          <cell r="N204" t="str">
            <v>PASTO</v>
          </cell>
          <cell r="R204" t="str">
            <v>M</v>
          </cell>
          <cell r="S204" t="str">
            <v>S</v>
          </cell>
          <cell r="T204" t="str">
            <v>1085300526</v>
          </cell>
          <cell r="V204">
            <v>169</v>
          </cell>
          <cell r="W204" t="str">
            <v>COLOMBIA</v>
          </cell>
          <cell r="X204">
            <v>52</v>
          </cell>
          <cell r="Y204" t="str">
            <v>NARIÑO</v>
          </cell>
          <cell r="Z204">
            <v>1</v>
          </cell>
          <cell r="AA204" t="str">
            <v>PASTO</v>
          </cell>
          <cell r="AC204">
            <v>33753</v>
          </cell>
          <cell r="AD204">
            <v>30</v>
          </cell>
          <cell r="AE204">
            <v>169</v>
          </cell>
          <cell r="AF204" t="str">
            <v>COLOMBIA</v>
          </cell>
          <cell r="AG204">
            <v>52</v>
          </cell>
          <cell r="AH204" t="str">
            <v>NARIÑO</v>
          </cell>
          <cell r="AI204">
            <v>1</v>
          </cell>
          <cell r="AJ204" t="str">
            <v>PASTO</v>
          </cell>
          <cell r="AL204" t="str">
            <v>MZ A  CASA 19A</v>
          </cell>
          <cell r="AM204" t="str">
            <v>SANTA MONICA</v>
          </cell>
          <cell r="AO204" t="str">
            <v>3167304178</v>
          </cell>
          <cell r="AS204" t="str">
            <v>BACHILLER ACADEMICO</v>
          </cell>
          <cell r="AZ204">
            <v>4</v>
          </cell>
          <cell r="BL204" t="str">
            <v>1085300526@aerocivil.gov.co</v>
          </cell>
          <cell r="BM204" t="str">
            <v>1085300526@aerocivil.gov.co</v>
          </cell>
          <cell r="BO204" t="str">
            <v>3167304178</v>
          </cell>
          <cell r="BR204" t="str">
            <v>1085300526</v>
          </cell>
          <cell r="BT204" t="str">
            <v>B</v>
          </cell>
          <cell r="BU204" t="str">
            <v>N</v>
          </cell>
          <cell r="CC204" t="str">
            <v>N</v>
          </cell>
          <cell r="CD204" t="str">
            <v>N</v>
          </cell>
          <cell r="CG204">
            <v>0</v>
          </cell>
          <cell r="CH204">
            <v>0</v>
          </cell>
          <cell r="CI204">
            <v>0</v>
          </cell>
          <cell r="CM204" t="str">
            <v>N</v>
          </cell>
          <cell r="CN204" t="str">
            <v>N</v>
          </cell>
        </row>
        <row r="205">
          <cell r="D205">
            <v>98395345</v>
          </cell>
          <cell r="F205" t="str">
            <v>LUCERO CAICEDO</v>
          </cell>
          <cell r="G205" t="str">
            <v>LUIS CARLOS</v>
          </cell>
          <cell r="H205" t="str">
            <v>C</v>
          </cell>
          <cell r="I205">
            <v>169</v>
          </cell>
          <cell r="J205" t="str">
            <v>COLOMBIA</v>
          </cell>
          <cell r="K205">
            <v>52</v>
          </cell>
          <cell r="L205" t="str">
            <v>NARIÑO</v>
          </cell>
          <cell r="M205">
            <v>1</v>
          </cell>
          <cell r="N205" t="str">
            <v>PASTO</v>
          </cell>
          <cell r="R205" t="str">
            <v>M</v>
          </cell>
          <cell r="S205" t="str">
            <v>S</v>
          </cell>
          <cell r="T205" t="str">
            <v>98395345</v>
          </cell>
          <cell r="U205">
            <v>0</v>
          </cell>
          <cell r="V205">
            <v>169</v>
          </cell>
          <cell r="W205" t="str">
            <v>COLOMBIA</v>
          </cell>
          <cell r="X205">
            <v>52</v>
          </cell>
          <cell r="Y205" t="str">
            <v>NARIÑO</v>
          </cell>
          <cell r="Z205">
            <v>1</v>
          </cell>
          <cell r="AA205" t="str">
            <v>PASTO</v>
          </cell>
          <cell r="AC205">
            <v>28091</v>
          </cell>
          <cell r="AD205">
            <v>46</v>
          </cell>
          <cell r="AE205">
            <v>169</v>
          </cell>
          <cell r="AF205" t="str">
            <v>COLOMBIA</v>
          </cell>
          <cell r="AG205">
            <v>52</v>
          </cell>
          <cell r="AH205" t="str">
            <v>NARIÑO</v>
          </cell>
          <cell r="AI205">
            <v>1</v>
          </cell>
          <cell r="AJ205" t="str">
            <v>PASTO</v>
          </cell>
          <cell r="AL205" t="str">
            <v>CONDOMINIO BELLAVISTA</v>
          </cell>
          <cell r="AM205" t="str">
            <v>BELLAVISTA</v>
          </cell>
          <cell r="AO205" t="str">
            <v>3227439829</v>
          </cell>
          <cell r="AP205" t="str">
            <v>C</v>
          </cell>
          <cell r="AQ205">
            <v>1</v>
          </cell>
          <cell r="AR205" t="str">
            <v>11</v>
          </cell>
          <cell r="AS205" t="str">
            <v>BACHILLER TECNICO INDUSTRIAL</v>
          </cell>
          <cell r="AT205" t="str">
            <v>INGENIERO INDUSTRIAL</v>
          </cell>
          <cell r="AU205" t="str">
            <v>091239 0518644 CND</v>
          </cell>
          <cell r="AV205">
            <v>4</v>
          </cell>
          <cell r="AW205">
            <v>8</v>
          </cell>
          <cell r="AX205">
            <v>4</v>
          </cell>
          <cell r="AZ205">
            <v>8</v>
          </cell>
          <cell r="BA205">
            <v>7</v>
          </cell>
          <cell r="BB205">
            <v>6</v>
          </cell>
          <cell r="BL205" t="str">
            <v>98395345@aerocivil.gov.co</v>
          </cell>
          <cell r="BM205" t="str">
            <v>luis.lucero@aerocivil.gov.co</v>
          </cell>
          <cell r="BR205" t="str">
            <v>98395345</v>
          </cell>
          <cell r="BT205" t="str">
            <v>O</v>
          </cell>
          <cell r="BU205" t="str">
            <v>N</v>
          </cell>
          <cell r="CC205" t="str">
            <v>N</v>
          </cell>
          <cell r="CD205" t="str">
            <v>N</v>
          </cell>
          <cell r="CF205" t="str">
            <v>61A</v>
          </cell>
          <cell r="CG205">
            <v>0</v>
          </cell>
          <cell r="CH205">
            <v>0</v>
          </cell>
          <cell r="CI205">
            <v>0</v>
          </cell>
          <cell r="CM205" t="str">
            <v>N</v>
          </cell>
          <cell r="CN205" t="str">
            <v>N</v>
          </cell>
        </row>
        <row r="206">
          <cell r="D206">
            <v>1085320699</v>
          </cell>
          <cell r="F206" t="str">
            <v>NARVAEZ GUERRERO</v>
          </cell>
          <cell r="G206" t="str">
            <v>ANGELA STEPHANY</v>
          </cell>
          <cell r="H206" t="str">
            <v>C</v>
          </cell>
          <cell r="I206">
            <v>169</v>
          </cell>
          <cell r="J206" t="str">
            <v>COLOMBIA</v>
          </cell>
          <cell r="K206">
            <v>52</v>
          </cell>
          <cell r="L206" t="str">
            <v>NARIÑO</v>
          </cell>
          <cell r="M206">
            <v>1</v>
          </cell>
          <cell r="N206" t="str">
            <v>PASTO</v>
          </cell>
          <cell r="R206" t="str">
            <v>F</v>
          </cell>
          <cell r="U206">
            <v>0</v>
          </cell>
          <cell r="V206">
            <v>169</v>
          </cell>
          <cell r="W206" t="str">
            <v>COLOMBIA</v>
          </cell>
          <cell r="X206">
            <v>52</v>
          </cell>
          <cell r="Y206" t="str">
            <v>NARIÑO</v>
          </cell>
          <cell r="Z206">
            <v>1</v>
          </cell>
          <cell r="AA206" t="str">
            <v>PASTO</v>
          </cell>
          <cell r="AC206">
            <v>34828</v>
          </cell>
          <cell r="AD206">
            <v>27</v>
          </cell>
          <cell r="AE206">
            <v>169</v>
          </cell>
          <cell r="AF206" t="str">
            <v>COLOMBIA</v>
          </cell>
          <cell r="AG206">
            <v>52</v>
          </cell>
          <cell r="AH206" t="str">
            <v>NARIÑO</v>
          </cell>
          <cell r="AI206">
            <v>356</v>
          </cell>
          <cell r="AJ206" t="str">
            <v>IPIALES</v>
          </cell>
          <cell r="AL206" t="str">
            <v>KR 5    24A</v>
          </cell>
          <cell r="AM206" t="str">
            <v>TORRES DE ALBORADA</v>
          </cell>
          <cell r="AO206" t="str">
            <v>EXT 7272</v>
          </cell>
          <cell r="AP206" t="str">
            <v>S</v>
          </cell>
          <cell r="AQ206">
            <v>0</v>
          </cell>
          <cell r="AR206" t="str">
            <v>11</v>
          </cell>
          <cell r="AS206" t="str">
            <v>BACHILLER ACADEMICO</v>
          </cell>
          <cell r="AT206" t="str">
            <v>BACHILLER ACADEMICO</v>
          </cell>
          <cell r="BD206">
            <v>1</v>
          </cell>
          <cell r="BE206">
            <v>3</v>
          </cell>
          <cell r="BL206" t="str">
            <v>1085320699@aerocivil.gov.co</v>
          </cell>
          <cell r="BM206" t="str">
            <v>angela.narvaez@aerocivil.gov.co</v>
          </cell>
          <cell r="BO206" t="str">
            <v>3167959670</v>
          </cell>
          <cell r="BR206" t="str">
            <v>1085320699</v>
          </cell>
          <cell r="BU206" t="str">
            <v>N</v>
          </cell>
          <cell r="CC206" t="str">
            <v>N</v>
          </cell>
          <cell r="CD206" t="str">
            <v>N</v>
          </cell>
          <cell r="CF206" t="str">
            <v>Apto 603B</v>
          </cell>
          <cell r="CG206">
            <v>0</v>
          </cell>
          <cell r="CH206">
            <v>0</v>
          </cell>
          <cell r="CI206">
            <v>0</v>
          </cell>
          <cell r="CM206" t="str">
            <v>N</v>
          </cell>
          <cell r="CN206" t="str">
            <v>N</v>
          </cell>
        </row>
        <row r="207">
          <cell r="D207">
            <v>5212075</v>
          </cell>
          <cell r="E207" t="str">
            <v>15268</v>
          </cell>
          <cell r="F207" t="str">
            <v>BENAVIDES BOLANOS</v>
          </cell>
          <cell r="G207" t="str">
            <v>GERARDO JESUS</v>
          </cell>
          <cell r="H207" t="str">
            <v>C</v>
          </cell>
          <cell r="I207">
            <v>169</v>
          </cell>
          <cell r="J207" t="str">
            <v>COLOMBIA</v>
          </cell>
          <cell r="K207">
            <v>52</v>
          </cell>
          <cell r="L207" t="str">
            <v>NARIÑO</v>
          </cell>
          <cell r="M207">
            <v>22</v>
          </cell>
          <cell r="N207" t="str">
            <v>ALDANA</v>
          </cell>
          <cell r="P207">
            <v>169</v>
          </cell>
          <cell r="Q207" t="str">
            <v>COLOMBIA</v>
          </cell>
          <cell r="R207" t="str">
            <v>M</v>
          </cell>
          <cell r="S207" t="str">
            <v>S</v>
          </cell>
          <cell r="T207" t="str">
            <v>838809</v>
          </cell>
          <cell r="U207">
            <v>21</v>
          </cell>
          <cell r="V207">
            <v>169</v>
          </cell>
          <cell r="W207" t="str">
            <v>COLOMBIA</v>
          </cell>
          <cell r="X207">
            <v>52</v>
          </cell>
          <cell r="Y207" t="str">
            <v>NARIÑO</v>
          </cell>
          <cell r="Z207">
            <v>22</v>
          </cell>
          <cell r="AA207" t="str">
            <v>ALDANA</v>
          </cell>
          <cell r="AC207">
            <v>20818</v>
          </cell>
          <cell r="AD207">
            <v>66</v>
          </cell>
          <cell r="AE207">
            <v>169</v>
          </cell>
          <cell r="AF207" t="str">
            <v>COLOMBIA</v>
          </cell>
          <cell r="AG207">
            <v>52</v>
          </cell>
          <cell r="AH207" t="str">
            <v>NARIÑO</v>
          </cell>
          <cell r="AI207">
            <v>356</v>
          </cell>
          <cell r="AJ207" t="str">
            <v>IPIALES</v>
          </cell>
          <cell r="AL207" t="str">
            <v>SECCION SAN LUIS CASA NO.12</v>
          </cell>
          <cell r="AM207" t="str">
            <v>SAN LUIS</v>
          </cell>
          <cell r="AO207" t="str">
            <v>739643</v>
          </cell>
          <cell r="AP207" t="str">
            <v>C</v>
          </cell>
          <cell r="AQ207">
            <v>0</v>
          </cell>
          <cell r="AR207" t="str">
            <v>11</v>
          </cell>
          <cell r="AS207" t="str">
            <v>BACHILLER ACADEMICO</v>
          </cell>
          <cell r="AT207" t="str">
            <v>BACHILLER ACADEMICO</v>
          </cell>
          <cell r="AV207">
            <v>27</v>
          </cell>
          <cell r="AW207">
            <v>6</v>
          </cell>
          <cell r="AX207">
            <v>0</v>
          </cell>
          <cell r="AY207" t="str">
            <v>N</v>
          </cell>
          <cell r="AZ207">
            <v>0</v>
          </cell>
          <cell r="BA207">
            <v>0</v>
          </cell>
          <cell r="BB207">
            <v>0</v>
          </cell>
          <cell r="BD207">
            <v>0</v>
          </cell>
          <cell r="BE207">
            <v>0</v>
          </cell>
          <cell r="BF207">
            <v>0</v>
          </cell>
          <cell r="BK207" t="str">
            <v>MIGRACION</v>
          </cell>
          <cell r="BL207" t="str">
            <v>5212075@aerocivil.gov.co</v>
          </cell>
          <cell r="BU207" t="str">
            <v>N</v>
          </cell>
          <cell r="CC207" t="str">
            <v>N</v>
          </cell>
          <cell r="CD207" t="str">
            <v>N</v>
          </cell>
          <cell r="CG207">
            <v>0</v>
          </cell>
          <cell r="CH207">
            <v>0</v>
          </cell>
          <cell r="CI207">
            <v>0</v>
          </cell>
          <cell r="CM207" t="str">
            <v>N</v>
          </cell>
          <cell r="CN207" t="str">
            <v>N</v>
          </cell>
        </row>
        <row r="208">
          <cell r="D208">
            <v>1086330442</v>
          </cell>
          <cell r="E208" t="str">
            <v>545052</v>
          </cell>
          <cell r="F208" t="str">
            <v>LOPEZ INCA</v>
          </cell>
          <cell r="G208" t="str">
            <v>JAMES ALBERTO</v>
          </cell>
          <cell r="H208" t="str">
            <v>C</v>
          </cell>
          <cell r="I208">
            <v>169</v>
          </cell>
          <cell r="J208" t="str">
            <v>COLOMBIA</v>
          </cell>
          <cell r="K208">
            <v>52</v>
          </cell>
          <cell r="L208" t="str">
            <v>NARIÑO</v>
          </cell>
          <cell r="M208">
            <v>190</v>
          </cell>
          <cell r="N208" t="str">
            <v>CHACHAGUI</v>
          </cell>
          <cell r="P208">
            <v>169</v>
          </cell>
          <cell r="Q208" t="str">
            <v>COLOMBIA</v>
          </cell>
          <cell r="R208" t="str">
            <v>M</v>
          </cell>
          <cell r="T208" t="str">
            <v>1086330442</v>
          </cell>
          <cell r="U208">
            <v>0</v>
          </cell>
          <cell r="V208">
            <v>169</v>
          </cell>
          <cell r="W208" t="str">
            <v>COLOMBIA</v>
          </cell>
          <cell r="X208">
            <v>52</v>
          </cell>
          <cell r="Y208" t="str">
            <v>NARIÑO</v>
          </cell>
          <cell r="Z208">
            <v>190</v>
          </cell>
          <cell r="AA208" t="str">
            <v>CHACHAGUI</v>
          </cell>
          <cell r="AC208">
            <v>33714</v>
          </cell>
          <cell r="AD208">
            <v>30</v>
          </cell>
          <cell r="AE208">
            <v>169</v>
          </cell>
          <cell r="AF208" t="str">
            <v>COLOMBIA</v>
          </cell>
          <cell r="AG208">
            <v>52</v>
          </cell>
          <cell r="AH208" t="str">
            <v>NARIÑO</v>
          </cell>
          <cell r="AI208">
            <v>190</v>
          </cell>
          <cell r="AJ208" t="str">
            <v>CHACHAGUI</v>
          </cell>
          <cell r="AL208" t="str">
            <v>C R A 8 A  6  234</v>
          </cell>
          <cell r="AM208" t="str">
            <v>0</v>
          </cell>
          <cell r="AN208" t="str">
            <v>0</v>
          </cell>
          <cell r="AO208" t="str">
            <v>3042454865</v>
          </cell>
          <cell r="AP208" t="str">
            <v>S</v>
          </cell>
          <cell r="AQ208">
            <v>0</v>
          </cell>
          <cell r="AR208" t="str">
            <v>11</v>
          </cell>
          <cell r="AT208" t="str">
            <v>BACHILLER ACADEMICO</v>
          </cell>
          <cell r="AV208">
            <v>0</v>
          </cell>
          <cell r="AW208">
            <v>0</v>
          </cell>
          <cell r="AX208">
            <v>0</v>
          </cell>
          <cell r="AZ208">
            <v>0</v>
          </cell>
          <cell r="BA208">
            <v>0</v>
          </cell>
          <cell r="BB208">
            <v>0</v>
          </cell>
          <cell r="BD208">
            <v>0</v>
          </cell>
          <cell r="BE208">
            <v>0</v>
          </cell>
          <cell r="BF208">
            <v>0</v>
          </cell>
          <cell r="BL208" t="str">
            <v>1086330442@aerocivil.gov.co</v>
          </cell>
          <cell r="BM208" t="str">
            <v>jmsyosi@hotmail.com</v>
          </cell>
          <cell r="BN208" t="str">
            <v>4251000</v>
          </cell>
          <cell r="BO208" t="str">
            <v>0</v>
          </cell>
          <cell r="BP208" t="str">
            <v>0</v>
          </cell>
          <cell r="BQ208" t="str">
            <v>0</v>
          </cell>
          <cell r="BR208" t="str">
            <v>0</v>
          </cell>
          <cell r="BT208" t="str">
            <v>B</v>
          </cell>
          <cell r="BU208" t="str">
            <v>N</v>
          </cell>
          <cell r="CA208" t="str">
            <v>0</v>
          </cell>
          <cell r="CB208">
            <v>0</v>
          </cell>
          <cell r="CC208" t="str">
            <v>N</v>
          </cell>
          <cell r="CD208" t="str">
            <v>N</v>
          </cell>
          <cell r="CF208" t="str">
            <v>0</v>
          </cell>
          <cell r="CG208">
            <v>0</v>
          </cell>
          <cell r="CH208">
            <v>0</v>
          </cell>
          <cell r="CI208">
            <v>0</v>
          </cell>
          <cell r="CM208" t="str">
            <v>N</v>
          </cell>
          <cell r="CN208" t="str">
            <v>N</v>
          </cell>
        </row>
        <row r="209">
          <cell r="D209">
            <v>87491016</v>
          </cell>
          <cell r="E209" t="str">
            <v>512172</v>
          </cell>
          <cell r="F209" t="str">
            <v>ARMERO ESTRADA</v>
          </cell>
          <cell r="G209" t="str">
            <v>EDWIN BOSCO</v>
          </cell>
          <cell r="H209" t="str">
            <v>C</v>
          </cell>
          <cell r="I209">
            <v>169</v>
          </cell>
          <cell r="J209" t="str">
            <v>COLOMBIA</v>
          </cell>
          <cell r="K209">
            <v>52</v>
          </cell>
          <cell r="L209" t="str">
            <v>NARIÑO</v>
          </cell>
          <cell r="M209">
            <v>207</v>
          </cell>
          <cell r="N209" t="str">
            <v>CONSACA</v>
          </cell>
          <cell r="P209">
            <v>169</v>
          </cell>
          <cell r="Q209" t="str">
            <v>COLOMBIA</v>
          </cell>
          <cell r="R209" t="str">
            <v>M</v>
          </cell>
          <cell r="S209" t="str">
            <v>P</v>
          </cell>
          <cell r="T209" t="str">
            <v>87491016</v>
          </cell>
          <cell r="U209">
            <v>0</v>
          </cell>
          <cell r="V209">
            <v>169</v>
          </cell>
          <cell r="W209" t="str">
            <v>COLOMBIA</v>
          </cell>
          <cell r="X209">
            <v>52</v>
          </cell>
          <cell r="Y209" t="str">
            <v>NARIÑO</v>
          </cell>
          <cell r="Z209">
            <v>207</v>
          </cell>
          <cell r="AA209" t="str">
            <v>CONSACA</v>
          </cell>
          <cell r="AC209">
            <v>26559</v>
          </cell>
          <cell r="AD209">
            <v>50</v>
          </cell>
          <cell r="AE209">
            <v>169</v>
          </cell>
          <cell r="AF209" t="str">
            <v>COLOMBIA</v>
          </cell>
          <cell r="AG209">
            <v>52</v>
          </cell>
          <cell r="AH209" t="str">
            <v>NARIÑO</v>
          </cell>
          <cell r="AI209">
            <v>1</v>
          </cell>
          <cell r="AJ209" t="str">
            <v>PASTO</v>
          </cell>
          <cell r="AL209" t="str">
            <v>MANZANA F CASA 23</v>
          </cell>
          <cell r="AM209" t="str">
            <v>RINCON DE PASTO</v>
          </cell>
          <cell r="AO209" t="str">
            <v>3146674563</v>
          </cell>
          <cell r="AP209" t="str">
            <v>C</v>
          </cell>
          <cell r="AR209" t="str">
            <v>11</v>
          </cell>
          <cell r="AS209" t="str">
            <v>TECNICO PROFESIONAL EN ADMINISTRACION</v>
          </cell>
          <cell r="AT209" t="str">
            <v>TEC. EN ADMON DE EMPRESAS</v>
          </cell>
          <cell r="AV209">
            <v>1</v>
          </cell>
          <cell r="AW209">
            <v>2</v>
          </cell>
          <cell r="AX209">
            <v>0</v>
          </cell>
          <cell r="AZ209">
            <v>0</v>
          </cell>
          <cell r="BA209">
            <v>0</v>
          </cell>
          <cell r="BB209">
            <v>0</v>
          </cell>
          <cell r="BD209">
            <v>0</v>
          </cell>
          <cell r="BE209">
            <v>0</v>
          </cell>
          <cell r="BF209">
            <v>0</v>
          </cell>
          <cell r="BL209" t="str">
            <v>87491016@aerocivil.gov.co</v>
          </cell>
          <cell r="BM209" t="str">
            <v>edwar1709@gmail.com</v>
          </cell>
          <cell r="BT209" t="str">
            <v>G</v>
          </cell>
          <cell r="BU209" t="str">
            <v>N</v>
          </cell>
          <cell r="CC209" t="str">
            <v>N</v>
          </cell>
          <cell r="CD209" t="str">
            <v>N</v>
          </cell>
          <cell r="CF209" t="str">
            <v>23</v>
          </cell>
          <cell r="CH209">
            <v>0</v>
          </cell>
          <cell r="CI209">
            <v>0</v>
          </cell>
          <cell r="CM209" t="str">
            <v>N</v>
          </cell>
          <cell r="CN209" t="str">
            <v>N</v>
          </cell>
        </row>
        <row r="210">
          <cell r="D210">
            <v>87492196</v>
          </cell>
          <cell r="E210" t="str">
            <v>548812</v>
          </cell>
          <cell r="F210" t="str">
            <v>GOMEZ ARMERO</v>
          </cell>
          <cell r="G210" t="str">
            <v>JAIRO FLORENTINO</v>
          </cell>
          <cell r="H210" t="str">
            <v>C</v>
          </cell>
          <cell r="I210">
            <v>169</v>
          </cell>
          <cell r="J210" t="str">
            <v>COLOMBIA</v>
          </cell>
          <cell r="K210">
            <v>52</v>
          </cell>
          <cell r="L210" t="str">
            <v>NARIÑO</v>
          </cell>
          <cell r="M210">
            <v>207</v>
          </cell>
          <cell r="N210" t="str">
            <v>CONSACA</v>
          </cell>
          <cell r="R210" t="str">
            <v>M</v>
          </cell>
          <cell r="S210" t="str">
            <v>S</v>
          </cell>
          <cell r="T210" t="str">
            <v>87492196</v>
          </cell>
          <cell r="U210">
            <v>0</v>
          </cell>
          <cell r="V210">
            <v>169</v>
          </cell>
          <cell r="W210" t="str">
            <v>COLOMBIA</v>
          </cell>
          <cell r="X210">
            <v>52</v>
          </cell>
          <cell r="Y210" t="str">
            <v>NARIÑO</v>
          </cell>
          <cell r="Z210">
            <v>207</v>
          </cell>
          <cell r="AA210" t="str">
            <v>CONSACA</v>
          </cell>
          <cell r="AC210">
            <v>31034</v>
          </cell>
          <cell r="AD210">
            <v>38</v>
          </cell>
          <cell r="AE210">
            <v>169</v>
          </cell>
          <cell r="AF210" t="str">
            <v>COLOMBIA</v>
          </cell>
          <cell r="AG210">
            <v>52</v>
          </cell>
          <cell r="AH210" t="str">
            <v>NARIÑO</v>
          </cell>
          <cell r="AI210">
            <v>207</v>
          </cell>
          <cell r="AJ210" t="str">
            <v>CONSACA</v>
          </cell>
          <cell r="AL210" t="str">
            <v>E</v>
          </cell>
          <cell r="AO210" t="str">
            <v>4998</v>
          </cell>
          <cell r="AP210" t="str">
            <v>S</v>
          </cell>
          <cell r="AR210" t="str">
            <v>11</v>
          </cell>
          <cell r="AS210" t="str">
            <v>BACHILLER ACADEMICO</v>
          </cell>
          <cell r="AT210" t="str">
            <v>BACHILLER ACADEMICO</v>
          </cell>
          <cell r="BL210" t="str">
            <v>87492196@aerocivil.gov.co</v>
          </cell>
          <cell r="BM210" t="str">
            <v>jairo.gomez@aerocivil.gov.co</v>
          </cell>
          <cell r="BN210" t="str">
            <v>4251000</v>
          </cell>
          <cell r="BU210" t="str">
            <v>N</v>
          </cell>
          <cell r="CC210" t="str">
            <v>N</v>
          </cell>
          <cell r="CD210" t="str">
            <v>N</v>
          </cell>
          <cell r="CG210">
            <v>0</v>
          </cell>
          <cell r="CH210">
            <v>0</v>
          </cell>
          <cell r="CI210">
            <v>0</v>
          </cell>
          <cell r="CM210" t="str">
            <v>N</v>
          </cell>
          <cell r="CN210" t="str">
            <v>N</v>
          </cell>
        </row>
        <row r="211">
          <cell r="D211">
            <v>13012153</v>
          </cell>
          <cell r="E211" t="str">
            <v>15734</v>
          </cell>
          <cell r="F211" t="str">
            <v>MUNOZ QUISTIAL</v>
          </cell>
          <cell r="G211" t="str">
            <v>CAMILO ARMANDO</v>
          </cell>
          <cell r="H211" t="str">
            <v>C</v>
          </cell>
          <cell r="I211">
            <v>169</v>
          </cell>
          <cell r="J211" t="str">
            <v>COLOMBIA</v>
          </cell>
          <cell r="K211">
            <v>52</v>
          </cell>
          <cell r="L211" t="str">
            <v>NARIÑO</v>
          </cell>
          <cell r="M211">
            <v>356</v>
          </cell>
          <cell r="N211" t="str">
            <v>IPIALES</v>
          </cell>
          <cell r="P211">
            <v>169</v>
          </cell>
          <cell r="Q211" t="str">
            <v>COLOMBIA</v>
          </cell>
          <cell r="R211" t="str">
            <v>M</v>
          </cell>
          <cell r="S211" t="str">
            <v>S</v>
          </cell>
          <cell r="T211" t="str">
            <v>13012153</v>
          </cell>
          <cell r="U211">
            <v>55</v>
          </cell>
          <cell r="V211">
            <v>169</v>
          </cell>
          <cell r="W211" t="str">
            <v>COLOMBIA</v>
          </cell>
          <cell r="X211">
            <v>52</v>
          </cell>
          <cell r="Y211" t="str">
            <v>NARIÑO</v>
          </cell>
          <cell r="Z211">
            <v>227</v>
          </cell>
          <cell r="AA211" t="str">
            <v>CUMBAL</v>
          </cell>
          <cell r="AC211">
            <v>23349</v>
          </cell>
          <cell r="AD211">
            <v>59</v>
          </cell>
          <cell r="AE211">
            <v>169</v>
          </cell>
          <cell r="AF211" t="str">
            <v>COLOMBIA</v>
          </cell>
          <cell r="AG211">
            <v>52</v>
          </cell>
          <cell r="AH211" t="str">
            <v>NARIÑO</v>
          </cell>
          <cell r="AI211">
            <v>356</v>
          </cell>
          <cell r="AJ211" t="str">
            <v>IPIALES</v>
          </cell>
          <cell r="AL211" t="str">
            <v>AEROPUERTO DE SAN LUIS</v>
          </cell>
          <cell r="AO211" t="str">
            <v>7739607</v>
          </cell>
          <cell r="AP211" t="str">
            <v>S</v>
          </cell>
          <cell r="AQ211">
            <v>3</v>
          </cell>
          <cell r="AR211" t="str">
            <v>11</v>
          </cell>
          <cell r="AS211" t="str">
            <v>bachiller academico</v>
          </cell>
          <cell r="AT211" t="str">
            <v>PRIMARIA</v>
          </cell>
          <cell r="AV211">
            <v>26</v>
          </cell>
          <cell r="AW211">
            <v>3</v>
          </cell>
          <cell r="AX211">
            <v>0</v>
          </cell>
          <cell r="AY211" t="str">
            <v>N</v>
          </cell>
          <cell r="AZ211">
            <v>0</v>
          </cell>
          <cell r="BA211">
            <v>0</v>
          </cell>
          <cell r="BB211">
            <v>0</v>
          </cell>
          <cell r="BD211">
            <v>0</v>
          </cell>
          <cell r="BE211">
            <v>0</v>
          </cell>
          <cell r="BF211">
            <v>0</v>
          </cell>
          <cell r="BK211" t="str">
            <v>MIGRACION</v>
          </cell>
          <cell r="BL211" t="str">
            <v>13012153@aerocivil.gov.co</v>
          </cell>
          <cell r="BU211" t="str">
            <v>N</v>
          </cell>
          <cell r="CC211" t="str">
            <v>N</v>
          </cell>
          <cell r="CD211" t="str">
            <v>N</v>
          </cell>
          <cell r="CG211">
            <v>0</v>
          </cell>
          <cell r="CH211">
            <v>0</v>
          </cell>
          <cell r="CI211">
            <v>0</v>
          </cell>
          <cell r="CM211" t="str">
            <v>N</v>
          </cell>
          <cell r="CN211" t="str">
            <v>N</v>
          </cell>
        </row>
        <row r="212">
          <cell r="D212">
            <v>87713931</v>
          </cell>
          <cell r="E212" t="str">
            <v>492546</v>
          </cell>
          <cell r="F212" t="str">
            <v>CHAMORRO ROSERO</v>
          </cell>
          <cell r="G212" t="str">
            <v>ARMANDO WILLIAM</v>
          </cell>
          <cell r="H212" t="str">
            <v>C</v>
          </cell>
          <cell r="I212">
            <v>169</v>
          </cell>
          <cell r="J212" t="str">
            <v>COLOMBIA</v>
          </cell>
          <cell r="K212">
            <v>52</v>
          </cell>
          <cell r="L212" t="str">
            <v>NARIÑO</v>
          </cell>
          <cell r="M212">
            <v>356</v>
          </cell>
          <cell r="N212" t="str">
            <v>IPIALES</v>
          </cell>
          <cell r="P212">
            <v>169</v>
          </cell>
          <cell r="Q212" t="str">
            <v>COLOMBIA</v>
          </cell>
          <cell r="R212" t="str">
            <v>M</v>
          </cell>
          <cell r="S212" t="str">
            <v>S</v>
          </cell>
          <cell r="T212" t="str">
            <v>87713931</v>
          </cell>
          <cell r="U212">
            <v>0</v>
          </cell>
          <cell r="V212">
            <v>169</v>
          </cell>
          <cell r="W212" t="str">
            <v>COLOMBIA</v>
          </cell>
          <cell r="X212">
            <v>52</v>
          </cell>
          <cell r="Y212" t="str">
            <v>NARIÑO</v>
          </cell>
          <cell r="Z212">
            <v>227</v>
          </cell>
          <cell r="AA212" t="str">
            <v>CUMBAL</v>
          </cell>
          <cell r="AC212">
            <v>26391</v>
          </cell>
          <cell r="AD212">
            <v>50</v>
          </cell>
          <cell r="AE212">
            <v>169</v>
          </cell>
          <cell r="AF212" t="str">
            <v>COLOMBIA</v>
          </cell>
          <cell r="AG212">
            <v>52</v>
          </cell>
          <cell r="AH212" t="str">
            <v>NARIÑO</v>
          </cell>
          <cell r="AI212">
            <v>356</v>
          </cell>
          <cell r="AJ212" t="str">
            <v>IPIALES</v>
          </cell>
          <cell r="AL212" t="str">
            <v>CALLE 16 NO.4 N 71</v>
          </cell>
          <cell r="AM212" t="str">
            <v>TOTORAL</v>
          </cell>
          <cell r="AO212" t="str">
            <v>7736937</v>
          </cell>
          <cell r="AP212" t="str">
            <v>C</v>
          </cell>
          <cell r="AR212" t="str">
            <v>11</v>
          </cell>
          <cell r="AS212" t="str">
            <v>BACHILLER ACADEMICO</v>
          </cell>
          <cell r="AT212" t="str">
            <v>BACHILLER ACADEMICO</v>
          </cell>
          <cell r="AZ212">
            <v>4</v>
          </cell>
          <cell r="BA212">
            <v>0</v>
          </cell>
          <cell r="BB212">
            <v>10</v>
          </cell>
          <cell r="BL212" t="str">
            <v>87713931@aerocivil.gov.co</v>
          </cell>
          <cell r="BU212" t="str">
            <v>N</v>
          </cell>
          <cell r="CC212" t="str">
            <v>N</v>
          </cell>
          <cell r="CD212" t="str">
            <v>N</v>
          </cell>
          <cell r="CH212">
            <v>0</v>
          </cell>
          <cell r="CI212">
            <v>0</v>
          </cell>
          <cell r="CM212" t="str">
            <v>N</v>
          </cell>
          <cell r="CN212" t="str">
            <v>N</v>
          </cell>
        </row>
        <row r="213">
          <cell r="D213">
            <v>12993362</v>
          </cell>
          <cell r="E213" t="str">
            <v>15721</v>
          </cell>
          <cell r="F213" t="str">
            <v>LOPEZ REVELO</v>
          </cell>
          <cell r="G213" t="str">
            <v>LUIS ALBERTO</v>
          </cell>
          <cell r="H213" t="str">
            <v>C</v>
          </cell>
          <cell r="I213">
            <v>169</v>
          </cell>
          <cell r="J213" t="str">
            <v>COLOMBIA</v>
          </cell>
          <cell r="K213">
            <v>52</v>
          </cell>
          <cell r="L213" t="str">
            <v>NARIÑO</v>
          </cell>
          <cell r="M213">
            <v>1</v>
          </cell>
          <cell r="N213" t="str">
            <v>PASTO</v>
          </cell>
          <cell r="P213">
            <v>169</v>
          </cell>
          <cell r="Q213" t="str">
            <v>COLOMBIA</v>
          </cell>
          <cell r="R213" t="str">
            <v>M</v>
          </cell>
          <cell r="S213" t="str">
            <v>S</v>
          </cell>
          <cell r="T213" t="str">
            <v>12993362</v>
          </cell>
          <cell r="U213">
            <v>1</v>
          </cell>
          <cell r="V213">
            <v>169</v>
          </cell>
          <cell r="W213" t="str">
            <v>COLOMBIA</v>
          </cell>
          <cell r="X213">
            <v>52</v>
          </cell>
          <cell r="Y213" t="str">
            <v>NARIÑO</v>
          </cell>
          <cell r="Z213">
            <v>240</v>
          </cell>
          <cell r="AA213" t="str">
            <v>CHACHAGUI</v>
          </cell>
          <cell r="AC213">
            <v>25070</v>
          </cell>
          <cell r="AD213">
            <v>54</v>
          </cell>
          <cell r="AE213">
            <v>169</v>
          </cell>
          <cell r="AF213" t="str">
            <v>COLOMBIA</v>
          </cell>
          <cell r="AG213">
            <v>52</v>
          </cell>
          <cell r="AH213" t="str">
            <v>NARIÑO</v>
          </cell>
          <cell r="AI213">
            <v>240</v>
          </cell>
          <cell r="AJ213" t="str">
            <v>CHACHAGUI</v>
          </cell>
          <cell r="AL213" t="str">
            <v>CHCHAGUI NARIÑO</v>
          </cell>
          <cell r="AO213" t="str">
            <v>7328683</v>
          </cell>
          <cell r="AP213" t="str">
            <v>C</v>
          </cell>
          <cell r="AQ213">
            <v>1</v>
          </cell>
          <cell r="AR213" t="str">
            <v>11</v>
          </cell>
          <cell r="AS213" t="str">
            <v>BACHILLER ACADEMICO</v>
          </cell>
          <cell r="AT213" t="str">
            <v>TECNICO ELECTRICISTA TE-1 TE-2</v>
          </cell>
          <cell r="AU213" t="str">
            <v>12993362-36796</v>
          </cell>
          <cell r="AV213">
            <v>20</v>
          </cell>
          <cell r="AW213">
            <v>3</v>
          </cell>
          <cell r="AX213">
            <v>0</v>
          </cell>
          <cell r="AY213" t="str">
            <v>N</v>
          </cell>
          <cell r="AZ213">
            <v>0</v>
          </cell>
          <cell r="BA213">
            <v>0</v>
          </cell>
          <cell r="BB213">
            <v>0</v>
          </cell>
          <cell r="BD213">
            <v>0</v>
          </cell>
          <cell r="BE213">
            <v>0</v>
          </cell>
          <cell r="BF213">
            <v>0</v>
          </cell>
          <cell r="BK213" t="str">
            <v>MIGRACION</v>
          </cell>
          <cell r="BL213" t="str">
            <v>12993362@aerocivil.gov.co</v>
          </cell>
          <cell r="BU213" t="str">
            <v>N</v>
          </cell>
          <cell r="CC213" t="str">
            <v>N</v>
          </cell>
          <cell r="CD213" t="str">
            <v>N</v>
          </cell>
          <cell r="CG213">
            <v>0</v>
          </cell>
          <cell r="CH213">
            <v>0</v>
          </cell>
          <cell r="CI213">
            <v>0</v>
          </cell>
          <cell r="CM213" t="str">
            <v>N</v>
          </cell>
          <cell r="CN213" t="str">
            <v>N</v>
          </cell>
        </row>
        <row r="214">
          <cell r="D214">
            <v>12973735</v>
          </cell>
          <cell r="E214" t="str">
            <v>15716</v>
          </cell>
          <cell r="F214" t="str">
            <v>ERASO CHAVES</v>
          </cell>
          <cell r="G214" t="str">
            <v>JAIRO</v>
          </cell>
          <cell r="H214" t="str">
            <v>C</v>
          </cell>
          <cell r="I214">
            <v>169</v>
          </cell>
          <cell r="J214" t="str">
            <v>COLOMBIA</v>
          </cell>
          <cell r="K214">
            <v>52</v>
          </cell>
          <cell r="L214" t="str">
            <v>NARIÑO</v>
          </cell>
          <cell r="M214">
            <v>1</v>
          </cell>
          <cell r="N214" t="str">
            <v>PASTO</v>
          </cell>
          <cell r="P214">
            <v>169</v>
          </cell>
          <cell r="Q214" t="str">
            <v>COLOMBIA</v>
          </cell>
          <cell r="R214" t="str">
            <v>M</v>
          </cell>
          <cell r="S214" t="str">
            <v>S</v>
          </cell>
          <cell r="T214" t="str">
            <v>12973735</v>
          </cell>
          <cell r="U214">
            <v>23</v>
          </cell>
          <cell r="V214">
            <v>169</v>
          </cell>
          <cell r="W214" t="str">
            <v>COLOMBIA</v>
          </cell>
          <cell r="X214">
            <v>52</v>
          </cell>
          <cell r="Y214" t="str">
            <v>NARIÑO</v>
          </cell>
          <cell r="Z214">
            <v>240</v>
          </cell>
          <cell r="AA214" t="str">
            <v>CHACHAGUI</v>
          </cell>
          <cell r="AC214">
            <v>22396</v>
          </cell>
          <cell r="AD214">
            <v>61</v>
          </cell>
          <cell r="AE214">
            <v>169</v>
          </cell>
          <cell r="AF214" t="str">
            <v>COLOMBIA</v>
          </cell>
          <cell r="AG214">
            <v>52</v>
          </cell>
          <cell r="AH214" t="str">
            <v>NARIÑO</v>
          </cell>
          <cell r="AI214">
            <v>240</v>
          </cell>
          <cell r="AJ214" t="str">
            <v>CHACHAGUI</v>
          </cell>
          <cell r="AL214" t="str">
            <v>CRA 5 N 3-56</v>
          </cell>
          <cell r="AO214" t="str">
            <v>7328579</v>
          </cell>
          <cell r="AP214" t="str">
            <v>C</v>
          </cell>
          <cell r="AQ214">
            <v>2</v>
          </cell>
          <cell r="AR214" t="str">
            <v>2</v>
          </cell>
          <cell r="AS214" t="str">
            <v>BACHILLER ACADEMICO</v>
          </cell>
          <cell r="AT214" t="str">
            <v>PRIMARIA</v>
          </cell>
          <cell r="AV214">
            <v>26</v>
          </cell>
          <cell r="AW214">
            <v>0</v>
          </cell>
          <cell r="AX214">
            <v>0</v>
          </cell>
          <cell r="AY214" t="str">
            <v>N</v>
          </cell>
          <cell r="AZ214">
            <v>0</v>
          </cell>
          <cell r="BA214">
            <v>0</v>
          </cell>
          <cell r="BB214">
            <v>0</v>
          </cell>
          <cell r="BD214">
            <v>7</v>
          </cell>
          <cell r="BE214">
            <v>0</v>
          </cell>
          <cell r="BF214">
            <v>0</v>
          </cell>
          <cell r="BK214" t="str">
            <v>MIGRACION</v>
          </cell>
          <cell r="BL214" t="str">
            <v>12973735@aerocivil.gov.co</v>
          </cell>
          <cell r="BM214" t="str">
            <v>jairo.erazo@aerocivil.gov.co</v>
          </cell>
          <cell r="BU214" t="str">
            <v>N</v>
          </cell>
          <cell r="CC214" t="str">
            <v>N</v>
          </cell>
          <cell r="CD214" t="str">
            <v>N</v>
          </cell>
          <cell r="CG214">
            <v>0</v>
          </cell>
          <cell r="CH214">
            <v>0</v>
          </cell>
          <cell r="CM214" t="str">
            <v>N</v>
          </cell>
          <cell r="CN214" t="str">
            <v>N</v>
          </cell>
        </row>
        <row r="215">
          <cell r="D215">
            <v>30744779</v>
          </cell>
          <cell r="E215" t="str">
            <v>16732</v>
          </cell>
          <cell r="F215" t="str">
            <v>VILLOTA BOLANOS</v>
          </cell>
          <cell r="G215" t="str">
            <v>BETTY YANETH</v>
          </cell>
          <cell r="H215" t="str">
            <v>C</v>
          </cell>
          <cell r="I215">
            <v>169</v>
          </cell>
          <cell r="J215" t="str">
            <v>COLOMBIA</v>
          </cell>
          <cell r="K215">
            <v>52</v>
          </cell>
          <cell r="L215" t="str">
            <v>NARIÑO</v>
          </cell>
          <cell r="M215">
            <v>1</v>
          </cell>
          <cell r="N215" t="str">
            <v>PASTO</v>
          </cell>
          <cell r="P215">
            <v>169</v>
          </cell>
          <cell r="Q215" t="str">
            <v>COLOMBIA</v>
          </cell>
          <cell r="R215" t="str">
            <v>F</v>
          </cell>
          <cell r="U215">
            <v>0</v>
          </cell>
          <cell r="V215">
            <v>169</v>
          </cell>
          <cell r="W215" t="str">
            <v>COLOMBIA</v>
          </cell>
          <cell r="X215">
            <v>52</v>
          </cell>
          <cell r="Y215" t="str">
            <v>NARIÑO</v>
          </cell>
          <cell r="Z215">
            <v>356</v>
          </cell>
          <cell r="AA215" t="str">
            <v>IPIALES</v>
          </cell>
          <cell r="AC215">
            <v>25584</v>
          </cell>
          <cell r="AD215">
            <v>53</v>
          </cell>
          <cell r="AE215">
            <v>169</v>
          </cell>
          <cell r="AF215" t="str">
            <v>COLOMBIA</v>
          </cell>
          <cell r="AG215">
            <v>52</v>
          </cell>
          <cell r="AH215" t="str">
            <v>NARIÑO</v>
          </cell>
          <cell r="AI215">
            <v>356</v>
          </cell>
          <cell r="AJ215" t="str">
            <v>IPIALES</v>
          </cell>
          <cell r="AL215" t="str">
            <v>AEROPUERTO DE SAN LUIS</v>
          </cell>
          <cell r="AM215" t="str">
            <v>MISTARES</v>
          </cell>
          <cell r="AO215" t="str">
            <v>7739607</v>
          </cell>
          <cell r="AP215" t="str">
            <v>D</v>
          </cell>
          <cell r="AQ215">
            <v>0</v>
          </cell>
          <cell r="AR215" t="str">
            <v>11</v>
          </cell>
          <cell r="AS215" t="str">
            <v>BACHILLER ACADEMICO</v>
          </cell>
          <cell r="AT215" t="str">
            <v>ESPEC. ADMON. DE LA CALIDAD TOTAL Y LA PRODUCTIVIDAD</v>
          </cell>
          <cell r="AV215">
            <v>16</v>
          </cell>
          <cell r="AW215">
            <v>5</v>
          </cell>
          <cell r="AX215">
            <v>0</v>
          </cell>
          <cell r="AY215" t="str">
            <v>N</v>
          </cell>
          <cell r="AZ215">
            <v>2</v>
          </cell>
          <cell r="BA215">
            <v>11</v>
          </cell>
          <cell r="BB215">
            <v>0</v>
          </cell>
          <cell r="BD215">
            <v>0</v>
          </cell>
          <cell r="BE215">
            <v>0</v>
          </cell>
          <cell r="BF215">
            <v>0</v>
          </cell>
          <cell r="BK215" t="str">
            <v>MIGRACION</v>
          </cell>
          <cell r="BL215" t="str">
            <v>30744779@aerocivil.gov.co</v>
          </cell>
          <cell r="BM215" t="str">
            <v>betty.villota@aerocivil.gov.co</v>
          </cell>
          <cell r="BO215" t="str">
            <v>3123777273</v>
          </cell>
          <cell r="BU215" t="str">
            <v>N</v>
          </cell>
          <cell r="CC215" t="str">
            <v>N</v>
          </cell>
          <cell r="CD215" t="str">
            <v>N</v>
          </cell>
          <cell r="CF215" t="str">
            <v>16</v>
          </cell>
          <cell r="CH215">
            <v>0</v>
          </cell>
          <cell r="CI215">
            <v>0</v>
          </cell>
          <cell r="CM215" t="str">
            <v>N</v>
          </cell>
          <cell r="CN215" t="str">
            <v>N</v>
          </cell>
        </row>
        <row r="216">
          <cell r="D216">
            <v>1085319296</v>
          </cell>
          <cell r="F216" t="str">
            <v>VILLOTA CANCHALA</v>
          </cell>
          <cell r="G216" t="str">
            <v>JAIR GUSTAVO</v>
          </cell>
          <cell r="H216" t="str">
            <v>C</v>
          </cell>
          <cell r="I216">
            <v>169</v>
          </cell>
          <cell r="J216" t="str">
            <v>COLOMBIA</v>
          </cell>
          <cell r="K216">
            <v>52</v>
          </cell>
          <cell r="L216" t="str">
            <v>NARIÑO</v>
          </cell>
          <cell r="M216">
            <v>1</v>
          </cell>
          <cell r="N216" t="str">
            <v>PASTO</v>
          </cell>
          <cell r="R216" t="str">
            <v>M</v>
          </cell>
          <cell r="S216" t="str">
            <v>S</v>
          </cell>
          <cell r="T216" t="str">
            <v>1085319296</v>
          </cell>
          <cell r="U216">
            <v>0</v>
          </cell>
          <cell r="V216">
            <v>169</v>
          </cell>
          <cell r="W216" t="str">
            <v>COLOMBIA</v>
          </cell>
          <cell r="X216">
            <v>52</v>
          </cell>
          <cell r="Y216" t="str">
            <v>NARIÑO</v>
          </cell>
          <cell r="Z216">
            <v>356</v>
          </cell>
          <cell r="AA216" t="str">
            <v>IPIALES</v>
          </cell>
          <cell r="AC216">
            <v>34770</v>
          </cell>
          <cell r="AD216">
            <v>27</v>
          </cell>
          <cell r="AE216">
            <v>169</v>
          </cell>
          <cell r="AF216" t="str">
            <v>COLOMBIA</v>
          </cell>
          <cell r="AG216">
            <v>52</v>
          </cell>
          <cell r="AH216" t="str">
            <v>NARIÑO</v>
          </cell>
          <cell r="AI216">
            <v>356</v>
          </cell>
          <cell r="AJ216" t="str">
            <v>IPIALES</v>
          </cell>
          <cell r="AL216" t="str">
            <v>KR 1 9 21</v>
          </cell>
          <cell r="AM216" t="str">
            <v>VIA AERPTO SAN LUIS</v>
          </cell>
          <cell r="AO216" t="str">
            <v>3176823219</v>
          </cell>
          <cell r="AP216" t="str">
            <v>S</v>
          </cell>
          <cell r="AR216" t="str">
            <v>11</v>
          </cell>
          <cell r="AS216" t="str">
            <v>BACHILLER ACADEMICO</v>
          </cell>
          <cell r="BL216" t="str">
            <v>1085319296@aerocivil.gov.co</v>
          </cell>
          <cell r="BM216" t="str">
            <v>jair.villota@aerocivil.gov.co</v>
          </cell>
          <cell r="BO216" t="str">
            <v>3176823219</v>
          </cell>
          <cell r="BR216" t="str">
            <v>1085319296</v>
          </cell>
          <cell r="BT216" t="str">
            <v>B</v>
          </cell>
          <cell r="BU216" t="str">
            <v>N</v>
          </cell>
          <cell r="CC216" t="str">
            <v>N</v>
          </cell>
          <cell r="CD216" t="str">
            <v>N</v>
          </cell>
          <cell r="CF216" t="str">
            <v>9 21</v>
          </cell>
          <cell r="CG216">
            <v>0</v>
          </cell>
          <cell r="CH216">
            <v>0</v>
          </cell>
          <cell r="CI216">
            <v>0</v>
          </cell>
          <cell r="CM216" t="str">
            <v>N</v>
          </cell>
          <cell r="CN216" t="str">
            <v>N</v>
          </cell>
        </row>
        <row r="217">
          <cell r="D217">
            <v>13011520</v>
          </cell>
          <cell r="E217" t="str">
            <v>15733</v>
          </cell>
          <cell r="F217" t="str">
            <v>MENDEZ ESTUPINAN</v>
          </cell>
          <cell r="G217" t="str">
            <v>OSCAR HERNAN</v>
          </cell>
          <cell r="H217" t="str">
            <v>C</v>
          </cell>
          <cell r="I217">
            <v>169</v>
          </cell>
          <cell r="J217" t="str">
            <v>COLOMBIA</v>
          </cell>
          <cell r="K217">
            <v>52</v>
          </cell>
          <cell r="L217" t="str">
            <v>NARIÑO</v>
          </cell>
          <cell r="M217">
            <v>356</v>
          </cell>
          <cell r="N217" t="str">
            <v>IPIALES</v>
          </cell>
          <cell r="P217">
            <v>169</v>
          </cell>
          <cell r="Q217" t="str">
            <v>COLOMBIA</v>
          </cell>
          <cell r="R217" t="str">
            <v>M</v>
          </cell>
          <cell r="S217" t="str">
            <v>S</v>
          </cell>
          <cell r="T217" t="str">
            <v>E 145982</v>
          </cell>
          <cell r="U217">
            <v>21</v>
          </cell>
          <cell r="V217">
            <v>169</v>
          </cell>
          <cell r="W217" t="str">
            <v>COLOMBIA</v>
          </cell>
          <cell r="X217">
            <v>52</v>
          </cell>
          <cell r="Y217" t="str">
            <v>NARIÑO</v>
          </cell>
          <cell r="Z217">
            <v>356</v>
          </cell>
          <cell r="AA217" t="str">
            <v>IPIALES</v>
          </cell>
          <cell r="AC217">
            <v>22116</v>
          </cell>
          <cell r="AD217">
            <v>62</v>
          </cell>
          <cell r="AE217">
            <v>169</v>
          </cell>
          <cell r="AF217" t="str">
            <v>COLOMBIA</v>
          </cell>
          <cell r="AG217">
            <v>52</v>
          </cell>
          <cell r="AH217" t="str">
            <v>NARIÑO</v>
          </cell>
          <cell r="AI217">
            <v>356</v>
          </cell>
          <cell r="AJ217" t="str">
            <v>IPIALES</v>
          </cell>
          <cell r="AL217" t="str">
            <v>MANZANA F CASA 8 B.MONTES</v>
          </cell>
          <cell r="AM217" t="str">
            <v>MIRAMONTES</v>
          </cell>
          <cell r="AO217" t="str">
            <v>7758725</v>
          </cell>
          <cell r="AP217" t="str">
            <v>C</v>
          </cell>
          <cell r="AQ217">
            <v>0</v>
          </cell>
          <cell r="AR217" t="str">
            <v>11</v>
          </cell>
          <cell r="AS217" t="str">
            <v>BACHILLER ACADEMICO</v>
          </cell>
          <cell r="AV217">
            <v>26</v>
          </cell>
          <cell r="AW217">
            <v>5</v>
          </cell>
          <cell r="AX217">
            <v>0</v>
          </cell>
          <cell r="AY217" t="str">
            <v>N</v>
          </cell>
          <cell r="AZ217">
            <v>0</v>
          </cell>
          <cell r="BA217">
            <v>0</v>
          </cell>
          <cell r="BB217">
            <v>0</v>
          </cell>
          <cell r="BD217">
            <v>0</v>
          </cell>
          <cell r="BE217">
            <v>0</v>
          </cell>
          <cell r="BF217">
            <v>0</v>
          </cell>
          <cell r="BK217" t="str">
            <v>MIGRACION</v>
          </cell>
          <cell r="BL217" t="str">
            <v>13011520@aerocivil.gov.co</v>
          </cell>
          <cell r="BM217" t="str">
            <v>oscar.mendez@aerocivil.gov.co</v>
          </cell>
          <cell r="BO217" t="str">
            <v>3158083595</v>
          </cell>
          <cell r="BU217" t="str">
            <v>N</v>
          </cell>
          <cell r="CC217" t="str">
            <v>N</v>
          </cell>
          <cell r="CD217" t="str">
            <v>N</v>
          </cell>
          <cell r="CG217">
            <v>0</v>
          </cell>
          <cell r="CH217">
            <v>0</v>
          </cell>
          <cell r="CI217">
            <v>0</v>
          </cell>
          <cell r="CM217" t="str">
            <v>N</v>
          </cell>
          <cell r="CN217" t="str">
            <v>N</v>
          </cell>
        </row>
        <row r="218">
          <cell r="D218">
            <v>36998324</v>
          </cell>
          <cell r="E218" t="str">
            <v>16846</v>
          </cell>
          <cell r="F218" t="str">
            <v>CAICEDO BACCA</v>
          </cell>
          <cell r="G218" t="str">
            <v>CRUZ AMPARO</v>
          </cell>
          <cell r="H218" t="str">
            <v>C</v>
          </cell>
          <cell r="I218">
            <v>169</v>
          </cell>
          <cell r="J218" t="str">
            <v>COLOMBIA</v>
          </cell>
          <cell r="K218">
            <v>52</v>
          </cell>
          <cell r="L218" t="str">
            <v>NARIÑO</v>
          </cell>
          <cell r="M218">
            <v>356</v>
          </cell>
          <cell r="N218" t="str">
            <v>IPIALES</v>
          </cell>
          <cell r="P218">
            <v>169</v>
          </cell>
          <cell r="Q218" t="str">
            <v>COLOMBIA</v>
          </cell>
          <cell r="R218" t="str">
            <v>F</v>
          </cell>
          <cell r="U218">
            <v>0</v>
          </cell>
          <cell r="V218">
            <v>169</v>
          </cell>
          <cell r="W218" t="str">
            <v>COLOMBIA</v>
          </cell>
          <cell r="X218">
            <v>52</v>
          </cell>
          <cell r="Y218" t="str">
            <v>NARIÑO</v>
          </cell>
          <cell r="Z218">
            <v>356</v>
          </cell>
          <cell r="AA218" t="str">
            <v>IPIALES</v>
          </cell>
          <cell r="AC218">
            <v>23031</v>
          </cell>
          <cell r="AD218">
            <v>60</v>
          </cell>
          <cell r="AE218">
            <v>169</v>
          </cell>
          <cell r="AF218" t="str">
            <v>COLOMBIA</v>
          </cell>
          <cell r="AG218">
            <v>52</v>
          </cell>
          <cell r="AH218" t="str">
            <v>NARIÑO</v>
          </cell>
          <cell r="AI218">
            <v>356</v>
          </cell>
          <cell r="AJ218" t="str">
            <v>IPIALES</v>
          </cell>
          <cell r="AL218" t="str">
            <v>KR 7    27 65</v>
          </cell>
          <cell r="AM218" t="str">
            <v>LOS TRIGALES</v>
          </cell>
          <cell r="AO218" t="str">
            <v>7739607</v>
          </cell>
          <cell r="AP218" t="str">
            <v>D</v>
          </cell>
          <cell r="AQ218">
            <v>1</v>
          </cell>
          <cell r="AR218" t="str">
            <v>11</v>
          </cell>
          <cell r="AS218" t="str">
            <v>BACHILLER ACADEMICO</v>
          </cell>
          <cell r="AT218" t="str">
            <v>BACHILLER ACADEMICO</v>
          </cell>
          <cell r="AV218">
            <v>24</v>
          </cell>
          <cell r="AW218">
            <v>2</v>
          </cell>
          <cell r="AX218">
            <v>0</v>
          </cell>
          <cell r="AY218" t="str">
            <v>N</v>
          </cell>
          <cell r="AZ218">
            <v>0</v>
          </cell>
          <cell r="BA218">
            <v>0</v>
          </cell>
          <cell r="BB218">
            <v>0</v>
          </cell>
          <cell r="BD218">
            <v>0</v>
          </cell>
          <cell r="BE218">
            <v>0</v>
          </cell>
          <cell r="BF218">
            <v>0</v>
          </cell>
          <cell r="BK218" t="str">
            <v>MIGRACION</v>
          </cell>
          <cell r="BL218" t="str">
            <v>36998324@aerocivil.gov.co</v>
          </cell>
          <cell r="BM218" t="str">
            <v>cruz.caicedo@aerocivil.gov.co</v>
          </cell>
          <cell r="BO218" t="str">
            <v>3186696115</v>
          </cell>
          <cell r="BU218" t="str">
            <v>N</v>
          </cell>
          <cell r="CC218" t="str">
            <v>N</v>
          </cell>
          <cell r="CD218" t="str">
            <v>N</v>
          </cell>
          <cell r="CF218" t="str">
            <v>5</v>
          </cell>
          <cell r="CG218">
            <v>0</v>
          </cell>
          <cell r="CH218">
            <v>0</v>
          </cell>
          <cell r="CI218">
            <v>0</v>
          </cell>
          <cell r="CM218" t="str">
            <v>N</v>
          </cell>
          <cell r="CN218" t="str">
            <v>N</v>
          </cell>
        </row>
        <row r="219">
          <cell r="D219">
            <v>1085935437</v>
          </cell>
          <cell r="F219" t="str">
            <v>RUIZ LOMBANA</v>
          </cell>
          <cell r="G219" t="str">
            <v>JORGE ANDRES</v>
          </cell>
          <cell r="H219" t="str">
            <v>C</v>
          </cell>
          <cell r="I219">
            <v>169</v>
          </cell>
          <cell r="J219" t="str">
            <v>COLOMBIA</v>
          </cell>
          <cell r="K219">
            <v>52</v>
          </cell>
          <cell r="L219" t="str">
            <v>NARIÑO</v>
          </cell>
          <cell r="M219">
            <v>356</v>
          </cell>
          <cell r="N219" t="str">
            <v>IPIALES</v>
          </cell>
          <cell r="R219" t="str">
            <v>M</v>
          </cell>
          <cell r="S219" t="str">
            <v>S</v>
          </cell>
          <cell r="T219" t="str">
            <v>1085935437</v>
          </cell>
          <cell r="U219">
            <v>2</v>
          </cell>
          <cell r="V219">
            <v>169</v>
          </cell>
          <cell r="W219" t="str">
            <v>COLOMBIA</v>
          </cell>
          <cell r="X219">
            <v>52</v>
          </cell>
          <cell r="Y219" t="str">
            <v>NARIÑO</v>
          </cell>
          <cell r="Z219">
            <v>356</v>
          </cell>
          <cell r="AA219" t="str">
            <v>IPIALES</v>
          </cell>
          <cell r="AC219">
            <v>34472</v>
          </cell>
          <cell r="AD219">
            <v>28</v>
          </cell>
          <cell r="AE219">
            <v>169</v>
          </cell>
          <cell r="AF219" t="str">
            <v>COLOMBIA</v>
          </cell>
          <cell r="AG219">
            <v>52</v>
          </cell>
          <cell r="AH219" t="str">
            <v>NARIÑO</v>
          </cell>
          <cell r="AI219">
            <v>356</v>
          </cell>
          <cell r="AJ219" t="str">
            <v>IPIALES</v>
          </cell>
          <cell r="AL219" t="str">
            <v>C A S A  4  598 V I A  A E R O P U E R T O</v>
          </cell>
          <cell r="AM219" t="str">
            <v>SAN  LUIS</v>
          </cell>
          <cell r="AO219" t="str">
            <v>3168592233</v>
          </cell>
          <cell r="AP219" t="str">
            <v>S</v>
          </cell>
          <cell r="AQ219">
            <v>0</v>
          </cell>
          <cell r="AR219" t="str">
            <v>11</v>
          </cell>
          <cell r="AS219" t="str">
            <v>BACHILLER ACADEMICO</v>
          </cell>
          <cell r="AT219" t="str">
            <v>BACHILLER COMERCIAL</v>
          </cell>
          <cell r="BL219" t="str">
            <v>1085935437@aerocivil.gov.co</v>
          </cell>
          <cell r="BM219" t="str">
            <v>jorge.ruiz@aerocivil.gov.co</v>
          </cell>
          <cell r="BO219" t="str">
            <v>3168592233</v>
          </cell>
          <cell r="BR219" t="str">
            <v>1085935437</v>
          </cell>
          <cell r="BU219" t="str">
            <v>N</v>
          </cell>
          <cell r="CC219" t="str">
            <v>N</v>
          </cell>
          <cell r="CD219" t="str">
            <v>N</v>
          </cell>
          <cell r="CG219">
            <v>0</v>
          </cell>
          <cell r="CH219">
            <v>0</v>
          </cell>
          <cell r="CI219">
            <v>0</v>
          </cell>
          <cell r="CM219" t="str">
            <v>N</v>
          </cell>
          <cell r="CN219" t="str">
            <v>N</v>
          </cell>
        </row>
        <row r="220">
          <cell r="D220">
            <v>13007695</v>
          </cell>
          <cell r="E220" t="str">
            <v>15730</v>
          </cell>
          <cell r="F220" t="str">
            <v>BASTIDAS BASTIDAS</v>
          </cell>
          <cell r="G220" t="str">
            <v>DIOMEDES GILBERTO</v>
          </cell>
          <cell r="H220" t="str">
            <v>C</v>
          </cell>
          <cell r="I220">
            <v>169</v>
          </cell>
          <cell r="J220" t="str">
            <v>COLOMBIA</v>
          </cell>
          <cell r="K220">
            <v>52</v>
          </cell>
          <cell r="L220" t="str">
            <v>NARIÑO</v>
          </cell>
          <cell r="M220">
            <v>356</v>
          </cell>
          <cell r="N220" t="str">
            <v>IPIALES</v>
          </cell>
          <cell r="P220">
            <v>169</v>
          </cell>
          <cell r="Q220" t="str">
            <v>COLOMBIA</v>
          </cell>
          <cell r="R220" t="str">
            <v>M</v>
          </cell>
          <cell r="S220" t="str">
            <v>P</v>
          </cell>
          <cell r="T220" t="str">
            <v>7715674</v>
          </cell>
          <cell r="U220">
            <v>1</v>
          </cell>
          <cell r="V220">
            <v>169</v>
          </cell>
          <cell r="W220" t="str">
            <v>COLOMBIA</v>
          </cell>
          <cell r="X220">
            <v>52</v>
          </cell>
          <cell r="Y220" t="str">
            <v>NARIÑO</v>
          </cell>
          <cell r="Z220">
            <v>356</v>
          </cell>
          <cell r="AA220" t="str">
            <v>IPIALES</v>
          </cell>
          <cell r="AC220">
            <v>20630</v>
          </cell>
          <cell r="AD220">
            <v>66</v>
          </cell>
          <cell r="AE220">
            <v>169</v>
          </cell>
          <cell r="AF220" t="str">
            <v>COLOMBIA</v>
          </cell>
          <cell r="AG220">
            <v>52</v>
          </cell>
          <cell r="AH220" t="str">
            <v>NARIÑO</v>
          </cell>
          <cell r="AI220">
            <v>356</v>
          </cell>
          <cell r="AJ220" t="str">
            <v>IPIALES</v>
          </cell>
          <cell r="AL220" t="str">
            <v>APTO SAN LUIS</v>
          </cell>
          <cell r="AM220" t="str">
            <v>VDA.12 DE OCTUBRE</v>
          </cell>
          <cell r="AO220" t="str">
            <v>7739607</v>
          </cell>
          <cell r="AP220" t="str">
            <v>C</v>
          </cell>
          <cell r="AQ220">
            <v>0</v>
          </cell>
          <cell r="AR220" t="str">
            <v>11</v>
          </cell>
          <cell r="AS220" t="str">
            <v>TECNICO EN ADMINISTRACION DE EMPRESAS Y T. ELECTRI</v>
          </cell>
          <cell r="AT220" t="str">
            <v>TECNICO EN ELECTRICIDAD</v>
          </cell>
          <cell r="AU220" t="str">
            <v>13007695_12045</v>
          </cell>
          <cell r="AV220">
            <v>19</v>
          </cell>
          <cell r="AW220">
            <v>8</v>
          </cell>
          <cell r="AX220">
            <v>0</v>
          </cell>
          <cell r="AY220" t="str">
            <v>N</v>
          </cell>
          <cell r="AZ220">
            <v>9</v>
          </cell>
          <cell r="BA220">
            <v>2</v>
          </cell>
          <cell r="BB220">
            <v>0</v>
          </cell>
          <cell r="BD220">
            <v>0</v>
          </cell>
          <cell r="BE220">
            <v>0</v>
          </cell>
          <cell r="BF220">
            <v>0</v>
          </cell>
          <cell r="BK220" t="str">
            <v>MIGRACION</v>
          </cell>
          <cell r="BL220" t="str">
            <v>13007695@aerocivil.gov.co</v>
          </cell>
          <cell r="BM220" t="str">
            <v>jefesito.diba@gmail.com</v>
          </cell>
          <cell r="BO220" t="str">
            <v>3168315192</v>
          </cell>
          <cell r="BU220" t="str">
            <v>N</v>
          </cell>
          <cell r="CC220" t="str">
            <v>N</v>
          </cell>
          <cell r="CD220" t="str">
            <v>N</v>
          </cell>
          <cell r="CF220" t="str">
            <v>casa 7</v>
          </cell>
          <cell r="CH220">
            <v>0</v>
          </cell>
          <cell r="CI220">
            <v>0</v>
          </cell>
          <cell r="CM220" t="str">
            <v>N</v>
          </cell>
          <cell r="CN220" t="str">
            <v>N</v>
          </cell>
        </row>
        <row r="221">
          <cell r="D221">
            <v>13014542</v>
          </cell>
          <cell r="E221" t="str">
            <v>462108</v>
          </cell>
          <cell r="F221" t="str">
            <v>BERNAL GONZALEZ</v>
          </cell>
          <cell r="G221" t="str">
            <v>LUIS LEONARDO GERMAN</v>
          </cell>
          <cell r="H221" t="str">
            <v>C</v>
          </cell>
          <cell r="I221">
            <v>169</v>
          </cell>
          <cell r="J221" t="str">
            <v>COLOMBIA</v>
          </cell>
          <cell r="K221">
            <v>52</v>
          </cell>
          <cell r="L221" t="str">
            <v>NARIÑO</v>
          </cell>
          <cell r="M221">
            <v>356</v>
          </cell>
          <cell r="N221" t="str">
            <v>IPIALES</v>
          </cell>
          <cell r="P221">
            <v>169</v>
          </cell>
          <cell r="Q221" t="str">
            <v>COLOMBIA</v>
          </cell>
          <cell r="R221" t="str">
            <v>M</v>
          </cell>
          <cell r="S221" t="str">
            <v>S</v>
          </cell>
          <cell r="T221" t="str">
            <v>13014542</v>
          </cell>
          <cell r="U221">
            <v>1</v>
          </cell>
          <cell r="V221">
            <v>169</v>
          </cell>
          <cell r="W221" t="str">
            <v>COLOMBIA</v>
          </cell>
          <cell r="X221">
            <v>52</v>
          </cell>
          <cell r="Y221" t="str">
            <v>NARIÑO</v>
          </cell>
          <cell r="Z221">
            <v>356</v>
          </cell>
          <cell r="AA221" t="str">
            <v>IPIALES</v>
          </cell>
          <cell r="AC221">
            <v>23482</v>
          </cell>
          <cell r="AD221">
            <v>58</v>
          </cell>
          <cell r="AE221">
            <v>169</v>
          </cell>
          <cell r="AF221" t="str">
            <v>COLOMBIA</v>
          </cell>
          <cell r="AG221">
            <v>52</v>
          </cell>
          <cell r="AH221" t="str">
            <v>NARIÑO</v>
          </cell>
          <cell r="AI221">
            <v>356</v>
          </cell>
          <cell r="AJ221" t="str">
            <v>IPIALES</v>
          </cell>
          <cell r="AL221" t="str">
            <v>CARRERA 8 NO.24 A 77</v>
          </cell>
          <cell r="AM221" t="str">
            <v>SAN FERNANDO</v>
          </cell>
          <cell r="AO221" t="str">
            <v>7250776</v>
          </cell>
          <cell r="AP221" t="str">
            <v>C</v>
          </cell>
          <cell r="AR221" t="str">
            <v>11</v>
          </cell>
          <cell r="AS221" t="str">
            <v>BACHILLER ACADEMICO</v>
          </cell>
          <cell r="AV221">
            <v>0</v>
          </cell>
          <cell r="AW221">
            <v>0</v>
          </cell>
          <cell r="AX221">
            <v>0</v>
          </cell>
          <cell r="AZ221">
            <v>4</v>
          </cell>
          <cell r="BA221">
            <v>4</v>
          </cell>
          <cell r="BB221">
            <v>0</v>
          </cell>
          <cell r="BD221">
            <v>18</v>
          </cell>
          <cell r="BE221">
            <v>4</v>
          </cell>
          <cell r="BF221">
            <v>0</v>
          </cell>
          <cell r="BH221" t="str">
            <v>SEGUROS BOLIVAR</v>
          </cell>
          <cell r="BL221" t="str">
            <v>13014542@aerocivil.gov.co</v>
          </cell>
          <cell r="BU221" t="str">
            <v>N</v>
          </cell>
          <cell r="CC221" t="str">
            <v>N</v>
          </cell>
          <cell r="CD221" t="str">
            <v>N</v>
          </cell>
          <cell r="CH221">
            <v>0</v>
          </cell>
          <cell r="CI221">
            <v>0</v>
          </cell>
          <cell r="CM221" t="str">
            <v>N</v>
          </cell>
          <cell r="CN221" t="str">
            <v>N</v>
          </cell>
        </row>
        <row r="222">
          <cell r="D222">
            <v>13006270</v>
          </cell>
          <cell r="E222" t="str">
            <v>15726</v>
          </cell>
          <cell r="F222" t="str">
            <v>NOGUERA HIDALGO</v>
          </cell>
          <cell r="G222" t="str">
            <v>FRANCO EUSEBIO</v>
          </cell>
          <cell r="H222" t="str">
            <v>C</v>
          </cell>
          <cell r="I222">
            <v>169</v>
          </cell>
          <cell r="J222" t="str">
            <v>COLOMBIA</v>
          </cell>
          <cell r="K222">
            <v>52</v>
          </cell>
          <cell r="L222" t="str">
            <v>NARIÑO</v>
          </cell>
          <cell r="M222">
            <v>356</v>
          </cell>
          <cell r="N222" t="str">
            <v>IPIALES</v>
          </cell>
          <cell r="P222">
            <v>169</v>
          </cell>
          <cell r="Q222" t="str">
            <v>COLOMBIA</v>
          </cell>
          <cell r="R222" t="str">
            <v>M</v>
          </cell>
          <cell r="S222" t="str">
            <v>S</v>
          </cell>
          <cell r="T222" t="str">
            <v>917654</v>
          </cell>
          <cell r="U222">
            <v>21</v>
          </cell>
          <cell r="V222">
            <v>169</v>
          </cell>
          <cell r="W222" t="str">
            <v>COLOMBIA</v>
          </cell>
          <cell r="X222">
            <v>52</v>
          </cell>
          <cell r="Y222" t="str">
            <v>NARIÑO</v>
          </cell>
          <cell r="Z222">
            <v>356</v>
          </cell>
          <cell r="AA222" t="str">
            <v>IPIALES</v>
          </cell>
          <cell r="AC222">
            <v>20322</v>
          </cell>
          <cell r="AD222">
            <v>67</v>
          </cell>
          <cell r="AE222">
            <v>169</v>
          </cell>
          <cell r="AF222" t="str">
            <v>COLOMBIA</v>
          </cell>
          <cell r="AG222">
            <v>52</v>
          </cell>
          <cell r="AH222" t="str">
            <v>NARIÑO</v>
          </cell>
          <cell r="AI222">
            <v>356</v>
          </cell>
          <cell r="AJ222" t="str">
            <v>IPIALES</v>
          </cell>
          <cell r="AL222" t="str">
            <v>KR 6A # 00-61</v>
          </cell>
          <cell r="AO222" t="str">
            <v>7739607</v>
          </cell>
          <cell r="AP222" t="str">
            <v>S</v>
          </cell>
          <cell r="AQ222">
            <v>0</v>
          </cell>
          <cell r="AR222" t="str">
            <v>3</v>
          </cell>
          <cell r="AS222" t="str">
            <v>BACHILLER ACADEMICO</v>
          </cell>
          <cell r="AT222" t="str">
            <v>BACHILLER ACADEMICO</v>
          </cell>
          <cell r="AV222">
            <v>24</v>
          </cell>
          <cell r="AW222">
            <v>4</v>
          </cell>
          <cell r="AX222">
            <v>0</v>
          </cell>
          <cell r="AY222" t="str">
            <v>N</v>
          </cell>
          <cell r="AZ222">
            <v>0</v>
          </cell>
          <cell r="BA222">
            <v>0</v>
          </cell>
          <cell r="BB222">
            <v>0</v>
          </cell>
          <cell r="BD222">
            <v>0</v>
          </cell>
          <cell r="BE222">
            <v>0</v>
          </cell>
          <cell r="BF222">
            <v>0</v>
          </cell>
          <cell r="BK222" t="str">
            <v>MIGRACION</v>
          </cell>
          <cell r="BL222" t="str">
            <v>13006270@aerocivil.gov.co</v>
          </cell>
          <cell r="BM222" t="str">
            <v>franco.noguera@aerocivil.gov.co</v>
          </cell>
          <cell r="BU222" t="str">
            <v>N</v>
          </cell>
          <cell r="CC222" t="str">
            <v>N</v>
          </cell>
          <cell r="CD222" t="str">
            <v>N</v>
          </cell>
          <cell r="CM222" t="str">
            <v>N</v>
          </cell>
          <cell r="CN222" t="str">
            <v>N</v>
          </cell>
        </row>
        <row r="223">
          <cell r="D223">
            <v>36999699</v>
          </cell>
          <cell r="E223" t="str">
            <v>16847</v>
          </cell>
          <cell r="F223" t="str">
            <v>CORDOBA VILLOTA</v>
          </cell>
          <cell r="G223" t="str">
            <v>NELSI ESPERANZA</v>
          </cell>
          <cell r="H223" t="str">
            <v>C</v>
          </cell>
          <cell r="I223">
            <v>169</v>
          </cell>
          <cell r="J223" t="str">
            <v>COLOMBIA</v>
          </cell>
          <cell r="K223">
            <v>52</v>
          </cell>
          <cell r="L223" t="str">
            <v>NARIÑO</v>
          </cell>
          <cell r="M223">
            <v>356</v>
          </cell>
          <cell r="N223" t="str">
            <v>IPIALES</v>
          </cell>
          <cell r="P223">
            <v>169</v>
          </cell>
          <cell r="Q223" t="str">
            <v>COLOMBIA</v>
          </cell>
          <cell r="R223" t="str">
            <v>F</v>
          </cell>
          <cell r="V223">
            <v>169</v>
          </cell>
          <cell r="W223" t="str">
            <v>COLOMBIA</v>
          </cell>
          <cell r="X223">
            <v>52</v>
          </cell>
          <cell r="Y223" t="str">
            <v>NARIÑO</v>
          </cell>
          <cell r="Z223">
            <v>356</v>
          </cell>
          <cell r="AA223" t="str">
            <v>IPIALES</v>
          </cell>
          <cell r="AC223">
            <v>22460</v>
          </cell>
          <cell r="AD223">
            <v>61</v>
          </cell>
          <cell r="AE223">
            <v>169</v>
          </cell>
          <cell r="AF223" t="str">
            <v>COLOMBIA</v>
          </cell>
          <cell r="AG223">
            <v>52</v>
          </cell>
          <cell r="AH223" t="str">
            <v>NARIÑO</v>
          </cell>
          <cell r="AI223">
            <v>356</v>
          </cell>
          <cell r="AJ223" t="str">
            <v>IPIALES</v>
          </cell>
          <cell r="AL223" t="str">
            <v>LAS CRUCES</v>
          </cell>
          <cell r="AO223" t="str">
            <v>7739731-3152731219</v>
          </cell>
          <cell r="AP223" t="str">
            <v>V</v>
          </cell>
          <cell r="AQ223">
            <v>0</v>
          </cell>
          <cell r="AR223" t="str">
            <v>2</v>
          </cell>
          <cell r="AS223" t="str">
            <v>BACHILLER ACADEMICO</v>
          </cell>
          <cell r="AV223">
            <v>19</v>
          </cell>
          <cell r="AW223">
            <v>8</v>
          </cell>
          <cell r="AX223">
            <v>0</v>
          </cell>
          <cell r="AY223" t="str">
            <v>N</v>
          </cell>
          <cell r="AZ223">
            <v>0</v>
          </cell>
          <cell r="BA223">
            <v>0</v>
          </cell>
          <cell r="BB223">
            <v>0</v>
          </cell>
          <cell r="BD223">
            <v>0</v>
          </cell>
          <cell r="BE223">
            <v>0</v>
          </cell>
          <cell r="BF223">
            <v>0</v>
          </cell>
          <cell r="BK223" t="str">
            <v>MIGRACION</v>
          </cell>
          <cell r="BL223" t="str">
            <v>36999699@aerocivil.gov.co</v>
          </cell>
          <cell r="BU223" t="str">
            <v>N</v>
          </cell>
          <cell r="CC223" t="str">
            <v>N</v>
          </cell>
          <cell r="CD223" t="str">
            <v>N</v>
          </cell>
          <cell r="CM223" t="str">
            <v>N</v>
          </cell>
          <cell r="CN223" t="str">
            <v>N</v>
          </cell>
        </row>
        <row r="224">
          <cell r="D224">
            <v>1089480662</v>
          </cell>
          <cell r="F224" t="str">
            <v>PEREZ MUÑOZ</v>
          </cell>
          <cell r="G224" t="str">
            <v>ASDUBAL</v>
          </cell>
          <cell r="H224" t="str">
            <v>C</v>
          </cell>
          <cell r="I224">
            <v>169</v>
          </cell>
          <cell r="J224" t="str">
            <v>COLOMBIA</v>
          </cell>
          <cell r="K224">
            <v>52</v>
          </cell>
          <cell r="L224" t="str">
            <v>NARIÑO</v>
          </cell>
          <cell r="M224">
            <v>399</v>
          </cell>
          <cell r="N224" t="str">
            <v>LA UNION</v>
          </cell>
          <cell r="R224" t="str">
            <v>M</v>
          </cell>
          <cell r="S224" t="str">
            <v>S</v>
          </cell>
          <cell r="U224">
            <v>23</v>
          </cell>
          <cell r="V224">
            <v>169</v>
          </cell>
          <cell r="W224" t="str">
            <v>COLOMBIA</v>
          </cell>
          <cell r="X224">
            <v>52</v>
          </cell>
          <cell r="Y224" t="str">
            <v>NARIÑO</v>
          </cell>
          <cell r="Z224">
            <v>399</v>
          </cell>
          <cell r="AA224" t="str">
            <v>LA UNION</v>
          </cell>
          <cell r="AC224">
            <v>32526</v>
          </cell>
          <cell r="AD224">
            <v>34</v>
          </cell>
          <cell r="AE224">
            <v>169</v>
          </cell>
          <cell r="AF224" t="str">
            <v>COLOMBIA</v>
          </cell>
          <cell r="AG224">
            <v>52</v>
          </cell>
          <cell r="AH224" t="str">
            <v>NARIÑO</v>
          </cell>
          <cell r="AI224">
            <v>1</v>
          </cell>
          <cell r="AJ224" t="str">
            <v>PASTO</v>
          </cell>
          <cell r="AL224" t="str">
            <v>CL</v>
          </cell>
          <cell r="AM224" t="str">
            <v>CAICEDONIA</v>
          </cell>
          <cell r="AO224" t="str">
            <v>3215947043</v>
          </cell>
          <cell r="AP224" t="str">
            <v>S</v>
          </cell>
          <cell r="AR224" t="str">
            <v>11</v>
          </cell>
          <cell r="AT224" t="str">
            <v>INGENIERIA ELECTROMECÁNICA</v>
          </cell>
          <cell r="AU224" t="str">
            <v>CN250 136349</v>
          </cell>
          <cell r="AZ224">
            <v>2</v>
          </cell>
          <cell r="BA224">
            <v>9</v>
          </cell>
          <cell r="BD224">
            <v>2</v>
          </cell>
          <cell r="BE224">
            <v>5</v>
          </cell>
          <cell r="BL224" t="str">
            <v>apm114@hotmail.com</v>
          </cell>
          <cell r="BM224" t="str">
            <v>1089480662@aerocivil.gov.co</v>
          </cell>
          <cell r="BO224" t="str">
            <v>3215947043</v>
          </cell>
          <cell r="BR224" t="str">
            <v>1089480662</v>
          </cell>
          <cell r="BT224" t="str">
            <v>O</v>
          </cell>
          <cell r="BU224" t="str">
            <v>N</v>
          </cell>
          <cell r="CC224" t="str">
            <v>N</v>
          </cell>
          <cell r="CD224" t="str">
            <v>N</v>
          </cell>
          <cell r="CG224">
            <v>0</v>
          </cell>
          <cell r="CH224">
            <v>0</v>
          </cell>
          <cell r="CI224">
            <v>0</v>
          </cell>
          <cell r="CM224" t="str">
            <v>N</v>
          </cell>
          <cell r="CN224" t="str">
            <v>N</v>
          </cell>
        </row>
        <row r="225">
          <cell r="D225">
            <v>13010825</v>
          </cell>
          <cell r="E225" t="str">
            <v>15732</v>
          </cell>
          <cell r="F225" t="str">
            <v>REVELO ORTEGA</v>
          </cell>
          <cell r="G225" t="str">
            <v>HERNAN HUMBERTO</v>
          </cell>
          <cell r="H225" t="str">
            <v>C</v>
          </cell>
          <cell r="I225">
            <v>169</v>
          </cell>
          <cell r="J225" t="str">
            <v>COLOMBIA</v>
          </cell>
          <cell r="K225">
            <v>52</v>
          </cell>
          <cell r="L225" t="str">
            <v>NARIÑO</v>
          </cell>
          <cell r="M225">
            <v>356</v>
          </cell>
          <cell r="N225" t="str">
            <v>IPIALES</v>
          </cell>
          <cell r="P225">
            <v>169</v>
          </cell>
          <cell r="Q225" t="str">
            <v>COLOMBIA</v>
          </cell>
          <cell r="R225" t="str">
            <v>M</v>
          </cell>
          <cell r="S225" t="str">
            <v>S</v>
          </cell>
          <cell r="T225" t="str">
            <v>13010825</v>
          </cell>
          <cell r="U225">
            <v>55</v>
          </cell>
          <cell r="V225">
            <v>169</v>
          </cell>
          <cell r="W225" t="str">
            <v>COLOMBIA</v>
          </cell>
          <cell r="X225">
            <v>52</v>
          </cell>
          <cell r="Y225" t="str">
            <v>NARIÑO</v>
          </cell>
          <cell r="Z225">
            <v>585</v>
          </cell>
          <cell r="AA225" t="str">
            <v>PUPIALES</v>
          </cell>
          <cell r="AC225">
            <v>22292</v>
          </cell>
          <cell r="AD225">
            <v>62</v>
          </cell>
          <cell r="AE225">
            <v>169</v>
          </cell>
          <cell r="AF225" t="str">
            <v>COLOMBIA</v>
          </cell>
          <cell r="AG225">
            <v>52</v>
          </cell>
          <cell r="AH225" t="str">
            <v>NARIÑO</v>
          </cell>
          <cell r="AI225">
            <v>1</v>
          </cell>
          <cell r="AJ225" t="str">
            <v>PASTO</v>
          </cell>
          <cell r="AL225" t="str">
            <v>MZ 27 CASA 6 B TAMASARA</v>
          </cell>
          <cell r="AO225" t="str">
            <v>3122040638</v>
          </cell>
          <cell r="AP225" t="str">
            <v>C</v>
          </cell>
          <cell r="AQ225">
            <v>0</v>
          </cell>
          <cell r="AR225" t="str">
            <v>11</v>
          </cell>
          <cell r="AS225" t="str">
            <v>BACHILLER ACADEMICO</v>
          </cell>
          <cell r="AT225" t="str">
            <v>BACHILLER INDUSTRIAL</v>
          </cell>
          <cell r="AV225">
            <v>25</v>
          </cell>
          <cell r="AW225">
            <v>10</v>
          </cell>
          <cell r="AX225">
            <v>0</v>
          </cell>
          <cell r="AY225" t="str">
            <v>N</v>
          </cell>
          <cell r="AZ225">
            <v>0</v>
          </cell>
          <cell r="BA225">
            <v>0</v>
          </cell>
          <cell r="BB225">
            <v>0</v>
          </cell>
          <cell r="BD225">
            <v>0</v>
          </cell>
          <cell r="BE225">
            <v>0</v>
          </cell>
          <cell r="BF225">
            <v>0</v>
          </cell>
          <cell r="BK225" t="str">
            <v>MIGRACION</v>
          </cell>
          <cell r="BL225" t="str">
            <v>13010825@aerocivil.gov.co</v>
          </cell>
          <cell r="BM225" t="str">
            <v>revelo45@gmail.com</v>
          </cell>
          <cell r="BO225" t="str">
            <v>3122040638</v>
          </cell>
          <cell r="BU225" t="str">
            <v>N</v>
          </cell>
          <cell r="CC225" t="str">
            <v>N</v>
          </cell>
          <cell r="CD225" t="str">
            <v>N</v>
          </cell>
          <cell r="CG225">
            <v>0</v>
          </cell>
          <cell r="CH225">
            <v>0</v>
          </cell>
          <cell r="CI225">
            <v>0</v>
          </cell>
          <cell r="CM225" t="str">
            <v>N</v>
          </cell>
          <cell r="CN225" t="str">
            <v>N</v>
          </cell>
        </row>
        <row r="226">
          <cell r="D226">
            <v>1073165377</v>
          </cell>
          <cell r="F226" t="str">
            <v>BARAHONA DOMINGUEZ</v>
          </cell>
          <cell r="G226" t="str">
            <v>JHON JAIRO</v>
          </cell>
          <cell r="H226" t="str">
            <v>C</v>
          </cell>
          <cell r="I226">
            <v>169</v>
          </cell>
          <cell r="J226" t="str">
            <v>COLOMBIA</v>
          </cell>
          <cell r="K226">
            <v>25</v>
          </cell>
          <cell r="L226" t="str">
            <v>CUNDINAMARCA</v>
          </cell>
          <cell r="M226">
            <v>430</v>
          </cell>
          <cell r="N226" t="str">
            <v>MADRID</v>
          </cell>
          <cell r="R226" t="str">
            <v>M</v>
          </cell>
          <cell r="V226">
            <v>169</v>
          </cell>
          <cell r="W226" t="str">
            <v>COLOMBIA</v>
          </cell>
          <cell r="X226">
            <v>52</v>
          </cell>
          <cell r="Y226" t="str">
            <v>NARIÑO</v>
          </cell>
          <cell r="Z226">
            <v>683</v>
          </cell>
          <cell r="AA226" t="str">
            <v>SANDONA</v>
          </cell>
          <cell r="AC226">
            <v>34212</v>
          </cell>
          <cell r="AD226">
            <v>29</v>
          </cell>
          <cell r="AE226">
            <v>169</v>
          </cell>
          <cell r="AF226" t="str">
            <v>COLOMBIA</v>
          </cell>
          <cell r="AG226">
            <v>52</v>
          </cell>
          <cell r="AH226" t="str">
            <v>NARIÑO</v>
          </cell>
          <cell r="AI226">
            <v>683</v>
          </cell>
          <cell r="AJ226" t="str">
            <v>SANDONA</v>
          </cell>
          <cell r="AL226" t="str">
            <v>KR 6 6</v>
          </cell>
          <cell r="AM226" t="str">
            <v>20 DE JULIO</v>
          </cell>
          <cell r="AO226" t="str">
            <v>3222245768</v>
          </cell>
          <cell r="AS226" t="str">
            <v>BACHILLER ACADEMICO</v>
          </cell>
          <cell r="BL226" t="str">
            <v>1073165377@aerocivil.gov.co</v>
          </cell>
          <cell r="BM226" t="str">
            <v>1073165377@aerocivil.gov.co</v>
          </cell>
          <cell r="BO226" t="str">
            <v>3222245768</v>
          </cell>
          <cell r="BR226" t="str">
            <v>1073165377</v>
          </cell>
          <cell r="BT226" t="str">
            <v>B</v>
          </cell>
          <cell r="BU226" t="str">
            <v>N</v>
          </cell>
          <cell r="CC226" t="str">
            <v>N</v>
          </cell>
          <cell r="CD226" t="str">
            <v>N</v>
          </cell>
          <cell r="CF226" t="str">
            <v>1</v>
          </cell>
          <cell r="CG226">
            <v>0</v>
          </cell>
          <cell r="CH226">
            <v>0</v>
          </cell>
          <cell r="CI226">
            <v>0</v>
          </cell>
          <cell r="CM226" t="str">
            <v>N</v>
          </cell>
          <cell r="CN226" t="str">
            <v>N</v>
          </cell>
        </row>
        <row r="227">
          <cell r="D227">
            <v>5302630</v>
          </cell>
          <cell r="E227" t="str">
            <v>15273</v>
          </cell>
          <cell r="F227" t="str">
            <v>CORTES ANGULO</v>
          </cell>
          <cell r="G227" t="str">
            <v>AMERICO</v>
          </cell>
          <cell r="H227" t="str">
            <v>C</v>
          </cell>
          <cell r="I227">
            <v>169</v>
          </cell>
          <cell r="J227" t="str">
            <v>COLOMBIA</v>
          </cell>
          <cell r="K227">
            <v>52</v>
          </cell>
          <cell r="L227" t="str">
            <v>NARIÑO</v>
          </cell>
          <cell r="M227">
            <v>473</v>
          </cell>
          <cell r="N227" t="str">
            <v>MOSQUERA</v>
          </cell>
          <cell r="P227">
            <v>169</v>
          </cell>
          <cell r="Q227" t="str">
            <v>COLOMBIA</v>
          </cell>
          <cell r="R227" t="str">
            <v>M</v>
          </cell>
          <cell r="S227" t="str">
            <v>P</v>
          </cell>
          <cell r="T227" t="str">
            <v>16483376</v>
          </cell>
          <cell r="U227">
            <v>55</v>
          </cell>
          <cell r="V227">
            <v>169</v>
          </cell>
          <cell r="W227" t="str">
            <v>COLOMBIA</v>
          </cell>
          <cell r="X227">
            <v>52</v>
          </cell>
          <cell r="Y227" t="str">
            <v>NARIÑO</v>
          </cell>
          <cell r="Z227">
            <v>835</v>
          </cell>
          <cell r="AA227" t="str">
            <v>TUMACO</v>
          </cell>
          <cell r="AC227">
            <v>22456</v>
          </cell>
          <cell r="AD227">
            <v>61</v>
          </cell>
          <cell r="AE227">
            <v>169</v>
          </cell>
          <cell r="AF227" t="str">
            <v>COLOMBIA</v>
          </cell>
          <cell r="AG227">
            <v>52</v>
          </cell>
          <cell r="AH227" t="str">
            <v>NARIÑO</v>
          </cell>
          <cell r="AI227">
            <v>835</v>
          </cell>
          <cell r="AJ227" t="str">
            <v>TUMACO</v>
          </cell>
          <cell r="AL227" t="str">
            <v>AERPUERTO LA FLORIDA</v>
          </cell>
          <cell r="AM227" t="str">
            <v>LA FLORIDA</v>
          </cell>
          <cell r="AO227" t="str">
            <v>7272598</v>
          </cell>
          <cell r="AP227" t="str">
            <v>U</v>
          </cell>
          <cell r="AQ227">
            <v>4</v>
          </cell>
          <cell r="AR227" t="str">
            <v>11</v>
          </cell>
          <cell r="AS227" t="str">
            <v>BACHILLERATO COMERCIAL</v>
          </cell>
          <cell r="AT227" t="str">
            <v>BACHILLER COMERCIAL</v>
          </cell>
          <cell r="AY227" t="str">
            <v>N</v>
          </cell>
          <cell r="BK227" t="str">
            <v>MIGRACION</v>
          </cell>
          <cell r="BL227" t="str">
            <v>5302630@aerocivil.gov.co</v>
          </cell>
          <cell r="BM227" t="str">
            <v>americo6106@hotmail.com</v>
          </cell>
          <cell r="BO227" t="str">
            <v>3173047695</v>
          </cell>
          <cell r="BU227" t="str">
            <v>N</v>
          </cell>
          <cell r="CC227" t="str">
            <v>N</v>
          </cell>
          <cell r="CD227" t="str">
            <v>N</v>
          </cell>
          <cell r="CF227" t="str">
            <v>M#15 C#7</v>
          </cell>
          <cell r="CH227">
            <v>0</v>
          </cell>
          <cell r="CI227">
            <v>0</v>
          </cell>
          <cell r="CM227" t="str">
            <v>N</v>
          </cell>
          <cell r="CN227" t="str">
            <v>N</v>
          </cell>
        </row>
        <row r="228">
          <cell r="D228">
            <v>12910356</v>
          </cell>
          <cell r="E228" t="str">
            <v>426032</v>
          </cell>
          <cell r="F228" t="str">
            <v>MARINEZ GUERRA</v>
          </cell>
          <cell r="G228" t="str">
            <v>OSCAR MARCIAL</v>
          </cell>
          <cell r="H228" t="str">
            <v>C</v>
          </cell>
          <cell r="I228">
            <v>169</v>
          </cell>
          <cell r="J228" t="str">
            <v>COLOMBIA</v>
          </cell>
          <cell r="K228">
            <v>52</v>
          </cell>
          <cell r="L228" t="str">
            <v>NARIÑO</v>
          </cell>
          <cell r="M228">
            <v>835</v>
          </cell>
          <cell r="N228" t="str">
            <v>TUMACO</v>
          </cell>
          <cell r="P228">
            <v>169</v>
          </cell>
          <cell r="Q228" t="str">
            <v>COLOMBIA</v>
          </cell>
          <cell r="R228" t="str">
            <v>M</v>
          </cell>
          <cell r="S228" t="str">
            <v>S</v>
          </cell>
          <cell r="T228" t="str">
            <v>12910356</v>
          </cell>
          <cell r="U228">
            <v>0</v>
          </cell>
          <cell r="V228">
            <v>169</v>
          </cell>
          <cell r="W228" t="str">
            <v>COLOMBIA</v>
          </cell>
          <cell r="X228">
            <v>52</v>
          </cell>
          <cell r="Y228" t="str">
            <v>NARIÑO</v>
          </cell>
          <cell r="Z228">
            <v>835</v>
          </cell>
          <cell r="AA228" t="str">
            <v>TUMACO</v>
          </cell>
          <cell r="AC228">
            <v>22559</v>
          </cell>
          <cell r="AD228">
            <v>61</v>
          </cell>
          <cell r="AE228">
            <v>169</v>
          </cell>
          <cell r="AF228" t="str">
            <v>COLOMBIA</v>
          </cell>
          <cell r="AG228">
            <v>52</v>
          </cell>
          <cell r="AH228" t="str">
            <v>NARIÑO</v>
          </cell>
          <cell r="AI228">
            <v>835</v>
          </cell>
          <cell r="AJ228" t="str">
            <v>TUMACO</v>
          </cell>
          <cell r="AL228" t="str">
            <v>CALLE PANTANO D EVARGAS # 6-20</v>
          </cell>
          <cell r="AM228" t="str">
            <v>TUMACO</v>
          </cell>
          <cell r="AO228" t="str">
            <v>7272598</v>
          </cell>
          <cell r="AP228" t="str">
            <v>C</v>
          </cell>
          <cell r="AR228" t="str">
            <v>11</v>
          </cell>
          <cell r="AS228" t="str">
            <v>BACHILLER ACADEMICO</v>
          </cell>
          <cell r="AT228" t="str">
            <v>BACHILLER ACADEMICO</v>
          </cell>
          <cell r="AV228">
            <v>7</v>
          </cell>
          <cell r="AW228">
            <v>7</v>
          </cell>
          <cell r="AX228">
            <v>0</v>
          </cell>
          <cell r="AZ228">
            <v>1</v>
          </cell>
          <cell r="BA228">
            <v>3</v>
          </cell>
          <cell r="BB228">
            <v>0</v>
          </cell>
          <cell r="BD228">
            <v>10</v>
          </cell>
          <cell r="BE228">
            <v>0</v>
          </cell>
          <cell r="BF228">
            <v>0</v>
          </cell>
          <cell r="BH228" t="str">
            <v>VARIEDADES CAMILA</v>
          </cell>
          <cell r="BL228" t="str">
            <v>12910356@aerocivil.gov.co</v>
          </cell>
          <cell r="BU228" t="str">
            <v>N</v>
          </cell>
          <cell r="CC228" t="str">
            <v>N</v>
          </cell>
          <cell r="CD228" t="str">
            <v>N</v>
          </cell>
          <cell r="CH228">
            <v>0</v>
          </cell>
          <cell r="CI228">
            <v>0</v>
          </cell>
          <cell r="CM228" t="str">
            <v>N</v>
          </cell>
          <cell r="CN228" t="str">
            <v>N</v>
          </cell>
        </row>
        <row r="229">
          <cell r="D229">
            <v>13056352</v>
          </cell>
          <cell r="E229" t="str">
            <v>518894</v>
          </cell>
          <cell r="F229" t="str">
            <v>ROSERO ARAUJO</v>
          </cell>
          <cell r="G229" t="str">
            <v>FREDY RUBEN</v>
          </cell>
          <cell r="H229" t="str">
            <v>C</v>
          </cell>
          <cell r="I229">
            <v>169</v>
          </cell>
          <cell r="J229" t="str">
            <v>COLOMBIA</v>
          </cell>
          <cell r="K229">
            <v>52</v>
          </cell>
          <cell r="L229" t="str">
            <v>NARIÑO</v>
          </cell>
          <cell r="M229">
            <v>835</v>
          </cell>
          <cell r="N229" t="str">
            <v>TUMACO</v>
          </cell>
          <cell r="P229">
            <v>169</v>
          </cell>
          <cell r="Q229" t="str">
            <v>COLOMBIA</v>
          </cell>
          <cell r="R229" t="str">
            <v>M</v>
          </cell>
          <cell r="S229" t="str">
            <v>S</v>
          </cell>
          <cell r="T229" t="str">
            <v>13056352</v>
          </cell>
          <cell r="U229">
            <v>55</v>
          </cell>
          <cell r="V229">
            <v>169</v>
          </cell>
          <cell r="W229" t="str">
            <v>COLOMBIA</v>
          </cell>
          <cell r="X229">
            <v>52</v>
          </cell>
          <cell r="Y229" t="str">
            <v>NARIÑO</v>
          </cell>
          <cell r="Z229">
            <v>835</v>
          </cell>
          <cell r="AA229" t="str">
            <v>TUMACO</v>
          </cell>
          <cell r="AC229">
            <v>27289</v>
          </cell>
          <cell r="AD229">
            <v>48</v>
          </cell>
          <cell r="AE229">
            <v>169</v>
          </cell>
          <cell r="AF229" t="str">
            <v>COLOMBIA</v>
          </cell>
          <cell r="AG229">
            <v>52</v>
          </cell>
          <cell r="AH229" t="str">
            <v>NARIÑO</v>
          </cell>
          <cell r="AI229">
            <v>835</v>
          </cell>
          <cell r="AJ229" t="str">
            <v>TUMACO</v>
          </cell>
          <cell r="AL229" t="str">
            <v>CASA NO. 2 47</v>
          </cell>
          <cell r="AM229" t="str">
            <v>PANTANO DE VARGAS</v>
          </cell>
          <cell r="AO229" t="str">
            <v>7271068</v>
          </cell>
          <cell r="AP229" t="str">
            <v>U</v>
          </cell>
          <cell r="AQ229">
            <v>0</v>
          </cell>
          <cell r="AR229" t="str">
            <v>11</v>
          </cell>
          <cell r="AS229" t="str">
            <v>BACHILLER TECNICO INDUSTRIAL</v>
          </cell>
          <cell r="AT229" t="str">
            <v>INGENIERO DE SISTEMAS</v>
          </cell>
          <cell r="AU229" t="str">
            <v>76255250930VLL</v>
          </cell>
          <cell r="BL229" t="str">
            <v>13056352@aerocivil.gov.co</v>
          </cell>
          <cell r="BM229" t="str">
            <v>frr_28@msn.com</v>
          </cell>
          <cell r="BN229" t="str">
            <v>4251000</v>
          </cell>
          <cell r="BO229" t="str">
            <v>3014736764</v>
          </cell>
          <cell r="BQ229" t="str">
            <v>0</v>
          </cell>
          <cell r="BR229" t="str">
            <v>0</v>
          </cell>
          <cell r="BT229" t="str">
            <v>B</v>
          </cell>
          <cell r="BU229" t="str">
            <v>N</v>
          </cell>
          <cell r="CA229" t="str">
            <v>0</v>
          </cell>
          <cell r="CC229" t="str">
            <v>N</v>
          </cell>
          <cell r="CD229" t="str">
            <v>N</v>
          </cell>
          <cell r="CF229" t="str">
            <v>02 47</v>
          </cell>
          <cell r="CG229">
            <v>0</v>
          </cell>
          <cell r="CH229">
            <v>0</v>
          </cell>
          <cell r="CI229">
            <v>0</v>
          </cell>
          <cell r="CM229" t="str">
            <v>N</v>
          </cell>
          <cell r="CN229" t="str">
            <v>N</v>
          </cell>
        </row>
        <row r="230">
          <cell r="D230">
            <v>98431315</v>
          </cell>
          <cell r="E230" t="str">
            <v>527761</v>
          </cell>
          <cell r="F230" t="str">
            <v>ESPINAL ZAMBRANO</v>
          </cell>
          <cell r="G230" t="str">
            <v>JUAN CARLOS</v>
          </cell>
          <cell r="H230" t="str">
            <v>C</v>
          </cell>
          <cell r="I230">
            <v>169</v>
          </cell>
          <cell r="J230" t="str">
            <v>COLOMBIA</v>
          </cell>
          <cell r="K230">
            <v>52</v>
          </cell>
          <cell r="L230" t="str">
            <v>NARIÑO</v>
          </cell>
          <cell r="M230">
            <v>835</v>
          </cell>
          <cell r="N230" t="str">
            <v>TUMACO</v>
          </cell>
          <cell r="P230">
            <v>169</v>
          </cell>
          <cell r="Q230" t="str">
            <v>COLOMBIA</v>
          </cell>
          <cell r="R230" t="str">
            <v>M</v>
          </cell>
          <cell r="S230" t="str">
            <v>P</v>
          </cell>
          <cell r="T230" t="str">
            <v>98431315</v>
          </cell>
          <cell r="U230">
            <v>1</v>
          </cell>
          <cell r="V230">
            <v>169</v>
          </cell>
          <cell r="W230" t="str">
            <v>COLOMBIA</v>
          </cell>
          <cell r="X230">
            <v>52</v>
          </cell>
          <cell r="Y230" t="str">
            <v>NARIÑO</v>
          </cell>
          <cell r="Z230">
            <v>835</v>
          </cell>
          <cell r="AA230" t="str">
            <v>TUMACO</v>
          </cell>
          <cell r="AC230">
            <v>28771</v>
          </cell>
          <cell r="AD230">
            <v>44</v>
          </cell>
          <cell r="AE230">
            <v>169</v>
          </cell>
          <cell r="AF230" t="str">
            <v>COLOMBIA</v>
          </cell>
          <cell r="AG230">
            <v>52</v>
          </cell>
          <cell r="AH230" t="str">
            <v>NARIÑO</v>
          </cell>
          <cell r="AI230">
            <v>835</v>
          </cell>
          <cell r="AJ230" t="str">
            <v>TUMACO</v>
          </cell>
          <cell r="AL230" t="str">
            <v>CALLE MERCEDES 3-26</v>
          </cell>
          <cell r="AM230" t="str">
            <v>MERCEDES</v>
          </cell>
          <cell r="AN230" t="str">
            <v>0</v>
          </cell>
          <cell r="AO230" t="str">
            <v>3214401980</v>
          </cell>
          <cell r="AP230" t="str">
            <v>C</v>
          </cell>
          <cell r="AQ230">
            <v>0</v>
          </cell>
          <cell r="AR230" t="str">
            <v>11</v>
          </cell>
          <cell r="AS230" t="str">
            <v>Tecnico en criminalistica y investigacion forense</v>
          </cell>
          <cell r="AT230" t="str">
            <v>tecnico en criminalistica  e investigacion forence</v>
          </cell>
          <cell r="BL230" t="str">
            <v>98431315@aerocivil.gov.co</v>
          </cell>
          <cell r="BM230" t="str">
            <v>juanespinal_80@hotmail.com</v>
          </cell>
          <cell r="BN230" t="str">
            <v>4251000</v>
          </cell>
          <cell r="BO230" t="str">
            <v>3214401980</v>
          </cell>
          <cell r="BP230" t="str">
            <v>0</v>
          </cell>
          <cell r="BQ230" t="str">
            <v>0</v>
          </cell>
          <cell r="BR230" t="str">
            <v>0</v>
          </cell>
          <cell r="BT230" t="str">
            <v>B</v>
          </cell>
          <cell r="BU230" t="str">
            <v>N</v>
          </cell>
          <cell r="CA230" t="str">
            <v>0</v>
          </cell>
          <cell r="CC230" t="str">
            <v>N</v>
          </cell>
          <cell r="CD230" t="str">
            <v>N</v>
          </cell>
          <cell r="CF230" t="str">
            <v>326</v>
          </cell>
          <cell r="CG230">
            <v>0</v>
          </cell>
          <cell r="CH230">
            <v>0</v>
          </cell>
          <cell r="CI230">
            <v>0</v>
          </cell>
          <cell r="CM230" t="str">
            <v>N</v>
          </cell>
          <cell r="CN230" t="str">
            <v>N</v>
          </cell>
        </row>
        <row r="231">
          <cell r="D231">
            <v>16715261</v>
          </cell>
          <cell r="E231" t="str">
            <v>504264</v>
          </cell>
          <cell r="F231" t="str">
            <v>PAREDES CORTES</v>
          </cell>
          <cell r="G231" t="str">
            <v>MAURICIO</v>
          </cell>
          <cell r="H231" t="str">
            <v>C</v>
          </cell>
          <cell r="I231">
            <v>169</v>
          </cell>
          <cell r="J231" t="str">
            <v>COLOMBIA</v>
          </cell>
          <cell r="K231">
            <v>76</v>
          </cell>
          <cell r="L231" t="str">
            <v>VALLE</v>
          </cell>
          <cell r="M231">
            <v>1</v>
          </cell>
          <cell r="N231" t="str">
            <v>CALI</v>
          </cell>
          <cell r="P231">
            <v>169</v>
          </cell>
          <cell r="Q231" t="str">
            <v>COLOMBIA</v>
          </cell>
          <cell r="R231" t="str">
            <v>M</v>
          </cell>
          <cell r="S231" t="str">
            <v>S</v>
          </cell>
          <cell r="T231" t="str">
            <v>16715261</v>
          </cell>
          <cell r="U231">
            <v>17</v>
          </cell>
          <cell r="V231">
            <v>169</v>
          </cell>
          <cell r="W231" t="str">
            <v>COLOMBIA</v>
          </cell>
          <cell r="X231">
            <v>52</v>
          </cell>
          <cell r="Y231" t="str">
            <v>NARIÑO</v>
          </cell>
          <cell r="Z231">
            <v>835</v>
          </cell>
          <cell r="AA231" t="str">
            <v>TUMACO</v>
          </cell>
          <cell r="AC231">
            <v>23915</v>
          </cell>
          <cell r="AD231">
            <v>57</v>
          </cell>
          <cell r="AE231">
            <v>169</v>
          </cell>
          <cell r="AF231" t="str">
            <v>COLOMBIA</v>
          </cell>
          <cell r="AG231">
            <v>52</v>
          </cell>
          <cell r="AH231" t="str">
            <v>NARIÑO</v>
          </cell>
          <cell r="AI231">
            <v>835</v>
          </cell>
          <cell r="AJ231" t="str">
            <v>TUMACO</v>
          </cell>
          <cell r="AL231" t="str">
            <v>MZ 6 CASA 10</v>
          </cell>
          <cell r="AM231" t="str">
            <v>LA FLORIDA</v>
          </cell>
          <cell r="AO231" t="str">
            <v>0927271499</v>
          </cell>
          <cell r="AP231" t="str">
            <v>C</v>
          </cell>
          <cell r="AR231" t="str">
            <v>11</v>
          </cell>
          <cell r="AS231" t="str">
            <v>BACHILLER</v>
          </cell>
          <cell r="AT231" t="str">
            <v>BACHILLER ACADEMICO</v>
          </cell>
          <cell r="AV231">
            <v>0</v>
          </cell>
          <cell r="AW231">
            <v>0</v>
          </cell>
          <cell r="AX231">
            <v>0</v>
          </cell>
          <cell r="AZ231">
            <v>8</v>
          </cell>
          <cell r="BA231">
            <v>10</v>
          </cell>
          <cell r="BB231">
            <v>0</v>
          </cell>
          <cell r="BD231">
            <v>12</v>
          </cell>
          <cell r="BE231">
            <v>0</v>
          </cell>
          <cell r="BF231">
            <v>0</v>
          </cell>
          <cell r="BL231" t="str">
            <v>16715261@aerocivil.gov.co</v>
          </cell>
          <cell r="BM231" t="str">
            <v>maocort@gmail.com</v>
          </cell>
          <cell r="BO231" t="str">
            <v>3108366214</v>
          </cell>
          <cell r="BT231" t="str">
            <v>B</v>
          </cell>
          <cell r="BU231" t="str">
            <v>N</v>
          </cell>
          <cell r="CC231" t="str">
            <v>N</v>
          </cell>
          <cell r="CD231" t="str">
            <v>N</v>
          </cell>
          <cell r="CG231">
            <v>0</v>
          </cell>
          <cell r="CH231">
            <v>0</v>
          </cell>
          <cell r="CI231">
            <v>0</v>
          </cell>
          <cell r="CM231" t="str">
            <v>N</v>
          </cell>
          <cell r="CN231" t="str">
            <v>N</v>
          </cell>
        </row>
        <row r="232">
          <cell r="D232">
            <v>13065432</v>
          </cell>
          <cell r="E232" t="str">
            <v>310538</v>
          </cell>
          <cell r="F232" t="str">
            <v>FLOREZ RODRIGUEZ</v>
          </cell>
          <cell r="G232" t="str">
            <v>ALVARO JAVIER</v>
          </cell>
          <cell r="H232" t="str">
            <v>C</v>
          </cell>
          <cell r="I232">
            <v>169</v>
          </cell>
          <cell r="J232" t="str">
            <v>COLOMBIA</v>
          </cell>
          <cell r="K232">
            <v>52</v>
          </cell>
          <cell r="L232" t="str">
            <v>NARIÑO</v>
          </cell>
          <cell r="M232">
            <v>838</v>
          </cell>
          <cell r="N232" t="str">
            <v>TUQUERRES</v>
          </cell>
          <cell r="P232">
            <v>169</v>
          </cell>
          <cell r="Q232" t="str">
            <v>COLOMBIA</v>
          </cell>
          <cell r="R232" t="str">
            <v>M</v>
          </cell>
          <cell r="S232" t="str">
            <v>S</v>
          </cell>
          <cell r="T232" t="str">
            <v>13065432</v>
          </cell>
          <cell r="U232">
            <v>21</v>
          </cell>
          <cell r="V232">
            <v>169</v>
          </cell>
          <cell r="W232" t="str">
            <v>COLOMBIA</v>
          </cell>
          <cell r="X232">
            <v>52</v>
          </cell>
          <cell r="Y232" t="str">
            <v>NARIÑO</v>
          </cell>
          <cell r="Z232">
            <v>838</v>
          </cell>
          <cell r="AA232" t="str">
            <v>TUQUERRES</v>
          </cell>
          <cell r="AC232">
            <v>26308</v>
          </cell>
          <cell r="AD232">
            <v>51</v>
          </cell>
          <cell r="AE232">
            <v>169</v>
          </cell>
          <cell r="AF232" t="str">
            <v>COLOMBIA</v>
          </cell>
          <cell r="AG232">
            <v>52</v>
          </cell>
          <cell r="AH232" t="str">
            <v>NARIÑO</v>
          </cell>
          <cell r="AI232">
            <v>1</v>
          </cell>
          <cell r="AJ232" t="str">
            <v>PASTO</v>
          </cell>
          <cell r="AL232" t="str">
            <v>CL 9A    42 20</v>
          </cell>
          <cell r="AM232" t="str">
            <v>CONDOM MIRADOR DE SJ</v>
          </cell>
          <cell r="AO232" t="str">
            <v>7280969</v>
          </cell>
          <cell r="AP232" t="str">
            <v>C</v>
          </cell>
          <cell r="AQ232">
            <v>0</v>
          </cell>
          <cell r="AR232" t="str">
            <v>11</v>
          </cell>
          <cell r="AT232" t="str">
            <v>ECOMISTA</v>
          </cell>
          <cell r="AU232" t="str">
            <v>27051</v>
          </cell>
          <cell r="AV232">
            <v>7</v>
          </cell>
          <cell r="AW232">
            <v>6</v>
          </cell>
          <cell r="AX232">
            <v>0</v>
          </cell>
          <cell r="AY232" t="str">
            <v>N</v>
          </cell>
          <cell r="AZ232">
            <v>0</v>
          </cell>
          <cell r="BA232">
            <v>0</v>
          </cell>
          <cell r="BB232">
            <v>0</v>
          </cell>
          <cell r="BD232">
            <v>0</v>
          </cell>
          <cell r="BE232">
            <v>0</v>
          </cell>
          <cell r="BF232">
            <v>0</v>
          </cell>
          <cell r="BK232" t="str">
            <v>MIGRACION</v>
          </cell>
          <cell r="BL232" t="str">
            <v>13065432@aerocivil.gov.co</v>
          </cell>
          <cell r="BM232" t="str">
            <v>alvaro.florez@aerocivil.gov.co</v>
          </cell>
          <cell r="BO232" t="str">
            <v>3124570677</v>
          </cell>
          <cell r="BP232" t="str">
            <v>7739714</v>
          </cell>
          <cell r="BT232" t="str">
            <v>O</v>
          </cell>
          <cell r="BU232" t="str">
            <v>N</v>
          </cell>
          <cell r="CC232" t="str">
            <v>N</v>
          </cell>
          <cell r="CD232" t="str">
            <v>N</v>
          </cell>
          <cell r="CG232">
            <v>0</v>
          </cell>
          <cell r="CH232">
            <v>0</v>
          </cell>
          <cell r="CI232">
            <v>0</v>
          </cell>
          <cell r="CM232" t="str">
            <v>N</v>
          </cell>
          <cell r="CN232" t="str">
            <v>N</v>
          </cell>
        </row>
        <row r="233">
          <cell r="D233">
            <v>5379858</v>
          </cell>
          <cell r="E233" t="str">
            <v>15275</v>
          </cell>
          <cell r="F233" t="str">
            <v>INSUASTY GUZMAN</v>
          </cell>
          <cell r="G233" t="str">
            <v>JOSE LIBARDO</v>
          </cell>
          <cell r="H233" t="str">
            <v>C</v>
          </cell>
          <cell r="I233">
            <v>169</v>
          </cell>
          <cell r="J233" t="str">
            <v>COLOMBIA</v>
          </cell>
          <cell r="K233">
            <v>52</v>
          </cell>
          <cell r="L233" t="str">
            <v>NARIÑO</v>
          </cell>
          <cell r="M233">
            <v>885</v>
          </cell>
          <cell r="N233" t="str">
            <v>YACUANQUER</v>
          </cell>
          <cell r="P233">
            <v>169</v>
          </cell>
          <cell r="Q233" t="str">
            <v>COLOMBIA</v>
          </cell>
          <cell r="R233" t="str">
            <v>M</v>
          </cell>
          <cell r="S233" t="str">
            <v>S</v>
          </cell>
          <cell r="T233" t="str">
            <v>376631</v>
          </cell>
          <cell r="U233">
            <v>23</v>
          </cell>
          <cell r="V233">
            <v>169</v>
          </cell>
          <cell r="W233" t="str">
            <v>COLOMBIA</v>
          </cell>
          <cell r="X233">
            <v>52</v>
          </cell>
          <cell r="Y233" t="str">
            <v>NARIÑO</v>
          </cell>
          <cell r="Z233">
            <v>885</v>
          </cell>
          <cell r="AA233" t="str">
            <v>YACUANQUER</v>
          </cell>
          <cell r="AC233">
            <v>23035</v>
          </cell>
          <cell r="AD233">
            <v>60</v>
          </cell>
          <cell r="AE233">
            <v>169</v>
          </cell>
          <cell r="AF233" t="str">
            <v>COLOMBIA</v>
          </cell>
          <cell r="AG233">
            <v>52</v>
          </cell>
          <cell r="AH233" t="str">
            <v>NARIÑO</v>
          </cell>
          <cell r="AI233">
            <v>190</v>
          </cell>
          <cell r="AJ233" t="str">
            <v>CHACHAGUI</v>
          </cell>
          <cell r="AL233" t="str">
            <v>CRA. 7 # 2-104</v>
          </cell>
          <cell r="AM233" t="str">
            <v>DEPORTIVO</v>
          </cell>
          <cell r="AO233" t="str">
            <v>7328677-3148213330</v>
          </cell>
          <cell r="AP233" t="str">
            <v>C</v>
          </cell>
          <cell r="AQ233">
            <v>3</v>
          </cell>
          <cell r="AR233" t="str">
            <v>06</v>
          </cell>
          <cell r="AS233" t="str">
            <v>BACHILLER ACADEMICO</v>
          </cell>
          <cell r="AV233">
            <v>20</v>
          </cell>
          <cell r="AW233">
            <v>2</v>
          </cell>
          <cell r="AX233">
            <v>0</v>
          </cell>
          <cell r="AY233" t="str">
            <v>N</v>
          </cell>
          <cell r="AZ233">
            <v>0</v>
          </cell>
          <cell r="BA233">
            <v>0</v>
          </cell>
          <cell r="BB233">
            <v>0</v>
          </cell>
          <cell r="BD233">
            <v>0</v>
          </cell>
          <cell r="BE233">
            <v>0</v>
          </cell>
          <cell r="BF233">
            <v>0</v>
          </cell>
          <cell r="BK233" t="str">
            <v>MIGRACION</v>
          </cell>
          <cell r="BL233" t="str">
            <v>5379858@aerocivil.gov.co</v>
          </cell>
          <cell r="BU233" t="str">
            <v>N</v>
          </cell>
          <cell r="CC233" t="str">
            <v>N</v>
          </cell>
          <cell r="CD233" t="str">
            <v>N</v>
          </cell>
          <cell r="CG233">
            <v>0</v>
          </cell>
          <cell r="CH233">
            <v>0</v>
          </cell>
          <cell r="CI233">
            <v>0</v>
          </cell>
          <cell r="CM233" t="str">
            <v>N</v>
          </cell>
          <cell r="CN233" t="str">
            <v>N</v>
          </cell>
        </row>
        <row r="234">
          <cell r="D234">
            <v>59821085</v>
          </cell>
          <cell r="E234" t="str">
            <v>511141</v>
          </cell>
          <cell r="F234" t="str">
            <v>MONTENEGRO</v>
          </cell>
          <cell r="G234" t="str">
            <v>ADRIANA PATRICIA</v>
          </cell>
          <cell r="H234" t="str">
            <v>C</v>
          </cell>
          <cell r="I234">
            <v>169</v>
          </cell>
          <cell r="J234" t="str">
            <v>COLOMBIA</v>
          </cell>
          <cell r="K234">
            <v>11</v>
          </cell>
          <cell r="L234" t="str">
            <v>DISTRITO CAPITAL</v>
          </cell>
          <cell r="M234">
            <v>1</v>
          </cell>
          <cell r="N234" t="str">
            <v>BOGOTA</v>
          </cell>
          <cell r="P234">
            <v>169</v>
          </cell>
          <cell r="Q234" t="str">
            <v>COLOMBIA</v>
          </cell>
          <cell r="R234" t="str">
            <v>F</v>
          </cell>
          <cell r="U234">
            <v>0</v>
          </cell>
          <cell r="V234">
            <v>169</v>
          </cell>
          <cell r="W234" t="str">
            <v>COLOMBIA</v>
          </cell>
          <cell r="X234">
            <v>11</v>
          </cell>
          <cell r="Y234" t="str">
            <v>DISTRITO CAPITAL</v>
          </cell>
          <cell r="Z234">
            <v>1</v>
          </cell>
          <cell r="AA234" t="str">
            <v>BOGOTA</v>
          </cell>
          <cell r="AC234">
            <v>26413</v>
          </cell>
          <cell r="AD234">
            <v>50</v>
          </cell>
          <cell r="AE234">
            <v>169</v>
          </cell>
          <cell r="AF234" t="str">
            <v>COLOMBIA</v>
          </cell>
          <cell r="AG234">
            <v>52</v>
          </cell>
          <cell r="AH234" t="str">
            <v>NARIÑO</v>
          </cell>
          <cell r="AI234">
            <v>1</v>
          </cell>
          <cell r="AJ234" t="str">
            <v>PASTO</v>
          </cell>
          <cell r="AL234" t="str">
            <v>KR 19  N  27 343</v>
          </cell>
          <cell r="AM234" t="str">
            <v>CONJUNTO ALTA VISTA</v>
          </cell>
          <cell r="AN234" t="str">
            <v>0</v>
          </cell>
          <cell r="AO234" t="str">
            <v>7240297</v>
          </cell>
          <cell r="AP234" t="str">
            <v>S</v>
          </cell>
          <cell r="AR234" t="str">
            <v>11</v>
          </cell>
          <cell r="AS234" t="str">
            <v>CONTADOR PUBLICO</v>
          </cell>
          <cell r="AT234" t="str">
            <v>CONTADURIA PUBLICA</v>
          </cell>
          <cell r="AU234" t="str">
            <v>148487   T</v>
          </cell>
          <cell r="AV234">
            <v>9</v>
          </cell>
          <cell r="AW234">
            <v>2</v>
          </cell>
          <cell r="AX234">
            <v>24</v>
          </cell>
          <cell r="BL234" t="str">
            <v>59821085@aerocivil.gov.co</v>
          </cell>
          <cell r="BM234" t="str">
            <v>adriana.montenegro72@gmail.com</v>
          </cell>
          <cell r="BN234" t="str">
            <v>0</v>
          </cell>
          <cell r="BO234" t="str">
            <v>3125000577</v>
          </cell>
          <cell r="BP234" t="str">
            <v>7240297</v>
          </cell>
          <cell r="BQ234" t="str">
            <v>0</v>
          </cell>
          <cell r="BR234" t="str">
            <v>0</v>
          </cell>
          <cell r="BU234" t="str">
            <v>N</v>
          </cell>
          <cell r="CC234" t="str">
            <v>N</v>
          </cell>
          <cell r="CD234" t="str">
            <v>N</v>
          </cell>
          <cell r="CF234" t="str">
            <v>AP 403 T 3</v>
          </cell>
          <cell r="CG234">
            <v>0</v>
          </cell>
          <cell r="CH234">
            <v>0</v>
          </cell>
          <cell r="CI234">
            <v>0</v>
          </cell>
          <cell r="CM234" t="str">
            <v>N</v>
          </cell>
          <cell r="CN234" t="str">
            <v>N</v>
          </cell>
        </row>
        <row r="235">
          <cell r="D235">
            <v>79139015</v>
          </cell>
          <cell r="E235" t="str">
            <v>358852</v>
          </cell>
          <cell r="F235" t="str">
            <v>MARTINEZ GARCIA</v>
          </cell>
          <cell r="G235" t="str">
            <v>JOSE FERNANDO</v>
          </cell>
          <cell r="H235" t="str">
            <v>C</v>
          </cell>
          <cell r="I235">
            <v>169</v>
          </cell>
          <cell r="J235" t="str">
            <v>COLOMBIA</v>
          </cell>
          <cell r="K235">
            <v>11</v>
          </cell>
          <cell r="L235" t="str">
            <v>DISTRITO CAPITAL</v>
          </cell>
          <cell r="M235">
            <v>1</v>
          </cell>
          <cell r="N235" t="str">
            <v>BOGOTA</v>
          </cell>
          <cell r="P235">
            <v>169</v>
          </cell>
          <cell r="Q235" t="str">
            <v>COLOMBIA</v>
          </cell>
          <cell r="R235" t="str">
            <v>M</v>
          </cell>
          <cell r="S235" t="str">
            <v>S</v>
          </cell>
          <cell r="T235" t="str">
            <v>79139015</v>
          </cell>
          <cell r="U235">
            <v>46</v>
          </cell>
          <cell r="V235">
            <v>169</v>
          </cell>
          <cell r="W235" t="str">
            <v>COLOMBIA</v>
          </cell>
          <cell r="X235">
            <v>11</v>
          </cell>
          <cell r="Y235" t="str">
            <v>DISTRITO CAPITAL</v>
          </cell>
          <cell r="Z235">
            <v>1</v>
          </cell>
          <cell r="AA235" t="str">
            <v>BOGOTA</v>
          </cell>
          <cell r="AC235">
            <v>26257</v>
          </cell>
          <cell r="AD235">
            <v>51</v>
          </cell>
          <cell r="AE235">
            <v>169</v>
          </cell>
          <cell r="AF235" t="str">
            <v>COLOMBIA</v>
          </cell>
          <cell r="AG235">
            <v>52</v>
          </cell>
          <cell r="AH235" t="str">
            <v>NARIÑO</v>
          </cell>
          <cell r="AI235">
            <v>356</v>
          </cell>
          <cell r="AJ235" t="str">
            <v>IPIALES</v>
          </cell>
          <cell r="AL235" t="str">
            <v>KR 9    26 47</v>
          </cell>
          <cell r="AM235" t="str">
            <v>MIRAMAR</v>
          </cell>
          <cell r="AO235" t="str">
            <v>3202361175</v>
          </cell>
          <cell r="AP235" t="str">
            <v>C</v>
          </cell>
          <cell r="AQ235">
            <v>0</v>
          </cell>
          <cell r="AR235" t="str">
            <v>11</v>
          </cell>
          <cell r="AS235" t="str">
            <v>Bacchiller Tecnico Electricista</v>
          </cell>
          <cell r="AT235" t="str">
            <v>Tecnico en Auxiliar de Enfermeria</v>
          </cell>
          <cell r="AV235">
            <v>3</v>
          </cell>
          <cell r="AW235">
            <v>11</v>
          </cell>
          <cell r="AX235">
            <v>0</v>
          </cell>
          <cell r="AY235" t="str">
            <v>N</v>
          </cell>
          <cell r="AZ235">
            <v>7</v>
          </cell>
          <cell r="BA235">
            <v>2</v>
          </cell>
          <cell r="BB235">
            <v>0</v>
          </cell>
          <cell r="BD235">
            <v>0</v>
          </cell>
          <cell r="BE235">
            <v>0</v>
          </cell>
          <cell r="BF235">
            <v>0</v>
          </cell>
          <cell r="BK235" t="str">
            <v>MIGRACION</v>
          </cell>
          <cell r="BL235" t="str">
            <v>79139015@aerocivil.gov.co</v>
          </cell>
          <cell r="BM235" t="str">
            <v>josef.martinez@aerocivil.gov.co</v>
          </cell>
          <cell r="BO235" t="str">
            <v>3104575018</v>
          </cell>
          <cell r="BU235" t="str">
            <v>N</v>
          </cell>
          <cell r="CC235" t="str">
            <v>N</v>
          </cell>
          <cell r="CD235" t="str">
            <v>N</v>
          </cell>
          <cell r="CF235" t="str">
            <v>Apto 302</v>
          </cell>
          <cell r="CG235">
            <v>0</v>
          </cell>
          <cell r="CH235">
            <v>0</v>
          </cell>
          <cell r="CI235">
            <v>0</v>
          </cell>
          <cell r="CM235" t="str">
            <v>N</v>
          </cell>
          <cell r="CN235" t="str">
            <v>N</v>
          </cell>
        </row>
        <row r="236">
          <cell r="D236">
            <v>79981817</v>
          </cell>
          <cell r="E236" t="str">
            <v>523662</v>
          </cell>
          <cell r="F236" t="str">
            <v>CUBILLOS NIÑO</v>
          </cell>
          <cell r="G236" t="str">
            <v>DANIEL ENRIQUE</v>
          </cell>
          <cell r="H236" t="str">
            <v>C</v>
          </cell>
          <cell r="I236">
            <v>169</v>
          </cell>
          <cell r="J236" t="str">
            <v>COLOMBIA</v>
          </cell>
          <cell r="K236">
            <v>11</v>
          </cell>
          <cell r="L236" t="str">
            <v>DISTRITO CAPITAL</v>
          </cell>
          <cell r="M236">
            <v>1</v>
          </cell>
          <cell r="N236" t="str">
            <v>BOGOTA</v>
          </cell>
          <cell r="P236">
            <v>169</v>
          </cell>
          <cell r="Q236" t="str">
            <v>COLOMBIA</v>
          </cell>
          <cell r="R236" t="str">
            <v>M</v>
          </cell>
          <cell r="S236" t="str">
            <v>S</v>
          </cell>
          <cell r="T236" t="str">
            <v>79981817</v>
          </cell>
          <cell r="U236">
            <v>47</v>
          </cell>
          <cell r="V236">
            <v>169</v>
          </cell>
          <cell r="W236" t="str">
            <v>COLOMBIA</v>
          </cell>
          <cell r="X236">
            <v>11</v>
          </cell>
          <cell r="Y236" t="str">
            <v>DISTRITO CAPITAL</v>
          </cell>
          <cell r="Z236">
            <v>1</v>
          </cell>
          <cell r="AA236" t="str">
            <v>BOGOTA</v>
          </cell>
          <cell r="AC236">
            <v>28948</v>
          </cell>
          <cell r="AD236">
            <v>43</v>
          </cell>
          <cell r="AE236">
            <v>169</v>
          </cell>
          <cell r="AF236" t="str">
            <v>COLOMBIA</v>
          </cell>
          <cell r="AG236">
            <v>52</v>
          </cell>
          <cell r="AH236" t="str">
            <v>NARIÑO</v>
          </cell>
          <cell r="AI236">
            <v>356</v>
          </cell>
          <cell r="AJ236" t="str">
            <v>IPIALES</v>
          </cell>
          <cell r="AL236" t="str">
            <v>KR 3    21 17</v>
          </cell>
          <cell r="AM236" t="str">
            <v>.</v>
          </cell>
          <cell r="AN236" t="str">
            <v>.</v>
          </cell>
          <cell r="AO236" t="str">
            <v>6378781</v>
          </cell>
          <cell r="AP236" t="str">
            <v>S</v>
          </cell>
          <cell r="AQ236">
            <v>0</v>
          </cell>
          <cell r="AR236" t="str">
            <v>11</v>
          </cell>
          <cell r="AS236" t="str">
            <v>BACHILLER</v>
          </cell>
          <cell r="AT236" t="str">
            <v>BACHILLER ACADEMICO</v>
          </cell>
          <cell r="AZ236">
            <v>2</v>
          </cell>
          <cell r="BL236" t="str">
            <v>79981817@aerocivil.gov.co</v>
          </cell>
          <cell r="BM236" t="str">
            <v>daniel.cubillos@aerocivil.gov.co</v>
          </cell>
          <cell r="BN236" t="str">
            <v>0</v>
          </cell>
          <cell r="BO236" t="str">
            <v>3124119655</v>
          </cell>
          <cell r="BP236" t="str">
            <v>0</v>
          </cell>
          <cell r="BQ236" t="str">
            <v>0</v>
          </cell>
          <cell r="BR236" t="str">
            <v>0</v>
          </cell>
          <cell r="BT236" t="str">
            <v>B</v>
          </cell>
          <cell r="BU236" t="str">
            <v>N</v>
          </cell>
          <cell r="CA236" t="str">
            <v>0</v>
          </cell>
          <cell r="CC236" t="str">
            <v>N</v>
          </cell>
          <cell r="CD236" t="str">
            <v>N</v>
          </cell>
          <cell r="CF236" t="str">
            <v>503</v>
          </cell>
          <cell r="CG236">
            <v>0</v>
          </cell>
          <cell r="CH236">
            <v>0</v>
          </cell>
          <cell r="CI236">
            <v>0</v>
          </cell>
          <cell r="CM236" t="str">
            <v>N</v>
          </cell>
          <cell r="CN236" t="str">
            <v>N</v>
          </cell>
        </row>
        <row r="237">
          <cell r="D237">
            <v>98430445</v>
          </cell>
          <cell r="E237" t="str">
            <v>504263</v>
          </cell>
          <cell r="F237" t="str">
            <v>RODRIGUEZ BENAVIDES</v>
          </cell>
          <cell r="G237" t="str">
            <v>CARLOS EDUARDO</v>
          </cell>
          <cell r="H237" t="str">
            <v>C</v>
          </cell>
          <cell r="I237">
            <v>169</v>
          </cell>
          <cell r="J237" t="str">
            <v>COLOMBIA</v>
          </cell>
          <cell r="K237">
            <v>11</v>
          </cell>
          <cell r="L237" t="str">
            <v>DISTRITO CAPITAL</v>
          </cell>
          <cell r="M237">
            <v>1</v>
          </cell>
          <cell r="N237" t="str">
            <v>BOGOTA</v>
          </cell>
          <cell r="P237">
            <v>169</v>
          </cell>
          <cell r="Q237" t="str">
            <v>COLOMBIA</v>
          </cell>
          <cell r="R237" t="str">
            <v>M</v>
          </cell>
          <cell r="S237" t="str">
            <v>P</v>
          </cell>
          <cell r="T237" t="str">
            <v>98430445</v>
          </cell>
          <cell r="U237">
            <v>7</v>
          </cell>
          <cell r="V237">
            <v>169</v>
          </cell>
          <cell r="W237" t="str">
            <v>COLOMBIA</v>
          </cell>
          <cell r="X237">
            <v>11</v>
          </cell>
          <cell r="Y237" t="str">
            <v>DISTRITO CAPITAL</v>
          </cell>
          <cell r="Z237">
            <v>1</v>
          </cell>
          <cell r="AA237" t="str">
            <v>BOGOTA</v>
          </cell>
          <cell r="AC237">
            <v>28546</v>
          </cell>
          <cell r="AD237">
            <v>45</v>
          </cell>
          <cell r="AE237">
            <v>169</v>
          </cell>
          <cell r="AF237" t="str">
            <v>COLOMBIA</v>
          </cell>
          <cell r="AG237">
            <v>52</v>
          </cell>
          <cell r="AH237" t="str">
            <v>NARIÑO</v>
          </cell>
          <cell r="AI237">
            <v>835</v>
          </cell>
          <cell r="AJ237" t="str">
            <v>TUMACO</v>
          </cell>
          <cell r="AL237" t="str">
            <v>AV AEPTO BARRIO FLORIDA CASA 66</v>
          </cell>
          <cell r="AO237" t="str">
            <v>6027277415</v>
          </cell>
          <cell r="AP237" t="str">
            <v>U</v>
          </cell>
          <cell r="AR237" t="str">
            <v>11</v>
          </cell>
          <cell r="AS237" t="str">
            <v>BACHILLERATO TECNICO ESPECIALIDAD ELECTRICIDAD</v>
          </cell>
          <cell r="AV237">
            <v>0</v>
          </cell>
          <cell r="AW237">
            <v>0</v>
          </cell>
          <cell r="AX237">
            <v>0</v>
          </cell>
          <cell r="AZ237">
            <v>0</v>
          </cell>
          <cell r="BA237">
            <v>0</v>
          </cell>
          <cell r="BB237">
            <v>0</v>
          </cell>
          <cell r="BD237">
            <v>7</v>
          </cell>
          <cell r="BE237">
            <v>5</v>
          </cell>
          <cell r="BF237">
            <v>0</v>
          </cell>
          <cell r="BL237" t="str">
            <v>98430445@aerocivil.gov.co</v>
          </cell>
          <cell r="BM237" t="str">
            <v>CAEDURO0225@HOTMAIL.COM</v>
          </cell>
          <cell r="BO237" t="str">
            <v>2174762937</v>
          </cell>
          <cell r="BT237" t="str">
            <v>B</v>
          </cell>
          <cell r="BU237" t="str">
            <v>N</v>
          </cell>
          <cell r="CC237" t="str">
            <v>N</v>
          </cell>
          <cell r="CD237" t="str">
            <v>N</v>
          </cell>
          <cell r="CF237" t="str">
            <v>20</v>
          </cell>
          <cell r="CH237">
            <v>0</v>
          </cell>
          <cell r="CI237">
            <v>0</v>
          </cell>
          <cell r="CM237" t="str">
            <v>N</v>
          </cell>
          <cell r="CN237" t="str">
            <v>N</v>
          </cell>
        </row>
        <row r="238">
          <cell r="D238">
            <v>6566827</v>
          </cell>
          <cell r="F238" t="str">
            <v>PUENTES QUIROGA</v>
          </cell>
          <cell r="G238" t="str">
            <v>JORGE CAMILO</v>
          </cell>
          <cell r="H238" t="str">
            <v>C</v>
          </cell>
          <cell r="I238">
            <v>169</v>
          </cell>
          <cell r="J238" t="str">
            <v>COLOMBIA</v>
          </cell>
          <cell r="K238">
            <v>91</v>
          </cell>
          <cell r="L238" t="str">
            <v>AMAZONAS</v>
          </cell>
          <cell r="M238">
            <v>1</v>
          </cell>
          <cell r="N238" t="str">
            <v>LETICIA</v>
          </cell>
          <cell r="R238" t="str">
            <v>M</v>
          </cell>
          <cell r="S238" t="str">
            <v>P</v>
          </cell>
          <cell r="T238" t="str">
            <v>6566827</v>
          </cell>
          <cell r="U238">
            <v>0</v>
          </cell>
          <cell r="V238">
            <v>169</v>
          </cell>
          <cell r="W238" t="str">
            <v>COLOMBIA</v>
          </cell>
          <cell r="X238">
            <v>11</v>
          </cell>
          <cell r="Y238" t="str">
            <v>DISTRITO CAPITAL</v>
          </cell>
          <cell r="Z238">
            <v>1</v>
          </cell>
          <cell r="AA238" t="str">
            <v>BOGOTA</v>
          </cell>
          <cell r="AC238">
            <v>27563</v>
          </cell>
          <cell r="AD238">
            <v>47</v>
          </cell>
          <cell r="AE238">
            <v>169</v>
          </cell>
          <cell r="AF238" t="str">
            <v>COLOMBIA</v>
          </cell>
          <cell r="AG238">
            <v>52</v>
          </cell>
          <cell r="AH238" t="str">
            <v>NARIÑO</v>
          </cell>
          <cell r="AI238">
            <v>836</v>
          </cell>
          <cell r="AJ238" t="str">
            <v>TUMACO (NO USAR)</v>
          </cell>
          <cell r="AL238" t="str">
            <v>M A N Z A N A 15 C A S A 4</v>
          </cell>
          <cell r="AM238" t="str">
            <v>LA FLORIDA</v>
          </cell>
          <cell r="AO238" t="str">
            <v>3209694355</v>
          </cell>
          <cell r="AP238" t="str">
            <v>C</v>
          </cell>
          <cell r="AR238" t="str">
            <v>11</v>
          </cell>
          <cell r="AS238" t="str">
            <v>BACHILLER MODALIDAD INDUSTRIAL</v>
          </cell>
          <cell r="AT238" t="str">
            <v>BACHILLER INDUSTRIAL</v>
          </cell>
          <cell r="BL238" t="str">
            <v>6566827@aerocivil.gov.co</v>
          </cell>
          <cell r="BM238" t="str">
            <v>jorgec.puentes@aerocivil.gov.co</v>
          </cell>
          <cell r="BO238" t="str">
            <v>3209694355</v>
          </cell>
          <cell r="BR238" t="str">
            <v>6566827</v>
          </cell>
          <cell r="BT238" t="str">
            <v>B</v>
          </cell>
          <cell r="BU238" t="str">
            <v>N</v>
          </cell>
          <cell r="CC238" t="str">
            <v>N</v>
          </cell>
          <cell r="CD238" t="str">
            <v>N</v>
          </cell>
          <cell r="CF238" t="str">
            <v>27</v>
          </cell>
          <cell r="CG238">
            <v>0</v>
          </cell>
          <cell r="CH238">
            <v>0</v>
          </cell>
          <cell r="CI238">
            <v>0</v>
          </cell>
          <cell r="CM238" t="str">
            <v>N</v>
          </cell>
          <cell r="CN238" t="str">
            <v>N</v>
          </cell>
        </row>
        <row r="239">
          <cell r="D239">
            <v>1061687263</v>
          </cell>
          <cell r="E239" t="str">
            <v>511693</v>
          </cell>
          <cell r="F239" t="str">
            <v>DUQUE PEREZ</v>
          </cell>
          <cell r="G239" t="str">
            <v>DANIEL FERNANDO</v>
          </cell>
          <cell r="H239" t="str">
            <v>C</v>
          </cell>
          <cell r="I239">
            <v>169</v>
          </cell>
          <cell r="J239" t="str">
            <v>COLOMBIA</v>
          </cell>
          <cell r="K239">
            <v>19</v>
          </cell>
          <cell r="L239" t="str">
            <v>CAUCA</v>
          </cell>
          <cell r="M239">
            <v>1</v>
          </cell>
          <cell r="N239" t="str">
            <v>POPAYAN</v>
          </cell>
          <cell r="P239">
            <v>169</v>
          </cell>
          <cell r="Q239" t="str">
            <v>COLOMBIA</v>
          </cell>
          <cell r="R239" t="str">
            <v>M</v>
          </cell>
          <cell r="S239" t="str">
            <v>S</v>
          </cell>
          <cell r="T239" t="str">
            <v>1061687263</v>
          </cell>
          <cell r="U239">
            <v>20</v>
          </cell>
          <cell r="V239">
            <v>169</v>
          </cell>
          <cell r="W239" t="str">
            <v>COLOMBIA</v>
          </cell>
          <cell r="X239">
            <v>19</v>
          </cell>
          <cell r="Y239" t="str">
            <v>CAUCA</v>
          </cell>
          <cell r="Z239">
            <v>1</v>
          </cell>
          <cell r="AA239" t="str">
            <v>POPAYAN</v>
          </cell>
          <cell r="AC239">
            <v>31557</v>
          </cell>
          <cell r="AD239">
            <v>36</v>
          </cell>
          <cell r="AE239">
            <v>169</v>
          </cell>
          <cell r="AF239" t="str">
            <v>COLOMBIA</v>
          </cell>
          <cell r="AG239">
            <v>52</v>
          </cell>
          <cell r="AH239" t="str">
            <v>NARIÑO</v>
          </cell>
          <cell r="AI239">
            <v>1</v>
          </cell>
          <cell r="AJ239" t="str">
            <v>PASTO</v>
          </cell>
          <cell r="AL239" t="str">
            <v>CL 19E    45 54</v>
          </cell>
          <cell r="AM239" t="str">
            <v>SANTA RITA</v>
          </cell>
          <cell r="AO239" t="str">
            <v>3146472248</v>
          </cell>
          <cell r="AP239" t="str">
            <v>C</v>
          </cell>
          <cell r="AR239" t="str">
            <v>11</v>
          </cell>
          <cell r="AS239" t="str">
            <v>Tecnologo en maquinanria e instrumentacion industr</v>
          </cell>
          <cell r="AT239" t="str">
            <v>TECNOLO EN MAQUINARIA E INSTRUMENTACION INDUSTRIAL</v>
          </cell>
          <cell r="AV239">
            <v>5</v>
          </cell>
          <cell r="AW239">
            <v>11</v>
          </cell>
          <cell r="AX239">
            <v>23</v>
          </cell>
          <cell r="BL239" t="str">
            <v>1061687263@aerocivil.gov.co</v>
          </cell>
          <cell r="BM239" t="str">
            <v>danielduquebae@gmail.com</v>
          </cell>
          <cell r="BU239" t="str">
            <v>N</v>
          </cell>
          <cell r="CC239" t="str">
            <v>N</v>
          </cell>
          <cell r="CD239" t="str">
            <v>N</v>
          </cell>
          <cell r="CF239" t="str">
            <v>CASA 8</v>
          </cell>
          <cell r="CH239">
            <v>0</v>
          </cell>
          <cell r="CI239">
            <v>0</v>
          </cell>
          <cell r="CM239" t="str">
            <v>N</v>
          </cell>
          <cell r="CN239" t="str">
            <v>N</v>
          </cell>
        </row>
        <row r="240">
          <cell r="D240">
            <v>5685284</v>
          </cell>
          <cell r="E240" t="str">
            <v>550542</v>
          </cell>
          <cell r="F240" t="str">
            <v>JAIMES RODRIGUEZ</v>
          </cell>
          <cell r="G240" t="str">
            <v>PIO ANTONIO</v>
          </cell>
          <cell r="H240" t="str">
            <v>C</v>
          </cell>
          <cell r="I240">
            <v>169</v>
          </cell>
          <cell r="J240" t="str">
            <v>COLOMBIA</v>
          </cell>
          <cell r="K240">
            <v>68</v>
          </cell>
          <cell r="L240" t="str">
            <v>SANTANDER</v>
          </cell>
          <cell r="M240">
            <v>444</v>
          </cell>
          <cell r="N240" t="str">
            <v>MATANZA</v>
          </cell>
          <cell r="R240" t="str">
            <v>M</v>
          </cell>
          <cell r="S240" t="str">
            <v>P</v>
          </cell>
          <cell r="T240" t="str">
            <v>5685284</v>
          </cell>
          <cell r="U240">
            <v>55</v>
          </cell>
          <cell r="V240">
            <v>169</v>
          </cell>
          <cell r="W240" t="str">
            <v>COLOMBIA</v>
          </cell>
          <cell r="X240">
            <v>68</v>
          </cell>
          <cell r="Y240" t="str">
            <v>SANTANDER</v>
          </cell>
          <cell r="Z240">
            <v>444</v>
          </cell>
          <cell r="AA240" t="str">
            <v>MATANZA</v>
          </cell>
          <cell r="AC240">
            <v>27997</v>
          </cell>
          <cell r="AD240">
            <v>46</v>
          </cell>
          <cell r="AE240">
            <v>169</v>
          </cell>
          <cell r="AF240" t="str">
            <v>COLOMBIA</v>
          </cell>
          <cell r="AG240">
            <v>52</v>
          </cell>
          <cell r="AH240" t="str">
            <v>NARIÑO</v>
          </cell>
          <cell r="AI240">
            <v>835</v>
          </cell>
          <cell r="AJ240" t="str">
            <v>TUMACO</v>
          </cell>
          <cell r="AL240" t="str">
            <v>CL 20A    36 42</v>
          </cell>
          <cell r="AM240" t="str">
            <v>SAN BENITO</v>
          </cell>
          <cell r="AO240" t="str">
            <v>8260646</v>
          </cell>
          <cell r="AP240" t="str">
            <v>C</v>
          </cell>
          <cell r="AQ240">
            <v>1</v>
          </cell>
          <cell r="AR240" t="str">
            <v>11</v>
          </cell>
          <cell r="AS240" t="str">
            <v>BACHILLER ACADEMICO</v>
          </cell>
          <cell r="AT240" t="str">
            <v>BACHILLER ACADEMICO</v>
          </cell>
          <cell r="AZ240">
            <v>7</v>
          </cell>
          <cell r="BL240" t="str">
            <v>5685284@aerocivil.gov.co</v>
          </cell>
          <cell r="BM240" t="str">
            <v>antoniojaimesr@hotmail.com</v>
          </cell>
          <cell r="BO240" t="str">
            <v>3204863787</v>
          </cell>
          <cell r="BU240" t="str">
            <v>N</v>
          </cell>
          <cell r="CC240" t="str">
            <v>N</v>
          </cell>
          <cell r="CD240" t="str">
            <v>N</v>
          </cell>
          <cell r="CG240">
            <v>0</v>
          </cell>
          <cell r="CH240">
            <v>0</v>
          </cell>
          <cell r="CI240">
            <v>0</v>
          </cell>
          <cell r="CM240" t="str">
            <v>N</v>
          </cell>
          <cell r="CN240" t="str">
            <v>N</v>
          </cell>
        </row>
        <row r="241">
          <cell r="D241">
            <v>93235380</v>
          </cell>
          <cell r="E241" t="str">
            <v>503327</v>
          </cell>
          <cell r="F241" t="str">
            <v>RESTREPO URUEÑA</v>
          </cell>
          <cell r="G241" t="str">
            <v>JUAN MANUEL</v>
          </cell>
          <cell r="H241" t="str">
            <v>C</v>
          </cell>
          <cell r="I241">
            <v>169</v>
          </cell>
          <cell r="J241" t="str">
            <v>COLOMBIA</v>
          </cell>
          <cell r="K241">
            <v>73</v>
          </cell>
          <cell r="L241" t="str">
            <v>TOLIMA</v>
          </cell>
          <cell r="M241">
            <v>1</v>
          </cell>
          <cell r="N241" t="str">
            <v>IBAGUE</v>
          </cell>
          <cell r="P241">
            <v>169</v>
          </cell>
          <cell r="Q241" t="str">
            <v>COLOMBIA</v>
          </cell>
          <cell r="R241" t="str">
            <v>M</v>
          </cell>
          <cell r="S241" t="str">
            <v>S</v>
          </cell>
          <cell r="T241" t="str">
            <v>93235380</v>
          </cell>
          <cell r="U241">
            <v>38</v>
          </cell>
          <cell r="V241">
            <v>169</v>
          </cell>
          <cell r="W241" t="str">
            <v>COLOMBIA</v>
          </cell>
          <cell r="X241">
            <v>73</v>
          </cell>
          <cell r="Y241" t="str">
            <v>TOLIMA</v>
          </cell>
          <cell r="Z241">
            <v>1</v>
          </cell>
          <cell r="AA241" t="str">
            <v>IBAGUE</v>
          </cell>
          <cell r="AC241">
            <v>30824</v>
          </cell>
          <cell r="AD241">
            <v>38</v>
          </cell>
          <cell r="AE241">
            <v>169</v>
          </cell>
          <cell r="AF241" t="str">
            <v>COLOMBIA</v>
          </cell>
          <cell r="AG241">
            <v>52</v>
          </cell>
          <cell r="AH241" t="str">
            <v>NARIÑO</v>
          </cell>
          <cell r="AI241">
            <v>1</v>
          </cell>
          <cell r="AJ241" t="str">
            <v>PASTO</v>
          </cell>
          <cell r="AL241" t="str">
            <v>AEROPUERTO NARIÑO PASTO</v>
          </cell>
          <cell r="AM241" t="str">
            <v>EL DORADO</v>
          </cell>
          <cell r="AN241" t="str">
            <v>1854</v>
          </cell>
          <cell r="AO241" t="str">
            <v>3006615459</v>
          </cell>
          <cell r="AP241" t="str">
            <v>S</v>
          </cell>
          <cell r="AR241" t="str">
            <v>11</v>
          </cell>
          <cell r="AS241" t="str">
            <v>Bachiller Académico</v>
          </cell>
          <cell r="AT241" t="str">
            <v>Abogado</v>
          </cell>
          <cell r="AV241">
            <v>0</v>
          </cell>
          <cell r="AW241">
            <v>0</v>
          </cell>
          <cell r="AX241">
            <v>0</v>
          </cell>
          <cell r="AZ241">
            <v>5</v>
          </cell>
          <cell r="BA241">
            <v>6</v>
          </cell>
          <cell r="BB241">
            <v>0</v>
          </cell>
          <cell r="BD241">
            <v>0</v>
          </cell>
          <cell r="BE241">
            <v>0</v>
          </cell>
          <cell r="BF241">
            <v>0</v>
          </cell>
          <cell r="BL241" t="str">
            <v>93235380@aerocivil.gov.co</v>
          </cell>
          <cell r="BM241" t="str">
            <v>juanmanuelrestrepou@gmail.com</v>
          </cell>
          <cell r="BO241" t="str">
            <v>3006615459</v>
          </cell>
          <cell r="BP241" t="str">
            <v>7328190</v>
          </cell>
          <cell r="BU241" t="str">
            <v>N</v>
          </cell>
          <cell r="CC241" t="str">
            <v>N</v>
          </cell>
          <cell r="CD241" t="str">
            <v>N</v>
          </cell>
          <cell r="CF241" t="str">
            <v>301</v>
          </cell>
          <cell r="CG241">
            <v>0</v>
          </cell>
          <cell r="CH241">
            <v>0</v>
          </cell>
          <cell r="CI241">
            <v>0</v>
          </cell>
          <cell r="CM241" t="str">
            <v>N</v>
          </cell>
          <cell r="CN241" t="str">
            <v>N</v>
          </cell>
        </row>
        <row r="242">
          <cell r="D242">
            <v>16728137</v>
          </cell>
          <cell r="E242" t="str">
            <v>243515</v>
          </cell>
          <cell r="F242" t="str">
            <v>RIVERA LOSADA</v>
          </cell>
          <cell r="G242" t="str">
            <v>CARLOS ARTURO</v>
          </cell>
          <cell r="H242" t="str">
            <v>C</v>
          </cell>
          <cell r="I242">
            <v>169</v>
          </cell>
          <cell r="J242" t="str">
            <v>COLOMBIA</v>
          </cell>
          <cell r="K242">
            <v>76</v>
          </cell>
          <cell r="L242" t="str">
            <v>VALLE</v>
          </cell>
          <cell r="M242">
            <v>1</v>
          </cell>
          <cell r="N242" t="str">
            <v>CALI</v>
          </cell>
          <cell r="P242">
            <v>169</v>
          </cell>
          <cell r="Q242" t="str">
            <v>COLOMBIA</v>
          </cell>
          <cell r="R242" t="str">
            <v>M</v>
          </cell>
          <cell r="S242" t="str">
            <v>S</v>
          </cell>
          <cell r="T242" t="str">
            <v>4207</v>
          </cell>
          <cell r="U242">
            <v>17</v>
          </cell>
          <cell r="V242">
            <v>169</v>
          </cell>
          <cell r="W242" t="str">
            <v>COLOMBIA</v>
          </cell>
          <cell r="X242">
            <v>76</v>
          </cell>
          <cell r="Y242" t="str">
            <v>VALLE</v>
          </cell>
          <cell r="Z242">
            <v>1</v>
          </cell>
          <cell r="AA242" t="str">
            <v>CALI</v>
          </cell>
          <cell r="AC242">
            <v>24273</v>
          </cell>
          <cell r="AD242">
            <v>56</v>
          </cell>
          <cell r="AE242">
            <v>169</v>
          </cell>
          <cell r="AF242" t="str">
            <v>COLOMBIA</v>
          </cell>
          <cell r="AG242">
            <v>52</v>
          </cell>
          <cell r="AH242" t="str">
            <v>NARIÑO</v>
          </cell>
          <cell r="AI242">
            <v>1</v>
          </cell>
          <cell r="AJ242" t="str">
            <v>PASTO</v>
          </cell>
          <cell r="AL242" t="str">
            <v>KR 25    12 45     APARTAMENTO 605</v>
          </cell>
          <cell r="AM242" t="str">
            <v>SAN FELIPE</v>
          </cell>
          <cell r="AO242" t="str">
            <v>3116308195</v>
          </cell>
          <cell r="AP242" t="str">
            <v>U</v>
          </cell>
          <cell r="AQ242">
            <v>0</v>
          </cell>
          <cell r="AR242" t="str">
            <v>11</v>
          </cell>
          <cell r="AS242" t="str">
            <v>BACHILLER ACADEMICO</v>
          </cell>
          <cell r="AT242" t="str">
            <v>INGENIERO QUIMICO</v>
          </cell>
          <cell r="AV242">
            <v>6</v>
          </cell>
          <cell r="AW242">
            <v>6</v>
          </cell>
          <cell r="AX242">
            <v>0</v>
          </cell>
          <cell r="AY242" t="str">
            <v>N</v>
          </cell>
          <cell r="AZ242">
            <v>5</v>
          </cell>
          <cell r="BA242">
            <v>0</v>
          </cell>
          <cell r="BB242">
            <v>0</v>
          </cell>
          <cell r="BD242">
            <v>0</v>
          </cell>
          <cell r="BE242">
            <v>0</v>
          </cell>
          <cell r="BF242">
            <v>0</v>
          </cell>
          <cell r="BK242" t="str">
            <v>MIGRACION</v>
          </cell>
          <cell r="BL242" t="str">
            <v>16728137@aerocivil.gov.co</v>
          </cell>
          <cell r="BO242" t="str">
            <v>3116308195</v>
          </cell>
          <cell r="BU242" t="str">
            <v>N</v>
          </cell>
          <cell r="CC242" t="str">
            <v>N</v>
          </cell>
          <cell r="CD242" t="str">
            <v>N</v>
          </cell>
          <cell r="CH242">
            <v>0</v>
          </cell>
          <cell r="CI242">
            <v>0</v>
          </cell>
          <cell r="CM242" t="str">
            <v>N</v>
          </cell>
          <cell r="CN242" t="str">
            <v>N</v>
          </cell>
        </row>
        <row r="243">
          <cell r="D243">
            <v>6240913</v>
          </cell>
          <cell r="E243" t="str">
            <v>285598</v>
          </cell>
          <cell r="F243" t="str">
            <v>ACEVEDO MUNOZ</v>
          </cell>
          <cell r="G243" t="str">
            <v>JHON ALEXANDER</v>
          </cell>
          <cell r="H243" t="str">
            <v>C</v>
          </cell>
          <cell r="I243">
            <v>169</v>
          </cell>
          <cell r="J243" t="str">
            <v>COLOMBIA</v>
          </cell>
          <cell r="K243">
            <v>76</v>
          </cell>
          <cell r="L243" t="str">
            <v>VALLE</v>
          </cell>
          <cell r="M243">
            <v>147</v>
          </cell>
          <cell r="N243" t="str">
            <v>CARTAGO</v>
          </cell>
          <cell r="P243">
            <v>0</v>
          </cell>
          <cell r="Q243" t="str">
            <v>NULO BY KACTUS</v>
          </cell>
          <cell r="R243" t="str">
            <v>M</v>
          </cell>
          <cell r="S243" t="str">
            <v>S</v>
          </cell>
          <cell r="T243" t="str">
            <v>6240913</v>
          </cell>
          <cell r="U243">
            <v>55</v>
          </cell>
          <cell r="V243">
            <v>169</v>
          </cell>
          <cell r="W243" t="str">
            <v>COLOMBIA</v>
          </cell>
          <cell r="X243">
            <v>76</v>
          </cell>
          <cell r="Y243" t="str">
            <v>VALLE</v>
          </cell>
          <cell r="Z243">
            <v>147</v>
          </cell>
          <cell r="AA243" t="str">
            <v>CARTAGO</v>
          </cell>
          <cell r="AC243">
            <v>29148</v>
          </cell>
          <cell r="AD243">
            <v>43</v>
          </cell>
          <cell r="AE243">
            <v>169</v>
          </cell>
          <cell r="AF243" t="str">
            <v>COLOMBIA</v>
          </cell>
          <cell r="AG243">
            <v>52</v>
          </cell>
          <cell r="AH243" t="str">
            <v>NARIÑO</v>
          </cell>
          <cell r="AI243">
            <v>1</v>
          </cell>
          <cell r="AJ243" t="str">
            <v>PASTO</v>
          </cell>
          <cell r="AL243" t="str">
            <v>KR 48    12A 55</v>
          </cell>
          <cell r="AM243" t="str">
            <v>LAURELES</v>
          </cell>
          <cell r="AO243" t="str">
            <v>3116353193</v>
          </cell>
          <cell r="AP243" t="str">
            <v>C</v>
          </cell>
          <cell r="AQ243">
            <v>0</v>
          </cell>
          <cell r="AR243" t="str">
            <v>11</v>
          </cell>
          <cell r="AS243" t="str">
            <v>BACHILLER ACADEMICO</v>
          </cell>
          <cell r="AT243" t="str">
            <v>PROFESIONAL EN SALUD OCUPACIONAL</v>
          </cell>
          <cell r="AU243" t="str">
            <v>LPSST 46014</v>
          </cell>
          <cell r="AV243">
            <v>19</v>
          </cell>
          <cell r="AW243">
            <v>9</v>
          </cell>
          <cell r="AX243">
            <v>17</v>
          </cell>
          <cell r="AY243" t="str">
            <v>N</v>
          </cell>
          <cell r="AZ243">
            <v>7</v>
          </cell>
          <cell r="BA243">
            <v>4</v>
          </cell>
          <cell r="BB243">
            <v>16</v>
          </cell>
          <cell r="BK243" t="str">
            <v>MIGRACION</v>
          </cell>
          <cell r="BL243" t="str">
            <v>6240913@aerocivil.gov.co</v>
          </cell>
          <cell r="BM243" t="str">
            <v>jhon.acevedo@aerocivil.gov.co</v>
          </cell>
          <cell r="BU243" t="str">
            <v>N</v>
          </cell>
          <cell r="CC243" t="str">
            <v>N</v>
          </cell>
          <cell r="CD243" t="str">
            <v>N</v>
          </cell>
          <cell r="CF243" t="str">
            <v>torre 5</v>
          </cell>
          <cell r="CH243">
            <v>0</v>
          </cell>
          <cell r="CI243">
            <v>0</v>
          </cell>
          <cell r="CM243" t="str">
            <v>N</v>
          </cell>
          <cell r="CN243" t="str">
            <v>N</v>
          </cell>
        </row>
        <row r="244">
          <cell r="D244">
            <v>18205487</v>
          </cell>
          <cell r="F244" t="str">
            <v>TORRES GRANADOS</v>
          </cell>
          <cell r="G244" t="str">
            <v>JOSE ROBERTO</v>
          </cell>
          <cell r="H244" t="str">
            <v>C</v>
          </cell>
          <cell r="I244">
            <v>169</v>
          </cell>
          <cell r="J244" t="str">
            <v>COLOMBIA</v>
          </cell>
          <cell r="K244">
            <v>97</v>
          </cell>
          <cell r="L244" t="str">
            <v>VAUPES</v>
          </cell>
          <cell r="M244">
            <v>1</v>
          </cell>
          <cell r="N244" t="str">
            <v>MITU</v>
          </cell>
          <cell r="R244" t="str">
            <v>M</v>
          </cell>
          <cell r="S244" t="str">
            <v>P</v>
          </cell>
          <cell r="T244" t="str">
            <v>18205487</v>
          </cell>
          <cell r="U244">
            <v>5</v>
          </cell>
          <cell r="V244">
            <v>169</v>
          </cell>
          <cell r="W244" t="str">
            <v>COLOMBIA</v>
          </cell>
          <cell r="X244">
            <v>97</v>
          </cell>
          <cell r="Y244" t="str">
            <v>VAUPES</v>
          </cell>
          <cell r="Z244">
            <v>1</v>
          </cell>
          <cell r="AA244" t="str">
            <v>MITU</v>
          </cell>
          <cell r="AC244">
            <v>30876</v>
          </cell>
          <cell r="AD244">
            <v>38</v>
          </cell>
          <cell r="AE244">
            <v>169</v>
          </cell>
          <cell r="AF244" t="str">
            <v>COLOMBIA</v>
          </cell>
          <cell r="AG244">
            <v>52</v>
          </cell>
          <cell r="AH244" t="str">
            <v>NARIÑO</v>
          </cell>
          <cell r="AI244">
            <v>835</v>
          </cell>
          <cell r="AJ244" t="str">
            <v>TUMACO</v>
          </cell>
          <cell r="AL244" t="str">
            <v>CL 129C  N  88D 10</v>
          </cell>
          <cell r="AM244" t="str">
            <v>SUBA RINCON</v>
          </cell>
          <cell r="AO244" t="str">
            <v>3102311032</v>
          </cell>
          <cell r="AP244" t="str">
            <v>S</v>
          </cell>
          <cell r="AR244" t="str">
            <v>11</v>
          </cell>
          <cell r="AS244" t="str">
            <v>BACHILLER ACADEMICO</v>
          </cell>
          <cell r="AT244" t="str">
            <v>BACHILLER ACADEMICO</v>
          </cell>
          <cell r="BL244" t="str">
            <v>18205487@aerocivil.gov.co</v>
          </cell>
          <cell r="BM244" t="str">
            <v>jose.torresg@aerocivil.gov.co</v>
          </cell>
          <cell r="BR244" t="str">
            <v>18205487</v>
          </cell>
          <cell r="BT244" t="str">
            <v>B</v>
          </cell>
          <cell r="BU244" t="str">
            <v>N</v>
          </cell>
          <cell r="CC244" t="str">
            <v>N</v>
          </cell>
          <cell r="CD244" t="str">
            <v>N</v>
          </cell>
          <cell r="CF244" t="str">
            <v>1201 int 2</v>
          </cell>
          <cell r="CG244">
            <v>0</v>
          </cell>
          <cell r="CH244">
            <v>0</v>
          </cell>
          <cell r="CI244">
            <v>0</v>
          </cell>
          <cell r="CM244" t="str">
            <v>N</v>
          </cell>
          <cell r="CN244" t="str">
            <v>N</v>
          </cell>
        </row>
        <row r="245">
          <cell r="D245">
            <v>13439667</v>
          </cell>
          <cell r="E245" t="str">
            <v>15785</v>
          </cell>
          <cell r="F245" t="str">
            <v>LINARES ORJUELA</v>
          </cell>
          <cell r="G245" t="str">
            <v>JOSE FRANCISCO</v>
          </cell>
          <cell r="H245" t="str">
            <v>C</v>
          </cell>
          <cell r="I245">
            <v>169</v>
          </cell>
          <cell r="J245" t="str">
            <v>COLOMBIA</v>
          </cell>
          <cell r="K245">
            <v>54</v>
          </cell>
          <cell r="L245" t="str">
            <v>NORTE DE SANTANDER</v>
          </cell>
          <cell r="M245">
            <v>1</v>
          </cell>
          <cell r="N245" t="str">
            <v>CUCUTA</v>
          </cell>
          <cell r="P245">
            <v>169</v>
          </cell>
          <cell r="Q245" t="str">
            <v>COLOMBIA</v>
          </cell>
          <cell r="R245" t="str">
            <v>M</v>
          </cell>
          <cell r="S245" t="str">
            <v>S</v>
          </cell>
          <cell r="T245" t="str">
            <v>165555</v>
          </cell>
          <cell r="U245">
            <v>35</v>
          </cell>
          <cell r="V245">
            <v>169</v>
          </cell>
          <cell r="W245" t="str">
            <v>COLOMBIA</v>
          </cell>
          <cell r="X245">
            <v>25</v>
          </cell>
          <cell r="Y245" t="str">
            <v>CUNDINAMARCA</v>
          </cell>
          <cell r="Z245">
            <v>402</v>
          </cell>
          <cell r="AA245" t="str">
            <v>LA VEGA</v>
          </cell>
          <cell r="AC245">
            <v>21015</v>
          </cell>
          <cell r="AD245">
            <v>65</v>
          </cell>
          <cell r="AE245">
            <v>169</v>
          </cell>
          <cell r="AF245" t="str">
            <v>COLOMBIA</v>
          </cell>
          <cell r="AG245">
            <v>54</v>
          </cell>
          <cell r="AH245" t="str">
            <v>NORTE DE SANTANDER</v>
          </cell>
          <cell r="AI245">
            <v>1</v>
          </cell>
          <cell r="AJ245" t="str">
            <v>CUCUTA</v>
          </cell>
          <cell r="AL245" t="str">
            <v>AV.16E NO.16BE-115 URB, SANTA ELENA</v>
          </cell>
          <cell r="AO245" t="str">
            <v>5873803</v>
          </cell>
          <cell r="AP245" t="str">
            <v>C</v>
          </cell>
          <cell r="AQ245">
            <v>3</v>
          </cell>
          <cell r="AR245" t="str">
            <v>11</v>
          </cell>
          <cell r="AS245" t="str">
            <v>BACHILLER ACADEMICO</v>
          </cell>
          <cell r="AT245" t="str">
            <v>BACHILLER ACADEMICO</v>
          </cell>
          <cell r="AV245">
            <v>27</v>
          </cell>
          <cell r="AW245">
            <v>3</v>
          </cell>
          <cell r="AX245">
            <v>0</v>
          </cell>
          <cell r="AY245" t="str">
            <v>N</v>
          </cell>
          <cell r="AZ245">
            <v>0</v>
          </cell>
          <cell r="BA245">
            <v>0</v>
          </cell>
          <cell r="BB245">
            <v>0</v>
          </cell>
          <cell r="BD245">
            <v>0</v>
          </cell>
          <cell r="BE245">
            <v>0</v>
          </cell>
          <cell r="BF245">
            <v>0</v>
          </cell>
          <cell r="BK245" t="str">
            <v>MIGRACION</v>
          </cell>
          <cell r="BL245" t="str">
            <v>13439667@aerocivil.gov.co</v>
          </cell>
          <cell r="BM245" t="str">
            <v>jose.linares@aerocivil.gov.co</v>
          </cell>
          <cell r="BO245" t="str">
            <v>3117647221</v>
          </cell>
          <cell r="BU245" t="str">
            <v>N</v>
          </cell>
          <cell r="CC245" t="str">
            <v>N</v>
          </cell>
          <cell r="CD245" t="str">
            <v>N</v>
          </cell>
          <cell r="CG245">
            <v>0</v>
          </cell>
          <cell r="CH245">
            <v>0</v>
          </cell>
          <cell r="CI245">
            <v>0</v>
          </cell>
          <cell r="CM245" t="str">
            <v>N</v>
          </cell>
          <cell r="CN245" t="str">
            <v>N</v>
          </cell>
        </row>
        <row r="246">
          <cell r="D246">
            <v>86045594</v>
          </cell>
          <cell r="E246" t="str">
            <v>231516</v>
          </cell>
          <cell r="F246" t="str">
            <v>CASTILLO ACOSTA</v>
          </cell>
          <cell r="G246" t="str">
            <v>URIEL RAMIRO</v>
          </cell>
          <cell r="H246" t="str">
            <v>C</v>
          </cell>
          <cell r="I246">
            <v>169</v>
          </cell>
          <cell r="J246" t="str">
            <v>COLOMBIA</v>
          </cell>
          <cell r="K246">
            <v>50</v>
          </cell>
          <cell r="L246" t="str">
            <v>META</v>
          </cell>
          <cell r="M246">
            <v>1</v>
          </cell>
          <cell r="N246" t="str">
            <v>VILLAVICENCIO</v>
          </cell>
          <cell r="P246">
            <v>169</v>
          </cell>
          <cell r="Q246" t="str">
            <v>COLOMBIA</v>
          </cell>
          <cell r="R246" t="str">
            <v>M</v>
          </cell>
          <cell r="S246" t="str">
            <v>S</v>
          </cell>
          <cell r="T246" t="str">
            <v>86045594</v>
          </cell>
          <cell r="U246">
            <v>5</v>
          </cell>
          <cell r="V246">
            <v>169</v>
          </cell>
          <cell r="W246" t="str">
            <v>COLOMBIA</v>
          </cell>
          <cell r="X246">
            <v>50</v>
          </cell>
          <cell r="Y246" t="str">
            <v>META</v>
          </cell>
          <cell r="Z246">
            <v>1</v>
          </cell>
          <cell r="AA246" t="str">
            <v>VILLAVICENCIO</v>
          </cell>
          <cell r="AC246">
            <v>27341</v>
          </cell>
          <cell r="AD246">
            <v>48</v>
          </cell>
          <cell r="AE246">
            <v>169</v>
          </cell>
          <cell r="AF246" t="str">
            <v>COLOMBIA</v>
          </cell>
          <cell r="AG246">
            <v>54</v>
          </cell>
          <cell r="AH246" t="str">
            <v>NORTE DE SANTANDER</v>
          </cell>
          <cell r="AI246">
            <v>498</v>
          </cell>
          <cell r="AJ246" t="str">
            <v>OCANA</v>
          </cell>
          <cell r="AL246" t="str">
            <v>AEROPUERTO AGUAS CLARAS</v>
          </cell>
          <cell r="AO246" t="str">
            <v>5611003</v>
          </cell>
          <cell r="AP246" t="str">
            <v>S</v>
          </cell>
          <cell r="AQ246">
            <v>0</v>
          </cell>
          <cell r="AR246" t="str">
            <v>11</v>
          </cell>
          <cell r="AS246" t="str">
            <v>BACHILLER ACADEMICO</v>
          </cell>
          <cell r="AV246">
            <v>6</v>
          </cell>
          <cell r="AW246">
            <v>5</v>
          </cell>
          <cell r="AX246">
            <v>0</v>
          </cell>
          <cell r="AY246" t="str">
            <v>N</v>
          </cell>
          <cell r="AZ246">
            <v>7</v>
          </cell>
          <cell r="BA246">
            <v>11</v>
          </cell>
          <cell r="BB246">
            <v>0</v>
          </cell>
          <cell r="BD246">
            <v>0</v>
          </cell>
          <cell r="BE246">
            <v>0</v>
          </cell>
          <cell r="BF246">
            <v>0</v>
          </cell>
          <cell r="BK246" t="str">
            <v>MIGRACION</v>
          </cell>
          <cell r="BL246" t="str">
            <v>86045594@aerocivil.gov.co</v>
          </cell>
          <cell r="BM246" t="str">
            <v>uriel.castillo@aerocivil.gov.co</v>
          </cell>
          <cell r="BU246" t="str">
            <v>N</v>
          </cell>
          <cell r="CC246" t="str">
            <v>N</v>
          </cell>
          <cell r="CD246" t="str">
            <v>N</v>
          </cell>
          <cell r="CG246">
            <v>0</v>
          </cell>
          <cell r="CH246">
            <v>0</v>
          </cell>
          <cell r="CI246">
            <v>0</v>
          </cell>
          <cell r="CM246" t="str">
            <v>N</v>
          </cell>
          <cell r="CN246" t="str">
            <v>N</v>
          </cell>
        </row>
        <row r="247">
          <cell r="D247">
            <v>1121891079</v>
          </cell>
          <cell r="E247" t="str">
            <v>523682</v>
          </cell>
          <cell r="F247" t="str">
            <v>BECERRA VIVAS</v>
          </cell>
          <cell r="G247" t="str">
            <v>JORGE ALBERTO</v>
          </cell>
          <cell r="H247" t="str">
            <v>C</v>
          </cell>
          <cell r="I247">
            <v>169</v>
          </cell>
          <cell r="J247" t="str">
            <v>COLOMBIA</v>
          </cell>
          <cell r="K247">
            <v>50</v>
          </cell>
          <cell r="L247" t="str">
            <v>META</v>
          </cell>
          <cell r="M247">
            <v>1</v>
          </cell>
          <cell r="N247" t="str">
            <v>VILLAVICENCIO</v>
          </cell>
          <cell r="P247">
            <v>169</v>
          </cell>
          <cell r="Q247" t="str">
            <v>COLOMBIA</v>
          </cell>
          <cell r="R247" t="str">
            <v>M</v>
          </cell>
          <cell r="S247" t="str">
            <v>S</v>
          </cell>
          <cell r="T247" t="str">
            <v>1121891079</v>
          </cell>
          <cell r="U247">
            <v>0</v>
          </cell>
          <cell r="V247">
            <v>169</v>
          </cell>
          <cell r="W247" t="str">
            <v>COLOMBIA</v>
          </cell>
          <cell r="X247">
            <v>54</v>
          </cell>
          <cell r="Y247" t="str">
            <v>NORTE DE SANTANDER</v>
          </cell>
          <cell r="Z247">
            <v>1</v>
          </cell>
          <cell r="AA247" t="str">
            <v>CUCUTA</v>
          </cell>
          <cell r="AC247">
            <v>33815</v>
          </cell>
          <cell r="AD247">
            <v>30</v>
          </cell>
          <cell r="AE247">
            <v>169</v>
          </cell>
          <cell r="AF247" t="str">
            <v>COLOMBIA</v>
          </cell>
          <cell r="AG247">
            <v>54</v>
          </cell>
          <cell r="AH247" t="str">
            <v>NORTE DE SANTANDER</v>
          </cell>
          <cell r="AI247">
            <v>1</v>
          </cell>
          <cell r="AJ247" t="str">
            <v>CUCUTA</v>
          </cell>
          <cell r="AL247" t="str">
            <v>AK 18E    7N 75</v>
          </cell>
          <cell r="AM247" t="str">
            <v>ASTURIAS IMPERIAL</v>
          </cell>
          <cell r="AO247" t="str">
            <v>.</v>
          </cell>
          <cell r="AP247" t="str">
            <v>S</v>
          </cell>
          <cell r="AQ247">
            <v>0</v>
          </cell>
          <cell r="AR247" t="str">
            <v>11</v>
          </cell>
          <cell r="AS247" t="str">
            <v>BACHILLER ACADEMICO</v>
          </cell>
          <cell r="AT247" t="str">
            <v>BACHILLER ACADEMICO</v>
          </cell>
          <cell r="AV247">
            <v>5</v>
          </cell>
          <cell r="AW247">
            <v>5</v>
          </cell>
          <cell r="AX247">
            <v>14</v>
          </cell>
          <cell r="BL247" t="str">
            <v>1121891079@aerocivil.gov.co</v>
          </cell>
          <cell r="BM247" t="str">
            <v>jorge.becerra@aerocivil.gov.co</v>
          </cell>
          <cell r="BN247" t="str">
            <v>0</v>
          </cell>
          <cell r="BO247" t="str">
            <v>3138175214</v>
          </cell>
          <cell r="BP247" t="str">
            <v>0</v>
          </cell>
          <cell r="BQ247" t="str">
            <v>0</v>
          </cell>
          <cell r="BR247" t="str">
            <v>0</v>
          </cell>
          <cell r="BT247" t="str">
            <v>B</v>
          </cell>
          <cell r="BU247" t="str">
            <v>N</v>
          </cell>
          <cell r="CA247" t="str">
            <v>0</v>
          </cell>
          <cell r="CC247" t="str">
            <v>N</v>
          </cell>
          <cell r="CD247" t="str">
            <v>N</v>
          </cell>
          <cell r="CF247" t="str">
            <v>apto 701</v>
          </cell>
          <cell r="CH247">
            <v>0</v>
          </cell>
          <cell r="CI247">
            <v>0</v>
          </cell>
          <cell r="CM247" t="str">
            <v>N</v>
          </cell>
          <cell r="CN247" t="str">
            <v>N</v>
          </cell>
        </row>
        <row r="248">
          <cell r="D248">
            <v>13447691</v>
          </cell>
          <cell r="E248" t="str">
            <v>15790</v>
          </cell>
          <cell r="F248" t="str">
            <v>PAEZ ORTIZ</v>
          </cell>
          <cell r="G248" t="str">
            <v>JOSE ERNESTO</v>
          </cell>
          <cell r="H248" t="str">
            <v>C</v>
          </cell>
          <cell r="I248">
            <v>169</v>
          </cell>
          <cell r="J248" t="str">
            <v>COLOMBIA</v>
          </cell>
          <cell r="K248">
            <v>54</v>
          </cell>
          <cell r="L248" t="str">
            <v>NORTE DE SANTANDER</v>
          </cell>
          <cell r="M248">
            <v>1</v>
          </cell>
          <cell r="N248" t="str">
            <v>CUCUTA</v>
          </cell>
          <cell r="P248">
            <v>169</v>
          </cell>
          <cell r="Q248" t="str">
            <v>COLOMBIA</v>
          </cell>
          <cell r="R248" t="str">
            <v>M</v>
          </cell>
          <cell r="S248" t="str">
            <v>S</v>
          </cell>
          <cell r="T248" t="str">
            <v>E-413343</v>
          </cell>
          <cell r="U248">
            <v>35</v>
          </cell>
          <cell r="V248">
            <v>169</v>
          </cell>
          <cell r="W248" t="str">
            <v>COLOMBIA</v>
          </cell>
          <cell r="X248">
            <v>54</v>
          </cell>
          <cell r="Y248" t="str">
            <v>NORTE DE SANTANDER</v>
          </cell>
          <cell r="Z248">
            <v>1</v>
          </cell>
          <cell r="AA248" t="str">
            <v>CUCUTA</v>
          </cell>
          <cell r="AC248">
            <v>22094</v>
          </cell>
          <cell r="AD248">
            <v>62</v>
          </cell>
          <cell r="AE248">
            <v>169</v>
          </cell>
          <cell r="AF248" t="str">
            <v>COLOMBIA</v>
          </cell>
          <cell r="AG248">
            <v>54</v>
          </cell>
          <cell r="AH248" t="str">
            <v>NORTE DE SANTANDER</v>
          </cell>
          <cell r="AI248">
            <v>1</v>
          </cell>
          <cell r="AJ248" t="str">
            <v>CUCUTA</v>
          </cell>
          <cell r="AL248" t="str">
            <v>AV 7 # 17-59</v>
          </cell>
          <cell r="AO248" t="str">
            <v>5832183</v>
          </cell>
          <cell r="AP248" t="str">
            <v>C</v>
          </cell>
          <cell r="AQ248">
            <v>0</v>
          </cell>
          <cell r="AR248" t="str">
            <v>3</v>
          </cell>
          <cell r="AS248" t="str">
            <v>BACHILLER TECNICO</v>
          </cell>
          <cell r="AT248" t="str">
            <v>BACHILLER TECNICO INDUSTRIAL</v>
          </cell>
          <cell r="AV248">
            <v>7</v>
          </cell>
          <cell r="AW248">
            <v>0</v>
          </cell>
          <cell r="AX248">
            <v>0</v>
          </cell>
          <cell r="AY248" t="str">
            <v>N</v>
          </cell>
          <cell r="AZ248">
            <v>3</v>
          </cell>
          <cell r="BA248">
            <v>0</v>
          </cell>
          <cell r="BB248">
            <v>0</v>
          </cell>
          <cell r="BD248">
            <v>0</v>
          </cell>
          <cell r="BE248">
            <v>0</v>
          </cell>
          <cell r="BF248">
            <v>0</v>
          </cell>
          <cell r="BK248" t="str">
            <v>160011130 - SUBA, PTO  30, La Toscana, Calle 133 No. 131-45 Colegio Distrital La  Toscana</v>
          </cell>
          <cell r="BL248" t="str">
            <v>13447691@aerocivil.gov.co</v>
          </cell>
          <cell r="BU248" t="str">
            <v>N</v>
          </cell>
          <cell r="CC248" t="str">
            <v>N</v>
          </cell>
          <cell r="CD248" t="str">
            <v>N</v>
          </cell>
          <cell r="CM248" t="str">
            <v>N</v>
          </cell>
          <cell r="CN248" t="str">
            <v>N</v>
          </cell>
        </row>
        <row r="249">
          <cell r="D249">
            <v>13474455</v>
          </cell>
          <cell r="E249" t="str">
            <v>15804</v>
          </cell>
          <cell r="F249" t="str">
            <v>DUARTE RICO</v>
          </cell>
          <cell r="G249" t="str">
            <v>JOSE ELIAS</v>
          </cell>
          <cell r="H249" t="str">
            <v>C</v>
          </cell>
          <cell r="I249">
            <v>169</v>
          </cell>
          <cell r="J249" t="str">
            <v>COLOMBIA</v>
          </cell>
          <cell r="K249">
            <v>54</v>
          </cell>
          <cell r="L249" t="str">
            <v>NORTE DE SANTANDER</v>
          </cell>
          <cell r="M249">
            <v>1</v>
          </cell>
          <cell r="N249" t="str">
            <v>CUCUTA</v>
          </cell>
          <cell r="P249">
            <v>169</v>
          </cell>
          <cell r="Q249" t="str">
            <v>COLOMBIA</v>
          </cell>
          <cell r="R249" t="str">
            <v>M</v>
          </cell>
          <cell r="S249" t="str">
            <v>S</v>
          </cell>
          <cell r="T249" t="str">
            <v>13474455</v>
          </cell>
          <cell r="U249">
            <v>35</v>
          </cell>
          <cell r="V249">
            <v>169</v>
          </cell>
          <cell r="W249" t="str">
            <v>COLOMBIA</v>
          </cell>
          <cell r="X249">
            <v>54</v>
          </cell>
          <cell r="Y249" t="str">
            <v>NORTE DE SANTANDER</v>
          </cell>
          <cell r="Z249">
            <v>1</v>
          </cell>
          <cell r="AA249" t="str">
            <v>CUCUTA</v>
          </cell>
          <cell r="AC249">
            <v>23352</v>
          </cell>
          <cell r="AD249">
            <v>59</v>
          </cell>
          <cell r="AE249">
            <v>169</v>
          </cell>
          <cell r="AF249" t="str">
            <v>COLOMBIA</v>
          </cell>
          <cell r="AG249">
            <v>54</v>
          </cell>
          <cell r="AH249" t="str">
            <v>NORTE DE SANTANDER</v>
          </cell>
          <cell r="AI249">
            <v>1</v>
          </cell>
          <cell r="AJ249" t="str">
            <v>CUCUTA</v>
          </cell>
          <cell r="AL249" t="str">
            <v>CALLE 5-293 TRIGAL</v>
          </cell>
          <cell r="AO249" t="str">
            <v>5878753</v>
          </cell>
          <cell r="AP249" t="str">
            <v>S</v>
          </cell>
          <cell r="AQ249">
            <v>1</v>
          </cell>
          <cell r="AR249" t="str">
            <v>01</v>
          </cell>
          <cell r="AS249" t="str">
            <v>EDUC. PRIMARIA</v>
          </cell>
          <cell r="AV249">
            <v>24</v>
          </cell>
          <cell r="AW249">
            <v>6</v>
          </cell>
          <cell r="AX249">
            <v>0</v>
          </cell>
          <cell r="AY249" t="str">
            <v>N</v>
          </cell>
          <cell r="AZ249">
            <v>0</v>
          </cell>
          <cell r="BA249">
            <v>0</v>
          </cell>
          <cell r="BB249">
            <v>0</v>
          </cell>
          <cell r="BD249">
            <v>0</v>
          </cell>
          <cell r="BE249">
            <v>0</v>
          </cell>
          <cell r="BF249">
            <v>0</v>
          </cell>
          <cell r="BK249" t="str">
            <v>MIGRACION</v>
          </cell>
          <cell r="BL249" t="str">
            <v>13474455@aerocivil.gov.co</v>
          </cell>
          <cell r="BM249" t="str">
            <v>jose.duarte@aerocivil.gov.co</v>
          </cell>
          <cell r="BU249" t="str">
            <v>N</v>
          </cell>
          <cell r="CC249" t="str">
            <v>N</v>
          </cell>
          <cell r="CD249" t="str">
            <v>N</v>
          </cell>
          <cell r="CM249" t="str">
            <v>N</v>
          </cell>
          <cell r="CN249" t="str">
            <v>N</v>
          </cell>
        </row>
        <row r="250">
          <cell r="D250">
            <v>13474488</v>
          </cell>
          <cell r="E250" t="str">
            <v>15805</v>
          </cell>
          <cell r="F250" t="str">
            <v>JAIMES FLOREZ</v>
          </cell>
          <cell r="G250" t="str">
            <v>SAMUEL EDMUNDO</v>
          </cell>
          <cell r="H250" t="str">
            <v>C</v>
          </cell>
          <cell r="I250">
            <v>169</v>
          </cell>
          <cell r="J250" t="str">
            <v>COLOMBIA</v>
          </cell>
          <cell r="K250">
            <v>54</v>
          </cell>
          <cell r="L250" t="str">
            <v>NORTE DE SANTANDER</v>
          </cell>
          <cell r="M250">
            <v>1</v>
          </cell>
          <cell r="N250" t="str">
            <v>CUCUTA</v>
          </cell>
          <cell r="P250">
            <v>169</v>
          </cell>
          <cell r="Q250" t="str">
            <v>COLOMBIA</v>
          </cell>
          <cell r="R250" t="str">
            <v>M</v>
          </cell>
          <cell r="S250" t="str">
            <v>S</v>
          </cell>
          <cell r="T250" t="str">
            <v>13474488</v>
          </cell>
          <cell r="U250">
            <v>35</v>
          </cell>
          <cell r="V250">
            <v>169</v>
          </cell>
          <cell r="W250" t="str">
            <v>COLOMBIA</v>
          </cell>
          <cell r="X250">
            <v>54</v>
          </cell>
          <cell r="Y250" t="str">
            <v>NORTE DE SANTANDER</v>
          </cell>
          <cell r="Z250">
            <v>1</v>
          </cell>
          <cell r="AA250" t="str">
            <v>CUCUTA</v>
          </cell>
          <cell r="AC250">
            <v>23760</v>
          </cell>
          <cell r="AD250">
            <v>58</v>
          </cell>
          <cell r="AE250">
            <v>169</v>
          </cell>
          <cell r="AF250" t="str">
            <v>COLOMBIA</v>
          </cell>
          <cell r="AG250">
            <v>54</v>
          </cell>
          <cell r="AH250" t="str">
            <v>NORTE DE SANTANDER</v>
          </cell>
          <cell r="AI250">
            <v>1</v>
          </cell>
          <cell r="AJ250" t="str">
            <v>CUCUTA</v>
          </cell>
          <cell r="AL250" t="str">
            <v>AV  26 N 24 23</v>
          </cell>
          <cell r="AO250" t="str">
            <v>5821459</v>
          </cell>
          <cell r="AP250" t="str">
            <v>C</v>
          </cell>
          <cell r="AQ250">
            <v>4</v>
          </cell>
          <cell r="AR250" t="str">
            <v>1</v>
          </cell>
          <cell r="AS250" t="str">
            <v>PRIMARIA</v>
          </cell>
          <cell r="AV250">
            <v>24</v>
          </cell>
          <cell r="AW250">
            <v>9</v>
          </cell>
          <cell r="AX250">
            <v>0</v>
          </cell>
          <cell r="AY250" t="str">
            <v>N</v>
          </cell>
          <cell r="AZ250">
            <v>0</v>
          </cell>
          <cell r="BA250">
            <v>0</v>
          </cell>
          <cell r="BB250">
            <v>0</v>
          </cell>
          <cell r="BD250">
            <v>0</v>
          </cell>
          <cell r="BE250">
            <v>0</v>
          </cell>
          <cell r="BF250">
            <v>0</v>
          </cell>
          <cell r="BK250" t="str">
            <v>MIGRACION</v>
          </cell>
          <cell r="BL250" t="str">
            <v>13474488@aerocivil.gov.co</v>
          </cell>
          <cell r="BU250" t="str">
            <v>N</v>
          </cell>
          <cell r="CC250" t="str">
            <v>N</v>
          </cell>
          <cell r="CD250" t="str">
            <v>N</v>
          </cell>
          <cell r="CM250" t="str">
            <v>N</v>
          </cell>
          <cell r="CN250" t="str">
            <v>N</v>
          </cell>
        </row>
        <row r="251">
          <cell r="D251">
            <v>88214252</v>
          </cell>
          <cell r="E251" t="str">
            <v>17874</v>
          </cell>
          <cell r="F251" t="str">
            <v>LAGUADO GONZALEZ</v>
          </cell>
          <cell r="G251" t="str">
            <v>HECTOR ALEXANDER</v>
          </cell>
          <cell r="H251" t="str">
            <v>C</v>
          </cell>
          <cell r="I251">
            <v>169</v>
          </cell>
          <cell r="J251" t="str">
            <v>COLOMBIA</v>
          </cell>
          <cell r="K251">
            <v>54</v>
          </cell>
          <cell r="L251" t="str">
            <v>NORTE DE SANTANDER</v>
          </cell>
          <cell r="M251">
            <v>1</v>
          </cell>
          <cell r="N251" t="str">
            <v>CUCUTA</v>
          </cell>
          <cell r="P251">
            <v>169</v>
          </cell>
          <cell r="Q251" t="str">
            <v>COLOMBIA</v>
          </cell>
          <cell r="R251" t="str">
            <v>M</v>
          </cell>
          <cell r="S251" t="str">
            <v>S</v>
          </cell>
          <cell r="T251" t="str">
            <v>75032804209</v>
          </cell>
          <cell r="U251">
            <v>35</v>
          </cell>
          <cell r="V251">
            <v>169</v>
          </cell>
          <cell r="W251" t="str">
            <v>COLOMBIA</v>
          </cell>
          <cell r="X251">
            <v>54</v>
          </cell>
          <cell r="Y251" t="str">
            <v>NORTE DE SANTANDER</v>
          </cell>
          <cell r="Z251">
            <v>1</v>
          </cell>
          <cell r="AA251" t="str">
            <v>CUCUTA</v>
          </cell>
          <cell r="AC251">
            <v>27481</v>
          </cell>
          <cell r="AD251">
            <v>47</v>
          </cell>
          <cell r="AE251">
            <v>169</v>
          </cell>
          <cell r="AF251" t="str">
            <v>COLOMBIA</v>
          </cell>
          <cell r="AG251">
            <v>54</v>
          </cell>
          <cell r="AH251" t="str">
            <v>NORTE DE SANTANDER</v>
          </cell>
          <cell r="AI251">
            <v>1</v>
          </cell>
          <cell r="AJ251" t="str">
            <v>CUCUTA</v>
          </cell>
          <cell r="AL251" t="str">
            <v>CALLE 13N # 16E-156</v>
          </cell>
          <cell r="AM251" t="str">
            <v>ALCALA</v>
          </cell>
          <cell r="AO251" t="str">
            <v>5875947</v>
          </cell>
          <cell r="AP251" t="str">
            <v>S</v>
          </cell>
          <cell r="AQ251">
            <v>2</v>
          </cell>
          <cell r="AR251" t="str">
            <v>3</v>
          </cell>
          <cell r="AS251" t="str">
            <v>BACHILLER ACADEMICO</v>
          </cell>
          <cell r="AT251" t="str">
            <v>LIC. EN QUIMICA Y BIOLOGIA</v>
          </cell>
          <cell r="AV251">
            <v>14</v>
          </cell>
          <cell r="AW251">
            <v>3</v>
          </cell>
          <cell r="AX251">
            <v>0</v>
          </cell>
          <cell r="AY251" t="str">
            <v>N</v>
          </cell>
          <cell r="AZ251">
            <v>0</v>
          </cell>
          <cell r="BA251">
            <v>0</v>
          </cell>
          <cell r="BB251">
            <v>0</v>
          </cell>
          <cell r="BD251">
            <v>0</v>
          </cell>
          <cell r="BE251">
            <v>0</v>
          </cell>
          <cell r="BF251">
            <v>0</v>
          </cell>
          <cell r="BK251" t="str">
            <v>MIGRACION</v>
          </cell>
          <cell r="BL251" t="str">
            <v>88214252@aerocivil.gov.co</v>
          </cell>
          <cell r="BU251" t="str">
            <v>N</v>
          </cell>
          <cell r="CC251" t="str">
            <v>N</v>
          </cell>
          <cell r="CD251" t="str">
            <v>N</v>
          </cell>
          <cell r="CM251" t="str">
            <v>N</v>
          </cell>
          <cell r="CN251" t="str">
            <v>N</v>
          </cell>
        </row>
        <row r="252">
          <cell r="D252">
            <v>88210226</v>
          </cell>
          <cell r="E252" t="str">
            <v>143593</v>
          </cell>
          <cell r="F252" t="str">
            <v>NINO CHIA</v>
          </cell>
          <cell r="G252" t="str">
            <v>VICTOR MANUEL</v>
          </cell>
          <cell r="H252" t="str">
            <v>C</v>
          </cell>
          <cell r="I252">
            <v>169</v>
          </cell>
          <cell r="J252" t="str">
            <v>COLOMBIA</v>
          </cell>
          <cell r="K252">
            <v>54</v>
          </cell>
          <cell r="L252" t="str">
            <v>NORTE DE SANTANDER</v>
          </cell>
          <cell r="M252">
            <v>1</v>
          </cell>
          <cell r="N252" t="str">
            <v>CUCUTA</v>
          </cell>
          <cell r="P252">
            <v>169</v>
          </cell>
          <cell r="Q252" t="str">
            <v>COLOMBIA</v>
          </cell>
          <cell r="R252" t="str">
            <v>M</v>
          </cell>
          <cell r="S252" t="str">
            <v>S</v>
          </cell>
          <cell r="T252" t="str">
            <v>88210226</v>
          </cell>
          <cell r="U252">
            <v>55</v>
          </cell>
          <cell r="V252">
            <v>169</v>
          </cell>
          <cell r="W252" t="str">
            <v>COLOMBIA</v>
          </cell>
          <cell r="X252">
            <v>54</v>
          </cell>
          <cell r="Y252" t="str">
            <v>NORTE DE SANTANDER</v>
          </cell>
          <cell r="Z252">
            <v>1</v>
          </cell>
          <cell r="AA252" t="str">
            <v>CUCUTA</v>
          </cell>
          <cell r="AC252">
            <v>27231</v>
          </cell>
          <cell r="AD252">
            <v>48</v>
          </cell>
          <cell r="AE252">
            <v>169</v>
          </cell>
          <cell r="AF252" t="str">
            <v>COLOMBIA</v>
          </cell>
          <cell r="AG252">
            <v>54</v>
          </cell>
          <cell r="AH252" t="str">
            <v>NORTE DE SANTANDER</v>
          </cell>
          <cell r="AI252">
            <v>1</v>
          </cell>
          <cell r="AJ252" t="str">
            <v>CUCUTA</v>
          </cell>
          <cell r="AL252" t="str">
            <v>CALLE 2 A # 4 E - 151</v>
          </cell>
          <cell r="AO252" t="str">
            <v>5741946-3202578438</v>
          </cell>
          <cell r="AP252" t="str">
            <v>S</v>
          </cell>
          <cell r="AQ252">
            <v>0</v>
          </cell>
          <cell r="AR252" t="str">
            <v>3</v>
          </cell>
          <cell r="AS252" t="str">
            <v>BACHILLER ACADEMICO</v>
          </cell>
          <cell r="AV252">
            <v>7</v>
          </cell>
          <cell r="AW252">
            <v>10</v>
          </cell>
          <cell r="AX252">
            <v>0</v>
          </cell>
          <cell r="AY252" t="str">
            <v>N</v>
          </cell>
          <cell r="AZ252">
            <v>0</v>
          </cell>
          <cell r="BA252">
            <v>0</v>
          </cell>
          <cell r="BB252">
            <v>0</v>
          </cell>
          <cell r="BD252">
            <v>0</v>
          </cell>
          <cell r="BE252">
            <v>0</v>
          </cell>
          <cell r="BF252">
            <v>0</v>
          </cell>
          <cell r="BK252" t="str">
            <v>MIGRACION</v>
          </cell>
          <cell r="BL252" t="str">
            <v>88210226@aerocivil.gov.co</v>
          </cell>
          <cell r="BU252" t="str">
            <v>N</v>
          </cell>
          <cell r="CC252" t="str">
            <v>N</v>
          </cell>
          <cell r="CD252" t="str">
            <v>N</v>
          </cell>
          <cell r="CM252" t="str">
            <v>N</v>
          </cell>
          <cell r="CN252" t="str">
            <v>N</v>
          </cell>
        </row>
        <row r="253">
          <cell r="D253">
            <v>13458448</v>
          </cell>
          <cell r="E253" t="str">
            <v>15798</v>
          </cell>
          <cell r="F253" t="str">
            <v>CAMACHO</v>
          </cell>
          <cell r="G253" t="str">
            <v>JOSE REINALDO</v>
          </cell>
          <cell r="H253" t="str">
            <v>C</v>
          </cell>
          <cell r="I253">
            <v>169</v>
          </cell>
          <cell r="J253" t="str">
            <v>COLOMBIA</v>
          </cell>
          <cell r="K253">
            <v>54</v>
          </cell>
          <cell r="L253" t="str">
            <v>NORTE DE SANTANDER</v>
          </cell>
          <cell r="M253">
            <v>1</v>
          </cell>
          <cell r="N253" t="str">
            <v>CUCUTA</v>
          </cell>
          <cell r="P253">
            <v>169</v>
          </cell>
          <cell r="Q253" t="str">
            <v>COLOMBIA</v>
          </cell>
          <cell r="R253" t="str">
            <v>M</v>
          </cell>
          <cell r="S253" t="str">
            <v>S</v>
          </cell>
          <cell r="T253" t="str">
            <v>7812919</v>
          </cell>
          <cell r="U253">
            <v>35</v>
          </cell>
          <cell r="V253">
            <v>169</v>
          </cell>
          <cell r="W253" t="str">
            <v>COLOMBIA</v>
          </cell>
          <cell r="X253">
            <v>54</v>
          </cell>
          <cell r="Y253" t="str">
            <v>NORTE DE SANTANDER</v>
          </cell>
          <cell r="Z253">
            <v>1</v>
          </cell>
          <cell r="AA253" t="str">
            <v>CUCUTA</v>
          </cell>
          <cell r="AC253">
            <v>22056</v>
          </cell>
          <cell r="AD253">
            <v>62</v>
          </cell>
          <cell r="AE253">
            <v>169</v>
          </cell>
          <cell r="AF253" t="str">
            <v>COLOMBIA</v>
          </cell>
          <cell r="AG253">
            <v>54</v>
          </cell>
          <cell r="AH253" t="str">
            <v>NORTE DE SANTANDER</v>
          </cell>
          <cell r="AI253">
            <v>1</v>
          </cell>
          <cell r="AJ253" t="str">
            <v>CUCUTA</v>
          </cell>
          <cell r="AL253" t="str">
            <v>CLLE  6 - 3N 34.</v>
          </cell>
          <cell r="AM253" t="str">
            <v>MOLINOS DEL CAMPO</v>
          </cell>
          <cell r="AO253" t="str">
            <v>6908847</v>
          </cell>
          <cell r="AP253" t="str">
            <v>C</v>
          </cell>
          <cell r="AQ253">
            <v>4</v>
          </cell>
          <cell r="AR253" t="str">
            <v>11</v>
          </cell>
          <cell r="AS253" t="str">
            <v>BACHILLER ACADEMICO</v>
          </cell>
          <cell r="AT253" t="str">
            <v>BACHILLER ACADEMICO</v>
          </cell>
          <cell r="AV253">
            <v>28</v>
          </cell>
          <cell r="AW253">
            <v>9</v>
          </cell>
          <cell r="AX253">
            <v>0</v>
          </cell>
          <cell r="AY253" t="str">
            <v>N</v>
          </cell>
          <cell r="AZ253">
            <v>0</v>
          </cell>
          <cell r="BA253">
            <v>0</v>
          </cell>
          <cell r="BB253">
            <v>0</v>
          </cell>
          <cell r="BD253">
            <v>0</v>
          </cell>
          <cell r="BE253">
            <v>0</v>
          </cell>
          <cell r="BF253">
            <v>0</v>
          </cell>
          <cell r="BK253" t="str">
            <v>MIGRACION</v>
          </cell>
          <cell r="BL253" t="str">
            <v>13458448@aerocivil.gov.co</v>
          </cell>
          <cell r="BO253" t="str">
            <v>3136039878</v>
          </cell>
          <cell r="BU253" t="str">
            <v>N</v>
          </cell>
          <cell r="CC253" t="str">
            <v>N</v>
          </cell>
          <cell r="CD253" t="str">
            <v>N</v>
          </cell>
          <cell r="CH253">
            <v>0</v>
          </cell>
          <cell r="CI253">
            <v>0</v>
          </cell>
          <cell r="CM253" t="str">
            <v>N</v>
          </cell>
          <cell r="CN253" t="str">
            <v>N</v>
          </cell>
        </row>
        <row r="254">
          <cell r="D254">
            <v>88235467</v>
          </cell>
          <cell r="E254" t="str">
            <v>281119</v>
          </cell>
          <cell r="F254" t="str">
            <v>CORNEJO VILLAMIZAR</v>
          </cell>
          <cell r="G254" t="str">
            <v>JOSE ANTONIO</v>
          </cell>
          <cell r="H254" t="str">
            <v>C</v>
          </cell>
          <cell r="I254">
            <v>169</v>
          </cell>
          <cell r="J254" t="str">
            <v>COLOMBIA</v>
          </cell>
          <cell r="K254">
            <v>54</v>
          </cell>
          <cell r="L254" t="str">
            <v>NORTE DE SANTANDER</v>
          </cell>
          <cell r="M254">
            <v>1</v>
          </cell>
          <cell r="N254" t="str">
            <v>CUCUTA</v>
          </cell>
          <cell r="P254">
            <v>169</v>
          </cell>
          <cell r="Q254" t="str">
            <v>COLOMBIA</v>
          </cell>
          <cell r="R254" t="str">
            <v>M</v>
          </cell>
          <cell r="S254" t="str">
            <v>S</v>
          </cell>
          <cell r="T254" t="str">
            <v>88235467</v>
          </cell>
          <cell r="U254">
            <v>1</v>
          </cell>
          <cell r="V254">
            <v>169</v>
          </cell>
          <cell r="W254" t="str">
            <v>COLOMBIA</v>
          </cell>
          <cell r="X254">
            <v>54</v>
          </cell>
          <cell r="Y254" t="str">
            <v>NORTE DE SANTANDER</v>
          </cell>
          <cell r="Z254">
            <v>1</v>
          </cell>
          <cell r="AA254" t="str">
            <v>CUCUTA</v>
          </cell>
          <cell r="AC254">
            <v>28748</v>
          </cell>
          <cell r="AD254">
            <v>44</v>
          </cell>
          <cell r="AE254">
            <v>169</v>
          </cell>
          <cell r="AF254" t="str">
            <v>COLOMBIA</v>
          </cell>
          <cell r="AG254">
            <v>54</v>
          </cell>
          <cell r="AH254" t="str">
            <v>NORTE DE SANTANDER</v>
          </cell>
          <cell r="AI254">
            <v>1</v>
          </cell>
          <cell r="AJ254" t="str">
            <v>CUCUTA</v>
          </cell>
          <cell r="AL254" t="str">
            <v>CALLE 3 # O N - 22</v>
          </cell>
          <cell r="AM254" t="str">
            <v>TRIGAL DEL NORTE</v>
          </cell>
          <cell r="AO254" t="str">
            <v>5927161</v>
          </cell>
          <cell r="AP254" t="str">
            <v>C</v>
          </cell>
          <cell r="AQ254">
            <v>0</v>
          </cell>
          <cell r="AR254" t="str">
            <v>11</v>
          </cell>
          <cell r="AS254" t="str">
            <v>BACHILLER INDUSTRIAL MODALIDAD ELECTRICIDAD</v>
          </cell>
          <cell r="AT254" t="str">
            <v>TECNICO ELECTRONICO</v>
          </cell>
          <cell r="AV254">
            <v>5</v>
          </cell>
          <cell r="AW254">
            <v>7</v>
          </cell>
          <cell r="AX254">
            <v>0</v>
          </cell>
          <cell r="AY254" t="str">
            <v>N</v>
          </cell>
          <cell r="AZ254">
            <v>1</v>
          </cell>
          <cell r="BA254">
            <v>6</v>
          </cell>
          <cell r="BB254">
            <v>0</v>
          </cell>
          <cell r="BD254">
            <v>1</v>
          </cell>
          <cell r="BE254">
            <v>0</v>
          </cell>
          <cell r="BF254">
            <v>0</v>
          </cell>
          <cell r="BK254" t="str">
            <v>MIGRACION</v>
          </cell>
          <cell r="BL254" t="str">
            <v>88235467@aerocivil.gov.co</v>
          </cell>
          <cell r="BM254" t="str">
            <v>jacvillamizar15@gmail.com</v>
          </cell>
          <cell r="BO254" t="str">
            <v>3214269946</v>
          </cell>
          <cell r="BU254" t="str">
            <v>N</v>
          </cell>
          <cell r="CC254" t="str">
            <v>N</v>
          </cell>
          <cell r="CD254" t="str">
            <v>N</v>
          </cell>
          <cell r="CF254" t="str">
            <v>0N-22</v>
          </cell>
          <cell r="CH254">
            <v>0</v>
          </cell>
          <cell r="CI254">
            <v>0</v>
          </cell>
          <cell r="CM254" t="str">
            <v>N</v>
          </cell>
          <cell r="CN254" t="str">
            <v>N</v>
          </cell>
        </row>
        <row r="255">
          <cell r="D255">
            <v>60279140</v>
          </cell>
          <cell r="E255" t="str">
            <v>17308</v>
          </cell>
          <cell r="F255" t="str">
            <v>DIEZ CHACON</v>
          </cell>
          <cell r="G255" t="str">
            <v>LUZ YAMILE</v>
          </cell>
          <cell r="H255" t="str">
            <v>C</v>
          </cell>
          <cell r="I255">
            <v>169</v>
          </cell>
          <cell r="J255" t="str">
            <v>COLOMBIA</v>
          </cell>
          <cell r="K255">
            <v>54</v>
          </cell>
          <cell r="L255" t="str">
            <v>NORTE DE SANTANDER</v>
          </cell>
          <cell r="M255">
            <v>1</v>
          </cell>
          <cell r="N255" t="str">
            <v>CUCUTA</v>
          </cell>
          <cell r="P255">
            <v>169</v>
          </cell>
          <cell r="Q255" t="str">
            <v>COLOMBIA</v>
          </cell>
          <cell r="R255" t="str">
            <v>F</v>
          </cell>
          <cell r="U255">
            <v>0</v>
          </cell>
          <cell r="V255">
            <v>169</v>
          </cell>
          <cell r="W255" t="str">
            <v>COLOMBIA</v>
          </cell>
          <cell r="X255">
            <v>54</v>
          </cell>
          <cell r="Y255" t="str">
            <v>NORTE DE SANTANDER</v>
          </cell>
          <cell r="Z255">
            <v>1</v>
          </cell>
          <cell r="AA255" t="str">
            <v>CUCUTA</v>
          </cell>
          <cell r="AC255">
            <v>22197</v>
          </cell>
          <cell r="AD255">
            <v>62</v>
          </cell>
          <cell r="AE255">
            <v>169</v>
          </cell>
          <cell r="AF255" t="str">
            <v>COLOMBIA</v>
          </cell>
          <cell r="AG255">
            <v>54</v>
          </cell>
          <cell r="AH255" t="str">
            <v>NORTE DE SANTANDER</v>
          </cell>
          <cell r="AI255">
            <v>1</v>
          </cell>
          <cell r="AJ255" t="str">
            <v>CUCUTA</v>
          </cell>
          <cell r="AL255" t="str">
            <v>CL 7A    4 137</v>
          </cell>
          <cell r="AM255" t="str">
            <v>NUEVO ESCOBAL</v>
          </cell>
          <cell r="AO255" t="str">
            <v>5769054</v>
          </cell>
          <cell r="AP255" t="str">
            <v>C</v>
          </cell>
          <cell r="AQ255">
            <v>3</v>
          </cell>
          <cell r="AR255" t="str">
            <v>06</v>
          </cell>
          <cell r="AS255" t="str">
            <v>BACHILLER ACADEMICO</v>
          </cell>
          <cell r="AT255" t="str">
            <v>bachiller</v>
          </cell>
          <cell r="AV255">
            <v>28</v>
          </cell>
          <cell r="AW255">
            <v>5</v>
          </cell>
          <cell r="AX255">
            <v>0</v>
          </cell>
          <cell r="AY255" t="str">
            <v>N</v>
          </cell>
          <cell r="AZ255">
            <v>0</v>
          </cell>
          <cell r="BA255">
            <v>0</v>
          </cell>
          <cell r="BB255">
            <v>0</v>
          </cell>
          <cell r="BD255">
            <v>0</v>
          </cell>
          <cell r="BE255">
            <v>0</v>
          </cell>
          <cell r="BF255">
            <v>0</v>
          </cell>
          <cell r="BK255" t="str">
            <v>MIGRACION</v>
          </cell>
          <cell r="BL255" t="str">
            <v>60279140@aerocivil.gov.co</v>
          </cell>
          <cell r="BM255" t="str">
            <v>luz.diez@aerocivil.gov.co</v>
          </cell>
          <cell r="BO255" t="str">
            <v>3102887864</v>
          </cell>
          <cell r="BP255" t="str">
            <v>3158409365</v>
          </cell>
          <cell r="BU255" t="str">
            <v>N</v>
          </cell>
          <cell r="CC255" t="str">
            <v>N</v>
          </cell>
          <cell r="CD255" t="str">
            <v>N</v>
          </cell>
          <cell r="CF255" t="str">
            <v>5769054</v>
          </cell>
          <cell r="CH255">
            <v>0</v>
          </cell>
          <cell r="CI255">
            <v>0</v>
          </cell>
          <cell r="CM255" t="str">
            <v>N</v>
          </cell>
          <cell r="CN255" t="str">
            <v>N</v>
          </cell>
        </row>
        <row r="256">
          <cell r="D256">
            <v>13258824</v>
          </cell>
          <cell r="E256" t="str">
            <v>18121</v>
          </cell>
          <cell r="F256" t="str">
            <v>CASTRO VALENCIA</v>
          </cell>
          <cell r="G256" t="str">
            <v>JOSE HERNANDO</v>
          </cell>
          <cell r="H256" t="str">
            <v>C</v>
          </cell>
          <cell r="I256">
            <v>169</v>
          </cell>
          <cell r="J256" t="str">
            <v>COLOMBIA</v>
          </cell>
          <cell r="K256">
            <v>54</v>
          </cell>
          <cell r="L256" t="str">
            <v>NORTE DE SANTANDER</v>
          </cell>
          <cell r="M256">
            <v>1</v>
          </cell>
          <cell r="N256" t="str">
            <v>CUCUTA</v>
          </cell>
          <cell r="P256">
            <v>169</v>
          </cell>
          <cell r="Q256" t="str">
            <v>COLOMBIA</v>
          </cell>
          <cell r="R256" t="str">
            <v>M</v>
          </cell>
          <cell r="S256" t="str">
            <v>S</v>
          </cell>
          <cell r="T256" t="str">
            <v>13258824</v>
          </cell>
          <cell r="U256">
            <v>55</v>
          </cell>
          <cell r="V256">
            <v>169</v>
          </cell>
          <cell r="W256" t="str">
            <v>COLOMBIA</v>
          </cell>
          <cell r="X256">
            <v>54</v>
          </cell>
          <cell r="Y256" t="str">
            <v>NORTE DE SANTANDER</v>
          </cell>
          <cell r="Z256">
            <v>1</v>
          </cell>
          <cell r="AA256" t="str">
            <v>CUCUTA</v>
          </cell>
          <cell r="AC256">
            <v>20242</v>
          </cell>
          <cell r="AD256">
            <v>67</v>
          </cell>
          <cell r="AE256">
            <v>169</v>
          </cell>
          <cell r="AF256" t="str">
            <v>COLOMBIA</v>
          </cell>
          <cell r="AG256">
            <v>54</v>
          </cell>
          <cell r="AH256" t="str">
            <v>NORTE DE SANTANDER</v>
          </cell>
          <cell r="AI256">
            <v>1</v>
          </cell>
          <cell r="AJ256" t="str">
            <v>CUCUTA</v>
          </cell>
          <cell r="AL256" t="str">
            <v>CALLE 9 AN # 4 A-59 URB.EL BOSQ.</v>
          </cell>
          <cell r="AM256" t="str">
            <v>URB. EL BOSQUE</v>
          </cell>
          <cell r="AO256" t="str">
            <v>75791429</v>
          </cell>
          <cell r="AP256" t="str">
            <v>C</v>
          </cell>
          <cell r="AQ256">
            <v>3</v>
          </cell>
          <cell r="AR256" t="str">
            <v>11</v>
          </cell>
          <cell r="AS256" t="str">
            <v>Especialista en Gerencia de Mercadeo</v>
          </cell>
          <cell r="AT256" t="str">
            <v>ADMON. DE EMPRESAS</v>
          </cell>
          <cell r="AU256" t="str">
            <v>27773</v>
          </cell>
          <cell r="AV256">
            <v>26</v>
          </cell>
          <cell r="AW256">
            <v>7</v>
          </cell>
          <cell r="AX256">
            <v>0</v>
          </cell>
          <cell r="AY256" t="str">
            <v>N</v>
          </cell>
          <cell r="AZ256">
            <v>1</v>
          </cell>
          <cell r="BA256">
            <v>2</v>
          </cell>
          <cell r="BB256">
            <v>0</v>
          </cell>
          <cell r="BD256">
            <v>0</v>
          </cell>
          <cell r="BE256">
            <v>0</v>
          </cell>
          <cell r="BF256">
            <v>0</v>
          </cell>
          <cell r="BK256" t="str">
            <v>MIGRACION</v>
          </cell>
          <cell r="BL256" t="str">
            <v>13258824@aerocivil.gov.co</v>
          </cell>
          <cell r="BM256" t="str">
            <v>jose.castro@aerocivil.gov.co</v>
          </cell>
          <cell r="BO256" t="str">
            <v>3116307307</v>
          </cell>
          <cell r="BP256" t="str">
            <v>5874907</v>
          </cell>
          <cell r="BU256" t="str">
            <v>N</v>
          </cell>
          <cell r="CC256" t="str">
            <v>N</v>
          </cell>
          <cell r="CD256" t="str">
            <v>N</v>
          </cell>
          <cell r="CF256" t="str">
            <v>5791429</v>
          </cell>
          <cell r="CH256">
            <v>0</v>
          </cell>
          <cell r="CI256">
            <v>0</v>
          </cell>
          <cell r="CM256" t="str">
            <v>N</v>
          </cell>
          <cell r="CN256" t="str">
            <v>N</v>
          </cell>
        </row>
        <row r="257">
          <cell r="D257">
            <v>88234752</v>
          </cell>
          <cell r="E257" t="str">
            <v>459106</v>
          </cell>
          <cell r="F257" t="str">
            <v>RAMIREZ GOMEZ</v>
          </cell>
          <cell r="G257" t="str">
            <v>JHAN ARMANDO</v>
          </cell>
          <cell r="H257" t="str">
            <v>C</v>
          </cell>
          <cell r="I257">
            <v>169</v>
          </cell>
          <cell r="J257" t="str">
            <v>COLOMBIA</v>
          </cell>
          <cell r="K257">
            <v>54</v>
          </cell>
          <cell r="L257" t="str">
            <v>NORTE DE SANTANDER</v>
          </cell>
          <cell r="M257">
            <v>1</v>
          </cell>
          <cell r="N257" t="str">
            <v>CUCUTA</v>
          </cell>
          <cell r="P257">
            <v>169</v>
          </cell>
          <cell r="Q257" t="str">
            <v>COLOMBIA</v>
          </cell>
          <cell r="R257" t="str">
            <v>M</v>
          </cell>
          <cell r="S257" t="str">
            <v>P</v>
          </cell>
          <cell r="T257" t="str">
            <v>88234752</v>
          </cell>
          <cell r="U257">
            <v>35</v>
          </cell>
          <cell r="V257">
            <v>169</v>
          </cell>
          <cell r="W257" t="str">
            <v>COLOMBIA</v>
          </cell>
          <cell r="X257">
            <v>54</v>
          </cell>
          <cell r="Y257" t="str">
            <v>NORTE DE SANTANDER</v>
          </cell>
          <cell r="Z257">
            <v>1</v>
          </cell>
          <cell r="AA257" t="str">
            <v>CUCUTA</v>
          </cell>
          <cell r="AC257">
            <v>28806</v>
          </cell>
          <cell r="AD257">
            <v>44</v>
          </cell>
          <cell r="AE257">
            <v>169</v>
          </cell>
          <cell r="AF257" t="str">
            <v>COLOMBIA</v>
          </cell>
          <cell r="AG257">
            <v>54</v>
          </cell>
          <cell r="AH257" t="str">
            <v>NORTE DE SANTANDER</v>
          </cell>
          <cell r="AI257">
            <v>1</v>
          </cell>
          <cell r="AJ257" t="str">
            <v>CUCUTA</v>
          </cell>
          <cell r="AL257" t="str">
            <v>CL 18    51 08</v>
          </cell>
          <cell r="AM257" t="str">
            <v>ANTONIA SANTOS</v>
          </cell>
          <cell r="AO257" t="str">
            <v>3107989941</v>
          </cell>
          <cell r="AP257" t="str">
            <v>U</v>
          </cell>
          <cell r="AQ257">
            <v>2</v>
          </cell>
          <cell r="AR257" t="str">
            <v>11</v>
          </cell>
          <cell r="AS257" t="str">
            <v>BACHILLER ACADEMICO</v>
          </cell>
          <cell r="AT257" t="str">
            <v>BACHILLER ACADEMICO</v>
          </cell>
          <cell r="AV257">
            <v>1</v>
          </cell>
          <cell r="AW257">
            <v>10</v>
          </cell>
          <cell r="AX257">
            <v>0</v>
          </cell>
          <cell r="AZ257">
            <v>3</v>
          </cell>
          <cell r="BA257">
            <v>6</v>
          </cell>
          <cell r="BB257">
            <v>0</v>
          </cell>
          <cell r="BD257">
            <v>2</v>
          </cell>
          <cell r="BE257">
            <v>5</v>
          </cell>
          <cell r="BF257">
            <v>0</v>
          </cell>
          <cell r="BL257" t="str">
            <v>88234752@aerocivil.gov.co</v>
          </cell>
          <cell r="BM257" t="str">
            <v>jhar.7812@gmail.com</v>
          </cell>
          <cell r="BU257" t="str">
            <v>N</v>
          </cell>
          <cell r="CC257" t="str">
            <v>N</v>
          </cell>
          <cell r="CD257" t="str">
            <v>N</v>
          </cell>
          <cell r="CH257">
            <v>0</v>
          </cell>
          <cell r="CI257">
            <v>0</v>
          </cell>
          <cell r="CM257" t="str">
            <v>N</v>
          </cell>
          <cell r="CN257" t="str">
            <v>N</v>
          </cell>
        </row>
        <row r="258">
          <cell r="D258">
            <v>1090458640</v>
          </cell>
          <cell r="E258" t="str">
            <v>548810</v>
          </cell>
          <cell r="F258" t="str">
            <v>CIFUENTES JARAMILLO</v>
          </cell>
          <cell r="G258" t="str">
            <v>JOSE ENRIQUE</v>
          </cell>
          <cell r="H258" t="str">
            <v>C</v>
          </cell>
          <cell r="I258">
            <v>169</v>
          </cell>
          <cell r="J258" t="str">
            <v>COLOMBIA</v>
          </cell>
          <cell r="K258">
            <v>54</v>
          </cell>
          <cell r="L258" t="str">
            <v>NORTE DE SANTANDER</v>
          </cell>
          <cell r="M258">
            <v>1</v>
          </cell>
          <cell r="N258" t="str">
            <v>CUCUTA</v>
          </cell>
          <cell r="R258" t="str">
            <v>M</v>
          </cell>
          <cell r="S258" t="str">
            <v>S</v>
          </cell>
          <cell r="T258" t="str">
            <v>2033</v>
          </cell>
          <cell r="U258">
            <v>35</v>
          </cell>
          <cell r="V258">
            <v>169</v>
          </cell>
          <cell r="W258" t="str">
            <v>COLOMBIA</v>
          </cell>
          <cell r="X258">
            <v>54</v>
          </cell>
          <cell r="Y258" t="str">
            <v>NORTE DE SANTANDER</v>
          </cell>
          <cell r="Z258">
            <v>1</v>
          </cell>
          <cell r="AA258" t="str">
            <v>CUCUTA</v>
          </cell>
          <cell r="AC258">
            <v>33985</v>
          </cell>
          <cell r="AD258">
            <v>30</v>
          </cell>
          <cell r="AE258">
            <v>169</v>
          </cell>
          <cell r="AF258" t="str">
            <v>COLOMBIA</v>
          </cell>
          <cell r="AG258">
            <v>54</v>
          </cell>
          <cell r="AH258" t="str">
            <v>NORTE DE SANTANDER</v>
          </cell>
          <cell r="AI258">
            <v>1</v>
          </cell>
          <cell r="AJ258" t="str">
            <v>CUCUTA</v>
          </cell>
          <cell r="AL258" t="str">
            <v>C A L L E 3  10  88</v>
          </cell>
          <cell r="AM258" t="str">
            <v>URB. SAN MARTIN</v>
          </cell>
          <cell r="AO258" t="str">
            <v>3142415178</v>
          </cell>
          <cell r="AP258" t="str">
            <v>C</v>
          </cell>
          <cell r="AR258" t="str">
            <v>11</v>
          </cell>
          <cell r="AS258" t="str">
            <v>BACHILLER ACADEMICO</v>
          </cell>
          <cell r="AT258" t="str">
            <v>BACHILLER ACADEMICO</v>
          </cell>
          <cell r="BL258" t="str">
            <v>1090458640@aerocivil.gov.co</v>
          </cell>
          <cell r="BU258" t="str">
            <v>N</v>
          </cell>
          <cell r="CC258" t="str">
            <v>N</v>
          </cell>
          <cell r="CD258" t="str">
            <v>N</v>
          </cell>
          <cell r="CH258">
            <v>0</v>
          </cell>
          <cell r="CI258">
            <v>0</v>
          </cell>
          <cell r="CM258" t="str">
            <v>N</v>
          </cell>
          <cell r="CN258" t="str">
            <v>N</v>
          </cell>
        </row>
        <row r="259">
          <cell r="D259">
            <v>60318859</v>
          </cell>
          <cell r="E259" t="str">
            <v>17312</v>
          </cell>
          <cell r="F259" t="str">
            <v>MENDEZ CEDENO</v>
          </cell>
          <cell r="G259" t="str">
            <v>DAISY DEL CARMEN</v>
          </cell>
          <cell r="H259" t="str">
            <v>C</v>
          </cell>
          <cell r="I259">
            <v>169</v>
          </cell>
          <cell r="J259" t="str">
            <v>COLOMBIA</v>
          </cell>
          <cell r="K259">
            <v>54</v>
          </cell>
          <cell r="L259" t="str">
            <v>NORTE DE SANTANDER</v>
          </cell>
          <cell r="M259">
            <v>1</v>
          </cell>
          <cell r="N259" t="str">
            <v>CUCUTA</v>
          </cell>
          <cell r="P259">
            <v>169</v>
          </cell>
          <cell r="Q259" t="str">
            <v>COLOMBIA</v>
          </cell>
          <cell r="R259" t="str">
            <v>F</v>
          </cell>
          <cell r="U259">
            <v>0</v>
          </cell>
          <cell r="V259">
            <v>169</v>
          </cell>
          <cell r="W259" t="str">
            <v>COLOMBIA</v>
          </cell>
          <cell r="X259">
            <v>54</v>
          </cell>
          <cell r="Y259" t="str">
            <v>NORTE DE SANTANDER</v>
          </cell>
          <cell r="Z259">
            <v>1</v>
          </cell>
          <cell r="AA259" t="str">
            <v>CUCUTA</v>
          </cell>
          <cell r="AC259">
            <v>24376</v>
          </cell>
          <cell r="AD259">
            <v>56</v>
          </cell>
          <cell r="AE259">
            <v>169</v>
          </cell>
          <cell r="AF259" t="str">
            <v>COLOMBIA</v>
          </cell>
          <cell r="AG259">
            <v>54</v>
          </cell>
          <cell r="AH259" t="str">
            <v>NORTE DE SANTANDER</v>
          </cell>
          <cell r="AI259">
            <v>1</v>
          </cell>
          <cell r="AJ259" t="str">
            <v>CUCUTA</v>
          </cell>
          <cell r="AL259" t="str">
            <v>CLLE. 9 AN #  4 A 65</v>
          </cell>
          <cell r="AM259" t="str">
            <v>EL BOSQUE</v>
          </cell>
          <cell r="AO259" t="str">
            <v>0000</v>
          </cell>
          <cell r="AP259" t="str">
            <v>C</v>
          </cell>
          <cell r="AQ259">
            <v>1</v>
          </cell>
          <cell r="AR259" t="str">
            <v>11</v>
          </cell>
          <cell r="AS259" t="str">
            <v>BACHILLER ACADEMICO</v>
          </cell>
          <cell r="AV259">
            <v>20</v>
          </cell>
          <cell r="AW259">
            <v>5</v>
          </cell>
          <cell r="AX259">
            <v>0</v>
          </cell>
          <cell r="AY259" t="str">
            <v>N</v>
          </cell>
          <cell r="AZ259">
            <v>0</v>
          </cell>
          <cell r="BA259">
            <v>0</v>
          </cell>
          <cell r="BB259">
            <v>0</v>
          </cell>
          <cell r="BD259">
            <v>0</v>
          </cell>
          <cell r="BE259">
            <v>0</v>
          </cell>
          <cell r="BF259">
            <v>0</v>
          </cell>
          <cell r="BK259" t="str">
            <v>MIGRACION</v>
          </cell>
          <cell r="BL259" t="str">
            <v>60318859@aerocivil.gov.co</v>
          </cell>
          <cell r="BM259" t="str">
            <v>daisy.mendez@aerocivil.gov.co</v>
          </cell>
          <cell r="BO259" t="str">
            <v>3005611821</v>
          </cell>
          <cell r="BU259" t="str">
            <v>N</v>
          </cell>
          <cell r="CC259" t="str">
            <v>N</v>
          </cell>
          <cell r="CD259" t="str">
            <v>N</v>
          </cell>
          <cell r="CH259">
            <v>0</v>
          </cell>
          <cell r="CI259">
            <v>0</v>
          </cell>
          <cell r="CM259" t="str">
            <v>N</v>
          </cell>
          <cell r="CN259" t="str">
            <v>N</v>
          </cell>
        </row>
        <row r="260">
          <cell r="D260">
            <v>13466783</v>
          </cell>
          <cell r="E260" t="str">
            <v>15801</v>
          </cell>
          <cell r="F260" t="str">
            <v>DIEZ CHACON</v>
          </cell>
          <cell r="G260" t="str">
            <v>JOSE EDGAR</v>
          </cell>
          <cell r="H260" t="str">
            <v>C</v>
          </cell>
          <cell r="I260">
            <v>169</v>
          </cell>
          <cell r="J260" t="str">
            <v>COLOMBIA</v>
          </cell>
          <cell r="K260">
            <v>54</v>
          </cell>
          <cell r="L260" t="str">
            <v>NORTE DE SANTANDER</v>
          </cell>
          <cell r="M260">
            <v>1</v>
          </cell>
          <cell r="N260" t="str">
            <v>CUCUTA</v>
          </cell>
          <cell r="P260">
            <v>169</v>
          </cell>
          <cell r="Q260" t="str">
            <v>COLOMBIA</v>
          </cell>
          <cell r="R260" t="str">
            <v>M</v>
          </cell>
          <cell r="S260" t="str">
            <v>P</v>
          </cell>
          <cell r="T260" t="str">
            <v>8201896 M.A.C</v>
          </cell>
          <cell r="U260">
            <v>36</v>
          </cell>
          <cell r="V260">
            <v>169</v>
          </cell>
          <cell r="W260" t="str">
            <v>COLOMBIA</v>
          </cell>
          <cell r="X260">
            <v>54</v>
          </cell>
          <cell r="Y260" t="str">
            <v>NORTE DE SANTANDER</v>
          </cell>
          <cell r="Z260">
            <v>1</v>
          </cell>
          <cell r="AA260" t="str">
            <v>CUCUTA</v>
          </cell>
          <cell r="AC260">
            <v>22478</v>
          </cell>
          <cell r="AD260">
            <v>61</v>
          </cell>
          <cell r="AE260">
            <v>169</v>
          </cell>
          <cell r="AF260" t="str">
            <v>COLOMBIA</v>
          </cell>
          <cell r="AG260">
            <v>54</v>
          </cell>
          <cell r="AH260" t="str">
            <v>NORTE DE SANTANDER</v>
          </cell>
          <cell r="AI260">
            <v>1</v>
          </cell>
          <cell r="AJ260" t="str">
            <v>CUCUTA</v>
          </cell>
          <cell r="AL260" t="str">
            <v>KR 112F    79A 36</v>
          </cell>
          <cell r="AM260" t="str">
            <v>VILLAS DE GRANADA</v>
          </cell>
          <cell r="AN260" t="str">
            <v>si</v>
          </cell>
          <cell r="AO260" t="str">
            <v>3108819466</v>
          </cell>
          <cell r="AP260" t="str">
            <v>U</v>
          </cell>
          <cell r="AQ260">
            <v>2</v>
          </cell>
          <cell r="AR260" t="str">
            <v>06</v>
          </cell>
          <cell r="AS260" t="str">
            <v>DERECHO</v>
          </cell>
          <cell r="AT260" t="str">
            <v>ESPEC. EN GERENCIA DE PROYECTOS</v>
          </cell>
          <cell r="AU260" t="str">
            <v>206880</v>
          </cell>
          <cell r="AV260">
            <v>23</v>
          </cell>
          <cell r="AW260">
            <v>6</v>
          </cell>
          <cell r="AX260">
            <v>2</v>
          </cell>
          <cell r="AY260" t="str">
            <v>N</v>
          </cell>
          <cell r="BK260" t="str">
            <v>MIGRACION</v>
          </cell>
          <cell r="BL260" t="str">
            <v>13466783@aerocivil.gov.co</v>
          </cell>
          <cell r="BM260" t="str">
            <v>jose.diez@aerocivil.gov.co</v>
          </cell>
          <cell r="BU260" t="str">
            <v>N</v>
          </cell>
          <cell r="CC260" t="str">
            <v>N</v>
          </cell>
          <cell r="CD260" t="str">
            <v>N</v>
          </cell>
          <cell r="CH260">
            <v>0</v>
          </cell>
          <cell r="CI260">
            <v>0</v>
          </cell>
          <cell r="CM260" t="str">
            <v>N</v>
          </cell>
          <cell r="CN260" t="str">
            <v>N</v>
          </cell>
        </row>
        <row r="261">
          <cell r="D261">
            <v>13444253</v>
          </cell>
          <cell r="E261" t="str">
            <v>15788</v>
          </cell>
          <cell r="F261" t="str">
            <v>FORERO CORZO</v>
          </cell>
          <cell r="G261" t="str">
            <v>ARTURO ANTONIO</v>
          </cell>
          <cell r="H261" t="str">
            <v>C</v>
          </cell>
          <cell r="I261">
            <v>169</v>
          </cell>
          <cell r="J261" t="str">
            <v>COLOMBIA</v>
          </cell>
          <cell r="K261">
            <v>54</v>
          </cell>
          <cell r="L261" t="str">
            <v>NORTE DE SANTANDER</v>
          </cell>
          <cell r="M261">
            <v>1</v>
          </cell>
          <cell r="N261" t="str">
            <v>CUCUTA</v>
          </cell>
          <cell r="P261">
            <v>169</v>
          </cell>
          <cell r="Q261" t="str">
            <v>COLOMBIA</v>
          </cell>
          <cell r="R261" t="str">
            <v>M</v>
          </cell>
          <cell r="S261" t="str">
            <v>S</v>
          </cell>
          <cell r="T261" t="str">
            <v>188148</v>
          </cell>
          <cell r="U261">
            <v>35</v>
          </cell>
          <cell r="V261">
            <v>169</v>
          </cell>
          <cell r="W261" t="str">
            <v>COLOMBIA</v>
          </cell>
          <cell r="X261">
            <v>54</v>
          </cell>
          <cell r="Y261" t="str">
            <v>NORTE DE SANTANDER</v>
          </cell>
          <cell r="Z261">
            <v>1</v>
          </cell>
          <cell r="AA261" t="str">
            <v>CUCUTA</v>
          </cell>
          <cell r="AC261">
            <v>21749</v>
          </cell>
          <cell r="AD261">
            <v>63</v>
          </cell>
          <cell r="AE261">
            <v>169</v>
          </cell>
          <cell r="AF261" t="str">
            <v>COLOMBIA</v>
          </cell>
          <cell r="AG261">
            <v>54</v>
          </cell>
          <cell r="AH261" t="str">
            <v>NORTE DE SANTANDER</v>
          </cell>
          <cell r="AI261">
            <v>1</v>
          </cell>
          <cell r="AJ261" t="str">
            <v>CUCUTA</v>
          </cell>
          <cell r="AL261" t="str">
            <v>CL 7A    4 137</v>
          </cell>
          <cell r="AM261" t="str">
            <v>NUEVO ESCOBAL</v>
          </cell>
          <cell r="AO261" t="str">
            <v>5847068</v>
          </cell>
          <cell r="AP261" t="str">
            <v>C</v>
          </cell>
          <cell r="AQ261">
            <v>0</v>
          </cell>
          <cell r="AR261" t="str">
            <v>09</v>
          </cell>
          <cell r="AS261" t="str">
            <v>BACHILLERATO COMERCIAL</v>
          </cell>
          <cell r="AV261">
            <v>20</v>
          </cell>
          <cell r="AW261">
            <v>10</v>
          </cell>
          <cell r="AX261">
            <v>0</v>
          </cell>
          <cell r="AY261" t="str">
            <v>N</v>
          </cell>
          <cell r="AZ261">
            <v>5</v>
          </cell>
          <cell r="BA261">
            <v>2</v>
          </cell>
          <cell r="BB261">
            <v>0</v>
          </cell>
          <cell r="BK261" t="str">
            <v>MIGRACION</v>
          </cell>
          <cell r="BL261" t="str">
            <v>13444253@aerocivil.gov.co</v>
          </cell>
          <cell r="BO261" t="str">
            <v>3117584214</v>
          </cell>
          <cell r="BT261" t="str">
            <v>B</v>
          </cell>
          <cell r="BU261" t="str">
            <v>N</v>
          </cell>
          <cell r="CC261" t="str">
            <v>N</v>
          </cell>
          <cell r="CD261" t="str">
            <v>N</v>
          </cell>
          <cell r="CG261">
            <v>0</v>
          </cell>
          <cell r="CH261">
            <v>0</v>
          </cell>
          <cell r="CI261">
            <v>0</v>
          </cell>
          <cell r="CM261" t="str">
            <v>N</v>
          </cell>
          <cell r="CN261" t="str">
            <v>N</v>
          </cell>
        </row>
        <row r="262">
          <cell r="D262">
            <v>13457620</v>
          </cell>
          <cell r="E262" t="str">
            <v>15797</v>
          </cell>
          <cell r="F262" t="str">
            <v>ORELLANOS SILVA</v>
          </cell>
          <cell r="G262" t="str">
            <v>SERGIO ENRIQUE</v>
          </cell>
          <cell r="H262" t="str">
            <v>C</v>
          </cell>
          <cell r="I262">
            <v>169</v>
          </cell>
          <cell r="J262" t="str">
            <v>COLOMBIA</v>
          </cell>
          <cell r="K262">
            <v>54</v>
          </cell>
          <cell r="L262" t="str">
            <v>NORTE DE SANTANDER</v>
          </cell>
          <cell r="M262">
            <v>1</v>
          </cell>
          <cell r="N262" t="str">
            <v>CUCUTA</v>
          </cell>
          <cell r="P262">
            <v>169</v>
          </cell>
          <cell r="Q262" t="str">
            <v>COLOMBIA</v>
          </cell>
          <cell r="R262" t="str">
            <v>M</v>
          </cell>
          <cell r="S262" t="str">
            <v>S</v>
          </cell>
          <cell r="T262" t="str">
            <v>13457620</v>
          </cell>
          <cell r="U262">
            <v>35</v>
          </cell>
          <cell r="V262">
            <v>169</v>
          </cell>
          <cell r="W262" t="str">
            <v>COLOMBIA</v>
          </cell>
          <cell r="X262">
            <v>54</v>
          </cell>
          <cell r="Y262" t="str">
            <v>NORTE DE SANTANDER</v>
          </cell>
          <cell r="Z262">
            <v>1</v>
          </cell>
          <cell r="AA262" t="str">
            <v>CUCUTA</v>
          </cell>
          <cell r="AC262">
            <v>22576</v>
          </cell>
          <cell r="AD262">
            <v>61</v>
          </cell>
          <cell r="AE262">
            <v>169</v>
          </cell>
          <cell r="AF262" t="str">
            <v>COLOMBIA</v>
          </cell>
          <cell r="AG262">
            <v>54</v>
          </cell>
          <cell r="AH262" t="str">
            <v>NORTE DE SANTANDER</v>
          </cell>
          <cell r="AI262">
            <v>1</v>
          </cell>
          <cell r="AJ262" t="str">
            <v>CUCUTA</v>
          </cell>
          <cell r="AL262" t="str">
            <v>AV15A N 14 26 BARRIO EL CONTENTO</v>
          </cell>
          <cell r="AO262" t="str">
            <v>5820261</v>
          </cell>
          <cell r="AP262" t="str">
            <v>C</v>
          </cell>
          <cell r="AQ262">
            <v>2</v>
          </cell>
          <cell r="AR262" t="str">
            <v>11</v>
          </cell>
          <cell r="AS262" t="str">
            <v>BACHILLER ACADEMICO</v>
          </cell>
          <cell r="AT262" t="str">
            <v>BACHILLER ACADEMICO</v>
          </cell>
          <cell r="AV262">
            <v>22</v>
          </cell>
          <cell r="AW262">
            <v>0</v>
          </cell>
          <cell r="AX262">
            <v>0</v>
          </cell>
          <cell r="AY262" t="str">
            <v>N</v>
          </cell>
          <cell r="AZ262">
            <v>4</v>
          </cell>
          <cell r="BA262">
            <v>0</v>
          </cell>
          <cell r="BB262">
            <v>0</v>
          </cell>
          <cell r="BD262">
            <v>0</v>
          </cell>
          <cell r="BE262">
            <v>0</v>
          </cell>
          <cell r="BF262">
            <v>0</v>
          </cell>
          <cell r="BK262" t="str">
            <v>MIGRACION</v>
          </cell>
          <cell r="BL262" t="str">
            <v>13457620@aerocivil.gov.co</v>
          </cell>
          <cell r="BU262" t="str">
            <v>N</v>
          </cell>
          <cell r="CC262" t="str">
            <v>N</v>
          </cell>
          <cell r="CD262" t="str">
            <v>N</v>
          </cell>
          <cell r="CG262">
            <v>0</v>
          </cell>
          <cell r="CH262">
            <v>0</v>
          </cell>
          <cell r="CI262">
            <v>0</v>
          </cell>
          <cell r="CM262" t="str">
            <v>N</v>
          </cell>
          <cell r="CN262" t="str">
            <v>N</v>
          </cell>
        </row>
        <row r="263">
          <cell r="D263">
            <v>13481322</v>
          </cell>
          <cell r="E263" t="str">
            <v>15811</v>
          </cell>
          <cell r="F263" t="str">
            <v>ESTEVEZ IZQUIERDO</v>
          </cell>
          <cell r="G263" t="str">
            <v>MIGUEL ADOLFO</v>
          </cell>
          <cell r="H263" t="str">
            <v>C</v>
          </cell>
          <cell r="I263">
            <v>169</v>
          </cell>
          <cell r="J263" t="str">
            <v>COLOMBIA</v>
          </cell>
          <cell r="K263">
            <v>54</v>
          </cell>
          <cell r="L263" t="str">
            <v>NORTE DE SANTANDER</v>
          </cell>
          <cell r="M263">
            <v>1</v>
          </cell>
          <cell r="N263" t="str">
            <v>CUCUTA</v>
          </cell>
          <cell r="P263">
            <v>169</v>
          </cell>
          <cell r="Q263" t="str">
            <v>COLOMBIA</v>
          </cell>
          <cell r="R263" t="str">
            <v>M</v>
          </cell>
          <cell r="S263" t="str">
            <v>S</v>
          </cell>
          <cell r="T263" t="str">
            <v>13481322</v>
          </cell>
          <cell r="U263">
            <v>55</v>
          </cell>
          <cell r="V263">
            <v>169</v>
          </cell>
          <cell r="W263" t="str">
            <v>COLOMBIA</v>
          </cell>
          <cell r="X263">
            <v>54</v>
          </cell>
          <cell r="Y263" t="str">
            <v>NORTE DE SANTANDER</v>
          </cell>
          <cell r="Z263">
            <v>1</v>
          </cell>
          <cell r="AA263" t="str">
            <v>CUCUTA</v>
          </cell>
          <cell r="AC263">
            <v>24218</v>
          </cell>
          <cell r="AD263">
            <v>56</v>
          </cell>
          <cell r="AE263">
            <v>169</v>
          </cell>
          <cell r="AF263" t="str">
            <v>COLOMBIA</v>
          </cell>
          <cell r="AG263">
            <v>54</v>
          </cell>
          <cell r="AH263" t="str">
            <v>NORTE DE SANTANDER</v>
          </cell>
          <cell r="AI263">
            <v>1</v>
          </cell>
          <cell r="AJ263" t="str">
            <v>CUCUTA</v>
          </cell>
          <cell r="AL263" t="str">
            <v>AV 10E 3N 109</v>
          </cell>
          <cell r="AO263" t="str">
            <v>3002210019</v>
          </cell>
          <cell r="AP263" t="str">
            <v>C</v>
          </cell>
          <cell r="AQ263">
            <v>0</v>
          </cell>
          <cell r="AR263" t="str">
            <v>11</v>
          </cell>
          <cell r="AS263" t="str">
            <v>BACHILLER ACADEMICO</v>
          </cell>
          <cell r="AT263" t="str">
            <v>administrador de empresas</v>
          </cell>
          <cell r="AY263" t="str">
            <v>N</v>
          </cell>
          <cell r="BK263" t="str">
            <v>MIGRACION</v>
          </cell>
          <cell r="BL263" t="str">
            <v>13481322@aerocivil.gov.co</v>
          </cell>
          <cell r="BU263" t="str">
            <v>N</v>
          </cell>
          <cell r="CC263" t="str">
            <v>N</v>
          </cell>
          <cell r="CD263" t="str">
            <v>N</v>
          </cell>
          <cell r="CG263">
            <v>0</v>
          </cell>
          <cell r="CH263">
            <v>0</v>
          </cell>
          <cell r="CI263">
            <v>0</v>
          </cell>
          <cell r="CM263" t="str">
            <v>N</v>
          </cell>
          <cell r="CN263" t="str">
            <v>N</v>
          </cell>
        </row>
        <row r="264">
          <cell r="D264">
            <v>13483248</v>
          </cell>
          <cell r="E264" t="str">
            <v>99131</v>
          </cell>
          <cell r="F264" t="str">
            <v>ROZO SUAREZ</v>
          </cell>
          <cell r="G264" t="str">
            <v>EDGAR</v>
          </cell>
          <cell r="H264" t="str">
            <v>C</v>
          </cell>
          <cell r="I264">
            <v>169</v>
          </cell>
          <cell r="J264" t="str">
            <v>COLOMBIA</v>
          </cell>
          <cell r="K264">
            <v>54</v>
          </cell>
          <cell r="L264" t="str">
            <v>NORTE DE SANTANDER</v>
          </cell>
          <cell r="M264">
            <v>1</v>
          </cell>
          <cell r="N264" t="str">
            <v>CUCUTA</v>
          </cell>
          <cell r="P264">
            <v>169</v>
          </cell>
          <cell r="Q264" t="str">
            <v>COLOMBIA</v>
          </cell>
          <cell r="R264" t="str">
            <v>M</v>
          </cell>
          <cell r="S264" t="str">
            <v>S</v>
          </cell>
          <cell r="T264" t="str">
            <v>13483248</v>
          </cell>
          <cell r="U264">
            <v>1</v>
          </cell>
          <cell r="V264">
            <v>169</v>
          </cell>
          <cell r="W264" t="str">
            <v>COLOMBIA</v>
          </cell>
          <cell r="X264">
            <v>54</v>
          </cell>
          <cell r="Y264" t="str">
            <v>NORTE DE SANTANDER</v>
          </cell>
          <cell r="Z264">
            <v>1</v>
          </cell>
          <cell r="AA264" t="str">
            <v>CUCUTA</v>
          </cell>
          <cell r="AC264">
            <v>24383</v>
          </cell>
          <cell r="AD264">
            <v>56</v>
          </cell>
          <cell r="AE264">
            <v>169</v>
          </cell>
          <cell r="AF264" t="str">
            <v>COLOMBIA</v>
          </cell>
          <cell r="AG264">
            <v>54</v>
          </cell>
          <cell r="AH264" t="str">
            <v>NORTE DE SANTANDER</v>
          </cell>
          <cell r="AI264">
            <v>1</v>
          </cell>
          <cell r="AJ264" t="str">
            <v>CUCUTA</v>
          </cell>
          <cell r="AL264" t="str">
            <v>CL 17    2 46</v>
          </cell>
          <cell r="AM264" t="str">
            <v>SAN LUIS</v>
          </cell>
          <cell r="AO264" t="str">
            <v>3187424241</v>
          </cell>
          <cell r="AP264" t="str">
            <v>C</v>
          </cell>
          <cell r="AQ264">
            <v>0</v>
          </cell>
          <cell r="AR264" t="str">
            <v>11</v>
          </cell>
          <cell r="AS264" t="str">
            <v>BACHILLER TEC.</v>
          </cell>
          <cell r="AT264" t="str">
            <v>ING. DE SISTEMAS</v>
          </cell>
          <cell r="AU264" t="str">
            <v>54255084691 NTS</v>
          </cell>
          <cell r="AV264">
            <v>8</v>
          </cell>
          <cell r="AW264">
            <v>8</v>
          </cell>
          <cell r="AX264">
            <v>0</v>
          </cell>
          <cell r="AY264" t="str">
            <v>N</v>
          </cell>
          <cell r="AZ264">
            <v>8</v>
          </cell>
          <cell r="BA264">
            <v>0</v>
          </cell>
          <cell r="BB264">
            <v>0</v>
          </cell>
          <cell r="BD264">
            <v>0</v>
          </cell>
          <cell r="BE264">
            <v>0</v>
          </cell>
          <cell r="BF264">
            <v>0</v>
          </cell>
          <cell r="BK264" t="str">
            <v>MIGRACION</v>
          </cell>
          <cell r="BL264" t="str">
            <v>13483248@aerocivil.gov.co</v>
          </cell>
          <cell r="BM264" t="str">
            <v>edgarozosuarez@hotmail.com</v>
          </cell>
          <cell r="BU264" t="str">
            <v>N</v>
          </cell>
          <cell r="CC264" t="str">
            <v>N</v>
          </cell>
          <cell r="CD264" t="str">
            <v>N</v>
          </cell>
          <cell r="CG264">
            <v>0</v>
          </cell>
          <cell r="CH264">
            <v>0</v>
          </cell>
          <cell r="CI264">
            <v>0</v>
          </cell>
          <cell r="CM264" t="str">
            <v>N</v>
          </cell>
          <cell r="CN264" t="str">
            <v>N</v>
          </cell>
        </row>
        <row r="265">
          <cell r="D265">
            <v>13487073</v>
          </cell>
          <cell r="E265" t="str">
            <v>15813</v>
          </cell>
          <cell r="F265" t="str">
            <v>TRUYOL PALACIO</v>
          </cell>
          <cell r="G265" t="str">
            <v>GABRIEL ANTONIO</v>
          </cell>
          <cell r="H265" t="str">
            <v>C</v>
          </cell>
          <cell r="I265">
            <v>169</v>
          </cell>
          <cell r="J265" t="str">
            <v>COLOMBIA</v>
          </cell>
          <cell r="K265">
            <v>54</v>
          </cell>
          <cell r="L265" t="str">
            <v>NORTE DE SANTANDER</v>
          </cell>
          <cell r="M265">
            <v>1</v>
          </cell>
          <cell r="N265" t="str">
            <v>CUCUTA</v>
          </cell>
          <cell r="P265">
            <v>169</v>
          </cell>
          <cell r="Q265" t="str">
            <v>COLOMBIA</v>
          </cell>
          <cell r="R265" t="str">
            <v>M</v>
          </cell>
          <cell r="S265" t="str">
            <v>S</v>
          </cell>
          <cell r="T265" t="str">
            <v>13487073</v>
          </cell>
          <cell r="U265">
            <v>35</v>
          </cell>
          <cell r="V265">
            <v>169</v>
          </cell>
          <cell r="W265" t="str">
            <v>COLOMBIA</v>
          </cell>
          <cell r="X265">
            <v>54</v>
          </cell>
          <cell r="Y265" t="str">
            <v>NORTE DE SANTANDER</v>
          </cell>
          <cell r="Z265">
            <v>1</v>
          </cell>
          <cell r="AA265" t="str">
            <v>CUCUTA</v>
          </cell>
          <cell r="AC265">
            <v>24631</v>
          </cell>
          <cell r="AD265">
            <v>55</v>
          </cell>
          <cell r="AE265">
            <v>169</v>
          </cell>
          <cell r="AF265" t="str">
            <v>COLOMBIA</v>
          </cell>
          <cell r="AG265">
            <v>54</v>
          </cell>
          <cell r="AH265" t="str">
            <v>NORTE DE SANTANDER</v>
          </cell>
          <cell r="AI265">
            <v>1</v>
          </cell>
          <cell r="AJ265" t="str">
            <v>CUCUTA</v>
          </cell>
          <cell r="AL265" t="str">
            <v>CL 8A  N  11E 53   GUAIMARAL</v>
          </cell>
          <cell r="AM265" t="str">
            <v>GUAIMARAL</v>
          </cell>
          <cell r="AO265" t="str">
            <v>5870303</v>
          </cell>
          <cell r="AP265" t="str">
            <v>C</v>
          </cell>
          <cell r="AQ265">
            <v>0</v>
          </cell>
          <cell r="AR265" t="str">
            <v>11</v>
          </cell>
          <cell r="AS265" t="str">
            <v>INGENIERO ELECTROMECÁNICO</v>
          </cell>
          <cell r="AT265" t="str">
            <v>INGENIERO</v>
          </cell>
          <cell r="AU265" t="str">
            <v>NS250 110421</v>
          </cell>
          <cell r="AV265">
            <v>16</v>
          </cell>
          <cell r="AW265">
            <v>10</v>
          </cell>
          <cell r="AX265">
            <v>26</v>
          </cell>
          <cell r="AY265" t="str">
            <v>N</v>
          </cell>
          <cell r="BK265" t="str">
            <v>MIGRACION</v>
          </cell>
          <cell r="BL265" t="str">
            <v>13487073@aerocivil.gov.co</v>
          </cell>
          <cell r="BM265" t="str">
            <v>gabriel.truyol@aerocivil.gov.co</v>
          </cell>
          <cell r="BO265" t="str">
            <v>3005652694</v>
          </cell>
          <cell r="BU265" t="str">
            <v>N</v>
          </cell>
          <cell r="CC265" t="str">
            <v>N</v>
          </cell>
          <cell r="CD265" t="str">
            <v>N</v>
          </cell>
          <cell r="CG265">
            <v>0</v>
          </cell>
          <cell r="CH265">
            <v>0</v>
          </cell>
          <cell r="CI265">
            <v>0</v>
          </cell>
          <cell r="CM265" t="str">
            <v>N</v>
          </cell>
          <cell r="CN265" t="str">
            <v>N</v>
          </cell>
        </row>
        <row r="266">
          <cell r="D266">
            <v>13490293</v>
          </cell>
          <cell r="E266" t="str">
            <v>15814</v>
          </cell>
          <cell r="F266" t="str">
            <v>LAMPREA MARIN</v>
          </cell>
          <cell r="G266" t="str">
            <v>MARCO TULIO</v>
          </cell>
          <cell r="H266" t="str">
            <v>C</v>
          </cell>
          <cell r="I266">
            <v>169</v>
          </cell>
          <cell r="J266" t="str">
            <v>COLOMBIA</v>
          </cell>
          <cell r="K266">
            <v>54</v>
          </cell>
          <cell r="L266" t="str">
            <v>NORTE DE SANTANDER</v>
          </cell>
          <cell r="M266">
            <v>1</v>
          </cell>
          <cell r="N266" t="str">
            <v>CUCUTA</v>
          </cell>
          <cell r="P266">
            <v>169</v>
          </cell>
          <cell r="Q266" t="str">
            <v>COLOMBIA</v>
          </cell>
          <cell r="R266" t="str">
            <v>M</v>
          </cell>
          <cell r="S266" t="str">
            <v>S</v>
          </cell>
          <cell r="T266" t="str">
            <v>13490293</v>
          </cell>
          <cell r="U266">
            <v>35</v>
          </cell>
          <cell r="V266">
            <v>169</v>
          </cell>
          <cell r="W266" t="str">
            <v>COLOMBIA</v>
          </cell>
          <cell r="X266">
            <v>54</v>
          </cell>
          <cell r="Y266" t="str">
            <v>NORTE DE SANTANDER</v>
          </cell>
          <cell r="Z266">
            <v>1</v>
          </cell>
          <cell r="AA266" t="str">
            <v>CUCUTA</v>
          </cell>
          <cell r="AC266">
            <v>24843</v>
          </cell>
          <cell r="AD266">
            <v>55</v>
          </cell>
          <cell r="AE266">
            <v>169</v>
          </cell>
          <cell r="AF266" t="str">
            <v>COLOMBIA</v>
          </cell>
          <cell r="AG266">
            <v>54</v>
          </cell>
          <cell r="AH266" t="str">
            <v>NORTE DE SANTANDER</v>
          </cell>
          <cell r="AI266">
            <v>1</v>
          </cell>
          <cell r="AJ266" t="str">
            <v>CUCUTA</v>
          </cell>
          <cell r="AL266" t="str">
            <v>AV14E # 14N-100</v>
          </cell>
          <cell r="AM266" t="str">
            <v>ZULIMA  III ETAPA</v>
          </cell>
          <cell r="AO266" t="str">
            <v>6075952469</v>
          </cell>
          <cell r="AP266" t="str">
            <v>U</v>
          </cell>
          <cell r="AQ266">
            <v>0</v>
          </cell>
          <cell r="AR266" t="str">
            <v>11</v>
          </cell>
          <cell r="AS266" t="str">
            <v>BACHILLER ACADEMICO</v>
          </cell>
          <cell r="AV266">
            <v>13</v>
          </cell>
          <cell r="AW266">
            <v>11</v>
          </cell>
          <cell r="AX266">
            <v>13</v>
          </cell>
          <cell r="AY266" t="str">
            <v>N</v>
          </cell>
          <cell r="BK266" t="str">
            <v>MIGRACION</v>
          </cell>
          <cell r="BL266" t="str">
            <v>13490293@aerocivil.gov.co</v>
          </cell>
          <cell r="BM266" t="str">
            <v>marco.lamprea@aerocivil.gov.co</v>
          </cell>
          <cell r="BO266" t="str">
            <v>3203688055</v>
          </cell>
          <cell r="BU266" t="str">
            <v>N</v>
          </cell>
          <cell r="CC266" t="str">
            <v>N</v>
          </cell>
          <cell r="CD266" t="str">
            <v>N</v>
          </cell>
          <cell r="CG266">
            <v>0</v>
          </cell>
          <cell r="CH266">
            <v>0</v>
          </cell>
          <cell r="CI266">
            <v>0</v>
          </cell>
          <cell r="CM266" t="str">
            <v>N</v>
          </cell>
          <cell r="CN266" t="str">
            <v>N</v>
          </cell>
        </row>
        <row r="267">
          <cell r="D267">
            <v>88222413</v>
          </cell>
          <cell r="E267" t="str">
            <v>99136</v>
          </cell>
          <cell r="F267" t="str">
            <v>CORONEL GOMEZ</v>
          </cell>
          <cell r="G267" t="str">
            <v>WILMAR</v>
          </cell>
          <cell r="H267" t="str">
            <v>C</v>
          </cell>
          <cell r="I267">
            <v>169</v>
          </cell>
          <cell r="J267" t="str">
            <v>COLOMBIA</v>
          </cell>
          <cell r="K267">
            <v>54</v>
          </cell>
          <cell r="L267" t="str">
            <v>NORTE DE SANTANDER</v>
          </cell>
          <cell r="M267">
            <v>1</v>
          </cell>
          <cell r="N267" t="str">
            <v>CUCUTA</v>
          </cell>
          <cell r="P267">
            <v>169</v>
          </cell>
          <cell r="Q267" t="str">
            <v>COLOMBIA</v>
          </cell>
          <cell r="R267" t="str">
            <v>M</v>
          </cell>
          <cell r="S267" t="str">
            <v>S</v>
          </cell>
          <cell r="T267" t="str">
            <v>75122950166</v>
          </cell>
          <cell r="U267">
            <v>5</v>
          </cell>
          <cell r="V267">
            <v>169</v>
          </cell>
          <cell r="W267" t="str">
            <v>COLOMBIA</v>
          </cell>
          <cell r="X267">
            <v>54</v>
          </cell>
          <cell r="Y267" t="str">
            <v>NORTE DE SANTANDER</v>
          </cell>
          <cell r="Z267">
            <v>1</v>
          </cell>
          <cell r="AA267" t="str">
            <v>CUCUTA</v>
          </cell>
          <cell r="AC267">
            <v>27757</v>
          </cell>
          <cell r="AD267">
            <v>47</v>
          </cell>
          <cell r="AE267">
            <v>169</v>
          </cell>
          <cell r="AF267" t="str">
            <v>COLOMBIA</v>
          </cell>
          <cell r="AG267">
            <v>54</v>
          </cell>
          <cell r="AH267" t="str">
            <v>NORTE DE SANTANDER</v>
          </cell>
          <cell r="AI267">
            <v>1</v>
          </cell>
          <cell r="AJ267" t="str">
            <v>CUCUTA</v>
          </cell>
          <cell r="AL267" t="str">
            <v>AK 4N    59    CASA 6C</v>
          </cell>
          <cell r="AM267" t="str">
            <v>CONJUNTO VALPARAISO</v>
          </cell>
          <cell r="AO267" t="str">
            <v>5832160</v>
          </cell>
          <cell r="AP267" t="str">
            <v>C</v>
          </cell>
          <cell r="AQ267">
            <v>0</v>
          </cell>
          <cell r="AR267" t="str">
            <v>11</v>
          </cell>
          <cell r="AS267" t="str">
            <v>BACHILLER ACADEMICO</v>
          </cell>
          <cell r="AT267" t="str">
            <v>INGENIERO CIVIL</v>
          </cell>
          <cell r="AU267" t="str">
            <v>5420281441NTS</v>
          </cell>
          <cell r="AV267">
            <v>5</v>
          </cell>
          <cell r="AW267">
            <v>6</v>
          </cell>
          <cell r="AX267">
            <v>0</v>
          </cell>
          <cell r="AY267" t="str">
            <v>N</v>
          </cell>
          <cell r="AZ267">
            <v>0</v>
          </cell>
          <cell r="BA267">
            <v>0</v>
          </cell>
          <cell r="BB267">
            <v>0</v>
          </cell>
          <cell r="BD267">
            <v>1</v>
          </cell>
          <cell r="BE267">
            <v>1</v>
          </cell>
          <cell r="BF267">
            <v>0</v>
          </cell>
          <cell r="BK267" t="str">
            <v>MIGRACION</v>
          </cell>
          <cell r="BL267" t="str">
            <v>88222413@aerocivil.gov.co</v>
          </cell>
          <cell r="BM267" t="str">
            <v>88222413@aerocivil.gov.co</v>
          </cell>
          <cell r="BO267" t="str">
            <v>3125276736</v>
          </cell>
          <cell r="BU267" t="str">
            <v>N</v>
          </cell>
          <cell r="CC267" t="str">
            <v>N</v>
          </cell>
          <cell r="CD267" t="str">
            <v>N</v>
          </cell>
          <cell r="CF267" t="str">
            <v>6C</v>
          </cell>
          <cell r="CG267">
            <v>0</v>
          </cell>
          <cell r="CH267">
            <v>0</v>
          </cell>
          <cell r="CI267">
            <v>0</v>
          </cell>
          <cell r="CM267" t="str">
            <v>N</v>
          </cell>
          <cell r="CN267" t="str">
            <v>N</v>
          </cell>
        </row>
        <row r="268">
          <cell r="D268">
            <v>60320603</v>
          </cell>
          <cell r="E268" t="str">
            <v>17313</v>
          </cell>
          <cell r="F268" t="str">
            <v>SAYAGO ORTEGA</v>
          </cell>
          <cell r="G268" t="str">
            <v>CARMEN GISELA</v>
          </cell>
          <cell r="H268" t="str">
            <v>C</v>
          </cell>
          <cell r="I268">
            <v>169</v>
          </cell>
          <cell r="J268" t="str">
            <v>COLOMBIA</v>
          </cell>
          <cell r="K268">
            <v>54</v>
          </cell>
          <cell r="L268" t="str">
            <v>NORTE DE SANTANDER</v>
          </cell>
          <cell r="M268">
            <v>1</v>
          </cell>
          <cell r="N268" t="str">
            <v>CUCUTA</v>
          </cell>
          <cell r="P268">
            <v>169</v>
          </cell>
          <cell r="Q268" t="str">
            <v>COLOMBIA</v>
          </cell>
          <cell r="R268" t="str">
            <v>F</v>
          </cell>
          <cell r="U268">
            <v>0</v>
          </cell>
          <cell r="V268">
            <v>169</v>
          </cell>
          <cell r="W268" t="str">
            <v>COLOMBIA</v>
          </cell>
          <cell r="X268">
            <v>54</v>
          </cell>
          <cell r="Y268" t="str">
            <v>NORTE DE SANTANDER</v>
          </cell>
          <cell r="Z268">
            <v>1</v>
          </cell>
          <cell r="AA268" t="str">
            <v>CUCUTA</v>
          </cell>
          <cell r="AC268">
            <v>24598</v>
          </cell>
          <cell r="AD268">
            <v>55</v>
          </cell>
          <cell r="AE268">
            <v>169</v>
          </cell>
          <cell r="AF268" t="str">
            <v>COLOMBIA</v>
          </cell>
          <cell r="AG268">
            <v>54</v>
          </cell>
          <cell r="AH268" t="str">
            <v>NORTE DE SANTANDER</v>
          </cell>
          <cell r="AI268">
            <v>1</v>
          </cell>
          <cell r="AJ268" t="str">
            <v>CUCUTA</v>
          </cell>
          <cell r="AL268" t="str">
            <v>CALLE 21 AN  N 5 118 PRADOS NORTE</v>
          </cell>
          <cell r="AM268" t="str">
            <v>PRADOS NORTE</v>
          </cell>
          <cell r="AO268" t="str">
            <v>5488036</v>
          </cell>
          <cell r="AP268" t="str">
            <v>S</v>
          </cell>
          <cell r="AQ268">
            <v>0</v>
          </cell>
          <cell r="AR268" t="str">
            <v>11</v>
          </cell>
          <cell r="AS268" t="str">
            <v>SECRETARIADO EJECUTIVO SISTEMATIZADO</v>
          </cell>
          <cell r="AT268" t="str">
            <v>TECNICO</v>
          </cell>
          <cell r="AV268">
            <v>17</v>
          </cell>
          <cell r="AW268">
            <v>10</v>
          </cell>
          <cell r="AX268">
            <v>4</v>
          </cell>
          <cell r="AY268" t="str">
            <v>N</v>
          </cell>
          <cell r="BK268" t="str">
            <v>MIGRACION</v>
          </cell>
          <cell r="BL268" t="str">
            <v>60320603@aerocivil.gov.co</v>
          </cell>
          <cell r="BM268" t="str">
            <v>csayago@aerocivil.gov.co</v>
          </cell>
          <cell r="BO268" t="str">
            <v>3115300345</v>
          </cell>
          <cell r="BU268" t="str">
            <v>N</v>
          </cell>
          <cell r="CC268" t="str">
            <v>N</v>
          </cell>
          <cell r="CD268" t="str">
            <v>N</v>
          </cell>
          <cell r="CF268" t="str">
            <v>5 118</v>
          </cell>
          <cell r="CG268">
            <v>0</v>
          </cell>
          <cell r="CH268">
            <v>0</v>
          </cell>
          <cell r="CI268">
            <v>0</v>
          </cell>
          <cell r="CM268" t="str">
            <v>N</v>
          </cell>
          <cell r="CN268" t="str">
            <v>N</v>
          </cell>
        </row>
        <row r="269">
          <cell r="D269">
            <v>88256183</v>
          </cell>
          <cell r="E269" t="str">
            <v>448540</v>
          </cell>
          <cell r="F269" t="str">
            <v>GARCIA CARDENAS</v>
          </cell>
          <cell r="G269" t="str">
            <v>ALEXIS EPARQUIO</v>
          </cell>
          <cell r="H269" t="str">
            <v>C</v>
          </cell>
          <cell r="I269">
            <v>169</v>
          </cell>
          <cell r="J269" t="str">
            <v>COLOMBIA</v>
          </cell>
          <cell r="K269">
            <v>54</v>
          </cell>
          <cell r="L269" t="str">
            <v>NORTE DE SANTANDER</v>
          </cell>
          <cell r="M269">
            <v>1</v>
          </cell>
          <cell r="N269" t="str">
            <v>CUCUTA</v>
          </cell>
          <cell r="P269">
            <v>169</v>
          </cell>
          <cell r="Q269" t="str">
            <v>COLOMBIA</v>
          </cell>
          <cell r="R269" t="str">
            <v>M</v>
          </cell>
          <cell r="S269" t="str">
            <v>S</v>
          </cell>
          <cell r="T269" t="str">
            <v>81051202228</v>
          </cell>
          <cell r="U269">
            <v>4115</v>
          </cell>
          <cell r="V269">
            <v>169</v>
          </cell>
          <cell r="W269" t="str">
            <v>COLOMBIA</v>
          </cell>
          <cell r="X269">
            <v>54</v>
          </cell>
          <cell r="Y269" t="str">
            <v>NORTE DE SANTANDER</v>
          </cell>
          <cell r="Z269">
            <v>1</v>
          </cell>
          <cell r="AA269" t="str">
            <v>CUCUTA</v>
          </cell>
          <cell r="AC269">
            <v>29718</v>
          </cell>
          <cell r="AD269">
            <v>41</v>
          </cell>
          <cell r="AE269">
            <v>169</v>
          </cell>
          <cell r="AF269" t="str">
            <v>COLOMBIA</v>
          </cell>
          <cell r="AG269">
            <v>54</v>
          </cell>
          <cell r="AH269" t="str">
            <v>NORTE DE SANTANDER</v>
          </cell>
          <cell r="AI269">
            <v>1</v>
          </cell>
          <cell r="AJ269" t="str">
            <v>CUCUTA</v>
          </cell>
          <cell r="AL269" t="str">
            <v>CL 6N    8 86   APTO 201 COLPET</v>
          </cell>
          <cell r="AM269" t="str">
            <v>COLPET</v>
          </cell>
          <cell r="AO269" t="str">
            <v>5720627</v>
          </cell>
          <cell r="AP269" t="str">
            <v>C</v>
          </cell>
          <cell r="AR269" t="str">
            <v>11</v>
          </cell>
          <cell r="AS269" t="str">
            <v>BACHILLER ACADEMICO</v>
          </cell>
          <cell r="AT269" t="str">
            <v>INGENIERO DE SISTEMAS</v>
          </cell>
          <cell r="AU269" t="str">
            <v>54255200850NTS</v>
          </cell>
          <cell r="AV269">
            <v>2</v>
          </cell>
          <cell r="AW269">
            <v>0</v>
          </cell>
          <cell r="AX269">
            <v>0</v>
          </cell>
          <cell r="AZ269">
            <v>2</v>
          </cell>
          <cell r="BA269">
            <v>6</v>
          </cell>
          <cell r="BB269">
            <v>0</v>
          </cell>
          <cell r="BD269">
            <v>0</v>
          </cell>
          <cell r="BE269">
            <v>0</v>
          </cell>
          <cell r="BF269">
            <v>0</v>
          </cell>
          <cell r="BH269" t="str">
            <v>COMFAORIENTE</v>
          </cell>
          <cell r="BL269" t="str">
            <v>88256183@aerocivil.gov.co</v>
          </cell>
          <cell r="BO269" t="str">
            <v>3013010383</v>
          </cell>
          <cell r="BU269" t="str">
            <v>N</v>
          </cell>
          <cell r="CC269" t="str">
            <v>N</v>
          </cell>
          <cell r="CD269" t="str">
            <v>N</v>
          </cell>
          <cell r="CF269" t="str">
            <v>201</v>
          </cell>
          <cell r="CG269">
            <v>0</v>
          </cell>
          <cell r="CH269">
            <v>0</v>
          </cell>
          <cell r="CI269">
            <v>0</v>
          </cell>
          <cell r="CM269" t="str">
            <v>N</v>
          </cell>
          <cell r="CN269" t="str">
            <v>N</v>
          </cell>
        </row>
        <row r="270">
          <cell r="D270">
            <v>13472623</v>
          </cell>
          <cell r="E270" t="str">
            <v>15802</v>
          </cell>
          <cell r="F270" t="str">
            <v>GARCIA GARCIA</v>
          </cell>
          <cell r="G270" t="str">
            <v>JOSE ANDELFO</v>
          </cell>
          <cell r="H270" t="str">
            <v>C</v>
          </cell>
          <cell r="I270">
            <v>169</v>
          </cell>
          <cell r="J270" t="str">
            <v>COLOMBIA</v>
          </cell>
          <cell r="K270">
            <v>54</v>
          </cell>
          <cell r="L270" t="str">
            <v>NORTE DE SANTANDER</v>
          </cell>
          <cell r="M270">
            <v>1</v>
          </cell>
          <cell r="N270" t="str">
            <v>CUCUTA</v>
          </cell>
          <cell r="P270">
            <v>169</v>
          </cell>
          <cell r="Q270" t="str">
            <v>COLOMBIA</v>
          </cell>
          <cell r="R270" t="str">
            <v>M</v>
          </cell>
          <cell r="S270" t="str">
            <v>S</v>
          </cell>
          <cell r="T270" t="str">
            <v>13472623</v>
          </cell>
          <cell r="U270">
            <v>35</v>
          </cell>
          <cell r="V270">
            <v>169</v>
          </cell>
          <cell r="W270" t="str">
            <v>COLOMBIA</v>
          </cell>
          <cell r="X270">
            <v>54</v>
          </cell>
          <cell r="Y270" t="str">
            <v>NORTE DE SANTANDER</v>
          </cell>
          <cell r="Z270">
            <v>1</v>
          </cell>
          <cell r="AA270" t="str">
            <v>CUCUTA</v>
          </cell>
          <cell r="AC270">
            <v>23515</v>
          </cell>
          <cell r="AD270">
            <v>58</v>
          </cell>
          <cell r="AE270">
            <v>169</v>
          </cell>
          <cell r="AF270" t="str">
            <v>COLOMBIA</v>
          </cell>
          <cell r="AG270">
            <v>54</v>
          </cell>
          <cell r="AH270" t="str">
            <v>NORTE DE SANTANDER</v>
          </cell>
          <cell r="AI270">
            <v>1</v>
          </cell>
          <cell r="AJ270" t="str">
            <v>CUCUTA</v>
          </cell>
          <cell r="AL270" t="str">
            <v>AVD. 5 E # 4N-25 B LOS PINOS</v>
          </cell>
          <cell r="AO270" t="str">
            <v>5773519</v>
          </cell>
          <cell r="AP270" t="str">
            <v>C</v>
          </cell>
          <cell r="AQ270">
            <v>4</v>
          </cell>
          <cell r="AR270" t="str">
            <v>11</v>
          </cell>
          <cell r="AS270" t="str">
            <v>BACHILLER COMERCIAL</v>
          </cell>
          <cell r="AT270" t="str">
            <v>TECG. ELECTRONICA</v>
          </cell>
          <cell r="AV270">
            <v>22</v>
          </cell>
          <cell r="AW270">
            <v>6</v>
          </cell>
          <cell r="AX270">
            <v>0</v>
          </cell>
          <cell r="AY270" t="str">
            <v>N</v>
          </cell>
          <cell r="AZ270">
            <v>0</v>
          </cell>
          <cell r="BA270">
            <v>0</v>
          </cell>
          <cell r="BB270">
            <v>0</v>
          </cell>
          <cell r="BD270">
            <v>0</v>
          </cell>
          <cell r="BE270">
            <v>0</v>
          </cell>
          <cell r="BF270">
            <v>0</v>
          </cell>
          <cell r="BK270" t="str">
            <v>MIGRACION</v>
          </cell>
          <cell r="BL270" t="str">
            <v>13472623@aerocivil.gov.co</v>
          </cell>
          <cell r="BO270" t="str">
            <v>3005572646</v>
          </cell>
          <cell r="BU270" t="str">
            <v>N</v>
          </cell>
          <cell r="CC270" t="str">
            <v>N</v>
          </cell>
          <cell r="CD270" t="str">
            <v>N</v>
          </cell>
          <cell r="CG270">
            <v>0</v>
          </cell>
          <cell r="CH270">
            <v>0</v>
          </cell>
          <cell r="CI270">
            <v>0</v>
          </cell>
          <cell r="CM270" t="str">
            <v>N</v>
          </cell>
          <cell r="CN270" t="str">
            <v>N</v>
          </cell>
        </row>
        <row r="271">
          <cell r="D271">
            <v>88217090</v>
          </cell>
          <cell r="E271" t="str">
            <v>504891</v>
          </cell>
          <cell r="F271" t="str">
            <v>ESCALANTE BAEZ</v>
          </cell>
          <cell r="G271" t="str">
            <v>JOSE JAVIER</v>
          </cell>
          <cell r="H271" t="str">
            <v>C</v>
          </cell>
          <cell r="I271">
            <v>169</v>
          </cell>
          <cell r="J271" t="str">
            <v>COLOMBIA</v>
          </cell>
          <cell r="K271">
            <v>54</v>
          </cell>
          <cell r="L271" t="str">
            <v>NORTE DE SANTANDER</v>
          </cell>
          <cell r="M271">
            <v>1</v>
          </cell>
          <cell r="N271" t="str">
            <v>CUCUTA</v>
          </cell>
          <cell r="P271">
            <v>169</v>
          </cell>
          <cell r="Q271" t="str">
            <v>COLOMBIA</v>
          </cell>
          <cell r="R271" t="str">
            <v>M</v>
          </cell>
          <cell r="S271" t="str">
            <v>P</v>
          </cell>
          <cell r="T271" t="str">
            <v>88217090</v>
          </cell>
          <cell r="U271">
            <v>5</v>
          </cell>
          <cell r="V271">
            <v>169</v>
          </cell>
          <cell r="W271" t="str">
            <v>COLOMBIA</v>
          </cell>
          <cell r="X271">
            <v>54</v>
          </cell>
          <cell r="Y271" t="str">
            <v>NORTE DE SANTANDER</v>
          </cell>
          <cell r="Z271">
            <v>1</v>
          </cell>
          <cell r="AA271" t="str">
            <v>CUCUTA</v>
          </cell>
          <cell r="AC271">
            <v>27619</v>
          </cell>
          <cell r="AD271">
            <v>47</v>
          </cell>
          <cell r="AE271">
            <v>169</v>
          </cell>
          <cell r="AF271" t="str">
            <v>COLOMBIA</v>
          </cell>
          <cell r="AG271">
            <v>54</v>
          </cell>
          <cell r="AH271" t="str">
            <v>NORTE DE SANTANDER</v>
          </cell>
          <cell r="AI271">
            <v>1</v>
          </cell>
          <cell r="AJ271" t="str">
            <v>CUCUTA</v>
          </cell>
          <cell r="AL271" t="str">
            <v>AV 0 N 19-71</v>
          </cell>
          <cell r="AM271" t="str">
            <v>LOS CAOBOS</v>
          </cell>
          <cell r="AO271" t="str">
            <v>5730405</v>
          </cell>
          <cell r="AP271" t="str">
            <v>C</v>
          </cell>
          <cell r="AR271" t="str">
            <v>11</v>
          </cell>
          <cell r="AS271" t="str">
            <v>ADMINISTRADOR DE EMPRESAS</v>
          </cell>
          <cell r="AT271" t="str">
            <v>ADMINISTRADOR DE EMPRESAS</v>
          </cell>
          <cell r="AU271" t="str">
            <v>T.P 41410</v>
          </cell>
          <cell r="AV271">
            <v>3</v>
          </cell>
          <cell r="AW271">
            <v>7</v>
          </cell>
          <cell r="AX271">
            <v>19</v>
          </cell>
          <cell r="BL271" t="str">
            <v>88217090@aerocivil.gov.co</v>
          </cell>
          <cell r="BM271" t="str">
            <v>leon-0802@hotmail.com</v>
          </cell>
          <cell r="BO271" t="str">
            <v>3118204403</v>
          </cell>
          <cell r="BU271" t="str">
            <v>N</v>
          </cell>
          <cell r="CC271" t="str">
            <v>N</v>
          </cell>
          <cell r="CD271" t="str">
            <v>N</v>
          </cell>
          <cell r="CF271" t="str">
            <v>302</v>
          </cell>
          <cell r="CG271">
            <v>0</v>
          </cell>
          <cell r="CH271">
            <v>0</v>
          </cell>
          <cell r="CI271">
            <v>0</v>
          </cell>
          <cell r="CM271" t="str">
            <v>N</v>
          </cell>
          <cell r="CN271" t="str">
            <v>N</v>
          </cell>
        </row>
        <row r="272">
          <cell r="D272">
            <v>1090423440</v>
          </cell>
          <cell r="E272" t="str">
            <v>508616</v>
          </cell>
          <cell r="F272" t="str">
            <v>YANET PARRA</v>
          </cell>
          <cell r="G272" t="str">
            <v>ZAIDA MARINA</v>
          </cell>
          <cell r="H272" t="str">
            <v>C</v>
          </cell>
          <cell r="I272">
            <v>169</v>
          </cell>
          <cell r="J272" t="str">
            <v>COLOMBIA</v>
          </cell>
          <cell r="K272">
            <v>54</v>
          </cell>
          <cell r="L272" t="str">
            <v>NORTE DE SANTANDER</v>
          </cell>
          <cell r="M272">
            <v>1</v>
          </cell>
          <cell r="N272" t="str">
            <v>CUCUTA</v>
          </cell>
          <cell r="P272">
            <v>169</v>
          </cell>
          <cell r="Q272" t="str">
            <v>COLOMBIA</v>
          </cell>
          <cell r="R272" t="str">
            <v>F</v>
          </cell>
          <cell r="U272">
            <v>0</v>
          </cell>
          <cell r="V272">
            <v>169</v>
          </cell>
          <cell r="W272" t="str">
            <v>COLOMBIA</v>
          </cell>
          <cell r="X272">
            <v>54</v>
          </cell>
          <cell r="Y272" t="str">
            <v>NORTE DE SANTANDER</v>
          </cell>
          <cell r="Z272">
            <v>1</v>
          </cell>
          <cell r="AA272" t="str">
            <v>CUCUTA</v>
          </cell>
          <cell r="AC272">
            <v>33098</v>
          </cell>
          <cell r="AD272">
            <v>32</v>
          </cell>
          <cell r="AE272">
            <v>169</v>
          </cell>
          <cell r="AF272" t="str">
            <v>COLOMBIA</v>
          </cell>
          <cell r="AG272">
            <v>54</v>
          </cell>
          <cell r="AH272" t="str">
            <v>NORTE DE SANTANDER</v>
          </cell>
          <cell r="AI272">
            <v>1</v>
          </cell>
          <cell r="AJ272" t="str">
            <v>CUCUTA</v>
          </cell>
          <cell r="AL272" t="str">
            <v>AC 1A    18 249</v>
          </cell>
          <cell r="AM272" t="str">
            <v>BOCONO</v>
          </cell>
          <cell r="AO272" t="str">
            <v>3103639041</v>
          </cell>
          <cell r="AP272" t="str">
            <v>S</v>
          </cell>
          <cell r="AR272" t="str">
            <v>11</v>
          </cell>
          <cell r="AS272" t="str">
            <v>PROFESIONAL</v>
          </cell>
          <cell r="AT272" t="str">
            <v>ABOGADA</v>
          </cell>
          <cell r="AU272" t="str">
            <v>352245</v>
          </cell>
          <cell r="BL272" t="str">
            <v>1090423440@aerocivil.gov.co</v>
          </cell>
          <cell r="BM272" t="str">
            <v>zaida_parra@hotmail.com</v>
          </cell>
          <cell r="BO272" t="str">
            <v>3103639041</v>
          </cell>
          <cell r="BP272" t="str">
            <v>5874558</v>
          </cell>
          <cell r="BU272" t="str">
            <v>N</v>
          </cell>
          <cell r="CC272" t="str">
            <v>N</v>
          </cell>
          <cell r="CD272" t="str">
            <v>N</v>
          </cell>
          <cell r="CF272" t="str">
            <v>H16</v>
          </cell>
          <cell r="CG272">
            <v>0</v>
          </cell>
          <cell r="CH272">
            <v>0</v>
          </cell>
          <cell r="CI272">
            <v>0</v>
          </cell>
          <cell r="CM272" t="str">
            <v>N</v>
          </cell>
          <cell r="CN272" t="str">
            <v>N</v>
          </cell>
        </row>
        <row r="273">
          <cell r="D273">
            <v>1193470724</v>
          </cell>
          <cell r="F273" t="str">
            <v>BRICEÑO ABRIL</v>
          </cell>
          <cell r="G273" t="str">
            <v>BRAYAN DUVAN</v>
          </cell>
          <cell r="H273" t="str">
            <v>C</v>
          </cell>
          <cell r="I273">
            <v>169</v>
          </cell>
          <cell r="J273" t="str">
            <v>COLOMBIA</v>
          </cell>
          <cell r="K273">
            <v>54</v>
          </cell>
          <cell r="L273" t="str">
            <v>NORTE DE SANTANDER</v>
          </cell>
          <cell r="M273">
            <v>1</v>
          </cell>
          <cell r="N273" t="str">
            <v>CUCUTA</v>
          </cell>
          <cell r="R273" t="str">
            <v>M</v>
          </cell>
          <cell r="V273">
            <v>169</v>
          </cell>
          <cell r="W273" t="str">
            <v>COLOMBIA</v>
          </cell>
          <cell r="X273">
            <v>54</v>
          </cell>
          <cell r="Y273" t="str">
            <v>NORTE DE SANTANDER</v>
          </cell>
          <cell r="Z273">
            <v>1</v>
          </cell>
          <cell r="AA273" t="str">
            <v>CUCUTA</v>
          </cell>
          <cell r="AC273">
            <v>35231</v>
          </cell>
          <cell r="AD273">
            <v>26</v>
          </cell>
          <cell r="AE273">
            <v>169</v>
          </cell>
          <cell r="AF273" t="str">
            <v>COLOMBIA</v>
          </cell>
          <cell r="AG273">
            <v>54</v>
          </cell>
          <cell r="AH273" t="str">
            <v>NORTE DE SANTANDER</v>
          </cell>
          <cell r="AI273">
            <v>1</v>
          </cell>
          <cell r="AJ273" t="str">
            <v>CUCUTA</v>
          </cell>
          <cell r="AL273" t="str">
            <v>M A N Z A N A 2 L O T E 6 C L A R E T</v>
          </cell>
          <cell r="AO273" t="str">
            <v>3138084783</v>
          </cell>
          <cell r="AP273" t="str">
            <v>S</v>
          </cell>
          <cell r="AR273" t="str">
            <v>11</v>
          </cell>
          <cell r="AT273" t="str">
            <v>TECNICO EN INSTALACIONES ELECTRICAS EN BAJA TENSIO</v>
          </cell>
          <cell r="BL273" t="str">
            <v>1193470724@aerocivil.gov.co</v>
          </cell>
          <cell r="BM273" t="str">
            <v>1193470724@aerocivil.gov.co</v>
          </cell>
          <cell r="BR273" t="str">
            <v>1193470724</v>
          </cell>
          <cell r="BT273" t="str">
            <v>T</v>
          </cell>
          <cell r="BU273" t="str">
            <v>N</v>
          </cell>
          <cell r="CC273" t="str">
            <v>N</v>
          </cell>
          <cell r="CD273" t="str">
            <v>N</v>
          </cell>
          <cell r="CG273">
            <v>0</v>
          </cell>
          <cell r="CH273">
            <v>0</v>
          </cell>
          <cell r="CI273">
            <v>0</v>
          </cell>
          <cell r="CM273" t="str">
            <v>N</v>
          </cell>
          <cell r="CN273" t="str">
            <v>N</v>
          </cell>
        </row>
        <row r="274">
          <cell r="D274">
            <v>1090421563</v>
          </cell>
          <cell r="F274" t="str">
            <v>RAGUA MARQUEZ</v>
          </cell>
          <cell r="G274" t="str">
            <v>GUSTAVO IVAN</v>
          </cell>
          <cell r="H274" t="str">
            <v>C</v>
          </cell>
          <cell r="I274">
            <v>169</v>
          </cell>
          <cell r="J274" t="str">
            <v>COLOMBIA</v>
          </cell>
          <cell r="K274">
            <v>54</v>
          </cell>
          <cell r="L274" t="str">
            <v>NORTE DE SANTANDER</v>
          </cell>
          <cell r="M274">
            <v>1</v>
          </cell>
          <cell r="N274" t="str">
            <v>CUCUTA</v>
          </cell>
          <cell r="R274" t="str">
            <v>M</v>
          </cell>
          <cell r="S274" t="str">
            <v>S</v>
          </cell>
          <cell r="T274" t="str">
            <v>1090421563</v>
          </cell>
          <cell r="U274">
            <v>35</v>
          </cell>
          <cell r="V274">
            <v>169</v>
          </cell>
          <cell r="W274" t="str">
            <v>COLOMBIA</v>
          </cell>
          <cell r="X274">
            <v>54</v>
          </cell>
          <cell r="Y274" t="str">
            <v>NORTE DE SANTANDER</v>
          </cell>
          <cell r="Z274">
            <v>1</v>
          </cell>
          <cell r="AA274" t="str">
            <v>CUCUTA</v>
          </cell>
          <cell r="AC274">
            <v>33079</v>
          </cell>
          <cell r="AD274">
            <v>32</v>
          </cell>
          <cell r="AE274">
            <v>169</v>
          </cell>
          <cell r="AF274" t="str">
            <v>COLOMBIA</v>
          </cell>
          <cell r="AG274">
            <v>54</v>
          </cell>
          <cell r="AH274" t="str">
            <v>NORTE DE SANTANDER</v>
          </cell>
          <cell r="AI274">
            <v>1</v>
          </cell>
          <cell r="AJ274" t="str">
            <v>CUCUTA</v>
          </cell>
          <cell r="AL274" t="str">
            <v>CL 0N        AC 10</v>
          </cell>
          <cell r="AM274" t="str">
            <v>PUEBLO NUEVO</v>
          </cell>
          <cell r="AO274" t="str">
            <v>3125712119</v>
          </cell>
          <cell r="AP274" t="str">
            <v>U</v>
          </cell>
          <cell r="AQ274">
            <v>0</v>
          </cell>
          <cell r="AR274" t="str">
            <v>11</v>
          </cell>
          <cell r="AS274" t="str">
            <v>BACHILLER ACADEMICO/CURSO BASICO BOMBEROS COLOMBIA</v>
          </cell>
          <cell r="AT274" t="str">
            <v>TECNOLOGO EN SISTEMAS DE INFORMACION Y COMPUTACION</v>
          </cell>
          <cell r="BL274" t="str">
            <v>1090421563@aerocivil.gov.co</v>
          </cell>
          <cell r="BM274" t="str">
            <v>gustavo.ragua@aerocivil.gov.co</v>
          </cell>
          <cell r="BO274" t="str">
            <v>3125712119</v>
          </cell>
          <cell r="BR274" t="str">
            <v>1090421563</v>
          </cell>
          <cell r="BU274" t="str">
            <v>N</v>
          </cell>
          <cell r="CC274" t="str">
            <v>N</v>
          </cell>
          <cell r="CD274" t="str">
            <v>N</v>
          </cell>
          <cell r="CG274">
            <v>0</v>
          </cell>
          <cell r="CH274">
            <v>0</v>
          </cell>
          <cell r="CI274">
            <v>0</v>
          </cell>
          <cell r="CM274" t="str">
            <v>N</v>
          </cell>
          <cell r="CN274" t="str">
            <v>N</v>
          </cell>
        </row>
        <row r="275">
          <cell r="D275">
            <v>13475800</v>
          </cell>
          <cell r="E275" t="str">
            <v>15806</v>
          </cell>
          <cell r="F275" t="str">
            <v>NEGRON CARDENAS</v>
          </cell>
          <cell r="G275" t="str">
            <v>ORLANDO</v>
          </cell>
          <cell r="H275" t="str">
            <v>C</v>
          </cell>
          <cell r="I275">
            <v>169</v>
          </cell>
          <cell r="J275" t="str">
            <v>COLOMBIA</v>
          </cell>
          <cell r="K275">
            <v>54</v>
          </cell>
          <cell r="L275" t="str">
            <v>NORTE DE SANTANDER</v>
          </cell>
          <cell r="M275">
            <v>1</v>
          </cell>
          <cell r="N275" t="str">
            <v>CUCUTA</v>
          </cell>
          <cell r="P275">
            <v>169</v>
          </cell>
          <cell r="Q275" t="str">
            <v>COLOMBIA</v>
          </cell>
          <cell r="R275" t="str">
            <v>M</v>
          </cell>
          <cell r="S275" t="str">
            <v>S</v>
          </cell>
          <cell r="T275" t="str">
            <v>13475800</v>
          </cell>
          <cell r="U275">
            <v>35</v>
          </cell>
          <cell r="V275">
            <v>169</v>
          </cell>
          <cell r="W275" t="str">
            <v>COLOMBIA</v>
          </cell>
          <cell r="X275">
            <v>54</v>
          </cell>
          <cell r="Y275" t="str">
            <v>NORTE DE SANTANDER</v>
          </cell>
          <cell r="Z275">
            <v>1</v>
          </cell>
          <cell r="AA275" t="str">
            <v>CUCUTA</v>
          </cell>
          <cell r="AC275">
            <v>23822</v>
          </cell>
          <cell r="AD275">
            <v>57</v>
          </cell>
          <cell r="AE275">
            <v>169</v>
          </cell>
          <cell r="AF275" t="str">
            <v>COLOMBIA</v>
          </cell>
          <cell r="AG275">
            <v>54</v>
          </cell>
          <cell r="AH275" t="str">
            <v>NORTE DE SANTANDER</v>
          </cell>
          <cell r="AI275">
            <v>405</v>
          </cell>
          <cell r="AJ275" t="str">
            <v>LOS PATIOS</v>
          </cell>
          <cell r="AL275" t="str">
            <v>CALLE 15 B # 7B 20</v>
          </cell>
          <cell r="AO275" t="str">
            <v>5804053</v>
          </cell>
          <cell r="AP275" t="str">
            <v>U</v>
          </cell>
          <cell r="AQ275">
            <v>4</v>
          </cell>
          <cell r="AR275" t="str">
            <v>3</v>
          </cell>
          <cell r="AS275" t="str">
            <v>BACHILLER COMERCIAL</v>
          </cell>
          <cell r="AV275">
            <v>20</v>
          </cell>
          <cell r="AW275">
            <v>9</v>
          </cell>
          <cell r="AX275">
            <v>0</v>
          </cell>
          <cell r="AY275" t="str">
            <v>N</v>
          </cell>
          <cell r="AZ275">
            <v>0</v>
          </cell>
          <cell r="BA275">
            <v>0</v>
          </cell>
          <cell r="BB275">
            <v>0</v>
          </cell>
          <cell r="BD275">
            <v>0</v>
          </cell>
          <cell r="BE275">
            <v>0</v>
          </cell>
          <cell r="BF275">
            <v>0</v>
          </cell>
          <cell r="BK275" t="str">
            <v>MIGRACION</v>
          </cell>
          <cell r="BL275" t="str">
            <v>13475800@aerocivil.gov.co</v>
          </cell>
          <cell r="BU275" t="str">
            <v>N</v>
          </cell>
          <cell r="CC275" t="str">
            <v>N</v>
          </cell>
          <cell r="CD275" t="str">
            <v>N</v>
          </cell>
          <cell r="CM275" t="str">
            <v>N</v>
          </cell>
          <cell r="CN275" t="str">
            <v>N</v>
          </cell>
        </row>
        <row r="276">
          <cell r="D276">
            <v>13466757</v>
          </cell>
          <cell r="E276" t="str">
            <v>15800</v>
          </cell>
          <cell r="F276" t="str">
            <v>CALDERON PABON</v>
          </cell>
          <cell r="G276" t="str">
            <v>JAIRO AURELIO</v>
          </cell>
          <cell r="H276" t="str">
            <v>C</v>
          </cell>
          <cell r="I276">
            <v>169</v>
          </cell>
          <cell r="J276" t="str">
            <v>COLOMBIA</v>
          </cell>
          <cell r="K276">
            <v>54</v>
          </cell>
          <cell r="L276" t="str">
            <v>NORTE DE SANTANDER</v>
          </cell>
          <cell r="M276">
            <v>1</v>
          </cell>
          <cell r="N276" t="str">
            <v>CUCUTA</v>
          </cell>
          <cell r="P276">
            <v>169</v>
          </cell>
          <cell r="Q276" t="str">
            <v>COLOMBIA</v>
          </cell>
          <cell r="R276" t="str">
            <v>M</v>
          </cell>
          <cell r="S276" t="str">
            <v>S</v>
          </cell>
          <cell r="T276" t="str">
            <v>13466757</v>
          </cell>
          <cell r="U276">
            <v>35</v>
          </cell>
          <cell r="V276">
            <v>169</v>
          </cell>
          <cell r="W276" t="str">
            <v>COLOMBIA</v>
          </cell>
          <cell r="X276">
            <v>54</v>
          </cell>
          <cell r="Y276" t="str">
            <v>NORTE DE SANTANDER</v>
          </cell>
          <cell r="Z276">
            <v>1</v>
          </cell>
          <cell r="AA276" t="str">
            <v>CUCUTA</v>
          </cell>
          <cell r="AC276">
            <v>23192</v>
          </cell>
          <cell r="AD276">
            <v>59</v>
          </cell>
          <cell r="AE276">
            <v>169</v>
          </cell>
          <cell r="AF276" t="str">
            <v>COLOMBIA</v>
          </cell>
          <cell r="AG276">
            <v>54</v>
          </cell>
          <cell r="AH276" t="str">
            <v>NORTE DE SANTANDER</v>
          </cell>
          <cell r="AI276">
            <v>405</v>
          </cell>
          <cell r="AJ276" t="str">
            <v>LOS PATIOS</v>
          </cell>
          <cell r="AL276" t="str">
            <v>URB  EL  LIMONAR CASA B2</v>
          </cell>
          <cell r="AM276" t="str">
            <v>EL LIMONAR</v>
          </cell>
          <cell r="AN276" t="str">
            <v>no hay</v>
          </cell>
          <cell r="AO276" t="str">
            <v>3005671756</v>
          </cell>
          <cell r="AP276" t="str">
            <v>C</v>
          </cell>
          <cell r="AQ276">
            <v>1</v>
          </cell>
          <cell r="AR276" t="str">
            <v>11</v>
          </cell>
          <cell r="AS276" t="str">
            <v>BACHILLER ACADEMICO</v>
          </cell>
          <cell r="AT276" t="str">
            <v>controlador transito aéreo</v>
          </cell>
          <cell r="AU276" t="str">
            <v>cta 165</v>
          </cell>
          <cell r="AV276">
            <v>24</v>
          </cell>
          <cell r="AW276">
            <v>6</v>
          </cell>
          <cell r="AX276">
            <v>0</v>
          </cell>
          <cell r="AY276" t="str">
            <v>N</v>
          </cell>
          <cell r="AZ276">
            <v>0</v>
          </cell>
          <cell r="BA276">
            <v>0</v>
          </cell>
          <cell r="BB276">
            <v>0</v>
          </cell>
          <cell r="BD276">
            <v>0</v>
          </cell>
          <cell r="BE276">
            <v>0</v>
          </cell>
          <cell r="BF276">
            <v>0</v>
          </cell>
          <cell r="BK276" t="str">
            <v>MIGRACION</v>
          </cell>
          <cell r="BL276" t="str">
            <v>13466757@aerocivil.gov.co</v>
          </cell>
          <cell r="BM276" t="str">
            <v>jairoacalderon213@hotmail.com</v>
          </cell>
          <cell r="BU276" t="str">
            <v>N</v>
          </cell>
          <cell r="CC276" t="str">
            <v>N</v>
          </cell>
          <cell r="CD276" t="str">
            <v>N</v>
          </cell>
          <cell r="CG276">
            <v>0</v>
          </cell>
          <cell r="CH276">
            <v>0</v>
          </cell>
          <cell r="CI276">
            <v>0</v>
          </cell>
          <cell r="CM276" t="str">
            <v>N</v>
          </cell>
          <cell r="CN276" t="str">
            <v>N</v>
          </cell>
        </row>
        <row r="277">
          <cell r="D277">
            <v>1093775747</v>
          </cell>
          <cell r="E277" t="str">
            <v>547671</v>
          </cell>
          <cell r="F277" t="str">
            <v>OLIVEROS SANCHEZ</v>
          </cell>
          <cell r="G277" t="str">
            <v>GERSON JACINTO</v>
          </cell>
          <cell r="H277" t="str">
            <v>C</v>
          </cell>
          <cell r="I277">
            <v>169</v>
          </cell>
          <cell r="J277" t="str">
            <v>COLOMBIA</v>
          </cell>
          <cell r="K277">
            <v>54</v>
          </cell>
          <cell r="L277" t="str">
            <v>NORTE DE SANTANDER</v>
          </cell>
          <cell r="M277">
            <v>405</v>
          </cell>
          <cell r="N277" t="str">
            <v>LOS PATIOS</v>
          </cell>
          <cell r="R277" t="str">
            <v>M</v>
          </cell>
          <cell r="S277" t="str">
            <v>P</v>
          </cell>
          <cell r="T277" t="str">
            <v>1093775747</v>
          </cell>
          <cell r="U277">
            <v>33</v>
          </cell>
          <cell r="V277">
            <v>169</v>
          </cell>
          <cell r="W277" t="str">
            <v>COLOMBIA</v>
          </cell>
          <cell r="X277">
            <v>54</v>
          </cell>
          <cell r="Y277" t="str">
            <v>NORTE DE SANTANDER</v>
          </cell>
          <cell r="Z277">
            <v>1</v>
          </cell>
          <cell r="AA277" t="str">
            <v>CUCUTA</v>
          </cell>
          <cell r="AC277">
            <v>34520</v>
          </cell>
          <cell r="AD277">
            <v>28</v>
          </cell>
          <cell r="AE277">
            <v>169</v>
          </cell>
          <cell r="AF277" t="str">
            <v>COLOMBIA</v>
          </cell>
          <cell r="AG277">
            <v>54</v>
          </cell>
          <cell r="AH277" t="str">
            <v>NORTE DE SANTANDER</v>
          </cell>
          <cell r="AI277">
            <v>405</v>
          </cell>
          <cell r="AJ277" t="str">
            <v>LOS PATIOS</v>
          </cell>
          <cell r="AL277" t="str">
            <v>CL 36N    4 12</v>
          </cell>
          <cell r="AM277" t="str">
            <v>LA SABANA</v>
          </cell>
          <cell r="AO277" t="str">
            <v>3153419594</v>
          </cell>
          <cell r="AP277" t="str">
            <v>S</v>
          </cell>
          <cell r="AR277" t="str">
            <v>11</v>
          </cell>
          <cell r="AS277" t="str">
            <v>BACHILLER ACÁDEMICO</v>
          </cell>
          <cell r="BL277" t="str">
            <v>1093775747@aerocivil.gov.co</v>
          </cell>
          <cell r="BM277" t="str">
            <v>gerjacolisan@hotmail.com</v>
          </cell>
          <cell r="BO277" t="str">
            <v>3219679753</v>
          </cell>
          <cell r="BU277" t="str">
            <v>N</v>
          </cell>
          <cell r="CC277" t="str">
            <v>N</v>
          </cell>
          <cell r="CD277" t="str">
            <v>N</v>
          </cell>
          <cell r="CH277">
            <v>0</v>
          </cell>
          <cell r="CI277">
            <v>0</v>
          </cell>
          <cell r="CM277" t="str">
            <v>N</v>
          </cell>
          <cell r="CN277" t="str">
            <v>N</v>
          </cell>
        </row>
        <row r="278">
          <cell r="D278">
            <v>13364335</v>
          </cell>
          <cell r="E278" t="str">
            <v>15782</v>
          </cell>
          <cell r="F278" t="str">
            <v>ORJUELA BELTRAN</v>
          </cell>
          <cell r="G278" t="str">
            <v>JAIRO</v>
          </cell>
          <cell r="H278" t="str">
            <v>C</v>
          </cell>
          <cell r="I278">
            <v>169</v>
          </cell>
          <cell r="J278" t="str">
            <v>COLOMBIA</v>
          </cell>
          <cell r="K278">
            <v>54</v>
          </cell>
          <cell r="L278" t="str">
            <v>NORTE DE SANTANDER</v>
          </cell>
          <cell r="M278">
            <v>498</v>
          </cell>
          <cell r="N278" t="str">
            <v>OCANA</v>
          </cell>
          <cell r="P278">
            <v>169</v>
          </cell>
          <cell r="Q278" t="str">
            <v>COLOMBIA</v>
          </cell>
          <cell r="R278" t="str">
            <v>M</v>
          </cell>
          <cell r="S278" t="str">
            <v>S</v>
          </cell>
          <cell r="T278" t="str">
            <v>186267</v>
          </cell>
          <cell r="U278">
            <v>37</v>
          </cell>
          <cell r="V278">
            <v>169</v>
          </cell>
          <cell r="W278" t="str">
            <v>COLOMBIA</v>
          </cell>
          <cell r="X278">
            <v>54</v>
          </cell>
          <cell r="Y278" t="str">
            <v>NORTE DE SANTANDER</v>
          </cell>
          <cell r="Z278">
            <v>1</v>
          </cell>
          <cell r="AA278" t="str">
            <v>CUCUTA</v>
          </cell>
          <cell r="AC278">
            <v>22207</v>
          </cell>
          <cell r="AD278">
            <v>62</v>
          </cell>
          <cell r="AE278">
            <v>169</v>
          </cell>
          <cell r="AF278" t="str">
            <v>COLOMBIA</v>
          </cell>
          <cell r="AG278">
            <v>54</v>
          </cell>
          <cell r="AH278" t="str">
            <v>NORTE DE SANTANDER</v>
          </cell>
          <cell r="AI278">
            <v>498</v>
          </cell>
          <cell r="AJ278" t="str">
            <v>OCANA</v>
          </cell>
          <cell r="AL278" t="str">
            <v>AEROPUEROT AGUAS CLARAS</v>
          </cell>
          <cell r="AO278" t="str">
            <v>5611003</v>
          </cell>
          <cell r="AP278" t="str">
            <v>U</v>
          </cell>
          <cell r="AQ278">
            <v>4</v>
          </cell>
          <cell r="AR278" t="str">
            <v>2</v>
          </cell>
          <cell r="AS278" t="str">
            <v>BACHILLER ACADEMICO</v>
          </cell>
          <cell r="AV278">
            <v>24</v>
          </cell>
          <cell r="AW278">
            <v>9</v>
          </cell>
          <cell r="AX278">
            <v>0</v>
          </cell>
          <cell r="AY278" t="str">
            <v>N</v>
          </cell>
          <cell r="AZ278">
            <v>0</v>
          </cell>
          <cell r="BA278">
            <v>0</v>
          </cell>
          <cell r="BB278">
            <v>0</v>
          </cell>
          <cell r="BD278">
            <v>0</v>
          </cell>
          <cell r="BE278">
            <v>0</v>
          </cell>
          <cell r="BF278">
            <v>0</v>
          </cell>
          <cell r="BK278" t="str">
            <v>MIGRACION</v>
          </cell>
          <cell r="BL278" t="str">
            <v>13364335@aerocivil.gov.co</v>
          </cell>
          <cell r="BU278" t="str">
            <v>N</v>
          </cell>
          <cell r="CC278" t="str">
            <v>N</v>
          </cell>
          <cell r="CD278" t="str">
            <v>N</v>
          </cell>
          <cell r="CM278" t="str">
            <v>N</v>
          </cell>
          <cell r="CN278" t="str">
            <v>N</v>
          </cell>
        </row>
        <row r="279">
          <cell r="D279">
            <v>88189442</v>
          </cell>
          <cell r="E279" t="str">
            <v>17871</v>
          </cell>
          <cell r="F279" t="str">
            <v>HERRERA DIAZ</v>
          </cell>
          <cell r="G279" t="str">
            <v>PEDRO EDGAR</v>
          </cell>
          <cell r="H279" t="str">
            <v>C</v>
          </cell>
          <cell r="I279">
            <v>169</v>
          </cell>
          <cell r="J279" t="str">
            <v>COLOMBIA</v>
          </cell>
          <cell r="K279">
            <v>54</v>
          </cell>
          <cell r="L279" t="str">
            <v>NORTE DE SANTANDER</v>
          </cell>
          <cell r="M279">
            <v>874</v>
          </cell>
          <cell r="N279" t="str">
            <v>VILLA ROSARIO</v>
          </cell>
          <cell r="P279">
            <v>169</v>
          </cell>
          <cell r="Q279" t="str">
            <v>COLOMBIA</v>
          </cell>
          <cell r="R279" t="str">
            <v>M</v>
          </cell>
          <cell r="S279" t="str">
            <v>S</v>
          </cell>
          <cell r="T279" t="str">
            <v>88189442</v>
          </cell>
          <cell r="U279">
            <v>55</v>
          </cell>
          <cell r="V279">
            <v>169</v>
          </cell>
          <cell r="W279" t="str">
            <v>COLOMBIA</v>
          </cell>
          <cell r="X279">
            <v>54</v>
          </cell>
          <cell r="Y279" t="str">
            <v>NORTE DE SANTANDER</v>
          </cell>
          <cell r="Z279">
            <v>1</v>
          </cell>
          <cell r="AA279" t="str">
            <v>CUCUTA</v>
          </cell>
          <cell r="AC279">
            <v>27081</v>
          </cell>
          <cell r="AD279">
            <v>49</v>
          </cell>
          <cell r="AE279">
            <v>169</v>
          </cell>
          <cell r="AF279" t="str">
            <v>COLOMBIA</v>
          </cell>
          <cell r="AG279">
            <v>54</v>
          </cell>
          <cell r="AH279" t="str">
            <v>NORTE DE SANTANDER</v>
          </cell>
          <cell r="AI279">
            <v>1</v>
          </cell>
          <cell r="AJ279" t="str">
            <v>CUCUTA</v>
          </cell>
          <cell r="AL279" t="str">
            <v>CL 8N    18E 30   AP 504 ED VERSALLES</v>
          </cell>
          <cell r="AM279" t="str">
            <v>PLAYA HERMOSA</v>
          </cell>
          <cell r="AO279" t="str">
            <v>5875098</v>
          </cell>
          <cell r="AP279" t="str">
            <v>S</v>
          </cell>
          <cell r="AQ279">
            <v>0</v>
          </cell>
          <cell r="AR279" t="str">
            <v>11</v>
          </cell>
          <cell r="AS279" t="str">
            <v>BACHILLER ACADEMICO</v>
          </cell>
          <cell r="AT279" t="str">
            <v>ADMON. DE EMPRESAS</v>
          </cell>
          <cell r="AV279">
            <v>13</v>
          </cell>
          <cell r="AW279">
            <v>10</v>
          </cell>
          <cell r="AX279">
            <v>0</v>
          </cell>
          <cell r="AY279" t="str">
            <v>N</v>
          </cell>
          <cell r="AZ279">
            <v>0</v>
          </cell>
          <cell r="BA279">
            <v>0</v>
          </cell>
          <cell r="BB279">
            <v>0</v>
          </cell>
          <cell r="BD279">
            <v>0</v>
          </cell>
          <cell r="BE279">
            <v>0</v>
          </cell>
          <cell r="BF279">
            <v>0</v>
          </cell>
          <cell r="BK279" t="str">
            <v>MIGRACION</v>
          </cell>
          <cell r="BL279" t="str">
            <v>88189442@aerocivil.gov.co</v>
          </cell>
          <cell r="BO279" t="str">
            <v>3002182261</v>
          </cell>
          <cell r="BU279" t="str">
            <v>N</v>
          </cell>
          <cell r="CC279" t="str">
            <v>N</v>
          </cell>
          <cell r="CD279" t="str">
            <v>N</v>
          </cell>
          <cell r="CG279">
            <v>0</v>
          </cell>
          <cell r="CH279">
            <v>0</v>
          </cell>
          <cell r="CI279">
            <v>0</v>
          </cell>
          <cell r="CM279" t="str">
            <v>N</v>
          </cell>
          <cell r="CN279" t="str">
            <v>N</v>
          </cell>
        </row>
        <row r="280">
          <cell r="D280">
            <v>37317445</v>
          </cell>
          <cell r="E280" t="str">
            <v>539564</v>
          </cell>
          <cell r="F280" t="str">
            <v>ALVAREZ JAIME</v>
          </cell>
          <cell r="G280" t="str">
            <v>ORALBA</v>
          </cell>
          <cell r="H280" t="str">
            <v>C</v>
          </cell>
          <cell r="I280">
            <v>169</v>
          </cell>
          <cell r="J280" t="str">
            <v>COLOMBIA</v>
          </cell>
          <cell r="K280">
            <v>54</v>
          </cell>
          <cell r="L280" t="str">
            <v>NORTE DE SANTANDER</v>
          </cell>
          <cell r="M280">
            <v>498</v>
          </cell>
          <cell r="N280" t="str">
            <v>OCANA</v>
          </cell>
          <cell r="P280">
            <v>169</v>
          </cell>
          <cell r="Q280" t="str">
            <v>COLOMBIA</v>
          </cell>
          <cell r="R280" t="str">
            <v>F</v>
          </cell>
          <cell r="U280">
            <v>0</v>
          </cell>
          <cell r="V280">
            <v>169</v>
          </cell>
          <cell r="W280" t="str">
            <v>COLOMBIA</v>
          </cell>
          <cell r="X280">
            <v>54</v>
          </cell>
          <cell r="Y280" t="str">
            <v>NORTE DE SANTANDER</v>
          </cell>
          <cell r="Z280">
            <v>3</v>
          </cell>
          <cell r="AA280" t="str">
            <v>ABREGO</v>
          </cell>
          <cell r="AC280">
            <v>23481</v>
          </cell>
          <cell r="AD280">
            <v>58</v>
          </cell>
          <cell r="AE280">
            <v>169</v>
          </cell>
          <cell r="AF280" t="str">
            <v>COLOMBIA</v>
          </cell>
          <cell r="AG280">
            <v>54</v>
          </cell>
          <cell r="AH280" t="str">
            <v>NORTE DE SANTANDER</v>
          </cell>
          <cell r="AI280">
            <v>1</v>
          </cell>
          <cell r="AJ280" t="str">
            <v>CUCUTA</v>
          </cell>
          <cell r="AL280" t="str">
            <v>A V N D A 12 T 4  76</v>
          </cell>
          <cell r="AM280" t="str">
            <v>COLSAG</v>
          </cell>
          <cell r="AN280" t="str">
            <v>0</v>
          </cell>
          <cell r="AO280" t="str">
            <v>3102037896</v>
          </cell>
          <cell r="AP280" t="str">
            <v>U</v>
          </cell>
          <cell r="AQ280">
            <v>0</v>
          </cell>
          <cell r="AR280" t="str">
            <v>11</v>
          </cell>
          <cell r="AS280" t="str">
            <v>BACHILLER ACADEMICO</v>
          </cell>
          <cell r="AT280" t="str">
            <v>CONTADOR PÚBLICO</v>
          </cell>
          <cell r="AU280" t="str">
            <v>42418T</v>
          </cell>
          <cell r="AV280">
            <v>0</v>
          </cell>
          <cell r="AW280">
            <v>0</v>
          </cell>
          <cell r="AX280">
            <v>0</v>
          </cell>
          <cell r="AZ280">
            <v>0</v>
          </cell>
          <cell r="BA280">
            <v>0</v>
          </cell>
          <cell r="BB280">
            <v>0</v>
          </cell>
          <cell r="BD280">
            <v>0</v>
          </cell>
          <cell r="BE280">
            <v>0</v>
          </cell>
          <cell r="BF280">
            <v>0</v>
          </cell>
          <cell r="BL280" t="str">
            <v>37317445@aerocivil.gov.co</v>
          </cell>
          <cell r="BM280" t="str">
            <v>ORALBA0264@GMAIL.COM</v>
          </cell>
          <cell r="BN280" t="str">
            <v>4251000</v>
          </cell>
          <cell r="BO280" t="str">
            <v>3102037896</v>
          </cell>
          <cell r="BP280" t="str">
            <v>5778621</v>
          </cell>
          <cell r="BR280" t="str">
            <v>0</v>
          </cell>
          <cell r="BU280" t="str">
            <v>N</v>
          </cell>
          <cell r="CA280" t="str">
            <v>0</v>
          </cell>
          <cell r="CC280" t="str">
            <v>N</v>
          </cell>
          <cell r="CD280" t="str">
            <v>N</v>
          </cell>
          <cell r="CF280" t="str">
            <v>Av12E 4 76</v>
          </cell>
          <cell r="CH280">
            <v>0</v>
          </cell>
          <cell r="CI280">
            <v>0</v>
          </cell>
          <cell r="CM280" t="str">
            <v>N</v>
          </cell>
          <cell r="CN280" t="str">
            <v>N</v>
          </cell>
        </row>
        <row r="281">
          <cell r="D281">
            <v>1045700207</v>
          </cell>
          <cell r="E281" t="str">
            <v>545667</v>
          </cell>
          <cell r="F281" t="str">
            <v>SANTRICH ROCCHI</v>
          </cell>
          <cell r="G281" t="str">
            <v>CAROLINE</v>
          </cell>
          <cell r="H281" t="str">
            <v>C</v>
          </cell>
          <cell r="I281">
            <v>169</v>
          </cell>
          <cell r="J281" t="str">
            <v>COLOMBIA</v>
          </cell>
          <cell r="K281">
            <v>8</v>
          </cell>
          <cell r="L281" t="str">
            <v>ATLANTICO</v>
          </cell>
          <cell r="M281">
            <v>1</v>
          </cell>
          <cell r="N281" t="str">
            <v>BARRANQUILLA</v>
          </cell>
          <cell r="R281" t="str">
            <v>F</v>
          </cell>
          <cell r="U281">
            <v>0</v>
          </cell>
          <cell r="V281">
            <v>169</v>
          </cell>
          <cell r="W281" t="str">
            <v>COLOMBIA</v>
          </cell>
          <cell r="X281">
            <v>8</v>
          </cell>
          <cell r="Y281" t="str">
            <v>ATLANTICO</v>
          </cell>
          <cell r="Z281">
            <v>1</v>
          </cell>
          <cell r="AA281" t="str">
            <v>BARRANQUILLA</v>
          </cell>
          <cell r="AC281">
            <v>33463</v>
          </cell>
          <cell r="AD281">
            <v>31</v>
          </cell>
          <cell r="AE281">
            <v>169</v>
          </cell>
          <cell r="AF281" t="str">
            <v>COLOMBIA</v>
          </cell>
          <cell r="AG281">
            <v>54</v>
          </cell>
          <cell r="AH281" t="str">
            <v>NORTE DE SANTANDER</v>
          </cell>
          <cell r="AI281">
            <v>1</v>
          </cell>
          <cell r="AJ281" t="str">
            <v>CUCUTA</v>
          </cell>
          <cell r="AL281" t="str">
            <v>AC 16N    17E 145</v>
          </cell>
          <cell r="AM281" t="str">
            <v>NIZA</v>
          </cell>
          <cell r="AO281" t="str">
            <v>3017393255</v>
          </cell>
          <cell r="AP281" t="str">
            <v>S</v>
          </cell>
          <cell r="AR281" t="str">
            <v>11</v>
          </cell>
          <cell r="AS281" t="str">
            <v>BACHILLER ACADEMICO</v>
          </cell>
          <cell r="AT281" t="str">
            <v>BACHILLER COMERCIAL</v>
          </cell>
          <cell r="BL281" t="str">
            <v>1045700207@aerocivil.gov.co</v>
          </cell>
          <cell r="BM281" t="str">
            <v>carolinesr0813@gmail.com</v>
          </cell>
          <cell r="BN281" t="str">
            <v>4251000</v>
          </cell>
          <cell r="BT281" t="str">
            <v>B</v>
          </cell>
          <cell r="BU281" t="str">
            <v>N</v>
          </cell>
          <cell r="CC281" t="str">
            <v>N</v>
          </cell>
          <cell r="CD281" t="str">
            <v>N</v>
          </cell>
          <cell r="CG281">
            <v>0</v>
          </cell>
          <cell r="CH281">
            <v>0</v>
          </cell>
          <cell r="CI281">
            <v>0</v>
          </cell>
          <cell r="CM281" t="str">
            <v>N</v>
          </cell>
          <cell r="CN281" t="str">
            <v>N</v>
          </cell>
        </row>
        <row r="282">
          <cell r="D282">
            <v>79580380</v>
          </cell>
          <cell r="E282" t="str">
            <v>364391</v>
          </cell>
          <cell r="F282" t="str">
            <v>ACOSTA PEREIRA</v>
          </cell>
          <cell r="G282" t="str">
            <v>DABSON DELFIN</v>
          </cell>
          <cell r="H282" t="str">
            <v>C</v>
          </cell>
          <cell r="I282">
            <v>169</v>
          </cell>
          <cell r="J282" t="str">
            <v>COLOMBIA</v>
          </cell>
          <cell r="K282">
            <v>11</v>
          </cell>
          <cell r="L282" t="str">
            <v>DISTRITO CAPITAL</v>
          </cell>
          <cell r="M282">
            <v>1</v>
          </cell>
          <cell r="N282" t="str">
            <v>BOGOTA</v>
          </cell>
          <cell r="P282">
            <v>169</v>
          </cell>
          <cell r="Q282" t="str">
            <v>COLOMBIA</v>
          </cell>
          <cell r="R282" t="str">
            <v>M</v>
          </cell>
          <cell r="S282" t="str">
            <v>S</v>
          </cell>
          <cell r="T282" t="str">
            <v>79580380</v>
          </cell>
          <cell r="U282">
            <v>50</v>
          </cell>
          <cell r="V282">
            <v>169</v>
          </cell>
          <cell r="W282" t="str">
            <v>COLOMBIA</v>
          </cell>
          <cell r="X282">
            <v>11</v>
          </cell>
          <cell r="Y282" t="str">
            <v>DISTRITO CAPITAL</v>
          </cell>
          <cell r="Z282">
            <v>1</v>
          </cell>
          <cell r="AA282" t="str">
            <v>BOGOTA</v>
          </cell>
          <cell r="AC282">
            <v>25934</v>
          </cell>
          <cell r="AD282">
            <v>52</v>
          </cell>
          <cell r="AE282">
            <v>169</v>
          </cell>
          <cell r="AF282" t="str">
            <v>COLOMBIA</v>
          </cell>
          <cell r="AG282">
            <v>54</v>
          </cell>
          <cell r="AH282" t="str">
            <v>NORTE DE SANTANDER</v>
          </cell>
          <cell r="AI282">
            <v>1</v>
          </cell>
          <cell r="AJ282" t="str">
            <v>CUCUTA</v>
          </cell>
          <cell r="AL282" t="str">
            <v>CLLE 44 A Nº 102-26</v>
          </cell>
          <cell r="AO282" t="str">
            <v>5479731-3132343722</v>
          </cell>
          <cell r="AP282" t="str">
            <v>C</v>
          </cell>
          <cell r="AQ282">
            <v>0</v>
          </cell>
          <cell r="AR282" t="str">
            <v>3</v>
          </cell>
          <cell r="AS282" t="str">
            <v>BACHILLER ACADEMICO</v>
          </cell>
          <cell r="AY282" t="str">
            <v>N</v>
          </cell>
          <cell r="AZ282">
            <v>5</v>
          </cell>
          <cell r="BA282">
            <v>3</v>
          </cell>
          <cell r="BB282">
            <v>26</v>
          </cell>
          <cell r="BK282" t="str">
            <v>MIGRACION</v>
          </cell>
          <cell r="BL282" t="str">
            <v>79580380@aerocivil.gov.co</v>
          </cell>
          <cell r="BU282" t="str">
            <v>N</v>
          </cell>
          <cell r="CC282" t="str">
            <v>N</v>
          </cell>
          <cell r="CD282" t="str">
            <v>N</v>
          </cell>
          <cell r="CM282" t="str">
            <v>N</v>
          </cell>
          <cell r="CN282" t="str">
            <v>N</v>
          </cell>
        </row>
        <row r="283">
          <cell r="D283">
            <v>19229745</v>
          </cell>
          <cell r="E283" t="str">
            <v>16370</v>
          </cell>
          <cell r="F283" t="str">
            <v>REYES GARCIA</v>
          </cell>
          <cell r="G283" t="str">
            <v>GERMAN</v>
          </cell>
          <cell r="H283" t="str">
            <v>C</v>
          </cell>
          <cell r="I283">
            <v>169</v>
          </cell>
          <cell r="J283" t="str">
            <v>COLOMBIA</v>
          </cell>
          <cell r="K283">
            <v>11</v>
          </cell>
          <cell r="L283" t="str">
            <v>DISTRITO CAPITAL</v>
          </cell>
          <cell r="M283">
            <v>1</v>
          </cell>
          <cell r="N283" t="str">
            <v>BOGOTA</v>
          </cell>
          <cell r="P283">
            <v>169</v>
          </cell>
          <cell r="Q283" t="str">
            <v>COLOMBIA</v>
          </cell>
          <cell r="R283" t="str">
            <v>M</v>
          </cell>
          <cell r="S283" t="str">
            <v>P</v>
          </cell>
          <cell r="T283" t="str">
            <v>419334</v>
          </cell>
          <cell r="U283">
            <v>2</v>
          </cell>
          <cell r="V283">
            <v>169</v>
          </cell>
          <cell r="W283" t="str">
            <v>COLOMBIA</v>
          </cell>
          <cell r="X283">
            <v>11</v>
          </cell>
          <cell r="Y283" t="str">
            <v>DISTRITO CAPITAL</v>
          </cell>
          <cell r="Z283">
            <v>1</v>
          </cell>
          <cell r="AA283" t="str">
            <v>BOGOTA</v>
          </cell>
          <cell r="AC283">
            <v>19824</v>
          </cell>
          <cell r="AD283">
            <v>68</v>
          </cell>
          <cell r="AE283">
            <v>169</v>
          </cell>
          <cell r="AF283" t="str">
            <v>COLOMBIA</v>
          </cell>
          <cell r="AG283">
            <v>54</v>
          </cell>
          <cell r="AH283" t="str">
            <v>NORTE DE SANTANDER</v>
          </cell>
          <cell r="AI283">
            <v>1</v>
          </cell>
          <cell r="AJ283" t="str">
            <v>CUCUTA</v>
          </cell>
          <cell r="AL283" t="str">
            <v>AV LOS LINERTADORES BLOQUE D APT 203</v>
          </cell>
          <cell r="AO283" t="str">
            <v>5771207</v>
          </cell>
          <cell r="AP283" t="str">
            <v>C</v>
          </cell>
          <cell r="AQ283">
            <v>4</v>
          </cell>
          <cell r="AR283" t="str">
            <v>11</v>
          </cell>
          <cell r="AS283" t="str">
            <v>BACHILLER ACADEMICO</v>
          </cell>
          <cell r="AT283" t="str">
            <v>BACHILLER ACADEMICO</v>
          </cell>
          <cell r="AV283">
            <v>23</v>
          </cell>
          <cell r="AW283">
            <v>0</v>
          </cell>
          <cell r="AX283">
            <v>0</v>
          </cell>
          <cell r="AY283" t="str">
            <v>N</v>
          </cell>
          <cell r="AZ283">
            <v>6</v>
          </cell>
          <cell r="BA283">
            <v>0</v>
          </cell>
          <cell r="BB283">
            <v>0</v>
          </cell>
          <cell r="BD283">
            <v>0</v>
          </cell>
          <cell r="BE283">
            <v>0</v>
          </cell>
          <cell r="BF283">
            <v>0</v>
          </cell>
          <cell r="BK283" t="str">
            <v>MIGRACION</v>
          </cell>
          <cell r="BL283" t="str">
            <v>19229745@aerocivil.gov.co</v>
          </cell>
          <cell r="BM283" t="str">
            <v>german.reyes@aerocivil.gov.co</v>
          </cell>
          <cell r="BU283" t="str">
            <v>N</v>
          </cell>
          <cell r="CC283" t="str">
            <v>N</v>
          </cell>
          <cell r="CD283" t="str">
            <v>N</v>
          </cell>
          <cell r="CH283">
            <v>0</v>
          </cell>
          <cell r="CI283">
            <v>0</v>
          </cell>
          <cell r="CM283" t="str">
            <v>N</v>
          </cell>
          <cell r="CN283" t="str">
            <v>N</v>
          </cell>
        </row>
        <row r="284">
          <cell r="D284">
            <v>79538636</v>
          </cell>
          <cell r="E284" t="str">
            <v>17749</v>
          </cell>
          <cell r="F284" t="str">
            <v>RODRIGUEZ BELTRAN</v>
          </cell>
          <cell r="G284" t="str">
            <v>HENRY ALBERTO</v>
          </cell>
          <cell r="H284" t="str">
            <v>C</v>
          </cell>
          <cell r="I284">
            <v>169</v>
          </cell>
          <cell r="J284" t="str">
            <v>COLOMBIA</v>
          </cell>
          <cell r="K284">
            <v>11</v>
          </cell>
          <cell r="L284" t="str">
            <v>DISTRITO CAPITAL</v>
          </cell>
          <cell r="M284">
            <v>1</v>
          </cell>
          <cell r="N284" t="str">
            <v>BOGOTA</v>
          </cell>
          <cell r="P284">
            <v>169</v>
          </cell>
          <cell r="Q284" t="str">
            <v>COLOMBIA</v>
          </cell>
          <cell r="R284" t="str">
            <v>M</v>
          </cell>
          <cell r="S284" t="str">
            <v>S</v>
          </cell>
          <cell r="T284" t="str">
            <v>536724</v>
          </cell>
          <cell r="U284">
            <v>2</v>
          </cell>
          <cell r="V284">
            <v>169</v>
          </cell>
          <cell r="W284" t="str">
            <v>COLOMBIA</v>
          </cell>
          <cell r="X284">
            <v>11</v>
          </cell>
          <cell r="Y284" t="str">
            <v>DISTRITO CAPITAL</v>
          </cell>
          <cell r="Z284">
            <v>1</v>
          </cell>
          <cell r="AA284" t="str">
            <v>BOGOTA</v>
          </cell>
          <cell r="AC284">
            <v>25777</v>
          </cell>
          <cell r="AD284">
            <v>52</v>
          </cell>
          <cell r="AE284">
            <v>169</v>
          </cell>
          <cell r="AF284" t="str">
            <v>COLOMBIA</v>
          </cell>
          <cell r="AG284">
            <v>54</v>
          </cell>
          <cell r="AH284" t="str">
            <v>NORTE DE SANTANDER</v>
          </cell>
          <cell r="AI284">
            <v>1</v>
          </cell>
          <cell r="AJ284" t="str">
            <v>CUCUTA</v>
          </cell>
          <cell r="AL284" t="str">
            <v>AK 3    3 23</v>
          </cell>
          <cell r="AM284" t="str">
            <v>PAMPLONITA BAJA</v>
          </cell>
          <cell r="AO284" t="str">
            <v>2676078</v>
          </cell>
          <cell r="AP284" t="str">
            <v>S</v>
          </cell>
          <cell r="AQ284">
            <v>0</v>
          </cell>
          <cell r="AR284" t="str">
            <v>11</v>
          </cell>
          <cell r="AS284" t="str">
            <v>BACHILLER ACADEMICO</v>
          </cell>
          <cell r="AT284" t="str">
            <v>CONTADURIA PUBLICA</v>
          </cell>
          <cell r="AU284" t="str">
            <v>NO TIENE</v>
          </cell>
          <cell r="AV284">
            <v>5</v>
          </cell>
          <cell r="AW284">
            <v>9</v>
          </cell>
          <cell r="AX284">
            <v>29</v>
          </cell>
          <cell r="AY284" t="str">
            <v>N</v>
          </cell>
          <cell r="BK284" t="str">
            <v>MIGRACION</v>
          </cell>
          <cell r="BL284" t="str">
            <v>79538636@aerocivil.gov.co</v>
          </cell>
          <cell r="BM284" t="str">
            <v>henry.rodriguez@aerocivil.gov.co</v>
          </cell>
          <cell r="BO284" t="str">
            <v>3118767264</v>
          </cell>
          <cell r="BU284" t="str">
            <v>N</v>
          </cell>
          <cell r="CC284" t="str">
            <v>N</v>
          </cell>
          <cell r="CD284" t="str">
            <v>N</v>
          </cell>
          <cell r="CG284">
            <v>0</v>
          </cell>
          <cell r="CH284">
            <v>0</v>
          </cell>
          <cell r="CI284">
            <v>0</v>
          </cell>
          <cell r="CM284" t="str">
            <v>N</v>
          </cell>
          <cell r="CN284" t="str">
            <v>N</v>
          </cell>
        </row>
        <row r="285">
          <cell r="D285">
            <v>79553859</v>
          </cell>
          <cell r="E285" t="str">
            <v>188583</v>
          </cell>
          <cell r="F285" t="str">
            <v>CASALLAS OCHOA</v>
          </cell>
          <cell r="G285" t="str">
            <v>HENRY LEONARDO</v>
          </cell>
          <cell r="H285" t="str">
            <v>C</v>
          </cell>
          <cell r="I285">
            <v>169</v>
          </cell>
          <cell r="J285" t="str">
            <v>COLOMBIA</v>
          </cell>
          <cell r="K285">
            <v>11</v>
          </cell>
          <cell r="L285" t="str">
            <v>DISTRITO CAPITAL</v>
          </cell>
          <cell r="M285">
            <v>1</v>
          </cell>
          <cell r="N285" t="str">
            <v>BOGOTA</v>
          </cell>
          <cell r="P285">
            <v>169</v>
          </cell>
          <cell r="Q285" t="str">
            <v>COLOMBIA</v>
          </cell>
          <cell r="R285" t="str">
            <v>M</v>
          </cell>
          <cell r="S285" t="str">
            <v>S</v>
          </cell>
          <cell r="T285" t="str">
            <v>2744</v>
          </cell>
          <cell r="U285">
            <v>1</v>
          </cell>
          <cell r="V285">
            <v>169</v>
          </cell>
          <cell r="W285" t="str">
            <v>COLOMBIA</v>
          </cell>
          <cell r="X285">
            <v>11</v>
          </cell>
          <cell r="Y285" t="str">
            <v>DISTRITO CAPITAL</v>
          </cell>
          <cell r="Z285">
            <v>1</v>
          </cell>
          <cell r="AA285" t="str">
            <v>BOGOTA</v>
          </cell>
          <cell r="AC285">
            <v>26021</v>
          </cell>
          <cell r="AD285">
            <v>51</v>
          </cell>
          <cell r="AE285">
            <v>169</v>
          </cell>
          <cell r="AF285" t="str">
            <v>COLOMBIA</v>
          </cell>
          <cell r="AG285">
            <v>54</v>
          </cell>
          <cell r="AH285" t="str">
            <v>NORTE DE SANTANDER</v>
          </cell>
          <cell r="AI285">
            <v>1</v>
          </cell>
          <cell r="AJ285" t="str">
            <v>CUCUTA</v>
          </cell>
          <cell r="AL285" t="str">
            <v>CALLE 11 # 1-100 SEGUNDO PISO</v>
          </cell>
          <cell r="AM285" t="str">
            <v>AEROPUERTO</v>
          </cell>
          <cell r="AO285" t="str">
            <v>3125732199</v>
          </cell>
          <cell r="AP285" t="str">
            <v>D</v>
          </cell>
          <cell r="AQ285">
            <v>1</v>
          </cell>
          <cell r="AR285" t="str">
            <v>11</v>
          </cell>
          <cell r="AS285" t="str">
            <v>BACHILLER TECNICO INDUSTRIAL EN MECANICA INDUSTRIA</v>
          </cell>
          <cell r="AT285" t="str">
            <v>ING. MECANICA</v>
          </cell>
          <cell r="AV285">
            <v>7</v>
          </cell>
          <cell r="AW285">
            <v>7</v>
          </cell>
          <cell r="AX285">
            <v>0</v>
          </cell>
          <cell r="AY285" t="str">
            <v>N</v>
          </cell>
          <cell r="AZ285">
            <v>13</v>
          </cell>
          <cell r="BA285">
            <v>1</v>
          </cell>
          <cell r="BB285">
            <v>0</v>
          </cell>
          <cell r="BD285">
            <v>0</v>
          </cell>
          <cell r="BE285">
            <v>0</v>
          </cell>
          <cell r="BF285">
            <v>0</v>
          </cell>
          <cell r="BK285" t="str">
            <v>MIGRACION</v>
          </cell>
          <cell r="BL285" t="str">
            <v>79553859@aerocivil.gov.co</v>
          </cell>
          <cell r="BM285" t="str">
            <v>hencazul@hotmail.es</v>
          </cell>
          <cell r="BU285" t="str">
            <v>N</v>
          </cell>
          <cell r="CC285" t="str">
            <v>N</v>
          </cell>
          <cell r="CD285" t="str">
            <v>N</v>
          </cell>
          <cell r="CG285">
            <v>0</v>
          </cell>
          <cell r="CH285">
            <v>0</v>
          </cell>
          <cell r="CI285">
            <v>0</v>
          </cell>
          <cell r="CM285" t="str">
            <v>N</v>
          </cell>
          <cell r="CN285" t="str">
            <v>N</v>
          </cell>
        </row>
        <row r="286">
          <cell r="D286">
            <v>79883823</v>
          </cell>
          <cell r="E286" t="str">
            <v>461160</v>
          </cell>
          <cell r="F286" t="str">
            <v>IBAÑEZ SARMIENTO</v>
          </cell>
          <cell r="G286" t="str">
            <v>YAMEL ANDRES</v>
          </cell>
          <cell r="H286" t="str">
            <v>C</v>
          </cell>
          <cell r="I286">
            <v>169</v>
          </cell>
          <cell r="J286" t="str">
            <v>COLOMBIA</v>
          </cell>
          <cell r="K286">
            <v>11</v>
          </cell>
          <cell r="L286" t="str">
            <v>DISTRITO CAPITAL</v>
          </cell>
          <cell r="M286">
            <v>1</v>
          </cell>
          <cell r="N286" t="str">
            <v>BOGOTA</v>
          </cell>
          <cell r="P286">
            <v>169</v>
          </cell>
          <cell r="Q286" t="str">
            <v>COLOMBIA</v>
          </cell>
          <cell r="R286" t="str">
            <v>M</v>
          </cell>
          <cell r="S286" t="str">
            <v>P</v>
          </cell>
          <cell r="T286" t="str">
            <v>79883823</v>
          </cell>
          <cell r="U286">
            <v>1</v>
          </cell>
          <cell r="V286">
            <v>169</v>
          </cell>
          <cell r="W286" t="str">
            <v>COLOMBIA</v>
          </cell>
          <cell r="X286">
            <v>11</v>
          </cell>
          <cell r="Y286" t="str">
            <v>DISTRITO CAPITAL</v>
          </cell>
          <cell r="Z286">
            <v>1</v>
          </cell>
          <cell r="AA286" t="str">
            <v>BOGOTA</v>
          </cell>
          <cell r="AC286">
            <v>29610</v>
          </cell>
          <cell r="AD286">
            <v>42</v>
          </cell>
          <cell r="AE286">
            <v>169</v>
          </cell>
          <cell r="AF286" t="str">
            <v>COLOMBIA</v>
          </cell>
          <cell r="AG286">
            <v>54</v>
          </cell>
          <cell r="AH286" t="str">
            <v>NORTE DE SANTANDER</v>
          </cell>
          <cell r="AI286">
            <v>1</v>
          </cell>
          <cell r="AJ286" t="str">
            <v>CUCUTA</v>
          </cell>
          <cell r="AL286" t="str">
            <v>AC 10    7 55</v>
          </cell>
          <cell r="AM286" t="str">
            <v>PRADOS DEL ESTE</v>
          </cell>
          <cell r="AO286" t="str">
            <v>4355453</v>
          </cell>
          <cell r="AP286" t="str">
            <v>C</v>
          </cell>
          <cell r="AR286" t="str">
            <v>11</v>
          </cell>
          <cell r="AS286" t="str">
            <v>BACHILLER ACADEMICO</v>
          </cell>
          <cell r="AV286">
            <v>2</v>
          </cell>
          <cell r="AW286">
            <v>2</v>
          </cell>
          <cell r="AX286">
            <v>0</v>
          </cell>
          <cell r="AZ286">
            <v>0</v>
          </cell>
          <cell r="BA286">
            <v>0</v>
          </cell>
          <cell r="BB286">
            <v>0</v>
          </cell>
          <cell r="BD286">
            <v>0</v>
          </cell>
          <cell r="BE286">
            <v>0</v>
          </cell>
          <cell r="BF286">
            <v>0</v>
          </cell>
          <cell r="BH286" t="str">
            <v>NOVELTY PUBLICIDAD</v>
          </cell>
          <cell r="BL286" t="str">
            <v>79883823@aerocivil.gov.co</v>
          </cell>
          <cell r="BM286" t="str">
            <v>yamel.ibanez@aerocivil.gov.co</v>
          </cell>
          <cell r="BO286" t="str">
            <v>3102534030</v>
          </cell>
          <cell r="BU286" t="str">
            <v>N</v>
          </cell>
          <cell r="CC286" t="str">
            <v>N</v>
          </cell>
          <cell r="CD286" t="str">
            <v>N</v>
          </cell>
          <cell r="CF286" t="str">
            <v>804A</v>
          </cell>
          <cell r="CG286">
            <v>0</v>
          </cell>
          <cell r="CH286">
            <v>0</v>
          </cell>
          <cell r="CI286">
            <v>0</v>
          </cell>
          <cell r="CM286" t="str">
            <v>N</v>
          </cell>
          <cell r="CN286" t="str">
            <v>N</v>
          </cell>
        </row>
        <row r="287">
          <cell r="D287">
            <v>80773567</v>
          </cell>
          <cell r="E287" t="str">
            <v>468233</v>
          </cell>
          <cell r="F287" t="str">
            <v>ROJAS RAMIREZ</v>
          </cell>
          <cell r="G287" t="str">
            <v>JUAN CAMILO</v>
          </cell>
          <cell r="H287" t="str">
            <v>C</v>
          </cell>
          <cell r="I287">
            <v>169</v>
          </cell>
          <cell r="J287" t="str">
            <v>COLOMBIA</v>
          </cell>
          <cell r="K287">
            <v>11</v>
          </cell>
          <cell r="L287" t="str">
            <v>DISTRITO CAPITAL</v>
          </cell>
          <cell r="M287">
            <v>1</v>
          </cell>
          <cell r="N287" t="str">
            <v>BOGOTA</v>
          </cell>
          <cell r="P287">
            <v>169</v>
          </cell>
          <cell r="Q287" t="str">
            <v>COLOMBIA</v>
          </cell>
          <cell r="R287" t="str">
            <v>M</v>
          </cell>
          <cell r="S287" t="str">
            <v>S</v>
          </cell>
          <cell r="T287" t="str">
            <v>80773567</v>
          </cell>
          <cell r="U287">
            <v>52</v>
          </cell>
          <cell r="V287">
            <v>169</v>
          </cell>
          <cell r="W287" t="str">
            <v>COLOMBIA</v>
          </cell>
          <cell r="X287">
            <v>11</v>
          </cell>
          <cell r="Y287" t="str">
            <v>DISTRITO CAPITAL</v>
          </cell>
          <cell r="Z287">
            <v>1</v>
          </cell>
          <cell r="AA287" t="str">
            <v>BOGOTA</v>
          </cell>
          <cell r="AC287">
            <v>31283</v>
          </cell>
          <cell r="AD287">
            <v>37</v>
          </cell>
          <cell r="AE287">
            <v>169</v>
          </cell>
          <cell r="AF287" t="str">
            <v>COLOMBIA</v>
          </cell>
          <cell r="AG287">
            <v>54</v>
          </cell>
          <cell r="AH287" t="str">
            <v>NORTE DE SANTANDER</v>
          </cell>
          <cell r="AI287">
            <v>1</v>
          </cell>
          <cell r="AJ287" t="str">
            <v>CUCUTA</v>
          </cell>
          <cell r="AL287" t="str">
            <v>BARRIO AEROPUERTO</v>
          </cell>
          <cell r="AM287" t="str">
            <v>CUCUTA</v>
          </cell>
          <cell r="AO287" t="str">
            <v>5874886 ext 5731</v>
          </cell>
          <cell r="AP287" t="str">
            <v>S</v>
          </cell>
          <cell r="AR287" t="str">
            <v>11</v>
          </cell>
          <cell r="AS287" t="str">
            <v>BACHILLER TECNICO</v>
          </cell>
          <cell r="AV287">
            <v>1</v>
          </cell>
          <cell r="AW287">
            <v>7</v>
          </cell>
          <cell r="AX287">
            <v>0</v>
          </cell>
          <cell r="AZ287">
            <v>2</v>
          </cell>
          <cell r="BA287">
            <v>4</v>
          </cell>
          <cell r="BB287">
            <v>0</v>
          </cell>
          <cell r="BD287">
            <v>0</v>
          </cell>
          <cell r="BE287">
            <v>0</v>
          </cell>
          <cell r="BF287">
            <v>0</v>
          </cell>
          <cell r="BH287" t="str">
            <v>MANUFACTURAS PATEL S.A</v>
          </cell>
          <cell r="BL287" t="str">
            <v>80773567@aerocivil.gov.co</v>
          </cell>
          <cell r="BM287" t="str">
            <v>juan.ramirezr@aerocivil.gov.co</v>
          </cell>
          <cell r="BO287" t="str">
            <v>3183960858</v>
          </cell>
          <cell r="BU287" t="str">
            <v>N</v>
          </cell>
          <cell r="CC287" t="str">
            <v>N</v>
          </cell>
          <cell r="CD287" t="str">
            <v>N</v>
          </cell>
          <cell r="CG287">
            <v>0</v>
          </cell>
          <cell r="CH287">
            <v>0</v>
          </cell>
          <cell r="CI287">
            <v>0</v>
          </cell>
          <cell r="CM287" t="str">
            <v>N</v>
          </cell>
          <cell r="CN287" t="str">
            <v>N</v>
          </cell>
        </row>
        <row r="288">
          <cell r="D288">
            <v>80880270</v>
          </cell>
          <cell r="E288" t="str">
            <v>513910</v>
          </cell>
          <cell r="F288" t="str">
            <v>ORTIZ QUIROGA</v>
          </cell>
          <cell r="G288" t="str">
            <v>ALVARO DANIEL</v>
          </cell>
          <cell r="H288" t="str">
            <v>C</v>
          </cell>
          <cell r="I288">
            <v>169</v>
          </cell>
          <cell r="J288" t="str">
            <v>COLOMBIA</v>
          </cell>
          <cell r="K288">
            <v>11</v>
          </cell>
          <cell r="L288" t="str">
            <v>DISTRITO CAPITAL</v>
          </cell>
          <cell r="M288">
            <v>1</v>
          </cell>
          <cell r="N288" t="str">
            <v>BOGOTA</v>
          </cell>
          <cell r="P288">
            <v>169</v>
          </cell>
          <cell r="Q288" t="str">
            <v>COLOMBIA</v>
          </cell>
          <cell r="R288" t="str">
            <v>M</v>
          </cell>
          <cell r="S288" t="str">
            <v>P</v>
          </cell>
          <cell r="T288" t="str">
            <v>80880270</v>
          </cell>
          <cell r="U288">
            <v>0</v>
          </cell>
          <cell r="V288">
            <v>169</v>
          </cell>
          <cell r="W288" t="str">
            <v>COLOMBIA</v>
          </cell>
          <cell r="X288">
            <v>11</v>
          </cell>
          <cell r="Y288" t="str">
            <v>DISTRITO CAPITAL</v>
          </cell>
          <cell r="Z288">
            <v>1</v>
          </cell>
          <cell r="AA288" t="str">
            <v>BOGOTA</v>
          </cell>
          <cell r="AC288">
            <v>31069</v>
          </cell>
          <cell r="AD288">
            <v>38</v>
          </cell>
          <cell r="AE288">
            <v>169</v>
          </cell>
          <cell r="AF288" t="str">
            <v>COLOMBIA</v>
          </cell>
          <cell r="AG288">
            <v>54</v>
          </cell>
          <cell r="AH288" t="str">
            <v>NORTE DE SANTANDER</v>
          </cell>
          <cell r="AI288">
            <v>1</v>
          </cell>
          <cell r="AJ288" t="str">
            <v>CUCUTA</v>
          </cell>
          <cell r="AL288" t="str">
            <v>CARRERA 110 BIS NO. 64/39</v>
          </cell>
          <cell r="AM288" t="str">
            <v>VILLAS DEL DORADO</v>
          </cell>
          <cell r="AO288" t="str">
            <v>3203984215</v>
          </cell>
          <cell r="AP288" t="str">
            <v>U</v>
          </cell>
          <cell r="AQ288">
            <v>0</v>
          </cell>
          <cell r="AR288" t="str">
            <v>11</v>
          </cell>
          <cell r="AS288" t="str">
            <v>BACHILLER</v>
          </cell>
          <cell r="AT288" t="str">
            <v>BOMBERO AERONAUTICO</v>
          </cell>
          <cell r="BL288" t="str">
            <v>80880270@aerocivil.gov.co</v>
          </cell>
          <cell r="BM288" t="str">
            <v>danielortiz-quiro@hotmail.com</v>
          </cell>
          <cell r="BN288" t="str">
            <v>0</v>
          </cell>
          <cell r="BO288" t="str">
            <v>3102838803</v>
          </cell>
          <cell r="BP288" t="str">
            <v>0</v>
          </cell>
          <cell r="BQ288" t="str">
            <v>0</v>
          </cell>
          <cell r="BR288" t="str">
            <v>0</v>
          </cell>
          <cell r="BU288" t="str">
            <v>N</v>
          </cell>
          <cell r="CA288" t="str">
            <v>0</v>
          </cell>
          <cell r="CC288" t="str">
            <v>N</v>
          </cell>
          <cell r="CD288" t="str">
            <v>N</v>
          </cell>
          <cell r="CG288">
            <v>0</v>
          </cell>
          <cell r="CH288">
            <v>0</v>
          </cell>
          <cell r="CI288">
            <v>0</v>
          </cell>
          <cell r="CM288" t="str">
            <v>N</v>
          </cell>
          <cell r="CN288" t="str">
            <v>N</v>
          </cell>
        </row>
        <row r="289">
          <cell r="D289">
            <v>1022398599</v>
          </cell>
          <cell r="E289" t="str">
            <v>556873</v>
          </cell>
          <cell r="F289" t="str">
            <v>CABRERA LLANOS</v>
          </cell>
          <cell r="G289" t="str">
            <v>LAURA ESMERALDA</v>
          </cell>
          <cell r="H289" t="str">
            <v>C</v>
          </cell>
          <cell r="I289">
            <v>169</v>
          </cell>
          <cell r="J289" t="str">
            <v>COLOMBIA</v>
          </cell>
          <cell r="K289">
            <v>11</v>
          </cell>
          <cell r="L289" t="str">
            <v>DISTRITO CAPITAL</v>
          </cell>
          <cell r="M289">
            <v>1</v>
          </cell>
          <cell r="N289" t="str">
            <v>BOGOTA</v>
          </cell>
          <cell r="R289" t="str">
            <v>F</v>
          </cell>
          <cell r="U289">
            <v>0</v>
          </cell>
          <cell r="V289">
            <v>169</v>
          </cell>
          <cell r="W289" t="str">
            <v>COLOMBIA</v>
          </cell>
          <cell r="X289">
            <v>11</v>
          </cell>
          <cell r="Y289" t="str">
            <v>DISTRITO CAPITAL</v>
          </cell>
          <cell r="Z289">
            <v>1</v>
          </cell>
          <cell r="AA289" t="str">
            <v>BOGOTA</v>
          </cell>
          <cell r="AC289">
            <v>34579</v>
          </cell>
          <cell r="AD289">
            <v>28</v>
          </cell>
          <cell r="AE289">
            <v>169</v>
          </cell>
          <cell r="AF289" t="str">
            <v>COLOMBIA</v>
          </cell>
          <cell r="AG289">
            <v>54</v>
          </cell>
          <cell r="AH289" t="str">
            <v>NORTE DE SANTANDER</v>
          </cell>
          <cell r="AI289">
            <v>1</v>
          </cell>
          <cell r="AJ289" t="str">
            <v>CUCUTA</v>
          </cell>
          <cell r="AL289" t="str">
            <v>CL 7A  N  12E 141</v>
          </cell>
          <cell r="AM289" t="str">
            <v>LOS ACACIOS</v>
          </cell>
          <cell r="AO289" t="str">
            <v>3103289151</v>
          </cell>
          <cell r="AP289" t="str">
            <v>S</v>
          </cell>
          <cell r="AR289" t="str">
            <v>11</v>
          </cell>
          <cell r="AS289" t="str">
            <v>BACHILLER ACADEMICO</v>
          </cell>
          <cell r="AT289" t="str">
            <v>ADMINISTRADOR DE EMPRESAS</v>
          </cell>
          <cell r="AV289">
            <v>1</v>
          </cell>
          <cell r="AW289">
            <v>6</v>
          </cell>
          <cell r="AX289">
            <v>4</v>
          </cell>
          <cell r="AZ289">
            <v>1</v>
          </cell>
          <cell r="BA289">
            <v>2</v>
          </cell>
          <cell r="BB289">
            <v>19</v>
          </cell>
          <cell r="BL289" t="str">
            <v>1022398599@aerocivil.gov.co</v>
          </cell>
          <cell r="BM289" t="str">
            <v>laura.cabrera@aerocivil.gov.co</v>
          </cell>
          <cell r="BR289" t="str">
            <v>1022398599</v>
          </cell>
          <cell r="BU289" t="str">
            <v>N</v>
          </cell>
          <cell r="CC289" t="str">
            <v>N</v>
          </cell>
          <cell r="CD289" t="str">
            <v>N</v>
          </cell>
          <cell r="CG289">
            <v>0</v>
          </cell>
          <cell r="CH289">
            <v>0</v>
          </cell>
          <cell r="CI289">
            <v>0</v>
          </cell>
          <cell r="CM289" t="str">
            <v>N</v>
          </cell>
          <cell r="CN289" t="str">
            <v>N</v>
          </cell>
        </row>
        <row r="290">
          <cell r="D290">
            <v>79656550</v>
          </cell>
          <cell r="E290" t="str">
            <v>538129</v>
          </cell>
          <cell r="F290" t="str">
            <v>RODRIGUEZ PEÑA</v>
          </cell>
          <cell r="G290" t="str">
            <v>LEONARDO</v>
          </cell>
          <cell r="H290" t="str">
            <v>C</v>
          </cell>
          <cell r="I290">
            <v>169</v>
          </cell>
          <cell r="J290" t="str">
            <v>COLOMBIA</v>
          </cell>
          <cell r="K290">
            <v>11</v>
          </cell>
          <cell r="L290" t="str">
            <v>DISTRITO CAPITAL</v>
          </cell>
          <cell r="M290">
            <v>1</v>
          </cell>
          <cell r="N290" t="str">
            <v>BOGOTA</v>
          </cell>
          <cell r="P290">
            <v>169</v>
          </cell>
          <cell r="Q290" t="str">
            <v>COLOMBIA</v>
          </cell>
          <cell r="R290" t="str">
            <v>M</v>
          </cell>
          <cell r="S290" t="str">
            <v>S</v>
          </cell>
          <cell r="T290" t="str">
            <v>79656550</v>
          </cell>
          <cell r="U290">
            <v>51</v>
          </cell>
          <cell r="V290">
            <v>169</v>
          </cell>
          <cell r="W290" t="str">
            <v>COLOMBIA</v>
          </cell>
          <cell r="X290">
            <v>11</v>
          </cell>
          <cell r="Y290" t="str">
            <v>DISTRITO CAPITAL</v>
          </cell>
          <cell r="Z290">
            <v>1</v>
          </cell>
          <cell r="AA290" t="str">
            <v>BOGOTA</v>
          </cell>
          <cell r="AC290">
            <v>26936</v>
          </cell>
          <cell r="AD290">
            <v>49</v>
          </cell>
          <cell r="AE290">
            <v>169</v>
          </cell>
          <cell r="AF290" t="str">
            <v>COLOMBIA</v>
          </cell>
          <cell r="AG290">
            <v>54</v>
          </cell>
          <cell r="AH290" t="str">
            <v>NORTE DE SANTANDER</v>
          </cell>
          <cell r="AI290">
            <v>1</v>
          </cell>
          <cell r="AJ290" t="str">
            <v>CUCUTA</v>
          </cell>
          <cell r="AL290" t="str">
            <v>CL 46    14F 1</v>
          </cell>
          <cell r="AM290" t="str">
            <v>CALIFORNIA CLUB HOU</v>
          </cell>
          <cell r="AN290" t="str">
            <v>0</v>
          </cell>
          <cell r="AO290" t="str">
            <v>3214979052</v>
          </cell>
          <cell r="AP290" t="str">
            <v>U</v>
          </cell>
          <cell r="AQ290">
            <v>0</v>
          </cell>
          <cell r="AR290" t="str">
            <v>11</v>
          </cell>
          <cell r="AS290" t="str">
            <v>BACHILLER</v>
          </cell>
          <cell r="AT290" t="str">
            <v>BACHILLER ACADEMICO</v>
          </cell>
          <cell r="AV290">
            <v>0</v>
          </cell>
          <cell r="AW290">
            <v>0</v>
          </cell>
          <cell r="AX290">
            <v>0</v>
          </cell>
          <cell r="AZ290">
            <v>0</v>
          </cell>
          <cell r="BA290">
            <v>0</v>
          </cell>
          <cell r="BB290">
            <v>0</v>
          </cell>
          <cell r="BD290">
            <v>0</v>
          </cell>
          <cell r="BE290">
            <v>0</v>
          </cell>
          <cell r="BF290">
            <v>0</v>
          </cell>
          <cell r="BL290" t="str">
            <v>79656550@aerocivil.gov.co</v>
          </cell>
          <cell r="BM290" t="str">
            <v>leonardo.rodriguez@aerocivil.gov.co</v>
          </cell>
          <cell r="BN290" t="str">
            <v>4251000</v>
          </cell>
          <cell r="BO290" t="str">
            <v>3214979052</v>
          </cell>
          <cell r="BP290" t="str">
            <v>0</v>
          </cell>
          <cell r="BR290" t="str">
            <v>0</v>
          </cell>
          <cell r="BT290" t="str">
            <v>B</v>
          </cell>
          <cell r="BU290" t="str">
            <v>N</v>
          </cell>
          <cell r="CA290" t="str">
            <v>0</v>
          </cell>
          <cell r="CC290" t="str">
            <v>N</v>
          </cell>
          <cell r="CD290" t="str">
            <v>N</v>
          </cell>
          <cell r="CF290" t="str">
            <v>601 TORRE</v>
          </cell>
          <cell r="CG290">
            <v>0</v>
          </cell>
          <cell r="CH290">
            <v>0</v>
          </cell>
          <cell r="CI290">
            <v>0</v>
          </cell>
          <cell r="CM290" t="str">
            <v>N</v>
          </cell>
          <cell r="CN290" t="str">
            <v>N</v>
          </cell>
        </row>
        <row r="291">
          <cell r="D291">
            <v>1019082005</v>
          </cell>
          <cell r="F291" t="str">
            <v>TOVAR SANCHEZ</v>
          </cell>
          <cell r="G291" t="str">
            <v>GERMAN EDUARDO</v>
          </cell>
          <cell r="H291" t="str">
            <v>C</v>
          </cell>
          <cell r="I291">
            <v>169</v>
          </cell>
          <cell r="J291" t="str">
            <v>COLOMBIA</v>
          </cell>
          <cell r="K291">
            <v>11</v>
          </cell>
          <cell r="L291" t="str">
            <v>DISTRITO CAPITAL</v>
          </cell>
          <cell r="M291">
            <v>1</v>
          </cell>
          <cell r="N291" t="str">
            <v>BOGOTA</v>
          </cell>
          <cell r="R291" t="str">
            <v>M</v>
          </cell>
          <cell r="S291" t="str">
            <v>S</v>
          </cell>
          <cell r="T291" t="str">
            <v>1019082005</v>
          </cell>
          <cell r="U291">
            <v>0</v>
          </cell>
          <cell r="V291">
            <v>169</v>
          </cell>
          <cell r="W291" t="str">
            <v>COLOMBIA</v>
          </cell>
          <cell r="X291">
            <v>11</v>
          </cell>
          <cell r="Y291" t="str">
            <v>DISTRITO CAPITAL</v>
          </cell>
          <cell r="Z291">
            <v>1</v>
          </cell>
          <cell r="AA291" t="str">
            <v>BOGOTA</v>
          </cell>
          <cell r="AC291">
            <v>33944</v>
          </cell>
          <cell r="AD291">
            <v>30</v>
          </cell>
          <cell r="AE291">
            <v>169</v>
          </cell>
          <cell r="AF291" t="str">
            <v>COLOMBIA</v>
          </cell>
          <cell r="AG291">
            <v>54</v>
          </cell>
          <cell r="AH291" t="str">
            <v>NORTE DE SANTANDER</v>
          </cell>
          <cell r="AI291">
            <v>1</v>
          </cell>
          <cell r="AJ291" t="str">
            <v>CUCUTA</v>
          </cell>
          <cell r="AL291" t="str">
            <v>AK 7    9N 63   CONJUNTO TORRES DEL BOSQUE TORRE 2 APTO. 1008</v>
          </cell>
          <cell r="AM291" t="str">
            <v>EL BOSQUE</v>
          </cell>
          <cell r="AO291" t="str">
            <v>3165590626</v>
          </cell>
          <cell r="AP291" t="str">
            <v>U</v>
          </cell>
          <cell r="AR291" t="str">
            <v>11</v>
          </cell>
          <cell r="AS291" t="str">
            <v>BACHILLER ACADÉMICO</v>
          </cell>
          <cell r="AT291" t="str">
            <v>Técnico</v>
          </cell>
          <cell r="BL291" t="str">
            <v>1019082005@aerocivil.gov.co</v>
          </cell>
          <cell r="BM291" t="str">
            <v>1019082005@aerocivil.gov.co</v>
          </cell>
          <cell r="BO291" t="str">
            <v>3165590626</v>
          </cell>
          <cell r="BR291" t="str">
            <v>1019082005</v>
          </cell>
          <cell r="BU291" t="str">
            <v>N</v>
          </cell>
          <cell r="CC291" t="str">
            <v>N</v>
          </cell>
          <cell r="CD291" t="str">
            <v>N</v>
          </cell>
          <cell r="CG291">
            <v>0</v>
          </cell>
          <cell r="CH291">
            <v>0</v>
          </cell>
          <cell r="CI291">
            <v>0</v>
          </cell>
          <cell r="CM291" t="str">
            <v>N</v>
          </cell>
          <cell r="CN291" t="str">
            <v>N</v>
          </cell>
        </row>
        <row r="292">
          <cell r="D292">
            <v>79443365</v>
          </cell>
          <cell r="E292" t="str">
            <v>243508</v>
          </cell>
          <cell r="F292" t="str">
            <v>LLANOS BERNAL</v>
          </cell>
          <cell r="G292" t="str">
            <v>OSWALDO</v>
          </cell>
          <cell r="H292" t="str">
            <v>C</v>
          </cell>
          <cell r="I292">
            <v>169</v>
          </cell>
          <cell r="J292" t="str">
            <v>COLOMBIA</v>
          </cell>
          <cell r="K292">
            <v>11</v>
          </cell>
          <cell r="L292" t="str">
            <v>DISTRITO CAPITAL</v>
          </cell>
          <cell r="M292">
            <v>1</v>
          </cell>
          <cell r="N292" t="str">
            <v>BOGOTA</v>
          </cell>
          <cell r="P292">
            <v>169</v>
          </cell>
          <cell r="Q292" t="str">
            <v>COLOMBIA</v>
          </cell>
          <cell r="R292" t="str">
            <v>M</v>
          </cell>
          <cell r="S292" t="str">
            <v>S</v>
          </cell>
          <cell r="T292" t="str">
            <v>79443365</v>
          </cell>
          <cell r="U292">
            <v>2</v>
          </cell>
          <cell r="V292">
            <v>169</v>
          </cell>
          <cell r="W292" t="str">
            <v>COLOMBIA</v>
          </cell>
          <cell r="X292">
            <v>11</v>
          </cell>
          <cell r="Y292" t="str">
            <v>DISTRITO CAPITAL</v>
          </cell>
          <cell r="Z292">
            <v>1</v>
          </cell>
          <cell r="AA292" t="str">
            <v>BOGOTA</v>
          </cell>
          <cell r="AC292">
            <v>24858</v>
          </cell>
          <cell r="AD292">
            <v>55</v>
          </cell>
          <cell r="AE292">
            <v>169</v>
          </cell>
          <cell r="AF292" t="str">
            <v>COLOMBIA</v>
          </cell>
          <cell r="AG292">
            <v>54</v>
          </cell>
          <cell r="AH292" t="str">
            <v>NORTE DE SANTANDER</v>
          </cell>
          <cell r="AI292">
            <v>498</v>
          </cell>
          <cell r="AJ292" t="str">
            <v>OCANA</v>
          </cell>
          <cell r="AL292" t="str">
            <v>calle 2 # 29 b 90 apt 26</v>
          </cell>
          <cell r="AO292" t="str">
            <v>4071542 /3116356889</v>
          </cell>
          <cell r="AP292" t="str">
            <v>S</v>
          </cell>
          <cell r="AQ292">
            <v>0</v>
          </cell>
          <cell r="AR292" t="str">
            <v>3</v>
          </cell>
          <cell r="AS292" t="str">
            <v>BACHILLER ACADEMICO</v>
          </cell>
          <cell r="AT292" t="str">
            <v>ING. MECANICA</v>
          </cell>
          <cell r="AU292" t="str">
            <v>CN-230-28808</v>
          </cell>
          <cell r="AV292">
            <v>6</v>
          </cell>
          <cell r="AW292">
            <v>4</v>
          </cell>
          <cell r="AX292">
            <v>0</v>
          </cell>
          <cell r="AY292" t="str">
            <v>N</v>
          </cell>
          <cell r="AZ292">
            <v>0</v>
          </cell>
          <cell r="BA292">
            <v>0</v>
          </cell>
          <cell r="BB292">
            <v>0</v>
          </cell>
          <cell r="BD292">
            <v>0</v>
          </cell>
          <cell r="BE292">
            <v>0</v>
          </cell>
          <cell r="BF292">
            <v>0</v>
          </cell>
          <cell r="BK292" t="str">
            <v>MIGRACION</v>
          </cell>
          <cell r="BL292" t="str">
            <v>79443365@aerocivil.gov.co</v>
          </cell>
          <cell r="BU292" t="str">
            <v>N</v>
          </cell>
          <cell r="CC292" t="str">
            <v>N</v>
          </cell>
          <cell r="CD292" t="str">
            <v>N</v>
          </cell>
          <cell r="CM292" t="str">
            <v>N</v>
          </cell>
          <cell r="CN292" t="str">
            <v>N</v>
          </cell>
        </row>
        <row r="293">
          <cell r="D293">
            <v>19398453</v>
          </cell>
          <cell r="E293" t="str">
            <v>16496</v>
          </cell>
          <cell r="F293" t="str">
            <v>CASTRO GALLARDO</v>
          </cell>
          <cell r="G293" t="str">
            <v>JESUS MARIA</v>
          </cell>
          <cell r="H293" t="str">
            <v>C</v>
          </cell>
          <cell r="I293">
            <v>169</v>
          </cell>
          <cell r="J293" t="str">
            <v>COLOMBIA</v>
          </cell>
          <cell r="K293">
            <v>11</v>
          </cell>
          <cell r="L293" t="str">
            <v>DISTRITO CAPITAL</v>
          </cell>
          <cell r="M293">
            <v>1</v>
          </cell>
          <cell r="N293" t="str">
            <v>BOGOTA</v>
          </cell>
          <cell r="P293">
            <v>169</v>
          </cell>
          <cell r="Q293" t="str">
            <v>COLOMBIA</v>
          </cell>
          <cell r="R293" t="str">
            <v>M</v>
          </cell>
          <cell r="S293" t="str">
            <v>S</v>
          </cell>
          <cell r="T293" t="str">
            <v>19398453</v>
          </cell>
          <cell r="U293">
            <v>55</v>
          </cell>
          <cell r="V293">
            <v>169</v>
          </cell>
          <cell r="W293" t="str">
            <v>COLOMBIA</v>
          </cell>
          <cell r="X293">
            <v>11</v>
          </cell>
          <cell r="Y293" t="str">
            <v>DISTRITO CAPITAL</v>
          </cell>
          <cell r="Z293">
            <v>1</v>
          </cell>
          <cell r="AA293" t="str">
            <v>BOGOTA</v>
          </cell>
          <cell r="AC293">
            <v>22049</v>
          </cell>
          <cell r="AD293">
            <v>62</v>
          </cell>
          <cell r="AE293">
            <v>169</v>
          </cell>
          <cell r="AF293" t="str">
            <v>COLOMBIA</v>
          </cell>
          <cell r="AG293">
            <v>54</v>
          </cell>
          <cell r="AH293" t="str">
            <v>NORTE DE SANTANDER</v>
          </cell>
          <cell r="AI293">
            <v>874</v>
          </cell>
          <cell r="AJ293" t="str">
            <v>VILLA ROSARIO</v>
          </cell>
          <cell r="AL293" t="str">
            <v>TAMRINDO CLUB CASA L - 14</v>
          </cell>
          <cell r="AO293" t="str">
            <v>3124348212</v>
          </cell>
          <cell r="AP293" t="str">
            <v>C</v>
          </cell>
          <cell r="AQ293">
            <v>3</v>
          </cell>
          <cell r="AR293" t="str">
            <v>11</v>
          </cell>
          <cell r="AS293" t="str">
            <v>BACHILLER ACADEMICO</v>
          </cell>
          <cell r="AT293" t="str">
            <v>BACHILLER ACADEMICO</v>
          </cell>
          <cell r="AV293">
            <v>23</v>
          </cell>
          <cell r="AW293">
            <v>1</v>
          </cell>
          <cell r="AX293">
            <v>0</v>
          </cell>
          <cell r="AY293" t="str">
            <v>N</v>
          </cell>
          <cell r="AZ293">
            <v>0</v>
          </cell>
          <cell r="BA293">
            <v>0</v>
          </cell>
          <cell r="BB293">
            <v>0</v>
          </cell>
          <cell r="BD293">
            <v>0</v>
          </cell>
          <cell r="BE293">
            <v>0</v>
          </cell>
          <cell r="BF293">
            <v>0</v>
          </cell>
          <cell r="BK293" t="str">
            <v>MIGRACION</v>
          </cell>
          <cell r="BL293" t="str">
            <v>19398453@aerocivil.gov.co</v>
          </cell>
          <cell r="BM293" t="str">
            <v>jesus.castro@aerocivil.gov.co</v>
          </cell>
          <cell r="BU293" t="str">
            <v>N</v>
          </cell>
          <cell r="CC293" t="str">
            <v>N</v>
          </cell>
          <cell r="CD293" t="str">
            <v>N</v>
          </cell>
          <cell r="CG293">
            <v>0</v>
          </cell>
          <cell r="CH293">
            <v>0</v>
          </cell>
          <cell r="CI293">
            <v>0</v>
          </cell>
          <cell r="CM293" t="str">
            <v>N</v>
          </cell>
          <cell r="CN293" t="str">
            <v>N</v>
          </cell>
        </row>
        <row r="294">
          <cell r="D294">
            <v>88246380</v>
          </cell>
          <cell r="E294" t="str">
            <v>371209</v>
          </cell>
          <cell r="F294" t="str">
            <v>IBARGUEN GONZALEZ</v>
          </cell>
          <cell r="G294" t="str">
            <v>EL NAPOLEON DER PORO</v>
          </cell>
          <cell r="H294" t="str">
            <v>C</v>
          </cell>
          <cell r="I294">
            <v>169</v>
          </cell>
          <cell r="J294" t="str">
            <v>COLOMBIA</v>
          </cell>
          <cell r="K294">
            <v>54</v>
          </cell>
          <cell r="L294" t="str">
            <v>NORTE DE SANTANDER</v>
          </cell>
          <cell r="M294">
            <v>1</v>
          </cell>
          <cell r="N294" t="str">
            <v>CUCUTA</v>
          </cell>
          <cell r="P294">
            <v>169</v>
          </cell>
          <cell r="Q294" t="str">
            <v>COLOMBIA</v>
          </cell>
          <cell r="R294" t="str">
            <v>M</v>
          </cell>
          <cell r="S294" t="str">
            <v>P</v>
          </cell>
          <cell r="T294" t="str">
            <v>80041912484</v>
          </cell>
          <cell r="U294">
            <v>5</v>
          </cell>
          <cell r="V294">
            <v>169</v>
          </cell>
          <cell r="W294" t="str">
            <v>COLOMBIA</v>
          </cell>
          <cell r="X294">
            <v>5</v>
          </cell>
          <cell r="Y294" t="str">
            <v>ANTIOQUIA</v>
          </cell>
          <cell r="Z294">
            <v>1</v>
          </cell>
          <cell r="AA294" t="str">
            <v>MEDELLIN</v>
          </cell>
          <cell r="AC294">
            <v>29330</v>
          </cell>
          <cell r="AD294">
            <v>42</v>
          </cell>
          <cell r="AE294">
            <v>169</v>
          </cell>
          <cell r="AF294" t="str">
            <v>COLOMBIA</v>
          </cell>
          <cell r="AG294">
            <v>54</v>
          </cell>
          <cell r="AH294" t="str">
            <v>NORTE DE SANTANDER</v>
          </cell>
          <cell r="AI294">
            <v>1</v>
          </cell>
          <cell r="AJ294" t="str">
            <v>CUCUTA</v>
          </cell>
          <cell r="AL294" t="str">
            <v>AV  0 Nº 20-34 BARRIO BLANCO</v>
          </cell>
          <cell r="AO294" t="str">
            <v>5719516</v>
          </cell>
          <cell r="AP294" t="str">
            <v>S</v>
          </cell>
          <cell r="AQ294">
            <v>0</v>
          </cell>
          <cell r="AR294" t="str">
            <v>11</v>
          </cell>
          <cell r="AS294" t="str">
            <v>INGENIERO AMBIENTAL</v>
          </cell>
          <cell r="AT294" t="str">
            <v>INGENIERO AMBIENTAL ESP. SEGURIDAD Y SALUD EN EL T</v>
          </cell>
          <cell r="AU294" t="str">
            <v>54238157197NTS</v>
          </cell>
          <cell r="AV294">
            <v>10</v>
          </cell>
          <cell r="AW294">
            <v>2</v>
          </cell>
          <cell r="AX294">
            <v>6</v>
          </cell>
          <cell r="AY294" t="str">
            <v>N</v>
          </cell>
          <cell r="BK294" t="str">
            <v>MIGRACION</v>
          </cell>
          <cell r="BL294" t="str">
            <v>88246380@aerocivil.gov.co</v>
          </cell>
          <cell r="BM294" t="str">
            <v>el.ibarguen@aerocivil.gov.co</v>
          </cell>
          <cell r="BU294" t="str">
            <v>N</v>
          </cell>
          <cell r="CC294" t="str">
            <v>N</v>
          </cell>
          <cell r="CD294" t="str">
            <v>N</v>
          </cell>
          <cell r="CH294">
            <v>0</v>
          </cell>
          <cell r="CI294">
            <v>0</v>
          </cell>
          <cell r="CM294" t="str">
            <v>N</v>
          </cell>
          <cell r="CN294" t="str">
            <v>N</v>
          </cell>
        </row>
        <row r="295">
          <cell r="D295">
            <v>80195114</v>
          </cell>
          <cell r="E295" t="str">
            <v>243522</v>
          </cell>
          <cell r="F295" t="str">
            <v>GANDUR RESTREPO</v>
          </cell>
          <cell r="G295" t="str">
            <v>ANDRES JOSE</v>
          </cell>
          <cell r="H295" t="str">
            <v>C</v>
          </cell>
          <cell r="I295">
            <v>169</v>
          </cell>
          <cell r="J295" t="str">
            <v>COLOMBIA</v>
          </cell>
          <cell r="K295">
            <v>11</v>
          </cell>
          <cell r="L295" t="str">
            <v>DISTRITO CAPITAL</v>
          </cell>
          <cell r="M295">
            <v>1</v>
          </cell>
          <cell r="N295" t="str">
            <v>BOGOTA</v>
          </cell>
          <cell r="P295">
            <v>169</v>
          </cell>
          <cell r="Q295" t="str">
            <v>COLOMBIA</v>
          </cell>
          <cell r="R295" t="str">
            <v>M</v>
          </cell>
          <cell r="S295" t="str">
            <v>S</v>
          </cell>
          <cell r="T295" t="str">
            <v>83060900143</v>
          </cell>
          <cell r="U295">
            <v>1</v>
          </cell>
          <cell r="V295">
            <v>169</v>
          </cell>
          <cell r="W295" t="str">
            <v>COLOMBIA</v>
          </cell>
          <cell r="X295">
            <v>5</v>
          </cell>
          <cell r="Y295" t="str">
            <v>ANTIOQUIA</v>
          </cell>
          <cell r="Z295">
            <v>1</v>
          </cell>
          <cell r="AA295" t="str">
            <v>MEDELLIN</v>
          </cell>
          <cell r="AC295">
            <v>30476</v>
          </cell>
          <cell r="AD295">
            <v>39</v>
          </cell>
          <cell r="AE295">
            <v>169</v>
          </cell>
          <cell r="AF295" t="str">
            <v>COLOMBIA</v>
          </cell>
          <cell r="AG295">
            <v>54</v>
          </cell>
          <cell r="AH295" t="str">
            <v>NORTE DE SANTANDER</v>
          </cell>
          <cell r="AI295">
            <v>1</v>
          </cell>
          <cell r="AJ295" t="str">
            <v>CUCUTA</v>
          </cell>
          <cell r="AL295" t="str">
            <v>CALLE 19 N 2 62 INT 11</v>
          </cell>
          <cell r="AO295" t="str">
            <v>5899350</v>
          </cell>
          <cell r="AP295" t="str">
            <v>C</v>
          </cell>
          <cell r="AQ295">
            <v>0</v>
          </cell>
          <cell r="AR295" t="str">
            <v>11</v>
          </cell>
          <cell r="AS295" t="str">
            <v>BACHILLER TECNICO</v>
          </cell>
          <cell r="AV295">
            <v>6</v>
          </cell>
          <cell r="AW295">
            <v>4</v>
          </cell>
          <cell r="AX295">
            <v>0</v>
          </cell>
          <cell r="AY295" t="str">
            <v>N</v>
          </cell>
          <cell r="AZ295">
            <v>0</v>
          </cell>
          <cell r="BA295">
            <v>0</v>
          </cell>
          <cell r="BB295">
            <v>0</v>
          </cell>
          <cell r="BD295">
            <v>1</v>
          </cell>
          <cell r="BE295">
            <v>8</v>
          </cell>
          <cell r="BF295">
            <v>0</v>
          </cell>
          <cell r="BK295" t="str">
            <v>MIGRACION</v>
          </cell>
          <cell r="BL295" t="str">
            <v>80195114@aerocivil.gov.co</v>
          </cell>
          <cell r="BM295" t="str">
            <v>andres.gandur@aerocivil.gov.co</v>
          </cell>
          <cell r="BO295" t="str">
            <v>3012792628</v>
          </cell>
          <cell r="BU295" t="str">
            <v>N</v>
          </cell>
          <cell r="CC295" t="str">
            <v>N</v>
          </cell>
          <cell r="CD295" t="str">
            <v>N</v>
          </cell>
          <cell r="CG295">
            <v>0</v>
          </cell>
          <cell r="CH295">
            <v>0</v>
          </cell>
          <cell r="CI295">
            <v>0</v>
          </cell>
          <cell r="CM295" t="str">
            <v>N</v>
          </cell>
          <cell r="CN295" t="str">
            <v>N</v>
          </cell>
        </row>
        <row r="296">
          <cell r="D296">
            <v>1036662545</v>
          </cell>
          <cell r="F296" t="str">
            <v>SOSSA TORRES</v>
          </cell>
          <cell r="G296" t="str">
            <v>CRISTIAN</v>
          </cell>
          <cell r="H296" t="str">
            <v>C</v>
          </cell>
          <cell r="I296">
            <v>169</v>
          </cell>
          <cell r="J296" t="str">
            <v>COLOMBIA</v>
          </cell>
          <cell r="K296">
            <v>5</v>
          </cell>
          <cell r="L296" t="str">
            <v>ANTIOQUIA</v>
          </cell>
          <cell r="M296">
            <v>360</v>
          </cell>
          <cell r="N296" t="str">
            <v>ITAGUI</v>
          </cell>
          <cell r="R296" t="str">
            <v>M</v>
          </cell>
          <cell r="S296" t="str">
            <v>S</v>
          </cell>
          <cell r="T296" t="str">
            <v>1036662545</v>
          </cell>
          <cell r="U296">
            <v>0</v>
          </cell>
          <cell r="V296">
            <v>169</v>
          </cell>
          <cell r="W296" t="str">
            <v>COLOMBIA</v>
          </cell>
          <cell r="X296">
            <v>5</v>
          </cell>
          <cell r="Y296" t="str">
            <v>ANTIOQUIA</v>
          </cell>
          <cell r="Z296">
            <v>107</v>
          </cell>
          <cell r="AA296" t="str">
            <v>BRICENO</v>
          </cell>
          <cell r="AC296">
            <v>34970</v>
          </cell>
          <cell r="AD296">
            <v>27</v>
          </cell>
          <cell r="AE296">
            <v>169</v>
          </cell>
          <cell r="AF296" t="str">
            <v>COLOMBIA</v>
          </cell>
          <cell r="AG296">
            <v>54</v>
          </cell>
          <cell r="AH296" t="str">
            <v>NORTE DE SANTANDER</v>
          </cell>
          <cell r="AI296">
            <v>1</v>
          </cell>
          <cell r="AJ296" t="str">
            <v>CUCUTA</v>
          </cell>
          <cell r="AL296" t="str">
            <v>MANZANA F LOTE 17 APTO 302</v>
          </cell>
          <cell r="AM296" t="str">
            <v>LA FLORIDA</v>
          </cell>
          <cell r="AO296" t="str">
            <v>3105314903</v>
          </cell>
          <cell r="AP296" t="str">
            <v>S</v>
          </cell>
          <cell r="AR296" t="str">
            <v>11</v>
          </cell>
          <cell r="AS296" t="str">
            <v>BACHILLER ACADEMICO</v>
          </cell>
          <cell r="AT296" t="str">
            <v>TECNOLOGO EN NEGOCIACION INTERNACIONAL</v>
          </cell>
          <cell r="BL296" t="str">
            <v>1036662545@aerocivil.gov.co</v>
          </cell>
          <cell r="BM296" t="str">
            <v>cristian.sossa@aerocivil.gov.co</v>
          </cell>
          <cell r="BR296" t="str">
            <v>1036662545</v>
          </cell>
          <cell r="BT296" t="str">
            <v>B</v>
          </cell>
          <cell r="BU296" t="str">
            <v>N</v>
          </cell>
          <cell r="CC296" t="str">
            <v>N</v>
          </cell>
          <cell r="CD296" t="str">
            <v>N</v>
          </cell>
          <cell r="CG296">
            <v>0</v>
          </cell>
          <cell r="CH296">
            <v>0</v>
          </cell>
          <cell r="CI296">
            <v>0</v>
          </cell>
          <cell r="CM296" t="str">
            <v>N</v>
          </cell>
          <cell r="CN296" t="str">
            <v>N</v>
          </cell>
        </row>
        <row r="297">
          <cell r="D297">
            <v>1128418370</v>
          </cell>
          <cell r="F297" t="str">
            <v>GIL CARDONA</v>
          </cell>
          <cell r="G297" t="str">
            <v>EUSEBIO ANDREI</v>
          </cell>
          <cell r="H297" t="str">
            <v>C</v>
          </cell>
          <cell r="I297">
            <v>169</v>
          </cell>
          <cell r="J297" t="str">
            <v>COLOMBIA</v>
          </cell>
          <cell r="K297">
            <v>5</v>
          </cell>
          <cell r="L297" t="str">
            <v>ANTIOQUIA</v>
          </cell>
          <cell r="M297">
            <v>1</v>
          </cell>
          <cell r="N297" t="str">
            <v>MEDELLIN</v>
          </cell>
          <cell r="R297" t="str">
            <v>M</v>
          </cell>
          <cell r="S297" t="str">
            <v>S</v>
          </cell>
          <cell r="T297" t="str">
            <v>1128418370</v>
          </cell>
          <cell r="U297">
            <v>0</v>
          </cell>
          <cell r="V297">
            <v>169</v>
          </cell>
          <cell r="W297" t="str">
            <v>COLOMBIA</v>
          </cell>
          <cell r="X297">
            <v>5</v>
          </cell>
          <cell r="Y297" t="str">
            <v>ANTIOQUIA</v>
          </cell>
          <cell r="Z297">
            <v>425</v>
          </cell>
          <cell r="AA297" t="str">
            <v>MACEO</v>
          </cell>
          <cell r="AC297">
            <v>32421</v>
          </cell>
          <cell r="AD297">
            <v>34</v>
          </cell>
          <cell r="AE297">
            <v>169</v>
          </cell>
          <cell r="AF297" t="str">
            <v>COLOMBIA</v>
          </cell>
          <cell r="AG297">
            <v>54</v>
          </cell>
          <cell r="AH297" t="str">
            <v>NORTE DE SANTANDER</v>
          </cell>
          <cell r="AI297">
            <v>1</v>
          </cell>
          <cell r="AJ297" t="str">
            <v>CUCUTA</v>
          </cell>
          <cell r="AL297" t="str">
            <v>CL 18N    16B 39</v>
          </cell>
          <cell r="AM297" t="str">
            <v>NIZA</v>
          </cell>
          <cell r="AO297" t="str">
            <v>3042076810</v>
          </cell>
          <cell r="AP297" t="str">
            <v>C</v>
          </cell>
          <cell r="AR297" t="str">
            <v>11</v>
          </cell>
          <cell r="AS297" t="str">
            <v>BACHILLER ACADEMICO</v>
          </cell>
          <cell r="AT297" t="str">
            <v>BACHILLER ACADEMICO</v>
          </cell>
          <cell r="BL297" t="str">
            <v>1128418370@aerocivil.gov.co</v>
          </cell>
          <cell r="BM297" t="str">
            <v>EUSEBIO.GIL@AEROCIVIL.GOV.CO</v>
          </cell>
          <cell r="BO297" t="str">
            <v>3042076810</v>
          </cell>
          <cell r="BR297" t="str">
            <v>1128418370</v>
          </cell>
          <cell r="BT297" t="str">
            <v>B</v>
          </cell>
          <cell r="BU297" t="str">
            <v>N</v>
          </cell>
          <cell r="CC297" t="str">
            <v>N</v>
          </cell>
          <cell r="CD297" t="str">
            <v>N</v>
          </cell>
          <cell r="CG297">
            <v>0</v>
          </cell>
          <cell r="CH297">
            <v>0</v>
          </cell>
          <cell r="CI297">
            <v>0</v>
          </cell>
          <cell r="CM297" t="str">
            <v>N</v>
          </cell>
          <cell r="CN297" t="str">
            <v>N</v>
          </cell>
        </row>
        <row r="298">
          <cell r="D298">
            <v>60359562</v>
          </cell>
          <cell r="E298" t="str">
            <v>528878</v>
          </cell>
          <cell r="F298" t="str">
            <v>RAVELO CONTRERAS</v>
          </cell>
          <cell r="G298" t="str">
            <v>ROSA ISABEL</v>
          </cell>
          <cell r="H298" t="str">
            <v>C</v>
          </cell>
          <cell r="I298">
            <v>169</v>
          </cell>
          <cell r="J298" t="str">
            <v>COLOMBIA</v>
          </cell>
          <cell r="K298">
            <v>54</v>
          </cell>
          <cell r="L298" t="str">
            <v>NORTE DE SANTANDER</v>
          </cell>
          <cell r="M298">
            <v>1</v>
          </cell>
          <cell r="N298" t="str">
            <v>CUCUTA</v>
          </cell>
          <cell r="P298">
            <v>169</v>
          </cell>
          <cell r="Q298" t="str">
            <v>COLOMBIA</v>
          </cell>
          <cell r="R298" t="str">
            <v>F</v>
          </cell>
          <cell r="U298">
            <v>0</v>
          </cell>
          <cell r="V298">
            <v>169</v>
          </cell>
          <cell r="W298" t="str">
            <v>COLOMBIA</v>
          </cell>
          <cell r="X298">
            <v>15</v>
          </cell>
          <cell r="Y298" t="str">
            <v>BOYACA</v>
          </cell>
          <cell r="Z298">
            <v>87</v>
          </cell>
          <cell r="AA298" t="str">
            <v>BELEN</v>
          </cell>
          <cell r="AC298">
            <v>26058</v>
          </cell>
          <cell r="AD298">
            <v>51</v>
          </cell>
          <cell r="AE298">
            <v>169</v>
          </cell>
          <cell r="AF298" t="str">
            <v>COLOMBIA</v>
          </cell>
          <cell r="AG298">
            <v>54</v>
          </cell>
          <cell r="AH298" t="str">
            <v>NORTE DE SANTANDER</v>
          </cell>
          <cell r="AI298">
            <v>1</v>
          </cell>
          <cell r="AJ298" t="str">
            <v>CUCUTA</v>
          </cell>
          <cell r="AL298" t="str">
            <v>CALLE 13A  9 A  100</v>
          </cell>
          <cell r="AM298" t="str">
            <v>CUCUTA</v>
          </cell>
          <cell r="AN298" t="str">
            <v>0</v>
          </cell>
          <cell r="AO298" t="str">
            <v>3125103617</v>
          </cell>
          <cell r="AP298" t="str">
            <v>C</v>
          </cell>
          <cell r="AQ298">
            <v>0</v>
          </cell>
          <cell r="AR298" t="str">
            <v>11</v>
          </cell>
          <cell r="AS298" t="str">
            <v>LICENCIADA</v>
          </cell>
          <cell r="AT298" t="str">
            <v>LICENCIADA</v>
          </cell>
          <cell r="AU298" t="str">
            <v>489</v>
          </cell>
          <cell r="BL298" t="str">
            <v>60359562@aerocivil.gov.co</v>
          </cell>
          <cell r="BM298" t="str">
            <v>isabelita20082008@hotmail.com</v>
          </cell>
          <cell r="BN298" t="str">
            <v>4251000</v>
          </cell>
          <cell r="BO298" t="str">
            <v>3204663115</v>
          </cell>
          <cell r="BP298" t="str">
            <v>0</v>
          </cell>
          <cell r="BQ298" t="str">
            <v>0</v>
          </cell>
          <cell r="BR298" t="str">
            <v>0</v>
          </cell>
          <cell r="BT298" t="str">
            <v>B</v>
          </cell>
          <cell r="BU298" t="str">
            <v>N</v>
          </cell>
          <cell r="CA298" t="str">
            <v>0</v>
          </cell>
          <cell r="CC298" t="str">
            <v>N</v>
          </cell>
          <cell r="CD298" t="str">
            <v>N</v>
          </cell>
          <cell r="CF298" t="str">
            <v>0</v>
          </cell>
          <cell r="CH298">
            <v>0</v>
          </cell>
          <cell r="CI298">
            <v>0</v>
          </cell>
          <cell r="CM298" t="str">
            <v>N</v>
          </cell>
          <cell r="CN298" t="str">
            <v>N</v>
          </cell>
        </row>
        <row r="299">
          <cell r="D299">
            <v>23561244</v>
          </cell>
          <cell r="E299" t="str">
            <v>523955</v>
          </cell>
          <cell r="F299" t="str">
            <v>SUSANO ALVAREZ</v>
          </cell>
          <cell r="G299" t="str">
            <v>MARTHA LUCIA</v>
          </cell>
          <cell r="H299" t="str">
            <v>C</v>
          </cell>
          <cell r="I299">
            <v>169</v>
          </cell>
          <cell r="J299" t="str">
            <v>COLOMBIA</v>
          </cell>
          <cell r="K299">
            <v>15</v>
          </cell>
          <cell r="L299" t="str">
            <v>BOYACA</v>
          </cell>
          <cell r="M299">
            <v>522</v>
          </cell>
          <cell r="N299" t="str">
            <v>PANQUEBA</v>
          </cell>
          <cell r="P299">
            <v>169</v>
          </cell>
          <cell r="Q299" t="str">
            <v>COLOMBIA</v>
          </cell>
          <cell r="R299" t="str">
            <v>F</v>
          </cell>
          <cell r="T299" t="str">
            <v>0</v>
          </cell>
          <cell r="U299">
            <v>0</v>
          </cell>
          <cell r="V299">
            <v>169</v>
          </cell>
          <cell r="W299" t="str">
            <v>COLOMBIA</v>
          </cell>
          <cell r="X299">
            <v>15</v>
          </cell>
          <cell r="Y299" t="str">
            <v>BOYACA</v>
          </cell>
          <cell r="Z299">
            <v>522</v>
          </cell>
          <cell r="AA299" t="str">
            <v>PANQUEBA</v>
          </cell>
          <cell r="AC299">
            <v>25898</v>
          </cell>
          <cell r="AD299">
            <v>52</v>
          </cell>
          <cell r="AE299">
            <v>169</v>
          </cell>
          <cell r="AF299" t="str">
            <v>COLOMBIA</v>
          </cell>
          <cell r="AG299">
            <v>54</v>
          </cell>
          <cell r="AH299" t="str">
            <v>NORTE DE SANTANDER</v>
          </cell>
          <cell r="AI299">
            <v>1</v>
          </cell>
          <cell r="AJ299" t="str">
            <v>CUCUTA</v>
          </cell>
          <cell r="AL299" t="str">
            <v>AC 10    7 55</v>
          </cell>
          <cell r="AM299" t="str">
            <v>PRADOS DEL ESTE</v>
          </cell>
          <cell r="AN299" t="str">
            <v>.0</v>
          </cell>
          <cell r="AO299" t="str">
            <v>0</v>
          </cell>
          <cell r="AP299" t="str">
            <v>D</v>
          </cell>
          <cell r="AQ299">
            <v>3</v>
          </cell>
          <cell r="AR299" t="str">
            <v>11</v>
          </cell>
          <cell r="AS299" t="str">
            <v>BACHILLER ACADEMICO</v>
          </cell>
          <cell r="AV299">
            <v>21</v>
          </cell>
          <cell r="BL299" t="str">
            <v>23561244@aerocivil.gov.co</v>
          </cell>
          <cell r="BM299" t="str">
            <v>marthasu26@hotmail.com</v>
          </cell>
          <cell r="BN299" t="str">
            <v>0</v>
          </cell>
          <cell r="BO299" t="str">
            <v>3102449705</v>
          </cell>
          <cell r="BP299" t="str">
            <v>0</v>
          </cell>
          <cell r="BQ299" t="str">
            <v>0</v>
          </cell>
          <cell r="BR299" t="str">
            <v>0</v>
          </cell>
          <cell r="BT299" t="str">
            <v>B</v>
          </cell>
          <cell r="BU299" t="str">
            <v>N</v>
          </cell>
          <cell r="CA299" t="str">
            <v>0</v>
          </cell>
          <cell r="CC299" t="str">
            <v>N</v>
          </cell>
          <cell r="CD299" t="str">
            <v>N</v>
          </cell>
          <cell r="CG299">
            <v>0</v>
          </cell>
          <cell r="CH299">
            <v>0</v>
          </cell>
          <cell r="CI299">
            <v>0</v>
          </cell>
          <cell r="CM299" t="str">
            <v>N</v>
          </cell>
          <cell r="CN299" t="str">
            <v>N</v>
          </cell>
        </row>
        <row r="300">
          <cell r="D300">
            <v>88212075</v>
          </cell>
          <cell r="E300" t="str">
            <v>17873</v>
          </cell>
          <cell r="F300" t="str">
            <v>CASTELLANOS MARTINEZ</v>
          </cell>
          <cell r="G300" t="str">
            <v>RAUL ALBERTO</v>
          </cell>
          <cell r="H300" t="str">
            <v>C</v>
          </cell>
          <cell r="I300">
            <v>169</v>
          </cell>
          <cell r="J300" t="str">
            <v>COLOMBIA</v>
          </cell>
          <cell r="K300">
            <v>54</v>
          </cell>
          <cell r="L300" t="str">
            <v>NORTE DE SANTANDER</v>
          </cell>
          <cell r="M300">
            <v>1</v>
          </cell>
          <cell r="N300" t="str">
            <v>CUCUTA</v>
          </cell>
          <cell r="P300">
            <v>169</v>
          </cell>
          <cell r="Q300" t="str">
            <v>COLOMBIA</v>
          </cell>
          <cell r="R300" t="str">
            <v>M</v>
          </cell>
          <cell r="S300" t="str">
            <v>S</v>
          </cell>
          <cell r="T300" t="str">
            <v>75010809320</v>
          </cell>
          <cell r="U300">
            <v>1</v>
          </cell>
          <cell r="V300">
            <v>169</v>
          </cell>
          <cell r="W300" t="str">
            <v>COLOMBIA</v>
          </cell>
          <cell r="X300">
            <v>15</v>
          </cell>
          <cell r="Y300" t="str">
            <v>BOYACA</v>
          </cell>
          <cell r="Z300">
            <v>759</v>
          </cell>
          <cell r="AA300" t="str">
            <v>SOGAMOSO</v>
          </cell>
          <cell r="AC300">
            <v>27402</v>
          </cell>
          <cell r="AD300">
            <v>48</v>
          </cell>
          <cell r="AE300">
            <v>169</v>
          </cell>
          <cell r="AF300" t="str">
            <v>COLOMBIA</v>
          </cell>
          <cell r="AG300">
            <v>54</v>
          </cell>
          <cell r="AH300" t="str">
            <v>NORTE DE SANTANDER</v>
          </cell>
          <cell r="AI300">
            <v>1</v>
          </cell>
          <cell r="AJ300" t="str">
            <v>CUCUTA</v>
          </cell>
          <cell r="AL300" t="str">
            <v>AV 7 N 5 35 PRADOS</v>
          </cell>
          <cell r="AO300" t="str">
            <v>5848281</v>
          </cell>
          <cell r="AP300" t="str">
            <v>S</v>
          </cell>
          <cell r="AQ300">
            <v>0</v>
          </cell>
          <cell r="AR300" t="str">
            <v>3</v>
          </cell>
          <cell r="AS300" t="str">
            <v>BACHILLER ACADEMICO</v>
          </cell>
          <cell r="AT300" t="str">
            <v>ESPECIALIZACION EN SALUD OCUPACIONAL</v>
          </cell>
          <cell r="AV300">
            <v>10</v>
          </cell>
          <cell r="AW300">
            <v>6</v>
          </cell>
          <cell r="AX300">
            <v>0</v>
          </cell>
          <cell r="AY300" t="str">
            <v>N</v>
          </cell>
          <cell r="AZ300">
            <v>2</v>
          </cell>
          <cell r="BA300">
            <v>1</v>
          </cell>
          <cell r="BB300">
            <v>0</v>
          </cell>
          <cell r="BD300">
            <v>0</v>
          </cell>
          <cell r="BE300">
            <v>0</v>
          </cell>
          <cell r="BF300">
            <v>0</v>
          </cell>
          <cell r="BK300" t="str">
            <v>MIGRACION</v>
          </cell>
          <cell r="BL300" t="str">
            <v>88212075@aerocivil.gov.co</v>
          </cell>
          <cell r="BU300" t="str">
            <v>N</v>
          </cell>
          <cell r="CC300" t="str">
            <v>N</v>
          </cell>
          <cell r="CD300" t="str">
            <v>N</v>
          </cell>
          <cell r="CM300" t="str">
            <v>N</v>
          </cell>
          <cell r="CN300" t="str">
            <v>N</v>
          </cell>
        </row>
        <row r="301">
          <cell r="D301">
            <v>46373537</v>
          </cell>
          <cell r="E301" t="str">
            <v>519389</v>
          </cell>
          <cell r="F301" t="str">
            <v>MEDINA PUENTES</v>
          </cell>
          <cell r="G301" t="str">
            <v>ANDREA</v>
          </cell>
          <cell r="H301" t="str">
            <v>C</v>
          </cell>
          <cell r="I301">
            <v>169</v>
          </cell>
          <cell r="J301" t="str">
            <v>COLOMBIA</v>
          </cell>
          <cell r="K301">
            <v>15</v>
          </cell>
          <cell r="L301" t="str">
            <v>BOYACA</v>
          </cell>
          <cell r="M301">
            <v>759</v>
          </cell>
          <cell r="N301" t="str">
            <v>SOGAMOSO</v>
          </cell>
          <cell r="P301">
            <v>169</v>
          </cell>
          <cell r="Q301" t="str">
            <v>COLOMBIA</v>
          </cell>
          <cell r="R301" t="str">
            <v>F</v>
          </cell>
          <cell r="U301">
            <v>0</v>
          </cell>
          <cell r="V301">
            <v>169</v>
          </cell>
          <cell r="W301" t="str">
            <v>COLOMBIA</v>
          </cell>
          <cell r="X301">
            <v>15</v>
          </cell>
          <cell r="Y301" t="str">
            <v>BOYACA</v>
          </cell>
          <cell r="Z301">
            <v>759</v>
          </cell>
          <cell r="AA301" t="str">
            <v>SOGAMOSO</v>
          </cell>
          <cell r="AC301">
            <v>27954</v>
          </cell>
          <cell r="AD301">
            <v>46</v>
          </cell>
          <cell r="AE301">
            <v>169</v>
          </cell>
          <cell r="AF301" t="str">
            <v>COLOMBIA</v>
          </cell>
          <cell r="AG301">
            <v>54</v>
          </cell>
          <cell r="AH301" t="str">
            <v>NORTE DE SANTANDER</v>
          </cell>
          <cell r="AI301">
            <v>1</v>
          </cell>
          <cell r="AJ301" t="str">
            <v>CUCUTA</v>
          </cell>
          <cell r="AL301" t="str">
            <v>AC B BIS  ESTE 926B  ESTE</v>
          </cell>
          <cell r="AM301" t="str">
            <v>PRADOS DEL ESTE</v>
          </cell>
          <cell r="AN301" t="str">
            <v>0</v>
          </cell>
          <cell r="AO301" t="str">
            <v>3208073703</v>
          </cell>
          <cell r="AP301" t="str">
            <v>C</v>
          </cell>
          <cell r="AQ301">
            <v>0</v>
          </cell>
          <cell r="AR301" t="str">
            <v>11</v>
          </cell>
          <cell r="AS301" t="str">
            <v>BACHILLER ACADEMICO</v>
          </cell>
          <cell r="AT301" t="str">
            <v>PSICOLOGA</v>
          </cell>
          <cell r="AU301" t="str">
            <v>118268</v>
          </cell>
          <cell r="BL301" t="str">
            <v>46373537@aerocivil.gov.co</v>
          </cell>
          <cell r="BM301" t="str">
            <v>andrea.medina5718@gmail.com</v>
          </cell>
          <cell r="BN301" t="str">
            <v>4251000</v>
          </cell>
          <cell r="BO301" t="str">
            <v>3208073703</v>
          </cell>
          <cell r="BP301" t="str">
            <v>0</v>
          </cell>
          <cell r="BQ301" t="str">
            <v>0</v>
          </cell>
          <cell r="BR301" t="str">
            <v>0</v>
          </cell>
          <cell r="BU301" t="str">
            <v>N</v>
          </cell>
          <cell r="CA301" t="str">
            <v>0</v>
          </cell>
          <cell r="CC301" t="str">
            <v>N</v>
          </cell>
          <cell r="CD301" t="str">
            <v>N</v>
          </cell>
          <cell r="CF301" t="str">
            <v>B 24</v>
          </cell>
          <cell r="CH301">
            <v>0</v>
          </cell>
          <cell r="CI301">
            <v>0</v>
          </cell>
          <cell r="CM301" t="str">
            <v>N</v>
          </cell>
          <cell r="CN301" t="str">
            <v>N</v>
          </cell>
        </row>
        <row r="302">
          <cell r="D302">
            <v>79777971</v>
          </cell>
          <cell r="E302" t="str">
            <v>364165</v>
          </cell>
          <cell r="F302" t="str">
            <v>FORERO BRITO</v>
          </cell>
          <cell r="G302" t="str">
            <v>DAVID ANTONIO</v>
          </cell>
          <cell r="H302" t="str">
            <v>C</v>
          </cell>
          <cell r="I302">
            <v>169</v>
          </cell>
          <cell r="J302" t="str">
            <v>COLOMBIA</v>
          </cell>
          <cell r="K302">
            <v>11</v>
          </cell>
          <cell r="L302" t="str">
            <v>DISTRITO CAPITAL</v>
          </cell>
          <cell r="M302">
            <v>1</v>
          </cell>
          <cell r="N302" t="str">
            <v>BOGOTA</v>
          </cell>
          <cell r="P302">
            <v>169</v>
          </cell>
          <cell r="Q302" t="str">
            <v>COLOMBIA</v>
          </cell>
          <cell r="R302" t="str">
            <v>M</v>
          </cell>
          <cell r="S302" t="str">
            <v>S</v>
          </cell>
          <cell r="T302" t="str">
            <v>76102102025</v>
          </cell>
          <cell r="U302">
            <v>45</v>
          </cell>
          <cell r="V302">
            <v>169</v>
          </cell>
          <cell r="W302" t="str">
            <v>COLOMBIA</v>
          </cell>
          <cell r="X302">
            <v>20</v>
          </cell>
          <cell r="Y302" t="str">
            <v>CESAR</v>
          </cell>
          <cell r="Z302">
            <v>1</v>
          </cell>
          <cell r="AA302" t="str">
            <v>VALLEDUPAR</v>
          </cell>
          <cell r="AC302">
            <v>28054</v>
          </cell>
          <cell r="AD302">
            <v>46</v>
          </cell>
          <cell r="AE302">
            <v>169</v>
          </cell>
          <cell r="AF302" t="str">
            <v>COLOMBIA</v>
          </cell>
          <cell r="AG302">
            <v>54</v>
          </cell>
          <cell r="AH302" t="str">
            <v>NORTE DE SANTANDER</v>
          </cell>
          <cell r="AI302">
            <v>1</v>
          </cell>
          <cell r="AJ302" t="str">
            <v>CUCUTA</v>
          </cell>
          <cell r="AL302" t="str">
            <v>AEROPUERTO CAMILO DAZA</v>
          </cell>
          <cell r="AO302" t="str">
            <v>3348315</v>
          </cell>
          <cell r="AP302" t="str">
            <v>S</v>
          </cell>
          <cell r="AQ302">
            <v>0</v>
          </cell>
          <cell r="AR302" t="str">
            <v>11</v>
          </cell>
          <cell r="AS302" t="str">
            <v>BACHILLER ACADEMICO</v>
          </cell>
          <cell r="AT302" t="str">
            <v>Administrador de empresas</v>
          </cell>
          <cell r="AU302" t="str">
            <v>161139</v>
          </cell>
          <cell r="AV302">
            <v>3</v>
          </cell>
          <cell r="AW302">
            <v>10</v>
          </cell>
          <cell r="AX302">
            <v>0</v>
          </cell>
          <cell r="AY302" t="str">
            <v>N</v>
          </cell>
          <cell r="AZ302">
            <v>5</v>
          </cell>
          <cell r="BA302">
            <v>0</v>
          </cell>
          <cell r="BB302">
            <v>0</v>
          </cell>
          <cell r="BD302">
            <v>0</v>
          </cell>
          <cell r="BE302">
            <v>0</v>
          </cell>
          <cell r="BF302">
            <v>0</v>
          </cell>
          <cell r="BK302" t="str">
            <v>MIGRACION</v>
          </cell>
          <cell r="BL302" t="str">
            <v>79777971@aerocivil.gov.co</v>
          </cell>
          <cell r="BM302" t="str">
            <v>daviquintero@yahoo.com</v>
          </cell>
          <cell r="BO302" t="str">
            <v>3017541161</v>
          </cell>
          <cell r="BU302" t="str">
            <v>N</v>
          </cell>
          <cell r="CC302" t="str">
            <v>N</v>
          </cell>
          <cell r="CD302" t="str">
            <v>N</v>
          </cell>
          <cell r="CG302">
            <v>0</v>
          </cell>
          <cell r="CH302">
            <v>0</v>
          </cell>
          <cell r="CI302">
            <v>0</v>
          </cell>
          <cell r="CM302" t="str">
            <v>N</v>
          </cell>
          <cell r="CN302" t="str">
            <v>N</v>
          </cell>
        </row>
        <row r="303">
          <cell r="D303">
            <v>13497158</v>
          </cell>
          <cell r="E303" t="str">
            <v>439842</v>
          </cell>
          <cell r="F303" t="str">
            <v>NUÑEZ GALVAN</v>
          </cell>
          <cell r="G303" t="str">
            <v>JIMY</v>
          </cell>
          <cell r="H303" t="str">
            <v>C</v>
          </cell>
          <cell r="I303">
            <v>169</v>
          </cell>
          <cell r="J303" t="str">
            <v>COLOMBIA</v>
          </cell>
          <cell r="K303">
            <v>54</v>
          </cell>
          <cell r="L303" t="str">
            <v>NORTE DE SANTANDER</v>
          </cell>
          <cell r="M303">
            <v>1</v>
          </cell>
          <cell r="N303" t="str">
            <v>CUCUTA</v>
          </cell>
          <cell r="P303">
            <v>169</v>
          </cell>
          <cell r="Q303" t="str">
            <v>COLOMBIA</v>
          </cell>
          <cell r="R303" t="str">
            <v>M</v>
          </cell>
          <cell r="S303" t="str">
            <v>S</v>
          </cell>
          <cell r="T303" t="str">
            <v>13497158</v>
          </cell>
          <cell r="U303">
            <v>0</v>
          </cell>
          <cell r="V303">
            <v>169</v>
          </cell>
          <cell r="W303" t="str">
            <v>COLOMBIA</v>
          </cell>
          <cell r="X303">
            <v>20</v>
          </cell>
          <cell r="Y303" t="str">
            <v>CESAR</v>
          </cell>
          <cell r="Z303">
            <v>11</v>
          </cell>
          <cell r="AA303" t="str">
            <v>AGUACHICA</v>
          </cell>
          <cell r="AC303">
            <v>24906</v>
          </cell>
          <cell r="AD303">
            <v>54</v>
          </cell>
          <cell r="AE303">
            <v>169</v>
          </cell>
          <cell r="AF303" t="str">
            <v>COLOMBIA</v>
          </cell>
          <cell r="AG303">
            <v>54</v>
          </cell>
          <cell r="AH303" t="str">
            <v>NORTE DE SANTANDER</v>
          </cell>
          <cell r="AI303">
            <v>1</v>
          </cell>
          <cell r="AJ303" t="str">
            <v>CUCUTA</v>
          </cell>
          <cell r="AL303" t="str">
            <v>CALLE 13 NO.16 B 21</v>
          </cell>
          <cell r="AM303" t="str">
            <v>CUCUTA</v>
          </cell>
          <cell r="AO303" t="str">
            <v>5768192</v>
          </cell>
          <cell r="AP303" t="str">
            <v>S</v>
          </cell>
          <cell r="AR303" t="str">
            <v>11</v>
          </cell>
          <cell r="AS303" t="str">
            <v>INGENIERO INDUSTRIAL</v>
          </cell>
          <cell r="AT303" t="str">
            <v>INGENIERO INDUSTRIAL</v>
          </cell>
          <cell r="AV303">
            <v>20</v>
          </cell>
          <cell r="AW303">
            <v>4</v>
          </cell>
          <cell r="AX303">
            <v>24</v>
          </cell>
          <cell r="BL303" t="str">
            <v>13497158@aerocivil.gov.co</v>
          </cell>
          <cell r="BM303" t="str">
            <v>jng5032@hotmail.com</v>
          </cell>
          <cell r="BO303" t="str">
            <v>3143261369</v>
          </cell>
          <cell r="BU303" t="str">
            <v>N</v>
          </cell>
          <cell r="CC303" t="str">
            <v>N</v>
          </cell>
          <cell r="CD303" t="str">
            <v>N</v>
          </cell>
          <cell r="CG303">
            <v>0</v>
          </cell>
          <cell r="CH303">
            <v>0</v>
          </cell>
          <cell r="CI303">
            <v>0</v>
          </cell>
          <cell r="CM303" t="str">
            <v>N</v>
          </cell>
          <cell r="CN303" t="str">
            <v>N</v>
          </cell>
        </row>
        <row r="304">
          <cell r="D304">
            <v>60328609</v>
          </cell>
          <cell r="E304" t="str">
            <v>17314</v>
          </cell>
          <cell r="F304" t="str">
            <v>VERGEL OSORIO</v>
          </cell>
          <cell r="G304" t="str">
            <v>LUZ MARINA</v>
          </cell>
          <cell r="H304" t="str">
            <v>C</v>
          </cell>
          <cell r="I304">
            <v>169</v>
          </cell>
          <cell r="J304" t="str">
            <v>COLOMBIA</v>
          </cell>
          <cell r="K304">
            <v>54</v>
          </cell>
          <cell r="L304" t="str">
            <v>NORTE DE SANTANDER</v>
          </cell>
          <cell r="M304">
            <v>1</v>
          </cell>
          <cell r="N304" t="str">
            <v>CUCUTA</v>
          </cell>
          <cell r="P304">
            <v>169</v>
          </cell>
          <cell r="Q304" t="str">
            <v>COLOMBIA</v>
          </cell>
          <cell r="R304" t="str">
            <v>F</v>
          </cell>
          <cell r="V304">
            <v>169</v>
          </cell>
          <cell r="W304" t="str">
            <v>COLOMBIA</v>
          </cell>
          <cell r="X304">
            <v>54</v>
          </cell>
          <cell r="Y304" t="str">
            <v>NORTE DE SANTANDER</v>
          </cell>
          <cell r="Z304">
            <v>128</v>
          </cell>
          <cell r="AA304" t="str">
            <v>CACHIRA</v>
          </cell>
          <cell r="AC304">
            <v>24717</v>
          </cell>
          <cell r="AD304">
            <v>55</v>
          </cell>
          <cell r="AE304">
            <v>169</v>
          </cell>
          <cell r="AF304" t="str">
            <v>COLOMBIA</v>
          </cell>
          <cell r="AG304">
            <v>54</v>
          </cell>
          <cell r="AH304" t="str">
            <v>NORTE DE SANTANDER</v>
          </cell>
          <cell r="AI304">
            <v>1</v>
          </cell>
          <cell r="AJ304" t="str">
            <v>CUCUTA</v>
          </cell>
          <cell r="AL304" t="str">
            <v>AV 7  NO. 7A-40 -CHAPINERO</v>
          </cell>
          <cell r="AO304" t="str">
            <v>5788033</v>
          </cell>
          <cell r="AP304" t="str">
            <v>S</v>
          </cell>
          <cell r="AQ304">
            <v>1</v>
          </cell>
          <cell r="AR304" t="str">
            <v>3</v>
          </cell>
          <cell r="AS304" t="str">
            <v>BACHILLER ACADEMICO</v>
          </cell>
          <cell r="AT304" t="str">
            <v>BACHILLER ACADEMICO</v>
          </cell>
          <cell r="AV304">
            <v>11</v>
          </cell>
          <cell r="AW304">
            <v>0</v>
          </cell>
          <cell r="AX304">
            <v>0</v>
          </cell>
          <cell r="AY304" t="str">
            <v>N</v>
          </cell>
          <cell r="AZ304">
            <v>0</v>
          </cell>
          <cell r="BA304">
            <v>0</v>
          </cell>
          <cell r="BB304">
            <v>0</v>
          </cell>
          <cell r="BD304">
            <v>0</v>
          </cell>
          <cell r="BE304">
            <v>0</v>
          </cell>
          <cell r="BF304">
            <v>0</v>
          </cell>
          <cell r="BK304" t="str">
            <v>MIGRACION</v>
          </cell>
          <cell r="BL304" t="str">
            <v>60328609@aerocivil.gov.co</v>
          </cell>
          <cell r="BM304" t="str">
            <v>luz.vergel@aerocivil.gov.co</v>
          </cell>
          <cell r="BU304" t="str">
            <v>N</v>
          </cell>
          <cell r="CC304" t="str">
            <v>N</v>
          </cell>
          <cell r="CD304" t="str">
            <v>N</v>
          </cell>
          <cell r="CM304" t="str">
            <v>N</v>
          </cell>
          <cell r="CN304" t="str">
            <v>N</v>
          </cell>
        </row>
        <row r="305">
          <cell r="D305">
            <v>37250229</v>
          </cell>
          <cell r="E305" t="str">
            <v>16852</v>
          </cell>
          <cell r="F305" t="str">
            <v>QUINTERO GARCIA</v>
          </cell>
          <cell r="G305" t="str">
            <v>LILIA TERESA</v>
          </cell>
          <cell r="H305" t="str">
            <v>C</v>
          </cell>
          <cell r="I305">
            <v>169</v>
          </cell>
          <cell r="J305" t="str">
            <v>COLOMBIA</v>
          </cell>
          <cell r="K305">
            <v>54</v>
          </cell>
          <cell r="L305" t="str">
            <v>NORTE DE SANTANDER</v>
          </cell>
          <cell r="M305">
            <v>1</v>
          </cell>
          <cell r="N305" t="str">
            <v>CUCUTA</v>
          </cell>
          <cell r="P305">
            <v>169</v>
          </cell>
          <cell r="Q305" t="str">
            <v>COLOMBIA</v>
          </cell>
          <cell r="R305" t="str">
            <v>F</v>
          </cell>
          <cell r="V305">
            <v>169</v>
          </cell>
          <cell r="W305" t="str">
            <v>COLOMBIA</v>
          </cell>
          <cell r="X305">
            <v>54</v>
          </cell>
          <cell r="Y305" t="str">
            <v>NORTE DE SANTANDER</v>
          </cell>
          <cell r="Z305">
            <v>206</v>
          </cell>
          <cell r="AA305" t="str">
            <v>CONVENCION</v>
          </cell>
          <cell r="AC305">
            <v>21000</v>
          </cell>
          <cell r="AD305">
            <v>65</v>
          </cell>
          <cell r="AE305">
            <v>169</v>
          </cell>
          <cell r="AF305" t="str">
            <v>COLOMBIA</v>
          </cell>
          <cell r="AG305">
            <v>54</v>
          </cell>
          <cell r="AH305" t="str">
            <v>NORTE DE SANTANDER</v>
          </cell>
          <cell r="AI305">
            <v>1</v>
          </cell>
          <cell r="AJ305" t="str">
            <v>CUCUTA</v>
          </cell>
          <cell r="AL305" t="str">
            <v>CL 15A    1E 110</v>
          </cell>
          <cell r="AM305" t="str">
            <v>CAOBOS</v>
          </cell>
          <cell r="AO305" t="str">
            <v>3012694319</v>
          </cell>
          <cell r="AP305" t="str">
            <v>S</v>
          </cell>
          <cell r="AQ305">
            <v>3</v>
          </cell>
          <cell r="AR305" t="str">
            <v>01</v>
          </cell>
          <cell r="AS305" t="str">
            <v>BACHILLER ACADEMICO</v>
          </cell>
          <cell r="AT305" t="str">
            <v>DELINEANTE DE ARQUITECTURA</v>
          </cell>
          <cell r="AU305" t="str">
            <v>2540600586</v>
          </cell>
          <cell r="AV305">
            <v>7</v>
          </cell>
          <cell r="AW305">
            <v>2</v>
          </cell>
          <cell r="AX305">
            <v>6</v>
          </cell>
          <cell r="AY305" t="str">
            <v>N</v>
          </cell>
          <cell r="BK305" t="str">
            <v>MIGRACION</v>
          </cell>
          <cell r="BL305" t="str">
            <v>37250229@aerocivil.gov.co</v>
          </cell>
          <cell r="BU305" t="str">
            <v>N</v>
          </cell>
          <cell r="CC305" t="str">
            <v>N</v>
          </cell>
          <cell r="CD305" t="str">
            <v>N</v>
          </cell>
          <cell r="CG305">
            <v>0</v>
          </cell>
          <cell r="CH305">
            <v>0</v>
          </cell>
          <cell r="CI305">
            <v>0</v>
          </cell>
          <cell r="CM305" t="str">
            <v>N</v>
          </cell>
          <cell r="CN305" t="str">
            <v>N</v>
          </cell>
        </row>
        <row r="306">
          <cell r="D306">
            <v>13374820</v>
          </cell>
          <cell r="E306" t="str">
            <v>465227</v>
          </cell>
          <cell r="F306" t="str">
            <v>LOZANO SANCHEZ</v>
          </cell>
          <cell r="G306" t="str">
            <v>CELEDON</v>
          </cell>
          <cell r="H306" t="str">
            <v>C</v>
          </cell>
          <cell r="I306">
            <v>169</v>
          </cell>
          <cell r="J306" t="str">
            <v>COLOMBIA</v>
          </cell>
          <cell r="K306">
            <v>54</v>
          </cell>
          <cell r="L306" t="str">
            <v>NORTE DE SANTANDER</v>
          </cell>
          <cell r="M306">
            <v>206</v>
          </cell>
          <cell r="N306" t="str">
            <v>CONVENCION</v>
          </cell>
          <cell r="P306">
            <v>169</v>
          </cell>
          <cell r="Q306" t="str">
            <v>COLOMBIA</v>
          </cell>
          <cell r="R306" t="str">
            <v>M</v>
          </cell>
          <cell r="S306" t="str">
            <v>S</v>
          </cell>
          <cell r="T306" t="str">
            <v>82541</v>
          </cell>
          <cell r="U306">
            <v>37</v>
          </cell>
          <cell r="V306">
            <v>169</v>
          </cell>
          <cell r="W306" t="str">
            <v>COLOMBIA</v>
          </cell>
          <cell r="X306">
            <v>54</v>
          </cell>
          <cell r="Y306" t="str">
            <v>NORTE DE SANTANDER</v>
          </cell>
          <cell r="Z306">
            <v>206</v>
          </cell>
          <cell r="AA306" t="str">
            <v>CONVENCION</v>
          </cell>
          <cell r="AC306">
            <v>23892</v>
          </cell>
          <cell r="AD306">
            <v>57</v>
          </cell>
          <cell r="AE306">
            <v>169</v>
          </cell>
          <cell r="AF306" t="str">
            <v>COLOMBIA</v>
          </cell>
          <cell r="AG306">
            <v>54</v>
          </cell>
          <cell r="AH306" t="str">
            <v>NORTE DE SANTANDER</v>
          </cell>
          <cell r="AI306">
            <v>1</v>
          </cell>
          <cell r="AJ306" t="str">
            <v>CUCUTA</v>
          </cell>
          <cell r="AL306" t="str">
            <v>CALLE 7 B NO. 16 A 07</v>
          </cell>
          <cell r="AM306" t="str">
            <v>CUCUTA</v>
          </cell>
          <cell r="AO306" t="str">
            <v>5820181</v>
          </cell>
          <cell r="AP306" t="str">
            <v>C</v>
          </cell>
          <cell r="AR306" t="str">
            <v>11</v>
          </cell>
          <cell r="AS306" t="str">
            <v>ADMINISTRADOR PUBLICO</v>
          </cell>
          <cell r="AT306" t="str">
            <v>ADMON. PUBLICA</v>
          </cell>
          <cell r="AV306">
            <v>1</v>
          </cell>
          <cell r="AW306">
            <v>7</v>
          </cell>
          <cell r="AX306">
            <v>0</v>
          </cell>
          <cell r="AZ306">
            <v>16</v>
          </cell>
          <cell r="BA306">
            <v>8</v>
          </cell>
          <cell r="BB306">
            <v>0</v>
          </cell>
          <cell r="BD306">
            <v>2</v>
          </cell>
          <cell r="BE306">
            <v>4</v>
          </cell>
          <cell r="BF306">
            <v>0</v>
          </cell>
          <cell r="BH306" t="str">
            <v>SEGURIDAD ATLAS</v>
          </cell>
          <cell r="BL306" t="str">
            <v>13374820@aerocivil.gov.co</v>
          </cell>
          <cell r="BU306" t="str">
            <v>N</v>
          </cell>
          <cell r="CC306" t="str">
            <v>N</v>
          </cell>
          <cell r="CD306" t="str">
            <v>N</v>
          </cell>
          <cell r="CG306">
            <v>0</v>
          </cell>
          <cell r="CH306">
            <v>0</v>
          </cell>
          <cell r="CI306">
            <v>0</v>
          </cell>
          <cell r="CM306" t="str">
            <v>N</v>
          </cell>
          <cell r="CN306" t="str">
            <v>N</v>
          </cell>
        </row>
        <row r="307">
          <cell r="D307">
            <v>5450637</v>
          </cell>
          <cell r="E307" t="str">
            <v>15280</v>
          </cell>
          <cell r="F307" t="str">
            <v>TOLOZA IBARRA</v>
          </cell>
          <cell r="G307" t="str">
            <v>SAMUEL GUILLERMO</v>
          </cell>
          <cell r="H307" t="str">
            <v>C</v>
          </cell>
          <cell r="I307">
            <v>169</v>
          </cell>
          <cell r="J307" t="str">
            <v>COLOMBIA</v>
          </cell>
          <cell r="K307">
            <v>54</v>
          </cell>
          <cell r="L307" t="str">
            <v>NORTE DE SANTANDER</v>
          </cell>
          <cell r="M307">
            <v>313</v>
          </cell>
          <cell r="N307" t="str">
            <v>GRAMALOTE</v>
          </cell>
          <cell r="P307">
            <v>169</v>
          </cell>
          <cell r="Q307" t="str">
            <v>COLOMBIA</v>
          </cell>
          <cell r="R307" t="str">
            <v>M</v>
          </cell>
          <cell r="S307" t="str">
            <v>P</v>
          </cell>
          <cell r="T307" t="str">
            <v>5450637</v>
          </cell>
          <cell r="U307">
            <v>1</v>
          </cell>
          <cell r="V307">
            <v>169</v>
          </cell>
          <cell r="W307" t="str">
            <v>COLOMBIA</v>
          </cell>
          <cell r="X307">
            <v>54</v>
          </cell>
          <cell r="Y307" t="str">
            <v>NORTE DE SANTANDER</v>
          </cell>
          <cell r="Z307">
            <v>313</v>
          </cell>
          <cell r="AA307" t="str">
            <v>GRAMALOTE</v>
          </cell>
          <cell r="AC307">
            <v>23581</v>
          </cell>
          <cell r="AD307">
            <v>58</v>
          </cell>
          <cell r="AE307">
            <v>169</v>
          </cell>
          <cell r="AF307" t="str">
            <v>COLOMBIA</v>
          </cell>
          <cell r="AG307">
            <v>54</v>
          </cell>
          <cell r="AH307" t="str">
            <v>NORTE DE SANTANDER</v>
          </cell>
          <cell r="AI307">
            <v>1</v>
          </cell>
          <cell r="AJ307" t="str">
            <v>CUCUTA</v>
          </cell>
          <cell r="AL307" t="str">
            <v>CALLE 4 N. 17-10</v>
          </cell>
          <cell r="AM307" t="str">
            <v>ANIVERSARIO 2</v>
          </cell>
          <cell r="AO307" t="str">
            <v>5841746</v>
          </cell>
          <cell r="AP307" t="str">
            <v>C</v>
          </cell>
          <cell r="AQ307">
            <v>4</v>
          </cell>
          <cell r="AR307" t="str">
            <v>11</v>
          </cell>
          <cell r="AS307" t="str">
            <v>BACHILLER ACADEMICO</v>
          </cell>
          <cell r="AV307">
            <v>13</v>
          </cell>
          <cell r="AW307">
            <v>0</v>
          </cell>
          <cell r="AX307">
            <v>0</v>
          </cell>
          <cell r="AY307" t="str">
            <v>N</v>
          </cell>
          <cell r="AZ307">
            <v>0</v>
          </cell>
          <cell r="BA307">
            <v>0</v>
          </cell>
          <cell r="BB307">
            <v>0</v>
          </cell>
          <cell r="BD307">
            <v>0</v>
          </cell>
          <cell r="BE307">
            <v>0</v>
          </cell>
          <cell r="BF307">
            <v>0</v>
          </cell>
          <cell r="BK307" t="str">
            <v>MIGRACION</v>
          </cell>
          <cell r="BL307" t="str">
            <v>5450637@aerocivil.gov.co</v>
          </cell>
          <cell r="BM307" t="str">
            <v>samuel.toloza@aerocivil.gov.co</v>
          </cell>
          <cell r="BO307" t="str">
            <v>3143329103</v>
          </cell>
          <cell r="BU307" t="str">
            <v>N</v>
          </cell>
          <cell r="CC307" t="str">
            <v>N</v>
          </cell>
          <cell r="CD307" t="str">
            <v>N</v>
          </cell>
          <cell r="CG307">
            <v>0</v>
          </cell>
          <cell r="CH307">
            <v>0</v>
          </cell>
          <cell r="CI307">
            <v>0</v>
          </cell>
          <cell r="CM307" t="str">
            <v>N</v>
          </cell>
          <cell r="CN307" t="str">
            <v>N</v>
          </cell>
        </row>
        <row r="308">
          <cell r="D308">
            <v>9715815</v>
          </cell>
          <cell r="E308" t="str">
            <v>435586</v>
          </cell>
          <cell r="F308" t="str">
            <v>TORRES PARADA</v>
          </cell>
          <cell r="G308" t="str">
            <v>HENRY EMIL</v>
          </cell>
          <cell r="H308" t="str">
            <v>C</v>
          </cell>
          <cell r="I308">
            <v>169</v>
          </cell>
          <cell r="J308" t="str">
            <v>COLOMBIA</v>
          </cell>
          <cell r="K308">
            <v>54</v>
          </cell>
          <cell r="L308" t="str">
            <v>NORTE DE SANTANDER</v>
          </cell>
          <cell r="M308">
            <v>344</v>
          </cell>
          <cell r="N308" t="str">
            <v>HACARI</v>
          </cell>
          <cell r="P308">
            <v>169</v>
          </cell>
          <cell r="Q308" t="str">
            <v>COLOMBIA</v>
          </cell>
          <cell r="R308" t="str">
            <v>M</v>
          </cell>
          <cell r="S308" t="str">
            <v>S</v>
          </cell>
          <cell r="T308" t="str">
            <v>9715815</v>
          </cell>
          <cell r="V308">
            <v>169</v>
          </cell>
          <cell r="W308" t="str">
            <v>COLOMBIA</v>
          </cell>
          <cell r="X308">
            <v>54</v>
          </cell>
          <cell r="Y308" t="str">
            <v>NORTE DE SANTANDER</v>
          </cell>
          <cell r="Z308">
            <v>344</v>
          </cell>
          <cell r="AA308" t="str">
            <v>HACARI</v>
          </cell>
          <cell r="AC308">
            <v>25905</v>
          </cell>
          <cell r="AD308">
            <v>52</v>
          </cell>
          <cell r="AE308">
            <v>169</v>
          </cell>
          <cell r="AF308" t="str">
            <v>COLOMBIA</v>
          </cell>
          <cell r="AG308">
            <v>54</v>
          </cell>
          <cell r="AH308" t="str">
            <v>NORTE DE SANTANDER</v>
          </cell>
          <cell r="AI308">
            <v>498</v>
          </cell>
          <cell r="AJ308" t="str">
            <v>OCANA</v>
          </cell>
          <cell r="AL308" t="str">
            <v>CARRERA 28 NO.8 B 03</v>
          </cell>
          <cell r="AM308" t="str">
            <v>SESQUICENTENARIO</v>
          </cell>
          <cell r="AO308" t="str">
            <v>5690023</v>
          </cell>
          <cell r="AP308" t="str">
            <v>C</v>
          </cell>
          <cell r="AR308" t="str">
            <v>11</v>
          </cell>
          <cell r="AS308" t="str">
            <v>BACHILLER ACADEMICO</v>
          </cell>
          <cell r="AT308" t="str">
            <v>TECG. EN ELECTROMECANICA</v>
          </cell>
          <cell r="AV308">
            <v>6</v>
          </cell>
          <cell r="AW308">
            <v>8</v>
          </cell>
          <cell r="AX308">
            <v>0</v>
          </cell>
          <cell r="AZ308">
            <v>0</v>
          </cell>
          <cell r="BA308">
            <v>0</v>
          </cell>
          <cell r="BB308">
            <v>0</v>
          </cell>
          <cell r="BD308">
            <v>0</v>
          </cell>
          <cell r="BE308">
            <v>0</v>
          </cell>
          <cell r="BF308">
            <v>0</v>
          </cell>
          <cell r="BH308" t="str">
            <v>REGISTRADURIA DEL ESTADO CIVIL</v>
          </cell>
          <cell r="BL308" t="str">
            <v>9715815@aerocivil.gov.co</v>
          </cell>
          <cell r="BM308" t="str">
            <v>henry.torres@aerocivil.gov.co</v>
          </cell>
          <cell r="BU308" t="str">
            <v>N</v>
          </cell>
          <cell r="CC308" t="str">
            <v>N</v>
          </cell>
          <cell r="CD308" t="str">
            <v>N</v>
          </cell>
          <cell r="CM308" t="str">
            <v>N</v>
          </cell>
          <cell r="CN308" t="str">
            <v>N</v>
          </cell>
        </row>
        <row r="309">
          <cell r="D309">
            <v>88208821</v>
          </cell>
          <cell r="E309" t="str">
            <v>173925</v>
          </cell>
          <cell r="F309" t="str">
            <v>SOTO ABRIL</v>
          </cell>
          <cell r="G309" t="str">
            <v>DARLEY GUSTAVO</v>
          </cell>
          <cell r="H309" t="str">
            <v>C</v>
          </cell>
          <cell r="I309">
            <v>169</v>
          </cell>
          <cell r="J309" t="str">
            <v>COLOMBIA</v>
          </cell>
          <cell r="K309">
            <v>54</v>
          </cell>
          <cell r="L309" t="str">
            <v>NORTE DE SANTANDER</v>
          </cell>
          <cell r="M309">
            <v>1</v>
          </cell>
          <cell r="N309" t="str">
            <v>CUCUTA</v>
          </cell>
          <cell r="P309">
            <v>169</v>
          </cell>
          <cell r="Q309" t="str">
            <v>COLOMBIA</v>
          </cell>
          <cell r="R309" t="str">
            <v>M</v>
          </cell>
          <cell r="S309" t="str">
            <v>S</v>
          </cell>
          <cell r="T309" t="str">
            <v>88208821</v>
          </cell>
          <cell r="U309">
            <v>55</v>
          </cell>
          <cell r="V309">
            <v>169</v>
          </cell>
          <cell r="W309" t="str">
            <v>COLOMBIA</v>
          </cell>
          <cell r="X309">
            <v>54</v>
          </cell>
          <cell r="Y309" t="str">
            <v>NORTE DE SANTANDER</v>
          </cell>
          <cell r="Z309">
            <v>418</v>
          </cell>
          <cell r="AA309" t="str">
            <v>LOURDES</v>
          </cell>
          <cell r="AC309">
            <v>27096</v>
          </cell>
          <cell r="AD309">
            <v>48</v>
          </cell>
          <cell r="AE309">
            <v>169</v>
          </cell>
          <cell r="AF309" t="str">
            <v>COLOMBIA</v>
          </cell>
          <cell r="AG309">
            <v>54</v>
          </cell>
          <cell r="AH309" t="str">
            <v>NORTE DE SANTANDER</v>
          </cell>
          <cell r="AI309">
            <v>1</v>
          </cell>
          <cell r="AJ309" t="str">
            <v>CUCUTA</v>
          </cell>
          <cell r="AL309" t="str">
            <v>CALLE 23N #4-98 PRADOS NORTE</v>
          </cell>
          <cell r="AM309" t="str">
            <v>PRADOS NORTE</v>
          </cell>
          <cell r="AO309" t="str">
            <v>3144849239</v>
          </cell>
          <cell r="AP309" t="str">
            <v>C</v>
          </cell>
          <cell r="AQ309">
            <v>0</v>
          </cell>
          <cell r="AR309" t="str">
            <v>11</v>
          </cell>
          <cell r="AS309" t="str">
            <v>BACHILLER TECNICO_TECNOLOGO ELECTROMECANICO</v>
          </cell>
          <cell r="AT309" t="str">
            <v>INGENIERIA ELECTROMECANICA</v>
          </cell>
          <cell r="AU309" t="str">
            <v>NS250_110420</v>
          </cell>
          <cell r="AV309">
            <v>7</v>
          </cell>
          <cell r="AW309">
            <v>3</v>
          </cell>
          <cell r="AX309">
            <v>0</v>
          </cell>
          <cell r="AY309" t="str">
            <v>N</v>
          </cell>
          <cell r="AZ309">
            <v>5</v>
          </cell>
          <cell r="BA309">
            <v>0</v>
          </cell>
          <cell r="BB309">
            <v>0</v>
          </cell>
          <cell r="BD309">
            <v>1</v>
          </cell>
          <cell r="BE309">
            <v>0</v>
          </cell>
          <cell r="BF309">
            <v>0</v>
          </cell>
          <cell r="BK309" t="str">
            <v>MIGRACION</v>
          </cell>
          <cell r="BL309" t="str">
            <v>88208821@aerocivil.gov.co</v>
          </cell>
          <cell r="BM309" t="str">
            <v>darley.soto@aerocivil.gov.co</v>
          </cell>
          <cell r="BO309" t="str">
            <v>3144849239</v>
          </cell>
          <cell r="BU309" t="str">
            <v>N</v>
          </cell>
          <cell r="CC309" t="str">
            <v>N</v>
          </cell>
          <cell r="CD309" t="str">
            <v>N</v>
          </cell>
          <cell r="CF309" t="str">
            <v>4 98</v>
          </cell>
          <cell r="CG309">
            <v>0</v>
          </cell>
          <cell r="CH309">
            <v>0</v>
          </cell>
          <cell r="CI309">
            <v>0</v>
          </cell>
          <cell r="CM309" t="str">
            <v>N</v>
          </cell>
          <cell r="CN309" t="str">
            <v>N</v>
          </cell>
        </row>
        <row r="310">
          <cell r="D310">
            <v>13473028</v>
          </cell>
          <cell r="E310" t="str">
            <v>15803</v>
          </cell>
          <cell r="F310" t="str">
            <v>FORGIONE PRADO</v>
          </cell>
          <cell r="G310" t="str">
            <v>RAFAEL</v>
          </cell>
          <cell r="H310" t="str">
            <v>C</v>
          </cell>
          <cell r="I310">
            <v>169</v>
          </cell>
          <cell r="J310" t="str">
            <v>COLOMBIA</v>
          </cell>
          <cell r="K310">
            <v>54</v>
          </cell>
          <cell r="L310" t="str">
            <v>NORTE DE SANTANDER</v>
          </cell>
          <cell r="M310">
            <v>1</v>
          </cell>
          <cell r="N310" t="str">
            <v>CUCUTA</v>
          </cell>
          <cell r="P310">
            <v>169</v>
          </cell>
          <cell r="Q310" t="str">
            <v>COLOMBIA</v>
          </cell>
          <cell r="R310" t="str">
            <v>M</v>
          </cell>
          <cell r="S310" t="str">
            <v>S</v>
          </cell>
          <cell r="T310" t="str">
            <v>13473028</v>
          </cell>
          <cell r="U310">
            <v>35</v>
          </cell>
          <cell r="V310">
            <v>169</v>
          </cell>
          <cell r="W310" t="str">
            <v>COLOMBIA</v>
          </cell>
          <cell r="X310">
            <v>54</v>
          </cell>
          <cell r="Y310" t="str">
            <v>NORTE DE SANTANDER</v>
          </cell>
          <cell r="Z310">
            <v>498</v>
          </cell>
          <cell r="AA310" t="str">
            <v>OCANA</v>
          </cell>
          <cell r="AC310">
            <v>23632</v>
          </cell>
          <cell r="AD310">
            <v>58</v>
          </cell>
          <cell r="AE310">
            <v>169</v>
          </cell>
          <cell r="AF310" t="str">
            <v>COLOMBIA</v>
          </cell>
          <cell r="AG310">
            <v>54</v>
          </cell>
          <cell r="AH310" t="str">
            <v>NORTE DE SANTANDER</v>
          </cell>
          <cell r="AI310">
            <v>1</v>
          </cell>
          <cell r="AJ310" t="str">
            <v>CUCUTA</v>
          </cell>
          <cell r="AL310" t="str">
            <v>KR 13    13 75</v>
          </cell>
          <cell r="AM310" t="str">
            <v>TACALOA</v>
          </cell>
          <cell r="AO310" t="str">
            <v>3165014580</v>
          </cell>
          <cell r="AP310" t="str">
            <v>C</v>
          </cell>
          <cell r="AQ310">
            <v>3</v>
          </cell>
          <cell r="AR310" t="str">
            <v>11</v>
          </cell>
          <cell r="AS310" t="str">
            <v>Bachiller Academico</v>
          </cell>
          <cell r="AT310" t="str">
            <v>bachiller</v>
          </cell>
          <cell r="AY310" t="str">
            <v>N</v>
          </cell>
          <cell r="BK310" t="str">
            <v>MIGRACION</v>
          </cell>
          <cell r="BL310" t="str">
            <v>13473028@aerocivil.gov.co</v>
          </cell>
          <cell r="BM310" t="str">
            <v>rafael.forgione@aerocivil.gov.co</v>
          </cell>
          <cell r="BO310" t="str">
            <v>3165014580</v>
          </cell>
          <cell r="BU310" t="str">
            <v>N</v>
          </cell>
          <cell r="CC310" t="str">
            <v>N</v>
          </cell>
          <cell r="CD310" t="str">
            <v>N</v>
          </cell>
          <cell r="CF310" t="str">
            <v>13 75</v>
          </cell>
          <cell r="CH310">
            <v>0</v>
          </cell>
          <cell r="CI310">
            <v>0</v>
          </cell>
          <cell r="CM310" t="str">
            <v>N</v>
          </cell>
          <cell r="CN310" t="str">
            <v>N</v>
          </cell>
        </row>
        <row r="311">
          <cell r="D311">
            <v>88244235</v>
          </cell>
          <cell r="E311" t="str">
            <v>283526</v>
          </cell>
          <cell r="F311" t="str">
            <v>LOZANO RINCON</v>
          </cell>
          <cell r="G311" t="str">
            <v>JOSE ANTONIO</v>
          </cell>
          <cell r="H311" t="str">
            <v>C</v>
          </cell>
          <cell r="I311">
            <v>169</v>
          </cell>
          <cell r="J311" t="str">
            <v>COLOMBIA</v>
          </cell>
          <cell r="K311">
            <v>54</v>
          </cell>
          <cell r="L311" t="str">
            <v>NORTE DE SANTANDER</v>
          </cell>
          <cell r="M311">
            <v>1</v>
          </cell>
          <cell r="N311" t="str">
            <v>CUCUTA</v>
          </cell>
          <cell r="P311">
            <v>169</v>
          </cell>
          <cell r="Q311" t="str">
            <v>COLOMBIA</v>
          </cell>
          <cell r="R311" t="str">
            <v>M</v>
          </cell>
          <cell r="S311" t="str">
            <v>S</v>
          </cell>
          <cell r="T311" t="str">
            <v>80042711407</v>
          </cell>
          <cell r="U311">
            <v>35</v>
          </cell>
          <cell r="V311">
            <v>169</v>
          </cell>
          <cell r="W311" t="str">
            <v>COLOMBIA</v>
          </cell>
          <cell r="X311">
            <v>54</v>
          </cell>
          <cell r="Y311" t="str">
            <v>NORTE DE SANTANDER</v>
          </cell>
          <cell r="Z311">
            <v>498</v>
          </cell>
          <cell r="AA311" t="str">
            <v>OCANA</v>
          </cell>
          <cell r="AC311">
            <v>29338</v>
          </cell>
          <cell r="AD311">
            <v>42</v>
          </cell>
          <cell r="AE311">
            <v>169</v>
          </cell>
          <cell r="AF311" t="str">
            <v>COLOMBIA</v>
          </cell>
          <cell r="AG311">
            <v>54</v>
          </cell>
          <cell r="AH311" t="str">
            <v>NORTE DE SANTANDER</v>
          </cell>
          <cell r="AI311">
            <v>1</v>
          </cell>
          <cell r="AJ311" t="str">
            <v>CUCUTA</v>
          </cell>
          <cell r="AL311" t="str">
            <v>CALLE 14N 4A 57</v>
          </cell>
          <cell r="AM311" t="str">
            <v>PORTACHUELO</v>
          </cell>
          <cell r="AO311" t="str">
            <v>5790566</v>
          </cell>
          <cell r="AP311" t="str">
            <v>D</v>
          </cell>
          <cell r="AQ311">
            <v>0</v>
          </cell>
          <cell r="AR311" t="str">
            <v>11</v>
          </cell>
          <cell r="AS311" t="str">
            <v>BACHILLER ACADEMICO</v>
          </cell>
          <cell r="AT311" t="str">
            <v>ING. ELECTRONICA</v>
          </cell>
          <cell r="AU311" t="str">
            <v>NS20639040</v>
          </cell>
          <cell r="AV311">
            <v>5</v>
          </cell>
          <cell r="AW311">
            <v>6</v>
          </cell>
          <cell r="AX311">
            <v>0</v>
          </cell>
          <cell r="AY311" t="str">
            <v>N</v>
          </cell>
          <cell r="AZ311">
            <v>0</v>
          </cell>
          <cell r="BA311">
            <v>0</v>
          </cell>
          <cell r="BB311">
            <v>0</v>
          </cell>
          <cell r="BD311">
            <v>0</v>
          </cell>
          <cell r="BE311">
            <v>0</v>
          </cell>
          <cell r="BF311">
            <v>0</v>
          </cell>
          <cell r="BK311" t="str">
            <v>MIGRACION</v>
          </cell>
          <cell r="BL311" t="str">
            <v>88244235@aerocivil.gov.co</v>
          </cell>
          <cell r="BU311" t="str">
            <v>N</v>
          </cell>
          <cell r="CC311" t="str">
            <v>N</v>
          </cell>
          <cell r="CD311" t="str">
            <v>N</v>
          </cell>
          <cell r="CG311">
            <v>0</v>
          </cell>
          <cell r="CH311">
            <v>0</v>
          </cell>
          <cell r="CI311">
            <v>0</v>
          </cell>
          <cell r="CM311" t="str">
            <v>N</v>
          </cell>
          <cell r="CN311" t="str">
            <v>N</v>
          </cell>
        </row>
        <row r="312">
          <cell r="D312">
            <v>13452659</v>
          </cell>
          <cell r="E312" t="str">
            <v>15793</v>
          </cell>
          <cell r="F312" t="str">
            <v>FLOREZ</v>
          </cell>
          <cell r="G312" t="str">
            <v>JOSE SAID</v>
          </cell>
          <cell r="H312" t="str">
            <v>C</v>
          </cell>
          <cell r="I312">
            <v>169</v>
          </cell>
          <cell r="J312" t="str">
            <v>COLOMBIA</v>
          </cell>
          <cell r="K312">
            <v>54</v>
          </cell>
          <cell r="L312" t="str">
            <v>NORTE DE SANTANDER</v>
          </cell>
          <cell r="M312">
            <v>1</v>
          </cell>
          <cell r="N312" t="str">
            <v>CUCUTA</v>
          </cell>
          <cell r="P312">
            <v>169</v>
          </cell>
          <cell r="Q312" t="str">
            <v>COLOMBIA</v>
          </cell>
          <cell r="R312" t="str">
            <v>M</v>
          </cell>
          <cell r="S312" t="str">
            <v>S</v>
          </cell>
          <cell r="T312" t="str">
            <v>162339</v>
          </cell>
          <cell r="U312">
            <v>37</v>
          </cell>
          <cell r="V312">
            <v>169</v>
          </cell>
          <cell r="W312" t="str">
            <v>COLOMBIA</v>
          </cell>
          <cell r="X312">
            <v>54</v>
          </cell>
          <cell r="Y312" t="str">
            <v>NORTE DE SANTANDER</v>
          </cell>
          <cell r="Z312">
            <v>498</v>
          </cell>
          <cell r="AA312" t="str">
            <v>OCANA</v>
          </cell>
          <cell r="AC312">
            <v>22038</v>
          </cell>
          <cell r="AD312">
            <v>62</v>
          </cell>
          <cell r="AE312">
            <v>169</v>
          </cell>
          <cell r="AF312" t="str">
            <v>COLOMBIA</v>
          </cell>
          <cell r="AG312">
            <v>54</v>
          </cell>
          <cell r="AH312" t="str">
            <v>NORTE DE SANTANDER</v>
          </cell>
          <cell r="AI312">
            <v>498</v>
          </cell>
          <cell r="AJ312" t="str">
            <v>OCANA</v>
          </cell>
          <cell r="AL312" t="str">
            <v>BARRIO MALCAO - RIO DE ORO</v>
          </cell>
          <cell r="AM312" t="str">
            <v>MAICAO</v>
          </cell>
          <cell r="AO312" t="str">
            <v>5619215</v>
          </cell>
          <cell r="AP312" t="str">
            <v>C</v>
          </cell>
          <cell r="AQ312">
            <v>4</v>
          </cell>
          <cell r="AR312" t="str">
            <v>11</v>
          </cell>
          <cell r="AS312" t="str">
            <v>BACHILLER ACADEMICO</v>
          </cell>
          <cell r="AT312" t="str">
            <v>BACHILLER ACADEMICO</v>
          </cell>
          <cell r="AV312">
            <v>25</v>
          </cell>
          <cell r="AW312">
            <v>2</v>
          </cell>
          <cell r="AX312">
            <v>0</v>
          </cell>
          <cell r="AY312" t="str">
            <v>N</v>
          </cell>
          <cell r="AZ312">
            <v>0</v>
          </cell>
          <cell r="BA312">
            <v>0</v>
          </cell>
          <cell r="BB312">
            <v>0</v>
          </cell>
          <cell r="BD312">
            <v>0</v>
          </cell>
          <cell r="BE312">
            <v>0</v>
          </cell>
          <cell r="BF312">
            <v>0</v>
          </cell>
          <cell r="BK312" t="str">
            <v>MIGRACION</v>
          </cell>
          <cell r="BL312" t="str">
            <v>13452659@aerocivil.gov.co</v>
          </cell>
          <cell r="BO312" t="str">
            <v>3158303563</v>
          </cell>
          <cell r="BU312" t="str">
            <v>N</v>
          </cell>
          <cell r="CC312" t="str">
            <v>N</v>
          </cell>
          <cell r="CD312" t="str">
            <v>N</v>
          </cell>
          <cell r="CH312">
            <v>0</v>
          </cell>
          <cell r="CI312">
            <v>0</v>
          </cell>
          <cell r="CM312" t="str">
            <v>N</v>
          </cell>
          <cell r="CN312" t="str">
            <v>N</v>
          </cell>
        </row>
        <row r="313">
          <cell r="D313">
            <v>37316569</v>
          </cell>
          <cell r="E313" t="str">
            <v>18183</v>
          </cell>
          <cell r="F313" t="str">
            <v>MENA PEREZ</v>
          </cell>
          <cell r="G313" t="str">
            <v>CLAUDIA</v>
          </cell>
          <cell r="H313" t="str">
            <v>C</v>
          </cell>
          <cell r="I313">
            <v>169</v>
          </cell>
          <cell r="J313" t="str">
            <v>COLOMBIA</v>
          </cell>
          <cell r="K313">
            <v>54</v>
          </cell>
          <cell r="L313" t="str">
            <v>NORTE DE SANTANDER</v>
          </cell>
          <cell r="M313">
            <v>498</v>
          </cell>
          <cell r="N313" t="str">
            <v>OCANA</v>
          </cell>
          <cell r="P313">
            <v>169</v>
          </cell>
          <cell r="Q313" t="str">
            <v>COLOMBIA</v>
          </cell>
          <cell r="R313" t="str">
            <v>F</v>
          </cell>
          <cell r="U313">
            <v>0</v>
          </cell>
          <cell r="V313">
            <v>169</v>
          </cell>
          <cell r="W313" t="str">
            <v>COLOMBIA</v>
          </cell>
          <cell r="X313">
            <v>54</v>
          </cell>
          <cell r="Y313" t="str">
            <v>NORTE DE SANTANDER</v>
          </cell>
          <cell r="Z313">
            <v>498</v>
          </cell>
          <cell r="AA313" t="str">
            <v>OCANA</v>
          </cell>
          <cell r="AC313">
            <v>22858</v>
          </cell>
          <cell r="AD313">
            <v>60</v>
          </cell>
          <cell r="AE313">
            <v>169</v>
          </cell>
          <cell r="AF313" t="str">
            <v>COLOMBIA</v>
          </cell>
          <cell r="AG313">
            <v>54</v>
          </cell>
          <cell r="AH313" t="str">
            <v>NORTE DE SANTANDER</v>
          </cell>
          <cell r="AI313">
            <v>1</v>
          </cell>
          <cell r="AJ313" t="str">
            <v>CUCUTA</v>
          </cell>
          <cell r="AL313" t="str">
            <v>AV 17  N 6 A N 45 APT 401</v>
          </cell>
          <cell r="AM313" t="str">
            <v>ALMEIDAS III</v>
          </cell>
          <cell r="AO313" t="str">
            <v>5779590</v>
          </cell>
          <cell r="AP313" t="str">
            <v>S</v>
          </cell>
          <cell r="AQ313">
            <v>2</v>
          </cell>
          <cell r="AR313" t="str">
            <v>11</v>
          </cell>
          <cell r="AS313" t="str">
            <v>BACHILLER ACADEMICO</v>
          </cell>
          <cell r="AT313" t="str">
            <v>BACHILLER ACADEMICO</v>
          </cell>
          <cell r="AV313">
            <v>23</v>
          </cell>
          <cell r="AW313">
            <v>9</v>
          </cell>
          <cell r="AX313">
            <v>0</v>
          </cell>
          <cell r="AY313" t="str">
            <v>N</v>
          </cell>
          <cell r="AZ313">
            <v>0</v>
          </cell>
          <cell r="BA313">
            <v>0</v>
          </cell>
          <cell r="BB313">
            <v>0</v>
          </cell>
          <cell r="BD313">
            <v>0</v>
          </cell>
          <cell r="BE313">
            <v>0</v>
          </cell>
          <cell r="BF313">
            <v>0</v>
          </cell>
          <cell r="BK313" t="str">
            <v>MIGRACION</v>
          </cell>
          <cell r="BL313" t="str">
            <v>37316569@aerocivil.gov.co</v>
          </cell>
          <cell r="BM313" t="str">
            <v>menpec@hotmail.com</v>
          </cell>
          <cell r="BO313" t="str">
            <v>31060083416</v>
          </cell>
          <cell r="BU313" t="str">
            <v>N</v>
          </cell>
          <cell r="CC313" t="str">
            <v>N</v>
          </cell>
          <cell r="CD313" t="str">
            <v>N</v>
          </cell>
          <cell r="CG313">
            <v>0</v>
          </cell>
          <cell r="CH313">
            <v>0</v>
          </cell>
          <cell r="CI313">
            <v>0</v>
          </cell>
          <cell r="CM313" t="str">
            <v>N</v>
          </cell>
          <cell r="CN313" t="str">
            <v>N</v>
          </cell>
        </row>
        <row r="314">
          <cell r="D314">
            <v>37321321</v>
          </cell>
          <cell r="E314" t="str">
            <v>16855</v>
          </cell>
          <cell r="F314" t="str">
            <v>LANZZIANO BLANCO</v>
          </cell>
          <cell r="G314" t="str">
            <v>ELVIRA ELENA</v>
          </cell>
          <cell r="H314" t="str">
            <v>C</v>
          </cell>
          <cell r="I314">
            <v>169</v>
          </cell>
          <cell r="J314" t="str">
            <v>COLOMBIA</v>
          </cell>
          <cell r="K314">
            <v>54</v>
          </cell>
          <cell r="L314" t="str">
            <v>NORTE DE SANTANDER</v>
          </cell>
          <cell r="M314">
            <v>498</v>
          </cell>
          <cell r="N314" t="str">
            <v>OCANA</v>
          </cell>
          <cell r="P314">
            <v>169</v>
          </cell>
          <cell r="Q314" t="str">
            <v>COLOMBIA</v>
          </cell>
          <cell r="R314" t="str">
            <v>F</v>
          </cell>
          <cell r="V314">
            <v>169</v>
          </cell>
          <cell r="W314" t="str">
            <v>COLOMBIA</v>
          </cell>
          <cell r="X314">
            <v>54</v>
          </cell>
          <cell r="Y314" t="str">
            <v>NORTE DE SANTANDER</v>
          </cell>
          <cell r="Z314">
            <v>498</v>
          </cell>
          <cell r="AA314" t="str">
            <v>OCANA</v>
          </cell>
          <cell r="AC314">
            <v>24475</v>
          </cell>
          <cell r="AD314">
            <v>56</v>
          </cell>
          <cell r="AE314">
            <v>169</v>
          </cell>
          <cell r="AF314" t="str">
            <v>COLOMBIA</v>
          </cell>
          <cell r="AG314">
            <v>54</v>
          </cell>
          <cell r="AH314" t="str">
            <v>NORTE DE SANTANDER</v>
          </cell>
          <cell r="AI314">
            <v>498</v>
          </cell>
          <cell r="AJ314" t="str">
            <v>OCANA</v>
          </cell>
          <cell r="AL314" t="str">
            <v>CRA 21 B # 12-70 BRUSELAS</v>
          </cell>
          <cell r="AO314" t="str">
            <v>5622106</v>
          </cell>
          <cell r="AP314" t="str">
            <v>S</v>
          </cell>
          <cell r="AQ314">
            <v>2</v>
          </cell>
          <cell r="AR314" t="str">
            <v>3</v>
          </cell>
          <cell r="AS314" t="str">
            <v>BACHILLER ACADEMICO</v>
          </cell>
          <cell r="AV314">
            <v>11</v>
          </cell>
          <cell r="AW314">
            <v>11</v>
          </cell>
          <cell r="AX314">
            <v>0</v>
          </cell>
          <cell r="AY314" t="str">
            <v>N</v>
          </cell>
          <cell r="AZ314">
            <v>1</v>
          </cell>
          <cell r="BA314">
            <v>0</v>
          </cell>
          <cell r="BB314">
            <v>0</v>
          </cell>
          <cell r="BD314">
            <v>7</v>
          </cell>
          <cell r="BE314">
            <v>0</v>
          </cell>
          <cell r="BF314">
            <v>0</v>
          </cell>
          <cell r="BK314" t="str">
            <v>MIGRACION</v>
          </cell>
          <cell r="BL314" t="str">
            <v>37321321@aerocivil.gov.co</v>
          </cell>
          <cell r="BU314" t="str">
            <v>N</v>
          </cell>
          <cell r="CC314" t="str">
            <v>N</v>
          </cell>
          <cell r="CD314" t="str">
            <v>N</v>
          </cell>
          <cell r="CM314" t="str">
            <v>N</v>
          </cell>
          <cell r="CN314" t="str">
            <v>N</v>
          </cell>
        </row>
        <row r="315">
          <cell r="D315">
            <v>37323240</v>
          </cell>
          <cell r="E315" t="str">
            <v>16856</v>
          </cell>
          <cell r="F315" t="str">
            <v>AREVALO QUINTERO</v>
          </cell>
          <cell r="G315" t="str">
            <v>MARIA EUGENIA</v>
          </cell>
          <cell r="H315" t="str">
            <v>C</v>
          </cell>
          <cell r="I315">
            <v>169</v>
          </cell>
          <cell r="J315" t="str">
            <v>COLOMBIA</v>
          </cell>
          <cell r="K315">
            <v>54</v>
          </cell>
          <cell r="L315" t="str">
            <v>NORTE DE SANTANDER</v>
          </cell>
          <cell r="M315">
            <v>498</v>
          </cell>
          <cell r="N315" t="str">
            <v>OCANA</v>
          </cell>
          <cell r="P315">
            <v>169</v>
          </cell>
          <cell r="Q315" t="str">
            <v>COLOMBIA</v>
          </cell>
          <cell r="R315" t="str">
            <v>F</v>
          </cell>
          <cell r="V315">
            <v>169</v>
          </cell>
          <cell r="W315" t="str">
            <v>COLOMBIA</v>
          </cell>
          <cell r="X315">
            <v>54</v>
          </cell>
          <cell r="Y315" t="str">
            <v>NORTE DE SANTANDER</v>
          </cell>
          <cell r="Z315">
            <v>498</v>
          </cell>
          <cell r="AA315" t="str">
            <v>OCANA</v>
          </cell>
          <cell r="AC315">
            <v>25666</v>
          </cell>
          <cell r="AD315">
            <v>52</v>
          </cell>
          <cell r="AE315">
            <v>169</v>
          </cell>
          <cell r="AF315" t="str">
            <v>COLOMBIA</v>
          </cell>
          <cell r="AG315">
            <v>54</v>
          </cell>
          <cell r="AH315" t="str">
            <v>NORTE DE SANTANDER</v>
          </cell>
          <cell r="AI315">
            <v>498</v>
          </cell>
          <cell r="AJ315" t="str">
            <v>OCANA</v>
          </cell>
          <cell r="AL315" t="str">
            <v>CRA. 21C #12-100</v>
          </cell>
          <cell r="AO315" t="str">
            <v>5694538</v>
          </cell>
          <cell r="AP315" t="str">
            <v>C</v>
          </cell>
          <cell r="AQ315">
            <v>2</v>
          </cell>
          <cell r="AR315" t="str">
            <v>3</v>
          </cell>
          <cell r="AS315" t="str">
            <v>BACHILLER TEC.</v>
          </cell>
          <cell r="AT315" t="str">
            <v>BACHILLER TECNICO</v>
          </cell>
          <cell r="AV315">
            <v>15</v>
          </cell>
          <cell r="AW315">
            <v>6</v>
          </cell>
          <cell r="AX315">
            <v>0</v>
          </cell>
          <cell r="AY315" t="str">
            <v>N</v>
          </cell>
          <cell r="AZ315">
            <v>0</v>
          </cell>
          <cell r="BA315">
            <v>0</v>
          </cell>
          <cell r="BB315">
            <v>0</v>
          </cell>
          <cell r="BD315">
            <v>0</v>
          </cell>
          <cell r="BE315">
            <v>0</v>
          </cell>
          <cell r="BF315">
            <v>0</v>
          </cell>
          <cell r="BK315" t="str">
            <v>MIGRACION</v>
          </cell>
          <cell r="BL315" t="str">
            <v>37323240@aerocivil.gov.co</v>
          </cell>
          <cell r="BU315" t="str">
            <v>N</v>
          </cell>
          <cell r="CC315" t="str">
            <v>N</v>
          </cell>
          <cell r="CD315" t="str">
            <v>N</v>
          </cell>
          <cell r="CM315" t="str">
            <v>N</v>
          </cell>
          <cell r="CN315" t="str">
            <v>N</v>
          </cell>
        </row>
        <row r="316">
          <cell r="D316">
            <v>88141510</v>
          </cell>
          <cell r="E316" t="str">
            <v>17869</v>
          </cell>
          <cell r="F316" t="str">
            <v>JACOME SANTIAGO</v>
          </cell>
          <cell r="G316" t="str">
            <v>LUMAR</v>
          </cell>
          <cell r="H316" t="str">
            <v>C</v>
          </cell>
          <cell r="I316">
            <v>169</v>
          </cell>
          <cell r="J316" t="str">
            <v>COLOMBIA</v>
          </cell>
          <cell r="K316">
            <v>54</v>
          </cell>
          <cell r="L316" t="str">
            <v>NORTE DE SANTANDER</v>
          </cell>
          <cell r="M316">
            <v>498</v>
          </cell>
          <cell r="N316" t="str">
            <v>OCANA</v>
          </cell>
          <cell r="P316">
            <v>169</v>
          </cell>
          <cell r="Q316" t="str">
            <v>COLOMBIA</v>
          </cell>
          <cell r="R316" t="str">
            <v>M</v>
          </cell>
          <cell r="S316" t="str">
            <v>S</v>
          </cell>
          <cell r="T316" t="str">
            <v>88141510</v>
          </cell>
          <cell r="U316">
            <v>1</v>
          </cell>
          <cell r="V316">
            <v>169</v>
          </cell>
          <cell r="W316" t="str">
            <v>COLOMBIA</v>
          </cell>
          <cell r="X316">
            <v>54</v>
          </cell>
          <cell r="Y316" t="str">
            <v>NORTE DE SANTANDER</v>
          </cell>
          <cell r="Z316">
            <v>498</v>
          </cell>
          <cell r="AA316" t="str">
            <v>OCANA</v>
          </cell>
          <cell r="AC316">
            <v>24984</v>
          </cell>
          <cell r="AD316">
            <v>54</v>
          </cell>
          <cell r="AE316">
            <v>169</v>
          </cell>
          <cell r="AF316" t="str">
            <v>COLOMBIA</v>
          </cell>
          <cell r="AG316">
            <v>54</v>
          </cell>
          <cell r="AH316" t="str">
            <v>NORTE DE SANTANDER</v>
          </cell>
          <cell r="AI316">
            <v>498</v>
          </cell>
          <cell r="AJ316" t="str">
            <v>OCANA</v>
          </cell>
          <cell r="AL316" t="str">
            <v>CL 5    11E 95</v>
          </cell>
          <cell r="AM316" t="str">
            <v>COLSAG</v>
          </cell>
          <cell r="AO316" t="str">
            <v>6075870303</v>
          </cell>
          <cell r="AP316" t="str">
            <v>U</v>
          </cell>
          <cell r="AQ316">
            <v>0</v>
          </cell>
          <cell r="AR316" t="str">
            <v>11</v>
          </cell>
          <cell r="AS316" t="str">
            <v>BACHILLER ACADEMICO</v>
          </cell>
          <cell r="AT316" t="str">
            <v>PROFESIONAL EN SALUD OCUPACIONAL</v>
          </cell>
          <cell r="AV316">
            <v>22</v>
          </cell>
          <cell r="AW316">
            <v>10</v>
          </cell>
          <cell r="AX316">
            <v>23</v>
          </cell>
          <cell r="AY316" t="str">
            <v>N</v>
          </cell>
          <cell r="BK316" t="str">
            <v>MIGRACION</v>
          </cell>
          <cell r="BL316" t="str">
            <v>88141510@aerocivil.gov.co</v>
          </cell>
          <cell r="BM316" t="str">
            <v>lumitarjs@hotmail.com</v>
          </cell>
          <cell r="BO316" t="str">
            <v>3028311383</v>
          </cell>
          <cell r="BU316" t="str">
            <v>N</v>
          </cell>
          <cell r="CC316" t="str">
            <v>N</v>
          </cell>
          <cell r="CD316" t="str">
            <v>N</v>
          </cell>
          <cell r="CG316">
            <v>0</v>
          </cell>
          <cell r="CH316">
            <v>0</v>
          </cell>
          <cell r="CI316">
            <v>0</v>
          </cell>
          <cell r="CM316" t="str">
            <v>N</v>
          </cell>
          <cell r="CN316" t="str">
            <v>N</v>
          </cell>
        </row>
        <row r="317">
          <cell r="D317">
            <v>3093729</v>
          </cell>
          <cell r="E317" t="str">
            <v>490308</v>
          </cell>
          <cell r="F317" t="str">
            <v>SERRANO VELASCO</v>
          </cell>
          <cell r="G317" t="str">
            <v>JULIO CESAR</v>
          </cell>
          <cell r="H317" t="str">
            <v>C</v>
          </cell>
          <cell r="I317">
            <v>169</v>
          </cell>
          <cell r="J317" t="str">
            <v>COLOMBIA</v>
          </cell>
          <cell r="K317">
            <v>25</v>
          </cell>
          <cell r="L317" t="str">
            <v>CUNDINAMARCA</v>
          </cell>
          <cell r="M317">
            <v>430</v>
          </cell>
          <cell r="N317" t="str">
            <v>MADRID</v>
          </cell>
          <cell r="P317">
            <v>169</v>
          </cell>
          <cell r="Q317" t="str">
            <v>COLOMBIA</v>
          </cell>
          <cell r="R317" t="str">
            <v>M</v>
          </cell>
          <cell r="S317" t="str">
            <v>P</v>
          </cell>
          <cell r="T317" t="str">
            <v>7507921</v>
          </cell>
          <cell r="U317">
            <v>0</v>
          </cell>
          <cell r="V317">
            <v>169</v>
          </cell>
          <cell r="W317" t="str">
            <v>COLOMBIA</v>
          </cell>
          <cell r="X317">
            <v>54</v>
          </cell>
          <cell r="Y317" t="str">
            <v>NORTE DE SANTANDER</v>
          </cell>
          <cell r="Z317">
            <v>518</v>
          </cell>
          <cell r="AA317" t="str">
            <v>PAMPLONA</v>
          </cell>
          <cell r="AC317">
            <v>20941</v>
          </cell>
          <cell r="AD317">
            <v>65</v>
          </cell>
          <cell r="AE317">
            <v>169</v>
          </cell>
          <cell r="AF317" t="str">
            <v>COLOMBIA</v>
          </cell>
          <cell r="AG317">
            <v>54</v>
          </cell>
          <cell r="AH317" t="str">
            <v>NORTE DE SANTANDER</v>
          </cell>
          <cell r="AI317">
            <v>1</v>
          </cell>
          <cell r="AJ317" t="str">
            <v>CUCUTA</v>
          </cell>
          <cell r="AL317" t="str">
            <v>AV. LIBERTADORES NO. 4N-51</v>
          </cell>
          <cell r="AM317" t="str">
            <v>CUCUTA</v>
          </cell>
          <cell r="AO317" t="str">
            <v>3132080902</v>
          </cell>
          <cell r="AP317" t="str">
            <v>V</v>
          </cell>
          <cell r="AR317" t="str">
            <v>11</v>
          </cell>
          <cell r="AS317" t="str">
            <v>BACHILLER ACADEMICO</v>
          </cell>
          <cell r="AV317">
            <v>24</v>
          </cell>
          <cell r="AW317">
            <v>3</v>
          </cell>
          <cell r="AX317">
            <v>0</v>
          </cell>
          <cell r="AZ317">
            <v>8</v>
          </cell>
          <cell r="BA317">
            <v>1</v>
          </cell>
          <cell r="BB317">
            <v>0</v>
          </cell>
          <cell r="BD317">
            <v>0</v>
          </cell>
          <cell r="BE317">
            <v>0</v>
          </cell>
          <cell r="BF317">
            <v>0</v>
          </cell>
          <cell r="BH317" t="str">
            <v>TAMPA CARGO</v>
          </cell>
          <cell r="BL317" t="str">
            <v>3093729@aerocivil.gov.co</v>
          </cell>
          <cell r="BM317" t="str">
            <v>julio.serrano@aerocivil.gov.co</v>
          </cell>
          <cell r="BU317" t="str">
            <v>N</v>
          </cell>
          <cell r="CC317" t="str">
            <v>N</v>
          </cell>
          <cell r="CD317" t="str">
            <v>N</v>
          </cell>
          <cell r="CG317">
            <v>0</v>
          </cell>
          <cell r="CH317">
            <v>0</v>
          </cell>
          <cell r="CI317">
            <v>0</v>
          </cell>
          <cell r="CM317" t="str">
            <v>N</v>
          </cell>
          <cell r="CN317" t="str">
            <v>N</v>
          </cell>
        </row>
        <row r="318">
          <cell r="D318">
            <v>88232356</v>
          </cell>
          <cell r="E318" t="str">
            <v>161600</v>
          </cell>
          <cell r="F318" t="str">
            <v>CARVAJAL ESTUPINAN</v>
          </cell>
          <cell r="G318" t="str">
            <v>EDWIN ANTONIO</v>
          </cell>
          <cell r="H318" t="str">
            <v>C</v>
          </cell>
          <cell r="I318">
            <v>169</v>
          </cell>
          <cell r="J318" t="str">
            <v>COLOMBIA</v>
          </cell>
          <cell r="K318">
            <v>54</v>
          </cell>
          <cell r="L318" t="str">
            <v>NORTE DE SANTANDER</v>
          </cell>
          <cell r="M318">
            <v>1</v>
          </cell>
          <cell r="N318" t="str">
            <v>CUCUTA</v>
          </cell>
          <cell r="P318">
            <v>169</v>
          </cell>
          <cell r="Q318" t="str">
            <v>COLOMBIA</v>
          </cell>
          <cell r="R318" t="str">
            <v>M</v>
          </cell>
          <cell r="S318" t="str">
            <v>P</v>
          </cell>
          <cell r="T318" t="str">
            <v>78032803902</v>
          </cell>
          <cell r="U318">
            <v>1</v>
          </cell>
          <cell r="V318">
            <v>169</v>
          </cell>
          <cell r="W318" t="str">
            <v>COLOMBIA</v>
          </cell>
          <cell r="X318">
            <v>54</v>
          </cell>
          <cell r="Y318" t="str">
            <v>NORTE DE SANTANDER</v>
          </cell>
          <cell r="Z318">
            <v>518</v>
          </cell>
          <cell r="AA318" t="str">
            <v>PAMPLONA</v>
          </cell>
          <cell r="AC318">
            <v>28577</v>
          </cell>
          <cell r="AD318">
            <v>44</v>
          </cell>
          <cell r="AE318">
            <v>169</v>
          </cell>
          <cell r="AF318" t="str">
            <v>COLOMBIA</v>
          </cell>
          <cell r="AG318">
            <v>54</v>
          </cell>
          <cell r="AH318" t="str">
            <v>NORTE DE SANTANDER</v>
          </cell>
          <cell r="AI318">
            <v>1</v>
          </cell>
          <cell r="AJ318" t="str">
            <v>CUCUTA</v>
          </cell>
          <cell r="AL318" t="str">
            <v>CALLE 15 N # 17 E 96  NIZA</v>
          </cell>
          <cell r="AO318" t="str">
            <v>58750989</v>
          </cell>
          <cell r="AP318" t="str">
            <v>C</v>
          </cell>
          <cell r="AQ318">
            <v>0</v>
          </cell>
          <cell r="AR318" t="str">
            <v>11</v>
          </cell>
          <cell r="AS318" t="str">
            <v>BACHILLER ACADEMICO</v>
          </cell>
          <cell r="AT318" t="str">
            <v>BACHILLER ACADEMICO</v>
          </cell>
          <cell r="AV318">
            <v>7</v>
          </cell>
          <cell r="AW318">
            <v>6</v>
          </cell>
          <cell r="AX318">
            <v>0</v>
          </cell>
          <cell r="AY318" t="str">
            <v>N</v>
          </cell>
          <cell r="AZ318">
            <v>0</v>
          </cell>
          <cell r="BA318">
            <v>0</v>
          </cell>
          <cell r="BB318">
            <v>0</v>
          </cell>
          <cell r="BD318">
            <v>0</v>
          </cell>
          <cell r="BE318">
            <v>0</v>
          </cell>
          <cell r="BF318">
            <v>0</v>
          </cell>
          <cell r="BK318" t="str">
            <v>MIGRACION</v>
          </cell>
          <cell r="BL318" t="str">
            <v>88232356@aerocivil.gov.co</v>
          </cell>
          <cell r="BU318" t="str">
            <v>N</v>
          </cell>
          <cell r="CC318" t="str">
            <v>N</v>
          </cell>
          <cell r="CD318" t="str">
            <v>N</v>
          </cell>
          <cell r="CG318">
            <v>0</v>
          </cell>
          <cell r="CH318">
            <v>0</v>
          </cell>
          <cell r="CI318">
            <v>0</v>
          </cell>
          <cell r="CM318" t="str">
            <v>N</v>
          </cell>
          <cell r="CN318" t="str">
            <v>N</v>
          </cell>
        </row>
        <row r="319">
          <cell r="D319">
            <v>60390228</v>
          </cell>
          <cell r="E319" t="str">
            <v>371210</v>
          </cell>
          <cell r="F319" t="str">
            <v>ARAQUE CASTELLANOS</v>
          </cell>
          <cell r="G319" t="str">
            <v>YAZMIN CAROLINA</v>
          </cell>
          <cell r="H319" t="str">
            <v>C</v>
          </cell>
          <cell r="I319">
            <v>169</v>
          </cell>
          <cell r="J319" t="str">
            <v>COLOMBIA</v>
          </cell>
          <cell r="K319">
            <v>54</v>
          </cell>
          <cell r="L319" t="str">
            <v>NORTE DE SANTANDER</v>
          </cell>
          <cell r="M319">
            <v>1</v>
          </cell>
          <cell r="N319" t="str">
            <v>CUCUTA</v>
          </cell>
          <cell r="P319">
            <v>169</v>
          </cell>
          <cell r="Q319" t="str">
            <v>COLOMBIA</v>
          </cell>
          <cell r="R319" t="str">
            <v>F</v>
          </cell>
          <cell r="U319">
            <v>0</v>
          </cell>
          <cell r="V319">
            <v>169</v>
          </cell>
          <cell r="W319" t="str">
            <v>COLOMBIA</v>
          </cell>
          <cell r="X319">
            <v>54</v>
          </cell>
          <cell r="Y319" t="str">
            <v>NORTE DE SANTANDER</v>
          </cell>
          <cell r="Z319">
            <v>518</v>
          </cell>
          <cell r="AA319" t="str">
            <v>PAMPLONA</v>
          </cell>
          <cell r="AC319">
            <v>28632</v>
          </cell>
          <cell r="AD319">
            <v>44</v>
          </cell>
          <cell r="AE319">
            <v>169</v>
          </cell>
          <cell r="AF319" t="str">
            <v>COLOMBIA</v>
          </cell>
          <cell r="AG319">
            <v>54</v>
          </cell>
          <cell r="AH319" t="str">
            <v>NORTE DE SANTANDER</v>
          </cell>
          <cell r="AI319">
            <v>1</v>
          </cell>
          <cell r="AJ319" t="str">
            <v>CUCUTA</v>
          </cell>
          <cell r="AL319" t="str">
            <v>CL 2N    9E 33   APTO 304 B</v>
          </cell>
          <cell r="AM319" t="str">
            <v>QUINTA ORIENTAL</v>
          </cell>
          <cell r="AO319" t="str">
            <v>3014047350</v>
          </cell>
          <cell r="AP319" t="str">
            <v>S</v>
          </cell>
          <cell r="AQ319">
            <v>0</v>
          </cell>
          <cell r="AR319" t="str">
            <v>11</v>
          </cell>
          <cell r="AS319" t="str">
            <v>BACHILLER COMERCIAL</v>
          </cell>
          <cell r="AT319" t="str">
            <v>BACHILLER COMERCIAL</v>
          </cell>
          <cell r="AV319">
            <v>16</v>
          </cell>
          <cell r="AW319">
            <v>8</v>
          </cell>
          <cell r="AX319">
            <v>13</v>
          </cell>
          <cell r="AY319" t="str">
            <v>N</v>
          </cell>
          <cell r="BK319" t="str">
            <v>MIGRACION</v>
          </cell>
          <cell r="BL319" t="str">
            <v>60390228@aerocivil.gov.co</v>
          </cell>
          <cell r="BO319" t="str">
            <v>3014047350</v>
          </cell>
          <cell r="BU319" t="str">
            <v>N</v>
          </cell>
          <cell r="CC319" t="str">
            <v>N</v>
          </cell>
          <cell r="CD319" t="str">
            <v>N</v>
          </cell>
          <cell r="CG319">
            <v>0</v>
          </cell>
          <cell r="CH319">
            <v>0</v>
          </cell>
          <cell r="CI319">
            <v>0</v>
          </cell>
          <cell r="CM319" t="str">
            <v>N</v>
          </cell>
          <cell r="CN319" t="str">
            <v>N</v>
          </cell>
        </row>
        <row r="320">
          <cell r="D320">
            <v>13480105</v>
          </cell>
          <cell r="E320" t="str">
            <v>15810</v>
          </cell>
          <cell r="F320" t="str">
            <v>TRUYOL PALACIO</v>
          </cell>
          <cell r="G320" t="str">
            <v>MARTIN ALBERTO</v>
          </cell>
          <cell r="H320" t="str">
            <v>C</v>
          </cell>
          <cell r="I320">
            <v>169</v>
          </cell>
          <cell r="J320" t="str">
            <v>COLOMBIA</v>
          </cell>
          <cell r="K320">
            <v>54</v>
          </cell>
          <cell r="L320" t="str">
            <v>NORTE DE SANTANDER</v>
          </cell>
          <cell r="M320">
            <v>1</v>
          </cell>
          <cell r="N320" t="str">
            <v>CUCUTA</v>
          </cell>
          <cell r="P320">
            <v>169</v>
          </cell>
          <cell r="Q320" t="str">
            <v>COLOMBIA</v>
          </cell>
          <cell r="R320" t="str">
            <v>M</v>
          </cell>
          <cell r="S320" t="str">
            <v>S</v>
          </cell>
          <cell r="T320" t="str">
            <v>2582</v>
          </cell>
          <cell r="U320">
            <v>35</v>
          </cell>
          <cell r="V320">
            <v>169</v>
          </cell>
          <cell r="W320" t="str">
            <v>COLOMBIA</v>
          </cell>
          <cell r="X320">
            <v>54</v>
          </cell>
          <cell r="Y320" t="str">
            <v>NORTE DE SANTANDER</v>
          </cell>
          <cell r="Z320">
            <v>518</v>
          </cell>
          <cell r="AA320" t="str">
            <v>PAMPLONA</v>
          </cell>
          <cell r="AC320">
            <v>24200</v>
          </cell>
          <cell r="AD320">
            <v>56</v>
          </cell>
          <cell r="AE320">
            <v>169</v>
          </cell>
          <cell r="AF320" t="str">
            <v>COLOMBIA</v>
          </cell>
          <cell r="AG320">
            <v>54</v>
          </cell>
          <cell r="AH320" t="str">
            <v>NORTE DE SANTANDER</v>
          </cell>
          <cell r="AI320">
            <v>1</v>
          </cell>
          <cell r="AJ320" t="str">
            <v>CUCUTA</v>
          </cell>
          <cell r="AL320" t="str">
            <v>CL 1C  N  5 113</v>
          </cell>
          <cell r="AM320" t="str">
            <v>PESCADERO</v>
          </cell>
          <cell r="AO320" t="str">
            <v>5874911</v>
          </cell>
          <cell r="AP320" t="str">
            <v>U</v>
          </cell>
          <cell r="AQ320">
            <v>2</v>
          </cell>
          <cell r="AR320" t="str">
            <v>11</v>
          </cell>
          <cell r="AS320" t="str">
            <v>BACHILLER TEC.</v>
          </cell>
          <cell r="AT320" t="str">
            <v>INGENIERO INDUSTRIAL</v>
          </cell>
          <cell r="AU320" t="str">
            <v>54228 089512</v>
          </cell>
          <cell r="AV320">
            <v>21</v>
          </cell>
          <cell r="AW320">
            <v>0</v>
          </cell>
          <cell r="AX320">
            <v>0</v>
          </cell>
          <cell r="AY320" t="str">
            <v>N</v>
          </cell>
          <cell r="AZ320">
            <v>0</v>
          </cell>
          <cell r="BA320">
            <v>0</v>
          </cell>
          <cell r="BB320">
            <v>0</v>
          </cell>
          <cell r="BD320">
            <v>0</v>
          </cell>
          <cell r="BE320">
            <v>0</v>
          </cell>
          <cell r="BF320">
            <v>0</v>
          </cell>
          <cell r="BK320" t="str">
            <v>MIGRACION</v>
          </cell>
          <cell r="BL320" t="str">
            <v>13480105@aerocivil.gov.co</v>
          </cell>
          <cell r="BM320" t="str">
            <v>matruyol@hotmail.com</v>
          </cell>
          <cell r="BO320" t="str">
            <v>3106135295</v>
          </cell>
          <cell r="BU320" t="str">
            <v>N</v>
          </cell>
          <cell r="CC320" t="str">
            <v>N</v>
          </cell>
          <cell r="CD320" t="str">
            <v>N</v>
          </cell>
          <cell r="CF320" t="str">
            <v>5 113</v>
          </cell>
          <cell r="CG320">
            <v>0</v>
          </cell>
          <cell r="CH320">
            <v>0</v>
          </cell>
          <cell r="CI320">
            <v>0</v>
          </cell>
          <cell r="CM320" t="str">
            <v>N</v>
          </cell>
          <cell r="CN320" t="str">
            <v>N</v>
          </cell>
        </row>
        <row r="321">
          <cell r="D321">
            <v>60254579</v>
          </cell>
          <cell r="E321" t="str">
            <v>18070</v>
          </cell>
          <cell r="F321" t="str">
            <v>BOBREK OROZCO</v>
          </cell>
          <cell r="G321" t="str">
            <v>MARIA ISABEL</v>
          </cell>
          <cell r="H321" t="str">
            <v>C</v>
          </cell>
          <cell r="I321">
            <v>169</v>
          </cell>
          <cell r="J321" t="str">
            <v>COLOMBIA</v>
          </cell>
          <cell r="K321">
            <v>54</v>
          </cell>
          <cell r="L321" t="str">
            <v>NORTE DE SANTANDER</v>
          </cell>
          <cell r="M321">
            <v>518</v>
          </cell>
          <cell r="N321" t="str">
            <v>PAMPLONA</v>
          </cell>
          <cell r="P321">
            <v>169</v>
          </cell>
          <cell r="Q321" t="str">
            <v>COLOMBIA</v>
          </cell>
          <cell r="R321" t="str">
            <v>F</v>
          </cell>
          <cell r="U321">
            <v>0</v>
          </cell>
          <cell r="V321">
            <v>169</v>
          </cell>
          <cell r="W321" t="str">
            <v>COLOMBIA</v>
          </cell>
          <cell r="X321">
            <v>54</v>
          </cell>
          <cell r="Y321" t="str">
            <v>NORTE DE SANTANDER</v>
          </cell>
          <cell r="Z321">
            <v>518</v>
          </cell>
          <cell r="AA321" t="str">
            <v>PAMPLONA</v>
          </cell>
          <cell r="AC321">
            <v>23937</v>
          </cell>
          <cell r="AD321">
            <v>57</v>
          </cell>
          <cell r="AE321">
            <v>169</v>
          </cell>
          <cell r="AF321" t="str">
            <v>COLOMBIA</v>
          </cell>
          <cell r="AG321">
            <v>54</v>
          </cell>
          <cell r="AH321" t="str">
            <v>NORTE DE SANTANDER</v>
          </cell>
          <cell r="AI321">
            <v>1</v>
          </cell>
          <cell r="AJ321" t="str">
            <v>CUCUTA</v>
          </cell>
          <cell r="AL321" t="str">
            <v>AV 16 E # 2N 109 CASA 12</v>
          </cell>
          <cell r="AM321" t="str">
            <v>PARQUES B</v>
          </cell>
          <cell r="AO321" t="str">
            <v>5758506</v>
          </cell>
          <cell r="AP321" t="str">
            <v>C</v>
          </cell>
          <cell r="AQ321">
            <v>1</v>
          </cell>
          <cell r="AR321" t="str">
            <v>11</v>
          </cell>
          <cell r="AS321" t="str">
            <v>BACHILLER ACADEMICO</v>
          </cell>
          <cell r="AT321" t="str">
            <v>TECNICO PROFESIONAL EN SECRETARIADO BILINGUE</v>
          </cell>
          <cell r="AU321" t="str">
            <v>5241</v>
          </cell>
          <cell r="AV321">
            <v>18</v>
          </cell>
          <cell r="AW321">
            <v>8</v>
          </cell>
          <cell r="AX321">
            <v>27</v>
          </cell>
          <cell r="AY321" t="str">
            <v>N</v>
          </cell>
          <cell r="BK321" t="str">
            <v>MIGRACION</v>
          </cell>
          <cell r="BL321" t="str">
            <v>60254579@aerocivil.gov.co</v>
          </cell>
          <cell r="BO321" t="str">
            <v>3118767259</v>
          </cell>
          <cell r="BU321" t="str">
            <v>N</v>
          </cell>
          <cell r="CC321" t="str">
            <v>N</v>
          </cell>
          <cell r="CD321" t="str">
            <v>N</v>
          </cell>
          <cell r="CF321" t="str">
            <v>H12</v>
          </cell>
          <cell r="CG321">
            <v>0</v>
          </cell>
          <cell r="CH321">
            <v>0</v>
          </cell>
          <cell r="CI321">
            <v>0</v>
          </cell>
          <cell r="CM321" t="str">
            <v>N</v>
          </cell>
          <cell r="CN321" t="str">
            <v>N</v>
          </cell>
        </row>
        <row r="322">
          <cell r="D322">
            <v>60310907</v>
          </cell>
          <cell r="E322" t="str">
            <v>17310</v>
          </cell>
          <cell r="F322" t="str">
            <v>BARBOSA COLLANTES</v>
          </cell>
          <cell r="G322" t="str">
            <v>FRANCISCA</v>
          </cell>
          <cell r="H322" t="str">
            <v>C</v>
          </cell>
          <cell r="I322">
            <v>169</v>
          </cell>
          <cell r="J322" t="str">
            <v>COLOMBIA</v>
          </cell>
          <cell r="K322">
            <v>54</v>
          </cell>
          <cell r="L322" t="str">
            <v>NORTE DE SANTANDER</v>
          </cell>
          <cell r="M322">
            <v>1</v>
          </cell>
          <cell r="N322" t="str">
            <v>CUCUTA</v>
          </cell>
          <cell r="P322">
            <v>169</v>
          </cell>
          <cell r="Q322" t="str">
            <v>COLOMBIA</v>
          </cell>
          <cell r="R322" t="str">
            <v>F</v>
          </cell>
          <cell r="S322" t="str">
            <v>P</v>
          </cell>
          <cell r="T322" t="str">
            <v>79263518</v>
          </cell>
          <cell r="U322">
            <v>41</v>
          </cell>
          <cell r="V322">
            <v>169</v>
          </cell>
          <cell r="W322" t="str">
            <v>COLOMBIA</v>
          </cell>
          <cell r="X322">
            <v>54</v>
          </cell>
          <cell r="Y322" t="str">
            <v>NORTE DE SANTANDER</v>
          </cell>
          <cell r="Z322">
            <v>660</v>
          </cell>
          <cell r="AA322" t="str">
            <v>SALAZAR</v>
          </cell>
          <cell r="AC322">
            <v>23638</v>
          </cell>
          <cell r="AD322">
            <v>58</v>
          </cell>
          <cell r="AE322">
            <v>169</v>
          </cell>
          <cell r="AF322" t="str">
            <v>COLOMBIA</v>
          </cell>
          <cell r="AG322">
            <v>54</v>
          </cell>
          <cell r="AH322" t="str">
            <v>NORTE DE SANTANDER</v>
          </cell>
          <cell r="AI322">
            <v>1</v>
          </cell>
          <cell r="AJ322" t="str">
            <v>CUCUTA</v>
          </cell>
          <cell r="AL322" t="str">
            <v>MZA 1 LOTE 13 URB LAS AMERICAS</v>
          </cell>
          <cell r="AM322" t="str">
            <v>URB LAS AMERICAS</v>
          </cell>
          <cell r="AN322" t="str">
            <v>LAS AMERICAS</v>
          </cell>
          <cell r="AO322" t="str">
            <v>5795737</v>
          </cell>
          <cell r="AP322" t="str">
            <v>C</v>
          </cell>
          <cell r="AQ322">
            <v>3</v>
          </cell>
          <cell r="AR322" t="str">
            <v>11</v>
          </cell>
          <cell r="AS322" t="str">
            <v>BACHILLER ACADEMICO</v>
          </cell>
          <cell r="AT322" t="str">
            <v>BACHILLER ACADEMICO</v>
          </cell>
          <cell r="AV322">
            <v>28</v>
          </cell>
          <cell r="AW322">
            <v>3</v>
          </cell>
          <cell r="AX322">
            <v>24</v>
          </cell>
          <cell r="AY322" t="str">
            <v>N</v>
          </cell>
          <cell r="BK322" t="str">
            <v>MIGRACION</v>
          </cell>
          <cell r="BL322" t="str">
            <v>60310907@aerocivil.gov.co</v>
          </cell>
          <cell r="BM322" t="str">
            <v>francisca.barbosa@aerocivil.gov.co</v>
          </cell>
          <cell r="BO322" t="str">
            <v>3143781361</v>
          </cell>
          <cell r="BP322" t="str">
            <v>5874907</v>
          </cell>
          <cell r="BU322" t="str">
            <v>N</v>
          </cell>
          <cell r="CC322" t="str">
            <v>N</v>
          </cell>
          <cell r="CD322" t="str">
            <v>N</v>
          </cell>
          <cell r="CF322" t="str">
            <v>L 1 M 13</v>
          </cell>
          <cell r="CG322">
            <v>0</v>
          </cell>
          <cell r="CH322">
            <v>0</v>
          </cell>
          <cell r="CI322">
            <v>0</v>
          </cell>
          <cell r="CM322" t="str">
            <v>N</v>
          </cell>
          <cell r="CN322" t="str">
            <v>N</v>
          </cell>
        </row>
        <row r="323">
          <cell r="D323">
            <v>5483539</v>
          </cell>
          <cell r="E323" t="str">
            <v>15287</v>
          </cell>
          <cell r="F323" t="str">
            <v>IBARRA GOMEZ</v>
          </cell>
          <cell r="G323" t="str">
            <v>EDGAR</v>
          </cell>
          <cell r="H323" t="str">
            <v>C</v>
          </cell>
          <cell r="I323">
            <v>169</v>
          </cell>
          <cell r="J323" t="str">
            <v>COLOMBIA</v>
          </cell>
          <cell r="K323">
            <v>54</v>
          </cell>
          <cell r="L323" t="str">
            <v>NORTE DE SANTANDER</v>
          </cell>
          <cell r="M323">
            <v>660</v>
          </cell>
          <cell r="N323" t="str">
            <v>SALAZAR</v>
          </cell>
          <cell r="P323">
            <v>169</v>
          </cell>
          <cell r="Q323" t="str">
            <v>COLOMBIA</v>
          </cell>
          <cell r="R323" t="str">
            <v>M</v>
          </cell>
          <cell r="S323" t="str">
            <v>S</v>
          </cell>
          <cell r="T323" t="str">
            <v>5483534</v>
          </cell>
          <cell r="U323">
            <v>36</v>
          </cell>
          <cell r="V323">
            <v>169</v>
          </cell>
          <cell r="W323" t="str">
            <v>COLOMBIA</v>
          </cell>
          <cell r="X323">
            <v>54</v>
          </cell>
          <cell r="Y323" t="str">
            <v>NORTE DE SANTANDER</v>
          </cell>
          <cell r="Z323">
            <v>660</v>
          </cell>
          <cell r="AA323" t="str">
            <v>SALAZAR</v>
          </cell>
          <cell r="AC323">
            <v>23285</v>
          </cell>
          <cell r="AD323">
            <v>59</v>
          </cell>
          <cell r="AE323">
            <v>169</v>
          </cell>
          <cell r="AF323" t="str">
            <v>COLOMBIA</v>
          </cell>
          <cell r="AG323">
            <v>54</v>
          </cell>
          <cell r="AH323" t="str">
            <v>NORTE DE SANTANDER</v>
          </cell>
          <cell r="AI323">
            <v>1</v>
          </cell>
          <cell r="AJ323" t="str">
            <v>CUCUTA</v>
          </cell>
          <cell r="AL323" t="str">
            <v>AVE. 25 # 27-65 BARRIO BELEN</v>
          </cell>
          <cell r="AO323" t="str">
            <v>5876324</v>
          </cell>
          <cell r="AP323" t="str">
            <v>C</v>
          </cell>
          <cell r="AQ323">
            <v>3</v>
          </cell>
          <cell r="AR323" t="str">
            <v>07</v>
          </cell>
          <cell r="AS323" t="str">
            <v>PRIMARIA</v>
          </cell>
          <cell r="AV323">
            <v>25</v>
          </cell>
          <cell r="AW323">
            <v>8</v>
          </cell>
          <cell r="AX323">
            <v>0</v>
          </cell>
          <cell r="AY323" t="str">
            <v>N</v>
          </cell>
          <cell r="AZ323">
            <v>0</v>
          </cell>
          <cell r="BA323">
            <v>0</v>
          </cell>
          <cell r="BB323">
            <v>0</v>
          </cell>
          <cell r="BD323">
            <v>0</v>
          </cell>
          <cell r="BE323">
            <v>0</v>
          </cell>
          <cell r="BF323">
            <v>0</v>
          </cell>
          <cell r="BK323" t="str">
            <v>MIGRACION</v>
          </cell>
          <cell r="BL323" t="str">
            <v>5483539@aerocivil.gov.co</v>
          </cell>
          <cell r="BM323" t="str">
            <v>edgar.ibarra@aerocivil.gov.co</v>
          </cell>
          <cell r="BO323" t="str">
            <v>3202966073</v>
          </cell>
          <cell r="BU323" t="str">
            <v>N</v>
          </cell>
          <cell r="CC323" t="str">
            <v>N</v>
          </cell>
          <cell r="CD323" t="str">
            <v>N</v>
          </cell>
          <cell r="CG323">
            <v>0</v>
          </cell>
          <cell r="CH323">
            <v>0</v>
          </cell>
          <cell r="CI323">
            <v>0</v>
          </cell>
          <cell r="CM323" t="str">
            <v>N</v>
          </cell>
          <cell r="CN323" t="str">
            <v>N</v>
          </cell>
        </row>
        <row r="324">
          <cell r="D324">
            <v>5483048</v>
          </cell>
          <cell r="E324" t="str">
            <v>15286</v>
          </cell>
          <cell r="F324" t="str">
            <v>ORTIZ CARDENAS</v>
          </cell>
          <cell r="G324" t="str">
            <v>ELIAS</v>
          </cell>
          <cell r="H324" t="str">
            <v>C</v>
          </cell>
          <cell r="I324">
            <v>169</v>
          </cell>
          <cell r="J324" t="str">
            <v>COLOMBIA</v>
          </cell>
          <cell r="K324">
            <v>54</v>
          </cell>
          <cell r="L324" t="str">
            <v>NORTE DE SANTANDER</v>
          </cell>
          <cell r="M324">
            <v>660</v>
          </cell>
          <cell r="N324" t="str">
            <v>SALAZAR</v>
          </cell>
          <cell r="P324">
            <v>169</v>
          </cell>
          <cell r="Q324" t="str">
            <v>COLOMBIA</v>
          </cell>
          <cell r="R324" t="str">
            <v>M</v>
          </cell>
          <cell r="S324" t="str">
            <v>S</v>
          </cell>
          <cell r="T324" t="str">
            <v>5483048</v>
          </cell>
          <cell r="U324">
            <v>35</v>
          </cell>
          <cell r="V324">
            <v>169</v>
          </cell>
          <cell r="W324" t="str">
            <v>COLOMBIA</v>
          </cell>
          <cell r="X324">
            <v>54</v>
          </cell>
          <cell r="Y324" t="str">
            <v>NORTE DE SANTANDER</v>
          </cell>
          <cell r="Z324">
            <v>660</v>
          </cell>
          <cell r="AA324" t="str">
            <v>SALAZAR</v>
          </cell>
          <cell r="AC324">
            <v>21751</v>
          </cell>
          <cell r="AD324">
            <v>63</v>
          </cell>
          <cell r="AE324">
            <v>169</v>
          </cell>
          <cell r="AF324" t="str">
            <v>COLOMBIA</v>
          </cell>
          <cell r="AG324">
            <v>54</v>
          </cell>
          <cell r="AH324" t="str">
            <v>NORTE DE SANTANDER</v>
          </cell>
          <cell r="AI324">
            <v>1</v>
          </cell>
          <cell r="AJ324" t="str">
            <v>CUCUTA</v>
          </cell>
          <cell r="AL324" t="str">
            <v>AV 17E # 5 N 59 TORRE LIBERTADOR</v>
          </cell>
          <cell r="AO324" t="str">
            <v>5874558</v>
          </cell>
          <cell r="AP324" t="str">
            <v>S</v>
          </cell>
          <cell r="AQ324">
            <v>1</v>
          </cell>
          <cell r="AR324" t="str">
            <v>3</v>
          </cell>
          <cell r="AS324" t="str">
            <v>BACHILLER ACADEMICO</v>
          </cell>
          <cell r="AT324" t="str">
            <v>CONTADURIA PUBLICA</v>
          </cell>
          <cell r="AU324" t="str">
            <v>54626 T</v>
          </cell>
          <cell r="AV324">
            <v>29</v>
          </cell>
          <cell r="AW324">
            <v>4</v>
          </cell>
          <cell r="AX324">
            <v>0</v>
          </cell>
          <cell r="AY324" t="str">
            <v>N</v>
          </cell>
          <cell r="BK324" t="str">
            <v>MIGRACION</v>
          </cell>
          <cell r="BL324" t="str">
            <v>5483048@aerocivil.gov.co</v>
          </cell>
          <cell r="BU324" t="str">
            <v>N</v>
          </cell>
          <cell r="CC324" t="str">
            <v>N</v>
          </cell>
          <cell r="CD324" t="str">
            <v>N</v>
          </cell>
          <cell r="CM324" t="str">
            <v>N</v>
          </cell>
          <cell r="CN324" t="str">
            <v>N</v>
          </cell>
        </row>
        <row r="325">
          <cell r="D325">
            <v>5489134</v>
          </cell>
          <cell r="E325" t="str">
            <v>15288</v>
          </cell>
          <cell r="F325" t="str">
            <v>ALVAREZ MALDONADO</v>
          </cell>
          <cell r="G325" t="str">
            <v>GABRIEL</v>
          </cell>
          <cell r="H325" t="str">
            <v>C</v>
          </cell>
          <cell r="I325">
            <v>169</v>
          </cell>
          <cell r="J325" t="str">
            <v>COLOMBIA</v>
          </cell>
          <cell r="K325">
            <v>54</v>
          </cell>
          <cell r="L325" t="str">
            <v>NORTE DE SANTANDER</v>
          </cell>
          <cell r="M325">
            <v>673</v>
          </cell>
          <cell r="N325" t="str">
            <v>SAN CAYETANO</v>
          </cell>
          <cell r="P325">
            <v>169</v>
          </cell>
          <cell r="Q325" t="str">
            <v>COLOMBIA</v>
          </cell>
          <cell r="R325" t="str">
            <v>M</v>
          </cell>
          <cell r="S325" t="str">
            <v>S</v>
          </cell>
          <cell r="T325" t="str">
            <v>7601506</v>
          </cell>
          <cell r="U325">
            <v>35</v>
          </cell>
          <cell r="V325">
            <v>169</v>
          </cell>
          <cell r="W325" t="str">
            <v>COLOMBIA</v>
          </cell>
          <cell r="X325">
            <v>54</v>
          </cell>
          <cell r="Y325" t="str">
            <v>NORTE DE SANTANDER</v>
          </cell>
          <cell r="Z325">
            <v>673</v>
          </cell>
          <cell r="AA325" t="str">
            <v>SAN CAYETANO</v>
          </cell>
          <cell r="AC325">
            <v>20818</v>
          </cell>
          <cell r="AD325">
            <v>66</v>
          </cell>
          <cell r="AE325">
            <v>169</v>
          </cell>
          <cell r="AF325" t="str">
            <v>COLOMBIA</v>
          </cell>
          <cell r="AG325">
            <v>54</v>
          </cell>
          <cell r="AH325" t="str">
            <v>NORTE DE SANTANDER</v>
          </cell>
          <cell r="AI325">
            <v>1</v>
          </cell>
          <cell r="AJ325" t="str">
            <v>CUCUTA</v>
          </cell>
          <cell r="AL325" t="str">
            <v>MANZANA 30 LOTE 12-1 B .PALMERAS</v>
          </cell>
          <cell r="AO325" t="str">
            <v>5812184</v>
          </cell>
          <cell r="AP325" t="str">
            <v>U</v>
          </cell>
          <cell r="AQ325">
            <v>0</v>
          </cell>
          <cell r="AR325" t="str">
            <v>2</v>
          </cell>
          <cell r="AS325" t="str">
            <v>BACHILLER NO TITULADO</v>
          </cell>
          <cell r="AT325" t="str">
            <v>PRIMARIA</v>
          </cell>
          <cell r="AV325">
            <v>29</v>
          </cell>
          <cell r="AW325">
            <v>10</v>
          </cell>
          <cell r="AX325">
            <v>0</v>
          </cell>
          <cell r="AY325" t="str">
            <v>N</v>
          </cell>
          <cell r="AZ325">
            <v>0</v>
          </cell>
          <cell r="BA325">
            <v>0</v>
          </cell>
          <cell r="BB325">
            <v>0</v>
          </cell>
          <cell r="BD325">
            <v>0</v>
          </cell>
          <cell r="BE325">
            <v>0</v>
          </cell>
          <cell r="BF325">
            <v>0</v>
          </cell>
          <cell r="BK325" t="str">
            <v>MIGRACION</v>
          </cell>
          <cell r="BL325" t="str">
            <v>5489134@aerocivil.gov.co</v>
          </cell>
          <cell r="BU325" t="str">
            <v>N</v>
          </cell>
          <cell r="CC325" t="str">
            <v>N</v>
          </cell>
          <cell r="CD325" t="str">
            <v>N</v>
          </cell>
          <cell r="CM325" t="str">
            <v>N</v>
          </cell>
          <cell r="CN325" t="str">
            <v>N</v>
          </cell>
        </row>
        <row r="326">
          <cell r="D326">
            <v>1094351589</v>
          </cell>
          <cell r="F326" t="str">
            <v>MESA SANCHEZ</v>
          </cell>
          <cell r="G326" t="str">
            <v>EDWIN JHOAN</v>
          </cell>
          <cell r="H326" t="str">
            <v>C</v>
          </cell>
          <cell r="I326">
            <v>169</v>
          </cell>
          <cell r="J326" t="str">
            <v>COLOMBIA</v>
          </cell>
          <cell r="K326">
            <v>54</v>
          </cell>
          <cell r="L326" t="str">
            <v>NORTE DE SANTANDER</v>
          </cell>
          <cell r="M326">
            <v>673</v>
          </cell>
          <cell r="N326" t="str">
            <v>SAN CAYETANO</v>
          </cell>
          <cell r="R326" t="str">
            <v>M</v>
          </cell>
          <cell r="S326" t="str">
            <v>S</v>
          </cell>
          <cell r="U326">
            <v>35</v>
          </cell>
          <cell r="V326">
            <v>169</v>
          </cell>
          <cell r="W326" t="str">
            <v>COLOMBIA</v>
          </cell>
          <cell r="X326">
            <v>54</v>
          </cell>
          <cell r="Y326" t="str">
            <v>NORTE DE SANTANDER</v>
          </cell>
          <cell r="Z326">
            <v>673</v>
          </cell>
          <cell r="AA326" t="str">
            <v>SAN CAYETANO</v>
          </cell>
          <cell r="AC326">
            <v>36243</v>
          </cell>
          <cell r="AD326">
            <v>23</v>
          </cell>
          <cell r="AE326">
            <v>169</v>
          </cell>
          <cell r="AF326" t="str">
            <v>COLOMBIA</v>
          </cell>
          <cell r="AG326">
            <v>54</v>
          </cell>
          <cell r="AH326" t="str">
            <v>NORTE DE SANTANDER</v>
          </cell>
          <cell r="AI326">
            <v>1</v>
          </cell>
          <cell r="AJ326" t="str">
            <v>CUCUTA</v>
          </cell>
          <cell r="AL326" t="str">
            <v>K F C 168  G 6 S A L A D O</v>
          </cell>
          <cell r="AM326" t="str">
            <v>EL SALADO</v>
          </cell>
          <cell r="AO326" t="str">
            <v>3142715645</v>
          </cell>
          <cell r="AP326" t="str">
            <v>S</v>
          </cell>
          <cell r="AR326" t="str">
            <v>11</v>
          </cell>
          <cell r="AS326" t="str">
            <v>BACHILLER TECNICO</v>
          </cell>
          <cell r="AT326" t="str">
            <v>BACHILLER TECNICO</v>
          </cell>
          <cell r="AU326" t="str">
            <v>si</v>
          </cell>
          <cell r="BL326" t="str">
            <v>1094351589@aerocivil.gov.co</v>
          </cell>
          <cell r="BM326" t="str">
            <v>edwin.mesa@aerocivil.gov.co</v>
          </cell>
          <cell r="BR326" t="str">
            <v>1094351589</v>
          </cell>
          <cell r="BT326" t="str">
            <v>B</v>
          </cell>
          <cell r="BU326" t="str">
            <v>N</v>
          </cell>
          <cell r="CC326" t="str">
            <v>N</v>
          </cell>
          <cell r="CD326" t="str">
            <v>N</v>
          </cell>
          <cell r="CF326" t="str">
            <v>68</v>
          </cell>
          <cell r="CG326">
            <v>0</v>
          </cell>
          <cell r="CH326">
            <v>0</v>
          </cell>
          <cell r="CI326">
            <v>0</v>
          </cell>
          <cell r="CM326" t="str">
            <v>N</v>
          </cell>
          <cell r="CN326" t="str">
            <v>N</v>
          </cell>
        </row>
        <row r="327">
          <cell r="D327">
            <v>13257885</v>
          </cell>
          <cell r="E327" t="str">
            <v>15760</v>
          </cell>
          <cell r="F327" t="str">
            <v>TUTA RAMIREZ</v>
          </cell>
          <cell r="G327" t="str">
            <v>OBDULIO</v>
          </cell>
          <cell r="H327" t="str">
            <v>C</v>
          </cell>
          <cell r="I327">
            <v>169</v>
          </cell>
          <cell r="J327" t="str">
            <v>COLOMBIA</v>
          </cell>
          <cell r="K327">
            <v>54</v>
          </cell>
          <cell r="L327" t="str">
            <v>NORTE DE SANTANDER</v>
          </cell>
          <cell r="M327">
            <v>1</v>
          </cell>
          <cell r="N327" t="str">
            <v>CUCUTA</v>
          </cell>
          <cell r="P327">
            <v>169</v>
          </cell>
          <cell r="Q327" t="str">
            <v>COLOMBIA</v>
          </cell>
          <cell r="R327" t="str">
            <v>M</v>
          </cell>
          <cell r="S327" t="str">
            <v>S</v>
          </cell>
          <cell r="T327" t="str">
            <v>385293</v>
          </cell>
          <cell r="U327">
            <v>35</v>
          </cell>
          <cell r="V327">
            <v>169</v>
          </cell>
          <cell r="W327" t="str">
            <v>COLOMBIA</v>
          </cell>
          <cell r="X327">
            <v>54</v>
          </cell>
          <cell r="Y327" t="str">
            <v>NORTE DE SANTANDER</v>
          </cell>
          <cell r="Z327">
            <v>720</v>
          </cell>
          <cell r="AA327" t="str">
            <v>SARDINATA</v>
          </cell>
          <cell r="AC327">
            <v>20852</v>
          </cell>
          <cell r="AD327">
            <v>66</v>
          </cell>
          <cell r="AE327">
            <v>169</v>
          </cell>
          <cell r="AF327" t="str">
            <v>COLOMBIA</v>
          </cell>
          <cell r="AG327">
            <v>54</v>
          </cell>
          <cell r="AH327" t="str">
            <v>NORTE DE SANTANDER</v>
          </cell>
          <cell r="AI327">
            <v>1</v>
          </cell>
          <cell r="AJ327" t="str">
            <v>CUCUTA</v>
          </cell>
          <cell r="AL327" t="str">
            <v>MZ 37 L 13 B PALMERAS</v>
          </cell>
          <cell r="AO327" t="str">
            <v>5811042</v>
          </cell>
          <cell r="AP327" t="str">
            <v>U</v>
          </cell>
          <cell r="AQ327">
            <v>4</v>
          </cell>
          <cell r="AR327" t="str">
            <v>1</v>
          </cell>
          <cell r="AS327" t="str">
            <v>EDUC. PRIMARIA</v>
          </cell>
          <cell r="AV327">
            <v>26</v>
          </cell>
          <cell r="AW327">
            <v>5</v>
          </cell>
          <cell r="AX327">
            <v>0</v>
          </cell>
          <cell r="AY327" t="str">
            <v>N</v>
          </cell>
          <cell r="AZ327">
            <v>0</v>
          </cell>
          <cell r="BA327">
            <v>0</v>
          </cell>
          <cell r="BB327">
            <v>0</v>
          </cell>
          <cell r="BD327">
            <v>0</v>
          </cell>
          <cell r="BE327">
            <v>0</v>
          </cell>
          <cell r="BF327">
            <v>0</v>
          </cell>
          <cell r="BK327" t="str">
            <v>MIGRACION</v>
          </cell>
          <cell r="BL327" t="str">
            <v>13257885@aerocivil.gov.co</v>
          </cell>
          <cell r="BM327" t="str">
            <v>obdulio.tuta@aerocivil.gov.co</v>
          </cell>
          <cell r="BU327" t="str">
            <v>N</v>
          </cell>
          <cell r="CC327" t="str">
            <v>N</v>
          </cell>
          <cell r="CD327" t="str">
            <v>N</v>
          </cell>
          <cell r="CM327" t="str">
            <v>N</v>
          </cell>
          <cell r="CN327" t="str">
            <v>N</v>
          </cell>
        </row>
        <row r="328">
          <cell r="D328">
            <v>13452637</v>
          </cell>
          <cell r="E328" t="str">
            <v>15792</v>
          </cell>
          <cell r="F328" t="str">
            <v>TUTA RAMIREZ</v>
          </cell>
          <cell r="G328" t="str">
            <v>FABIO</v>
          </cell>
          <cell r="H328" t="str">
            <v>C</v>
          </cell>
          <cell r="I328">
            <v>169</v>
          </cell>
          <cell r="J328" t="str">
            <v>COLOMBIA</v>
          </cell>
          <cell r="K328">
            <v>54</v>
          </cell>
          <cell r="L328" t="str">
            <v>NORTE DE SANTANDER</v>
          </cell>
          <cell r="M328">
            <v>1</v>
          </cell>
          <cell r="N328" t="str">
            <v>CUCUTA</v>
          </cell>
          <cell r="P328">
            <v>169</v>
          </cell>
          <cell r="Q328" t="str">
            <v>COLOMBIA</v>
          </cell>
          <cell r="R328" t="str">
            <v>M</v>
          </cell>
          <cell r="S328" t="str">
            <v>S</v>
          </cell>
          <cell r="T328" t="str">
            <v>13452637</v>
          </cell>
          <cell r="U328">
            <v>35</v>
          </cell>
          <cell r="V328">
            <v>169</v>
          </cell>
          <cell r="W328" t="str">
            <v>COLOMBIA</v>
          </cell>
          <cell r="X328">
            <v>54</v>
          </cell>
          <cell r="Y328" t="str">
            <v>NORTE DE SANTANDER</v>
          </cell>
          <cell r="Z328">
            <v>720</v>
          </cell>
          <cell r="AA328" t="str">
            <v>SARDINATA</v>
          </cell>
          <cell r="AC328">
            <v>21606</v>
          </cell>
          <cell r="AD328">
            <v>64</v>
          </cell>
          <cell r="AE328">
            <v>169</v>
          </cell>
          <cell r="AF328" t="str">
            <v>COLOMBIA</v>
          </cell>
          <cell r="AG328">
            <v>54</v>
          </cell>
          <cell r="AH328" t="str">
            <v>NORTE DE SANTANDER</v>
          </cell>
          <cell r="AI328">
            <v>1</v>
          </cell>
          <cell r="AJ328" t="str">
            <v>CUCUTA</v>
          </cell>
          <cell r="AL328" t="str">
            <v>CALLE 0 # 4 02 BARRIO LOS COMUNEROS</v>
          </cell>
          <cell r="AO328" t="str">
            <v>5787348</v>
          </cell>
          <cell r="AP328" t="str">
            <v>C</v>
          </cell>
          <cell r="AQ328">
            <v>3</v>
          </cell>
          <cell r="AR328" t="str">
            <v>3</v>
          </cell>
          <cell r="AS328" t="str">
            <v>BACHILLER ACADEMICO</v>
          </cell>
          <cell r="AV328">
            <v>24</v>
          </cell>
          <cell r="AW328">
            <v>1</v>
          </cell>
          <cell r="AX328">
            <v>0</v>
          </cell>
          <cell r="AY328" t="str">
            <v>N</v>
          </cell>
          <cell r="AZ328">
            <v>0</v>
          </cell>
          <cell r="BA328">
            <v>0</v>
          </cell>
          <cell r="BB328">
            <v>0</v>
          </cell>
          <cell r="BD328">
            <v>0</v>
          </cell>
          <cell r="BE328">
            <v>0</v>
          </cell>
          <cell r="BF328">
            <v>0</v>
          </cell>
          <cell r="BK328" t="str">
            <v>MIGRACION</v>
          </cell>
          <cell r="BL328" t="str">
            <v>13452637@aerocivil.gov.co</v>
          </cell>
          <cell r="BM328" t="str">
            <v>fabio.tuta@aerocivil.gov.co</v>
          </cell>
          <cell r="BU328" t="str">
            <v>N</v>
          </cell>
          <cell r="CC328" t="str">
            <v>N</v>
          </cell>
          <cell r="CD328" t="str">
            <v>N</v>
          </cell>
          <cell r="CM328" t="str">
            <v>N</v>
          </cell>
          <cell r="CN328" t="str">
            <v>N</v>
          </cell>
        </row>
        <row r="329">
          <cell r="D329">
            <v>13339520</v>
          </cell>
          <cell r="E329" t="str">
            <v>15769</v>
          </cell>
          <cell r="F329" t="str">
            <v>SUAREZ SUAREZ</v>
          </cell>
          <cell r="G329" t="str">
            <v>HORACIO</v>
          </cell>
          <cell r="H329" t="str">
            <v>C</v>
          </cell>
          <cell r="I329">
            <v>169</v>
          </cell>
          <cell r="J329" t="str">
            <v>COLOMBIA</v>
          </cell>
          <cell r="K329">
            <v>54</v>
          </cell>
          <cell r="L329" t="str">
            <v>NORTE DE SANTANDER</v>
          </cell>
          <cell r="M329">
            <v>720</v>
          </cell>
          <cell r="N329" t="str">
            <v>SARDINATA</v>
          </cell>
          <cell r="P329">
            <v>169</v>
          </cell>
          <cell r="Q329" t="str">
            <v>COLOMBIA</v>
          </cell>
          <cell r="R329" t="str">
            <v>M</v>
          </cell>
          <cell r="S329" t="str">
            <v>S</v>
          </cell>
          <cell r="T329" t="str">
            <v>188941</v>
          </cell>
          <cell r="U329">
            <v>35</v>
          </cell>
          <cell r="V329">
            <v>169</v>
          </cell>
          <cell r="W329" t="str">
            <v>COLOMBIA</v>
          </cell>
          <cell r="X329">
            <v>54</v>
          </cell>
          <cell r="Y329" t="str">
            <v>NORTE DE SANTANDER</v>
          </cell>
          <cell r="Z329">
            <v>720</v>
          </cell>
          <cell r="AA329" t="str">
            <v>SARDINATA</v>
          </cell>
          <cell r="AC329">
            <v>22621</v>
          </cell>
          <cell r="AD329">
            <v>61</v>
          </cell>
          <cell r="AE329">
            <v>169</v>
          </cell>
          <cell r="AF329" t="str">
            <v>COLOMBIA</v>
          </cell>
          <cell r="AG329">
            <v>54</v>
          </cell>
          <cell r="AH329" t="str">
            <v>NORTE DE SANTANDER</v>
          </cell>
          <cell r="AI329">
            <v>1</v>
          </cell>
          <cell r="AJ329" t="str">
            <v>CUCUTA</v>
          </cell>
          <cell r="AL329" t="str">
            <v>AERPUERTO CAMIL0 DAZA</v>
          </cell>
          <cell r="AO329" t="str">
            <v>5874558</v>
          </cell>
          <cell r="AP329" t="str">
            <v>C</v>
          </cell>
          <cell r="AQ329">
            <v>5</v>
          </cell>
          <cell r="AR329" t="str">
            <v>1</v>
          </cell>
          <cell r="AS329" t="str">
            <v>PRIMARIA</v>
          </cell>
          <cell r="AV329">
            <v>26</v>
          </cell>
          <cell r="AW329">
            <v>5</v>
          </cell>
          <cell r="AX329">
            <v>0</v>
          </cell>
          <cell r="AY329" t="str">
            <v>N</v>
          </cell>
          <cell r="AZ329">
            <v>0</v>
          </cell>
          <cell r="BA329">
            <v>0</v>
          </cell>
          <cell r="BB329">
            <v>0</v>
          </cell>
          <cell r="BD329">
            <v>0</v>
          </cell>
          <cell r="BE329">
            <v>0</v>
          </cell>
          <cell r="BF329">
            <v>0</v>
          </cell>
          <cell r="BK329" t="str">
            <v>MIGRACION</v>
          </cell>
          <cell r="BL329" t="str">
            <v>13339520@aerocivil.gov.co</v>
          </cell>
          <cell r="BM329" t="str">
            <v>horacio.suarez@aerocivil.gov.co</v>
          </cell>
          <cell r="BU329" t="str">
            <v>N</v>
          </cell>
          <cell r="CC329" t="str">
            <v>N</v>
          </cell>
          <cell r="CD329" t="str">
            <v>N</v>
          </cell>
          <cell r="CM329" t="str">
            <v>N</v>
          </cell>
          <cell r="CN329" t="str">
            <v>N</v>
          </cell>
        </row>
        <row r="330">
          <cell r="D330">
            <v>88216907</v>
          </cell>
          <cell r="E330" t="str">
            <v>110025</v>
          </cell>
          <cell r="F330" t="str">
            <v>APONTE BECERRA</v>
          </cell>
          <cell r="G330" t="str">
            <v>DANIEL</v>
          </cell>
          <cell r="H330" t="str">
            <v>C</v>
          </cell>
          <cell r="I330">
            <v>169</v>
          </cell>
          <cell r="J330" t="str">
            <v>COLOMBIA</v>
          </cell>
          <cell r="K330">
            <v>54</v>
          </cell>
          <cell r="L330" t="str">
            <v>NORTE DE SANTANDER</v>
          </cell>
          <cell r="M330">
            <v>1</v>
          </cell>
          <cell r="N330" t="str">
            <v>CUCUTA</v>
          </cell>
          <cell r="P330">
            <v>169</v>
          </cell>
          <cell r="Q330" t="str">
            <v>COLOMBIA</v>
          </cell>
          <cell r="R330" t="str">
            <v>M</v>
          </cell>
          <cell r="S330" t="str">
            <v>S</v>
          </cell>
          <cell r="T330" t="str">
            <v>75121012324</v>
          </cell>
          <cell r="U330">
            <v>1</v>
          </cell>
          <cell r="V330">
            <v>169</v>
          </cell>
          <cell r="W330" t="str">
            <v>COLOMBIA</v>
          </cell>
          <cell r="X330">
            <v>54</v>
          </cell>
          <cell r="Y330" t="str">
            <v>NORTE DE SANTANDER</v>
          </cell>
          <cell r="Z330">
            <v>810</v>
          </cell>
          <cell r="AA330" t="str">
            <v>TIBU</v>
          </cell>
          <cell r="AC330">
            <v>27738</v>
          </cell>
          <cell r="AD330">
            <v>47</v>
          </cell>
          <cell r="AE330">
            <v>169</v>
          </cell>
          <cell r="AF330" t="str">
            <v>COLOMBIA</v>
          </cell>
          <cell r="AG330">
            <v>54</v>
          </cell>
          <cell r="AH330" t="str">
            <v>NORTE DE SANTANDER</v>
          </cell>
          <cell r="AI330">
            <v>1</v>
          </cell>
          <cell r="AJ330" t="str">
            <v>CUCUTA</v>
          </cell>
          <cell r="AL330" t="str">
            <v>CL 6N    3 56</v>
          </cell>
          <cell r="AM330" t="str">
            <v>COLPET</v>
          </cell>
          <cell r="AO330" t="str">
            <v>2061524</v>
          </cell>
          <cell r="AP330" t="str">
            <v>S</v>
          </cell>
          <cell r="AQ330">
            <v>0</v>
          </cell>
          <cell r="AR330" t="str">
            <v>11</v>
          </cell>
          <cell r="AS330" t="str">
            <v>BACHILLER TECNICO</v>
          </cell>
          <cell r="AT330" t="str">
            <v>ING. ELECTRONICA Y DE COMPUTADORES</v>
          </cell>
          <cell r="AU330" t="str">
            <v>CN206_32863</v>
          </cell>
          <cell r="AV330">
            <v>6</v>
          </cell>
          <cell r="AW330">
            <v>7</v>
          </cell>
          <cell r="AX330">
            <v>0</v>
          </cell>
          <cell r="AY330" t="str">
            <v>N</v>
          </cell>
          <cell r="AZ330">
            <v>2</v>
          </cell>
          <cell r="BA330">
            <v>4</v>
          </cell>
          <cell r="BB330">
            <v>0</v>
          </cell>
          <cell r="BD330">
            <v>0</v>
          </cell>
          <cell r="BE330">
            <v>0</v>
          </cell>
          <cell r="BF330">
            <v>0</v>
          </cell>
          <cell r="BK330" t="str">
            <v>MIGRACION</v>
          </cell>
          <cell r="BL330" t="str">
            <v>88216907@aerocivil.gov.co</v>
          </cell>
          <cell r="BM330" t="str">
            <v>daniel.aponte@aerocivil.gov.co</v>
          </cell>
          <cell r="BO330" t="str">
            <v>3105163615</v>
          </cell>
          <cell r="BU330" t="str">
            <v>N</v>
          </cell>
          <cell r="CC330" t="str">
            <v>N</v>
          </cell>
          <cell r="CD330" t="str">
            <v>N</v>
          </cell>
          <cell r="CG330">
            <v>0</v>
          </cell>
          <cell r="CH330">
            <v>0</v>
          </cell>
          <cell r="CI330">
            <v>0</v>
          </cell>
          <cell r="CM330" t="str">
            <v>N</v>
          </cell>
          <cell r="CN330" t="str">
            <v>N</v>
          </cell>
        </row>
        <row r="331">
          <cell r="D331">
            <v>13250648</v>
          </cell>
          <cell r="E331" t="str">
            <v>15756</v>
          </cell>
          <cell r="F331" t="str">
            <v>JAUREGUI ORTEGA</v>
          </cell>
          <cell r="G331" t="str">
            <v>JOSUE RAFAEL</v>
          </cell>
          <cell r="H331" t="str">
            <v>C</v>
          </cell>
          <cell r="I331">
            <v>169</v>
          </cell>
          <cell r="J331" t="str">
            <v>COLOMBIA</v>
          </cell>
          <cell r="K331">
            <v>54</v>
          </cell>
          <cell r="L331" t="str">
            <v>NORTE DE SANTANDER</v>
          </cell>
          <cell r="M331">
            <v>1</v>
          </cell>
          <cell r="N331" t="str">
            <v>CUCUTA</v>
          </cell>
          <cell r="P331">
            <v>169</v>
          </cell>
          <cell r="Q331" t="str">
            <v>COLOMBIA</v>
          </cell>
          <cell r="R331" t="str">
            <v>M</v>
          </cell>
          <cell r="S331" t="str">
            <v>S</v>
          </cell>
          <cell r="T331" t="str">
            <v>7213637</v>
          </cell>
          <cell r="U331">
            <v>35</v>
          </cell>
          <cell r="V331">
            <v>169</v>
          </cell>
          <cell r="W331" t="str">
            <v>COLOMBIA</v>
          </cell>
          <cell r="X331">
            <v>54</v>
          </cell>
          <cell r="Y331" t="str">
            <v>NORTE DE SANTANDER</v>
          </cell>
          <cell r="Z331">
            <v>820</v>
          </cell>
          <cell r="AA331" t="str">
            <v>TOLEDO</v>
          </cell>
          <cell r="AC331">
            <v>19637</v>
          </cell>
          <cell r="AD331">
            <v>69</v>
          </cell>
          <cell r="AE331">
            <v>169</v>
          </cell>
          <cell r="AF331" t="str">
            <v>COLOMBIA</v>
          </cell>
          <cell r="AG331">
            <v>54</v>
          </cell>
          <cell r="AH331" t="str">
            <v>NORTE DE SANTANDER</v>
          </cell>
          <cell r="AI331">
            <v>1</v>
          </cell>
          <cell r="AJ331" t="str">
            <v>CUCUTA</v>
          </cell>
          <cell r="AL331" t="str">
            <v>CLLE. 1 # 5-39</v>
          </cell>
          <cell r="AO331" t="str">
            <v>5977177</v>
          </cell>
          <cell r="AP331" t="str">
            <v>C</v>
          </cell>
          <cell r="AQ331">
            <v>4</v>
          </cell>
          <cell r="AR331" t="str">
            <v>1</v>
          </cell>
          <cell r="AS331" t="str">
            <v>PRIMARIA</v>
          </cell>
          <cell r="AT331" t="str">
            <v>BACHILLER ACADEMICO</v>
          </cell>
          <cell r="AV331">
            <v>27</v>
          </cell>
          <cell r="AW331">
            <v>4</v>
          </cell>
          <cell r="AX331">
            <v>0</v>
          </cell>
          <cell r="AY331" t="str">
            <v>N</v>
          </cell>
          <cell r="AZ331">
            <v>0</v>
          </cell>
          <cell r="BA331">
            <v>0</v>
          </cell>
          <cell r="BB331">
            <v>0</v>
          </cell>
          <cell r="BD331">
            <v>0</v>
          </cell>
          <cell r="BE331">
            <v>0</v>
          </cell>
          <cell r="BF331">
            <v>0</v>
          </cell>
          <cell r="BK331" t="str">
            <v>MIGRACION</v>
          </cell>
          <cell r="BL331" t="str">
            <v>13250648@aerocivil.gov.co</v>
          </cell>
          <cell r="BU331" t="str">
            <v>N</v>
          </cell>
          <cell r="CC331" t="str">
            <v>N</v>
          </cell>
          <cell r="CD331" t="str">
            <v>N</v>
          </cell>
          <cell r="CM331" t="str">
            <v>N</v>
          </cell>
          <cell r="CN331" t="str">
            <v>N</v>
          </cell>
        </row>
        <row r="332">
          <cell r="D332">
            <v>13440382</v>
          </cell>
          <cell r="E332" t="str">
            <v>15786</v>
          </cell>
          <cell r="F332" t="str">
            <v>PERDOMO HERRAN</v>
          </cell>
          <cell r="G332" t="str">
            <v>JONATHAN</v>
          </cell>
          <cell r="H332" t="str">
            <v>C</v>
          </cell>
          <cell r="I332">
            <v>169</v>
          </cell>
          <cell r="J332" t="str">
            <v>COLOMBIA</v>
          </cell>
          <cell r="K332">
            <v>54</v>
          </cell>
          <cell r="L332" t="str">
            <v>NORTE DE SANTANDER</v>
          </cell>
          <cell r="M332">
            <v>1</v>
          </cell>
          <cell r="N332" t="str">
            <v>CUCUTA</v>
          </cell>
          <cell r="P332">
            <v>169</v>
          </cell>
          <cell r="Q332" t="str">
            <v>COLOMBIA</v>
          </cell>
          <cell r="R332" t="str">
            <v>M</v>
          </cell>
          <cell r="S332" t="str">
            <v>P</v>
          </cell>
          <cell r="T332" t="str">
            <v>22443</v>
          </cell>
          <cell r="U332">
            <v>12</v>
          </cell>
          <cell r="V332">
            <v>169</v>
          </cell>
          <cell r="W332" t="str">
            <v>COLOMBIA</v>
          </cell>
          <cell r="X332">
            <v>63</v>
          </cell>
          <cell r="Y332" t="str">
            <v>QUINDIO</v>
          </cell>
          <cell r="Z332">
            <v>1</v>
          </cell>
          <cell r="AA332" t="str">
            <v>ARMENIA</v>
          </cell>
          <cell r="AC332">
            <v>21098</v>
          </cell>
          <cell r="AD332">
            <v>65</v>
          </cell>
          <cell r="AE332">
            <v>169</v>
          </cell>
          <cell r="AF332" t="str">
            <v>COLOMBIA</v>
          </cell>
          <cell r="AG332">
            <v>54</v>
          </cell>
          <cell r="AH332" t="str">
            <v>NORTE DE SANTANDER</v>
          </cell>
          <cell r="AI332">
            <v>1</v>
          </cell>
          <cell r="AJ332" t="str">
            <v>CUCUTA</v>
          </cell>
          <cell r="AL332" t="str">
            <v>MZA 4 LOTE T  1A. ETAPA</v>
          </cell>
          <cell r="AM332" t="str">
            <v>ATALAYA</v>
          </cell>
          <cell r="AO332" t="str">
            <v>5874911</v>
          </cell>
          <cell r="AP332" t="str">
            <v>U</v>
          </cell>
          <cell r="AQ332">
            <v>5</v>
          </cell>
          <cell r="AR332" t="str">
            <v>09</v>
          </cell>
          <cell r="AS332" t="str">
            <v>BACHILLER ACADEMICO</v>
          </cell>
          <cell r="AV332">
            <v>26</v>
          </cell>
          <cell r="AW332">
            <v>6</v>
          </cell>
          <cell r="AX332">
            <v>0</v>
          </cell>
          <cell r="AY332" t="str">
            <v>N</v>
          </cell>
          <cell r="AZ332">
            <v>0</v>
          </cell>
          <cell r="BA332">
            <v>0</v>
          </cell>
          <cell r="BB332">
            <v>0</v>
          </cell>
          <cell r="BD332">
            <v>0</v>
          </cell>
          <cell r="BE332">
            <v>0</v>
          </cell>
          <cell r="BF332">
            <v>0</v>
          </cell>
          <cell r="BK332" t="str">
            <v>MIGRACION</v>
          </cell>
          <cell r="BL332" t="str">
            <v>13440382@aerocivil.gov.co</v>
          </cell>
          <cell r="BO332" t="str">
            <v>3144210498</v>
          </cell>
          <cell r="BT332" t="str">
            <v>B</v>
          </cell>
          <cell r="BU332" t="str">
            <v>N</v>
          </cell>
          <cell r="CC332" t="str">
            <v>N</v>
          </cell>
          <cell r="CD332" t="str">
            <v>N</v>
          </cell>
          <cell r="CG332">
            <v>0</v>
          </cell>
          <cell r="CH332">
            <v>0</v>
          </cell>
          <cell r="CI332">
            <v>0</v>
          </cell>
          <cell r="CM332" t="str">
            <v>N</v>
          </cell>
          <cell r="CN332" t="str">
            <v>N</v>
          </cell>
        </row>
        <row r="333">
          <cell r="D333">
            <v>1016027801</v>
          </cell>
          <cell r="F333" t="str">
            <v>GUZMAN GIL</v>
          </cell>
          <cell r="G333" t="str">
            <v>WILMER ENRIQUE</v>
          </cell>
          <cell r="H333" t="str">
            <v>C</v>
          </cell>
          <cell r="I333">
            <v>169</v>
          </cell>
          <cell r="J333" t="str">
            <v>COLOMBIA</v>
          </cell>
          <cell r="K333">
            <v>11</v>
          </cell>
          <cell r="L333" t="str">
            <v>DISTRITO CAPITAL</v>
          </cell>
          <cell r="M333">
            <v>1</v>
          </cell>
          <cell r="N333" t="str">
            <v>BOGOTA</v>
          </cell>
          <cell r="R333" t="str">
            <v>M</v>
          </cell>
          <cell r="S333" t="str">
            <v>S</v>
          </cell>
          <cell r="T333" t="str">
            <v>1016027801</v>
          </cell>
          <cell r="U333">
            <v>0</v>
          </cell>
          <cell r="V333">
            <v>169</v>
          </cell>
          <cell r="W333" t="str">
            <v>COLOMBIA</v>
          </cell>
          <cell r="X333">
            <v>68</v>
          </cell>
          <cell r="Y333" t="str">
            <v>SANTANDER</v>
          </cell>
          <cell r="Z333">
            <v>1</v>
          </cell>
          <cell r="AA333" t="str">
            <v>BUCARAMANGA</v>
          </cell>
          <cell r="AC333">
            <v>33075</v>
          </cell>
          <cell r="AD333">
            <v>32</v>
          </cell>
          <cell r="AE333">
            <v>169</v>
          </cell>
          <cell r="AF333" t="str">
            <v>COLOMBIA</v>
          </cell>
          <cell r="AG333">
            <v>54</v>
          </cell>
          <cell r="AH333" t="str">
            <v>NORTE DE SANTANDER</v>
          </cell>
          <cell r="AI333">
            <v>1</v>
          </cell>
          <cell r="AJ333" t="str">
            <v>CUCUTA</v>
          </cell>
          <cell r="AL333" t="str">
            <v>CL 22    0B 86</v>
          </cell>
          <cell r="AM333" t="str">
            <v>BARRIO BLANCO</v>
          </cell>
          <cell r="AO333" t="str">
            <v>3114913721</v>
          </cell>
          <cell r="AP333" t="str">
            <v>S</v>
          </cell>
          <cell r="AQ333">
            <v>0</v>
          </cell>
          <cell r="AR333" t="str">
            <v>11</v>
          </cell>
          <cell r="AS333" t="str">
            <v>BACHILLER TECNICO</v>
          </cell>
          <cell r="AT333" t="str">
            <v>TECG. EN ADMINISTRACION DEL TURISMO</v>
          </cell>
          <cell r="AZ333">
            <v>4</v>
          </cell>
          <cell r="BA333">
            <v>3</v>
          </cell>
          <cell r="BL333" t="str">
            <v>1016027801@aerocivil.gov.co</v>
          </cell>
          <cell r="BM333" t="str">
            <v>guzmanwilmer@hotmail.com</v>
          </cell>
          <cell r="BO333" t="str">
            <v>3114913721</v>
          </cell>
          <cell r="BR333" t="str">
            <v>1016027801</v>
          </cell>
          <cell r="BU333" t="str">
            <v>N</v>
          </cell>
          <cell r="CC333" t="str">
            <v>N</v>
          </cell>
          <cell r="CD333" t="str">
            <v>N</v>
          </cell>
          <cell r="CG333">
            <v>0</v>
          </cell>
          <cell r="CH333">
            <v>0</v>
          </cell>
          <cell r="CI333">
            <v>0</v>
          </cell>
          <cell r="CM333" t="str">
            <v>N</v>
          </cell>
          <cell r="CN333" t="str">
            <v>N</v>
          </cell>
        </row>
        <row r="334">
          <cell r="D334">
            <v>1090509369</v>
          </cell>
          <cell r="E334" t="str">
            <v>547828</v>
          </cell>
          <cell r="F334" t="str">
            <v>RODRIGUEZ PEREZ</v>
          </cell>
          <cell r="G334" t="str">
            <v>JUAN SEBASTIAN</v>
          </cell>
          <cell r="H334" t="str">
            <v>C</v>
          </cell>
          <cell r="I334">
            <v>169</v>
          </cell>
          <cell r="J334" t="str">
            <v>COLOMBIA</v>
          </cell>
          <cell r="K334">
            <v>54</v>
          </cell>
          <cell r="L334" t="str">
            <v>NORTE DE SANTANDER</v>
          </cell>
          <cell r="M334">
            <v>1</v>
          </cell>
          <cell r="N334" t="str">
            <v>CUCUTA</v>
          </cell>
          <cell r="R334" t="str">
            <v>M</v>
          </cell>
          <cell r="S334" t="str">
            <v>S</v>
          </cell>
          <cell r="T334" t="str">
            <v>1090509369</v>
          </cell>
          <cell r="U334">
            <v>35</v>
          </cell>
          <cell r="V334">
            <v>169</v>
          </cell>
          <cell r="W334" t="str">
            <v>COLOMBIA</v>
          </cell>
          <cell r="X334">
            <v>73</v>
          </cell>
          <cell r="Y334" t="str">
            <v>TOLIMA</v>
          </cell>
          <cell r="Z334">
            <v>1</v>
          </cell>
          <cell r="AA334" t="str">
            <v>IBAGUE</v>
          </cell>
          <cell r="AC334">
            <v>35695</v>
          </cell>
          <cell r="AD334">
            <v>25</v>
          </cell>
          <cell r="AE334">
            <v>169</v>
          </cell>
          <cell r="AF334" t="str">
            <v>COLOMBIA</v>
          </cell>
          <cell r="AG334">
            <v>54</v>
          </cell>
          <cell r="AH334" t="str">
            <v>NORTE DE SANTANDER</v>
          </cell>
          <cell r="AI334">
            <v>1</v>
          </cell>
          <cell r="AJ334" t="str">
            <v>CUCUTA</v>
          </cell>
          <cell r="AL334" t="str">
            <v>7    9N 63   TORRES DEL BOSQUE - TORRE 4</v>
          </cell>
          <cell r="AM334" t="str">
            <v>CORRAL DE PIEDRA</v>
          </cell>
          <cell r="AO334" t="str">
            <v>5876324</v>
          </cell>
          <cell r="AP334" t="str">
            <v>S</v>
          </cell>
          <cell r="AR334" t="str">
            <v>11</v>
          </cell>
          <cell r="AS334" t="str">
            <v>BACHILLER ACADEMICO</v>
          </cell>
          <cell r="AT334" t="str">
            <v>BACHILLER ACADEMICO</v>
          </cell>
          <cell r="BL334" t="str">
            <v>1090509369@aerocivil.gov.co</v>
          </cell>
          <cell r="BM334" t="str">
            <v>sebas1286@hotmail.com</v>
          </cell>
          <cell r="BO334" t="str">
            <v>3102735054</v>
          </cell>
          <cell r="BS334">
            <v>309</v>
          </cell>
          <cell r="BU334" t="str">
            <v>N</v>
          </cell>
          <cell r="CC334" t="str">
            <v>N</v>
          </cell>
          <cell r="CD334" t="str">
            <v>N</v>
          </cell>
          <cell r="CF334" t="str">
            <v>APTO 1315</v>
          </cell>
          <cell r="CH334">
            <v>0</v>
          </cell>
          <cell r="CI334">
            <v>0</v>
          </cell>
          <cell r="CM334" t="str">
            <v>N</v>
          </cell>
          <cell r="CN334" t="str">
            <v>N</v>
          </cell>
        </row>
        <row r="335">
          <cell r="D335">
            <v>79391178</v>
          </cell>
          <cell r="E335" t="str">
            <v>17678</v>
          </cell>
          <cell r="F335" t="str">
            <v>BARBOSA TORRES</v>
          </cell>
          <cell r="G335" t="str">
            <v>WILSON</v>
          </cell>
          <cell r="H335" t="str">
            <v>C</v>
          </cell>
          <cell r="I335">
            <v>169</v>
          </cell>
          <cell r="J335" t="str">
            <v>COLOMBIA</v>
          </cell>
          <cell r="K335">
            <v>11</v>
          </cell>
          <cell r="L335" t="str">
            <v>DISTRITO CAPITAL</v>
          </cell>
          <cell r="M335">
            <v>1</v>
          </cell>
          <cell r="N335" t="str">
            <v>BOGOTA</v>
          </cell>
          <cell r="P335">
            <v>169</v>
          </cell>
          <cell r="Q335" t="str">
            <v>COLOMBIA</v>
          </cell>
          <cell r="R335" t="str">
            <v>M</v>
          </cell>
          <cell r="S335" t="str">
            <v>P</v>
          </cell>
          <cell r="T335" t="str">
            <v>79391178</v>
          </cell>
          <cell r="U335">
            <v>41</v>
          </cell>
          <cell r="V335">
            <v>169</v>
          </cell>
          <cell r="W335" t="str">
            <v>COLOMBIA</v>
          </cell>
          <cell r="X335">
            <v>73</v>
          </cell>
          <cell r="Y335" t="str">
            <v>TOLIMA</v>
          </cell>
          <cell r="Z335">
            <v>55</v>
          </cell>
          <cell r="AA335" t="str">
            <v>ARMERO</v>
          </cell>
          <cell r="AC335">
            <v>24318</v>
          </cell>
          <cell r="AD335">
            <v>56</v>
          </cell>
          <cell r="AE335">
            <v>169</v>
          </cell>
          <cell r="AF335" t="str">
            <v>COLOMBIA</v>
          </cell>
          <cell r="AG335">
            <v>54</v>
          </cell>
          <cell r="AH335" t="str">
            <v>NORTE DE SANTANDER</v>
          </cell>
          <cell r="AI335">
            <v>1</v>
          </cell>
          <cell r="AJ335" t="str">
            <v>CUCUTA</v>
          </cell>
          <cell r="AL335" t="str">
            <v>CL 9A  N  4A 65</v>
          </cell>
          <cell r="AM335" t="str">
            <v>URB. EL BOSQUE</v>
          </cell>
          <cell r="AO335" t="str">
            <v>5740046</v>
          </cell>
          <cell r="AP335" t="str">
            <v>C</v>
          </cell>
          <cell r="AQ335">
            <v>2</v>
          </cell>
          <cell r="AR335" t="str">
            <v>11</v>
          </cell>
          <cell r="AS335" t="str">
            <v>BACHILLER ACADEMICO</v>
          </cell>
          <cell r="AT335" t="str">
            <v>ABOGADO</v>
          </cell>
          <cell r="AU335" t="str">
            <v>109967 CSJ</v>
          </cell>
          <cell r="AV335">
            <v>24</v>
          </cell>
          <cell r="AW335">
            <v>7</v>
          </cell>
          <cell r="AX335">
            <v>23</v>
          </cell>
          <cell r="AY335" t="str">
            <v>N</v>
          </cell>
          <cell r="BK335" t="str">
            <v>MIGRACION</v>
          </cell>
          <cell r="BL335" t="str">
            <v>79391178@aerocivil.gov.co</v>
          </cell>
          <cell r="BM335" t="str">
            <v>wbtorres2@hotmail.com</v>
          </cell>
          <cell r="BO335" t="str">
            <v>3005572682</v>
          </cell>
          <cell r="BU335" t="str">
            <v>N</v>
          </cell>
          <cell r="CC335" t="str">
            <v>N</v>
          </cell>
          <cell r="CD335" t="str">
            <v>N</v>
          </cell>
          <cell r="CG335">
            <v>0</v>
          </cell>
          <cell r="CH335">
            <v>0</v>
          </cell>
          <cell r="CI335">
            <v>0</v>
          </cell>
          <cell r="CM335" t="str">
            <v>N</v>
          </cell>
          <cell r="CN335" t="str">
            <v>N</v>
          </cell>
        </row>
        <row r="336">
          <cell r="D336">
            <v>88186818</v>
          </cell>
          <cell r="E336" t="str">
            <v>17870</v>
          </cell>
          <cell r="F336" t="str">
            <v>ESCOBAR HEREDIA</v>
          </cell>
          <cell r="G336" t="str">
            <v>WILLIAM</v>
          </cell>
          <cell r="H336" t="str">
            <v>C</v>
          </cell>
          <cell r="I336">
            <v>169</v>
          </cell>
          <cell r="J336" t="str">
            <v>COLOMBIA</v>
          </cell>
          <cell r="K336">
            <v>54</v>
          </cell>
          <cell r="L336" t="str">
            <v>NORTE DE SANTANDER</v>
          </cell>
          <cell r="M336">
            <v>874</v>
          </cell>
          <cell r="N336" t="str">
            <v>VILLA ROSARIO</v>
          </cell>
          <cell r="P336">
            <v>169</v>
          </cell>
          <cell r="Q336" t="str">
            <v>COLOMBIA</v>
          </cell>
          <cell r="R336" t="str">
            <v>M</v>
          </cell>
          <cell r="S336" t="str">
            <v>S</v>
          </cell>
          <cell r="T336" t="str">
            <v>881786818</v>
          </cell>
          <cell r="U336">
            <v>35</v>
          </cell>
          <cell r="V336">
            <v>169</v>
          </cell>
          <cell r="W336" t="str">
            <v>COLOMBIA</v>
          </cell>
          <cell r="X336">
            <v>76</v>
          </cell>
          <cell r="Y336" t="str">
            <v>VALLE</v>
          </cell>
          <cell r="Z336">
            <v>1</v>
          </cell>
          <cell r="AA336" t="str">
            <v>CALI</v>
          </cell>
          <cell r="AC336">
            <v>25901</v>
          </cell>
          <cell r="AD336">
            <v>52</v>
          </cell>
          <cell r="AE336">
            <v>169</v>
          </cell>
          <cell r="AF336" t="str">
            <v>COLOMBIA</v>
          </cell>
          <cell r="AG336">
            <v>54</v>
          </cell>
          <cell r="AH336" t="str">
            <v>NORTE DE SANTANDER</v>
          </cell>
          <cell r="AI336">
            <v>1</v>
          </cell>
          <cell r="AJ336" t="str">
            <v>CUCUTA</v>
          </cell>
          <cell r="AL336" t="str">
            <v>AV. 5 N 23 N 35 CASA 8</v>
          </cell>
          <cell r="AM336" t="str">
            <v>0</v>
          </cell>
          <cell r="AN336" t="str">
            <v>0</v>
          </cell>
          <cell r="AO336" t="str">
            <v>5921954</v>
          </cell>
          <cell r="AP336" t="str">
            <v>C</v>
          </cell>
          <cell r="AQ336">
            <v>3</v>
          </cell>
          <cell r="AR336" t="str">
            <v>03</v>
          </cell>
          <cell r="AS336" t="str">
            <v>BACHILLER ACADEMICO</v>
          </cell>
          <cell r="AT336" t="str">
            <v>BACHILLER ACADEMICO</v>
          </cell>
          <cell r="AV336">
            <v>10</v>
          </cell>
          <cell r="AW336">
            <v>2</v>
          </cell>
          <cell r="AX336">
            <v>0</v>
          </cell>
          <cell r="AY336" t="str">
            <v>N</v>
          </cell>
          <cell r="AZ336">
            <v>0</v>
          </cell>
          <cell r="BA336">
            <v>0</v>
          </cell>
          <cell r="BB336">
            <v>0</v>
          </cell>
          <cell r="BD336">
            <v>3</v>
          </cell>
          <cell r="BE336">
            <v>0</v>
          </cell>
          <cell r="BF336">
            <v>0</v>
          </cell>
          <cell r="BK336" t="str">
            <v>MIGRACION</v>
          </cell>
          <cell r="BL336" t="str">
            <v>88186818@aerocivil.gov.co</v>
          </cell>
          <cell r="BM336" t="str">
            <v>william.escobar@aerocivil.gov.co</v>
          </cell>
          <cell r="BN336" t="str">
            <v>0</v>
          </cell>
          <cell r="BO336" t="str">
            <v>0</v>
          </cell>
          <cell r="BP336" t="str">
            <v>0</v>
          </cell>
          <cell r="BQ336" t="str">
            <v>0</v>
          </cell>
          <cell r="BR336" t="str">
            <v>0</v>
          </cell>
          <cell r="BU336" t="str">
            <v>N</v>
          </cell>
          <cell r="CA336" t="str">
            <v>0</v>
          </cell>
          <cell r="CC336" t="str">
            <v>N</v>
          </cell>
          <cell r="CD336" t="str">
            <v>N</v>
          </cell>
          <cell r="CF336" t="str">
            <v>0</v>
          </cell>
          <cell r="CH336">
            <v>0</v>
          </cell>
          <cell r="CI336">
            <v>0</v>
          </cell>
          <cell r="CM336" t="str">
            <v>N</v>
          </cell>
          <cell r="CN336" t="str">
            <v>N</v>
          </cell>
        </row>
        <row r="337">
          <cell r="D337">
            <v>16693189</v>
          </cell>
          <cell r="E337" t="str">
            <v>16027</v>
          </cell>
          <cell r="F337" t="str">
            <v>ARGUELLES MARTINEZ</v>
          </cell>
          <cell r="G337" t="str">
            <v>MANUEL IGNACIO</v>
          </cell>
          <cell r="H337" t="str">
            <v>C</v>
          </cell>
          <cell r="I337">
            <v>169</v>
          </cell>
          <cell r="J337" t="str">
            <v>COLOMBIA</v>
          </cell>
          <cell r="K337">
            <v>76</v>
          </cell>
          <cell r="L337" t="str">
            <v>VALLE</v>
          </cell>
          <cell r="M337">
            <v>1</v>
          </cell>
          <cell r="N337" t="str">
            <v>CALI</v>
          </cell>
          <cell r="P337">
            <v>169</v>
          </cell>
          <cell r="Q337" t="str">
            <v>COLOMBIA</v>
          </cell>
          <cell r="R337" t="str">
            <v>M</v>
          </cell>
          <cell r="S337" t="str">
            <v>S</v>
          </cell>
          <cell r="T337" t="str">
            <v>16693189</v>
          </cell>
          <cell r="U337">
            <v>17</v>
          </cell>
          <cell r="V337">
            <v>169</v>
          </cell>
          <cell r="W337" t="str">
            <v>COLOMBIA</v>
          </cell>
          <cell r="X337">
            <v>76</v>
          </cell>
          <cell r="Y337" t="str">
            <v>VALLE</v>
          </cell>
          <cell r="Z337">
            <v>1</v>
          </cell>
          <cell r="AA337" t="str">
            <v>CALI</v>
          </cell>
          <cell r="AC337">
            <v>23184</v>
          </cell>
          <cell r="AD337">
            <v>59</v>
          </cell>
          <cell r="AE337">
            <v>169</v>
          </cell>
          <cell r="AF337" t="str">
            <v>COLOMBIA</v>
          </cell>
          <cell r="AG337">
            <v>54</v>
          </cell>
          <cell r="AH337" t="str">
            <v>NORTE DE SANTANDER</v>
          </cell>
          <cell r="AI337">
            <v>1</v>
          </cell>
          <cell r="AJ337" t="str">
            <v>CUCUTA</v>
          </cell>
          <cell r="AL337" t="str">
            <v>AV CERO N° 20A41 CASA 52 VILLA PARQUE</v>
          </cell>
          <cell r="AM337" t="str">
            <v>CENTRO COMERCIAL BOL</v>
          </cell>
          <cell r="AO337" t="str">
            <v>5947901</v>
          </cell>
          <cell r="AP337" t="str">
            <v>C</v>
          </cell>
          <cell r="AQ337">
            <v>2</v>
          </cell>
          <cell r="AR337" t="str">
            <v>11</v>
          </cell>
          <cell r="AS337" t="str">
            <v>BACHILLER TEC.</v>
          </cell>
          <cell r="AT337" t="str">
            <v>TECG. EN DELINEANTES DE ARQUITECTURA E ING.</v>
          </cell>
          <cell r="AV337">
            <v>31</v>
          </cell>
          <cell r="AW337">
            <v>7</v>
          </cell>
          <cell r="AX337">
            <v>19</v>
          </cell>
          <cell r="AY337" t="str">
            <v>N</v>
          </cell>
          <cell r="BK337" t="str">
            <v>MIGRACION</v>
          </cell>
          <cell r="BL337" t="str">
            <v>16693189@aerocivil.gov.co</v>
          </cell>
          <cell r="BM337" t="str">
            <v>manuel.arguelles@aerocivil.gov.co</v>
          </cell>
          <cell r="BO337" t="str">
            <v>3002414441</v>
          </cell>
          <cell r="BU337" t="str">
            <v>N</v>
          </cell>
          <cell r="CC337" t="str">
            <v>N</v>
          </cell>
          <cell r="CD337" t="str">
            <v>N</v>
          </cell>
          <cell r="CF337" t="str">
            <v>5947901</v>
          </cell>
          <cell r="CH337">
            <v>0</v>
          </cell>
          <cell r="CI337">
            <v>0</v>
          </cell>
          <cell r="CM337" t="str">
            <v>N</v>
          </cell>
          <cell r="CN337" t="str">
            <v>N</v>
          </cell>
        </row>
        <row r="338">
          <cell r="D338">
            <v>38558244</v>
          </cell>
          <cell r="E338" t="str">
            <v>516320</v>
          </cell>
          <cell r="F338" t="str">
            <v>LEON ALVAREZ</v>
          </cell>
          <cell r="G338" t="str">
            <v>MARYURI</v>
          </cell>
          <cell r="H338" t="str">
            <v>C</v>
          </cell>
          <cell r="I338">
            <v>169</v>
          </cell>
          <cell r="J338" t="str">
            <v>COLOMBIA</v>
          </cell>
          <cell r="K338">
            <v>76</v>
          </cell>
          <cell r="L338" t="str">
            <v>VALLE</v>
          </cell>
          <cell r="M338">
            <v>1</v>
          </cell>
          <cell r="N338" t="str">
            <v>CALI</v>
          </cell>
          <cell r="P338">
            <v>169</v>
          </cell>
          <cell r="Q338" t="str">
            <v>COLOMBIA</v>
          </cell>
          <cell r="R338" t="str">
            <v>F</v>
          </cell>
          <cell r="V338">
            <v>169</v>
          </cell>
          <cell r="W338" t="str">
            <v>COLOMBIA</v>
          </cell>
          <cell r="X338">
            <v>76</v>
          </cell>
          <cell r="Y338" t="str">
            <v>VALLE</v>
          </cell>
          <cell r="Z338">
            <v>1</v>
          </cell>
          <cell r="AA338" t="str">
            <v>CALI</v>
          </cell>
          <cell r="AC338">
            <v>29943</v>
          </cell>
          <cell r="AD338">
            <v>41</v>
          </cell>
          <cell r="AE338">
            <v>169</v>
          </cell>
          <cell r="AF338" t="str">
            <v>COLOMBIA</v>
          </cell>
          <cell r="AG338">
            <v>54</v>
          </cell>
          <cell r="AH338" t="str">
            <v>NORTE DE SANTANDER</v>
          </cell>
          <cell r="AI338">
            <v>1</v>
          </cell>
          <cell r="AJ338" t="str">
            <v>CUCUTA</v>
          </cell>
          <cell r="AL338" t="str">
            <v>CL 22A  N  3 41</v>
          </cell>
          <cell r="AM338" t="str">
            <v>TASAJERO</v>
          </cell>
          <cell r="AO338" t="str">
            <v>5879568</v>
          </cell>
          <cell r="AP338" t="str">
            <v>S</v>
          </cell>
          <cell r="AR338" t="str">
            <v>11</v>
          </cell>
          <cell r="AS338" t="str">
            <v>bachiller academico</v>
          </cell>
          <cell r="BL338" t="str">
            <v>38558244@aerocivil.gov.co</v>
          </cell>
          <cell r="BM338" t="str">
            <v>maryuri.leon@aerocivil.gov.co</v>
          </cell>
          <cell r="BO338" t="str">
            <v>3016978482</v>
          </cell>
          <cell r="BU338" t="str">
            <v>N</v>
          </cell>
          <cell r="CC338" t="str">
            <v>N</v>
          </cell>
          <cell r="CD338" t="str">
            <v>N</v>
          </cell>
          <cell r="CG338">
            <v>0</v>
          </cell>
          <cell r="CH338">
            <v>0</v>
          </cell>
          <cell r="CI338">
            <v>0</v>
          </cell>
          <cell r="CM338" t="str">
            <v>N</v>
          </cell>
          <cell r="CN338" t="str">
            <v>N</v>
          </cell>
        </row>
        <row r="339">
          <cell r="D339">
            <v>1127387180</v>
          </cell>
          <cell r="F339" t="str">
            <v>BUITRAGO ORTIZ</v>
          </cell>
          <cell r="G339" t="str">
            <v>YESSICA KATHERINE</v>
          </cell>
          <cell r="H339" t="str">
            <v>C</v>
          </cell>
          <cell r="I339">
            <v>169</v>
          </cell>
          <cell r="J339" t="str">
            <v>COLOMBIA</v>
          </cell>
          <cell r="K339">
            <v>99</v>
          </cell>
          <cell r="L339" t="str">
            <v>VICHADA</v>
          </cell>
          <cell r="M339">
            <v>1</v>
          </cell>
          <cell r="N339" t="str">
            <v>PUERTO CARRENO</v>
          </cell>
          <cell r="R339" t="str">
            <v>F</v>
          </cell>
          <cell r="U339">
            <v>0</v>
          </cell>
          <cell r="V339">
            <v>169</v>
          </cell>
          <cell r="W339" t="str">
            <v>COLOMBIA</v>
          </cell>
          <cell r="X339">
            <v>99</v>
          </cell>
          <cell r="Y339" t="str">
            <v>VICHADA</v>
          </cell>
          <cell r="Z339">
            <v>1</v>
          </cell>
          <cell r="AA339" t="str">
            <v>PUERTO CARRENO</v>
          </cell>
          <cell r="AC339">
            <v>33761</v>
          </cell>
          <cell r="AD339">
            <v>30</v>
          </cell>
          <cell r="AE339">
            <v>169</v>
          </cell>
          <cell r="AF339" t="str">
            <v>COLOMBIA</v>
          </cell>
          <cell r="AG339">
            <v>54</v>
          </cell>
          <cell r="AH339" t="str">
            <v>NORTE DE SANTANDER</v>
          </cell>
          <cell r="AI339">
            <v>1</v>
          </cell>
          <cell r="AJ339" t="str">
            <v>CUCUTA</v>
          </cell>
          <cell r="AL339" t="str">
            <v>CL 9A    6A 90</v>
          </cell>
          <cell r="AM339" t="str">
            <v>NUEVO ESCOBAL</v>
          </cell>
          <cell r="AO339" t="str">
            <v>3163231563</v>
          </cell>
          <cell r="AP339" t="str">
            <v>U</v>
          </cell>
          <cell r="AR339" t="str">
            <v>11</v>
          </cell>
          <cell r="AS339" t="str">
            <v>BACHILLER COMERCIAL</v>
          </cell>
          <cell r="AT339" t="str">
            <v>BACHILLER ACADEMICO</v>
          </cell>
          <cell r="BL339" t="str">
            <v>1127387180@AEROCIVIL.GOV.CO</v>
          </cell>
          <cell r="BM339" t="str">
            <v>yessica.buitrago@aerocivil.gov.co</v>
          </cell>
          <cell r="BR339" t="str">
            <v>1127387180</v>
          </cell>
          <cell r="BT339" t="str">
            <v>B</v>
          </cell>
          <cell r="BU339" t="str">
            <v>N</v>
          </cell>
          <cell r="CC339" t="str">
            <v>N</v>
          </cell>
          <cell r="CD339" t="str">
            <v>N</v>
          </cell>
          <cell r="CG339">
            <v>0</v>
          </cell>
          <cell r="CH339">
            <v>0</v>
          </cell>
          <cell r="CI339">
            <v>0</v>
          </cell>
          <cell r="CM339" t="str">
            <v>N</v>
          </cell>
          <cell r="CN339" t="str">
            <v>N</v>
          </cell>
        </row>
        <row r="340">
          <cell r="D340">
            <v>79238145</v>
          </cell>
          <cell r="E340" t="str">
            <v>543848</v>
          </cell>
          <cell r="F340" t="str">
            <v>MANJARRES GONZALEZ</v>
          </cell>
          <cell r="G340" t="str">
            <v>RAMIRO ANTONIO</v>
          </cell>
          <cell r="H340" t="str">
            <v>C</v>
          </cell>
          <cell r="I340">
            <v>169</v>
          </cell>
          <cell r="J340" t="str">
            <v>COLOMBIA</v>
          </cell>
          <cell r="K340">
            <v>11</v>
          </cell>
          <cell r="L340" t="str">
            <v>DISTRITO CAPITAL</v>
          </cell>
          <cell r="M340">
            <v>1</v>
          </cell>
          <cell r="N340" t="str">
            <v>BOGOTA</v>
          </cell>
          <cell r="P340">
            <v>169</v>
          </cell>
          <cell r="Q340" t="str">
            <v>COLOMBIA</v>
          </cell>
          <cell r="R340" t="str">
            <v>M</v>
          </cell>
          <cell r="S340" t="str">
            <v>S</v>
          </cell>
          <cell r="T340" t="str">
            <v>79238145</v>
          </cell>
          <cell r="U340">
            <v>14</v>
          </cell>
          <cell r="V340">
            <v>6</v>
          </cell>
          <cell r="W340" t="str">
            <v>BRAZIL</v>
          </cell>
          <cell r="X340">
            <v>9</v>
          </cell>
          <cell r="Y340" t="str">
            <v>SAO PAULO</v>
          </cell>
          <cell r="Z340">
            <v>101</v>
          </cell>
          <cell r="AA340" t="str">
            <v>BLANCO</v>
          </cell>
          <cell r="AC340">
            <v>23724</v>
          </cell>
          <cell r="AD340">
            <v>58</v>
          </cell>
          <cell r="AE340">
            <v>169</v>
          </cell>
          <cell r="AF340" t="str">
            <v>COLOMBIA</v>
          </cell>
          <cell r="AG340">
            <v>8</v>
          </cell>
          <cell r="AH340" t="str">
            <v>ATLANTICO</v>
          </cell>
          <cell r="AI340">
            <v>1</v>
          </cell>
          <cell r="AJ340" t="str">
            <v>BARRANQUILLA</v>
          </cell>
          <cell r="AL340" t="str">
            <v>KR 59    86 83</v>
          </cell>
          <cell r="AM340" t="str">
            <v>ALTOS DE RIOMAR</v>
          </cell>
          <cell r="AN340" t="str">
            <v>2</v>
          </cell>
          <cell r="AO340" t="str">
            <v>3125955561</v>
          </cell>
          <cell r="AP340" t="str">
            <v>C</v>
          </cell>
          <cell r="AQ340">
            <v>0</v>
          </cell>
          <cell r="AR340" t="str">
            <v>11</v>
          </cell>
          <cell r="AS340" t="str">
            <v>INGENIERO DE VUELO</v>
          </cell>
          <cell r="AT340" t="str">
            <v>INGENIERO DE VUELO</v>
          </cell>
          <cell r="AU340" t="str">
            <v>IDV 487 IDVA 7923814</v>
          </cell>
          <cell r="AV340">
            <v>2</v>
          </cell>
          <cell r="AW340">
            <v>7</v>
          </cell>
          <cell r="AX340">
            <v>28</v>
          </cell>
          <cell r="AZ340">
            <v>23</v>
          </cell>
          <cell r="BA340">
            <v>9</v>
          </cell>
          <cell r="BB340">
            <v>2</v>
          </cell>
          <cell r="BL340" t="str">
            <v>79238145@aerocivil.gov.co</v>
          </cell>
          <cell r="BM340" t="str">
            <v>ramiro.manjarres@aerocivil.gov.co</v>
          </cell>
          <cell r="BN340" t="str">
            <v>4251000</v>
          </cell>
          <cell r="BO340" t="str">
            <v>3125955561</v>
          </cell>
          <cell r="BP340" t="str">
            <v>0</v>
          </cell>
          <cell r="BQ340" t="str">
            <v>0</v>
          </cell>
          <cell r="BR340" t="str">
            <v>0</v>
          </cell>
          <cell r="BT340" t="str">
            <v>B</v>
          </cell>
          <cell r="BU340" t="str">
            <v>N</v>
          </cell>
          <cell r="CA340" t="str">
            <v>0</v>
          </cell>
          <cell r="CC340" t="str">
            <v>N</v>
          </cell>
          <cell r="CD340" t="str">
            <v>N</v>
          </cell>
          <cell r="CF340" t="str">
            <v>302</v>
          </cell>
          <cell r="CG340">
            <v>0</v>
          </cell>
          <cell r="CH340">
            <v>0</v>
          </cell>
          <cell r="CI340">
            <v>0</v>
          </cell>
          <cell r="CM340" t="str">
            <v>N</v>
          </cell>
          <cell r="CN340" t="str">
            <v>N</v>
          </cell>
        </row>
        <row r="341">
          <cell r="D341">
            <v>79453284</v>
          </cell>
          <cell r="E341" t="str">
            <v>17710</v>
          </cell>
          <cell r="F341" t="str">
            <v>ESPINOSA VARGAS</v>
          </cell>
          <cell r="G341" t="str">
            <v>DIEGO</v>
          </cell>
          <cell r="H341" t="str">
            <v>C</v>
          </cell>
          <cell r="I341">
            <v>169</v>
          </cell>
          <cell r="J341" t="str">
            <v>COLOMBIA</v>
          </cell>
          <cell r="K341">
            <v>25</v>
          </cell>
          <cell r="L341" t="str">
            <v>CUNDINAMARCA</v>
          </cell>
          <cell r="M341">
            <v>307</v>
          </cell>
          <cell r="N341" t="str">
            <v>GIRARDOT</v>
          </cell>
          <cell r="P341">
            <v>169</v>
          </cell>
          <cell r="Q341" t="str">
            <v>COLOMBIA</v>
          </cell>
          <cell r="R341" t="str">
            <v>M</v>
          </cell>
          <cell r="S341" t="str">
            <v>S</v>
          </cell>
          <cell r="T341" t="str">
            <v>79453284</v>
          </cell>
          <cell r="U341">
            <v>3</v>
          </cell>
          <cell r="V341">
            <v>169</v>
          </cell>
          <cell r="W341" t="str">
            <v>COLOMBIA</v>
          </cell>
          <cell r="X341">
            <v>25</v>
          </cell>
          <cell r="Y341" t="str">
            <v>CUNDINAMARCA</v>
          </cell>
          <cell r="Z341">
            <v>307</v>
          </cell>
          <cell r="AA341" t="str">
            <v>GIRARDOT</v>
          </cell>
          <cell r="AC341">
            <v>24982</v>
          </cell>
          <cell r="AD341">
            <v>54</v>
          </cell>
          <cell r="AE341">
            <v>169</v>
          </cell>
          <cell r="AF341" t="str">
            <v>COLOMBIA</v>
          </cell>
          <cell r="AG341">
            <v>8</v>
          </cell>
          <cell r="AH341" t="str">
            <v>ATLANTICO</v>
          </cell>
          <cell r="AI341">
            <v>1</v>
          </cell>
          <cell r="AJ341" t="str">
            <v>BARRANQUILLA</v>
          </cell>
          <cell r="AL341" t="str">
            <v>CRA 62#  76 95 APT 101 BLOQUE 9</v>
          </cell>
          <cell r="AO341" t="str">
            <v>3530924</v>
          </cell>
          <cell r="AP341" t="str">
            <v>C</v>
          </cell>
          <cell r="AQ341">
            <v>0</v>
          </cell>
          <cell r="AR341" t="str">
            <v>11</v>
          </cell>
          <cell r="AS341" t="str">
            <v>BACHILLER ACADEMICO</v>
          </cell>
          <cell r="AV341">
            <v>20</v>
          </cell>
          <cell r="AW341">
            <v>11</v>
          </cell>
          <cell r="AX341">
            <v>0</v>
          </cell>
          <cell r="AY341" t="str">
            <v>N</v>
          </cell>
          <cell r="AZ341">
            <v>0</v>
          </cell>
          <cell r="BA341">
            <v>0</v>
          </cell>
          <cell r="BB341">
            <v>0</v>
          </cell>
          <cell r="BD341">
            <v>0</v>
          </cell>
          <cell r="BE341">
            <v>0</v>
          </cell>
          <cell r="BF341">
            <v>0</v>
          </cell>
          <cell r="BK341" t="str">
            <v>MIGRACION</v>
          </cell>
          <cell r="BL341" t="str">
            <v>79453284@aerocivil.gov.co</v>
          </cell>
          <cell r="BU341" t="str">
            <v>N</v>
          </cell>
          <cell r="CC341" t="str">
            <v>N</v>
          </cell>
          <cell r="CD341" t="str">
            <v>N</v>
          </cell>
          <cell r="CH341">
            <v>0</v>
          </cell>
          <cell r="CI341">
            <v>0</v>
          </cell>
          <cell r="CM341" t="str">
            <v>N</v>
          </cell>
          <cell r="CN341" t="str">
            <v>N</v>
          </cell>
        </row>
        <row r="342">
          <cell r="D342">
            <v>11319816</v>
          </cell>
          <cell r="E342" t="str">
            <v>541427</v>
          </cell>
          <cell r="F342" t="str">
            <v>VALENCIA ORJUELA</v>
          </cell>
          <cell r="G342" t="str">
            <v>RENE GUILLERMO</v>
          </cell>
          <cell r="H342" t="str">
            <v>C</v>
          </cell>
          <cell r="I342">
            <v>169</v>
          </cell>
          <cell r="J342" t="str">
            <v>COLOMBIA</v>
          </cell>
          <cell r="K342">
            <v>25</v>
          </cell>
          <cell r="L342" t="str">
            <v>CUNDINAMARCA</v>
          </cell>
          <cell r="M342">
            <v>307</v>
          </cell>
          <cell r="N342" t="str">
            <v>GIRARDOT</v>
          </cell>
          <cell r="P342">
            <v>169</v>
          </cell>
          <cell r="Q342" t="str">
            <v>COLOMBIA</v>
          </cell>
          <cell r="R342" t="str">
            <v>M</v>
          </cell>
          <cell r="S342" t="str">
            <v>P</v>
          </cell>
          <cell r="T342" t="str">
            <v>11319816</v>
          </cell>
          <cell r="U342">
            <v>55</v>
          </cell>
          <cell r="V342">
            <v>169</v>
          </cell>
          <cell r="W342" t="str">
            <v>COLOMBIA</v>
          </cell>
          <cell r="X342">
            <v>25</v>
          </cell>
          <cell r="Y342" t="str">
            <v>CUNDINAMARCA</v>
          </cell>
          <cell r="Z342">
            <v>307</v>
          </cell>
          <cell r="AA342" t="str">
            <v>GIRARDOT</v>
          </cell>
          <cell r="AC342">
            <v>26419</v>
          </cell>
          <cell r="AD342">
            <v>50</v>
          </cell>
          <cell r="AE342">
            <v>169</v>
          </cell>
          <cell r="AF342" t="str">
            <v>COLOMBIA</v>
          </cell>
          <cell r="AG342">
            <v>8</v>
          </cell>
          <cell r="AH342" t="str">
            <v>ATLANTICO</v>
          </cell>
          <cell r="AI342">
            <v>573</v>
          </cell>
          <cell r="AJ342" t="str">
            <v>PUERTO COLOMBIA</v>
          </cell>
          <cell r="AL342" t="str">
            <v>KR 25    2C 304   CONJ CAMPANO CAMPESTRE</v>
          </cell>
          <cell r="AM342" t="str">
            <v>VILLA CAMPESTRE</v>
          </cell>
          <cell r="AN342" t="str">
            <v>0</v>
          </cell>
          <cell r="AO342" t="str">
            <v>605 3009832</v>
          </cell>
          <cell r="AP342" t="str">
            <v>C</v>
          </cell>
          <cell r="AQ342">
            <v>0</v>
          </cell>
          <cell r="AR342" t="str">
            <v>11</v>
          </cell>
          <cell r="AS342" t="str">
            <v>BACHILLER</v>
          </cell>
          <cell r="AT342" t="str">
            <v>ADIMINSTRADOR AERONAUTICO</v>
          </cell>
          <cell r="AV342">
            <v>26</v>
          </cell>
          <cell r="AW342">
            <v>4</v>
          </cell>
          <cell r="AX342">
            <v>1</v>
          </cell>
          <cell r="AZ342">
            <v>1</v>
          </cell>
          <cell r="BA342">
            <v>6</v>
          </cell>
          <cell r="BB342">
            <v>22</v>
          </cell>
          <cell r="BL342" t="str">
            <v>11319816@aerocivil.gov.co</v>
          </cell>
          <cell r="BM342" t="str">
            <v>rene.valencia@aerocivil.gov.co</v>
          </cell>
          <cell r="BN342" t="str">
            <v>4251000</v>
          </cell>
          <cell r="BO342" t="str">
            <v>3507848641</v>
          </cell>
          <cell r="BP342" t="str">
            <v>0</v>
          </cell>
          <cell r="BQ342" t="str">
            <v>0</v>
          </cell>
          <cell r="BR342" t="str">
            <v>0</v>
          </cell>
          <cell r="BT342" t="str">
            <v>O</v>
          </cell>
          <cell r="BU342" t="str">
            <v>N</v>
          </cell>
          <cell r="CA342" t="str">
            <v>0</v>
          </cell>
          <cell r="CC342" t="str">
            <v>N</v>
          </cell>
          <cell r="CD342" t="str">
            <v>N</v>
          </cell>
          <cell r="CF342" t="str">
            <v>14</v>
          </cell>
          <cell r="CG342">
            <v>0</v>
          </cell>
          <cell r="CH342">
            <v>0</v>
          </cell>
          <cell r="CI342">
            <v>0</v>
          </cell>
          <cell r="CM342" t="str">
            <v>N</v>
          </cell>
          <cell r="CN342" t="str">
            <v>N</v>
          </cell>
        </row>
        <row r="343">
          <cell r="D343">
            <v>52047412</v>
          </cell>
          <cell r="E343" t="str">
            <v>18205</v>
          </cell>
          <cell r="F343" t="str">
            <v>HERNANDEZ MEDINA</v>
          </cell>
          <cell r="G343" t="str">
            <v>SANDRA LILIANA</v>
          </cell>
          <cell r="H343" t="str">
            <v>C</v>
          </cell>
          <cell r="I343">
            <v>169</v>
          </cell>
          <cell r="J343" t="str">
            <v>COLOMBIA</v>
          </cell>
          <cell r="K343">
            <v>11</v>
          </cell>
          <cell r="L343" t="str">
            <v>DISTRITO CAPITAL</v>
          </cell>
          <cell r="M343">
            <v>1</v>
          </cell>
          <cell r="N343" t="str">
            <v>BOGOTA</v>
          </cell>
          <cell r="P343">
            <v>169</v>
          </cell>
          <cell r="Q343" t="str">
            <v>COLOMBIA</v>
          </cell>
          <cell r="R343" t="str">
            <v>F</v>
          </cell>
          <cell r="U343">
            <v>0</v>
          </cell>
          <cell r="V343">
            <v>169</v>
          </cell>
          <cell r="W343" t="str">
            <v>COLOMBIA</v>
          </cell>
          <cell r="X343">
            <v>25</v>
          </cell>
          <cell r="Y343" t="str">
            <v>CUNDINAMARCA</v>
          </cell>
          <cell r="Z343">
            <v>307</v>
          </cell>
          <cell r="AA343" t="str">
            <v>GIRARDOT</v>
          </cell>
          <cell r="AC343">
            <v>26190</v>
          </cell>
          <cell r="AD343">
            <v>51</v>
          </cell>
          <cell r="AE343">
            <v>169</v>
          </cell>
          <cell r="AF343" t="str">
            <v>COLOMBIA</v>
          </cell>
          <cell r="AG343">
            <v>8</v>
          </cell>
          <cell r="AH343" t="str">
            <v>ATLANTICO</v>
          </cell>
          <cell r="AI343">
            <v>573</v>
          </cell>
          <cell r="AJ343" t="str">
            <v>PUERTO COLOMBIA</v>
          </cell>
          <cell r="AL343" t="str">
            <v>CL 3A    25 66</v>
          </cell>
          <cell r="AM343" t="str">
            <v>VILLA CAMPESTRE</v>
          </cell>
          <cell r="AO343" t="str">
            <v>3133330077</v>
          </cell>
          <cell r="AP343" t="str">
            <v>D</v>
          </cell>
          <cell r="AQ343">
            <v>2</v>
          </cell>
          <cell r="AR343" t="str">
            <v>11</v>
          </cell>
          <cell r="AS343" t="str">
            <v>BACHILLER ACADEMICO</v>
          </cell>
          <cell r="AT343" t="str">
            <v>TECG. EN GESTION COMERCIAL Y DE NEGOCIOS</v>
          </cell>
          <cell r="AV343">
            <v>28</v>
          </cell>
          <cell r="AW343">
            <v>5</v>
          </cell>
          <cell r="AX343">
            <v>25</v>
          </cell>
          <cell r="AY343" t="str">
            <v>N</v>
          </cell>
          <cell r="BK343" t="str">
            <v>MIGRACION</v>
          </cell>
          <cell r="BL343" t="str">
            <v>52047412@aerocivil.gov.co</v>
          </cell>
          <cell r="BM343" t="str">
            <v>sandrali.hernandez@yahoo.com.co</v>
          </cell>
          <cell r="BO343" t="str">
            <v>3133330077</v>
          </cell>
          <cell r="BU343" t="str">
            <v>N</v>
          </cell>
          <cell r="CC343" t="str">
            <v>N</v>
          </cell>
          <cell r="CD343" t="str">
            <v>N</v>
          </cell>
          <cell r="CF343" t="str">
            <v>APTO 801</v>
          </cell>
          <cell r="CH343">
            <v>0</v>
          </cell>
          <cell r="CI343">
            <v>0</v>
          </cell>
          <cell r="CM343" t="str">
            <v>N</v>
          </cell>
          <cell r="CN343" t="str">
            <v>N</v>
          </cell>
        </row>
        <row r="344">
          <cell r="D344">
            <v>79446430</v>
          </cell>
          <cell r="E344" t="str">
            <v>17709</v>
          </cell>
          <cell r="F344" t="str">
            <v>MAYORGA ROMERO</v>
          </cell>
          <cell r="G344" t="str">
            <v>JAIRO</v>
          </cell>
          <cell r="H344" t="str">
            <v>C</v>
          </cell>
          <cell r="I344">
            <v>169</v>
          </cell>
          <cell r="J344" t="str">
            <v>COLOMBIA</v>
          </cell>
          <cell r="K344">
            <v>11</v>
          </cell>
          <cell r="L344" t="str">
            <v>DISTRITO CAPITAL</v>
          </cell>
          <cell r="M344">
            <v>1</v>
          </cell>
          <cell r="N344" t="str">
            <v>BOGOTA</v>
          </cell>
          <cell r="P344">
            <v>169</v>
          </cell>
          <cell r="Q344" t="str">
            <v>COLOMBIA</v>
          </cell>
          <cell r="R344" t="str">
            <v>M</v>
          </cell>
          <cell r="S344" t="str">
            <v>S</v>
          </cell>
          <cell r="T344" t="str">
            <v>79446430</v>
          </cell>
          <cell r="U344">
            <v>3</v>
          </cell>
          <cell r="V344">
            <v>169</v>
          </cell>
          <cell r="W344" t="str">
            <v>COLOMBIA</v>
          </cell>
          <cell r="X344">
            <v>25</v>
          </cell>
          <cell r="Y344" t="str">
            <v>CUNDINAMARCA</v>
          </cell>
          <cell r="Z344">
            <v>339</v>
          </cell>
          <cell r="AA344" t="str">
            <v>GUTIERREZ</v>
          </cell>
          <cell r="AC344">
            <v>24858</v>
          </cell>
          <cell r="AD344">
            <v>55</v>
          </cell>
          <cell r="AE344">
            <v>169</v>
          </cell>
          <cell r="AF344" t="str">
            <v>COLOMBIA</v>
          </cell>
          <cell r="AG344">
            <v>8</v>
          </cell>
          <cell r="AH344" t="str">
            <v>ATLANTICO</v>
          </cell>
          <cell r="AI344">
            <v>1</v>
          </cell>
          <cell r="AJ344" t="str">
            <v>BARRANQUILLA</v>
          </cell>
          <cell r="AL344" t="str">
            <v>CRA. 26 NO. 4 B 49</v>
          </cell>
          <cell r="AO344" t="str">
            <v>6681228</v>
          </cell>
          <cell r="AP344" t="str">
            <v>O</v>
          </cell>
          <cell r="AQ344">
            <v>1</v>
          </cell>
          <cell r="AR344" t="str">
            <v>11</v>
          </cell>
          <cell r="AS344" t="str">
            <v>BACHILLER ACADEMICO</v>
          </cell>
          <cell r="AV344">
            <v>24</v>
          </cell>
          <cell r="AW344">
            <v>9</v>
          </cell>
          <cell r="AX344">
            <v>0</v>
          </cell>
          <cell r="AY344" t="str">
            <v>N</v>
          </cell>
          <cell r="BH344" t="str">
            <v>0</v>
          </cell>
          <cell r="BK344" t="str">
            <v>MIGRACION</v>
          </cell>
          <cell r="BL344" t="str">
            <v>79446430@aerocivil.gov.co</v>
          </cell>
          <cell r="BM344" t="str">
            <v>CURRAMBERO68@HOTMAIL.COM</v>
          </cell>
          <cell r="BO344" t="str">
            <v>3123503259</v>
          </cell>
          <cell r="BU344" t="str">
            <v>N</v>
          </cell>
          <cell r="CC344" t="str">
            <v>N</v>
          </cell>
          <cell r="CD344" t="str">
            <v>N</v>
          </cell>
          <cell r="CG344">
            <v>0</v>
          </cell>
          <cell r="CH344">
            <v>0</v>
          </cell>
          <cell r="CI344">
            <v>0</v>
          </cell>
          <cell r="CM344" t="str">
            <v>N</v>
          </cell>
          <cell r="CN344" t="str">
            <v>N</v>
          </cell>
        </row>
        <row r="345">
          <cell r="D345">
            <v>3101064</v>
          </cell>
          <cell r="E345" t="str">
            <v>15102</v>
          </cell>
          <cell r="F345" t="str">
            <v>GONZALEZ MELO</v>
          </cell>
          <cell r="G345" t="str">
            <v>GUILLERMO DANIEL</v>
          </cell>
          <cell r="H345" t="str">
            <v>C</v>
          </cell>
          <cell r="I345">
            <v>169</v>
          </cell>
          <cell r="J345" t="str">
            <v>COLOMBIA</v>
          </cell>
          <cell r="K345">
            <v>25</v>
          </cell>
          <cell r="L345" t="str">
            <v>CUNDINAMARCA</v>
          </cell>
          <cell r="M345">
            <v>473</v>
          </cell>
          <cell r="N345" t="str">
            <v>MOSQUERA</v>
          </cell>
          <cell r="P345">
            <v>169</v>
          </cell>
          <cell r="Q345" t="str">
            <v>COLOMBIA</v>
          </cell>
          <cell r="R345" t="str">
            <v>M</v>
          </cell>
          <cell r="S345" t="str">
            <v>S</v>
          </cell>
          <cell r="T345" t="str">
            <v>3101064</v>
          </cell>
          <cell r="U345">
            <v>46</v>
          </cell>
          <cell r="V345">
            <v>169</v>
          </cell>
          <cell r="W345" t="str">
            <v>COLOMBIA</v>
          </cell>
          <cell r="X345">
            <v>25</v>
          </cell>
          <cell r="Y345" t="str">
            <v>CUNDINAMARCA</v>
          </cell>
          <cell r="Z345">
            <v>473</v>
          </cell>
          <cell r="AA345" t="str">
            <v>MOSQUERA</v>
          </cell>
          <cell r="AC345">
            <v>22222.808599537038</v>
          </cell>
          <cell r="AD345">
            <v>62</v>
          </cell>
          <cell r="AE345">
            <v>169</v>
          </cell>
          <cell r="AF345" t="str">
            <v>COLOMBIA</v>
          </cell>
          <cell r="AG345">
            <v>8</v>
          </cell>
          <cell r="AH345" t="str">
            <v>ATLANTICO</v>
          </cell>
          <cell r="AI345">
            <v>1</v>
          </cell>
          <cell r="AJ345" t="str">
            <v>BARRANQUILLA</v>
          </cell>
          <cell r="AL345" t="str">
            <v>CL 43    7C 54</v>
          </cell>
          <cell r="AM345" t="str">
            <v>BUENOS AIRES</v>
          </cell>
          <cell r="AO345" t="str">
            <v>3646322</v>
          </cell>
          <cell r="AP345" t="str">
            <v>U</v>
          </cell>
          <cell r="AQ345">
            <v>2</v>
          </cell>
          <cell r="AR345" t="str">
            <v>11</v>
          </cell>
          <cell r="AS345" t="str">
            <v>BACHILLER ACADEMICO</v>
          </cell>
          <cell r="AT345" t="str">
            <v>TECNICO ELECTRICISTA Y TECNICO ELECTRONICO SENA</v>
          </cell>
          <cell r="AU345" t="str">
            <v>003650</v>
          </cell>
          <cell r="AV345">
            <v>28</v>
          </cell>
          <cell r="AW345">
            <v>10</v>
          </cell>
          <cell r="AX345">
            <v>4</v>
          </cell>
          <cell r="AY345" t="str">
            <v>N</v>
          </cell>
          <cell r="BK345" t="str">
            <v>MIGRACION</v>
          </cell>
          <cell r="BL345" t="str">
            <v>3101064@aerocivil.gov.co</v>
          </cell>
          <cell r="BM345" t="str">
            <v>guiller6002@hotmail.com</v>
          </cell>
          <cell r="BO345" t="str">
            <v>3005296291</v>
          </cell>
          <cell r="BP345" t="str">
            <v>3005296291</v>
          </cell>
          <cell r="BU345" t="str">
            <v>N</v>
          </cell>
          <cell r="CC345" t="str">
            <v>N</v>
          </cell>
          <cell r="CD345" t="str">
            <v>N</v>
          </cell>
          <cell r="CH345">
            <v>0</v>
          </cell>
          <cell r="CI345">
            <v>0</v>
          </cell>
          <cell r="CM345" t="str">
            <v>N</v>
          </cell>
          <cell r="CN345" t="str">
            <v>N</v>
          </cell>
        </row>
        <row r="346">
          <cell r="D346">
            <v>1016024133</v>
          </cell>
          <cell r="E346" t="str">
            <v>525331</v>
          </cell>
          <cell r="F346" t="str">
            <v>BERMUDEZ DIAZ</v>
          </cell>
          <cell r="G346" t="str">
            <v>MICHAEL HARVEY</v>
          </cell>
          <cell r="H346" t="str">
            <v>C</v>
          </cell>
          <cell r="I346">
            <v>169</v>
          </cell>
          <cell r="J346" t="str">
            <v>COLOMBIA</v>
          </cell>
          <cell r="K346">
            <v>11</v>
          </cell>
          <cell r="L346" t="str">
            <v>DISTRITO CAPITAL</v>
          </cell>
          <cell r="M346">
            <v>1</v>
          </cell>
          <cell r="N346" t="str">
            <v>BOGOTA</v>
          </cell>
          <cell r="P346">
            <v>169</v>
          </cell>
          <cell r="Q346" t="str">
            <v>COLOMBIA</v>
          </cell>
          <cell r="R346" t="str">
            <v>M</v>
          </cell>
          <cell r="S346" t="str">
            <v>S</v>
          </cell>
          <cell r="T346" t="str">
            <v>90020961120</v>
          </cell>
          <cell r="U346">
            <v>51</v>
          </cell>
          <cell r="V346">
            <v>169</v>
          </cell>
          <cell r="W346" t="str">
            <v>COLOMBIA</v>
          </cell>
          <cell r="X346">
            <v>25</v>
          </cell>
          <cell r="Y346" t="str">
            <v>CUNDINAMARCA</v>
          </cell>
          <cell r="Z346">
            <v>506</v>
          </cell>
          <cell r="AA346" t="str">
            <v>VENECIA (OSPINA PEREZ)</v>
          </cell>
          <cell r="AC346">
            <v>32913</v>
          </cell>
          <cell r="AD346">
            <v>33</v>
          </cell>
          <cell r="AE346">
            <v>169</v>
          </cell>
          <cell r="AF346" t="str">
            <v>COLOMBIA</v>
          </cell>
          <cell r="AG346">
            <v>8</v>
          </cell>
          <cell r="AH346" t="str">
            <v>ATLANTICO</v>
          </cell>
          <cell r="AI346">
            <v>573</v>
          </cell>
          <cell r="AJ346" t="str">
            <v>PUERTO COLOMBIA</v>
          </cell>
          <cell r="AL346" t="str">
            <v>CL 10    17 24</v>
          </cell>
          <cell r="AM346" t="str">
            <v>SALGAR</v>
          </cell>
          <cell r="AO346" t="str">
            <v>3160902</v>
          </cell>
          <cell r="AP346" t="str">
            <v>C</v>
          </cell>
          <cell r="AQ346">
            <v>3</v>
          </cell>
          <cell r="AR346" t="str">
            <v>11</v>
          </cell>
          <cell r="AS346" t="str">
            <v>BACHILLER</v>
          </cell>
          <cell r="AZ346">
            <v>1</v>
          </cell>
          <cell r="BL346" t="str">
            <v>1016024133@aerocivil.gov.co</v>
          </cell>
          <cell r="BM346" t="str">
            <v>michael.bermudez@aerocivil.gov.co</v>
          </cell>
          <cell r="BN346" t="str">
            <v>4251000</v>
          </cell>
          <cell r="BO346" t="str">
            <v>3165392551</v>
          </cell>
          <cell r="BP346" t="str">
            <v>0</v>
          </cell>
          <cell r="BQ346" t="str">
            <v>1016024133@aerocivil.gov.co</v>
          </cell>
          <cell r="BR346" t="str">
            <v>0</v>
          </cell>
          <cell r="BT346" t="str">
            <v>B</v>
          </cell>
          <cell r="BU346" t="str">
            <v>N</v>
          </cell>
          <cell r="CA346" t="str">
            <v>0</v>
          </cell>
          <cell r="CC346" t="str">
            <v>N</v>
          </cell>
          <cell r="CD346" t="str">
            <v>N</v>
          </cell>
          <cell r="CG346">
            <v>0</v>
          </cell>
          <cell r="CH346">
            <v>0</v>
          </cell>
          <cell r="CI346">
            <v>0</v>
          </cell>
          <cell r="CM346" t="str">
            <v>N</v>
          </cell>
          <cell r="CN346" t="str">
            <v>N</v>
          </cell>
        </row>
        <row r="347">
          <cell r="D347">
            <v>3120800</v>
          </cell>
          <cell r="E347" t="str">
            <v>15104</v>
          </cell>
          <cell r="F347" t="str">
            <v>ROMERO ALONSO</v>
          </cell>
          <cell r="G347" t="str">
            <v>JOHN RICARDO</v>
          </cell>
          <cell r="H347" t="str">
            <v>C</v>
          </cell>
          <cell r="I347">
            <v>169</v>
          </cell>
          <cell r="J347" t="str">
            <v>COLOMBIA</v>
          </cell>
          <cell r="K347">
            <v>25</v>
          </cell>
          <cell r="L347" t="str">
            <v>CUNDINAMARCA</v>
          </cell>
          <cell r="M347">
            <v>518</v>
          </cell>
          <cell r="N347" t="str">
            <v>PAIME</v>
          </cell>
          <cell r="P347">
            <v>169</v>
          </cell>
          <cell r="Q347" t="str">
            <v>COLOMBIA</v>
          </cell>
          <cell r="R347" t="str">
            <v>M</v>
          </cell>
          <cell r="S347" t="str">
            <v>S</v>
          </cell>
          <cell r="T347" t="str">
            <v>3120800</v>
          </cell>
          <cell r="U347">
            <v>52</v>
          </cell>
          <cell r="V347">
            <v>169</v>
          </cell>
          <cell r="W347" t="str">
            <v>COLOMBIA</v>
          </cell>
          <cell r="X347">
            <v>25</v>
          </cell>
          <cell r="Y347" t="str">
            <v>CUNDINAMARCA</v>
          </cell>
          <cell r="Z347">
            <v>518</v>
          </cell>
          <cell r="AA347" t="str">
            <v>PAIME</v>
          </cell>
          <cell r="AC347">
            <v>25035</v>
          </cell>
          <cell r="AD347">
            <v>54</v>
          </cell>
          <cell r="AE347">
            <v>169</v>
          </cell>
          <cell r="AF347" t="str">
            <v>COLOMBIA</v>
          </cell>
          <cell r="AG347">
            <v>8</v>
          </cell>
          <cell r="AH347" t="str">
            <v>ATLANTICO</v>
          </cell>
          <cell r="AI347">
            <v>1</v>
          </cell>
          <cell r="AJ347" t="str">
            <v>BARRANQUILLA</v>
          </cell>
          <cell r="AL347" t="str">
            <v>CR 33# 69B 15</v>
          </cell>
          <cell r="AM347" t="str">
            <v>OLAYA</v>
          </cell>
          <cell r="AO347" t="str">
            <v>3179354</v>
          </cell>
          <cell r="AP347" t="str">
            <v>S</v>
          </cell>
          <cell r="AQ347">
            <v>2</v>
          </cell>
          <cell r="AR347" t="str">
            <v>11</v>
          </cell>
          <cell r="AS347" t="str">
            <v>BACHILLER ACADEMICO</v>
          </cell>
          <cell r="AV347">
            <v>19</v>
          </cell>
          <cell r="AW347">
            <v>3</v>
          </cell>
          <cell r="AX347">
            <v>0</v>
          </cell>
          <cell r="AY347" t="str">
            <v>N</v>
          </cell>
          <cell r="AZ347">
            <v>0</v>
          </cell>
          <cell r="BA347">
            <v>0</v>
          </cell>
          <cell r="BB347">
            <v>0</v>
          </cell>
          <cell r="BD347">
            <v>0</v>
          </cell>
          <cell r="BE347">
            <v>0</v>
          </cell>
          <cell r="BF347">
            <v>0</v>
          </cell>
          <cell r="BK347" t="str">
            <v>MIGRACION</v>
          </cell>
          <cell r="BL347" t="str">
            <v>3120800@aerocivil.gov.co</v>
          </cell>
          <cell r="BM347" t="str">
            <v>romeoromeobaq@yahoo.es</v>
          </cell>
          <cell r="BU347" t="str">
            <v>N</v>
          </cell>
          <cell r="CC347" t="str">
            <v>N</v>
          </cell>
          <cell r="CD347" t="str">
            <v>N</v>
          </cell>
          <cell r="CG347">
            <v>0</v>
          </cell>
          <cell r="CH347">
            <v>0</v>
          </cell>
          <cell r="CI347">
            <v>0</v>
          </cell>
          <cell r="CM347" t="str">
            <v>N</v>
          </cell>
          <cell r="CN347" t="str">
            <v>N</v>
          </cell>
        </row>
        <row r="348">
          <cell r="D348">
            <v>80352912</v>
          </cell>
          <cell r="E348" t="str">
            <v>170450</v>
          </cell>
          <cell r="F348" t="str">
            <v>LEON MELLIZO</v>
          </cell>
          <cell r="G348" t="str">
            <v>PEDRO CESAR</v>
          </cell>
          <cell r="H348" t="str">
            <v>C</v>
          </cell>
          <cell r="I348">
            <v>169</v>
          </cell>
          <cell r="J348" t="str">
            <v>COLOMBIA</v>
          </cell>
          <cell r="K348">
            <v>25</v>
          </cell>
          <cell r="L348" t="str">
            <v>CUNDINAMARCA</v>
          </cell>
          <cell r="M348">
            <v>430</v>
          </cell>
          <cell r="N348" t="str">
            <v>MADRID</v>
          </cell>
          <cell r="P348">
            <v>169</v>
          </cell>
          <cell r="Q348" t="str">
            <v>COLOMBIA</v>
          </cell>
          <cell r="R348" t="str">
            <v>M</v>
          </cell>
          <cell r="S348" t="str">
            <v>P</v>
          </cell>
          <cell r="T348" t="str">
            <v>8114219</v>
          </cell>
          <cell r="U348">
            <v>1</v>
          </cell>
          <cell r="V348">
            <v>169</v>
          </cell>
          <cell r="W348" t="str">
            <v>COLOMBIA</v>
          </cell>
          <cell r="X348">
            <v>25</v>
          </cell>
          <cell r="Y348" t="str">
            <v>CUNDINAMARCA</v>
          </cell>
          <cell r="Z348">
            <v>736</v>
          </cell>
          <cell r="AA348" t="str">
            <v>SESQUILE</v>
          </cell>
          <cell r="AC348">
            <v>23264</v>
          </cell>
          <cell r="AD348">
            <v>59</v>
          </cell>
          <cell r="AE348">
            <v>169</v>
          </cell>
          <cell r="AF348" t="str">
            <v>COLOMBIA</v>
          </cell>
          <cell r="AG348">
            <v>8</v>
          </cell>
          <cell r="AH348" t="str">
            <v>ATLANTICO</v>
          </cell>
          <cell r="AI348">
            <v>1</v>
          </cell>
          <cell r="AJ348" t="str">
            <v>BARRANQUILLA</v>
          </cell>
          <cell r="AL348" t="str">
            <v>KR 17    10 89</v>
          </cell>
          <cell r="AM348" t="str">
            <v>SALGAR, PTO COLOMBIA</v>
          </cell>
          <cell r="AO348" t="str">
            <v>6053348075</v>
          </cell>
          <cell r="AP348" t="str">
            <v>U</v>
          </cell>
          <cell r="AQ348">
            <v>0</v>
          </cell>
          <cell r="AR348" t="str">
            <v>11</v>
          </cell>
          <cell r="AS348" t="str">
            <v>BACHILLER ACADEMICO</v>
          </cell>
          <cell r="AT348" t="str">
            <v>T.P.  comercio Exterior</v>
          </cell>
          <cell r="AV348">
            <v>7</v>
          </cell>
          <cell r="AW348">
            <v>5</v>
          </cell>
          <cell r="AX348">
            <v>0</v>
          </cell>
          <cell r="AY348" t="str">
            <v>N</v>
          </cell>
          <cell r="AZ348">
            <v>0</v>
          </cell>
          <cell r="BA348">
            <v>0</v>
          </cell>
          <cell r="BB348">
            <v>0</v>
          </cell>
          <cell r="BD348">
            <v>0</v>
          </cell>
          <cell r="BE348">
            <v>0</v>
          </cell>
          <cell r="BF348">
            <v>0</v>
          </cell>
          <cell r="BK348" t="str">
            <v>MIGRACION</v>
          </cell>
          <cell r="BL348" t="str">
            <v>80352912@aerocivil.gov.co</v>
          </cell>
          <cell r="BM348" t="str">
            <v>reyleonleon81@gmail.com</v>
          </cell>
          <cell r="BO348" t="str">
            <v>3112285828</v>
          </cell>
          <cell r="BP348" t="str">
            <v>6053348503</v>
          </cell>
          <cell r="BU348" t="str">
            <v>N</v>
          </cell>
          <cell r="CC348" t="str">
            <v>N</v>
          </cell>
          <cell r="CD348" t="str">
            <v>N</v>
          </cell>
          <cell r="CF348" t="str">
            <v>3112285828</v>
          </cell>
          <cell r="CG348">
            <v>0</v>
          </cell>
          <cell r="CH348">
            <v>0</v>
          </cell>
          <cell r="CI348">
            <v>0</v>
          </cell>
          <cell r="CM348" t="str">
            <v>N</v>
          </cell>
          <cell r="CN348" t="str">
            <v>N</v>
          </cell>
        </row>
        <row r="349">
          <cell r="D349">
            <v>55162934</v>
          </cell>
          <cell r="E349" t="str">
            <v>17301</v>
          </cell>
          <cell r="F349" t="str">
            <v>DIAZ HERRERA</v>
          </cell>
          <cell r="G349" t="str">
            <v>ARMY LUBETH</v>
          </cell>
          <cell r="H349" t="str">
            <v>C</v>
          </cell>
          <cell r="I349">
            <v>169</v>
          </cell>
          <cell r="J349" t="str">
            <v>COLOMBIA</v>
          </cell>
          <cell r="K349">
            <v>41</v>
          </cell>
          <cell r="L349" t="str">
            <v>HUILA</v>
          </cell>
          <cell r="M349">
            <v>1</v>
          </cell>
          <cell r="N349" t="str">
            <v>NEIVA</v>
          </cell>
          <cell r="P349">
            <v>169</v>
          </cell>
          <cell r="Q349" t="str">
            <v>COLOMBIA</v>
          </cell>
          <cell r="R349" t="str">
            <v>F</v>
          </cell>
          <cell r="V349">
            <v>169</v>
          </cell>
          <cell r="W349" t="str">
            <v>COLOMBIA</v>
          </cell>
          <cell r="X349">
            <v>41</v>
          </cell>
          <cell r="Y349" t="str">
            <v>HUILA</v>
          </cell>
          <cell r="Z349">
            <v>1</v>
          </cell>
          <cell r="AA349" t="str">
            <v>NEIVA</v>
          </cell>
          <cell r="AC349">
            <v>25985</v>
          </cell>
          <cell r="AD349">
            <v>52</v>
          </cell>
          <cell r="AE349">
            <v>169</v>
          </cell>
          <cell r="AF349" t="str">
            <v>COLOMBIA</v>
          </cell>
          <cell r="AG349">
            <v>8</v>
          </cell>
          <cell r="AH349" t="str">
            <v>ATLANTICO</v>
          </cell>
          <cell r="AI349">
            <v>1</v>
          </cell>
          <cell r="AJ349" t="str">
            <v>BARRANQUILLA</v>
          </cell>
          <cell r="AL349" t="str">
            <v>CRA 64 # 98 D C 6</v>
          </cell>
          <cell r="AM349" t="str">
            <v>PABLO VI AP.102</v>
          </cell>
          <cell r="AO349" t="str">
            <v>3348393</v>
          </cell>
          <cell r="AP349" t="str">
            <v>S</v>
          </cell>
          <cell r="AQ349">
            <v>0</v>
          </cell>
          <cell r="AR349" t="str">
            <v>3</v>
          </cell>
          <cell r="AS349" t="str">
            <v>BACHILLER ACADEMICO</v>
          </cell>
          <cell r="AV349">
            <v>17</v>
          </cell>
          <cell r="AW349">
            <v>5</v>
          </cell>
          <cell r="AX349">
            <v>0</v>
          </cell>
          <cell r="AY349" t="str">
            <v>N</v>
          </cell>
          <cell r="AZ349">
            <v>0</v>
          </cell>
          <cell r="BA349">
            <v>0</v>
          </cell>
          <cell r="BB349">
            <v>0</v>
          </cell>
          <cell r="BD349">
            <v>0</v>
          </cell>
          <cell r="BE349">
            <v>0</v>
          </cell>
          <cell r="BF349">
            <v>0</v>
          </cell>
          <cell r="BK349" t="str">
            <v>MIGRACION</v>
          </cell>
          <cell r="BL349" t="str">
            <v>55162934@aerocivil.gov.co</v>
          </cell>
          <cell r="BU349" t="str">
            <v>N</v>
          </cell>
          <cell r="CC349" t="str">
            <v>N</v>
          </cell>
          <cell r="CD349" t="str">
            <v>N</v>
          </cell>
          <cell r="CM349" t="str">
            <v>N</v>
          </cell>
          <cell r="CN349" t="str">
            <v>N</v>
          </cell>
        </row>
        <row r="350">
          <cell r="D350">
            <v>12180775</v>
          </cell>
          <cell r="E350" t="str">
            <v>364601</v>
          </cell>
          <cell r="F350" t="str">
            <v>VELASQUEZ ERASSO</v>
          </cell>
          <cell r="G350" t="str">
            <v>KARLOS MANUEL</v>
          </cell>
          <cell r="H350" t="str">
            <v>C</v>
          </cell>
          <cell r="I350">
            <v>169</v>
          </cell>
          <cell r="J350" t="str">
            <v>COLOMBIA</v>
          </cell>
          <cell r="K350">
            <v>41</v>
          </cell>
          <cell r="L350" t="str">
            <v>HUILA</v>
          </cell>
          <cell r="M350">
            <v>668</v>
          </cell>
          <cell r="N350" t="str">
            <v>SAN AGUSTIN</v>
          </cell>
          <cell r="P350">
            <v>169</v>
          </cell>
          <cell r="Q350" t="str">
            <v>COLOMBIA</v>
          </cell>
          <cell r="R350" t="str">
            <v>M</v>
          </cell>
          <cell r="S350" t="str">
            <v>S</v>
          </cell>
          <cell r="T350" t="str">
            <v>12180775</v>
          </cell>
          <cell r="U350">
            <v>0</v>
          </cell>
          <cell r="V350">
            <v>169</v>
          </cell>
          <cell r="W350" t="str">
            <v>COLOMBIA</v>
          </cell>
          <cell r="X350">
            <v>41</v>
          </cell>
          <cell r="Y350" t="str">
            <v>HUILA</v>
          </cell>
          <cell r="Z350">
            <v>668</v>
          </cell>
          <cell r="AA350" t="str">
            <v>SAN AGUSTIN</v>
          </cell>
          <cell r="AC350">
            <v>29585</v>
          </cell>
          <cell r="AD350">
            <v>42</v>
          </cell>
          <cell r="AE350">
            <v>169</v>
          </cell>
          <cell r="AF350" t="str">
            <v>COLOMBIA</v>
          </cell>
          <cell r="AG350">
            <v>8</v>
          </cell>
          <cell r="AH350" t="str">
            <v>ATLANTICO</v>
          </cell>
          <cell r="AI350">
            <v>1</v>
          </cell>
          <cell r="AJ350" t="str">
            <v>BARRANQUILLA</v>
          </cell>
          <cell r="AL350" t="str">
            <v>KR 44    79 61</v>
          </cell>
          <cell r="AM350" t="str">
            <v>PORVENIR</v>
          </cell>
          <cell r="AN350" t="str">
            <v>0</v>
          </cell>
          <cell r="AO350" t="str">
            <v>6053393458</v>
          </cell>
          <cell r="AP350" t="str">
            <v>C</v>
          </cell>
          <cell r="AQ350">
            <v>0</v>
          </cell>
          <cell r="AR350" t="str">
            <v>11</v>
          </cell>
          <cell r="AS350" t="str">
            <v>BACHILLER ACADEMICO</v>
          </cell>
          <cell r="AT350" t="str">
            <v>CONTROLADOR DE TRANSITO AEREO</v>
          </cell>
          <cell r="AY350" t="str">
            <v>N</v>
          </cell>
          <cell r="BK350" t="str">
            <v>MIGRACION</v>
          </cell>
          <cell r="BL350" t="str">
            <v>12180775@aerocivil.gov.co</v>
          </cell>
          <cell r="BM350" t="str">
            <v>karlos.velasquez@aerocivil.gov.co</v>
          </cell>
          <cell r="BN350" t="str">
            <v>0</v>
          </cell>
          <cell r="BO350" t="str">
            <v>3102356507</v>
          </cell>
          <cell r="BP350" t="str">
            <v>0</v>
          </cell>
          <cell r="BQ350" t="str">
            <v>00</v>
          </cell>
          <cell r="BR350" t="str">
            <v>0</v>
          </cell>
          <cell r="BU350" t="str">
            <v>N</v>
          </cell>
          <cell r="CA350" t="str">
            <v>0</v>
          </cell>
          <cell r="CC350" t="str">
            <v>N</v>
          </cell>
          <cell r="CD350" t="str">
            <v>N</v>
          </cell>
          <cell r="CF350" t="str">
            <v>0</v>
          </cell>
          <cell r="CG350">
            <v>0</v>
          </cell>
          <cell r="CH350">
            <v>0</v>
          </cell>
          <cell r="CI350">
            <v>0</v>
          </cell>
          <cell r="CM350" t="str">
            <v>N</v>
          </cell>
          <cell r="CN350" t="str">
            <v>N</v>
          </cell>
        </row>
        <row r="351">
          <cell r="D351">
            <v>1026254934</v>
          </cell>
          <cell r="E351" t="str">
            <v>545670</v>
          </cell>
          <cell r="F351" t="str">
            <v>PENZO COTES</v>
          </cell>
          <cell r="G351" t="str">
            <v>CALMIDES JOSE</v>
          </cell>
          <cell r="H351" t="str">
            <v>C</v>
          </cell>
          <cell r="I351">
            <v>169</v>
          </cell>
          <cell r="J351" t="str">
            <v>COLOMBIA</v>
          </cell>
          <cell r="K351">
            <v>11</v>
          </cell>
          <cell r="L351" t="str">
            <v>DISTRITO CAPITAL</v>
          </cell>
          <cell r="M351">
            <v>1</v>
          </cell>
          <cell r="N351" t="str">
            <v>BOGOTA</v>
          </cell>
          <cell r="R351" t="str">
            <v>M</v>
          </cell>
          <cell r="S351" t="str">
            <v>S</v>
          </cell>
          <cell r="T351" t="str">
            <v>1026254934</v>
          </cell>
          <cell r="U351">
            <v>1</v>
          </cell>
          <cell r="V351">
            <v>169</v>
          </cell>
          <cell r="W351" t="str">
            <v>COLOMBIA</v>
          </cell>
          <cell r="X351">
            <v>44</v>
          </cell>
          <cell r="Y351" t="str">
            <v>LA GUAJIRA</v>
          </cell>
          <cell r="Z351">
            <v>1</v>
          </cell>
          <cell r="AA351" t="str">
            <v>RIOHACHA</v>
          </cell>
          <cell r="AC351">
            <v>31778</v>
          </cell>
          <cell r="AD351">
            <v>36</v>
          </cell>
          <cell r="AE351">
            <v>169</v>
          </cell>
          <cell r="AF351" t="str">
            <v>COLOMBIA</v>
          </cell>
          <cell r="AG351">
            <v>8</v>
          </cell>
          <cell r="AH351" t="str">
            <v>ATLANTICO</v>
          </cell>
          <cell r="AI351">
            <v>1</v>
          </cell>
          <cell r="AJ351" t="str">
            <v>BARRANQUILLA</v>
          </cell>
          <cell r="AL351" t="str">
            <v>KR 45B    96A 105    APTOESTUDIO</v>
          </cell>
          <cell r="AM351" t="str">
            <v>MIRAMAR</v>
          </cell>
          <cell r="AO351" t="str">
            <v>3046795850</v>
          </cell>
          <cell r="AP351" t="str">
            <v>S</v>
          </cell>
          <cell r="AR351" t="str">
            <v>11</v>
          </cell>
          <cell r="AS351" t="str">
            <v>BACHILLER ACADEMICO</v>
          </cell>
          <cell r="AT351" t="str">
            <v>BACHILLER ACADEMICO</v>
          </cell>
          <cell r="AV351">
            <v>5</v>
          </cell>
          <cell r="AW351">
            <v>3</v>
          </cell>
          <cell r="AX351">
            <v>28</v>
          </cell>
          <cell r="BL351" t="str">
            <v>1026254934@aerocivil.gov.co</v>
          </cell>
          <cell r="BM351" t="str">
            <v>calmides.penzo.cotes@gmail.com</v>
          </cell>
          <cell r="BN351" t="str">
            <v>4251000</v>
          </cell>
          <cell r="BT351" t="str">
            <v>B</v>
          </cell>
          <cell r="BU351" t="str">
            <v>N</v>
          </cell>
          <cell r="CC351" t="str">
            <v>N</v>
          </cell>
          <cell r="CD351" t="str">
            <v>N</v>
          </cell>
          <cell r="CG351">
            <v>0</v>
          </cell>
          <cell r="CH351">
            <v>0</v>
          </cell>
          <cell r="CI351">
            <v>0</v>
          </cell>
          <cell r="CM351" t="str">
            <v>N</v>
          </cell>
          <cell r="CN351" t="str">
            <v>N</v>
          </cell>
        </row>
        <row r="352">
          <cell r="D352">
            <v>7601340</v>
          </cell>
          <cell r="E352" t="str">
            <v>74694</v>
          </cell>
          <cell r="F352" t="str">
            <v>HERNANDEZ GUILLOT</v>
          </cell>
          <cell r="G352" t="str">
            <v>ALAN ARTURO</v>
          </cell>
          <cell r="H352" t="str">
            <v>C</v>
          </cell>
          <cell r="I352">
            <v>169</v>
          </cell>
          <cell r="J352" t="str">
            <v>COLOMBIA</v>
          </cell>
          <cell r="K352">
            <v>47</v>
          </cell>
          <cell r="L352" t="str">
            <v>MAGDALENA</v>
          </cell>
          <cell r="M352">
            <v>1</v>
          </cell>
          <cell r="N352" t="str">
            <v>SANTA MARTA</v>
          </cell>
          <cell r="P352">
            <v>169</v>
          </cell>
          <cell r="Q352" t="str">
            <v>COLOMBIA</v>
          </cell>
          <cell r="R352" t="str">
            <v>M</v>
          </cell>
          <cell r="S352" t="str">
            <v>S</v>
          </cell>
          <cell r="T352" t="str">
            <v>79111905466</v>
          </cell>
          <cell r="U352">
            <v>55</v>
          </cell>
          <cell r="V352">
            <v>169</v>
          </cell>
          <cell r="W352" t="str">
            <v>COLOMBIA</v>
          </cell>
          <cell r="X352">
            <v>47</v>
          </cell>
          <cell r="Y352" t="str">
            <v>MAGDALENA</v>
          </cell>
          <cell r="Z352">
            <v>1</v>
          </cell>
          <cell r="AA352" t="str">
            <v>SANTA MARTA</v>
          </cell>
          <cell r="AC352">
            <v>29178</v>
          </cell>
          <cell r="AD352">
            <v>43</v>
          </cell>
          <cell r="AE352">
            <v>169</v>
          </cell>
          <cell r="AF352" t="str">
            <v>COLOMBIA</v>
          </cell>
          <cell r="AG352">
            <v>8</v>
          </cell>
          <cell r="AH352" t="str">
            <v>ATLANTICO</v>
          </cell>
          <cell r="AI352">
            <v>1</v>
          </cell>
          <cell r="AJ352" t="str">
            <v>BARRANQUILLA</v>
          </cell>
          <cell r="AL352" t="str">
            <v>APTO ERNESTO CORTIZO PISO 3</v>
          </cell>
          <cell r="AO352" t="str">
            <v>3348080</v>
          </cell>
          <cell r="AP352" t="str">
            <v>S</v>
          </cell>
          <cell r="AQ352">
            <v>4</v>
          </cell>
          <cell r="AR352" t="str">
            <v>3</v>
          </cell>
          <cell r="AS352" t="str">
            <v>BACHILLER ACADEMICO</v>
          </cell>
          <cell r="AT352" t="str">
            <v>ESPECIALIZACION EN DERECHO ADMINISTRATIVO Y CONSTITUCIONAL</v>
          </cell>
          <cell r="AV352">
            <v>10</v>
          </cell>
          <cell r="AW352">
            <v>2</v>
          </cell>
          <cell r="AX352">
            <v>0</v>
          </cell>
          <cell r="AY352" t="str">
            <v>N</v>
          </cell>
          <cell r="AZ352">
            <v>0</v>
          </cell>
          <cell r="BA352">
            <v>0</v>
          </cell>
          <cell r="BB352">
            <v>0</v>
          </cell>
          <cell r="BD352">
            <v>3</v>
          </cell>
          <cell r="BE352">
            <v>0</v>
          </cell>
          <cell r="BF352">
            <v>0</v>
          </cell>
          <cell r="BK352" t="str">
            <v>MIGRACION</v>
          </cell>
          <cell r="BL352" t="str">
            <v>7601340@aerocivil.gov.co</v>
          </cell>
          <cell r="BM352" t="str">
            <v>alan.hernandez@aerocivil.gov.co</v>
          </cell>
          <cell r="BU352" t="str">
            <v>N</v>
          </cell>
          <cell r="CC352" t="str">
            <v>N</v>
          </cell>
          <cell r="CD352" t="str">
            <v>N</v>
          </cell>
          <cell r="CM352" t="str">
            <v>N</v>
          </cell>
          <cell r="CN352" t="str">
            <v>N</v>
          </cell>
        </row>
        <row r="353">
          <cell r="D353">
            <v>12555271</v>
          </cell>
          <cell r="E353" t="str">
            <v>165457</v>
          </cell>
          <cell r="F353" t="str">
            <v>CARO GONZALEZ</v>
          </cell>
          <cell r="G353" t="str">
            <v>EDUARDO ALFONSO</v>
          </cell>
          <cell r="H353" t="str">
            <v>C</v>
          </cell>
          <cell r="I353">
            <v>169</v>
          </cell>
          <cell r="J353" t="str">
            <v>COLOMBIA</v>
          </cell>
          <cell r="K353">
            <v>47</v>
          </cell>
          <cell r="L353" t="str">
            <v>MAGDALENA</v>
          </cell>
          <cell r="M353">
            <v>1</v>
          </cell>
          <cell r="N353" t="str">
            <v>SANTA MARTA</v>
          </cell>
          <cell r="P353">
            <v>169</v>
          </cell>
          <cell r="Q353" t="str">
            <v>COLOMBIA</v>
          </cell>
          <cell r="R353" t="str">
            <v>M</v>
          </cell>
          <cell r="S353" t="str">
            <v>S</v>
          </cell>
          <cell r="T353" t="str">
            <v>E398228</v>
          </cell>
          <cell r="U353">
            <v>12</v>
          </cell>
          <cell r="V353">
            <v>169</v>
          </cell>
          <cell r="W353" t="str">
            <v>COLOMBIA</v>
          </cell>
          <cell r="X353">
            <v>47</v>
          </cell>
          <cell r="Y353" t="str">
            <v>MAGDALENA</v>
          </cell>
          <cell r="Z353">
            <v>1</v>
          </cell>
          <cell r="AA353" t="str">
            <v>SANTA MARTA</v>
          </cell>
          <cell r="AC353">
            <v>22193</v>
          </cell>
          <cell r="AD353">
            <v>62</v>
          </cell>
          <cell r="AE353">
            <v>169</v>
          </cell>
          <cell r="AF353" t="str">
            <v>COLOMBIA</v>
          </cell>
          <cell r="AG353">
            <v>8</v>
          </cell>
          <cell r="AH353" t="str">
            <v>ATLANTICO</v>
          </cell>
          <cell r="AI353">
            <v>758</v>
          </cell>
          <cell r="AJ353" t="str">
            <v>SOLEDAD</v>
          </cell>
          <cell r="AL353" t="str">
            <v>KR 40    32 104</v>
          </cell>
          <cell r="AM353" t="str">
            <v>COSTA HERMOSA</v>
          </cell>
          <cell r="AN353" t="str">
            <v>0</v>
          </cell>
          <cell r="AO353" t="str">
            <v>3348060  ext 4640</v>
          </cell>
          <cell r="AP353" t="str">
            <v>C</v>
          </cell>
          <cell r="AQ353">
            <v>0</v>
          </cell>
          <cell r="AR353" t="str">
            <v>11</v>
          </cell>
          <cell r="AS353" t="str">
            <v>Bachiller Academico</v>
          </cell>
          <cell r="AT353" t="str">
            <v>BACHILLER ACADEMICO</v>
          </cell>
          <cell r="AV353">
            <v>17</v>
          </cell>
          <cell r="AW353">
            <v>3</v>
          </cell>
          <cell r="AX353">
            <v>17</v>
          </cell>
          <cell r="AY353" t="str">
            <v>N</v>
          </cell>
          <cell r="AZ353">
            <v>14</v>
          </cell>
          <cell r="BA353">
            <v>11</v>
          </cell>
          <cell r="BB353">
            <v>28</v>
          </cell>
          <cell r="BK353" t="str">
            <v>MIGRACION</v>
          </cell>
          <cell r="BL353" t="str">
            <v>12555271@aerocivil.gov.co</v>
          </cell>
          <cell r="BM353" t="str">
            <v>eduardo.caro@aerocivil.gov.co</v>
          </cell>
          <cell r="BN353" t="str">
            <v>0</v>
          </cell>
          <cell r="BO353" t="str">
            <v>3006841252</v>
          </cell>
          <cell r="BP353" t="str">
            <v>0</v>
          </cell>
          <cell r="BQ353" t="str">
            <v>0</v>
          </cell>
          <cell r="BR353" t="str">
            <v>0</v>
          </cell>
          <cell r="BU353" t="str">
            <v>N</v>
          </cell>
          <cell r="CA353" t="str">
            <v>0</v>
          </cell>
          <cell r="CC353" t="str">
            <v>N</v>
          </cell>
          <cell r="CD353" t="str">
            <v>N</v>
          </cell>
          <cell r="CF353" t="str">
            <v>104</v>
          </cell>
          <cell r="CG353">
            <v>0</v>
          </cell>
          <cell r="CH353">
            <v>0</v>
          </cell>
          <cell r="CI353">
            <v>0</v>
          </cell>
          <cell r="CM353" t="str">
            <v>N</v>
          </cell>
          <cell r="CN353" t="str">
            <v>N</v>
          </cell>
        </row>
        <row r="354">
          <cell r="D354">
            <v>39011149</v>
          </cell>
          <cell r="E354" t="str">
            <v>16883</v>
          </cell>
          <cell r="F354" t="str">
            <v>SIERRA MENDOZA</v>
          </cell>
          <cell r="G354" t="str">
            <v>GOLBY LUCIA</v>
          </cell>
          <cell r="H354" t="str">
            <v>C</v>
          </cell>
          <cell r="I354">
            <v>169</v>
          </cell>
          <cell r="J354" t="str">
            <v>COLOMBIA</v>
          </cell>
          <cell r="K354">
            <v>47</v>
          </cell>
          <cell r="L354" t="str">
            <v>MAGDALENA</v>
          </cell>
          <cell r="M354">
            <v>245</v>
          </cell>
          <cell r="N354" t="str">
            <v>EL BANCO</v>
          </cell>
          <cell r="P354">
            <v>169</v>
          </cell>
          <cell r="Q354" t="str">
            <v>COLOMBIA</v>
          </cell>
          <cell r="R354" t="str">
            <v>F</v>
          </cell>
          <cell r="V354">
            <v>169</v>
          </cell>
          <cell r="W354" t="str">
            <v>COLOMBIA</v>
          </cell>
          <cell r="X354">
            <v>47</v>
          </cell>
          <cell r="Y354" t="str">
            <v>MAGDALENA</v>
          </cell>
          <cell r="Z354">
            <v>245</v>
          </cell>
          <cell r="AA354" t="str">
            <v>EL BANCO</v>
          </cell>
          <cell r="AC354">
            <v>23333</v>
          </cell>
          <cell r="AD354">
            <v>59</v>
          </cell>
          <cell r="AE354">
            <v>169</v>
          </cell>
          <cell r="AF354" t="str">
            <v>COLOMBIA</v>
          </cell>
          <cell r="AG354">
            <v>8</v>
          </cell>
          <cell r="AH354" t="str">
            <v>ATLANTICO</v>
          </cell>
          <cell r="AI354">
            <v>1</v>
          </cell>
          <cell r="AJ354" t="str">
            <v>BARRANQUILLA</v>
          </cell>
          <cell r="AL354" t="str">
            <v>APT ERNESTO CORTIZO</v>
          </cell>
          <cell r="AO354" t="str">
            <v>3348080</v>
          </cell>
          <cell r="AP354" t="str">
            <v>C</v>
          </cell>
          <cell r="AQ354">
            <v>2</v>
          </cell>
          <cell r="AR354" t="str">
            <v>3</v>
          </cell>
          <cell r="AS354" t="str">
            <v>BACHILLER ACADEMICO</v>
          </cell>
          <cell r="AV354">
            <v>24</v>
          </cell>
          <cell r="AW354">
            <v>10</v>
          </cell>
          <cell r="AY354" t="str">
            <v>N</v>
          </cell>
          <cell r="AZ354">
            <v>0</v>
          </cell>
          <cell r="BA354">
            <v>0</v>
          </cell>
          <cell r="BB354">
            <v>0</v>
          </cell>
          <cell r="BD354">
            <v>0</v>
          </cell>
          <cell r="BE354">
            <v>0</v>
          </cell>
          <cell r="BF354">
            <v>0</v>
          </cell>
          <cell r="BK354" t="str">
            <v>MIGRACION</v>
          </cell>
          <cell r="BL354" t="str">
            <v>39011149@aerocivil.gov.co</v>
          </cell>
          <cell r="BM354" t="str">
            <v>golby.sierra@aerocivil.gov.co</v>
          </cell>
          <cell r="BU354" t="str">
            <v>N</v>
          </cell>
          <cell r="CC354" t="str">
            <v>N</v>
          </cell>
          <cell r="CD354" t="str">
            <v>N</v>
          </cell>
          <cell r="CM354" t="str">
            <v>N</v>
          </cell>
          <cell r="CN354" t="str">
            <v>N</v>
          </cell>
        </row>
        <row r="355">
          <cell r="D355">
            <v>72155957</v>
          </cell>
          <cell r="E355" t="str">
            <v>17415</v>
          </cell>
          <cell r="F355" t="str">
            <v>RANGEL PALOMINO</v>
          </cell>
          <cell r="G355" t="str">
            <v>DANIEL HERNANDO</v>
          </cell>
          <cell r="H355" t="str">
            <v>C</v>
          </cell>
          <cell r="I355">
            <v>169</v>
          </cell>
          <cell r="J355" t="str">
            <v>COLOMBIA</v>
          </cell>
          <cell r="K355">
            <v>8</v>
          </cell>
          <cell r="L355" t="str">
            <v>ATLANTICO</v>
          </cell>
          <cell r="M355">
            <v>1</v>
          </cell>
          <cell r="N355" t="str">
            <v>BARRANQUILLA</v>
          </cell>
          <cell r="P355">
            <v>169</v>
          </cell>
          <cell r="Q355" t="str">
            <v>COLOMBIA</v>
          </cell>
          <cell r="R355" t="str">
            <v>M</v>
          </cell>
          <cell r="S355" t="str">
            <v>S</v>
          </cell>
          <cell r="T355" t="str">
            <v>72155957</v>
          </cell>
          <cell r="U355">
            <v>44</v>
          </cell>
          <cell r="V355">
            <v>169</v>
          </cell>
          <cell r="W355" t="str">
            <v>COLOMBIA</v>
          </cell>
          <cell r="X355">
            <v>47</v>
          </cell>
          <cell r="Y355" t="str">
            <v>MAGDALENA</v>
          </cell>
          <cell r="Z355">
            <v>245</v>
          </cell>
          <cell r="AA355" t="str">
            <v>EL BANCO</v>
          </cell>
          <cell r="AC355">
            <v>25287</v>
          </cell>
          <cell r="AD355">
            <v>53</v>
          </cell>
          <cell r="AE355">
            <v>169</v>
          </cell>
          <cell r="AF355" t="str">
            <v>COLOMBIA</v>
          </cell>
          <cell r="AG355">
            <v>8</v>
          </cell>
          <cell r="AH355" t="str">
            <v>ATLANTICO</v>
          </cell>
          <cell r="AI355">
            <v>1</v>
          </cell>
          <cell r="AJ355" t="str">
            <v>BARRANQUILLA</v>
          </cell>
          <cell r="AL355" t="str">
            <v>CRA 26 # 76-29</v>
          </cell>
          <cell r="AO355" t="str">
            <v>3525281</v>
          </cell>
          <cell r="AP355" t="str">
            <v>U</v>
          </cell>
          <cell r="AQ355">
            <v>2</v>
          </cell>
          <cell r="AR355" t="str">
            <v>11</v>
          </cell>
          <cell r="AS355" t="str">
            <v>BACHILLER ACADEMICO</v>
          </cell>
          <cell r="AT355" t="str">
            <v>LIC. EN LENGUAS MODERNAS ESPAÑOL- INGLES</v>
          </cell>
          <cell r="AV355">
            <v>15</v>
          </cell>
          <cell r="AW355">
            <v>0</v>
          </cell>
          <cell r="AX355">
            <v>0</v>
          </cell>
          <cell r="AY355" t="str">
            <v>N</v>
          </cell>
          <cell r="AZ355">
            <v>3</v>
          </cell>
          <cell r="BA355">
            <v>0</v>
          </cell>
          <cell r="BB355">
            <v>0</v>
          </cell>
          <cell r="BD355">
            <v>0</v>
          </cell>
          <cell r="BE355">
            <v>0</v>
          </cell>
          <cell r="BF355">
            <v>0</v>
          </cell>
          <cell r="BK355" t="str">
            <v>MIGRACION</v>
          </cell>
          <cell r="BL355" t="str">
            <v>72155957@aerocivil.gov.co</v>
          </cell>
          <cell r="BM355" t="str">
            <v>daniel.rangel@aerocivil.gov.co</v>
          </cell>
          <cell r="BU355" t="str">
            <v>N</v>
          </cell>
          <cell r="CC355" t="str">
            <v>N</v>
          </cell>
          <cell r="CD355" t="str">
            <v>N</v>
          </cell>
          <cell r="CG355">
            <v>0</v>
          </cell>
          <cell r="CH355">
            <v>0</v>
          </cell>
          <cell r="CI355">
            <v>0</v>
          </cell>
          <cell r="CM355" t="str">
            <v>N</v>
          </cell>
          <cell r="CN355" t="str">
            <v>N</v>
          </cell>
        </row>
        <row r="356">
          <cell r="D356">
            <v>12589825</v>
          </cell>
          <cell r="E356" t="str">
            <v>15681</v>
          </cell>
          <cell r="F356" t="str">
            <v>GONZALEZ SALCEDO</v>
          </cell>
          <cell r="G356" t="str">
            <v>MIGUEL MARIANO</v>
          </cell>
          <cell r="H356" t="str">
            <v>C</v>
          </cell>
          <cell r="I356">
            <v>169</v>
          </cell>
          <cell r="J356" t="str">
            <v>COLOMBIA</v>
          </cell>
          <cell r="K356">
            <v>47</v>
          </cell>
          <cell r="L356" t="str">
            <v>MAGDALENA</v>
          </cell>
          <cell r="M356">
            <v>555</v>
          </cell>
          <cell r="N356" t="str">
            <v>PLATO</v>
          </cell>
          <cell r="P356">
            <v>169</v>
          </cell>
          <cell r="Q356" t="str">
            <v>COLOMBIA</v>
          </cell>
          <cell r="R356" t="str">
            <v>M</v>
          </cell>
          <cell r="S356" t="str">
            <v>S</v>
          </cell>
          <cell r="T356" t="str">
            <v>474164</v>
          </cell>
          <cell r="U356">
            <v>11</v>
          </cell>
          <cell r="V356">
            <v>169</v>
          </cell>
          <cell r="W356" t="str">
            <v>COLOMBIA</v>
          </cell>
          <cell r="X356">
            <v>47</v>
          </cell>
          <cell r="Y356" t="str">
            <v>MAGDALENA</v>
          </cell>
          <cell r="Z356">
            <v>555</v>
          </cell>
          <cell r="AA356" t="str">
            <v>PLATO</v>
          </cell>
          <cell r="AC356">
            <v>20310</v>
          </cell>
          <cell r="AD356">
            <v>67</v>
          </cell>
          <cell r="AE356">
            <v>169</v>
          </cell>
          <cell r="AF356" t="str">
            <v>COLOMBIA</v>
          </cell>
          <cell r="AG356">
            <v>8</v>
          </cell>
          <cell r="AH356" t="str">
            <v>ATLANTICO</v>
          </cell>
          <cell r="AI356">
            <v>1</v>
          </cell>
          <cell r="AJ356" t="str">
            <v>BARRANQUILLA</v>
          </cell>
          <cell r="AL356" t="str">
            <v>CALLE 45 C N 18 B 27</v>
          </cell>
          <cell r="AO356" t="str">
            <v>3439578</v>
          </cell>
          <cell r="AP356" t="str">
            <v>C</v>
          </cell>
          <cell r="AQ356">
            <v>4</v>
          </cell>
          <cell r="AR356" t="str">
            <v>3</v>
          </cell>
          <cell r="AS356" t="str">
            <v>BACHILLER ACADEMICO</v>
          </cell>
          <cell r="AT356" t="str">
            <v>BACHILLER ACADEMICO</v>
          </cell>
          <cell r="AV356">
            <v>24</v>
          </cell>
          <cell r="AW356">
            <v>10</v>
          </cell>
          <cell r="AX356">
            <v>0</v>
          </cell>
          <cell r="AY356" t="str">
            <v>N</v>
          </cell>
          <cell r="AZ356">
            <v>0</v>
          </cell>
          <cell r="BA356">
            <v>0</v>
          </cell>
          <cell r="BB356">
            <v>0</v>
          </cell>
          <cell r="BD356">
            <v>0</v>
          </cell>
          <cell r="BE356">
            <v>0</v>
          </cell>
          <cell r="BF356">
            <v>0</v>
          </cell>
          <cell r="BK356" t="str">
            <v>MIGRACION</v>
          </cell>
          <cell r="BL356" t="str">
            <v>12589825@aerocivil.gov.co</v>
          </cell>
          <cell r="BU356" t="str">
            <v>N</v>
          </cell>
          <cell r="CC356" t="str">
            <v>N</v>
          </cell>
          <cell r="CD356" t="str">
            <v>N</v>
          </cell>
          <cell r="CM356" t="str">
            <v>N</v>
          </cell>
          <cell r="CN356" t="str">
            <v>N</v>
          </cell>
        </row>
        <row r="357">
          <cell r="D357">
            <v>8721145</v>
          </cell>
          <cell r="E357" t="str">
            <v>15493</v>
          </cell>
          <cell r="F357" t="str">
            <v>ALFARO DIAZ</v>
          </cell>
          <cell r="G357" t="str">
            <v>EDUARDO ENRIQUE</v>
          </cell>
          <cell r="H357" t="str">
            <v>C</v>
          </cell>
          <cell r="I357">
            <v>169</v>
          </cell>
          <cell r="J357" t="str">
            <v>COLOMBIA</v>
          </cell>
          <cell r="K357">
            <v>8</v>
          </cell>
          <cell r="L357" t="str">
            <v>ATLANTICO</v>
          </cell>
          <cell r="M357">
            <v>1</v>
          </cell>
          <cell r="N357" t="str">
            <v>BARRANQUILLA</v>
          </cell>
          <cell r="P357">
            <v>169</v>
          </cell>
          <cell r="Q357" t="str">
            <v>COLOMBIA</v>
          </cell>
          <cell r="R357" t="str">
            <v>M</v>
          </cell>
          <cell r="S357" t="str">
            <v>S</v>
          </cell>
          <cell r="T357" t="str">
            <v>8721145</v>
          </cell>
          <cell r="U357">
            <v>10</v>
          </cell>
          <cell r="V357">
            <v>169</v>
          </cell>
          <cell r="W357" t="str">
            <v>COLOMBIA</v>
          </cell>
          <cell r="X357">
            <v>47</v>
          </cell>
          <cell r="Y357" t="str">
            <v>MAGDALENA</v>
          </cell>
          <cell r="Z357">
            <v>707</v>
          </cell>
          <cell r="AA357" t="str">
            <v>SANTA ANA</v>
          </cell>
          <cell r="AC357">
            <v>21004</v>
          </cell>
          <cell r="AD357">
            <v>65</v>
          </cell>
          <cell r="AE357">
            <v>169</v>
          </cell>
          <cell r="AF357" t="str">
            <v>COLOMBIA</v>
          </cell>
          <cell r="AG357">
            <v>8</v>
          </cell>
          <cell r="AH357" t="str">
            <v>ATLANTICO</v>
          </cell>
          <cell r="AI357">
            <v>758</v>
          </cell>
          <cell r="AJ357" t="str">
            <v>SOLEDAD</v>
          </cell>
          <cell r="AL357" t="str">
            <v>KR 34C    55C 16</v>
          </cell>
          <cell r="AM357" t="str">
            <v>LAS GAVIOTAS</v>
          </cell>
          <cell r="AO357" t="str">
            <v>3724990</v>
          </cell>
          <cell r="AP357" t="str">
            <v>C</v>
          </cell>
          <cell r="AQ357">
            <v>4</v>
          </cell>
          <cell r="AR357" t="str">
            <v>05</v>
          </cell>
          <cell r="AS357" t="str">
            <v>PRIMARIA</v>
          </cell>
          <cell r="AV357">
            <v>25</v>
          </cell>
          <cell r="AW357">
            <v>0</v>
          </cell>
          <cell r="AX357">
            <v>0</v>
          </cell>
          <cell r="AY357" t="str">
            <v>N</v>
          </cell>
          <cell r="AZ357">
            <v>0</v>
          </cell>
          <cell r="BA357">
            <v>0</v>
          </cell>
          <cell r="BB357">
            <v>0</v>
          </cell>
          <cell r="BD357">
            <v>0</v>
          </cell>
          <cell r="BE357">
            <v>0</v>
          </cell>
          <cell r="BF357">
            <v>0</v>
          </cell>
          <cell r="BK357" t="str">
            <v>MIGRACION</v>
          </cell>
          <cell r="BL357" t="str">
            <v>8721145@aerocivil.gov.co</v>
          </cell>
          <cell r="BM357" t="str">
            <v>eduardo.alfaro@aerocivil.gov.co</v>
          </cell>
          <cell r="BO357" t="str">
            <v>3126271511</v>
          </cell>
          <cell r="BU357" t="str">
            <v>N</v>
          </cell>
          <cell r="CC357" t="str">
            <v>N</v>
          </cell>
          <cell r="CD357" t="str">
            <v>N</v>
          </cell>
          <cell r="CH357">
            <v>0</v>
          </cell>
          <cell r="CI357">
            <v>0</v>
          </cell>
          <cell r="CM357" t="str">
            <v>N</v>
          </cell>
          <cell r="CN357" t="str">
            <v>N</v>
          </cell>
        </row>
        <row r="358">
          <cell r="D358">
            <v>1070596843</v>
          </cell>
          <cell r="E358" t="str">
            <v>504271</v>
          </cell>
          <cell r="F358" t="str">
            <v>RAMIREZ LEGUIZAMO</v>
          </cell>
          <cell r="G358" t="str">
            <v>ROBINSON ALEXIS</v>
          </cell>
          <cell r="H358" t="str">
            <v>C</v>
          </cell>
          <cell r="I358">
            <v>169</v>
          </cell>
          <cell r="J358" t="str">
            <v>COLOMBIA</v>
          </cell>
          <cell r="K358">
            <v>25</v>
          </cell>
          <cell r="L358" t="str">
            <v>CUNDINAMARCA</v>
          </cell>
          <cell r="M358">
            <v>307</v>
          </cell>
          <cell r="N358" t="str">
            <v>GIRARDOT</v>
          </cell>
          <cell r="P358">
            <v>169</v>
          </cell>
          <cell r="Q358" t="str">
            <v>COLOMBIA</v>
          </cell>
          <cell r="R358" t="str">
            <v>M</v>
          </cell>
          <cell r="S358" t="str">
            <v>S</v>
          </cell>
          <cell r="T358" t="str">
            <v>1070596843</v>
          </cell>
          <cell r="U358">
            <v>42</v>
          </cell>
          <cell r="V358">
            <v>169</v>
          </cell>
          <cell r="W358" t="str">
            <v>COLOMBIA</v>
          </cell>
          <cell r="X358">
            <v>50</v>
          </cell>
          <cell r="Y358" t="str">
            <v>META</v>
          </cell>
          <cell r="Z358">
            <v>1</v>
          </cell>
          <cell r="AA358" t="str">
            <v>VILLAVICENCIO</v>
          </cell>
          <cell r="AC358">
            <v>32650</v>
          </cell>
          <cell r="AD358">
            <v>33</v>
          </cell>
          <cell r="AE358">
            <v>169</v>
          </cell>
          <cell r="AF358" t="str">
            <v>COLOMBIA</v>
          </cell>
          <cell r="AG358">
            <v>8</v>
          </cell>
          <cell r="AH358" t="str">
            <v>ATLANTICO</v>
          </cell>
          <cell r="AI358">
            <v>758</v>
          </cell>
          <cell r="AJ358" t="str">
            <v>SOLEDAD</v>
          </cell>
          <cell r="AL358" t="str">
            <v>CL 119    42 189</v>
          </cell>
          <cell r="AM358" t="str">
            <v>ALAMEDA DEL RIO</v>
          </cell>
          <cell r="AO358" t="str">
            <v>8857434</v>
          </cell>
          <cell r="AP358" t="str">
            <v>S</v>
          </cell>
          <cell r="AR358" t="str">
            <v>11</v>
          </cell>
          <cell r="AS358" t="str">
            <v>bachiller</v>
          </cell>
          <cell r="AT358" t="str">
            <v>BACHILLER ACADEMICO</v>
          </cell>
          <cell r="BL358" t="str">
            <v>1070596843@aerocivil.gov.co</v>
          </cell>
          <cell r="BM358" t="str">
            <v>robinson.ramirez@aerocivil.gov.co</v>
          </cell>
          <cell r="BO358" t="str">
            <v>3106183752</v>
          </cell>
          <cell r="BU358" t="str">
            <v>N</v>
          </cell>
          <cell r="CC358" t="str">
            <v>N</v>
          </cell>
          <cell r="CD358" t="str">
            <v>N</v>
          </cell>
          <cell r="CF358" t="str">
            <v>APTO 303</v>
          </cell>
          <cell r="CG358">
            <v>0</v>
          </cell>
          <cell r="CH358">
            <v>0</v>
          </cell>
          <cell r="CI358">
            <v>0</v>
          </cell>
          <cell r="CM358" t="str">
            <v>N</v>
          </cell>
          <cell r="CN358" t="str">
            <v>N</v>
          </cell>
        </row>
        <row r="359">
          <cell r="D359">
            <v>17328166</v>
          </cell>
          <cell r="E359" t="str">
            <v>16181</v>
          </cell>
          <cell r="F359" t="str">
            <v>PRIETO LOPEZ</v>
          </cell>
          <cell r="G359" t="str">
            <v>JAVIER</v>
          </cell>
          <cell r="H359" t="str">
            <v>C</v>
          </cell>
          <cell r="I359">
            <v>169</v>
          </cell>
          <cell r="J359" t="str">
            <v>COLOMBIA</v>
          </cell>
          <cell r="K359">
            <v>50</v>
          </cell>
          <cell r="L359" t="str">
            <v>META</v>
          </cell>
          <cell r="M359">
            <v>1</v>
          </cell>
          <cell r="N359" t="str">
            <v>VILLAVICENCIO</v>
          </cell>
          <cell r="P359">
            <v>169</v>
          </cell>
          <cell r="Q359" t="str">
            <v>COLOMBIA</v>
          </cell>
          <cell r="R359" t="str">
            <v>M</v>
          </cell>
          <cell r="S359" t="str">
            <v>S</v>
          </cell>
          <cell r="T359" t="str">
            <v>4509</v>
          </cell>
          <cell r="U359">
            <v>5</v>
          </cell>
          <cell r="V359">
            <v>169</v>
          </cell>
          <cell r="W359" t="str">
            <v>COLOMBIA</v>
          </cell>
          <cell r="X359">
            <v>50</v>
          </cell>
          <cell r="Y359" t="str">
            <v>META</v>
          </cell>
          <cell r="Z359">
            <v>1</v>
          </cell>
          <cell r="AA359" t="str">
            <v>VILLAVICENCIO</v>
          </cell>
          <cell r="AC359">
            <v>23594</v>
          </cell>
          <cell r="AD359">
            <v>58</v>
          </cell>
          <cell r="AE359">
            <v>169</v>
          </cell>
          <cell r="AF359" t="str">
            <v>COLOMBIA</v>
          </cell>
          <cell r="AG359">
            <v>8</v>
          </cell>
          <cell r="AH359" t="str">
            <v>ATLANTICO</v>
          </cell>
          <cell r="AI359">
            <v>758</v>
          </cell>
          <cell r="AJ359" t="str">
            <v>SOLEDAD</v>
          </cell>
          <cell r="AL359" t="str">
            <v>KR 15C    56 40</v>
          </cell>
          <cell r="AM359" t="str">
            <v>PUERTA DE ORO</v>
          </cell>
          <cell r="AO359" t="str">
            <v>3348068</v>
          </cell>
          <cell r="AP359" t="str">
            <v>C</v>
          </cell>
          <cell r="AQ359">
            <v>0</v>
          </cell>
          <cell r="AR359" t="str">
            <v>11</v>
          </cell>
          <cell r="AS359" t="str">
            <v>BACHILLER TEC.</v>
          </cell>
          <cell r="AT359" t="str">
            <v>TECG. EN ING. ELECTRONICA</v>
          </cell>
          <cell r="AV359">
            <v>23</v>
          </cell>
          <cell r="AW359">
            <v>1</v>
          </cell>
          <cell r="AX359">
            <v>0</v>
          </cell>
          <cell r="AY359" t="str">
            <v>N</v>
          </cell>
          <cell r="AZ359">
            <v>0</v>
          </cell>
          <cell r="BA359">
            <v>8</v>
          </cell>
          <cell r="BB359">
            <v>0</v>
          </cell>
          <cell r="BD359">
            <v>0</v>
          </cell>
          <cell r="BE359">
            <v>0</v>
          </cell>
          <cell r="BF359">
            <v>0</v>
          </cell>
          <cell r="BK359" t="str">
            <v>MIGRACION</v>
          </cell>
          <cell r="BL359" t="str">
            <v>17328166@aerocivil.gov.co</v>
          </cell>
          <cell r="BM359" t="str">
            <v>javier.prieto@aerocivil.gov.co</v>
          </cell>
          <cell r="BO359" t="str">
            <v>3124474073</v>
          </cell>
          <cell r="BU359" t="str">
            <v>N</v>
          </cell>
          <cell r="CC359" t="str">
            <v>N</v>
          </cell>
          <cell r="CD359" t="str">
            <v>N</v>
          </cell>
          <cell r="CG359">
            <v>0</v>
          </cell>
          <cell r="CH359">
            <v>0</v>
          </cell>
          <cell r="CI359">
            <v>0</v>
          </cell>
          <cell r="CM359" t="str">
            <v>N</v>
          </cell>
          <cell r="CN359" t="str">
            <v>N</v>
          </cell>
        </row>
        <row r="360">
          <cell r="D360">
            <v>52848879</v>
          </cell>
          <cell r="E360" t="str">
            <v>161560</v>
          </cell>
          <cell r="F360" t="str">
            <v>CONTRERAS MOLINA</v>
          </cell>
          <cell r="G360" t="str">
            <v>ANGIE YANIRA</v>
          </cell>
          <cell r="H360" t="str">
            <v>C</v>
          </cell>
          <cell r="I360">
            <v>169</v>
          </cell>
          <cell r="J360" t="str">
            <v>COLOMBIA</v>
          </cell>
          <cell r="K360">
            <v>11</v>
          </cell>
          <cell r="L360" t="str">
            <v>DISTRITO CAPITAL</v>
          </cell>
          <cell r="M360">
            <v>1</v>
          </cell>
          <cell r="N360" t="str">
            <v>BOGOTA</v>
          </cell>
          <cell r="P360">
            <v>169</v>
          </cell>
          <cell r="Q360" t="str">
            <v>COLOMBIA</v>
          </cell>
          <cell r="R360" t="str">
            <v>F</v>
          </cell>
          <cell r="U360">
            <v>0</v>
          </cell>
          <cell r="V360">
            <v>169</v>
          </cell>
          <cell r="W360" t="str">
            <v>COLOMBIA</v>
          </cell>
          <cell r="X360">
            <v>50</v>
          </cell>
          <cell r="Y360" t="str">
            <v>META</v>
          </cell>
          <cell r="Z360">
            <v>1</v>
          </cell>
          <cell r="AA360" t="str">
            <v>VILLAVICENCIO</v>
          </cell>
          <cell r="AC360">
            <v>29244</v>
          </cell>
          <cell r="AD360">
            <v>43</v>
          </cell>
          <cell r="AE360">
            <v>169</v>
          </cell>
          <cell r="AF360" t="str">
            <v>COLOMBIA</v>
          </cell>
          <cell r="AG360">
            <v>8</v>
          </cell>
          <cell r="AH360" t="str">
            <v>ATLANTICO</v>
          </cell>
          <cell r="AI360">
            <v>1</v>
          </cell>
          <cell r="AJ360" t="str">
            <v>BARRANQUILLA</v>
          </cell>
          <cell r="AL360" t="str">
            <v>KR 64    94 108</v>
          </cell>
          <cell r="AM360" t="str">
            <v>RIO MAR</v>
          </cell>
          <cell r="AO360" t="str">
            <v>3205537950</v>
          </cell>
          <cell r="AP360" t="str">
            <v>S</v>
          </cell>
          <cell r="AQ360">
            <v>0</v>
          </cell>
          <cell r="AR360" t="str">
            <v>11</v>
          </cell>
          <cell r="AS360" t="str">
            <v>BACHILLER ACADEMICO</v>
          </cell>
          <cell r="AV360">
            <v>8</v>
          </cell>
          <cell r="AW360">
            <v>0</v>
          </cell>
          <cell r="AX360">
            <v>0</v>
          </cell>
          <cell r="AY360" t="str">
            <v>N</v>
          </cell>
          <cell r="AZ360">
            <v>0</v>
          </cell>
          <cell r="BA360">
            <v>0</v>
          </cell>
          <cell r="BB360">
            <v>0</v>
          </cell>
          <cell r="BD360">
            <v>0</v>
          </cell>
          <cell r="BE360">
            <v>0</v>
          </cell>
          <cell r="BF360">
            <v>0</v>
          </cell>
          <cell r="BK360" t="str">
            <v>MIGRACION</v>
          </cell>
          <cell r="BL360" t="str">
            <v>52848879@aerocivil.gov.co</v>
          </cell>
          <cell r="BM360" t="str">
            <v>angiecontre1@hotmail.com</v>
          </cell>
          <cell r="BO360" t="str">
            <v>3205537950</v>
          </cell>
          <cell r="BU360" t="str">
            <v>N</v>
          </cell>
          <cell r="CC360" t="str">
            <v>N</v>
          </cell>
          <cell r="CD360" t="str">
            <v>N</v>
          </cell>
          <cell r="CF360" t="str">
            <v>405c</v>
          </cell>
          <cell r="CG360">
            <v>0</v>
          </cell>
          <cell r="CH360">
            <v>0</v>
          </cell>
          <cell r="CI360">
            <v>0</v>
          </cell>
          <cell r="CM360" t="str">
            <v>N</v>
          </cell>
          <cell r="CN360" t="str">
            <v>N</v>
          </cell>
        </row>
        <row r="361">
          <cell r="D361">
            <v>60409586</v>
          </cell>
          <cell r="E361" t="str">
            <v>362848</v>
          </cell>
          <cell r="F361" t="str">
            <v>ILLERA YANET</v>
          </cell>
          <cell r="G361" t="str">
            <v>CLAUDIA CAROLINA</v>
          </cell>
          <cell r="H361" t="str">
            <v>C</v>
          </cell>
          <cell r="I361">
            <v>169</v>
          </cell>
          <cell r="J361" t="str">
            <v>COLOMBIA</v>
          </cell>
          <cell r="K361">
            <v>54</v>
          </cell>
          <cell r="L361" t="str">
            <v>NORTE DE SANTANDER</v>
          </cell>
          <cell r="M361">
            <v>874</v>
          </cell>
          <cell r="N361" t="str">
            <v>VILLA ROSARIO</v>
          </cell>
          <cell r="P361">
            <v>169</v>
          </cell>
          <cell r="Q361" t="str">
            <v>COLOMBIA</v>
          </cell>
          <cell r="R361" t="str">
            <v>F</v>
          </cell>
          <cell r="U361">
            <v>0</v>
          </cell>
          <cell r="V361">
            <v>169</v>
          </cell>
          <cell r="W361" t="str">
            <v>COLOMBIA</v>
          </cell>
          <cell r="X361">
            <v>54</v>
          </cell>
          <cell r="Y361" t="str">
            <v>NORTE DE SANTANDER</v>
          </cell>
          <cell r="Z361">
            <v>1</v>
          </cell>
          <cell r="AA361" t="str">
            <v>CUCUTA</v>
          </cell>
          <cell r="AC361">
            <v>28148</v>
          </cell>
          <cell r="AD361">
            <v>46</v>
          </cell>
          <cell r="AE361">
            <v>169</v>
          </cell>
          <cell r="AF361" t="str">
            <v>COLOMBIA</v>
          </cell>
          <cell r="AG361">
            <v>8</v>
          </cell>
          <cell r="AH361" t="str">
            <v>ATLANTICO</v>
          </cell>
          <cell r="AI361">
            <v>1</v>
          </cell>
          <cell r="AJ361" t="str">
            <v>BARRANQUILLA</v>
          </cell>
          <cell r="AL361" t="str">
            <v>CL 80    66 09   PISO 2 ESQUINA</v>
          </cell>
          <cell r="AM361" t="str">
            <v>PARAISO</v>
          </cell>
          <cell r="AO361" t="str">
            <v>3583225</v>
          </cell>
          <cell r="AP361" t="str">
            <v>C</v>
          </cell>
          <cell r="AQ361">
            <v>0</v>
          </cell>
          <cell r="AR361" t="str">
            <v>11</v>
          </cell>
          <cell r="AS361" t="str">
            <v>BACHILLER ACADEMICO</v>
          </cell>
          <cell r="AT361" t="str">
            <v>ADMINISTRACION DE EMPRESAS</v>
          </cell>
          <cell r="AV361">
            <v>13</v>
          </cell>
          <cell r="AW361">
            <v>7</v>
          </cell>
          <cell r="AX361">
            <v>14</v>
          </cell>
          <cell r="AY361" t="str">
            <v>N</v>
          </cell>
          <cell r="BK361" t="str">
            <v>MIGRACION</v>
          </cell>
          <cell r="BL361" t="str">
            <v>60409586@aerocivil.gov.co</v>
          </cell>
          <cell r="BM361" t="str">
            <v>claudia.illera@aerocivil.gov.co</v>
          </cell>
          <cell r="BO361" t="str">
            <v>3005527292</v>
          </cell>
          <cell r="BU361" t="str">
            <v>N</v>
          </cell>
          <cell r="CC361" t="str">
            <v>N</v>
          </cell>
          <cell r="CD361" t="str">
            <v>N</v>
          </cell>
          <cell r="CF361" t="str">
            <v>Apto 201</v>
          </cell>
          <cell r="CH361">
            <v>0</v>
          </cell>
          <cell r="CI361">
            <v>0</v>
          </cell>
          <cell r="CM361" t="str">
            <v>N</v>
          </cell>
          <cell r="CN361" t="str">
            <v>N</v>
          </cell>
        </row>
        <row r="362">
          <cell r="D362">
            <v>11806376</v>
          </cell>
          <cell r="E362" t="str">
            <v>517142</v>
          </cell>
          <cell r="F362" t="str">
            <v>CAÑADAS MANJARRES</v>
          </cell>
          <cell r="G362" t="str">
            <v>WILLIAM</v>
          </cell>
          <cell r="H362" t="str">
            <v>C</v>
          </cell>
          <cell r="I362">
            <v>169</v>
          </cell>
          <cell r="J362" t="str">
            <v>COLOMBIA</v>
          </cell>
          <cell r="K362">
            <v>27</v>
          </cell>
          <cell r="L362" t="str">
            <v>CHOCO</v>
          </cell>
          <cell r="M362">
            <v>1</v>
          </cell>
          <cell r="N362" t="str">
            <v>QUIBDO</v>
          </cell>
          <cell r="P362">
            <v>169</v>
          </cell>
          <cell r="Q362" t="str">
            <v>COLOMBIA</v>
          </cell>
          <cell r="R362" t="str">
            <v>M</v>
          </cell>
          <cell r="S362" t="str">
            <v>S</v>
          </cell>
          <cell r="T362" t="str">
            <v>77083150265</v>
          </cell>
          <cell r="U362">
            <v>29</v>
          </cell>
          <cell r="V362">
            <v>169</v>
          </cell>
          <cell r="W362" t="str">
            <v>COLOMBIA</v>
          </cell>
          <cell r="X362">
            <v>8</v>
          </cell>
          <cell r="Y362" t="str">
            <v>ATLANTICO</v>
          </cell>
          <cell r="Z362">
            <v>1</v>
          </cell>
          <cell r="AA362" t="str">
            <v>BARRANQUILLA</v>
          </cell>
          <cell r="AC362">
            <v>28368</v>
          </cell>
          <cell r="AD362">
            <v>45</v>
          </cell>
          <cell r="AE362">
            <v>169</v>
          </cell>
          <cell r="AF362" t="str">
            <v>COLOMBIA</v>
          </cell>
          <cell r="AG362">
            <v>8</v>
          </cell>
          <cell r="AH362" t="str">
            <v>ATLANTICO</v>
          </cell>
          <cell r="AI362">
            <v>758</v>
          </cell>
          <cell r="AJ362" t="str">
            <v>SOLEDAD</v>
          </cell>
          <cell r="AL362" t="str">
            <v>CL 18    28 54</v>
          </cell>
          <cell r="AM362" t="str">
            <v>PORVENIR</v>
          </cell>
          <cell r="AN362" t="str">
            <v>0</v>
          </cell>
          <cell r="AO362" t="str">
            <v>3207051678</v>
          </cell>
          <cell r="AP362" t="str">
            <v>C</v>
          </cell>
          <cell r="AR362" t="str">
            <v>11</v>
          </cell>
          <cell r="AS362" t="str">
            <v>bachiller en ciencias naturales</v>
          </cell>
          <cell r="AT362" t="str">
            <v>BACHILLER ACADEMICO</v>
          </cell>
          <cell r="AV362">
            <v>5</v>
          </cell>
          <cell r="AW362">
            <v>3</v>
          </cell>
          <cell r="AX362">
            <v>16</v>
          </cell>
          <cell r="AZ362">
            <v>5</v>
          </cell>
          <cell r="BA362">
            <v>0</v>
          </cell>
          <cell r="BB362">
            <v>14</v>
          </cell>
          <cell r="BL362" t="str">
            <v>11806376@aerocivil.gov.co</v>
          </cell>
          <cell r="BM362" t="str">
            <v>william.canadas@gmail.com</v>
          </cell>
          <cell r="BN362" t="str">
            <v>0</v>
          </cell>
          <cell r="BO362" t="str">
            <v>3207051678</v>
          </cell>
          <cell r="BP362" t="str">
            <v>0</v>
          </cell>
          <cell r="BQ362" t="str">
            <v>0</v>
          </cell>
          <cell r="BR362" t="str">
            <v>00</v>
          </cell>
          <cell r="BU362" t="str">
            <v>N</v>
          </cell>
          <cell r="CA362" t="str">
            <v>0</v>
          </cell>
          <cell r="CC362" t="str">
            <v>N</v>
          </cell>
          <cell r="CD362" t="str">
            <v>N</v>
          </cell>
          <cell r="CF362" t="str">
            <v>202</v>
          </cell>
          <cell r="CG362">
            <v>0</v>
          </cell>
          <cell r="CH362">
            <v>0</v>
          </cell>
          <cell r="CI362">
            <v>0</v>
          </cell>
          <cell r="CM362" t="str">
            <v>N</v>
          </cell>
          <cell r="CN362" t="str">
            <v>N</v>
          </cell>
        </row>
        <row r="363">
          <cell r="D363">
            <v>36562119</v>
          </cell>
          <cell r="E363" t="str">
            <v>16844</v>
          </cell>
          <cell r="F363" t="str">
            <v>OCAMPO PABUENA</v>
          </cell>
          <cell r="G363" t="str">
            <v>INGRID MARIA</v>
          </cell>
          <cell r="H363" t="str">
            <v>C</v>
          </cell>
          <cell r="I363">
            <v>169</v>
          </cell>
          <cell r="J363" t="str">
            <v>COLOMBIA</v>
          </cell>
          <cell r="K363">
            <v>47</v>
          </cell>
          <cell r="L363" t="str">
            <v>MAGDALENA</v>
          </cell>
          <cell r="M363">
            <v>1</v>
          </cell>
          <cell r="N363" t="str">
            <v>SANTA MARTA</v>
          </cell>
          <cell r="P363">
            <v>169</v>
          </cell>
          <cell r="Q363" t="str">
            <v>COLOMBIA</v>
          </cell>
          <cell r="R363" t="str">
            <v>F</v>
          </cell>
          <cell r="U363">
            <v>0</v>
          </cell>
          <cell r="V363">
            <v>169</v>
          </cell>
          <cell r="W363" t="str">
            <v>COLOMBIA</v>
          </cell>
          <cell r="X363">
            <v>8</v>
          </cell>
          <cell r="Y363" t="str">
            <v>ATLANTICO</v>
          </cell>
          <cell r="Z363">
            <v>1</v>
          </cell>
          <cell r="AA363" t="str">
            <v>BARRANQUILLA</v>
          </cell>
          <cell r="AC363">
            <v>24981</v>
          </cell>
          <cell r="AD363">
            <v>54</v>
          </cell>
          <cell r="AE363">
            <v>169</v>
          </cell>
          <cell r="AF363" t="str">
            <v>COLOMBIA</v>
          </cell>
          <cell r="AG363">
            <v>8</v>
          </cell>
          <cell r="AH363" t="str">
            <v>ATLANTICO</v>
          </cell>
          <cell r="AI363">
            <v>1</v>
          </cell>
          <cell r="AJ363" t="str">
            <v>BARRANQUILLA</v>
          </cell>
          <cell r="AL363" t="str">
            <v>KR 7    130 81</v>
          </cell>
          <cell r="AM363" t="str">
            <v>CARIBE VERDE</v>
          </cell>
          <cell r="AO363" t="str">
            <v>3034467</v>
          </cell>
          <cell r="AP363" t="str">
            <v>D</v>
          </cell>
          <cell r="AQ363">
            <v>3</v>
          </cell>
          <cell r="AR363" t="str">
            <v>11</v>
          </cell>
          <cell r="AS363" t="str">
            <v>BACHILLER COMERCIAL</v>
          </cell>
          <cell r="AT363" t="str">
            <v>Secretaria Ejecutivo</v>
          </cell>
          <cell r="AV363">
            <v>11</v>
          </cell>
          <cell r="AW363">
            <v>8</v>
          </cell>
          <cell r="AX363">
            <v>0</v>
          </cell>
          <cell r="AY363" t="str">
            <v>N</v>
          </cell>
          <cell r="AZ363">
            <v>2</v>
          </cell>
          <cell r="BA363">
            <v>0</v>
          </cell>
          <cell r="BB363">
            <v>0</v>
          </cell>
          <cell r="BD363">
            <v>0</v>
          </cell>
          <cell r="BE363">
            <v>0</v>
          </cell>
          <cell r="BF363">
            <v>0</v>
          </cell>
          <cell r="BK363" t="str">
            <v>MIGRACION</v>
          </cell>
          <cell r="BL363" t="str">
            <v>36562119@aerocivil.gov.co</v>
          </cell>
          <cell r="BM363" t="str">
            <v>ingridpa69@hotmail.com</v>
          </cell>
          <cell r="BO363" t="str">
            <v>3003254131</v>
          </cell>
          <cell r="BU363" t="str">
            <v>N</v>
          </cell>
          <cell r="CC363" t="str">
            <v>N</v>
          </cell>
          <cell r="CD363" t="str">
            <v>N</v>
          </cell>
          <cell r="CF363" t="str">
            <v>T 12 AP405</v>
          </cell>
          <cell r="CH363">
            <v>0</v>
          </cell>
          <cell r="CI363">
            <v>0</v>
          </cell>
          <cell r="CM363" t="str">
            <v>N</v>
          </cell>
          <cell r="CN363" t="str">
            <v>N</v>
          </cell>
        </row>
        <row r="364">
          <cell r="D364">
            <v>26811775</v>
          </cell>
          <cell r="E364" t="str">
            <v>16692</v>
          </cell>
          <cell r="F364" t="str">
            <v>SANCHEZ JIMENEZ</v>
          </cell>
          <cell r="G364" t="str">
            <v>NORA JUDITH</v>
          </cell>
          <cell r="H364" t="str">
            <v>C</v>
          </cell>
          <cell r="I364">
            <v>169</v>
          </cell>
          <cell r="J364" t="str">
            <v>COLOMBIA</v>
          </cell>
          <cell r="K364">
            <v>47</v>
          </cell>
          <cell r="L364" t="str">
            <v>MAGDALENA</v>
          </cell>
          <cell r="M364">
            <v>258</v>
          </cell>
          <cell r="N364" t="str">
            <v>EL PI\ON</v>
          </cell>
          <cell r="P364">
            <v>169</v>
          </cell>
          <cell r="Q364" t="str">
            <v>COLOMBIA</v>
          </cell>
          <cell r="R364" t="str">
            <v>F</v>
          </cell>
          <cell r="U364">
            <v>0</v>
          </cell>
          <cell r="V364">
            <v>169</v>
          </cell>
          <cell r="W364" t="str">
            <v>COLOMBIA</v>
          </cell>
          <cell r="X364">
            <v>8</v>
          </cell>
          <cell r="Y364" t="str">
            <v>ATLANTICO</v>
          </cell>
          <cell r="Z364">
            <v>1</v>
          </cell>
          <cell r="AA364" t="str">
            <v>BARRANQUILLA</v>
          </cell>
          <cell r="AC364">
            <v>20396</v>
          </cell>
          <cell r="AD364">
            <v>67</v>
          </cell>
          <cell r="AE364">
            <v>169</v>
          </cell>
          <cell r="AF364" t="str">
            <v>COLOMBIA</v>
          </cell>
          <cell r="AG364">
            <v>8</v>
          </cell>
          <cell r="AH364" t="str">
            <v>ATLANTICO</v>
          </cell>
          <cell r="AI364">
            <v>1</v>
          </cell>
          <cell r="AJ364" t="str">
            <v>BARRANQUILLA</v>
          </cell>
          <cell r="AL364" t="str">
            <v>CRA 45 # 53-105   APTO 5 B</v>
          </cell>
          <cell r="AM364" t="str">
            <v>BOSTON</v>
          </cell>
          <cell r="AO364" t="str">
            <v>3135325278</v>
          </cell>
          <cell r="AP364" t="str">
            <v>C</v>
          </cell>
          <cell r="AQ364">
            <v>2</v>
          </cell>
          <cell r="AR364" t="str">
            <v>05</v>
          </cell>
          <cell r="AS364" t="str">
            <v>BACHILLER ACADEMICO</v>
          </cell>
          <cell r="AV364">
            <v>28</v>
          </cell>
          <cell r="AW364">
            <v>10</v>
          </cell>
          <cell r="AX364">
            <v>0</v>
          </cell>
          <cell r="AY364" t="str">
            <v>N</v>
          </cell>
          <cell r="AZ364">
            <v>4</v>
          </cell>
          <cell r="BA364">
            <v>0</v>
          </cell>
          <cell r="BB364">
            <v>0</v>
          </cell>
          <cell r="BD364">
            <v>0</v>
          </cell>
          <cell r="BE364">
            <v>0</v>
          </cell>
          <cell r="BF364">
            <v>0</v>
          </cell>
          <cell r="BK364" t="str">
            <v>MIGRACION</v>
          </cell>
          <cell r="BL364" t="str">
            <v>26811775@aerocivil.gov.co</v>
          </cell>
          <cell r="BM364" t="str">
            <v>nojusaji03@hotmail.com</v>
          </cell>
          <cell r="BO364" t="str">
            <v>3007505316</v>
          </cell>
          <cell r="BP364" t="str">
            <v>3348479</v>
          </cell>
          <cell r="BU364" t="str">
            <v>N</v>
          </cell>
          <cell r="CC364" t="str">
            <v>N</v>
          </cell>
          <cell r="CD364" t="str">
            <v>N</v>
          </cell>
          <cell r="CG364">
            <v>0</v>
          </cell>
          <cell r="CH364">
            <v>0</v>
          </cell>
          <cell r="CI364">
            <v>0</v>
          </cell>
          <cell r="CM364" t="str">
            <v>N</v>
          </cell>
          <cell r="CN364" t="str">
            <v>N</v>
          </cell>
        </row>
        <row r="365">
          <cell r="D365">
            <v>8718901</v>
          </cell>
          <cell r="E365" t="str">
            <v>15491</v>
          </cell>
          <cell r="F365" t="str">
            <v>GARCIA MARRUGO</v>
          </cell>
          <cell r="G365" t="str">
            <v>EMIRO DE JESUS</v>
          </cell>
          <cell r="H365" t="str">
            <v>C</v>
          </cell>
          <cell r="I365">
            <v>169</v>
          </cell>
          <cell r="J365" t="str">
            <v>COLOMBIA</v>
          </cell>
          <cell r="K365">
            <v>8</v>
          </cell>
          <cell r="L365" t="str">
            <v>ATLANTICO</v>
          </cell>
          <cell r="M365">
            <v>1</v>
          </cell>
          <cell r="N365" t="str">
            <v>BARRANQUILLA</v>
          </cell>
          <cell r="P365">
            <v>169</v>
          </cell>
          <cell r="Q365" t="str">
            <v>COLOMBIA</v>
          </cell>
          <cell r="R365" t="str">
            <v>M</v>
          </cell>
          <cell r="S365" t="str">
            <v>S</v>
          </cell>
          <cell r="T365" t="str">
            <v>8718901</v>
          </cell>
          <cell r="U365">
            <v>10</v>
          </cell>
          <cell r="V365">
            <v>169</v>
          </cell>
          <cell r="W365" t="str">
            <v>COLOMBIA</v>
          </cell>
          <cell r="X365">
            <v>8</v>
          </cell>
          <cell r="Y365" t="str">
            <v>ATLANTICO</v>
          </cell>
          <cell r="Z365">
            <v>1</v>
          </cell>
          <cell r="AA365" t="str">
            <v>BARRANQUILLA</v>
          </cell>
          <cell r="AC365">
            <v>22627</v>
          </cell>
          <cell r="AD365">
            <v>61</v>
          </cell>
          <cell r="AE365">
            <v>169</v>
          </cell>
          <cell r="AF365" t="str">
            <v>COLOMBIA</v>
          </cell>
          <cell r="AG365">
            <v>8</v>
          </cell>
          <cell r="AH365" t="str">
            <v>ATLANTICO</v>
          </cell>
          <cell r="AI365">
            <v>1</v>
          </cell>
          <cell r="AJ365" t="str">
            <v>BARRANQUILLA</v>
          </cell>
          <cell r="AL365" t="str">
            <v>CRA 8 E # 36 B 34</v>
          </cell>
          <cell r="AO365" t="str">
            <v>3624670-3006630558</v>
          </cell>
          <cell r="AP365" t="str">
            <v>C</v>
          </cell>
          <cell r="AQ365">
            <v>4</v>
          </cell>
          <cell r="AR365" t="str">
            <v>3</v>
          </cell>
          <cell r="AS365" t="str">
            <v>BACHILLER ACADEMICO</v>
          </cell>
          <cell r="AV365">
            <v>14</v>
          </cell>
          <cell r="AW365">
            <v>0</v>
          </cell>
          <cell r="AX365">
            <v>0</v>
          </cell>
          <cell r="AY365" t="str">
            <v>N</v>
          </cell>
          <cell r="AZ365">
            <v>12</v>
          </cell>
          <cell r="BA365">
            <v>5</v>
          </cell>
          <cell r="BB365">
            <v>0</v>
          </cell>
          <cell r="BD365">
            <v>0</v>
          </cell>
          <cell r="BE365">
            <v>0</v>
          </cell>
          <cell r="BF365">
            <v>0</v>
          </cell>
          <cell r="BK365" t="str">
            <v>MIGRACION</v>
          </cell>
          <cell r="BL365" t="str">
            <v>8718901@aerocivil.gov.co</v>
          </cell>
          <cell r="BM365" t="str">
            <v>emiro.garcia@aerocivil.gov.co</v>
          </cell>
          <cell r="BU365" t="str">
            <v>N</v>
          </cell>
          <cell r="CC365" t="str">
            <v>N</v>
          </cell>
          <cell r="CD365" t="str">
            <v>N</v>
          </cell>
          <cell r="CM365" t="str">
            <v>N</v>
          </cell>
          <cell r="CN365" t="str">
            <v>N</v>
          </cell>
        </row>
        <row r="366">
          <cell r="D366">
            <v>8724761</v>
          </cell>
          <cell r="E366" t="str">
            <v>15494</v>
          </cell>
          <cell r="F366" t="str">
            <v>ROCCHI URRUCHURTU</v>
          </cell>
          <cell r="G366" t="str">
            <v>RONALD</v>
          </cell>
          <cell r="H366" t="str">
            <v>C</v>
          </cell>
          <cell r="I366">
            <v>169</v>
          </cell>
          <cell r="J366" t="str">
            <v>COLOMBIA</v>
          </cell>
          <cell r="K366">
            <v>8</v>
          </cell>
          <cell r="L366" t="str">
            <v>ATLANTICO</v>
          </cell>
          <cell r="M366">
            <v>1</v>
          </cell>
          <cell r="N366" t="str">
            <v>BARRANQUILLA</v>
          </cell>
          <cell r="P366">
            <v>169</v>
          </cell>
          <cell r="Q366" t="str">
            <v>COLOMBIA</v>
          </cell>
          <cell r="R366" t="str">
            <v>M</v>
          </cell>
          <cell r="S366" t="str">
            <v>S</v>
          </cell>
          <cell r="T366" t="str">
            <v>8035164</v>
          </cell>
          <cell r="U366">
            <v>44</v>
          </cell>
          <cell r="V366">
            <v>169</v>
          </cell>
          <cell r="W366" t="str">
            <v>COLOMBIA</v>
          </cell>
          <cell r="X366">
            <v>8</v>
          </cell>
          <cell r="Y366" t="str">
            <v>ATLANTICO</v>
          </cell>
          <cell r="Z366">
            <v>1</v>
          </cell>
          <cell r="AA366" t="str">
            <v>BARRANQUILLA</v>
          </cell>
          <cell r="AC366">
            <v>22647</v>
          </cell>
          <cell r="AD366">
            <v>61</v>
          </cell>
          <cell r="AE366">
            <v>169</v>
          </cell>
          <cell r="AF366" t="str">
            <v>COLOMBIA</v>
          </cell>
          <cell r="AG366">
            <v>8</v>
          </cell>
          <cell r="AH366" t="str">
            <v>ATLANTICO</v>
          </cell>
          <cell r="AI366">
            <v>1</v>
          </cell>
          <cell r="AJ366" t="str">
            <v>BARRANQUILLA</v>
          </cell>
          <cell r="AL366" t="str">
            <v>CRA37 NO 53 - 73</v>
          </cell>
          <cell r="AO366" t="str">
            <v>3519316</v>
          </cell>
          <cell r="AP366" t="str">
            <v>S</v>
          </cell>
          <cell r="AQ366">
            <v>2</v>
          </cell>
          <cell r="AR366" t="str">
            <v>3</v>
          </cell>
          <cell r="AS366" t="str">
            <v>BACHILLER TECNICO</v>
          </cell>
          <cell r="AT366" t="str">
            <v>ING. DE SISTEMAS</v>
          </cell>
          <cell r="AU366" t="str">
            <v>8255104508</v>
          </cell>
          <cell r="AV366">
            <v>27</v>
          </cell>
          <cell r="AW366">
            <v>5</v>
          </cell>
          <cell r="AX366">
            <v>0</v>
          </cell>
          <cell r="AY366" t="str">
            <v>N</v>
          </cell>
          <cell r="AZ366">
            <v>0</v>
          </cell>
          <cell r="BA366">
            <v>0</v>
          </cell>
          <cell r="BB366">
            <v>0</v>
          </cell>
          <cell r="BD366">
            <v>0</v>
          </cell>
          <cell r="BE366">
            <v>0</v>
          </cell>
          <cell r="BF366">
            <v>0</v>
          </cell>
          <cell r="BK366" t="str">
            <v>MIGRACION</v>
          </cell>
          <cell r="BL366" t="str">
            <v>8724761@aerocivil.gov.co</v>
          </cell>
          <cell r="BU366" t="str">
            <v>N</v>
          </cell>
          <cell r="CC366" t="str">
            <v>N</v>
          </cell>
          <cell r="CD366" t="str">
            <v>N</v>
          </cell>
          <cell r="CM366" t="str">
            <v>N</v>
          </cell>
          <cell r="CN366" t="str">
            <v>N</v>
          </cell>
        </row>
        <row r="367">
          <cell r="D367">
            <v>32697980</v>
          </cell>
          <cell r="E367" t="str">
            <v>16783</v>
          </cell>
          <cell r="F367" t="str">
            <v>PIMIENTA SALADEN</v>
          </cell>
          <cell r="G367" t="str">
            <v>MARIA BERNARDA</v>
          </cell>
          <cell r="H367" t="str">
            <v>C</v>
          </cell>
          <cell r="I367">
            <v>169</v>
          </cell>
          <cell r="J367" t="str">
            <v>COLOMBIA</v>
          </cell>
          <cell r="K367">
            <v>8</v>
          </cell>
          <cell r="L367" t="str">
            <v>ATLANTICO</v>
          </cell>
          <cell r="M367">
            <v>1</v>
          </cell>
          <cell r="N367" t="str">
            <v>BARRANQUILLA</v>
          </cell>
          <cell r="P367">
            <v>169</v>
          </cell>
          <cell r="Q367" t="str">
            <v>COLOMBIA</v>
          </cell>
          <cell r="R367" t="str">
            <v>F</v>
          </cell>
          <cell r="V367">
            <v>169</v>
          </cell>
          <cell r="W367" t="str">
            <v>COLOMBIA</v>
          </cell>
          <cell r="X367">
            <v>8</v>
          </cell>
          <cell r="Y367" t="str">
            <v>ATLANTICO</v>
          </cell>
          <cell r="Z367">
            <v>1</v>
          </cell>
          <cell r="AA367" t="str">
            <v>BARRANQUILLA</v>
          </cell>
          <cell r="AC367">
            <v>24203</v>
          </cell>
          <cell r="AD367">
            <v>56</v>
          </cell>
          <cell r="AE367">
            <v>169</v>
          </cell>
          <cell r="AF367" t="str">
            <v>COLOMBIA</v>
          </cell>
          <cell r="AG367">
            <v>8</v>
          </cell>
          <cell r="AH367" t="str">
            <v>ATLANTICO</v>
          </cell>
          <cell r="AI367">
            <v>1</v>
          </cell>
          <cell r="AJ367" t="str">
            <v>BARRANQUILLA</v>
          </cell>
          <cell r="AL367" t="str">
            <v>CALLE 96 #58-84 APTO 5B</v>
          </cell>
          <cell r="AO367" t="str">
            <v>3019212</v>
          </cell>
          <cell r="AP367" t="str">
            <v>C</v>
          </cell>
          <cell r="AQ367">
            <v>2</v>
          </cell>
          <cell r="AR367" t="str">
            <v>3</v>
          </cell>
          <cell r="AS367" t="str">
            <v>BACHILLER COMERCIAL</v>
          </cell>
          <cell r="AT367" t="str">
            <v>ESPECIALIZACION EN DERECHO ADMINISTRATIVO</v>
          </cell>
          <cell r="AV367">
            <v>15</v>
          </cell>
          <cell r="AW367">
            <v>0</v>
          </cell>
          <cell r="AX367">
            <v>0</v>
          </cell>
          <cell r="AY367" t="str">
            <v>N</v>
          </cell>
          <cell r="AZ367">
            <v>0</v>
          </cell>
          <cell r="BA367">
            <v>0</v>
          </cell>
          <cell r="BB367">
            <v>0</v>
          </cell>
          <cell r="BD367">
            <v>0</v>
          </cell>
          <cell r="BE367">
            <v>0</v>
          </cell>
          <cell r="BF367">
            <v>0</v>
          </cell>
          <cell r="BK367" t="str">
            <v>MIGRACION</v>
          </cell>
          <cell r="BL367" t="str">
            <v>32697980@aerocivil.gov.co</v>
          </cell>
          <cell r="BU367" t="str">
            <v>N</v>
          </cell>
          <cell r="CC367" t="str">
            <v>N</v>
          </cell>
          <cell r="CD367" t="str">
            <v>N</v>
          </cell>
          <cell r="CM367" t="str">
            <v>N</v>
          </cell>
          <cell r="CN367" t="str">
            <v>N</v>
          </cell>
        </row>
        <row r="368">
          <cell r="D368">
            <v>72192218</v>
          </cell>
          <cell r="E368" t="str">
            <v>17421</v>
          </cell>
          <cell r="F368" t="str">
            <v>TORRES GUTIERREZ</v>
          </cell>
          <cell r="G368" t="str">
            <v>CARLOS ARTURO</v>
          </cell>
          <cell r="H368" t="str">
            <v>C</v>
          </cell>
          <cell r="I368">
            <v>169</v>
          </cell>
          <cell r="J368" t="str">
            <v>COLOMBIA</v>
          </cell>
          <cell r="K368">
            <v>8</v>
          </cell>
          <cell r="L368" t="str">
            <v>ATLANTICO</v>
          </cell>
          <cell r="M368">
            <v>1</v>
          </cell>
          <cell r="N368" t="str">
            <v>BARRANQUILLA</v>
          </cell>
          <cell r="P368">
            <v>169</v>
          </cell>
          <cell r="Q368" t="str">
            <v>COLOMBIA</v>
          </cell>
          <cell r="R368" t="str">
            <v>M</v>
          </cell>
          <cell r="S368" t="str">
            <v>S</v>
          </cell>
          <cell r="T368" t="str">
            <v>72192218</v>
          </cell>
          <cell r="U368">
            <v>10</v>
          </cell>
          <cell r="V368">
            <v>169</v>
          </cell>
          <cell r="W368" t="str">
            <v>COLOMBIA</v>
          </cell>
          <cell r="X368">
            <v>8</v>
          </cell>
          <cell r="Y368" t="str">
            <v>ATLANTICO</v>
          </cell>
          <cell r="Z368">
            <v>1</v>
          </cell>
          <cell r="AA368" t="str">
            <v>BARRANQUILLA</v>
          </cell>
          <cell r="AC368">
            <v>26821</v>
          </cell>
          <cell r="AD368">
            <v>49</v>
          </cell>
          <cell r="AE368">
            <v>169</v>
          </cell>
          <cell r="AF368" t="str">
            <v>COLOMBIA</v>
          </cell>
          <cell r="AG368">
            <v>8</v>
          </cell>
          <cell r="AH368" t="str">
            <v>ATLANTICO</v>
          </cell>
          <cell r="AI368">
            <v>1</v>
          </cell>
          <cell r="AJ368" t="str">
            <v>BARRANQUILLA</v>
          </cell>
          <cell r="AL368" t="str">
            <v>CRA.89 # 19 A 49 INT 14 APT 401</v>
          </cell>
          <cell r="AO368" t="str">
            <v>3626278</v>
          </cell>
          <cell r="AP368" t="str">
            <v>C</v>
          </cell>
          <cell r="AQ368">
            <v>1</v>
          </cell>
          <cell r="AR368" t="str">
            <v>3</v>
          </cell>
          <cell r="AS368" t="str">
            <v>BACHILLER TEC.</v>
          </cell>
          <cell r="AT368" t="str">
            <v>BACHILLER TECNICO INDUSTRIAL</v>
          </cell>
          <cell r="AV368">
            <v>13</v>
          </cell>
          <cell r="AW368">
            <v>6</v>
          </cell>
          <cell r="AX368">
            <v>0</v>
          </cell>
          <cell r="AY368" t="str">
            <v>N</v>
          </cell>
          <cell r="AZ368">
            <v>0</v>
          </cell>
          <cell r="BA368">
            <v>0</v>
          </cell>
          <cell r="BB368">
            <v>0</v>
          </cell>
          <cell r="BD368">
            <v>0</v>
          </cell>
          <cell r="BE368">
            <v>0</v>
          </cell>
          <cell r="BF368">
            <v>0</v>
          </cell>
          <cell r="BK368" t="str">
            <v>MIGRACION</v>
          </cell>
          <cell r="BL368" t="str">
            <v>72192218@aerocivil.gov.co</v>
          </cell>
          <cell r="BM368" t="str">
            <v>carlos.torres@aerocivil.gov.co</v>
          </cell>
          <cell r="BU368" t="str">
            <v>N</v>
          </cell>
          <cell r="CC368" t="str">
            <v>N</v>
          </cell>
          <cell r="CD368" t="str">
            <v>N</v>
          </cell>
          <cell r="CM368" t="str">
            <v>N</v>
          </cell>
          <cell r="CN368" t="str">
            <v>N</v>
          </cell>
        </row>
        <row r="369">
          <cell r="D369">
            <v>72209436</v>
          </cell>
          <cell r="E369" t="str">
            <v>166354</v>
          </cell>
          <cell r="F369" t="str">
            <v>ZAFRA CHAVEZ</v>
          </cell>
          <cell r="G369" t="str">
            <v>LUIS CARLOS</v>
          </cell>
          <cell r="H369" t="str">
            <v>C</v>
          </cell>
          <cell r="I369">
            <v>169</v>
          </cell>
          <cell r="J369" t="str">
            <v>COLOMBIA</v>
          </cell>
          <cell r="K369">
            <v>8</v>
          </cell>
          <cell r="L369" t="str">
            <v>ATLANTICO</v>
          </cell>
          <cell r="M369">
            <v>1</v>
          </cell>
          <cell r="N369" t="str">
            <v>BARRANQUILLA</v>
          </cell>
          <cell r="P369">
            <v>169</v>
          </cell>
          <cell r="Q369" t="str">
            <v>COLOMBIA</v>
          </cell>
          <cell r="R369" t="str">
            <v>M</v>
          </cell>
          <cell r="S369" t="str">
            <v>S</v>
          </cell>
          <cell r="T369" t="str">
            <v>72209436</v>
          </cell>
          <cell r="U369">
            <v>1</v>
          </cell>
          <cell r="V369">
            <v>169</v>
          </cell>
          <cell r="W369" t="str">
            <v>COLOMBIA</v>
          </cell>
          <cell r="X369">
            <v>8</v>
          </cell>
          <cell r="Y369" t="str">
            <v>ATLANTICO</v>
          </cell>
          <cell r="Z369">
            <v>1</v>
          </cell>
          <cell r="AA369" t="str">
            <v>BARRANQUILLA</v>
          </cell>
          <cell r="AC369">
            <v>27460</v>
          </cell>
          <cell r="AD369">
            <v>47</v>
          </cell>
          <cell r="AE369">
            <v>169</v>
          </cell>
          <cell r="AF369" t="str">
            <v>COLOMBIA</v>
          </cell>
          <cell r="AG369">
            <v>8</v>
          </cell>
          <cell r="AH369" t="str">
            <v>ATLANTICO</v>
          </cell>
          <cell r="AI369">
            <v>1</v>
          </cell>
          <cell r="AJ369" t="str">
            <v>BARRANQUILLA</v>
          </cell>
          <cell r="AL369" t="str">
            <v>TRAV 44 N 99 C 70 CASA 9</v>
          </cell>
          <cell r="AO369" t="str">
            <v>3348075</v>
          </cell>
          <cell r="AP369" t="str">
            <v>S</v>
          </cell>
          <cell r="AQ369">
            <v>2</v>
          </cell>
          <cell r="AR369" t="str">
            <v>3</v>
          </cell>
          <cell r="AS369" t="str">
            <v>BACHILLER ACADEMICO</v>
          </cell>
          <cell r="AV369">
            <v>9</v>
          </cell>
          <cell r="AW369">
            <v>6</v>
          </cell>
          <cell r="AX369">
            <v>0</v>
          </cell>
          <cell r="AY369" t="str">
            <v>N</v>
          </cell>
          <cell r="AZ369">
            <v>0</v>
          </cell>
          <cell r="BA369">
            <v>0</v>
          </cell>
          <cell r="BB369">
            <v>0</v>
          </cell>
          <cell r="BD369">
            <v>0</v>
          </cell>
          <cell r="BE369">
            <v>0</v>
          </cell>
          <cell r="BF369">
            <v>0</v>
          </cell>
          <cell r="BK369" t="str">
            <v>MIGRACION</v>
          </cell>
          <cell r="BL369" t="str">
            <v>72209436@aerocivil.gov.co</v>
          </cell>
          <cell r="BU369" t="str">
            <v>N</v>
          </cell>
          <cell r="CC369" t="str">
            <v>N</v>
          </cell>
          <cell r="CD369" t="str">
            <v>N</v>
          </cell>
          <cell r="CM369" t="str">
            <v>N</v>
          </cell>
          <cell r="CN369" t="str">
            <v>N</v>
          </cell>
        </row>
        <row r="370">
          <cell r="D370">
            <v>72255604</v>
          </cell>
          <cell r="E370" t="str">
            <v>372075</v>
          </cell>
          <cell r="F370" t="str">
            <v>CARDOZO ESCORCIA</v>
          </cell>
          <cell r="G370" t="str">
            <v>FELIX ALBERTO</v>
          </cell>
          <cell r="H370" t="str">
            <v>C</v>
          </cell>
          <cell r="I370">
            <v>169</v>
          </cell>
          <cell r="J370" t="str">
            <v>COLOMBIA</v>
          </cell>
          <cell r="K370">
            <v>8</v>
          </cell>
          <cell r="L370" t="str">
            <v>ATLANTICO</v>
          </cell>
          <cell r="M370">
            <v>1</v>
          </cell>
          <cell r="N370" t="str">
            <v>BARRANQUILLA</v>
          </cell>
          <cell r="P370">
            <v>169</v>
          </cell>
          <cell r="Q370" t="str">
            <v>COLOMBIA</v>
          </cell>
          <cell r="R370" t="str">
            <v>M</v>
          </cell>
          <cell r="S370" t="str">
            <v>S</v>
          </cell>
          <cell r="T370" t="str">
            <v>72255604</v>
          </cell>
          <cell r="U370">
            <v>10</v>
          </cell>
          <cell r="V370">
            <v>169</v>
          </cell>
          <cell r="W370" t="str">
            <v>COLOMBIA</v>
          </cell>
          <cell r="X370">
            <v>8</v>
          </cell>
          <cell r="Y370" t="str">
            <v>ATLANTICO</v>
          </cell>
          <cell r="Z370">
            <v>1</v>
          </cell>
          <cell r="AA370" t="str">
            <v>BARRANQUILLA</v>
          </cell>
          <cell r="AC370">
            <v>29584</v>
          </cell>
          <cell r="AD370">
            <v>42</v>
          </cell>
          <cell r="AE370">
            <v>169</v>
          </cell>
          <cell r="AF370" t="str">
            <v>COLOMBIA</v>
          </cell>
          <cell r="AG370">
            <v>8</v>
          </cell>
          <cell r="AH370" t="str">
            <v>ATLANTICO</v>
          </cell>
          <cell r="AI370">
            <v>1</v>
          </cell>
          <cell r="AJ370" t="str">
            <v>BARRANQUILLA</v>
          </cell>
          <cell r="AL370" t="str">
            <v>AEROPUERTO ERNESTO CORTIZO</v>
          </cell>
          <cell r="AO370" t="str">
            <v>3348080</v>
          </cell>
          <cell r="AP370" t="str">
            <v>S</v>
          </cell>
          <cell r="AQ370">
            <v>0</v>
          </cell>
          <cell r="AT370" t="str">
            <v>DERECHO</v>
          </cell>
          <cell r="AU370" t="str">
            <v>138286</v>
          </cell>
          <cell r="AV370">
            <v>3</v>
          </cell>
          <cell r="AW370">
            <v>8</v>
          </cell>
          <cell r="AX370">
            <v>0</v>
          </cell>
          <cell r="AY370" t="str">
            <v>N</v>
          </cell>
          <cell r="AZ370">
            <v>0</v>
          </cell>
          <cell r="BA370">
            <v>7</v>
          </cell>
          <cell r="BD370">
            <v>0</v>
          </cell>
          <cell r="BE370">
            <v>0</v>
          </cell>
          <cell r="BF370">
            <v>0</v>
          </cell>
          <cell r="BK370" t="str">
            <v>MIGRACION</v>
          </cell>
          <cell r="BL370" t="str">
            <v>72255604@aerocivil.gov.co</v>
          </cell>
          <cell r="BU370" t="str">
            <v>N</v>
          </cell>
          <cell r="CC370" t="str">
            <v>N</v>
          </cell>
          <cell r="CD370" t="str">
            <v>N</v>
          </cell>
          <cell r="CM370" t="str">
            <v>N</v>
          </cell>
          <cell r="CN370" t="str">
            <v>N</v>
          </cell>
        </row>
        <row r="371">
          <cell r="D371">
            <v>8736716</v>
          </cell>
          <cell r="E371" t="str">
            <v>275265</v>
          </cell>
          <cell r="F371" t="str">
            <v>ROJANO ATENCIA</v>
          </cell>
          <cell r="G371" t="str">
            <v>RAMON GERMAN</v>
          </cell>
          <cell r="H371" t="str">
            <v>C</v>
          </cell>
          <cell r="I371">
            <v>169</v>
          </cell>
          <cell r="J371" t="str">
            <v>COLOMBIA</v>
          </cell>
          <cell r="K371">
            <v>8</v>
          </cell>
          <cell r="L371" t="str">
            <v>ATLANTICO</v>
          </cell>
          <cell r="M371">
            <v>1</v>
          </cell>
          <cell r="N371" t="str">
            <v>BARRANQUILLA</v>
          </cell>
          <cell r="P371">
            <v>169</v>
          </cell>
          <cell r="Q371" t="str">
            <v>COLOMBIA</v>
          </cell>
          <cell r="R371" t="str">
            <v>M</v>
          </cell>
          <cell r="S371" t="str">
            <v>S</v>
          </cell>
          <cell r="T371" t="str">
            <v>8736716</v>
          </cell>
          <cell r="U371">
            <v>1</v>
          </cell>
          <cell r="V371">
            <v>169</v>
          </cell>
          <cell r="W371" t="str">
            <v>COLOMBIA</v>
          </cell>
          <cell r="X371">
            <v>8</v>
          </cell>
          <cell r="Y371" t="str">
            <v>ATLANTICO</v>
          </cell>
          <cell r="Z371">
            <v>1</v>
          </cell>
          <cell r="AA371" t="str">
            <v>BARRANQUILLA</v>
          </cell>
          <cell r="AC371">
            <v>23374</v>
          </cell>
          <cell r="AD371">
            <v>59</v>
          </cell>
          <cell r="AE371">
            <v>169</v>
          </cell>
          <cell r="AF371" t="str">
            <v>COLOMBIA</v>
          </cell>
          <cell r="AG371">
            <v>8</v>
          </cell>
          <cell r="AH371" t="str">
            <v>ATLANTICO</v>
          </cell>
          <cell r="AI371">
            <v>1</v>
          </cell>
          <cell r="AJ371" t="str">
            <v>BARRANQUILLA</v>
          </cell>
          <cell r="AL371" t="str">
            <v>CARRERA 22 NO.39-55</v>
          </cell>
          <cell r="AO371" t="str">
            <v>3463646</v>
          </cell>
          <cell r="AP371" t="str">
            <v>S</v>
          </cell>
          <cell r="AQ371">
            <v>0</v>
          </cell>
          <cell r="AR371" t="str">
            <v>11</v>
          </cell>
          <cell r="AS371" t="str">
            <v>BACHILLER ACADEMICO</v>
          </cell>
          <cell r="AU371" t="str">
            <v>067-28</v>
          </cell>
          <cell r="AV371">
            <v>12</v>
          </cell>
          <cell r="AW371">
            <v>5</v>
          </cell>
          <cell r="AX371">
            <v>0</v>
          </cell>
          <cell r="AY371" t="str">
            <v>N</v>
          </cell>
          <cell r="AZ371">
            <v>0</v>
          </cell>
          <cell r="BA371">
            <v>0</v>
          </cell>
          <cell r="BB371">
            <v>0</v>
          </cell>
          <cell r="BD371">
            <v>7</v>
          </cell>
          <cell r="BE371">
            <v>6</v>
          </cell>
          <cell r="BF371">
            <v>0</v>
          </cell>
          <cell r="BK371" t="str">
            <v>MIGRACION</v>
          </cell>
          <cell r="BL371" t="str">
            <v>8736716@aerocivil.gov.co</v>
          </cell>
          <cell r="BU371" t="str">
            <v>N</v>
          </cell>
          <cell r="CC371" t="str">
            <v>N</v>
          </cell>
          <cell r="CD371" t="str">
            <v>N</v>
          </cell>
          <cell r="CH371">
            <v>0</v>
          </cell>
          <cell r="CI371">
            <v>0</v>
          </cell>
          <cell r="CM371" t="str">
            <v>N</v>
          </cell>
          <cell r="CN371" t="str">
            <v>N</v>
          </cell>
        </row>
        <row r="372">
          <cell r="D372">
            <v>32879278</v>
          </cell>
          <cell r="E372" t="str">
            <v>166107</v>
          </cell>
          <cell r="F372" t="str">
            <v>LUQUE SALCEDO</v>
          </cell>
          <cell r="G372" t="str">
            <v>DIANA MARIA</v>
          </cell>
          <cell r="H372" t="str">
            <v>C</v>
          </cell>
          <cell r="I372">
            <v>169</v>
          </cell>
          <cell r="J372" t="str">
            <v>COLOMBIA</v>
          </cell>
          <cell r="K372">
            <v>8</v>
          </cell>
          <cell r="L372" t="str">
            <v>ATLANTICO</v>
          </cell>
          <cell r="M372">
            <v>1</v>
          </cell>
          <cell r="N372" t="str">
            <v>BARRANQUILLA</v>
          </cell>
          <cell r="P372">
            <v>169</v>
          </cell>
          <cell r="Q372" t="str">
            <v>COLOMBIA</v>
          </cell>
          <cell r="R372" t="str">
            <v>F</v>
          </cell>
          <cell r="U372">
            <v>0</v>
          </cell>
          <cell r="V372">
            <v>169</v>
          </cell>
          <cell r="W372" t="str">
            <v>COLOMBIA</v>
          </cell>
          <cell r="X372">
            <v>8</v>
          </cell>
          <cell r="Y372" t="str">
            <v>ATLANTICO</v>
          </cell>
          <cell r="Z372">
            <v>1</v>
          </cell>
          <cell r="AA372" t="str">
            <v>BARRANQUILLA</v>
          </cell>
          <cell r="AC372">
            <v>27621</v>
          </cell>
          <cell r="AD372">
            <v>47</v>
          </cell>
          <cell r="AE372">
            <v>169</v>
          </cell>
          <cell r="AF372" t="str">
            <v>COLOMBIA</v>
          </cell>
          <cell r="AG372">
            <v>8</v>
          </cell>
          <cell r="AH372" t="str">
            <v>ATLANTICO</v>
          </cell>
          <cell r="AI372">
            <v>1</v>
          </cell>
          <cell r="AJ372" t="str">
            <v>BARRANQUILLA</v>
          </cell>
          <cell r="AL372" t="str">
            <v>CLL  45 B # 20-91</v>
          </cell>
          <cell r="AO372" t="str">
            <v>3463021</v>
          </cell>
          <cell r="AP372" t="str">
            <v>S</v>
          </cell>
          <cell r="AQ372">
            <v>5</v>
          </cell>
          <cell r="AR372" t="str">
            <v>06</v>
          </cell>
          <cell r="AS372" t="str">
            <v>BACHILLER ACADEMICO</v>
          </cell>
          <cell r="AV372">
            <v>9</v>
          </cell>
          <cell r="AW372">
            <v>5</v>
          </cell>
          <cell r="AX372">
            <v>0</v>
          </cell>
          <cell r="AY372" t="str">
            <v>N</v>
          </cell>
          <cell r="AZ372">
            <v>2</v>
          </cell>
          <cell r="BA372">
            <v>0</v>
          </cell>
          <cell r="BB372">
            <v>0</v>
          </cell>
          <cell r="BD372">
            <v>0</v>
          </cell>
          <cell r="BE372">
            <v>0</v>
          </cell>
          <cell r="BF372">
            <v>0</v>
          </cell>
          <cell r="BK372" t="str">
            <v>MIGRACION</v>
          </cell>
          <cell r="BL372" t="str">
            <v>32879278@aerocivil.gov.co</v>
          </cell>
          <cell r="BU372" t="str">
            <v>N</v>
          </cell>
          <cell r="CC372" t="str">
            <v>N</v>
          </cell>
          <cell r="CD372" t="str">
            <v>N</v>
          </cell>
          <cell r="CH372">
            <v>0</v>
          </cell>
          <cell r="CI372">
            <v>0</v>
          </cell>
          <cell r="CM372" t="str">
            <v>N</v>
          </cell>
          <cell r="CN372" t="str">
            <v>N</v>
          </cell>
        </row>
        <row r="373">
          <cell r="D373">
            <v>72183286</v>
          </cell>
          <cell r="E373" t="str">
            <v>161570</v>
          </cell>
          <cell r="F373" t="str">
            <v>DE LA ROSA INSIGNARES</v>
          </cell>
          <cell r="G373" t="str">
            <v>JUAN CARLOS</v>
          </cell>
          <cell r="H373" t="str">
            <v>C</v>
          </cell>
          <cell r="I373">
            <v>169</v>
          </cell>
          <cell r="J373" t="str">
            <v>COLOMBIA</v>
          </cell>
          <cell r="K373">
            <v>8</v>
          </cell>
          <cell r="L373" t="str">
            <v>ATLANTICO</v>
          </cell>
          <cell r="M373">
            <v>1</v>
          </cell>
          <cell r="N373" t="str">
            <v>BARRANQUILLA</v>
          </cell>
          <cell r="P373">
            <v>169</v>
          </cell>
          <cell r="Q373" t="str">
            <v>COLOMBIA</v>
          </cell>
          <cell r="R373" t="str">
            <v>M</v>
          </cell>
          <cell r="S373" t="str">
            <v>S</v>
          </cell>
          <cell r="T373" t="str">
            <v>72183286</v>
          </cell>
          <cell r="U373">
            <v>55</v>
          </cell>
          <cell r="V373">
            <v>169</v>
          </cell>
          <cell r="W373" t="str">
            <v>COLOMBIA</v>
          </cell>
          <cell r="X373">
            <v>8</v>
          </cell>
          <cell r="Y373" t="str">
            <v>ATLANTICO</v>
          </cell>
          <cell r="Z373">
            <v>1</v>
          </cell>
          <cell r="AA373" t="str">
            <v>BARRANQUILLA</v>
          </cell>
          <cell r="AC373">
            <v>26256</v>
          </cell>
          <cell r="AD373">
            <v>51</v>
          </cell>
          <cell r="AE373">
            <v>169</v>
          </cell>
          <cell r="AF373" t="str">
            <v>COLOMBIA</v>
          </cell>
          <cell r="AG373">
            <v>8</v>
          </cell>
          <cell r="AH373" t="str">
            <v>ATLANTICO</v>
          </cell>
          <cell r="AI373">
            <v>1</v>
          </cell>
          <cell r="AJ373" t="str">
            <v>BARRANQUILLA</v>
          </cell>
          <cell r="AL373" t="str">
            <v>CALLE 36 N 20-12</v>
          </cell>
          <cell r="AO373" t="str">
            <v>3870628</v>
          </cell>
          <cell r="AP373" t="str">
            <v>C</v>
          </cell>
          <cell r="AQ373">
            <v>0</v>
          </cell>
          <cell r="AR373" t="str">
            <v>11</v>
          </cell>
          <cell r="AS373" t="str">
            <v>BACHILLER ACADEMICO</v>
          </cell>
          <cell r="AV373">
            <v>7</v>
          </cell>
          <cell r="AW373">
            <v>7</v>
          </cell>
          <cell r="AX373">
            <v>0</v>
          </cell>
          <cell r="AY373" t="str">
            <v>N</v>
          </cell>
          <cell r="AZ373">
            <v>0</v>
          </cell>
          <cell r="BA373">
            <v>7</v>
          </cell>
          <cell r="BB373">
            <v>0</v>
          </cell>
          <cell r="BD373">
            <v>1</v>
          </cell>
          <cell r="BE373">
            <v>0</v>
          </cell>
          <cell r="BF373">
            <v>0</v>
          </cell>
          <cell r="BK373" t="str">
            <v>MIGRACION</v>
          </cell>
          <cell r="BL373" t="str">
            <v>72183286@aerocivil.gov.co</v>
          </cell>
          <cell r="BM373" t="str">
            <v>juancarlosdelarosainsignares@gmail.com</v>
          </cell>
          <cell r="BO373" t="str">
            <v>3016826765</v>
          </cell>
          <cell r="BU373" t="str">
            <v>N</v>
          </cell>
          <cell r="CC373" t="str">
            <v>N</v>
          </cell>
          <cell r="CD373" t="str">
            <v>N</v>
          </cell>
          <cell r="CH373">
            <v>0</v>
          </cell>
          <cell r="CI373">
            <v>0</v>
          </cell>
          <cell r="CM373" t="str">
            <v>N</v>
          </cell>
          <cell r="CN373" t="str">
            <v>N</v>
          </cell>
        </row>
        <row r="374">
          <cell r="D374">
            <v>72199551</v>
          </cell>
          <cell r="E374" t="str">
            <v>17422</v>
          </cell>
          <cell r="F374" t="str">
            <v>HERNANDEZ RODRIGUEZ</v>
          </cell>
          <cell r="G374" t="str">
            <v>WILBERT DE JESUS</v>
          </cell>
          <cell r="H374" t="str">
            <v>C</v>
          </cell>
          <cell r="I374">
            <v>169</v>
          </cell>
          <cell r="J374" t="str">
            <v>COLOMBIA</v>
          </cell>
          <cell r="K374">
            <v>8</v>
          </cell>
          <cell r="L374" t="str">
            <v>ATLANTICO</v>
          </cell>
          <cell r="M374">
            <v>1</v>
          </cell>
          <cell r="N374" t="str">
            <v>BARRANQUILLA</v>
          </cell>
          <cell r="P374">
            <v>169</v>
          </cell>
          <cell r="Q374" t="str">
            <v>COLOMBIA</v>
          </cell>
          <cell r="R374" t="str">
            <v>M</v>
          </cell>
          <cell r="S374" t="str">
            <v>S</v>
          </cell>
          <cell r="T374" t="str">
            <v>72199551</v>
          </cell>
          <cell r="U374">
            <v>10</v>
          </cell>
          <cell r="V374">
            <v>169</v>
          </cell>
          <cell r="W374" t="str">
            <v>COLOMBIA</v>
          </cell>
          <cell r="X374">
            <v>8</v>
          </cell>
          <cell r="Y374" t="str">
            <v>ATLANTICO</v>
          </cell>
          <cell r="Z374">
            <v>1</v>
          </cell>
          <cell r="AA374" t="str">
            <v>BARRANQUILLA</v>
          </cell>
          <cell r="AC374">
            <v>26355</v>
          </cell>
          <cell r="AD374">
            <v>51</v>
          </cell>
          <cell r="AE374">
            <v>169</v>
          </cell>
          <cell r="AF374" t="str">
            <v>COLOMBIA</v>
          </cell>
          <cell r="AG374">
            <v>8</v>
          </cell>
          <cell r="AH374" t="str">
            <v>ATLANTICO</v>
          </cell>
          <cell r="AI374">
            <v>1</v>
          </cell>
          <cell r="AJ374" t="str">
            <v>BARRANQUILLA</v>
          </cell>
          <cell r="AL374" t="str">
            <v>CL 53    52 68</v>
          </cell>
          <cell r="AM374" t="str">
            <v>ABAJO</v>
          </cell>
          <cell r="AO374" t="str">
            <v>3348075</v>
          </cell>
          <cell r="AP374" t="str">
            <v>C</v>
          </cell>
          <cell r="AQ374">
            <v>0</v>
          </cell>
          <cell r="AR374" t="str">
            <v>11</v>
          </cell>
          <cell r="AS374" t="str">
            <v>BACHILLER ACADEMICO</v>
          </cell>
          <cell r="AV374">
            <v>23</v>
          </cell>
          <cell r="AW374">
            <v>5</v>
          </cell>
          <cell r="AX374">
            <v>25</v>
          </cell>
          <cell r="AY374" t="str">
            <v>N</v>
          </cell>
          <cell r="BK374" t="str">
            <v>MIGRACION</v>
          </cell>
          <cell r="BL374" t="str">
            <v>72199551@aerocivil.gov.co</v>
          </cell>
          <cell r="BM374" t="str">
            <v>flojeraeterna@hotmail.com</v>
          </cell>
          <cell r="BO374" t="str">
            <v>3045840988</v>
          </cell>
          <cell r="BP374" t="str">
            <v>3348503</v>
          </cell>
          <cell r="BU374" t="str">
            <v>N</v>
          </cell>
          <cell r="CC374" t="str">
            <v>N</v>
          </cell>
          <cell r="CD374" t="str">
            <v>N</v>
          </cell>
          <cell r="CF374" t="str">
            <v>APTO D1001</v>
          </cell>
          <cell r="CH374">
            <v>0</v>
          </cell>
          <cell r="CI374">
            <v>0</v>
          </cell>
          <cell r="CM374" t="str">
            <v>N</v>
          </cell>
          <cell r="CN374" t="str">
            <v>N</v>
          </cell>
        </row>
        <row r="375">
          <cell r="D375">
            <v>72229841</v>
          </cell>
          <cell r="E375" t="str">
            <v>34630</v>
          </cell>
          <cell r="F375" t="str">
            <v>VALENCIA ROCCHI</v>
          </cell>
          <cell r="G375" t="str">
            <v>ALAN</v>
          </cell>
          <cell r="H375" t="str">
            <v>C</v>
          </cell>
          <cell r="I375">
            <v>169</v>
          </cell>
          <cell r="J375" t="str">
            <v>COLOMBIA</v>
          </cell>
          <cell r="K375">
            <v>8</v>
          </cell>
          <cell r="L375" t="str">
            <v>ATLANTICO</v>
          </cell>
          <cell r="M375">
            <v>1</v>
          </cell>
          <cell r="N375" t="str">
            <v>BARRANQUILLA</v>
          </cell>
          <cell r="P375">
            <v>169</v>
          </cell>
          <cell r="Q375" t="str">
            <v>COLOMBIA</v>
          </cell>
          <cell r="R375" t="str">
            <v>M</v>
          </cell>
          <cell r="S375" t="str">
            <v>S</v>
          </cell>
          <cell r="T375" t="str">
            <v>75122507521</v>
          </cell>
          <cell r="U375">
            <v>55</v>
          </cell>
          <cell r="V375">
            <v>169</v>
          </cell>
          <cell r="W375" t="str">
            <v>COLOMBIA</v>
          </cell>
          <cell r="X375">
            <v>8</v>
          </cell>
          <cell r="Y375" t="str">
            <v>ATLANTICO</v>
          </cell>
          <cell r="Z375">
            <v>1</v>
          </cell>
          <cell r="AA375" t="str">
            <v>BARRANQUILLA</v>
          </cell>
          <cell r="AC375">
            <v>27753</v>
          </cell>
          <cell r="AD375">
            <v>47</v>
          </cell>
          <cell r="AE375">
            <v>169</v>
          </cell>
          <cell r="AF375" t="str">
            <v>COLOMBIA</v>
          </cell>
          <cell r="AG375">
            <v>8</v>
          </cell>
          <cell r="AH375" t="str">
            <v>ATLANTICO</v>
          </cell>
          <cell r="AI375">
            <v>1</v>
          </cell>
          <cell r="AJ375" t="str">
            <v>BARRANQUILLA</v>
          </cell>
          <cell r="AL375" t="str">
            <v>CRA 10 # 35-25</v>
          </cell>
          <cell r="AM375" t="str">
            <v>LAS PALMAS</v>
          </cell>
          <cell r="AO375" t="str">
            <v>3017468</v>
          </cell>
          <cell r="AP375" t="str">
            <v>C</v>
          </cell>
          <cell r="AQ375">
            <v>2</v>
          </cell>
          <cell r="AR375" t="str">
            <v>11</v>
          </cell>
          <cell r="AS375" t="str">
            <v>BACHILLER ACADEMICO</v>
          </cell>
          <cell r="AT375" t="str">
            <v>Economista</v>
          </cell>
          <cell r="AV375">
            <v>9</v>
          </cell>
          <cell r="AW375">
            <v>5</v>
          </cell>
          <cell r="AX375">
            <v>0</v>
          </cell>
          <cell r="AY375" t="str">
            <v>N</v>
          </cell>
          <cell r="AZ375">
            <v>0</v>
          </cell>
          <cell r="BA375">
            <v>0</v>
          </cell>
          <cell r="BB375">
            <v>0</v>
          </cell>
          <cell r="BD375">
            <v>0</v>
          </cell>
          <cell r="BE375">
            <v>0</v>
          </cell>
          <cell r="BF375">
            <v>0</v>
          </cell>
          <cell r="BK375" t="str">
            <v>MIGRACION</v>
          </cell>
          <cell r="BL375" t="str">
            <v>72229841@aerocivil.gov.co</v>
          </cell>
          <cell r="BM375" t="str">
            <v>alanvrocchi@hotmail.com</v>
          </cell>
          <cell r="BO375" t="str">
            <v>3007438269</v>
          </cell>
          <cell r="BU375" t="str">
            <v>N</v>
          </cell>
          <cell r="CC375" t="str">
            <v>N</v>
          </cell>
          <cell r="CD375" t="str">
            <v>N</v>
          </cell>
          <cell r="CH375">
            <v>0</v>
          </cell>
          <cell r="CI375">
            <v>0</v>
          </cell>
          <cell r="CM375" t="str">
            <v>N</v>
          </cell>
          <cell r="CN375" t="str">
            <v>N</v>
          </cell>
        </row>
        <row r="376">
          <cell r="D376">
            <v>72260727</v>
          </cell>
          <cell r="E376" t="str">
            <v>462620</v>
          </cell>
          <cell r="F376" t="str">
            <v>ANGARITA</v>
          </cell>
          <cell r="G376" t="str">
            <v>AKIRA NORIO</v>
          </cell>
          <cell r="H376" t="str">
            <v>C</v>
          </cell>
          <cell r="I376">
            <v>169</v>
          </cell>
          <cell r="J376" t="str">
            <v>COLOMBIA</v>
          </cell>
          <cell r="K376">
            <v>8</v>
          </cell>
          <cell r="L376" t="str">
            <v>ATLANTICO</v>
          </cell>
          <cell r="M376">
            <v>1</v>
          </cell>
          <cell r="N376" t="str">
            <v>BARRANQUILLA</v>
          </cell>
          <cell r="P376">
            <v>169</v>
          </cell>
          <cell r="Q376" t="str">
            <v>COLOMBIA</v>
          </cell>
          <cell r="R376" t="str">
            <v>M</v>
          </cell>
          <cell r="S376" t="str">
            <v>S</v>
          </cell>
          <cell r="T376" t="str">
            <v>80121354407</v>
          </cell>
          <cell r="U376">
            <v>10</v>
          </cell>
          <cell r="V376">
            <v>169</v>
          </cell>
          <cell r="W376" t="str">
            <v>COLOMBIA</v>
          </cell>
          <cell r="X376">
            <v>8</v>
          </cell>
          <cell r="Y376" t="str">
            <v>ATLANTICO</v>
          </cell>
          <cell r="Z376">
            <v>1</v>
          </cell>
          <cell r="AA376" t="str">
            <v>BARRANQUILLA</v>
          </cell>
          <cell r="AC376">
            <v>29568</v>
          </cell>
          <cell r="AD376">
            <v>42</v>
          </cell>
          <cell r="AE376">
            <v>169</v>
          </cell>
          <cell r="AF376" t="str">
            <v>COLOMBIA</v>
          </cell>
          <cell r="AG376">
            <v>8</v>
          </cell>
          <cell r="AH376" t="str">
            <v>ATLANTICO</v>
          </cell>
          <cell r="AI376">
            <v>1</v>
          </cell>
          <cell r="AJ376" t="str">
            <v>BARRANQUILLA</v>
          </cell>
          <cell r="AL376" t="str">
            <v>KR 41D    74 95   APTO 1216 TORRE 2</v>
          </cell>
          <cell r="AM376" t="str">
            <v>BETANIA</v>
          </cell>
          <cell r="AO376" t="str">
            <v>8891016</v>
          </cell>
          <cell r="AP376" t="str">
            <v>S</v>
          </cell>
          <cell r="AR376" t="str">
            <v>11</v>
          </cell>
          <cell r="AS376" t="str">
            <v>BACHILLER ACADEMICO</v>
          </cell>
          <cell r="AT376" t="str">
            <v>INGENIERO INDUSTRIAL</v>
          </cell>
          <cell r="AV376">
            <v>1</v>
          </cell>
          <cell r="AW376">
            <v>8</v>
          </cell>
          <cell r="AX376">
            <v>0</v>
          </cell>
          <cell r="AZ376">
            <v>2</v>
          </cell>
          <cell r="BA376">
            <v>6</v>
          </cell>
          <cell r="BB376">
            <v>0</v>
          </cell>
          <cell r="BD376">
            <v>1</v>
          </cell>
          <cell r="BE376">
            <v>6</v>
          </cell>
          <cell r="BF376">
            <v>0</v>
          </cell>
          <cell r="BH376" t="str">
            <v>PREVICAR S.A.</v>
          </cell>
          <cell r="BL376" t="str">
            <v>72260727@aerocivil.gov.co</v>
          </cell>
          <cell r="BM376" t="str">
            <v>akira.angarita@aerocivil.gov.co</v>
          </cell>
          <cell r="BO376" t="str">
            <v>3208474705</v>
          </cell>
          <cell r="BU376" t="str">
            <v>N</v>
          </cell>
          <cell r="CC376" t="str">
            <v>N</v>
          </cell>
          <cell r="CD376" t="str">
            <v>N</v>
          </cell>
          <cell r="CH376">
            <v>0</v>
          </cell>
          <cell r="CI376">
            <v>0</v>
          </cell>
          <cell r="CM376" t="str">
            <v>N</v>
          </cell>
          <cell r="CN376" t="str">
            <v>N</v>
          </cell>
        </row>
        <row r="377">
          <cell r="D377">
            <v>72211490</v>
          </cell>
          <cell r="E377" t="str">
            <v>289856</v>
          </cell>
          <cell r="F377" t="str">
            <v>VEGA SERRANO</v>
          </cell>
          <cell r="G377" t="str">
            <v>RONALD</v>
          </cell>
          <cell r="H377" t="str">
            <v>C</v>
          </cell>
          <cell r="I377">
            <v>169</v>
          </cell>
          <cell r="J377" t="str">
            <v>COLOMBIA</v>
          </cell>
          <cell r="K377">
            <v>8</v>
          </cell>
          <cell r="L377" t="str">
            <v>ATLANTICO</v>
          </cell>
          <cell r="M377">
            <v>1</v>
          </cell>
          <cell r="N377" t="str">
            <v>BARRANQUILLA</v>
          </cell>
          <cell r="P377">
            <v>169</v>
          </cell>
          <cell r="Q377" t="str">
            <v>COLOMBIA</v>
          </cell>
          <cell r="R377" t="str">
            <v>M</v>
          </cell>
          <cell r="S377" t="str">
            <v>S</v>
          </cell>
          <cell r="T377" t="str">
            <v>72211490</v>
          </cell>
          <cell r="U377">
            <v>44</v>
          </cell>
          <cell r="V377">
            <v>169</v>
          </cell>
          <cell r="W377" t="str">
            <v>COLOMBIA</v>
          </cell>
          <cell r="X377">
            <v>8</v>
          </cell>
          <cell r="Y377" t="str">
            <v>ATLANTICO</v>
          </cell>
          <cell r="Z377">
            <v>1</v>
          </cell>
          <cell r="AA377" t="str">
            <v>BARRANQUILLA</v>
          </cell>
          <cell r="AC377">
            <v>27507</v>
          </cell>
          <cell r="AD377">
            <v>47</v>
          </cell>
          <cell r="AE377">
            <v>169</v>
          </cell>
          <cell r="AF377" t="str">
            <v>COLOMBIA</v>
          </cell>
          <cell r="AG377">
            <v>8</v>
          </cell>
          <cell r="AH377" t="str">
            <v>ATLANTICO</v>
          </cell>
          <cell r="AI377">
            <v>1</v>
          </cell>
          <cell r="AJ377" t="str">
            <v>BARRANQUILLA</v>
          </cell>
          <cell r="AL377" t="str">
            <v>KR 42    76 261</v>
          </cell>
          <cell r="AM377" t="str">
            <v>CIUDAD JARDIN</v>
          </cell>
          <cell r="AO377" t="str">
            <v>3426378</v>
          </cell>
          <cell r="AP377" t="str">
            <v>C</v>
          </cell>
          <cell r="AR377" t="str">
            <v>11</v>
          </cell>
          <cell r="AS377" t="str">
            <v>BACHILLER INDUSTRIAL</v>
          </cell>
          <cell r="AT377" t="str">
            <v>BACHILLER INDUSTRIAL</v>
          </cell>
          <cell r="AV377">
            <v>9</v>
          </cell>
          <cell r="AW377">
            <v>2</v>
          </cell>
          <cell r="AX377">
            <v>25</v>
          </cell>
          <cell r="BL377" t="str">
            <v>72211490@aerocivil.gov.co</v>
          </cell>
          <cell r="BM377" t="str">
            <v>ronaldvegas@gmail.com</v>
          </cell>
          <cell r="BO377" t="str">
            <v>3043804496</v>
          </cell>
          <cell r="BU377" t="str">
            <v>N</v>
          </cell>
          <cell r="CC377" t="str">
            <v>N</v>
          </cell>
          <cell r="CD377" t="str">
            <v>N</v>
          </cell>
          <cell r="CH377">
            <v>0</v>
          </cell>
          <cell r="CI377">
            <v>0</v>
          </cell>
          <cell r="CM377" t="str">
            <v>N</v>
          </cell>
          <cell r="CN377" t="str">
            <v>N</v>
          </cell>
        </row>
        <row r="378">
          <cell r="D378">
            <v>32796327</v>
          </cell>
          <cell r="E378" t="str">
            <v>367123</v>
          </cell>
          <cell r="F378" t="str">
            <v>MARTINEZ CERVANTES</v>
          </cell>
          <cell r="G378" t="str">
            <v>INGRIS MARIA</v>
          </cell>
          <cell r="H378" t="str">
            <v>C</v>
          </cell>
          <cell r="I378">
            <v>169</v>
          </cell>
          <cell r="J378" t="str">
            <v>COLOMBIA</v>
          </cell>
          <cell r="K378">
            <v>8</v>
          </cell>
          <cell r="L378" t="str">
            <v>ATLANTICO</v>
          </cell>
          <cell r="M378">
            <v>1</v>
          </cell>
          <cell r="N378" t="str">
            <v>BARRANQUILLA</v>
          </cell>
          <cell r="P378">
            <v>169</v>
          </cell>
          <cell r="Q378" t="str">
            <v>COLOMBIA</v>
          </cell>
          <cell r="R378" t="str">
            <v>F</v>
          </cell>
          <cell r="U378">
            <v>0</v>
          </cell>
          <cell r="V378">
            <v>169</v>
          </cell>
          <cell r="W378" t="str">
            <v>COLOMBIA</v>
          </cell>
          <cell r="X378">
            <v>8</v>
          </cell>
          <cell r="Y378" t="str">
            <v>ATLANTICO</v>
          </cell>
          <cell r="Z378">
            <v>1</v>
          </cell>
          <cell r="AA378" t="str">
            <v>BARRANQUILLA</v>
          </cell>
          <cell r="AC378">
            <v>27987</v>
          </cell>
          <cell r="AD378">
            <v>46</v>
          </cell>
          <cell r="AE378">
            <v>169</v>
          </cell>
          <cell r="AF378" t="str">
            <v>COLOMBIA</v>
          </cell>
          <cell r="AG378">
            <v>8</v>
          </cell>
          <cell r="AH378" t="str">
            <v>ATLANTICO</v>
          </cell>
          <cell r="AI378">
            <v>1</v>
          </cell>
          <cell r="AJ378" t="str">
            <v>BARRANQUILLA</v>
          </cell>
          <cell r="AL378" t="str">
            <v>AEPTO ERNESTO CORTIZO</v>
          </cell>
          <cell r="AM378" t="str">
            <v>20 DE JULIO</v>
          </cell>
          <cell r="AO378" t="str">
            <v>3348080</v>
          </cell>
          <cell r="AP378" t="str">
            <v>S</v>
          </cell>
          <cell r="AQ378">
            <v>0</v>
          </cell>
          <cell r="AR378" t="str">
            <v>11</v>
          </cell>
          <cell r="AS378" t="str">
            <v>BACHILLER ACADEMICO</v>
          </cell>
          <cell r="AT378" t="str">
            <v>BACHILLER ACADEMICO</v>
          </cell>
          <cell r="AV378">
            <v>6</v>
          </cell>
          <cell r="AW378">
            <v>11</v>
          </cell>
          <cell r="AX378">
            <v>4</v>
          </cell>
          <cell r="AY378" t="str">
            <v>N</v>
          </cell>
          <cell r="BK378" t="str">
            <v>MIGRACION</v>
          </cell>
          <cell r="BL378" t="str">
            <v>32796327@aerocivil.gov.co</v>
          </cell>
          <cell r="BM378" t="str">
            <v>imartinez1976@hotmail.com</v>
          </cell>
          <cell r="BO378" t="str">
            <v>3133330083</v>
          </cell>
          <cell r="BU378" t="str">
            <v>N</v>
          </cell>
          <cell r="CC378" t="str">
            <v>N</v>
          </cell>
          <cell r="CD378" t="str">
            <v>N</v>
          </cell>
          <cell r="CF378" t="str">
            <v>KRA 5 SUR</v>
          </cell>
          <cell r="CH378">
            <v>0</v>
          </cell>
          <cell r="CI378">
            <v>0</v>
          </cell>
          <cell r="CM378" t="str">
            <v>N</v>
          </cell>
          <cell r="CN378" t="str">
            <v>N</v>
          </cell>
        </row>
        <row r="379">
          <cell r="D379">
            <v>55226776</v>
          </cell>
          <cell r="E379" t="str">
            <v>503606</v>
          </cell>
          <cell r="F379" t="str">
            <v>GARRIDO MORENO</v>
          </cell>
          <cell r="G379" t="str">
            <v>LILIANA DEL CARMEN</v>
          </cell>
          <cell r="H379" t="str">
            <v>C</v>
          </cell>
          <cell r="I379">
            <v>169</v>
          </cell>
          <cell r="J379" t="str">
            <v>COLOMBIA</v>
          </cell>
          <cell r="K379">
            <v>8</v>
          </cell>
          <cell r="L379" t="str">
            <v>ATLANTICO</v>
          </cell>
          <cell r="M379">
            <v>1</v>
          </cell>
          <cell r="N379" t="str">
            <v>BARRANQUILLA</v>
          </cell>
          <cell r="P379">
            <v>169</v>
          </cell>
          <cell r="Q379" t="str">
            <v>COLOMBIA</v>
          </cell>
          <cell r="R379" t="str">
            <v>F</v>
          </cell>
          <cell r="U379">
            <v>0</v>
          </cell>
          <cell r="V379">
            <v>169</v>
          </cell>
          <cell r="W379" t="str">
            <v>COLOMBIA</v>
          </cell>
          <cell r="X379">
            <v>8</v>
          </cell>
          <cell r="Y379" t="str">
            <v>ATLANTICO</v>
          </cell>
          <cell r="Z379">
            <v>1</v>
          </cell>
          <cell r="AA379" t="str">
            <v>BARRANQUILLA</v>
          </cell>
          <cell r="AC379">
            <v>30702</v>
          </cell>
          <cell r="AD379">
            <v>39</v>
          </cell>
          <cell r="AE379">
            <v>169</v>
          </cell>
          <cell r="AF379" t="str">
            <v>COLOMBIA</v>
          </cell>
          <cell r="AG379">
            <v>8</v>
          </cell>
          <cell r="AH379" t="str">
            <v>ATLANTICO</v>
          </cell>
          <cell r="AI379">
            <v>1</v>
          </cell>
          <cell r="AJ379" t="str">
            <v>BARRANQUILLA</v>
          </cell>
          <cell r="AL379" t="str">
            <v>CL 45B    10E 60</v>
          </cell>
          <cell r="AO379" t="str">
            <v>3644506/3107400169</v>
          </cell>
          <cell r="AP379" t="str">
            <v>C</v>
          </cell>
          <cell r="AR379" t="str">
            <v>11</v>
          </cell>
          <cell r="AT379" t="str">
            <v>BACHILLER ACADEMICO</v>
          </cell>
          <cell r="BL379" t="str">
            <v>55226776@aerocivil.gov.co</v>
          </cell>
          <cell r="BU379" t="str">
            <v>N</v>
          </cell>
          <cell r="CC379" t="str">
            <v>N</v>
          </cell>
          <cell r="CD379" t="str">
            <v>N</v>
          </cell>
          <cell r="CH379">
            <v>0</v>
          </cell>
          <cell r="CI379">
            <v>0</v>
          </cell>
          <cell r="CM379" t="str">
            <v>N</v>
          </cell>
          <cell r="CN379" t="str">
            <v>N</v>
          </cell>
        </row>
        <row r="380">
          <cell r="D380">
            <v>72180727</v>
          </cell>
          <cell r="E380" t="str">
            <v>463072</v>
          </cell>
          <cell r="F380" t="str">
            <v>RAMIREZ ANAYA</v>
          </cell>
          <cell r="G380" t="str">
            <v>NESTOR RAFAEL</v>
          </cell>
          <cell r="H380" t="str">
            <v>C</v>
          </cell>
          <cell r="I380">
            <v>169</v>
          </cell>
          <cell r="J380" t="str">
            <v>COLOMBIA</v>
          </cell>
          <cell r="K380">
            <v>8</v>
          </cell>
          <cell r="L380" t="str">
            <v>ATLANTICO</v>
          </cell>
          <cell r="M380">
            <v>1</v>
          </cell>
          <cell r="N380" t="str">
            <v>BARRANQUILLA</v>
          </cell>
          <cell r="P380">
            <v>169</v>
          </cell>
          <cell r="Q380" t="str">
            <v>COLOMBIA</v>
          </cell>
          <cell r="R380" t="str">
            <v>M</v>
          </cell>
          <cell r="S380" t="str">
            <v>P</v>
          </cell>
          <cell r="T380" t="str">
            <v>72180727</v>
          </cell>
          <cell r="U380">
            <v>1</v>
          </cell>
          <cell r="V380">
            <v>169</v>
          </cell>
          <cell r="W380" t="str">
            <v>COLOMBIA</v>
          </cell>
          <cell r="X380">
            <v>8</v>
          </cell>
          <cell r="Y380" t="str">
            <v>ATLANTICO</v>
          </cell>
          <cell r="Z380">
            <v>1</v>
          </cell>
          <cell r="AA380" t="str">
            <v>BARRANQUILLA</v>
          </cell>
          <cell r="AC380">
            <v>26375</v>
          </cell>
          <cell r="AD380">
            <v>50</v>
          </cell>
          <cell r="AE380">
            <v>169</v>
          </cell>
          <cell r="AF380" t="str">
            <v>COLOMBIA</v>
          </cell>
          <cell r="AG380">
            <v>8</v>
          </cell>
          <cell r="AH380" t="str">
            <v>ATLANTICO</v>
          </cell>
          <cell r="AI380">
            <v>1</v>
          </cell>
          <cell r="AJ380" t="str">
            <v>BARRANQUILLA</v>
          </cell>
          <cell r="AL380" t="str">
            <v>CL 79B    78 33</v>
          </cell>
          <cell r="AM380" t="str">
            <v>EL CASTILLO</v>
          </cell>
          <cell r="AN380" t="str">
            <v>norte</v>
          </cell>
          <cell r="AO380" t="str">
            <v>3023540</v>
          </cell>
          <cell r="AP380" t="str">
            <v>D</v>
          </cell>
          <cell r="AR380" t="str">
            <v>11</v>
          </cell>
          <cell r="AS380" t="str">
            <v>BACHILLER NORMALISTA</v>
          </cell>
          <cell r="AV380">
            <v>14</v>
          </cell>
          <cell r="AW380">
            <v>2</v>
          </cell>
          <cell r="AX380">
            <v>0</v>
          </cell>
          <cell r="AZ380">
            <v>0</v>
          </cell>
          <cell r="BA380">
            <v>0</v>
          </cell>
          <cell r="BB380">
            <v>0</v>
          </cell>
          <cell r="BD380">
            <v>6</v>
          </cell>
          <cell r="BE380">
            <v>1</v>
          </cell>
          <cell r="BF380">
            <v>0</v>
          </cell>
          <cell r="BH380" t="str">
            <v>AERONAUTICA CIVIL</v>
          </cell>
          <cell r="BL380" t="str">
            <v>72180727@aerocivil.gov.co</v>
          </cell>
          <cell r="BM380" t="str">
            <v>nestorrafa@gmail.com</v>
          </cell>
          <cell r="BO380" t="str">
            <v>3013642905</v>
          </cell>
          <cell r="BP380" t="str">
            <v>3348503</v>
          </cell>
          <cell r="BU380" t="str">
            <v>N</v>
          </cell>
          <cell r="CC380" t="str">
            <v>N</v>
          </cell>
          <cell r="CD380" t="str">
            <v>N</v>
          </cell>
          <cell r="CF380" t="str">
            <v>3</v>
          </cell>
          <cell r="CH380">
            <v>0</v>
          </cell>
          <cell r="CI380">
            <v>0</v>
          </cell>
          <cell r="CM380" t="str">
            <v>N</v>
          </cell>
          <cell r="CN380" t="str">
            <v>N</v>
          </cell>
        </row>
        <row r="381">
          <cell r="D381">
            <v>72160062</v>
          </cell>
          <cell r="E381" t="str">
            <v>17417</v>
          </cell>
          <cell r="F381" t="str">
            <v>BAYONA O MEARA</v>
          </cell>
          <cell r="G381" t="str">
            <v>OSWALDO</v>
          </cell>
          <cell r="H381" t="str">
            <v>C</v>
          </cell>
          <cell r="I381">
            <v>169</v>
          </cell>
          <cell r="J381" t="str">
            <v>COLOMBIA</v>
          </cell>
          <cell r="K381">
            <v>8</v>
          </cell>
          <cell r="L381" t="str">
            <v>ATLANTICO</v>
          </cell>
          <cell r="M381">
            <v>1</v>
          </cell>
          <cell r="N381" t="str">
            <v>BARRANQUILLA</v>
          </cell>
          <cell r="P381">
            <v>169</v>
          </cell>
          <cell r="Q381" t="str">
            <v>COLOMBIA</v>
          </cell>
          <cell r="R381" t="str">
            <v>M</v>
          </cell>
          <cell r="S381" t="str">
            <v>S</v>
          </cell>
          <cell r="T381" t="str">
            <v>189709</v>
          </cell>
          <cell r="U381">
            <v>44</v>
          </cell>
          <cell r="V381">
            <v>169</v>
          </cell>
          <cell r="W381" t="str">
            <v>COLOMBIA</v>
          </cell>
          <cell r="X381">
            <v>8</v>
          </cell>
          <cell r="Y381" t="str">
            <v>ATLANTICO</v>
          </cell>
          <cell r="Z381">
            <v>1</v>
          </cell>
          <cell r="AA381" t="str">
            <v>BARRANQUILLA</v>
          </cell>
          <cell r="AC381">
            <v>25491</v>
          </cell>
          <cell r="AD381">
            <v>53</v>
          </cell>
          <cell r="AE381">
            <v>169</v>
          </cell>
          <cell r="AF381" t="str">
            <v>COLOMBIA</v>
          </cell>
          <cell r="AG381">
            <v>8</v>
          </cell>
          <cell r="AH381" t="str">
            <v>ATLANTICO</v>
          </cell>
          <cell r="AI381">
            <v>1</v>
          </cell>
          <cell r="AJ381" t="str">
            <v>BARRANQUILLA</v>
          </cell>
          <cell r="AL381" t="str">
            <v>CL 68C    15 97</v>
          </cell>
          <cell r="AM381" t="str">
            <v>EL VALLE</v>
          </cell>
          <cell r="AO381" t="str">
            <v>3655233</v>
          </cell>
          <cell r="AP381" t="str">
            <v>U</v>
          </cell>
          <cell r="AQ381">
            <v>3</v>
          </cell>
          <cell r="AR381" t="str">
            <v>11</v>
          </cell>
          <cell r="AS381" t="str">
            <v>BACHILLER ACADEMICO</v>
          </cell>
          <cell r="AT381" t="str">
            <v>Licenciatura en Lenguas Modernas</v>
          </cell>
          <cell r="AV381">
            <v>15</v>
          </cell>
          <cell r="AW381">
            <v>8</v>
          </cell>
          <cell r="AX381">
            <v>0</v>
          </cell>
          <cell r="AY381" t="str">
            <v>N</v>
          </cell>
          <cell r="AZ381">
            <v>0</v>
          </cell>
          <cell r="BA381">
            <v>0</v>
          </cell>
          <cell r="BB381">
            <v>0</v>
          </cell>
          <cell r="BD381">
            <v>0</v>
          </cell>
          <cell r="BE381">
            <v>0</v>
          </cell>
          <cell r="BF381">
            <v>0</v>
          </cell>
          <cell r="BK381" t="str">
            <v>MIGRACION</v>
          </cell>
          <cell r="BL381" t="str">
            <v>72160062@aerocivil.gov.co</v>
          </cell>
          <cell r="BM381" t="str">
            <v>osvaldo.bayona@aerocivil.gov.co</v>
          </cell>
          <cell r="BO381" t="str">
            <v>3008375604</v>
          </cell>
          <cell r="BU381" t="str">
            <v>N</v>
          </cell>
          <cell r="CC381" t="str">
            <v>N</v>
          </cell>
          <cell r="CD381" t="str">
            <v>N</v>
          </cell>
          <cell r="CH381">
            <v>0</v>
          </cell>
          <cell r="CI381">
            <v>0</v>
          </cell>
          <cell r="CM381" t="str">
            <v>N</v>
          </cell>
          <cell r="CN381" t="str">
            <v>N</v>
          </cell>
        </row>
        <row r="382">
          <cell r="D382">
            <v>8734638</v>
          </cell>
          <cell r="E382" t="str">
            <v>15496</v>
          </cell>
          <cell r="F382" t="str">
            <v>BUZON RODRIGUEZ</v>
          </cell>
          <cell r="G382" t="str">
            <v>AGUSTIN JOSE</v>
          </cell>
          <cell r="H382" t="str">
            <v>C</v>
          </cell>
          <cell r="I382">
            <v>169</v>
          </cell>
          <cell r="J382" t="str">
            <v>COLOMBIA</v>
          </cell>
          <cell r="K382">
            <v>8</v>
          </cell>
          <cell r="L382" t="str">
            <v>ATLANTICO</v>
          </cell>
          <cell r="M382">
            <v>1</v>
          </cell>
          <cell r="N382" t="str">
            <v>BARRANQUILLA</v>
          </cell>
          <cell r="P382">
            <v>169</v>
          </cell>
          <cell r="Q382" t="str">
            <v>COLOMBIA</v>
          </cell>
          <cell r="R382" t="str">
            <v>M</v>
          </cell>
          <cell r="S382" t="str">
            <v>S</v>
          </cell>
          <cell r="T382" t="str">
            <v>8734638</v>
          </cell>
          <cell r="U382">
            <v>44</v>
          </cell>
          <cell r="V382">
            <v>169</v>
          </cell>
          <cell r="W382" t="str">
            <v>COLOMBIA</v>
          </cell>
          <cell r="X382">
            <v>8</v>
          </cell>
          <cell r="Y382" t="str">
            <v>ATLANTICO</v>
          </cell>
          <cell r="Z382">
            <v>1</v>
          </cell>
          <cell r="AA382" t="str">
            <v>BARRANQUILLA</v>
          </cell>
          <cell r="AC382">
            <v>22987</v>
          </cell>
          <cell r="AD382">
            <v>60</v>
          </cell>
          <cell r="AE382">
            <v>169</v>
          </cell>
          <cell r="AF382" t="str">
            <v>COLOMBIA</v>
          </cell>
          <cell r="AG382">
            <v>8</v>
          </cell>
          <cell r="AH382" t="str">
            <v>ATLANTICO</v>
          </cell>
          <cell r="AI382">
            <v>1</v>
          </cell>
          <cell r="AJ382" t="str">
            <v>BARRANQUILLA</v>
          </cell>
          <cell r="AL382" t="str">
            <v>CL 57    44 162</v>
          </cell>
          <cell r="AM382" t="str">
            <v>BOSTON</v>
          </cell>
          <cell r="AN382" t="str">
            <v>INTERMEDIA</v>
          </cell>
          <cell r="AO382" t="str">
            <v>3042277</v>
          </cell>
          <cell r="AP382" t="str">
            <v>C</v>
          </cell>
          <cell r="AQ382">
            <v>2</v>
          </cell>
          <cell r="AR382" t="str">
            <v>11</v>
          </cell>
          <cell r="AS382" t="str">
            <v>BACHILLER ACADEMICO</v>
          </cell>
          <cell r="AT382" t="str">
            <v>TEC. ELECTRICIDAD</v>
          </cell>
          <cell r="AU382" t="str">
            <v>MTE873463800653</v>
          </cell>
          <cell r="AV382">
            <v>32</v>
          </cell>
          <cell r="AW382">
            <v>4</v>
          </cell>
          <cell r="AX382">
            <v>29</v>
          </cell>
          <cell r="AY382" t="str">
            <v>N</v>
          </cell>
          <cell r="BK382" t="str">
            <v>MIGRACION</v>
          </cell>
          <cell r="BL382" t="str">
            <v>8734638@aerocivil.gov.co</v>
          </cell>
          <cell r="BM382" t="str">
            <v>agustin.buzon@gmail.com</v>
          </cell>
          <cell r="BO382" t="str">
            <v>3107229981</v>
          </cell>
          <cell r="BU382" t="str">
            <v>N</v>
          </cell>
          <cell r="CC382" t="str">
            <v>N</v>
          </cell>
          <cell r="CD382" t="str">
            <v>N</v>
          </cell>
          <cell r="CF382" t="str">
            <v>apto 305</v>
          </cell>
          <cell r="CG382">
            <v>0</v>
          </cell>
          <cell r="CH382">
            <v>0</v>
          </cell>
          <cell r="CI382">
            <v>0</v>
          </cell>
          <cell r="CM382" t="str">
            <v>N</v>
          </cell>
          <cell r="CN382" t="str">
            <v>N</v>
          </cell>
        </row>
        <row r="383">
          <cell r="D383">
            <v>19222167</v>
          </cell>
          <cell r="E383" t="str">
            <v>16366</v>
          </cell>
          <cell r="F383" t="str">
            <v>MORENO PRADA</v>
          </cell>
          <cell r="G383" t="str">
            <v>JULIO CESAR</v>
          </cell>
          <cell r="H383" t="str">
            <v>C</v>
          </cell>
          <cell r="I383">
            <v>169</v>
          </cell>
          <cell r="J383" t="str">
            <v>COLOMBIA</v>
          </cell>
          <cell r="K383">
            <v>8</v>
          </cell>
          <cell r="L383" t="str">
            <v>ATLANTICO</v>
          </cell>
          <cell r="M383">
            <v>1</v>
          </cell>
          <cell r="N383" t="str">
            <v>BARRANQUILLA</v>
          </cell>
          <cell r="P383">
            <v>169</v>
          </cell>
          <cell r="Q383" t="str">
            <v>COLOMBIA</v>
          </cell>
          <cell r="R383" t="str">
            <v>M</v>
          </cell>
          <cell r="S383" t="str">
            <v>P</v>
          </cell>
          <cell r="T383" t="str">
            <v>19222167</v>
          </cell>
          <cell r="U383">
            <v>1</v>
          </cell>
          <cell r="V383">
            <v>169</v>
          </cell>
          <cell r="W383" t="str">
            <v>COLOMBIA</v>
          </cell>
          <cell r="X383">
            <v>8</v>
          </cell>
          <cell r="Y383" t="str">
            <v>ATLANTICO</v>
          </cell>
          <cell r="Z383">
            <v>1</v>
          </cell>
          <cell r="AA383" t="str">
            <v>BARRANQUILLA</v>
          </cell>
          <cell r="AC383">
            <v>20711</v>
          </cell>
          <cell r="AD383">
            <v>66</v>
          </cell>
          <cell r="AE383">
            <v>169</v>
          </cell>
          <cell r="AF383" t="str">
            <v>COLOMBIA</v>
          </cell>
          <cell r="AG383">
            <v>8</v>
          </cell>
          <cell r="AH383" t="str">
            <v>ATLANTICO</v>
          </cell>
          <cell r="AI383">
            <v>1</v>
          </cell>
          <cell r="AJ383" t="str">
            <v>BARRANQUILLA</v>
          </cell>
          <cell r="AL383" t="str">
            <v>AEOPURTO ERNESTO CORITZO</v>
          </cell>
          <cell r="AO383" t="str">
            <v>3348076</v>
          </cell>
          <cell r="AP383" t="str">
            <v>U</v>
          </cell>
          <cell r="AQ383">
            <v>2</v>
          </cell>
          <cell r="AR383" t="str">
            <v>11</v>
          </cell>
          <cell r="AS383" t="str">
            <v>BACHILLER ACADEMICO</v>
          </cell>
          <cell r="AT383" t="str">
            <v>BACHILLER ACADEMICO</v>
          </cell>
          <cell r="AV383">
            <v>20</v>
          </cell>
          <cell r="AW383">
            <v>9</v>
          </cell>
          <cell r="AX383">
            <v>12</v>
          </cell>
          <cell r="AY383" t="str">
            <v>N</v>
          </cell>
          <cell r="BK383" t="str">
            <v>MIGRACION</v>
          </cell>
          <cell r="BL383" t="str">
            <v>19222167@aerocivil.gov.co</v>
          </cell>
          <cell r="BU383" t="str">
            <v>N</v>
          </cell>
          <cell r="CC383" t="str">
            <v>N</v>
          </cell>
          <cell r="CD383" t="str">
            <v>N</v>
          </cell>
          <cell r="CG383">
            <v>0</v>
          </cell>
          <cell r="CH383">
            <v>0</v>
          </cell>
          <cell r="CI383">
            <v>0</v>
          </cell>
          <cell r="CM383" t="str">
            <v>N</v>
          </cell>
          <cell r="CN383" t="str">
            <v>N</v>
          </cell>
        </row>
        <row r="384">
          <cell r="D384">
            <v>32797300</v>
          </cell>
          <cell r="E384" t="str">
            <v>16788</v>
          </cell>
          <cell r="F384" t="str">
            <v>PEREZ CANO</v>
          </cell>
          <cell r="G384" t="str">
            <v>YARCELIS MILENA</v>
          </cell>
          <cell r="H384" t="str">
            <v>C</v>
          </cell>
          <cell r="I384">
            <v>169</v>
          </cell>
          <cell r="J384" t="str">
            <v>COLOMBIA</v>
          </cell>
          <cell r="K384">
            <v>8</v>
          </cell>
          <cell r="L384" t="str">
            <v>ATLANTICO</v>
          </cell>
          <cell r="M384">
            <v>1</v>
          </cell>
          <cell r="N384" t="str">
            <v>BARRANQUILLA</v>
          </cell>
          <cell r="P384">
            <v>169</v>
          </cell>
          <cell r="Q384" t="str">
            <v>COLOMBIA</v>
          </cell>
          <cell r="R384" t="str">
            <v>F</v>
          </cell>
          <cell r="V384">
            <v>169</v>
          </cell>
          <cell r="W384" t="str">
            <v>COLOMBIA</v>
          </cell>
          <cell r="X384">
            <v>8</v>
          </cell>
          <cell r="Y384" t="str">
            <v>ATLANTICO</v>
          </cell>
          <cell r="Z384">
            <v>1</v>
          </cell>
          <cell r="AA384" t="str">
            <v>BARRANQUILLA</v>
          </cell>
          <cell r="AC384">
            <v>27994</v>
          </cell>
          <cell r="AD384">
            <v>46</v>
          </cell>
          <cell r="AE384">
            <v>169</v>
          </cell>
          <cell r="AF384" t="str">
            <v>COLOMBIA</v>
          </cell>
          <cell r="AG384">
            <v>8</v>
          </cell>
          <cell r="AH384" t="str">
            <v>ATLANTICO</v>
          </cell>
          <cell r="AI384">
            <v>1</v>
          </cell>
          <cell r="AJ384" t="str">
            <v>BARRANQUILLA</v>
          </cell>
          <cell r="AL384" t="str">
            <v>CRA.55 #48-106 CASA6</v>
          </cell>
          <cell r="AM384" t="str">
            <v>MONTECRISTO</v>
          </cell>
          <cell r="AN384" t="str">
            <v>0</v>
          </cell>
          <cell r="AO384" t="str">
            <v>3010327</v>
          </cell>
          <cell r="AP384" t="str">
            <v>U</v>
          </cell>
          <cell r="AQ384">
            <v>0</v>
          </cell>
          <cell r="AR384" t="str">
            <v>11</v>
          </cell>
          <cell r="AS384" t="str">
            <v>BACHILLER COMERCIAL</v>
          </cell>
          <cell r="AY384" t="str">
            <v>N</v>
          </cell>
          <cell r="BK384" t="str">
            <v>MIGRACION</v>
          </cell>
          <cell r="BL384" t="str">
            <v>32797300@aerocivil.gov.co</v>
          </cell>
          <cell r="BM384" t="str">
            <v>0</v>
          </cell>
          <cell r="BN384" t="str">
            <v>0</v>
          </cell>
          <cell r="BO384" t="str">
            <v>0</v>
          </cell>
          <cell r="BP384" t="str">
            <v>0</v>
          </cell>
          <cell r="BQ384" t="str">
            <v>0</v>
          </cell>
          <cell r="BR384" t="str">
            <v>0</v>
          </cell>
          <cell r="BU384" t="str">
            <v>N</v>
          </cell>
          <cell r="CA384" t="str">
            <v>0</v>
          </cell>
          <cell r="CC384" t="str">
            <v>N</v>
          </cell>
          <cell r="CD384" t="str">
            <v>N</v>
          </cell>
          <cell r="CF384" t="str">
            <v>0</v>
          </cell>
          <cell r="CG384">
            <v>0</v>
          </cell>
          <cell r="CH384">
            <v>0</v>
          </cell>
          <cell r="CI384">
            <v>0</v>
          </cell>
          <cell r="CM384" t="str">
            <v>N</v>
          </cell>
          <cell r="CN384" t="str">
            <v>N</v>
          </cell>
        </row>
        <row r="385">
          <cell r="D385">
            <v>32891120</v>
          </cell>
          <cell r="E385" t="str">
            <v>367122</v>
          </cell>
          <cell r="F385" t="str">
            <v>RODRIGUEZ RAMOS</v>
          </cell>
          <cell r="G385" t="str">
            <v>ANGELICA MARIA</v>
          </cell>
          <cell r="H385" t="str">
            <v>C</v>
          </cell>
          <cell r="I385">
            <v>169</v>
          </cell>
          <cell r="J385" t="str">
            <v>COLOMBIA</v>
          </cell>
          <cell r="K385">
            <v>8</v>
          </cell>
          <cell r="L385" t="str">
            <v>ATLANTICO</v>
          </cell>
          <cell r="M385">
            <v>1</v>
          </cell>
          <cell r="N385" t="str">
            <v>BARRANQUILLA</v>
          </cell>
          <cell r="P385">
            <v>169</v>
          </cell>
          <cell r="Q385" t="str">
            <v>COLOMBIA</v>
          </cell>
          <cell r="R385" t="str">
            <v>F</v>
          </cell>
          <cell r="U385">
            <v>0</v>
          </cell>
          <cell r="V385">
            <v>169</v>
          </cell>
          <cell r="W385" t="str">
            <v>COLOMBIA</v>
          </cell>
          <cell r="X385">
            <v>8</v>
          </cell>
          <cell r="Y385" t="str">
            <v>ATLANTICO</v>
          </cell>
          <cell r="Z385">
            <v>1</v>
          </cell>
          <cell r="AA385" t="str">
            <v>BARRANQUILLA</v>
          </cell>
          <cell r="AC385">
            <v>28747</v>
          </cell>
          <cell r="AD385">
            <v>44</v>
          </cell>
          <cell r="AE385">
            <v>169</v>
          </cell>
          <cell r="AF385" t="str">
            <v>COLOMBIA</v>
          </cell>
          <cell r="AG385">
            <v>8</v>
          </cell>
          <cell r="AH385" t="str">
            <v>ATLANTICO</v>
          </cell>
          <cell r="AI385">
            <v>1</v>
          </cell>
          <cell r="AJ385" t="str">
            <v>BARRANQUILLA</v>
          </cell>
          <cell r="AL385" t="str">
            <v>CL 86    52 98   403</v>
          </cell>
          <cell r="AM385" t="str">
            <v>ALTOS DE SAN VICENTE</v>
          </cell>
          <cell r="AO385" t="str">
            <v>3348503</v>
          </cell>
          <cell r="AP385" t="str">
            <v>U</v>
          </cell>
          <cell r="AQ385">
            <v>0</v>
          </cell>
          <cell r="AR385" t="str">
            <v>11</v>
          </cell>
          <cell r="AS385" t="str">
            <v>BACHILLER TECNICO INDUSTRIAL</v>
          </cell>
          <cell r="AT385" t="str">
            <v>INGENIERA ELECTRONICA</v>
          </cell>
          <cell r="AU385" t="str">
            <v>AT20689783</v>
          </cell>
          <cell r="AV385">
            <v>3</v>
          </cell>
          <cell r="AW385">
            <v>10</v>
          </cell>
          <cell r="AX385">
            <v>0</v>
          </cell>
          <cell r="AY385" t="str">
            <v>N</v>
          </cell>
          <cell r="AZ385">
            <v>2</v>
          </cell>
          <cell r="BA385">
            <v>2</v>
          </cell>
          <cell r="BB385">
            <v>0</v>
          </cell>
          <cell r="BD385">
            <v>0</v>
          </cell>
          <cell r="BE385">
            <v>0</v>
          </cell>
          <cell r="BF385">
            <v>0</v>
          </cell>
          <cell r="BK385" t="str">
            <v>MIGRACION</v>
          </cell>
          <cell r="BL385" t="str">
            <v>32891120@aerocivil.gov.co</v>
          </cell>
          <cell r="BM385" t="str">
            <v>angelica.rodriguez@aerocivil.gov.co</v>
          </cell>
          <cell r="BO385" t="str">
            <v>3006088885</v>
          </cell>
          <cell r="BU385" t="str">
            <v>N</v>
          </cell>
          <cell r="CC385" t="str">
            <v>N</v>
          </cell>
          <cell r="CD385" t="str">
            <v>N</v>
          </cell>
          <cell r="CG385">
            <v>0</v>
          </cell>
          <cell r="CH385">
            <v>0</v>
          </cell>
          <cell r="CI385">
            <v>0</v>
          </cell>
          <cell r="CM385" t="str">
            <v>N</v>
          </cell>
          <cell r="CN385" t="str">
            <v>N</v>
          </cell>
        </row>
        <row r="386">
          <cell r="D386">
            <v>72156025</v>
          </cell>
          <cell r="E386" t="str">
            <v>17416</v>
          </cell>
          <cell r="F386" t="str">
            <v>DENNIS VEGA</v>
          </cell>
          <cell r="G386" t="str">
            <v>TEDDY ALOY</v>
          </cell>
          <cell r="H386" t="str">
            <v>C</v>
          </cell>
          <cell r="I386">
            <v>169</v>
          </cell>
          <cell r="J386" t="str">
            <v>COLOMBIA</v>
          </cell>
          <cell r="K386">
            <v>8</v>
          </cell>
          <cell r="L386" t="str">
            <v>ATLANTICO</v>
          </cell>
          <cell r="M386">
            <v>1</v>
          </cell>
          <cell r="N386" t="str">
            <v>BARRANQUILLA</v>
          </cell>
          <cell r="P386">
            <v>169</v>
          </cell>
          <cell r="Q386" t="str">
            <v>COLOMBIA</v>
          </cell>
          <cell r="R386" t="str">
            <v>M</v>
          </cell>
          <cell r="S386" t="str">
            <v>S</v>
          </cell>
          <cell r="T386" t="str">
            <v>72156025</v>
          </cell>
          <cell r="U386">
            <v>44</v>
          </cell>
          <cell r="V386">
            <v>169</v>
          </cell>
          <cell r="W386" t="str">
            <v>COLOMBIA</v>
          </cell>
          <cell r="X386">
            <v>8</v>
          </cell>
          <cell r="Y386" t="str">
            <v>ATLANTICO</v>
          </cell>
          <cell r="Z386">
            <v>1</v>
          </cell>
          <cell r="AA386" t="str">
            <v>BARRANQUILLA</v>
          </cell>
          <cell r="AC386">
            <v>25289</v>
          </cell>
          <cell r="AD386">
            <v>53</v>
          </cell>
          <cell r="AE386">
            <v>169</v>
          </cell>
          <cell r="AF386" t="str">
            <v>COLOMBIA</v>
          </cell>
          <cell r="AG386">
            <v>8</v>
          </cell>
          <cell r="AH386" t="str">
            <v>ATLANTICO</v>
          </cell>
          <cell r="AI386">
            <v>1</v>
          </cell>
          <cell r="AJ386" t="str">
            <v>BARRANQUILLA</v>
          </cell>
          <cell r="AL386" t="str">
            <v>CALLE 69 B # 33 82</v>
          </cell>
          <cell r="AO386" t="str">
            <v>3857638</v>
          </cell>
          <cell r="AP386" t="str">
            <v>C</v>
          </cell>
          <cell r="AQ386">
            <v>1</v>
          </cell>
          <cell r="AR386" t="str">
            <v>11</v>
          </cell>
          <cell r="AS386" t="str">
            <v>Controlador Tránsito Aéreo Supervisor Radar</v>
          </cell>
          <cell r="AT386" t="str">
            <v>Controlador Tránsito Aéreo Supervisor Radar</v>
          </cell>
          <cell r="AU386" t="str">
            <v>LIC72156025</v>
          </cell>
          <cell r="AV386">
            <v>15</v>
          </cell>
          <cell r="AW386">
            <v>0</v>
          </cell>
          <cell r="AX386">
            <v>0</v>
          </cell>
          <cell r="AY386" t="str">
            <v>N</v>
          </cell>
          <cell r="AZ386">
            <v>0</v>
          </cell>
          <cell r="BA386">
            <v>0</v>
          </cell>
          <cell r="BB386">
            <v>0</v>
          </cell>
          <cell r="BD386">
            <v>0</v>
          </cell>
          <cell r="BE386">
            <v>0</v>
          </cell>
          <cell r="BF386">
            <v>0</v>
          </cell>
          <cell r="BK386" t="str">
            <v>MIGRACION</v>
          </cell>
          <cell r="BL386" t="str">
            <v>72156025@aerocivil.gov.co</v>
          </cell>
          <cell r="BM386" t="str">
            <v>teddydennis@gmail.com</v>
          </cell>
          <cell r="BU386" t="str">
            <v>N</v>
          </cell>
          <cell r="CC386" t="str">
            <v>N</v>
          </cell>
          <cell r="CD386" t="str">
            <v>N</v>
          </cell>
          <cell r="CG386">
            <v>0</v>
          </cell>
          <cell r="CH386">
            <v>0</v>
          </cell>
          <cell r="CI386">
            <v>0</v>
          </cell>
          <cell r="CM386" t="str">
            <v>N</v>
          </cell>
          <cell r="CN386" t="str">
            <v>N</v>
          </cell>
        </row>
        <row r="387">
          <cell r="D387">
            <v>72194878</v>
          </cell>
          <cell r="E387" t="str">
            <v>57122</v>
          </cell>
          <cell r="F387" t="str">
            <v>IGLESIAS FREYLE</v>
          </cell>
          <cell r="G387" t="str">
            <v>LEONARDO DAVID</v>
          </cell>
          <cell r="H387" t="str">
            <v>C</v>
          </cell>
          <cell r="I387">
            <v>169</v>
          </cell>
          <cell r="J387" t="str">
            <v>COLOMBIA</v>
          </cell>
          <cell r="K387">
            <v>8</v>
          </cell>
          <cell r="L387" t="str">
            <v>ATLANTICO</v>
          </cell>
          <cell r="M387">
            <v>1</v>
          </cell>
          <cell r="N387" t="str">
            <v>BARRANQUILLA</v>
          </cell>
          <cell r="P387">
            <v>169</v>
          </cell>
          <cell r="Q387" t="str">
            <v>COLOMBIA</v>
          </cell>
          <cell r="R387" t="str">
            <v>M</v>
          </cell>
          <cell r="S387" t="str">
            <v>S</v>
          </cell>
          <cell r="T387" t="str">
            <v>73091311167</v>
          </cell>
          <cell r="U387">
            <v>10</v>
          </cell>
          <cell r="V387">
            <v>169</v>
          </cell>
          <cell r="W387" t="str">
            <v>COLOMBIA</v>
          </cell>
          <cell r="X387">
            <v>8</v>
          </cell>
          <cell r="Y387" t="str">
            <v>ATLANTICO</v>
          </cell>
          <cell r="Z387">
            <v>1</v>
          </cell>
          <cell r="AA387" t="str">
            <v>BARRANQUILLA</v>
          </cell>
          <cell r="AC387">
            <v>26920</v>
          </cell>
          <cell r="AD387">
            <v>49</v>
          </cell>
          <cell r="AE387">
            <v>169</v>
          </cell>
          <cell r="AF387" t="str">
            <v>COLOMBIA</v>
          </cell>
          <cell r="AG387">
            <v>8</v>
          </cell>
          <cell r="AH387" t="str">
            <v>ATLANTICO</v>
          </cell>
          <cell r="AI387">
            <v>1</v>
          </cell>
          <cell r="AJ387" t="str">
            <v>BARRANQUILLA</v>
          </cell>
          <cell r="AL387" t="str">
            <v>CALLE 64 # 47 44 APT 101</v>
          </cell>
          <cell r="AM387" t="str">
            <v>BOSTON</v>
          </cell>
          <cell r="AO387" t="str">
            <v>3004133</v>
          </cell>
          <cell r="AP387" t="str">
            <v>S</v>
          </cell>
          <cell r="AQ387">
            <v>1</v>
          </cell>
          <cell r="AR387" t="str">
            <v>11</v>
          </cell>
          <cell r="AS387" t="str">
            <v>BACHILLER ACADEMICO EN CIENCIAS NATURALES</v>
          </cell>
          <cell r="AV387">
            <v>9</v>
          </cell>
          <cell r="AW387">
            <v>3</v>
          </cell>
          <cell r="AX387">
            <v>0</v>
          </cell>
          <cell r="AY387" t="str">
            <v>N</v>
          </cell>
          <cell r="AZ387">
            <v>11</v>
          </cell>
          <cell r="BA387">
            <v>5</v>
          </cell>
          <cell r="BB387">
            <v>0</v>
          </cell>
          <cell r="BD387">
            <v>0</v>
          </cell>
          <cell r="BE387">
            <v>0</v>
          </cell>
          <cell r="BF387">
            <v>0</v>
          </cell>
          <cell r="BK387" t="str">
            <v>MIGRACION</v>
          </cell>
          <cell r="BL387" t="str">
            <v>72194878@aerocivil.gov.co</v>
          </cell>
          <cell r="BM387" t="str">
            <v>Liglesias13@hotmail.com</v>
          </cell>
          <cell r="BO387" t="str">
            <v>3002648618</v>
          </cell>
          <cell r="BP387" t="str">
            <v>3348503</v>
          </cell>
          <cell r="BU387" t="str">
            <v>N</v>
          </cell>
          <cell r="CC387" t="str">
            <v>N</v>
          </cell>
          <cell r="CD387" t="str">
            <v>N</v>
          </cell>
          <cell r="CG387">
            <v>0</v>
          </cell>
          <cell r="CH387">
            <v>0</v>
          </cell>
          <cell r="CI387">
            <v>0</v>
          </cell>
          <cell r="CM387" t="str">
            <v>N</v>
          </cell>
          <cell r="CN387" t="str">
            <v>N</v>
          </cell>
        </row>
        <row r="388">
          <cell r="D388">
            <v>72225295</v>
          </cell>
          <cell r="E388" t="str">
            <v>102785</v>
          </cell>
          <cell r="F388" t="str">
            <v>FONTALVO MENDIETA</v>
          </cell>
          <cell r="G388" t="str">
            <v>JESUS ALBERTO</v>
          </cell>
          <cell r="H388" t="str">
            <v>C</v>
          </cell>
          <cell r="I388">
            <v>169</v>
          </cell>
          <cell r="J388" t="str">
            <v>COLOMBIA</v>
          </cell>
          <cell r="K388">
            <v>8</v>
          </cell>
          <cell r="L388" t="str">
            <v>ATLANTICO</v>
          </cell>
          <cell r="M388">
            <v>1</v>
          </cell>
          <cell r="N388" t="str">
            <v>BARRANQUILLA</v>
          </cell>
          <cell r="P388">
            <v>169</v>
          </cell>
          <cell r="Q388" t="str">
            <v>COLOMBIA</v>
          </cell>
          <cell r="R388" t="str">
            <v>M</v>
          </cell>
          <cell r="S388" t="str">
            <v>P</v>
          </cell>
          <cell r="T388" t="str">
            <v>72225295</v>
          </cell>
          <cell r="U388">
            <v>10</v>
          </cell>
          <cell r="V388">
            <v>169</v>
          </cell>
          <cell r="W388" t="str">
            <v>COLOMBIA</v>
          </cell>
          <cell r="X388">
            <v>8</v>
          </cell>
          <cell r="Y388" t="str">
            <v>ATLANTICO</v>
          </cell>
          <cell r="Z388">
            <v>1</v>
          </cell>
          <cell r="AA388" t="str">
            <v>BARRANQUILLA</v>
          </cell>
          <cell r="AC388">
            <v>27919</v>
          </cell>
          <cell r="AD388">
            <v>46</v>
          </cell>
          <cell r="AE388">
            <v>169</v>
          </cell>
          <cell r="AF388" t="str">
            <v>COLOMBIA</v>
          </cell>
          <cell r="AG388">
            <v>8</v>
          </cell>
          <cell r="AH388" t="str">
            <v>ATLANTICO</v>
          </cell>
          <cell r="AI388">
            <v>1</v>
          </cell>
          <cell r="AJ388" t="str">
            <v>BARRANQUILLA</v>
          </cell>
          <cell r="AL388" t="str">
            <v>CL 128    8F 25   CIUDAD CARIBE</v>
          </cell>
          <cell r="AM388" t="str">
            <v>CARIBE VERDE</v>
          </cell>
          <cell r="AO388" t="str">
            <v>3348075</v>
          </cell>
          <cell r="AP388" t="str">
            <v>S</v>
          </cell>
          <cell r="AQ388">
            <v>0</v>
          </cell>
          <cell r="AR388" t="str">
            <v>11</v>
          </cell>
          <cell r="AS388" t="str">
            <v>BACHILLER ACADEMICO</v>
          </cell>
          <cell r="AT388" t="str">
            <v>BACHILLER ACADEMICO</v>
          </cell>
          <cell r="AV388">
            <v>8</v>
          </cell>
          <cell r="AW388">
            <v>6</v>
          </cell>
          <cell r="AX388">
            <v>0</v>
          </cell>
          <cell r="AY388" t="str">
            <v>N</v>
          </cell>
          <cell r="AZ388">
            <v>0</v>
          </cell>
          <cell r="BA388">
            <v>0</v>
          </cell>
          <cell r="BB388">
            <v>0</v>
          </cell>
          <cell r="BD388">
            <v>0</v>
          </cell>
          <cell r="BE388">
            <v>0</v>
          </cell>
          <cell r="BF388">
            <v>0</v>
          </cell>
          <cell r="BK388" t="str">
            <v>MIGRACION</v>
          </cell>
          <cell r="BL388" t="str">
            <v>72225295@aerocivil.gov.co</v>
          </cell>
          <cell r="BM388" t="str">
            <v>jesus.fontalvo@gmail.com</v>
          </cell>
          <cell r="BO388" t="str">
            <v>3016343158</v>
          </cell>
          <cell r="BP388" t="str">
            <v>3348503</v>
          </cell>
          <cell r="BU388" t="str">
            <v>N</v>
          </cell>
          <cell r="CC388" t="str">
            <v>N</v>
          </cell>
          <cell r="CD388" t="str">
            <v>N</v>
          </cell>
          <cell r="CG388">
            <v>0</v>
          </cell>
          <cell r="CH388">
            <v>0</v>
          </cell>
          <cell r="CI388">
            <v>0</v>
          </cell>
          <cell r="CM388" t="str">
            <v>N</v>
          </cell>
          <cell r="CN388" t="str">
            <v>N</v>
          </cell>
        </row>
        <row r="389">
          <cell r="D389">
            <v>72246142</v>
          </cell>
          <cell r="E389" t="str">
            <v>462806</v>
          </cell>
          <cell r="F389" t="str">
            <v>MUÑOZ PIZARRO</v>
          </cell>
          <cell r="G389" t="str">
            <v>MARCEL LEONARDO</v>
          </cell>
          <cell r="H389" t="str">
            <v>C</v>
          </cell>
          <cell r="I389">
            <v>169</v>
          </cell>
          <cell r="J389" t="str">
            <v>COLOMBIA</v>
          </cell>
          <cell r="K389">
            <v>8</v>
          </cell>
          <cell r="L389" t="str">
            <v>ATLANTICO</v>
          </cell>
          <cell r="M389">
            <v>1</v>
          </cell>
          <cell r="N389" t="str">
            <v>BARRANQUILLA</v>
          </cell>
          <cell r="P389">
            <v>169</v>
          </cell>
          <cell r="Q389" t="str">
            <v>COLOMBIA</v>
          </cell>
          <cell r="R389" t="str">
            <v>M</v>
          </cell>
          <cell r="S389" t="str">
            <v>P</v>
          </cell>
          <cell r="T389" t="str">
            <v>80011910266</v>
          </cell>
          <cell r="U389">
            <v>10</v>
          </cell>
          <cell r="V389">
            <v>169</v>
          </cell>
          <cell r="W389" t="str">
            <v>COLOMBIA</v>
          </cell>
          <cell r="X389">
            <v>8</v>
          </cell>
          <cell r="Y389" t="str">
            <v>ATLANTICO</v>
          </cell>
          <cell r="Z389">
            <v>1</v>
          </cell>
          <cell r="AA389" t="str">
            <v>BARRANQUILLA</v>
          </cell>
          <cell r="AC389">
            <v>29239</v>
          </cell>
          <cell r="AD389">
            <v>43</v>
          </cell>
          <cell r="AE389">
            <v>169</v>
          </cell>
          <cell r="AF389" t="str">
            <v>COLOMBIA</v>
          </cell>
          <cell r="AG389">
            <v>8</v>
          </cell>
          <cell r="AH389" t="str">
            <v>ATLANTICO</v>
          </cell>
          <cell r="AI389">
            <v>1</v>
          </cell>
          <cell r="AJ389" t="str">
            <v>BARRANQUILLA</v>
          </cell>
          <cell r="AL389" t="str">
            <v>AEROPUERTO ERNESTO CORTISSOZ</v>
          </cell>
          <cell r="AO389" t="str">
            <v>(5)3748075</v>
          </cell>
          <cell r="AP389" t="str">
            <v>S</v>
          </cell>
          <cell r="AR389" t="str">
            <v>11</v>
          </cell>
          <cell r="AS389" t="str">
            <v>BACHILLER ACADEMICO</v>
          </cell>
          <cell r="AV389">
            <v>2</v>
          </cell>
          <cell r="AW389">
            <v>2</v>
          </cell>
          <cell r="AX389">
            <v>0</v>
          </cell>
          <cell r="AZ389">
            <v>1</v>
          </cell>
          <cell r="BA389">
            <v>9</v>
          </cell>
          <cell r="BB389">
            <v>0</v>
          </cell>
          <cell r="BD389">
            <v>0</v>
          </cell>
          <cell r="BE389">
            <v>0</v>
          </cell>
          <cell r="BF389">
            <v>0</v>
          </cell>
          <cell r="BH389" t="str">
            <v>SOLDAFIN- SOLDADURAS Y EQUIPOS</v>
          </cell>
          <cell r="BL389" t="str">
            <v>72246142@aerocivil.gov.co</v>
          </cell>
          <cell r="BM389" t="str">
            <v>marcel.munoz@aerocivil.gov.co</v>
          </cell>
          <cell r="BO389" t="str">
            <v>3208594631</v>
          </cell>
          <cell r="BU389" t="str">
            <v>N</v>
          </cell>
          <cell r="CC389" t="str">
            <v>N</v>
          </cell>
          <cell r="CD389" t="str">
            <v>N</v>
          </cell>
          <cell r="CG389">
            <v>0</v>
          </cell>
          <cell r="CH389">
            <v>0</v>
          </cell>
          <cell r="CI389">
            <v>0</v>
          </cell>
          <cell r="CM389" t="str">
            <v>N</v>
          </cell>
          <cell r="CN389" t="str">
            <v>N</v>
          </cell>
        </row>
        <row r="390">
          <cell r="D390">
            <v>1140860307</v>
          </cell>
          <cell r="E390" t="str">
            <v>557337</v>
          </cell>
          <cell r="F390" t="str">
            <v>MOLINA DE LAS AGUAS</v>
          </cell>
          <cell r="G390" t="str">
            <v>KEVYN FERNANDO</v>
          </cell>
          <cell r="H390" t="str">
            <v>C</v>
          </cell>
          <cell r="I390">
            <v>169</v>
          </cell>
          <cell r="J390" t="str">
            <v>COLOMBIA</v>
          </cell>
          <cell r="K390">
            <v>8</v>
          </cell>
          <cell r="L390" t="str">
            <v>ATLANTICO</v>
          </cell>
          <cell r="M390">
            <v>1</v>
          </cell>
          <cell r="N390" t="str">
            <v>BARRANQUILLA</v>
          </cell>
          <cell r="R390" t="str">
            <v>M</v>
          </cell>
          <cell r="S390" t="str">
            <v>S</v>
          </cell>
          <cell r="U390">
            <v>0</v>
          </cell>
          <cell r="V390">
            <v>169</v>
          </cell>
          <cell r="W390" t="str">
            <v>COLOMBIA</v>
          </cell>
          <cell r="X390">
            <v>8</v>
          </cell>
          <cell r="Y390" t="str">
            <v>ATLANTICO</v>
          </cell>
          <cell r="Z390">
            <v>1</v>
          </cell>
          <cell r="AA390" t="str">
            <v>BARRANQUILLA</v>
          </cell>
          <cell r="AC390">
            <v>34124</v>
          </cell>
          <cell r="AD390">
            <v>29</v>
          </cell>
          <cell r="AE390">
            <v>169</v>
          </cell>
          <cell r="AF390" t="str">
            <v>COLOMBIA</v>
          </cell>
          <cell r="AG390">
            <v>8</v>
          </cell>
          <cell r="AH390" t="str">
            <v>ATLANTICO</v>
          </cell>
          <cell r="AI390">
            <v>1</v>
          </cell>
          <cell r="AJ390" t="str">
            <v>BARRANQUILLA</v>
          </cell>
          <cell r="AL390" t="str">
            <v>CL 29    31 35</v>
          </cell>
          <cell r="AM390" t="str">
            <v>MAMATOCO</v>
          </cell>
          <cell r="AO390" t="str">
            <v>3013686415</v>
          </cell>
          <cell r="AP390" t="str">
            <v>C</v>
          </cell>
          <cell r="AR390" t="str">
            <v>11</v>
          </cell>
          <cell r="AS390" t="str">
            <v>Bachiller</v>
          </cell>
          <cell r="AT390" t="str">
            <v>BACHILLER ACADEMICO</v>
          </cell>
          <cell r="AV390">
            <v>1</v>
          </cell>
          <cell r="AW390">
            <v>0</v>
          </cell>
          <cell r="AX390">
            <v>8</v>
          </cell>
          <cell r="BL390" t="str">
            <v>1140860307@aerocivil.gov.co</v>
          </cell>
          <cell r="BM390" t="str">
            <v>1140860307@aerocivil.gov.co</v>
          </cell>
          <cell r="BR390" t="str">
            <v>1140860307</v>
          </cell>
          <cell r="BU390" t="str">
            <v>N</v>
          </cell>
          <cell r="CC390" t="str">
            <v>N</v>
          </cell>
          <cell r="CD390" t="str">
            <v>N</v>
          </cell>
          <cell r="CF390" t="str">
            <v>APTO1101T3</v>
          </cell>
          <cell r="CG390">
            <v>0</v>
          </cell>
          <cell r="CH390">
            <v>0</v>
          </cell>
          <cell r="CI390">
            <v>0</v>
          </cell>
          <cell r="CM390" t="str">
            <v>N</v>
          </cell>
          <cell r="CN390" t="str">
            <v>N</v>
          </cell>
        </row>
        <row r="391">
          <cell r="D391">
            <v>55239136</v>
          </cell>
          <cell r="E391" t="str">
            <v>477998</v>
          </cell>
          <cell r="F391" t="str">
            <v>ROCCHI MERIÑO</v>
          </cell>
          <cell r="G391" t="str">
            <v>BRENDA LAURITT</v>
          </cell>
          <cell r="H391" t="str">
            <v>C</v>
          </cell>
          <cell r="I391">
            <v>169</v>
          </cell>
          <cell r="J391" t="str">
            <v>COLOMBIA</v>
          </cell>
          <cell r="K391">
            <v>8</v>
          </cell>
          <cell r="L391" t="str">
            <v>ATLANTICO</v>
          </cell>
          <cell r="M391">
            <v>1</v>
          </cell>
          <cell r="N391" t="str">
            <v>BARRANQUILLA</v>
          </cell>
          <cell r="P391">
            <v>169</v>
          </cell>
          <cell r="Q391" t="str">
            <v>COLOMBIA</v>
          </cell>
          <cell r="R391" t="str">
            <v>F</v>
          </cell>
          <cell r="U391">
            <v>0</v>
          </cell>
          <cell r="V391">
            <v>169</v>
          </cell>
          <cell r="W391" t="str">
            <v>COLOMBIA</v>
          </cell>
          <cell r="X391">
            <v>8</v>
          </cell>
          <cell r="Y391" t="str">
            <v>ATLANTICO</v>
          </cell>
          <cell r="Z391">
            <v>1</v>
          </cell>
          <cell r="AA391" t="str">
            <v>BARRANQUILLA</v>
          </cell>
          <cell r="AC391">
            <v>31229</v>
          </cell>
          <cell r="AD391">
            <v>37</v>
          </cell>
          <cell r="AE391">
            <v>169</v>
          </cell>
          <cell r="AF391" t="str">
            <v>COLOMBIA</v>
          </cell>
          <cell r="AG391">
            <v>8</v>
          </cell>
          <cell r="AH391" t="str">
            <v>ATLANTICO</v>
          </cell>
          <cell r="AI391">
            <v>1</v>
          </cell>
          <cell r="AJ391" t="str">
            <v>BARRANQUILLA</v>
          </cell>
          <cell r="AL391" t="str">
            <v>CARRERA 10 NO. 35-33</v>
          </cell>
          <cell r="AM391" t="str">
            <v>BARRANQUILLA</v>
          </cell>
          <cell r="AO391" t="str">
            <v>3340558</v>
          </cell>
          <cell r="AP391" t="str">
            <v>S</v>
          </cell>
          <cell r="AR391" t="str">
            <v>11</v>
          </cell>
          <cell r="AS391" t="str">
            <v>bachiller academico</v>
          </cell>
          <cell r="AT391" t="str">
            <v>contador publico</v>
          </cell>
          <cell r="AV391">
            <v>0</v>
          </cell>
          <cell r="AW391">
            <v>0</v>
          </cell>
          <cell r="AX391">
            <v>0</v>
          </cell>
          <cell r="AZ391">
            <v>1</v>
          </cell>
          <cell r="BA391">
            <v>8</v>
          </cell>
          <cell r="BB391">
            <v>0</v>
          </cell>
          <cell r="BD391">
            <v>0</v>
          </cell>
          <cell r="BE391">
            <v>0</v>
          </cell>
          <cell r="BF391">
            <v>0</v>
          </cell>
          <cell r="BH391" t="str">
            <v>INVERSIONES CAMIMARI LTDA</v>
          </cell>
          <cell r="BL391" t="str">
            <v>55239136@aerocivil.gov.co</v>
          </cell>
          <cell r="BM391" t="str">
            <v>brenda.rocchi@aerocivil.gov.co</v>
          </cell>
          <cell r="BU391" t="str">
            <v>N</v>
          </cell>
          <cell r="CC391" t="str">
            <v>N</v>
          </cell>
          <cell r="CD391" t="str">
            <v>N</v>
          </cell>
          <cell r="CG391">
            <v>0</v>
          </cell>
          <cell r="CH391">
            <v>0</v>
          </cell>
          <cell r="CI391">
            <v>0</v>
          </cell>
          <cell r="CM391" t="str">
            <v>N</v>
          </cell>
          <cell r="CN391" t="str">
            <v>N</v>
          </cell>
        </row>
        <row r="392">
          <cell r="D392">
            <v>8685442</v>
          </cell>
          <cell r="E392" t="str">
            <v>508388</v>
          </cell>
          <cell r="F392" t="str">
            <v>TORREGROZA REYES</v>
          </cell>
          <cell r="G392" t="str">
            <v>IVAR MANUEL</v>
          </cell>
          <cell r="H392" t="str">
            <v>C</v>
          </cell>
          <cell r="I392">
            <v>169</v>
          </cell>
          <cell r="J392" t="str">
            <v>COLOMBIA</v>
          </cell>
          <cell r="K392">
            <v>8</v>
          </cell>
          <cell r="L392" t="str">
            <v>ATLANTICO</v>
          </cell>
          <cell r="M392">
            <v>1</v>
          </cell>
          <cell r="N392" t="str">
            <v>BARRANQUILLA</v>
          </cell>
          <cell r="P392">
            <v>169</v>
          </cell>
          <cell r="Q392" t="str">
            <v>COLOMBIA</v>
          </cell>
          <cell r="R392" t="str">
            <v>M</v>
          </cell>
          <cell r="S392" t="str">
            <v>S</v>
          </cell>
          <cell r="T392" t="str">
            <v>D681341</v>
          </cell>
          <cell r="U392">
            <v>10</v>
          </cell>
          <cell r="V392">
            <v>169</v>
          </cell>
          <cell r="W392" t="str">
            <v>COLOMBIA</v>
          </cell>
          <cell r="X392">
            <v>8</v>
          </cell>
          <cell r="Y392" t="str">
            <v>ATLANTICO</v>
          </cell>
          <cell r="Z392">
            <v>1</v>
          </cell>
          <cell r="AA392" t="str">
            <v>BARRANQUILLA</v>
          </cell>
          <cell r="AC392">
            <v>20556</v>
          </cell>
          <cell r="AD392">
            <v>66</v>
          </cell>
          <cell r="AE392">
            <v>169</v>
          </cell>
          <cell r="AF392" t="str">
            <v>COLOMBIA</v>
          </cell>
          <cell r="AG392">
            <v>8</v>
          </cell>
          <cell r="AH392" t="str">
            <v>ATLANTICO</v>
          </cell>
          <cell r="AI392">
            <v>1</v>
          </cell>
          <cell r="AJ392" t="str">
            <v>BARRANQUILLA</v>
          </cell>
          <cell r="AL392" t="str">
            <v>CALLE 45B NO. 21-84</v>
          </cell>
          <cell r="AM392" t="str">
            <v>SAN JOSE</v>
          </cell>
          <cell r="AO392" t="str">
            <v>3034549</v>
          </cell>
          <cell r="AP392" t="str">
            <v>U</v>
          </cell>
          <cell r="AR392" t="str">
            <v>06</v>
          </cell>
          <cell r="AS392" t="str">
            <v>BACHILLER</v>
          </cell>
          <cell r="AT392" t="str">
            <v>BACHILLER ACADEMICO</v>
          </cell>
          <cell r="AV392">
            <v>16</v>
          </cell>
          <cell r="AW392">
            <v>1</v>
          </cell>
          <cell r="AX392">
            <v>0</v>
          </cell>
          <cell r="AZ392">
            <v>7</v>
          </cell>
          <cell r="BA392">
            <v>7</v>
          </cell>
          <cell r="BB392">
            <v>29</v>
          </cell>
          <cell r="BL392" t="str">
            <v>8685442@aerocivil.gov.co</v>
          </cell>
          <cell r="BM392" t="str">
            <v>iv.atore@hotmail.com</v>
          </cell>
          <cell r="BO392" t="str">
            <v>3007398499</v>
          </cell>
          <cell r="BP392" t="str">
            <v>3348338</v>
          </cell>
          <cell r="BU392" t="str">
            <v>N</v>
          </cell>
          <cell r="CC392" t="str">
            <v>N</v>
          </cell>
          <cell r="CD392" t="str">
            <v>N</v>
          </cell>
          <cell r="CG392">
            <v>0</v>
          </cell>
          <cell r="CH392">
            <v>0</v>
          </cell>
          <cell r="CI392">
            <v>0</v>
          </cell>
          <cell r="CM392" t="str">
            <v>N</v>
          </cell>
          <cell r="CN392" t="str">
            <v>N</v>
          </cell>
        </row>
        <row r="393">
          <cell r="D393">
            <v>8674402</v>
          </cell>
          <cell r="E393" t="str">
            <v>546343</v>
          </cell>
          <cell r="F393" t="str">
            <v>FABREGAS ESCORCIA</v>
          </cell>
          <cell r="G393" t="str">
            <v>JOSE</v>
          </cell>
          <cell r="H393" t="str">
            <v>C</v>
          </cell>
          <cell r="I393">
            <v>169</v>
          </cell>
          <cell r="J393" t="str">
            <v>COLOMBIA</v>
          </cell>
          <cell r="K393">
            <v>8</v>
          </cell>
          <cell r="L393" t="str">
            <v>ATLANTICO</v>
          </cell>
          <cell r="M393">
            <v>1</v>
          </cell>
          <cell r="N393" t="str">
            <v>BARRANQUILLA</v>
          </cell>
          <cell r="R393" t="str">
            <v>M</v>
          </cell>
          <cell r="S393" t="str">
            <v>S</v>
          </cell>
          <cell r="T393" t="str">
            <v>8674402</v>
          </cell>
          <cell r="U393">
            <v>10</v>
          </cell>
          <cell r="V393">
            <v>169</v>
          </cell>
          <cell r="W393" t="str">
            <v>COLOMBIA</v>
          </cell>
          <cell r="X393">
            <v>8</v>
          </cell>
          <cell r="Y393" t="str">
            <v>ATLANTICO</v>
          </cell>
          <cell r="Z393">
            <v>1</v>
          </cell>
          <cell r="AA393" t="str">
            <v>BARRANQUILLA</v>
          </cell>
          <cell r="AC393">
            <v>21197</v>
          </cell>
          <cell r="AD393">
            <v>65</v>
          </cell>
          <cell r="AE393">
            <v>169</v>
          </cell>
          <cell r="AF393" t="str">
            <v>COLOMBIA</v>
          </cell>
          <cell r="AG393">
            <v>8</v>
          </cell>
          <cell r="AH393" t="str">
            <v>ATLANTICO</v>
          </cell>
          <cell r="AI393">
            <v>1</v>
          </cell>
          <cell r="AJ393" t="str">
            <v>BARRANQUILLA</v>
          </cell>
          <cell r="AL393" t="str">
            <v>C A R R E R A 44 F  81 B  118</v>
          </cell>
          <cell r="AM393" t="str">
            <v>BARRANQUILLA</v>
          </cell>
          <cell r="AO393" t="str">
            <v>3528892</v>
          </cell>
          <cell r="AP393" t="str">
            <v>U</v>
          </cell>
          <cell r="AQ393">
            <v>2</v>
          </cell>
          <cell r="AR393" t="str">
            <v>11</v>
          </cell>
          <cell r="AS393" t="str">
            <v>Bachiller Academico</v>
          </cell>
          <cell r="AT393" t="str">
            <v>CONTADURIA y ECONOMIA</v>
          </cell>
          <cell r="AU393" t="str">
            <v>6663 y 23870 T</v>
          </cell>
          <cell r="BL393" t="str">
            <v>8674402@aerocivil.gov.co</v>
          </cell>
          <cell r="BO393" t="str">
            <v>3004438071</v>
          </cell>
          <cell r="BQ393" t="str">
            <v>C A L L E 68  32  62 A P T O 5 B</v>
          </cell>
          <cell r="BU393" t="str">
            <v>N</v>
          </cell>
          <cell r="CC393" t="str">
            <v>N</v>
          </cell>
          <cell r="CD393" t="str">
            <v>N</v>
          </cell>
          <cell r="CG393">
            <v>0</v>
          </cell>
          <cell r="CH393">
            <v>0</v>
          </cell>
          <cell r="CI393">
            <v>0</v>
          </cell>
          <cell r="CM393" t="str">
            <v>N</v>
          </cell>
          <cell r="CN393" t="str">
            <v>N</v>
          </cell>
        </row>
        <row r="394">
          <cell r="D394">
            <v>32620175</v>
          </cell>
          <cell r="E394" t="str">
            <v>16774</v>
          </cell>
          <cell r="F394" t="str">
            <v>NAVARRO SANTODOMINGO</v>
          </cell>
          <cell r="G394" t="str">
            <v>HAYDEE MARIA</v>
          </cell>
          <cell r="H394" t="str">
            <v>C</v>
          </cell>
          <cell r="I394">
            <v>169</v>
          </cell>
          <cell r="J394" t="str">
            <v>COLOMBIA</v>
          </cell>
          <cell r="K394">
            <v>8</v>
          </cell>
          <cell r="L394" t="str">
            <v>ATLANTICO</v>
          </cell>
          <cell r="M394">
            <v>1</v>
          </cell>
          <cell r="N394" t="str">
            <v>BARRANQUILLA</v>
          </cell>
          <cell r="P394">
            <v>169</v>
          </cell>
          <cell r="Q394" t="str">
            <v>COLOMBIA</v>
          </cell>
          <cell r="R394" t="str">
            <v>F</v>
          </cell>
          <cell r="U394">
            <v>0</v>
          </cell>
          <cell r="V394">
            <v>169</v>
          </cell>
          <cell r="W394" t="str">
            <v>COLOMBIA</v>
          </cell>
          <cell r="X394">
            <v>8</v>
          </cell>
          <cell r="Y394" t="str">
            <v>ATLANTICO</v>
          </cell>
          <cell r="Z394">
            <v>1</v>
          </cell>
          <cell r="AA394" t="str">
            <v>BARRANQUILLA</v>
          </cell>
          <cell r="AC394">
            <v>20919</v>
          </cell>
          <cell r="AD394">
            <v>65</v>
          </cell>
          <cell r="AE394">
            <v>169</v>
          </cell>
          <cell r="AF394" t="str">
            <v>COLOMBIA</v>
          </cell>
          <cell r="AG394">
            <v>8</v>
          </cell>
          <cell r="AH394" t="str">
            <v>ATLANTICO</v>
          </cell>
          <cell r="AI394">
            <v>1</v>
          </cell>
          <cell r="AJ394" t="str">
            <v>BARRANQUILLA</v>
          </cell>
          <cell r="AL394" t="str">
            <v>KR 48 NO.76 -162</v>
          </cell>
          <cell r="AM394" t="str">
            <v>PORVENIR</v>
          </cell>
          <cell r="AO394" t="str">
            <v>3034465</v>
          </cell>
          <cell r="AP394" t="str">
            <v>C</v>
          </cell>
          <cell r="AQ394">
            <v>1</v>
          </cell>
          <cell r="AR394" t="str">
            <v>11</v>
          </cell>
          <cell r="AS394" t="str">
            <v>BACHILLER ACADEMICO</v>
          </cell>
          <cell r="AT394" t="str">
            <v>ECONOMIA</v>
          </cell>
          <cell r="AU394" t="str">
            <v>27790</v>
          </cell>
          <cell r="AV394">
            <v>23</v>
          </cell>
          <cell r="AW394">
            <v>7</v>
          </cell>
          <cell r="AX394">
            <v>0</v>
          </cell>
          <cell r="AY394" t="str">
            <v>N</v>
          </cell>
          <cell r="AZ394">
            <v>0</v>
          </cell>
          <cell r="BA394">
            <v>0</v>
          </cell>
          <cell r="BB394">
            <v>0</v>
          </cell>
          <cell r="BD394">
            <v>0</v>
          </cell>
          <cell r="BE394">
            <v>0</v>
          </cell>
          <cell r="BF394">
            <v>0</v>
          </cell>
          <cell r="BK394" t="str">
            <v>MIGRACION</v>
          </cell>
          <cell r="BL394" t="str">
            <v>32620175@aerocivil.gov.co</v>
          </cell>
          <cell r="BM394" t="str">
            <v>navarrohaydee90@yahoo.com</v>
          </cell>
          <cell r="BO394" t="str">
            <v>3106546254</v>
          </cell>
          <cell r="BU394" t="str">
            <v>N</v>
          </cell>
          <cell r="CC394" t="str">
            <v>N</v>
          </cell>
          <cell r="CD394" t="str">
            <v>N</v>
          </cell>
          <cell r="CF394" t="str">
            <v>76 162</v>
          </cell>
          <cell r="CG394">
            <v>0</v>
          </cell>
          <cell r="CH394">
            <v>0</v>
          </cell>
          <cell r="CI394">
            <v>0</v>
          </cell>
          <cell r="CM394" t="str">
            <v>N</v>
          </cell>
          <cell r="CN394" t="str">
            <v>N</v>
          </cell>
        </row>
        <row r="395">
          <cell r="D395">
            <v>1129501038</v>
          </cell>
          <cell r="E395" t="str">
            <v>504699</v>
          </cell>
          <cell r="F395" t="str">
            <v>DE LA ROSA ZAGARRA</v>
          </cell>
          <cell r="G395" t="str">
            <v>MAURICIO</v>
          </cell>
          <cell r="H395" t="str">
            <v>C</v>
          </cell>
          <cell r="I395">
            <v>169</v>
          </cell>
          <cell r="J395" t="str">
            <v>COLOMBIA</v>
          </cell>
          <cell r="K395">
            <v>8</v>
          </cell>
          <cell r="L395" t="str">
            <v>ATLANTICO</v>
          </cell>
          <cell r="M395">
            <v>1</v>
          </cell>
          <cell r="N395" t="str">
            <v>BARRANQUILLA</v>
          </cell>
          <cell r="P395">
            <v>169</v>
          </cell>
          <cell r="Q395" t="str">
            <v>COLOMBIA</v>
          </cell>
          <cell r="R395" t="str">
            <v>M</v>
          </cell>
          <cell r="S395" t="str">
            <v>S</v>
          </cell>
          <cell r="T395" t="str">
            <v>2034597</v>
          </cell>
          <cell r="U395">
            <v>0</v>
          </cell>
          <cell r="V395">
            <v>169</v>
          </cell>
          <cell r="W395" t="str">
            <v>COLOMBIA</v>
          </cell>
          <cell r="X395">
            <v>8</v>
          </cell>
          <cell r="Y395" t="str">
            <v>ATLANTICO</v>
          </cell>
          <cell r="Z395">
            <v>1</v>
          </cell>
          <cell r="AA395" t="str">
            <v>BARRANQUILLA</v>
          </cell>
          <cell r="AC395">
            <v>32226</v>
          </cell>
          <cell r="AD395">
            <v>34</v>
          </cell>
          <cell r="AE395">
            <v>169</v>
          </cell>
          <cell r="AF395" t="str">
            <v>COLOMBIA</v>
          </cell>
          <cell r="AG395">
            <v>8</v>
          </cell>
          <cell r="AH395" t="str">
            <v>ATLANTICO</v>
          </cell>
          <cell r="AI395">
            <v>1</v>
          </cell>
          <cell r="AJ395" t="str">
            <v>BARRANQUILLA</v>
          </cell>
          <cell r="AL395" t="str">
            <v>CL 61    36 33</v>
          </cell>
          <cell r="AM395" t="str">
            <v>RECREO</v>
          </cell>
          <cell r="AO395" t="str">
            <v>3348074</v>
          </cell>
          <cell r="AP395" t="str">
            <v>U</v>
          </cell>
          <cell r="AR395" t="str">
            <v>11</v>
          </cell>
          <cell r="AS395" t="str">
            <v>Bachiller académico</v>
          </cell>
          <cell r="AV395">
            <v>9</v>
          </cell>
          <cell r="AW395">
            <v>2</v>
          </cell>
          <cell r="AX395">
            <v>13</v>
          </cell>
          <cell r="BL395" t="str">
            <v>1129501038@aerocivil.gov.co</v>
          </cell>
          <cell r="BM395" t="str">
            <v>mauriciodelarosazagarra@gmail.com</v>
          </cell>
          <cell r="BO395" t="str">
            <v>3165288450</v>
          </cell>
          <cell r="BU395" t="str">
            <v>N</v>
          </cell>
          <cell r="CC395" t="str">
            <v>N</v>
          </cell>
          <cell r="CD395" t="str">
            <v>N</v>
          </cell>
          <cell r="CG395">
            <v>0</v>
          </cell>
          <cell r="CH395">
            <v>0</v>
          </cell>
          <cell r="CI395">
            <v>0</v>
          </cell>
          <cell r="CM395" t="str">
            <v>N</v>
          </cell>
          <cell r="CN395" t="str">
            <v>N</v>
          </cell>
        </row>
        <row r="396">
          <cell r="D396">
            <v>72181636</v>
          </cell>
          <cell r="E396" t="str">
            <v>17420</v>
          </cell>
          <cell r="F396" t="str">
            <v>HERNANDEZ TRESPALACIOS</v>
          </cell>
          <cell r="G396" t="str">
            <v>NIXON</v>
          </cell>
          <cell r="H396" t="str">
            <v>C</v>
          </cell>
          <cell r="I396">
            <v>169</v>
          </cell>
          <cell r="J396" t="str">
            <v>COLOMBIA</v>
          </cell>
          <cell r="K396">
            <v>8</v>
          </cell>
          <cell r="L396" t="str">
            <v>ATLANTICO</v>
          </cell>
          <cell r="M396">
            <v>1</v>
          </cell>
          <cell r="N396" t="str">
            <v>BARRANQUILLA</v>
          </cell>
          <cell r="P396">
            <v>169</v>
          </cell>
          <cell r="Q396" t="str">
            <v>COLOMBIA</v>
          </cell>
          <cell r="R396" t="str">
            <v>M</v>
          </cell>
          <cell r="S396" t="str">
            <v>S</v>
          </cell>
          <cell r="T396" t="str">
            <v>72181636</v>
          </cell>
          <cell r="U396">
            <v>10</v>
          </cell>
          <cell r="V396">
            <v>169</v>
          </cell>
          <cell r="W396" t="str">
            <v>COLOMBIA</v>
          </cell>
          <cell r="X396">
            <v>8</v>
          </cell>
          <cell r="Y396" t="str">
            <v>ATLANTICO</v>
          </cell>
          <cell r="Z396">
            <v>1</v>
          </cell>
          <cell r="AA396" t="str">
            <v>BARRANQUILLA</v>
          </cell>
          <cell r="AC396">
            <v>26405</v>
          </cell>
          <cell r="AD396">
            <v>50</v>
          </cell>
          <cell r="AE396">
            <v>169</v>
          </cell>
          <cell r="AF396" t="str">
            <v>COLOMBIA</v>
          </cell>
          <cell r="AG396">
            <v>8</v>
          </cell>
          <cell r="AH396" t="str">
            <v>ATLANTICO</v>
          </cell>
          <cell r="AI396">
            <v>1</v>
          </cell>
          <cell r="AJ396" t="str">
            <v>BARRANQUILLA</v>
          </cell>
          <cell r="AL396" t="str">
            <v>CRA.13 # 52D 49</v>
          </cell>
          <cell r="AM396" t="str">
            <v>LA SIERRA</v>
          </cell>
          <cell r="AO396" t="str">
            <v>3032650</v>
          </cell>
          <cell r="AP396" t="str">
            <v>S</v>
          </cell>
          <cell r="AQ396">
            <v>2</v>
          </cell>
          <cell r="AR396" t="str">
            <v>04</v>
          </cell>
          <cell r="AS396" t="str">
            <v>BACHILLER INDUSTRIAL</v>
          </cell>
          <cell r="AT396" t="str">
            <v>CONTROLADOR AÉREO</v>
          </cell>
          <cell r="AU396" t="str">
            <v>CTA 088</v>
          </cell>
          <cell r="AV396">
            <v>15</v>
          </cell>
          <cell r="AW396">
            <v>8</v>
          </cell>
          <cell r="AX396">
            <v>0</v>
          </cell>
          <cell r="AY396" t="str">
            <v>N</v>
          </cell>
          <cell r="AZ396">
            <v>0</v>
          </cell>
          <cell r="BA396">
            <v>0</v>
          </cell>
          <cell r="BB396">
            <v>0</v>
          </cell>
          <cell r="BD396">
            <v>0</v>
          </cell>
          <cell r="BE396">
            <v>0</v>
          </cell>
          <cell r="BF396">
            <v>0</v>
          </cell>
          <cell r="BK396" t="str">
            <v>MIGRACION</v>
          </cell>
          <cell r="BL396" t="str">
            <v>72181636@aerocivil.gov.co</v>
          </cell>
          <cell r="BM396" t="str">
            <v>nixar72@hotmail.com</v>
          </cell>
          <cell r="BO396" t="str">
            <v>3103679614</v>
          </cell>
          <cell r="BU396" t="str">
            <v>N</v>
          </cell>
          <cell r="CC396" t="str">
            <v>N</v>
          </cell>
          <cell r="CD396" t="str">
            <v>N</v>
          </cell>
          <cell r="CG396">
            <v>0</v>
          </cell>
          <cell r="CH396">
            <v>0</v>
          </cell>
          <cell r="CI396">
            <v>0</v>
          </cell>
          <cell r="CM396" t="str">
            <v>N</v>
          </cell>
          <cell r="CN396" t="str">
            <v>N</v>
          </cell>
        </row>
        <row r="397">
          <cell r="D397">
            <v>8701290</v>
          </cell>
          <cell r="E397" t="str">
            <v>15484</v>
          </cell>
          <cell r="F397" t="str">
            <v>CORREA CASTRO</v>
          </cell>
          <cell r="G397" t="str">
            <v>JUAN BAUTISTA</v>
          </cell>
          <cell r="H397" t="str">
            <v>C</v>
          </cell>
          <cell r="I397">
            <v>169</v>
          </cell>
          <cell r="J397" t="str">
            <v>COLOMBIA</v>
          </cell>
          <cell r="K397">
            <v>8</v>
          </cell>
          <cell r="L397" t="str">
            <v>ATLANTICO</v>
          </cell>
          <cell r="M397">
            <v>1</v>
          </cell>
          <cell r="N397" t="str">
            <v>BARRANQUILLA</v>
          </cell>
          <cell r="P397">
            <v>169</v>
          </cell>
          <cell r="Q397" t="str">
            <v>COLOMBIA</v>
          </cell>
          <cell r="R397" t="str">
            <v>M</v>
          </cell>
          <cell r="S397" t="str">
            <v>S</v>
          </cell>
          <cell r="T397" t="str">
            <v>912827</v>
          </cell>
          <cell r="U397">
            <v>10</v>
          </cell>
          <cell r="V397">
            <v>169</v>
          </cell>
          <cell r="W397" t="str">
            <v>COLOMBIA</v>
          </cell>
          <cell r="X397">
            <v>8</v>
          </cell>
          <cell r="Y397" t="str">
            <v>ATLANTICO</v>
          </cell>
          <cell r="Z397">
            <v>1</v>
          </cell>
          <cell r="AA397" t="str">
            <v>BARRANQUILLA</v>
          </cell>
          <cell r="AC397">
            <v>21030</v>
          </cell>
          <cell r="AD397">
            <v>65</v>
          </cell>
          <cell r="AE397">
            <v>169</v>
          </cell>
          <cell r="AF397" t="str">
            <v>COLOMBIA</v>
          </cell>
          <cell r="AG397">
            <v>8</v>
          </cell>
          <cell r="AH397" t="str">
            <v>ATLANTICO</v>
          </cell>
          <cell r="AI397">
            <v>1</v>
          </cell>
          <cell r="AJ397" t="str">
            <v>BARRANQUILLA</v>
          </cell>
          <cell r="AL397" t="str">
            <v>5B   SUR 23 142 SUR</v>
          </cell>
          <cell r="AM397" t="str">
            <v>SIMON BOLIVAR</v>
          </cell>
          <cell r="AN397" t="str">
            <v>sur</v>
          </cell>
          <cell r="AO397" t="str">
            <v>3122320</v>
          </cell>
          <cell r="AP397" t="str">
            <v>C</v>
          </cell>
          <cell r="AQ397">
            <v>0</v>
          </cell>
          <cell r="AR397" t="str">
            <v>05</v>
          </cell>
          <cell r="AS397" t="str">
            <v>BACHILLER TEC.</v>
          </cell>
          <cell r="AT397" t="str">
            <v>BACHILLER TECNICO</v>
          </cell>
          <cell r="AV397">
            <v>28</v>
          </cell>
          <cell r="AW397">
            <v>0</v>
          </cell>
          <cell r="AX397">
            <v>0</v>
          </cell>
          <cell r="AY397" t="str">
            <v>N</v>
          </cell>
          <cell r="AZ397">
            <v>0</v>
          </cell>
          <cell r="BA397">
            <v>0</v>
          </cell>
          <cell r="BB397">
            <v>0</v>
          </cell>
          <cell r="BD397">
            <v>0</v>
          </cell>
          <cell r="BE397">
            <v>0</v>
          </cell>
          <cell r="BF397">
            <v>0</v>
          </cell>
          <cell r="BK397" t="str">
            <v>MIGRACION</v>
          </cell>
          <cell r="BL397" t="str">
            <v>8701290@aerocivil.gov.co</v>
          </cell>
          <cell r="BM397" t="str">
            <v>cocas57@hotmail.com</v>
          </cell>
          <cell r="BO397" t="str">
            <v>3116302146</v>
          </cell>
          <cell r="BU397" t="str">
            <v>N</v>
          </cell>
          <cell r="CC397" t="str">
            <v>N</v>
          </cell>
          <cell r="CD397" t="str">
            <v>N</v>
          </cell>
          <cell r="CF397" t="str">
            <v>23-142</v>
          </cell>
          <cell r="CG397">
            <v>0</v>
          </cell>
          <cell r="CH397">
            <v>0</v>
          </cell>
          <cell r="CI397">
            <v>0</v>
          </cell>
          <cell r="CM397" t="str">
            <v>N</v>
          </cell>
          <cell r="CN397" t="str">
            <v>N</v>
          </cell>
        </row>
        <row r="398">
          <cell r="D398">
            <v>72211341</v>
          </cell>
          <cell r="F398" t="str">
            <v>JIMENEZ PAYARES</v>
          </cell>
          <cell r="G398" t="str">
            <v>ELQUIN ENRIQUE</v>
          </cell>
          <cell r="H398" t="str">
            <v>C</v>
          </cell>
          <cell r="I398">
            <v>169</v>
          </cell>
          <cell r="J398" t="str">
            <v>COLOMBIA</v>
          </cell>
          <cell r="K398">
            <v>8</v>
          </cell>
          <cell r="L398" t="str">
            <v>ATLANTICO</v>
          </cell>
          <cell r="M398">
            <v>1</v>
          </cell>
          <cell r="N398" t="str">
            <v>BARRANQUILLA</v>
          </cell>
          <cell r="R398" t="str">
            <v>M</v>
          </cell>
          <cell r="S398" t="str">
            <v>S</v>
          </cell>
          <cell r="T398" t="str">
            <v>75062400366</v>
          </cell>
          <cell r="U398">
            <v>10</v>
          </cell>
          <cell r="V398">
            <v>169</v>
          </cell>
          <cell r="W398" t="str">
            <v>COLOMBIA</v>
          </cell>
          <cell r="X398">
            <v>8</v>
          </cell>
          <cell r="Y398" t="str">
            <v>ATLANTICO</v>
          </cell>
          <cell r="Z398">
            <v>1</v>
          </cell>
          <cell r="AA398" t="str">
            <v>BARRANQUILLA</v>
          </cell>
          <cell r="AC398">
            <v>27569</v>
          </cell>
          <cell r="AD398">
            <v>47</v>
          </cell>
          <cell r="AE398">
            <v>169</v>
          </cell>
          <cell r="AF398" t="str">
            <v>COLOMBIA</v>
          </cell>
          <cell r="AG398">
            <v>8</v>
          </cell>
          <cell r="AH398" t="str">
            <v>ATLANTICO</v>
          </cell>
          <cell r="AI398">
            <v>1</v>
          </cell>
          <cell r="AJ398" t="str">
            <v>BARRANQUILLA</v>
          </cell>
          <cell r="AL398" t="str">
            <v>KR 37 53 25</v>
          </cell>
          <cell r="AM398" t="str">
            <v>RECREO</v>
          </cell>
          <cell r="AO398" t="str">
            <v>3233715543</v>
          </cell>
          <cell r="AP398" t="str">
            <v>C</v>
          </cell>
          <cell r="AR398" t="str">
            <v>11</v>
          </cell>
          <cell r="AS398" t="str">
            <v>Bachiller industrial</v>
          </cell>
          <cell r="AT398" t="str">
            <v>INGENIERO ELECTRONICO</v>
          </cell>
          <cell r="AU398" t="str">
            <v>AT295 45572</v>
          </cell>
          <cell r="BL398" t="str">
            <v>elquinenriquejp@hotmail.com</v>
          </cell>
          <cell r="BM398" t="str">
            <v>72211341@aerocivil.gov.co</v>
          </cell>
          <cell r="BO398" t="str">
            <v>3233715543</v>
          </cell>
          <cell r="BR398" t="str">
            <v>72211341</v>
          </cell>
          <cell r="BT398" t="str">
            <v>O</v>
          </cell>
          <cell r="BU398" t="str">
            <v>N</v>
          </cell>
          <cell r="CC398" t="str">
            <v>N</v>
          </cell>
          <cell r="CD398" t="str">
            <v>N</v>
          </cell>
          <cell r="CF398" t="str">
            <v>3</v>
          </cell>
          <cell r="CG398">
            <v>0</v>
          </cell>
          <cell r="CH398">
            <v>0</v>
          </cell>
          <cell r="CI398">
            <v>0</v>
          </cell>
          <cell r="CM398" t="str">
            <v>N</v>
          </cell>
          <cell r="CN398" t="str">
            <v>N</v>
          </cell>
        </row>
        <row r="399">
          <cell r="D399">
            <v>1143128103</v>
          </cell>
          <cell r="F399" t="str">
            <v>BUENDIA LEON</v>
          </cell>
          <cell r="G399" t="str">
            <v>STEFANY DAIDUT</v>
          </cell>
          <cell r="H399" t="str">
            <v>C</v>
          </cell>
          <cell r="I399">
            <v>169</v>
          </cell>
          <cell r="J399" t="str">
            <v>COLOMBIA</v>
          </cell>
          <cell r="K399">
            <v>8</v>
          </cell>
          <cell r="L399" t="str">
            <v>ATLANTICO</v>
          </cell>
          <cell r="M399">
            <v>1</v>
          </cell>
          <cell r="N399" t="str">
            <v>BARRANQUILLA</v>
          </cell>
          <cell r="R399" t="str">
            <v>F</v>
          </cell>
          <cell r="U399">
            <v>0</v>
          </cell>
          <cell r="V399">
            <v>169</v>
          </cell>
          <cell r="W399" t="str">
            <v>COLOMBIA</v>
          </cell>
          <cell r="X399">
            <v>8</v>
          </cell>
          <cell r="Y399" t="str">
            <v>ATLANTICO</v>
          </cell>
          <cell r="Z399">
            <v>1</v>
          </cell>
          <cell r="AA399" t="str">
            <v>BARRANQUILLA</v>
          </cell>
          <cell r="AC399">
            <v>33285</v>
          </cell>
          <cell r="AD399">
            <v>32</v>
          </cell>
          <cell r="AE399">
            <v>169</v>
          </cell>
          <cell r="AF399" t="str">
            <v>COLOMBIA</v>
          </cell>
          <cell r="AG399">
            <v>8</v>
          </cell>
          <cell r="AH399" t="str">
            <v>ATLANTICO</v>
          </cell>
          <cell r="AI399">
            <v>1</v>
          </cell>
          <cell r="AJ399" t="str">
            <v>BARRANQUILLA</v>
          </cell>
          <cell r="AL399" t="str">
            <v>C A R R E R A 30  43  38</v>
          </cell>
          <cell r="AM399" t="str">
            <v>SOLEDAD</v>
          </cell>
          <cell r="AO399" t="str">
            <v>3218339146</v>
          </cell>
          <cell r="AP399" t="str">
            <v>S</v>
          </cell>
          <cell r="AQ399">
            <v>0</v>
          </cell>
          <cell r="AR399" t="str">
            <v>11</v>
          </cell>
          <cell r="AS399" t="str">
            <v>BACHILLER ACADEMICO</v>
          </cell>
          <cell r="AT399" t="str">
            <v>BACHILLER COMERCIAL</v>
          </cell>
          <cell r="BL399" t="str">
            <v>1143128103@aerocivil.gov.co</v>
          </cell>
          <cell r="BM399" t="str">
            <v>1143128103@aerocivil.gov.co</v>
          </cell>
          <cell r="BR399" t="str">
            <v>1143128103</v>
          </cell>
          <cell r="BU399" t="str">
            <v>S</v>
          </cell>
          <cell r="CC399" t="str">
            <v>N</v>
          </cell>
          <cell r="CD399" t="str">
            <v>N</v>
          </cell>
          <cell r="CG399">
            <v>0</v>
          </cell>
          <cell r="CH399">
            <v>0</v>
          </cell>
          <cell r="CI399">
            <v>0</v>
          </cell>
          <cell r="CM399" t="str">
            <v>N</v>
          </cell>
          <cell r="CN399" t="str">
            <v>N</v>
          </cell>
        </row>
        <row r="400">
          <cell r="D400">
            <v>72254424</v>
          </cell>
          <cell r="F400" t="str">
            <v>ZAMBRANO LAURENS</v>
          </cell>
          <cell r="G400" t="str">
            <v>JUAN CARLOS</v>
          </cell>
          <cell r="H400" t="str">
            <v>C</v>
          </cell>
          <cell r="I400">
            <v>169</v>
          </cell>
          <cell r="J400" t="str">
            <v>COLOMBIA</v>
          </cell>
          <cell r="K400">
            <v>8</v>
          </cell>
          <cell r="L400" t="str">
            <v>ATLANTICO</v>
          </cell>
          <cell r="M400">
            <v>1</v>
          </cell>
          <cell r="N400" t="str">
            <v>BARRANQUILLA</v>
          </cell>
          <cell r="R400" t="str">
            <v>M</v>
          </cell>
          <cell r="S400" t="str">
            <v>P</v>
          </cell>
          <cell r="T400" t="str">
            <v>72254424</v>
          </cell>
          <cell r="U400">
            <v>45</v>
          </cell>
          <cell r="V400">
            <v>169</v>
          </cell>
          <cell r="W400" t="str">
            <v>COLOMBIA</v>
          </cell>
          <cell r="X400">
            <v>8</v>
          </cell>
          <cell r="Y400" t="str">
            <v>ATLANTICO</v>
          </cell>
          <cell r="Z400">
            <v>1</v>
          </cell>
          <cell r="AA400" t="str">
            <v>BARRANQUILLA</v>
          </cell>
          <cell r="AC400">
            <v>29265</v>
          </cell>
          <cell r="AD400">
            <v>43</v>
          </cell>
          <cell r="AE400">
            <v>169</v>
          </cell>
          <cell r="AF400" t="str">
            <v>COLOMBIA</v>
          </cell>
          <cell r="AG400">
            <v>8</v>
          </cell>
          <cell r="AH400" t="str">
            <v>ATLANTICO</v>
          </cell>
          <cell r="AI400">
            <v>1</v>
          </cell>
          <cell r="AJ400" t="str">
            <v>BARRANQUILLA</v>
          </cell>
          <cell r="AL400" t="str">
            <v>KR 29        NUMERO DIAGONAL 110-05</v>
          </cell>
          <cell r="AM400" t="str">
            <v>LA PRADERA</v>
          </cell>
          <cell r="AO400" t="str">
            <v>3135945023</v>
          </cell>
          <cell r="AP400" t="str">
            <v>S</v>
          </cell>
          <cell r="AR400" t="str">
            <v>11</v>
          </cell>
          <cell r="AS400" t="str">
            <v>BACHILLER EN PROMOCIÓN SOCIAL</v>
          </cell>
          <cell r="BL400" t="str">
            <v>72254424@AEROCIVIL.GOV.CO</v>
          </cell>
          <cell r="BM400" t="str">
            <v>juan.zambrano@aerocivil.gov.co</v>
          </cell>
          <cell r="BN400" t="str">
            <v>3504486673</v>
          </cell>
          <cell r="BO400" t="str">
            <v>3504486673</v>
          </cell>
          <cell r="BR400" t="str">
            <v>72254424</v>
          </cell>
          <cell r="BT400" t="str">
            <v>B</v>
          </cell>
          <cell r="BU400" t="str">
            <v>N</v>
          </cell>
          <cell r="CC400" t="str">
            <v>N</v>
          </cell>
          <cell r="CD400" t="str">
            <v>N</v>
          </cell>
          <cell r="CG400">
            <v>0</v>
          </cell>
          <cell r="CH400">
            <v>0</v>
          </cell>
          <cell r="CI400">
            <v>0</v>
          </cell>
          <cell r="CM400" t="str">
            <v>N</v>
          </cell>
          <cell r="CN400" t="str">
            <v>N</v>
          </cell>
        </row>
        <row r="401">
          <cell r="D401">
            <v>1129566226</v>
          </cell>
          <cell r="F401" t="str">
            <v>BENAVIDES SANCHEZ</v>
          </cell>
          <cell r="G401" t="str">
            <v>JAVIER ENRIQUE</v>
          </cell>
          <cell r="H401" t="str">
            <v>C</v>
          </cell>
          <cell r="I401">
            <v>169</v>
          </cell>
          <cell r="J401" t="str">
            <v>COLOMBIA</v>
          </cell>
          <cell r="K401">
            <v>8</v>
          </cell>
          <cell r="L401" t="str">
            <v>ATLANTICO</v>
          </cell>
          <cell r="M401">
            <v>1</v>
          </cell>
          <cell r="N401" t="str">
            <v>BARRANQUILLA</v>
          </cell>
          <cell r="R401" t="str">
            <v>M</v>
          </cell>
          <cell r="S401" t="str">
            <v>S</v>
          </cell>
          <cell r="T401" t="str">
            <v>1129566226</v>
          </cell>
          <cell r="U401">
            <v>10</v>
          </cell>
          <cell r="V401">
            <v>169</v>
          </cell>
          <cell r="W401" t="str">
            <v>COLOMBIA</v>
          </cell>
          <cell r="X401">
            <v>8</v>
          </cell>
          <cell r="Y401" t="str">
            <v>ATLANTICO</v>
          </cell>
          <cell r="Z401">
            <v>1</v>
          </cell>
          <cell r="AA401" t="str">
            <v>BARRANQUILLA</v>
          </cell>
          <cell r="AC401">
            <v>31133</v>
          </cell>
          <cell r="AD401">
            <v>37</v>
          </cell>
          <cell r="AE401">
            <v>169</v>
          </cell>
          <cell r="AF401" t="str">
            <v>COLOMBIA</v>
          </cell>
          <cell r="AG401">
            <v>8</v>
          </cell>
          <cell r="AH401" t="str">
            <v>ATLANTICO</v>
          </cell>
          <cell r="AI401">
            <v>1</v>
          </cell>
          <cell r="AJ401" t="str">
            <v>BARRANQUILLA</v>
          </cell>
          <cell r="AL401" t="str">
            <v>CL 35A    7G 33   APT 302</v>
          </cell>
          <cell r="AM401" t="str">
            <v>LA MAGDALENA</v>
          </cell>
          <cell r="AO401" t="str">
            <v>3224015282</v>
          </cell>
          <cell r="AP401" t="str">
            <v>C</v>
          </cell>
          <cell r="AR401" t="str">
            <v>11</v>
          </cell>
          <cell r="AS401" t="str">
            <v>BACHILLER ACADEMICO</v>
          </cell>
          <cell r="AT401" t="str">
            <v>BACHILLER ACADEMICO</v>
          </cell>
          <cell r="BL401" t="str">
            <v>1129566226@aerocivil.gov.co</v>
          </cell>
          <cell r="BM401" t="str">
            <v>javier.benavides@aerocivil.gov.co</v>
          </cell>
          <cell r="BR401" t="str">
            <v>1129566226</v>
          </cell>
          <cell r="BT401" t="str">
            <v>B</v>
          </cell>
          <cell r="BU401" t="str">
            <v>N</v>
          </cell>
          <cell r="CC401" t="str">
            <v>N</v>
          </cell>
          <cell r="CD401" t="str">
            <v>N</v>
          </cell>
          <cell r="CF401" t="str">
            <v>apt 302</v>
          </cell>
          <cell r="CG401">
            <v>0</v>
          </cell>
          <cell r="CH401">
            <v>0</v>
          </cell>
          <cell r="CI401">
            <v>0</v>
          </cell>
          <cell r="CM401" t="str">
            <v>N</v>
          </cell>
          <cell r="CN401" t="str">
            <v>N</v>
          </cell>
        </row>
        <row r="402">
          <cell r="D402">
            <v>1234090349</v>
          </cell>
          <cell r="F402" t="str">
            <v>DUQUE RAMIREZ</v>
          </cell>
          <cell r="G402" t="str">
            <v>EDGAR JUNIOR</v>
          </cell>
          <cell r="H402" t="str">
            <v>C</v>
          </cell>
          <cell r="I402">
            <v>169</v>
          </cell>
          <cell r="J402" t="str">
            <v>COLOMBIA</v>
          </cell>
          <cell r="K402">
            <v>8</v>
          </cell>
          <cell r="L402" t="str">
            <v>ATLANTICO</v>
          </cell>
          <cell r="M402">
            <v>1</v>
          </cell>
          <cell r="N402" t="str">
            <v>BARRANQUILLA</v>
          </cell>
          <cell r="R402" t="str">
            <v>M</v>
          </cell>
          <cell r="V402">
            <v>169</v>
          </cell>
          <cell r="W402" t="str">
            <v>COLOMBIA</v>
          </cell>
          <cell r="X402">
            <v>8</v>
          </cell>
          <cell r="Y402" t="str">
            <v>ATLANTICO</v>
          </cell>
          <cell r="Z402">
            <v>1</v>
          </cell>
          <cell r="AA402" t="str">
            <v>BARRANQUILLA</v>
          </cell>
          <cell r="AC402">
            <v>35753</v>
          </cell>
          <cell r="AD402">
            <v>25</v>
          </cell>
          <cell r="AE402">
            <v>169</v>
          </cell>
          <cell r="AF402" t="str">
            <v>COLOMBIA</v>
          </cell>
          <cell r="AG402">
            <v>8</v>
          </cell>
          <cell r="AH402" t="str">
            <v>ATLANTICO</v>
          </cell>
          <cell r="AI402">
            <v>1</v>
          </cell>
          <cell r="AJ402" t="str">
            <v>BARRANQUILLA</v>
          </cell>
          <cell r="AL402" t="str">
            <v>CL 99 A 42 F 211</v>
          </cell>
          <cell r="AO402" t="str">
            <v>6053354169</v>
          </cell>
          <cell r="AT402" t="str">
            <v>INGENIERO ELECTRONICO</v>
          </cell>
          <cell r="AU402" t="str">
            <v>AT206-165123</v>
          </cell>
          <cell r="BL402" t="str">
            <v>duquee700@gmail.com</v>
          </cell>
          <cell r="BM402" t="str">
            <v>1234090349@aerocivil.gov.co</v>
          </cell>
          <cell r="BO402" t="str">
            <v>3057100703</v>
          </cell>
          <cell r="BR402" t="str">
            <v>1234090349</v>
          </cell>
          <cell r="BT402" t="str">
            <v>O</v>
          </cell>
          <cell r="BU402" t="str">
            <v>N</v>
          </cell>
          <cell r="CC402" t="str">
            <v>N</v>
          </cell>
          <cell r="CD402" t="str">
            <v>N</v>
          </cell>
          <cell r="CG402">
            <v>0</v>
          </cell>
          <cell r="CH402">
            <v>0</v>
          </cell>
          <cell r="CI402">
            <v>0</v>
          </cell>
          <cell r="CM402" t="str">
            <v>N</v>
          </cell>
          <cell r="CN402" t="str">
            <v>N</v>
          </cell>
        </row>
        <row r="403">
          <cell r="D403">
            <v>1234096150</v>
          </cell>
          <cell r="F403" t="str">
            <v>DUQUE RAMIREZ</v>
          </cell>
          <cell r="G403" t="str">
            <v>SEBASTIAN FERNANDO</v>
          </cell>
          <cell r="H403" t="str">
            <v>C</v>
          </cell>
          <cell r="I403">
            <v>169</v>
          </cell>
          <cell r="J403" t="str">
            <v>COLOMBIA</v>
          </cell>
          <cell r="K403">
            <v>8</v>
          </cell>
          <cell r="L403" t="str">
            <v>ATLANTICO</v>
          </cell>
          <cell r="M403">
            <v>1</v>
          </cell>
          <cell r="N403" t="str">
            <v>BARRANQUILLA</v>
          </cell>
          <cell r="R403" t="str">
            <v>M</v>
          </cell>
          <cell r="V403">
            <v>169</v>
          </cell>
          <cell r="W403" t="str">
            <v>COLOMBIA</v>
          </cell>
          <cell r="X403">
            <v>8</v>
          </cell>
          <cell r="Y403" t="str">
            <v>ATLANTICO</v>
          </cell>
          <cell r="Z403">
            <v>1</v>
          </cell>
          <cell r="AA403" t="str">
            <v>BARRANQUILLA</v>
          </cell>
          <cell r="AC403">
            <v>36418</v>
          </cell>
          <cell r="AD403">
            <v>23</v>
          </cell>
          <cell r="AE403">
            <v>169</v>
          </cell>
          <cell r="AF403" t="str">
            <v>COLOMBIA</v>
          </cell>
          <cell r="AG403">
            <v>8</v>
          </cell>
          <cell r="AH403" t="str">
            <v>ATLANTICO</v>
          </cell>
          <cell r="AI403">
            <v>1</v>
          </cell>
          <cell r="AJ403" t="str">
            <v>BARRANQUILLA</v>
          </cell>
          <cell r="AL403" t="str">
            <v>CL 99 A 42 F 211</v>
          </cell>
          <cell r="AO403" t="str">
            <v>6053355469</v>
          </cell>
          <cell r="AT403" t="str">
            <v>INGENIERO ELECTRONICO</v>
          </cell>
          <cell r="AU403" t="str">
            <v>AT206-164931</v>
          </cell>
          <cell r="BL403" t="str">
            <v>duqueramirez2016@gmail.com</v>
          </cell>
          <cell r="BM403" t="str">
            <v>1234096150@aerocivil.gov.co</v>
          </cell>
          <cell r="BO403" t="str">
            <v>3217555591</v>
          </cell>
          <cell r="BR403" t="str">
            <v>1234096150</v>
          </cell>
          <cell r="BT403" t="str">
            <v>O</v>
          </cell>
          <cell r="BU403" t="str">
            <v>N</v>
          </cell>
          <cell r="CC403" t="str">
            <v>N</v>
          </cell>
          <cell r="CD403" t="str">
            <v>N</v>
          </cell>
          <cell r="CG403">
            <v>0</v>
          </cell>
          <cell r="CH403">
            <v>0</v>
          </cell>
          <cell r="CI403">
            <v>0</v>
          </cell>
          <cell r="CM403" t="str">
            <v>N</v>
          </cell>
          <cell r="CN403" t="str">
            <v>N</v>
          </cell>
        </row>
        <row r="404">
          <cell r="D404">
            <v>1140846062</v>
          </cell>
          <cell r="F404" t="str">
            <v>CEDEÑO GAMARRA</v>
          </cell>
          <cell r="G404" t="str">
            <v>SERGIO JAVIER</v>
          </cell>
          <cell r="H404" t="str">
            <v>C</v>
          </cell>
          <cell r="I404">
            <v>169</v>
          </cell>
          <cell r="J404" t="str">
            <v>COLOMBIA</v>
          </cell>
          <cell r="K404">
            <v>8</v>
          </cell>
          <cell r="L404" t="str">
            <v>ATLANTICO</v>
          </cell>
          <cell r="M404">
            <v>1</v>
          </cell>
          <cell r="N404" t="str">
            <v>BARRANQUILLA</v>
          </cell>
          <cell r="R404" t="str">
            <v>M</v>
          </cell>
          <cell r="S404" t="str">
            <v>S</v>
          </cell>
          <cell r="T404" t="str">
            <v>1140846062</v>
          </cell>
          <cell r="U404">
            <v>10</v>
          </cell>
          <cell r="V404">
            <v>169</v>
          </cell>
          <cell r="W404" t="str">
            <v>COLOMBIA</v>
          </cell>
          <cell r="X404">
            <v>8</v>
          </cell>
          <cell r="Y404" t="str">
            <v>ATLANTICO</v>
          </cell>
          <cell r="Z404">
            <v>1</v>
          </cell>
          <cell r="AA404" t="str">
            <v>BARRANQUILLA</v>
          </cell>
          <cell r="AC404">
            <v>33518</v>
          </cell>
          <cell r="AD404">
            <v>31</v>
          </cell>
          <cell r="AE404">
            <v>169</v>
          </cell>
          <cell r="AF404" t="str">
            <v>COLOMBIA</v>
          </cell>
          <cell r="AG404">
            <v>8</v>
          </cell>
          <cell r="AH404" t="str">
            <v>ATLANTICO</v>
          </cell>
          <cell r="AI404">
            <v>1</v>
          </cell>
          <cell r="AJ404" t="str">
            <v>BARRANQUILLA</v>
          </cell>
          <cell r="AL404" t="str">
            <v>TV 3B    22 246</v>
          </cell>
          <cell r="AM404" t="str">
            <v>VILLA CAMPESTRE</v>
          </cell>
          <cell r="AO404" t="str">
            <v>3006051206</v>
          </cell>
          <cell r="AP404" t="str">
            <v>S</v>
          </cell>
          <cell r="AR404" t="str">
            <v>11</v>
          </cell>
          <cell r="AS404" t="str">
            <v>BACHILLER INDUSTRIAL MODALIDAD CONSTRUCCION</v>
          </cell>
          <cell r="AT404" t="str">
            <v>OPERADOR DE ESTACION AERONAUTICA</v>
          </cell>
          <cell r="BL404" t="str">
            <v>1140846062@aerocivil.gov.co</v>
          </cell>
          <cell r="BM404" t="str">
            <v>sergio.cedeno@aerocivil.gov.co</v>
          </cell>
          <cell r="BO404" t="str">
            <v>3006051206</v>
          </cell>
          <cell r="BR404" t="str">
            <v>1140846062</v>
          </cell>
          <cell r="BT404" t="str">
            <v>B</v>
          </cell>
          <cell r="BU404" t="str">
            <v>N</v>
          </cell>
          <cell r="CC404" t="str">
            <v>N</v>
          </cell>
          <cell r="CD404" t="str">
            <v>N</v>
          </cell>
          <cell r="CF404" t="str">
            <v>303</v>
          </cell>
          <cell r="CG404">
            <v>0</v>
          </cell>
          <cell r="CH404">
            <v>0</v>
          </cell>
          <cell r="CI404">
            <v>0</v>
          </cell>
          <cell r="CM404" t="str">
            <v>N</v>
          </cell>
          <cell r="CN404" t="str">
            <v>N</v>
          </cell>
        </row>
        <row r="405">
          <cell r="D405">
            <v>55305995</v>
          </cell>
          <cell r="E405" t="str">
            <v>328671</v>
          </cell>
          <cell r="F405" t="str">
            <v>RODRIGUEZ MARTINEZ</v>
          </cell>
          <cell r="G405" t="str">
            <v>VIRGINIA ISABEL</v>
          </cell>
          <cell r="H405" t="str">
            <v>C</v>
          </cell>
          <cell r="I405">
            <v>169</v>
          </cell>
          <cell r="J405" t="str">
            <v>COLOMBIA</v>
          </cell>
          <cell r="K405">
            <v>8</v>
          </cell>
          <cell r="L405" t="str">
            <v>ATLANTICO</v>
          </cell>
          <cell r="M405">
            <v>1</v>
          </cell>
          <cell r="N405" t="str">
            <v>BARRANQUILLA</v>
          </cell>
          <cell r="P405">
            <v>169</v>
          </cell>
          <cell r="Q405" t="str">
            <v>COLOMBIA</v>
          </cell>
          <cell r="R405" t="str">
            <v>F</v>
          </cell>
          <cell r="U405">
            <v>0</v>
          </cell>
          <cell r="V405">
            <v>169</v>
          </cell>
          <cell r="W405" t="str">
            <v>COLOMBIA</v>
          </cell>
          <cell r="X405">
            <v>8</v>
          </cell>
          <cell r="Y405" t="str">
            <v>ATLANTICO</v>
          </cell>
          <cell r="Z405">
            <v>1</v>
          </cell>
          <cell r="AA405" t="str">
            <v>BARRANQUILLA</v>
          </cell>
          <cell r="AC405">
            <v>31178</v>
          </cell>
          <cell r="AD405">
            <v>37</v>
          </cell>
          <cell r="AE405">
            <v>169</v>
          </cell>
          <cell r="AF405" t="str">
            <v>COLOMBIA</v>
          </cell>
          <cell r="AG405">
            <v>8</v>
          </cell>
          <cell r="AH405" t="str">
            <v>ATLANTICO</v>
          </cell>
          <cell r="AI405">
            <v>1</v>
          </cell>
          <cell r="AJ405" t="str">
            <v>BARRANQUILLA</v>
          </cell>
          <cell r="AL405" t="str">
            <v>KR 62    74 96</v>
          </cell>
          <cell r="AO405" t="str">
            <v>3133330085</v>
          </cell>
          <cell r="AP405" t="str">
            <v>S</v>
          </cell>
          <cell r="AQ405">
            <v>0</v>
          </cell>
          <cell r="AR405" t="str">
            <v>11</v>
          </cell>
          <cell r="AS405" t="str">
            <v>BACHILLER TECNICO</v>
          </cell>
          <cell r="AT405" t="str">
            <v>ESPECIALIZACION EN SALUD OCUPACIONAL</v>
          </cell>
          <cell r="AV405">
            <v>4</v>
          </cell>
          <cell r="AW405">
            <v>6</v>
          </cell>
          <cell r="AX405">
            <v>0</v>
          </cell>
          <cell r="AY405" t="str">
            <v>N</v>
          </cell>
          <cell r="AZ405">
            <v>0</v>
          </cell>
          <cell r="BA405">
            <v>0</v>
          </cell>
          <cell r="BB405">
            <v>0</v>
          </cell>
          <cell r="BD405">
            <v>0</v>
          </cell>
          <cell r="BE405">
            <v>0</v>
          </cell>
          <cell r="BF405">
            <v>0</v>
          </cell>
          <cell r="BK405" t="str">
            <v>MIGRACION</v>
          </cell>
          <cell r="BL405" t="str">
            <v>55305995@aerocivil.gov.co</v>
          </cell>
          <cell r="BM405" t="str">
            <v>virginia.rodriguez@aerocivil.gov.co</v>
          </cell>
          <cell r="BS405">
            <v>310</v>
          </cell>
          <cell r="BU405" t="str">
            <v>N</v>
          </cell>
          <cell r="CC405" t="str">
            <v>N</v>
          </cell>
          <cell r="CD405" t="str">
            <v>N</v>
          </cell>
          <cell r="CG405">
            <v>0</v>
          </cell>
          <cell r="CH405">
            <v>0</v>
          </cell>
          <cell r="CI405">
            <v>0</v>
          </cell>
          <cell r="CM405" t="str">
            <v>N</v>
          </cell>
          <cell r="CN405" t="str">
            <v>N</v>
          </cell>
        </row>
        <row r="406">
          <cell r="D406">
            <v>72262815</v>
          </cell>
          <cell r="F406" t="str">
            <v>BUITRAGO ROMERO</v>
          </cell>
          <cell r="G406" t="str">
            <v>JOAQUIN ALBERTO</v>
          </cell>
          <cell r="H406" t="str">
            <v>C</v>
          </cell>
          <cell r="I406">
            <v>169</v>
          </cell>
          <cell r="J406" t="str">
            <v>COLOMBIA</v>
          </cell>
          <cell r="K406">
            <v>8</v>
          </cell>
          <cell r="L406" t="str">
            <v>ATLANTICO</v>
          </cell>
          <cell r="M406">
            <v>1</v>
          </cell>
          <cell r="N406" t="str">
            <v>BARRANQUILLA</v>
          </cell>
          <cell r="R406" t="str">
            <v>M</v>
          </cell>
          <cell r="S406" t="str">
            <v>S</v>
          </cell>
          <cell r="T406" t="str">
            <v>72262815</v>
          </cell>
          <cell r="V406">
            <v>169</v>
          </cell>
          <cell r="W406" t="str">
            <v>COLOMBIA</v>
          </cell>
          <cell r="X406">
            <v>8</v>
          </cell>
          <cell r="Y406" t="str">
            <v>ATLANTICO</v>
          </cell>
          <cell r="Z406">
            <v>1</v>
          </cell>
          <cell r="AA406" t="str">
            <v>BARRANQUILLA</v>
          </cell>
          <cell r="AC406">
            <v>29683</v>
          </cell>
          <cell r="AD406">
            <v>41</v>
          </cell>
          <cell r="AE406">
            <v>169</v>
          </cell>
          <cell r="AF406" t="str">
            <v>COLOMBIA</v>
          </cell>
          <cell r="AG406">
            <v>8</v>
          </cell>
          <cell r="AH406" t="str">
            <v>ATLANTICO</v>
          </cell>
          <cell r="AI406">
            <v>1</v>
          </cell>
          <cell r="AJ406" t="str">
            <v>BARRANQUILLA</v>
          </cell>
          <cell r="AL406" t="str">
            <v>KR 51 B 79 61</v>
          </cell>
          <cell r="AO406" t="str">
            <v>3207674880</v>
          </cell>
          <cell r="AP406" t="str">
            <v>C</v>
          </cell>
          <cell r="AQ406">
            <v>4</v>
          </cell>
          <cell r="AT406" t="str">
            <v>ESPECIALIZACION EN FINANZAS</v>
          </cell>
          <cell r="AZ406">
            <v>13</v>
          </cell>
          <cell r="BA406">
            <v>8</v>
          </cell>
          <cell r="BB406">
            <v>12</v>
          </cell>
          <cell r="BL406" t="str">
            <v>72262815@aerocivil.gov.co</v>
          </cell>
          <cell r="BM406" t="str">
            <v>72262815@aerocivil.gov.co</v>
          </cell>
          <cell r="BR406" t="str">
            <v>72262815</v>
          </cell>
          <cell r="BT406" t="str">
            <v>O</v>
          </cell>
          <cell r="BU406" t="str">
            <v>N</v>
          </cell>
          <cell r="CC406" t="str">
            <v>N</v>
          </cell>
          <cell r="CD406" t="str">
            <v>N</v>
          </cell>
          <cell r="CG406">
            <v>0</v>
          </cell>
          <cell r="CH406">
            <v>0</v>
          </cell>
          <cell r="CI406">
            <v>0</v>
          </cell>
          <cell r="CM406" t="str">
            <v>N</v>
          </cell>
          <cell r="CN406" t="str">
            <v>N</v>
          </cell>
        </row>
        <row r="407">
          <cell r="D407">
            <v>32697601</v>
          </cell>
          <cell r="E407" t="str">
            <v>16782</v>
          </cell>
          <cell r="F407" t="str">
            <v>LOPEZ CASTRO</v>
          </cell>
          <cell r="G407" t="str">
            <v>MARITZA</v>
          </cell>
          <cell r="H407" t="str">
            <v>C</v>
          </cell>
          <cell r="I407">
            <v>169</v>
          </cell>
          <cell r="J407" t="str">
            <v>COLOMBIA</v>
          </cell>
          <cell r="K407">
            <v>8</v>
          </cell>
          <cell r="L407" t="str">
            <v>ATLANTICO</v>
          </cell>
          <cell r="M407">
            <v>1</v>
          </cell>
          <cell r="N407" t="str">
            <v>BARRANQUILLA</v>
          </cell>
          <cell r="P407">
            <v>169</v>
          </cell>
          <cell r="Q407" t="str">
            <v>COLOMBIA</v>
          </cell>
          <cell r="R407" t="str">
            <v>F</v>
          </cell>
          <cell r="V407">
            <v>169</v>
          </cell>
          <cell r="W407" t="str">
            <v>COLOMBIA</v>
          </cell>
          <cell r="X407">
            <v>8</v>
          </cell>
          <cell r="Y407" t="str">
            <v>ATLANTICO</v>
          </cell>
          <cell r="Z407">
            <v>1</v>
          </cell>
          <cell r="AA407" t="str">
            <v>BARRANQUILLA</v>
          </cell>
          <cell r="AC407">
            <v>24173</v>
          </cell>
          <cell r="AD407">
            <v>56</v>
          </cell>
          <cell r="AE407">
            <v>169</v>
          </cell>
          <cell r="AF407" t="str">
            <v>COLOMBIA</v>
          </cell>
          <cell r="AG407">
            <v>8</v>
          </cell>
          <cell r="AH407" t="str">
            <v>ATLANTICO</v>
          </cell>
          <cell r="AI407">
            <v>433</v>
          </cell>
          <cell r="AJ407" t="str">
            <v>MALAMBO</v>
          </cell>
          <cell r="AL407" t="str">
            <v>CLLE 17 B # 27-13</v>
          </cell>
          <cell r="AO407" t="str">
            <v>3348074</v>
          </cell>
          <cell r="AP407" t="str">
            <v>S</v>
          </cell>
          <cell r="AQ407">
            <v>2</v>
          </cell>
          <cell r="AR407" t="str">
            <v>3</v>
          </cell>
          <cell r="AS407" t="str">
            <v>BACHILLER ACADEMICO</v>
          </cell>
          <cell r="AT407" t="str">
            <v>BACHILLER ACADEMICO</v>
          </cell>
          <cell r="AV407">
            <v>21</v>
          </cell>
          <cell r="AW407">
            <v>0</v>
          </cell>
          <cell r="AX407">
            <v>0</v>
          </cell>
          <cell r="AY407" t="str">
            <v>N</v>
          </cell>
          <cell r="AZ407">
            <v>0</v>
          </cell>
          <cell r="BA407">
            <v>0</v>
          </cell>
          <cell r="BB407">
            <v>0</v>
          </cell>
          <cell r="BD407">
            <v>0</v>
          </cell>
          <cell r="BE407">
            <v>0</v>
          </cell>
          <cell r="BF407">
            <v>0</v>
          </cell>
          <cell r="BK407" t="str">
            <v>MIGRACION</v>
          </cell>
          <cell r="BL407" t="str">
            <v>32697601@aerocivil.gov.co</v>
          </cell>
          <cell r="BM407" t="str">
            <v>maritza.lopez@aerocivil.gov.co</v>
          </cell>
          <cell r="BU407" t="str">
            <v>N</v>
          </cell>
          <cell r="CC407" t="str">
            <v>N</v>
          </cell>
          <cell r="CD407" t="str">
            <v>N</v>
          </cell>
          <cell r="CM407" t="str">
            <v>N</v>
          </cell>
          <cell r="CN407" t="str">
            <v>N</v>
          </cell>
        </row>
        <row r="408">
          <cell r="D408">
            <v>72272815</v>
          </cell>
          <cell r="F408" t="str">
            <v>ARROYO CASTRO</v>
          </cell>
          <cell r="G408" t="str">
            <v>JAIR MANUEL</v>
          </cell>
          <cell r="H408" t="str">
            <v>C</v>
          </cell>
          <cell r="I408">
            <v>169</v>
          </cell>
          <cell r="J408" t="str">
            <v>COLOMBIA</v>
          </cell>
          <cell r="K408">
            <v>8</v>
          </cell>
          <cell r="L408" t="str">
            <v>ATLANTICO</v>
          </cell>
          <cell r="M408">
            <v>1</v>
          </cell>
          <cell r="N408" t="str">
            <v>BARRANQUILLA</v>
          </cell>
          <cell r="R408" t="str">
            <v>M</v>
          </cell>
          <cell r="S408" t="str">
            <v>P</v>
          </cell>
          <cell r="T408" t="str">
            <v>72272815</v>
          </cell>
          <cell r="U408">
            <v>3</v>
          </cell>
          <cell r="V408">
            <v>169</v>
          </cell>
          <cell r="W408" t="str">
            <v>COLOMBIA</v>
          </cell>
          <cell r="X408">
            <v>8</v>
          </cell>
          <cell r="Y408" t="str">
            <v>ATLANTICO</v>
          </cell>
          <cell r="Z408">
            <v>1</v>
          </cell>
          <cell r="AA408" t="str">
            <v>BARRANQUILLA</v>
          </cell>
          <cell r="AC408">
            <v>30057</v>
          </cell>
          <cell r="AD408">
            <v>40</v>
          </cell>
          <cell r="AE408">
            <v>169</v>
          </cell>
          <cell r="AF408" t="str">
            <v>COLOMBIA</v>
          </cell>
          <cell r="AG408">
            <v>8</v>
          </cell>
          <cell r="AH408" t="str">
            <v>ATLANTICO</v>
          </cell>
          <cell r="AI408">
            <v>433</v>
          </cell>
          <cell r="AJ408" t="str">
            <v>MALAMBO</v>
          </cell>
          <cell r="AL408" t="str">
            <v>CL 4A BIS   123</v>
          </cell>
          <cell r="AM408" t="str">
            <v>TESORO</v>
          </cell>
          <cell r="AO408" t="str">
            <v>3142731809</v>
          </cell>
          <cell r="AP408" t="str">
            <v>S</v>
          </cell>
          <cell r="AR408" t="str">
            <v>11</v>
          </cell>
          <cell r="AS408" t="str">
            <v>BACHILLER ACADEMICO</v>
          </cell>
          <cell r="BL408" t="str">
            <v>72272815@aerocivil.gov.co</v>
          </cell>
          <cell r="BM408" t="str">
            <v>72272815@aerocivil.gov.co</v>
          </cell>
          <cell r="BO408" t="str">
            <v>3142731809</v>
          </cell>
          <cell r="BR408" t="str">
            <v>72272815</v>
          </cell>
          <cell r="BT408" t="str">
            <v>B</v>
          </cell>
          <cell r="BU408" t="str">
            <v>N</v>
          </cell>
          <cell r="CC408" t="str">
            <v>N</v>
          </cell>
          <cell r="CD408" t="str">
            <v>N</v>
          </cell>
          <cell r="CF408" t="str">
            <v>123</v>
          </cell>
          <cell r="CG408">
            <v>0</v>
          </cell>
          <cell r="CH408">
            <v>0</v>
          </cell>
          <cell r="CI408">
            <v>0</v>
          </cell>
          <cell r="CM408" t="str">
            <v>N</v>
          </cell>
          <cell r="CN408" t="str">
            <v>N</v>
          </cell>
        </row>
        <row r="409">
          <cell r="D409">
            <v>32648261</v>
          </cell>
          <cell r="E409" t="str">
            <v>16778</v>
          </cell>
          <cell r="F409" t="str">
            <v>LEON CAPERA</v>
          </cell>
          <cell r="G409" t="str">
            <v>GLORIA ESPERANZA</v>
          </cell>
          <cell r="H409" t="str">
            <v>C</v>
          </cell>
          <cell r="I409">
            <v>169</v>
          </cell>
          <cell r="J409" t="str">
            <v>COLOMBIA</v>
          </cell>
          <cell r="K409">
            <v>8</v>
          </cell>
          <cell r="L409" t="str">
            <v>ATLANTICO</v>
          </cell>
          <cell r="M409">
            <v>1</v>
          </cell>
          <cell r="N409" t="str">
            <v>BARRANQUILLA</v>
          </cell>
          <cell r="P409">
            <v>169</v>
          </cell>
          <cell r="Q409" t="str">
            <v>COLOMBIA</v>
          </cell>
          <cell r="R409" t="str">
            <v>F</v>
          </cell>
          <cell r="V409">
            <v>169</v>
          </cell>
          <cell r="W409" t="str">
            <v>COLOMBIA</v>
          </cell>
          <cell r="X409">
            <v>8</v>
          </cell>
          <cell r="Y409" t="str">
            <v>ATLANTICO</v>
          </cell>
          <cell r="Z409">
            <v>1</v>
          </cell>
          <cell r="AA409" t="str">
            <v>BARRANQUILLA</v>
          </cell>
          <cell r="AC409">
            <v>22397</v>
          </cell>
          <cell r="AD409">
            <v>61</v>
          </cell>
          <cell r="AE409">
            <v>169</v>
          </cell>
          <cell r="AF409" t="str">
            <v>COLOMBIA</v>
          </cell>
          <cell r="AG409">
            <v>8</v>
          </cell>
          <cell r="AH409" t="str">
            <v>ATLANTICO</v>
          </cell>
          <cell r="AI409">
            <v>758</v>
          </cell>
          <cell r="AJ409" t="str">
            <v>SOLEDAD</v>
          </cell>
          <cell r="AL409" t="str">
            <v>CRA 30 #43-38</v>
          </cell>
          <cell r="AO409" t="str">
            <v>3436924</v>
          </cell>
          <cell r="AP409" t="str">
            <v>S</v>
          </cell>
          <cell r="AQ409">
            <v>4</v>
          </cell>
          <cell r="AR409" t="str">
            <v>3</v>
          </cell>
          <cell r="AS409" t="str">
            <v>BACHILLER ACADEMICO</v>
          </cell>
          <cell r="AT409" t="str">
            <v>COMUNICACION SOCIAL</v>
          </cell>
          <cell r="AV409">
            <v>21</v>
          </cell>
          <cell r="AW409">
            <v>8</v>
          </cell>
          <cell r="AX409">
            <v>0</v>
          </cell>
          <cell r="AY409" t="str">
            <v>N</v>
          </cell>
          <cell r="AZ409">
            <v>0</v>
          </cell>
          <cell r="BA409">
            <v>0</v>
          </cell>
          <cell r="BB409">
            <v>0</v>
          </cell>
          <cell r="BD409">
            <v>0</v>
          </cell>
          <cell r="BE409">
            <v>0</v>
          </cell>
          <cell r="BF409">
            <v>0</v>
          </cell>
          <cell r="BK409" t="str">
            <v>MIGRACION</v>
          </cell>
          <cell r="BL409" t="str">
            <v>32648261@aerocivil.gov.co</v>
          </cell>
          <cell r="BU409" t="str">
            <v>N</v>
          </cell>
          <cell r="CC409" t="str">
            <v>N</v>
          </cell>
          <cell r="CD409" t="str">
            <v>N</v>
          </cell>
          <cell r="CM409" t="str">
            <v>N</v>
          </cell>
          <cell r="CN409" t="str">
            <v>N</v>
          </cell>
        </row>
        <row r="410">
          <cell r="D410">
            <v>72040497</v>
          </cell>
          <cell r="E410" t="str">
            <v>17409</v>
          </cell>
          <cell r="F410" t="str">
            <v>MORENO ASCENCIO</v>
          </cell>
          <cell r="G410" t="str">
            <v>VICTOR MODESTO</v>
          </cell>
          <cell r="H410" t="str">
            <v>C</v>
          </cell>
          <cell r="I410">
            <v>169</v>
          </cell>
          <cell r="J410" t="str">
            <v>COLOMBIA</v>
          </cell>
          <cell r="K410">
            <v>8</v>
          </cell>
          <cell r="L410" t="str">
            <v>ATLANTICO</v>
          </cell>
          <cell r="M410">
            <v>433</v>
          </cell>
          <cell r="N410" t="str">
            <v>MALAMBO</v>
          </cell>
          <cell r="P410">
            <v>169</v>
          </cell>
          <cell r="Q410" t="str">
            <v>COLOMBIA</v>
          </cell>
          <cell r="R410" t="str">
            <v>M</v>
          </cell>
          <cell r="S410" t="str">
            <v>S</v>
          </cell>
          <cell r="T410" t="str">
            <v>72040497</v>
          </cell>
          <cell r="U410">
            <v>22</v>
          </cell>
          <cell r="V410">
            <v>169</v>
          </cell>
          <cell r="W410" t="str">
            <v>COLOMBIA</v>
          </cell>
          <cell r="X410">
            <v>8</v>
          </cell>
          <cell r="Y410" t="str">
            <v>ATLANTICO</v>
          </cell>
          <cell r="Z410">
            <v>1</v>
          </cell>
          <cell r="AA410" t="str">
            <v>BARRANQUILLA</v>
          </cell>
          <cell r="AC410">
            <v>22342</v>
          </cell>
          <cell r="AD410">
            <v>61</v>
          </cell>
          <cell r="AE410">
            <v>169</v>
          </cell>
          <cell r="AF410" t="str">
            <v>COLOMBIA</v>
          </cell>
          <cell r="AG410">
            <v>8</v>
          </cell>
          <cell r="AH410" t="str">
            <v>ATLANTICO</v>
          </cell>
          <cell r="AI410">
            <v>1</v>
          </cell>
          <cell r="AJ410" t="str">
            <v>BARRANQUILLA</v>
          </cell>
          <cell r="AL410" t="str">
            <v>KRA 44 # 28 33</v>
          </cell>
          <cell r="AM410" t="str">
            <v>COSTA HERMOSA</v>
          </cell>
          <cell r="AO410" t="str">
            <v>3740922</v>
          </cell>
          <cell r="AP410" t="str">
            <v>C</v>
          </cell>
          <cell r="AQ410">
            <v>1</v>
          </cell>
          <cell r="AR410" t="str">
            <v>11</v>
          </cell>
          <cell r="AS410" t="str">
            <v>BACHILLER ACADEMICO</v>
          </cell>
          <cell r="AT410" t="str">
            <v>BACHILLER ACADEMICO</v>
          </cell>
          <cell r="AV410">
            <v>25</v>
          </cell>
          <cell r="AW410">
            <v>2</v>
          </cell>
          <cell r="AX410">
            <v>0</v>
          </cell>
          <cell r="AY410" t="str">
            <v>N</v>
          </cell>
          <cell r="AZ410">
            <v>2</v>
          </cell>
          <cell r="BA410">
            <v>0</v>
          </cell>
          <cell r="BB410">
            <v>0</v>
          </cell>
          <cell r="BD410">
            <v>0</v>
          </cell>
          <cell r="BE410">
            <v>0</v>
          </cell>
          <cell r="BF410">
            <v>0</v>
          </cell>
          <cell r="BK410" t="str">
            <v>MIGRACION</v>
          </cell>
          <cell r="BL410" t="str">
            <v>72040497@aerocivil.gov.co</v>
          </cell>
          <cell r="BM410" t="str">
            <v>victor.moreno@aerocivil.gov.co</v>
          </cell>
          <cell r="BO410" t="str">
            <v>3008378972</v>
          </cell>
          <cell r="BP410" t="str">
            <v>3348074</v>
          </cell>
          <cell r="BU410" t="str">
            <v>N</v>
          </cell>
          <cell r="CC410" t="str">
            <v>N</v>
          </cell>
          <cell r="CD410" t="str">
            <v>N</v>
          </cell>
          <cell r="CG410">
            <v>0</v>
          </cell>
          <cell r="CH410">
            <v>0</v>
          </cell>
          <cell r="CI410">
            <v>0</v>
          </cell>
          <cell r="CM410" t="str">
            <v>N</v>
          </cell>
          <cell r="CN410" t="str">
            <v>N</v>
          </cell>
        </row>
        <row r="411">
          <cell r="D411">
            <v>72048729</v>
          </cell>
          <cell r="E411" t="str">
            <v>364598</v>
          </cell>
          <cell r="F411" t="str">
            <v>LOPEZ CASTRO</v>
          </cell>
          <cell r="G411" t="str">
            <v>ALEXANDER DARIO</v>
          </cell>
          <cell r="H411" t="str">
            <v>C</v>
          </cell>
          <cell r="I411">
            <v>169</v>
          </cell>
          <cell r="J411" t="str">
            <v>COLOMBIA</v>
          </cell>
          <cell r="K411">
            <v>8</v>
          </cell>
          <cell r="L411" t="str">
            <v>ATLANTICO</v>
          </cell>
          <cell r="M411">
            <v>433</v>
          </cell>
          <cell r="N411" t="str">
            <v>MALAMBO</v>
          </cell>
          <cell r="P411">
            <v>169</v>
          </cell>
          <cell r="Q411" t="str">
            <v>COLOMBIA</v>
          </cell>
          <cell r="R411" t="str">
            <v>M</v>
          </cell>
          <cell r="S411" t="str">
            <v>S</v>
          </cell>
          <cell r="T411" t="str">
            <v>72048729</v>
          </cell>
          <cell r="U411">
            <v>10</v>
          </cell>
          <cell r="V411">
            <v>169</v>
          </cell>
          <cell r="W411" t="str">
            <v>COLOMBIA</v>
          </cell>
          <cell r="X411">
            <v>8</v>
          </cell>
          <cell r="Y411" t="str">
            <v>ATLANTICO</v>
          </cell>
          <cell r="Z411">
            <v>1</v>
          </cell>
          <cell r="AA411" t="str">
            <v>BARRANQUILLA</v>
          </cell>
          <cell r="AC411">
            <v>28418</v>
          </cell>
          <cell r="AD411">
            <v>45</v>
          </cell>
          <cell r="AE411">
            <v>169</v>
          </cell>
          <cell r="AF411" t="str">
            <v>COLOMBIA</v>
          </cell>
          <cell r="AG411">
            <v>8</v>
          </cell>
          <cell r="AH411" t="str">
            <v>ATLANTICO</v>
          </cell>
          <cell r="AI411">
            <v>433</v>
          </cell>
          <cell r="AJ411" t="str">
            <v>MALAMBO</v>
          </cell>
          <cell r="AL411" t="str">
            <v>CLLE 17 Nº 27-13</v>
          </cell>
          <cell r="AM411" t="str">
            <v>CONCORD</v>
          </cell>
          <cell r="AO411" t="str">
            <v>3762953</v>
          </cell>
          <cell r="AP411" t="str">
            <v>C</v>
          </cell>
          <cell r="AQ411">
            <v>0</v>
          </cell>
          <cell r="AR411" t="str">
            <v>11</v>
          </cell>
          <cell r="AS411" t="str">
            <v>BACHILLER ACADEMICO</v>
          </cell>
          <cell r="AT411" t="str">
            <v>TECNICO AERONAUTICO</v>
          </cell>
          <cell r="AV411">
            <v>15</v>
          </cell>
          <cell r="AW411">
            <v>8</v>
          </cell>
          <cell r="AX411">
            <v>1</v>
          </cell>
          <cell r="AY411" t="str">
            <v>N</v>
          </cell>
          <cell r="BK411" t="str">
            <v>MIGRACION</v>
          </cell>
          <cell r="BL411" t="str">
            <v>72048729@aerocivil.gov.co</v>
          </cell>
          <cell r="BM411" t="str">
            <v>alexander.lopez@aerocivil.gov.co</v>
          </cell>
          <cell r="BO411" t="str">
            <v>3046079205</v>
          </cell>
          <cell r="BU411" t="str">
            <v>N</v>
          </cell>
          <cell r="CC411" t="str">
            <v>N</v>
          </cell>
          <cell r="CD411" t="str">
            <v>N</v>
          </cell>
          <cell r="CF411" t="str">
            <v>27 13</v>
          </cell>
          <cell r="CH411">
            <v>0</v>
          </cell>
          <cell r="CI411">
            <v>0</v>
          </cell>
          <cell r="CM411" t="str">
            <v>N</v>
          </cell>
          <cell r="CN411" t="str">
            <v>N</v>
          </cell>
        </row>
        <row r="412">
          <cell r="D412">
            <v>72054600</v>
          </cell>
          <cell r="E412" t="str">
            <v>517147</v>
          </cell>
          <cell r="F412" t="str">
            <v>KERGUELEN PALMERA</v>
          </cell>
          <cell r="G412" t="str">
            <v>MARLON JAVIER</v>
          </cell>
          <cell r="H412" t="str">
            <v>C</v>
          </cell>
          <cell r="I412">
            <v>169</v>
          </cell>
          <cell r="J412" t="str">
            <v>COLOMBIA</v>
          </cell>
          <cell r="K412">
            <v>8</v>
          </cell>
          <cell r="L412" t="str">
            <v>ATLANTICO</v>
          </cell>
          <cell r="M412">
            <v>433</v>
          </cell>
          <cell r="N412" t="str">
            <v>MALAMBO</v>
          </cell>
          <cell r="P412">
            <v>169</v>
          </cell>
          <cell r="Q412" t="str">
            <v>COLOMBIA</v>
          </cell>
          <cell r="R412" t="str">
            <v>M</v>
          </cell>
          <cell r="S412" t="str">
            <v>S</v>
          </cell>
          <cell r="T412" t="str">
            <v>72054600</v>
          </cell>
          <cell r="U412">
            <v>0</v>
          </cell>
          <cell r="V412">
            <v>169</v>
          </cell>
          <cell r="W412" t="str">
            <v>COLOMBIA</v>
          </cell>
          <cell r="X412">
            <v>8</v>
          </cell>
          <cell r="Y412" t="str">
            <v>ATLANTICO</v>
          </cell>
          <cell r="Z412">
            <v>1</v>
          </cell>
          <cell r="AA412" t="str">
            <v>BARRANQUILLA</v>
          </cell>
          <cell r="AC412">
            <v>30665</v>
          </cell>
          <cell r="AD412">
            <v>39</v>
          </cell>
          <cell r="AE412">
            <v>169</v>
          </cell>
          <cell r="AF412" t="str">
            <v>COLOMBIA</v>
          </cell>
          <cell r="AG412">
            <v>8</v>
          </cell>
          <cell r="AH412" t="str">
            <v>ATLANTICO</v>
          </cell>
          <cell r="AI412">
            <v>758</v>
          </cell>
          <cell r="AJ412" t="str">
            <v>SOLEDAD</v>
          </cell>
          <cell r="AL412" t="str">
            <v>CL 18    28 54</v>
          </cell>
          <cell r="AM412" t="str">
            <v>0</v>
          </cell>
          <cell r="AN412" t="str">
            <v>0</v>
          </cell>
          <cell r="AO412" t="str">
            <v>3012530214</v>
          </cell>
          <cell r="AP412" t="str">
            <v>U</v>
          </cell>
          <cell r="AR412" t="str">
            <v>11</v>
          </cell>
          <cell r="AT412" t="str">
            <v>COMERCIO EXTERIOR</v>
          </cell>
          <cell r="BL412" t="str">
            <v>72054600@aerocivil.gov.co</v>
          </cell>
          <cell r="BM412" t="str">
            <v>marlonkepa@hotmail.com</v>
          </cell>
          <cell r="BN412" t="str">
            <v>0</v>
          </cell>
          <cell r="BO412" t="str">
            <v>0</v>
          </cell>
          <cell r="BP412" t="str">
            <v>0</v>
          </cell>
          <cell r="BQ412" t="str">
            <v>0</v>
          </cell>
          <cell r="BR412" t="str">
            <v>0</v>
          </cell>
          <cell r="BU412" t="str">
            <v>N</v>
          </cell>
          <cell r="CA412" t="str">
            <v>0</v>
          </cell>
          <cell r="CC412" t="str">
            <v>N</v>
          </cell>
          <cell r="CD412" t="str">
            <v>N</v>
          </cell>
          <cell r="CF412" t="str">
            <v>0</v>
          </cell>
          <cell r="CG412">
            <v>0</v>
          </cell>
          <cell r="CH412">
            <v>0</v>
          </cell>
          <cell r="CI412">
            <v>0</v>
          </cell>
          <cell r="CM412" t="str">
            <v>N</v>
          </cell>
          <cell r="CN412" t="str">
            <v>N</v>
          </cell>
        </row>
        <row r="413">
          <cell r="D413">
            <v>1046812346</v>
          </cell>
          <cell r="E413" t="str">
            <v>545050</v>
          </cell>
          <cell r="F413" t="str">
            <v>ROMERO SANCHEZ</v>
          </cell>
          <cell r="G413" t="str">
            <v>EDWIN JOSE</v>
          </cell>
          <cell r="H413" t="str">
            <v>C</v>
          </cell>
          <cell r="I413">
            <v>169</v>
          </cell>
          <cell r="J413" t="str">
            <v>COLOMBIA</v>
          </cell>
          <cell r="K413">
            <v>8</v>
          </cell>
          <cell r="L413" t="str">
            <v>ATLANTICO</v>
          </cell>
          <cell r="M413">
            <v>558</v>
          </cell>
          <cell r="N413" t="str">
            <v>POLONUEVO</v>
          </cell>
          <cell r="P413">
            <v>169</v>
          </cell>
          <cell r="Q413" t="str">
            <v>COLOMBIA</v>
          </cell>
          <cell r="R413" t="str">
            <v>M</v>
          </cell>
          <cell r="S413" t="str">
            <v>S</v>
          </cell>
          <cell r="T413" t="str">
            <v>1046812346</v>
          </cell>
          <cell r="U413">
            <v>0</v>
          </cell>
          <cell r="V413">
            <v>169</v>
          </cell>
          <cell r="W413" t="str">
            <v>COLOMBIA</v>
          </cell>
          <cell r="X413">
            <v>8</v>
          </cell>
          <cell r="Y413" t="str">
            <v>ATLANTICO</v>
          </cell>
          <cell r="Z413">
            <v>1</v>
          </cell>
          <cell r="AA413" t="str">
            <v>BARRANQUILLA</v>
          </cell>
          <cell r="AC413">
            <v>31503</v>
          </cell>
          <cell r="AD413">
            <v>36</v>
          </cell>
          <cell r="AE413">
            <v>169</v>
          </cell>
          <cell r="AF413" t="str">
            <v>COLOMBIA</v>
          </cell>
          <cell r="AG413">
            <v>8</v>
          </cell>
          <cell r="AH413" t="str">
            <v>ATLANTICO</v>
          </cell>
          <cell r="AI413">
            <v>1</v>
          </cell>
          <cell r="AJ413" t="str">
            <v>BARRANQUILLA</v>
          </cell>
          <cell r="AL413" t="str">
            <v>KR 44    90 154</v>
          </cell>
          <cell r="AM413" t="str">
            <v>LA CAMPIÑA</v>
          </cell>
          <cell r="AN413" t="str">
            <v>0</v>
          </cell>
          <cell r="AO413" t="str">
            <v>3705077</v>
          </cell>
          <cell r="AP413" t="str">
            <v>C</v>
          </cell>
          <cell r="AQ413">
            <v>0</v>
          </cell>
          <cell r="AR413" t="str">
            <v>11</v>
          </cell>
          <cell r="AS413" t="str">
            <v>BACHILLER</v>
          </cell>
          <cell r="AT413" t="str">
            <v>BACHILLER ACADEMICO</v>
          </cell>
          <cell r="AV413">
            <v>0</v>
          </cell>
          <cell r="AW413">
            <v>0</v>
          </cell>
          <cell r="AX413">
            <v>0</v>
          </cell>
          <cell r="AZ413">
            <v>0</v>
          </cell>
          <cell r="BA413">
            <v>0</v>
          </cell>
          <cell r="BB413">
            <v>0</v>
          </cell>
          <cell r="BD413">
            <v>0</v>
          </cell>
          <cell r="BE413">
            <v>0</v>
          </cell>
          <cell r="BF413">
            <v>0</v>
          </cell>
          <cell r="BL413" t="str">
            <v>1046812346@aerocivil.gov.co</v>
          </cell>
          <cell r="BM413" t="str">
            <v>edwinromeros@hotmail.com</v>
          </cell>
          <cell r="BN413" t="str">
            <v>4251000</v>
          </cell>
          <cell r="BO413" t="str">
            <v>3004221869</v>
          </cell>
          <cell r="BP413" t="str">
            <v>0</v>
          </cell>
          <cell r="BQ413" t="str">
            <v>0</v>
          </cell>
          <cell r="BR413" t="str">
            <v>0</v>
          </cell>
          <cell r="BT413" t="str">
            <v>B</v>
          </cell>
          <cell r="BU413" t="str">
            <v>N</v>
          </cell>
          <cell r="CA413" t="str">
            <v>0</v>
          </cell>
          <cell r="CC413" t="str">
            <v>N</v>
          </cell>
          <cell r="CD413" t="str">
            <v>N</v>
          </cell>
          <cell r="CF413" t="str">
            <v>APTO 705</v>
          </cell>
          <cell r="CH413">
            <v>0</v>
          </cell>
          <cell r="CI413">
            <v>0</v>
          </cell>
          <cell r="CM413" t="str">
            <v>N</v>
          </cell>
          <cell r="CN413" t="str">
            <v>N</v>
          </cell>
        </row>
        <row r="414">
          <cell r="D414">
            <v>72310595</v>
          </cell>
          <cell r="E414" t="str">
            <v>365182</v>
          </cell>
          <cell r="F414" t="str">
            <v>BUZON VARGAS</v>
          </cell>
          <cell r="G414" t="str">
            <v>CESAR JAVIER</v>
          </cell>
          <cell r="H414" t="str">
            <v>C</v>
          </cell>
          <cell r="I414">
            <v>169</v>
          </cell>
          <cell r="J414" t="str">
            <v>COLOMBIA</v>
          </cell>
          <cell r="K414">
            <v>8</v>
          </cell>
          <cell r="L414" t="str">
            <v>ATLANTICO</v>
          </cell>
          <cell r="M414">
            <v>573</v>
          </cell>
          <cell r="N414" t="str">
            <v>PUERTO COLOMBIA</v>
          </cell>
          <cell r="P414">
            <v>169</v>
          </cell>
          <cell r="Q414" t="str">
            <v>COLOMBIA</v>
          </cell>
          <cell r="R414" t="str">
            <v>M</v>
          </cell>
          <cell r="S414" t="str">
            <v>S</v>
          </cell>
          <cell r="T414" t="str">
            <v>72310595</v>
          </cell>
          <cell r="U414">
            <v>55</v>
          </cell>
          <cell r="V414">
            <v>169</v>
          </cell>
          <cell r="W414" t="str">
            <v>COLOMBIA</v>
          </cell>
          <cell r="X414">
            <v>8</v>
          </cell>
          <cell r="Y414" t="str">
            <v>ATLANTICO</v>
          </cell>
          <cell r="Z414">
            <v>1</v>
          </cell>
          <cell r="AA414" t="str">
            <v>BARRANQUILLA</v>
          </cell>
          <cell r="AC414">
            <v>28538</v>
          </cell>
          <cell r="AD414">
            <v>45</v>
          </cell>
          <cell r="AE414">
            <v>169</v>
          </cell>
          <cell r="AF414" t="str">
            <v>COLOMBIA</v>
          </cell>
          <cell r="AG414">
            <v>8</v>
          </cell>
          <cell r="AH414" t="str">
            <v>ATLANTICO</v>
          </cell>
          <cell r="AI414">
            <v>1</v>
          </cell>
          <cell r="AJ414" t="str">
            <v>BARRANQUILLA</v>
          </cell>
          <cell r="AL414" t="str">
            <v>CL 53    52 68</v>
          </cell>
          <cell r="AM414" t="str">
            <v>ABAJO</v>
          </cell>
          <cell r="AN414" t="str">
            <v>0</v>
          </cell>
          <cell r="AO414" t="str">
            <v>3015018247</v>
          </cell>
          <cell r="AP414" t="str">
            <v>S</v>
          </cell>
          <cell r="AQ414">
            <v>0</v>
          </cell>
          <cell r="AR414" t="str">
            <v>11</v>
          </cell>
          <cell r="AS414" t="str">
            <v>BACHILLER ACADEMICO</v>
          </cell>
          <cell r="AT414" t="str">
            <v>INGENIERO INDUSTRIAL</v>
          </cell>
          <cell r="AY414" t="str">
            <v>N</v>
          </cell>
          <cell r="BK414" t="str">
            <v>MIGRACION</v>
          </cell>
          <cell r="BL414" t="str">
            <v>72310595@aerocivil.gov.co</v>
          </cell>
          <cell r="BM414" t="str">
            <v>cejavier78@hotmail.com</v>
          </cell>
          <cell r="BN414" t="str">
            <v>0</v>
          </cell>
          <cell r="BO414" t="str">
            <v>3015018247</v>
          </cell>
          <cell r="BP414" t="str">
            <v>3440040</v>
          </cell>
          <cell r="BQ414" t="str">
            <v>00</v>
          </cell>
          <cell r="BR414" t="str">
            <v>0</v>
          </cell>
          <cell r="BU414" t="str">
            <v>N</v>
          </cell>
          <cell r="CA414" t="str">
            <v>0</v>
          </cell>
          <cell r="CC414" t="str">
            <v>N</v>
          </cell>
          <cell r="CD414" t="str">
            <v>N</v>
          </cell>
          <cell r="CF414" t="str">
            <v>0</v>
          </cell>
          <cell r="CG414">
            <v>0</v>
          </cell>
          <cell r="CH414">
            <v>0</v>
          </cell>
          <cell r="CI414">
            <v>0</v>
          </cell>
          <cell r="CM414" t="str">
            <v>N</v>
          </cell>
          <cell r="CN414" t="str">
            <v>N</v>
          </cell>
        </row>
        <row r="415">
          <cell r="D415">
            <v>8634445</v>
          </cell>
          <cell r="E415" t="str">
            <v>15479</v>
          </cell>
          <cell r="F415" t="str">
            <v>CARBONELL CUENTAS</v>
          </cell>
          <cell r="G415" t="str">
            <v>ALVARO ROBERTO</v>
          </cell>
          <cell r="H415" t="str">
            <v>C</v>
          </cell>
          <cell r="I415">
            <v>169</v>
          </cell>
          <cell r="J415" t="str">
            <v>COLOMBIA</v>
          </cell>
          <cell r="K415">
            <v>8</v>
          </cell>
          <cell r="L415" t="str">
            <v>ATLANTICO</v>
          </cell>
          <cell r="M415">
            <v>638</v>
          </cell>
          <cell r="N415" t="str">
            <v>SABANALARGA</v>
          </cell>
          <cell r="P415">
            <v>169</v>
          </cell>
          <cell r="Q415" t="str">
            <v>COLOMBIA</v>
          </cell>
          <cell r="R415" t="str">
            <v>M</v>
          </cell>
          <cell r="S415" t="str">
            <v>S</v>
          </cell>
          <cell r="T415" t="str">
            <v>397480</v>
          </cell>
          <cell r="U415">
            <v>44</v>
          </cell>
          <cell r="V415">
            <v>169</v>
          </cell>
          <cell r="W415" t="str">
            <v>COLOMBIA</v>
          </cell>
          <cell r="X415">
            <v>8</v>
          </cell>
          <cell r="Y415" t="str">
            <v>ATLANTICO</v>
          </cell>
          <cell r="Z415">
            <v>1</v>
          </cell>
          <cell r="AA415" t="str">
            <v>BARRANQUILLA</v>
          </cell>
          <cell r="AC415">
            <v>23356</v>
          </cell>
          <cell r="AD415">
            <v>59</v>
          </cell>
          <cell r="AE415">
            <v>169</v>
          </cell>
          <cell r="AF415" t="str">
            <v>COLOMBIA</v>
          </cell>
          <cell r="AG415">
            <v>8</v>
          </cell>
          <cell r="AH415" t="str">
            <v>ATLANTICO</v>
          </cell>
          <cell r="AI415">
            <v>1</v>
          </cell>
          <cell r="AJ415" t="str">
            <v>BARRANQUILLA</v>
          </cell>
          <cell r="AL415" t="str">
            <v>AEPUERTO ERNESTO CORTIZO</v>
          </cell>
          <cell r="AM415" t="str">
            <v>UNIVERSAL 2A ETAPA</v>
          </cell>
          <cell r="AO415" t="str">
            <v>3348076</v>
          </cell>
          <cell r="AP415" t="str">
            <v>C</v>
          </cell>
          <cell r="AQ415">
            <v>4</v>
          </cell>
          <cell r="AR415" t="str">
            <v>11</v>
          </cell>
          <cell r="AS415" t="str">
            <v>BACHILLER ACADEMICO</v>
          </cell>
          <cell r="AT415" t="str">
            <v>Ingeniero Electromecanico</v>
          </cell>
          <cell r="AU415" t="str">
            <v>AT25061868</v>
          </cell>
          <cell r="AV415">
            <v>15</v>
          </cell>
          <cell r="AW415">
            <v>7</v>
          </cell>
          <cell r="AX415">
            <v>0</v>
          </cell>
          <cell r="AY415" t="str">
            <v>N</v>
          </cell>
          <cell r="AZ415">
            <v>90</v>
          </cell>
          <cell r="BA415">
            <v>6</v>
          </cell>
          <cell r="BB415">
            <v>0</v>
          </cell>
          <cell r="BD415">
            <v>0</v>
          </cell>
          <cell r="BE415">
            <v>0</v>
          </cell>
          <cell r="BF415">
            <v>0</v>
          </cell>
          <cell r="BK415" t="str">
            <v>MIGRACION</v>
          </cell>
          <cell r="BL415" t="str">
            <v>8634445@aerocivil.gov.co</v>
          </cell>
          <cell r="BM415" t="str">
            <v>alvaro.carbonell@aerocivil.gov.co</v>
          </cell>
          <cell r="BO415" t="str">
            <v>3008028349</v>
          </cell>
          <cell r="BP415" t="str">
            <v>N/A</v>
          </cell>
          <cell r="BU415" t="str">
            <v>N</v>
          </cell>
          <cell r="CC415" t="str">
            <v>N</v>
          </cell>
          <cell r="CD415" t="str">
            <v>N</v>
          </cell>
          <cell r="CF415" t="str">
            <v>6053346506</v>
          </cell>
          <cell r="CG415">
            <v>0</v>
          </cell>
          <cell r="CH415">
            <v>0</v>
          </cell>
          <cell r="CI415">
            <v>0</v>
          </cell>
          <cell r="CM415" t="str">
            <v>N</v>
          </cell>
          <cell r="CN415" t="str">
            <v>N</v>
          </cell>
        </row>
        <row r="416">
          <cell r="D416">
            <v>8782077</v>
          </cell>
          <cell r="E416" t="str">
            <v>15505</v>
          </cell>
          <cell r="F416" t="str">
            <v>PANTOJA RIVAS</v>
          </cell>
          <cell r="G416" t="str">
            <v>RENE ADOLFO</v>
          </cell>
          <cell r="H416" t="str">
            <v>C</v>
          </cell>
          <cell r="I416">
            <v>169</v>
          </cell>
          <cell r="J416" t="str">
            <v>COLOMBIA</v>
          </cell>
          <cell r="K416">
            <v>8</v>
          </cell>
          <cell r="L416" t="str">
            <v>ATLANTICO</v>
          </cell>
          <cell r="M416">
            <v>758</v>
          </cell>
          <cell r="N416" t="str">
            <v>SOLEDAD</v>
          </cell>
          <cell r="P416">
            <v>169</v>
          </cell>
          <cell r="Q416" t="str">
            <v>COLOMBIA</v>
          </cell>
          <cell r="R416" t="str">
            <v>M</v>
          </cell>
          <cell r="S416" t="str">
            <v>S</v>
          </cell>
          <cell r="T416" t="str">
            <v>76060607288</v>
          </cell>
          <cell r="U416">
            <v>55</v>
          </cell>
          <cell r="V416">
            <v>169</v>
          </cell>
          <cell r="W416" t="str">
            <v>COLOMBIA</v>
          </cell>
          <cell r="X416">
            <v>8</v>
          </cell>
          <cell r="Y416" t="str">
            <v>ATLANTICO</v>
          </cell>
          <cell r="Z416">
            <v>1</v>
          </cell>
          <cell r="AA416" t="str">
            <v>BARRANQUILLA</v>
          </cell>
          <cell r="AC416">
            <v>27917</v>
          </cell>
          <cell r="AD416">
            <v>46</v>
          </cell>
          <cell r="AE416">
            <v>169</v>
          </cell>
          <cell r="AF416" t="str">
            <v>COLOMBIA</v>
          </cell>
          <cell r="AG416">
            <v>8</v>
          </cell>
          <cell r="AH416" t="str">
            <v>ATLANTICO</v>
          </cell>
          <cell r="AI416">
            <v>1</v>
          </cell>
          <cell r="AJ416" t="str">
            <v>BARRANQUILLA</v>
          </cell>
          <cell r="AL416" t="str">
            <v>CALLE  61 # 47 73 APT 606</v>
          </cell>
          <cell r="AM416" t="str">
            <v>BOSTON</v>
          </cell>
          <cell r="AO416" t="str">
            <v>3009257</v>
          </cell>
          <cell r="AP416" t="str">
            <v>C</v>
          </cell>
          <cell r="AQ416">
            <v>2</v>
          </cell>
          <cell r="AR416" t="str">
            <v>11</v>
          </cell>
          <cell r="AS416" t="str">
            <v>BACHILLER ACADEMICO</v>
          </cell>
          <cell r="AV416">
            <v>22</v>
          </cell>
          <cell r="AW416">
            <v>7</v>
          </cell>
          <cell r="AX416">
            <v>8</v>
          </cell>
          <cell r="AY416" t="str">
            <v>N</v>
          </cell>
          <cell r="BK416" t="str">
            <v>MIGRACION</v>
          </cell>
          <cell r="BL416" t="str">
            <v>8782077@aerocivil.gov.co</v>
          </cell>
          <cell r="BM416" t="str">
            <v>romeopapa66@hotmail.com</v>
          </cell>
          <cell r="BO416" t="str">
            <v>3002648726</v>
          </cell>
          <cell r="BU416" t="str">
            <v>N</v>
          </cell>
          <cell r="CC416" t="str">
            <v>N</v>
          </cell>
          <cell r="CD416" t="str">
            <v>N</v>
          </cell>
          <cell r="CH416">
            <v>0</v>
          </cell>
          <cell r="CI416">
            <v>0</v>
          </cell>
          <cell r="CM416" t="str">
            <v>N</v>
          </cell>
          <cell r="CN416" t="str">
            <v>N</v>
          </cell>
        </row>
        <row r="417">
          <cell r="D417">
            <v>8783560</v>
          </cell>
          <cell r="E417" t="str">
            <v>317657</v>
          </cell>
          <cell r="F417" t="str">
            <v>PALLARES BUZON</v>
          </cell>
          <cell r="G417" t="str">
            <v>EDELBERTO</v>
          </cell>
          <cell r="H417" t="str">
            <v>C</v>
          </cell>
          <cell r="I417">
            <v>169</v>
          </cell>
          <cell r="J417" t="str">
            <v>COLOMBIA</v>
          </cell>
          <cell r="K417">
            <v>8</v>
          </cell>
          <cell r="L417" t="str">
            <v>ATLANTICO</v>
          </cell>
          <cell r="M417">
            <v>758</v>
          </cell>
          <cell r="N417" t="str">
            <v>SOLEDAD</v>
          </cell>
          <cell r="P417">
            <v>169</v>
          </cell>
          <cell r="Q417" t="str">
            <v>COLOMBIA</v>
          </cell>
          <cell r="R417" t="str">
            <v>M</v>
          </cell>
          <cell r="S417" t="str">
            <v>S</v>
          </cell>
          <cell r="T417" t="str">
            <v>8783560</v>
          </cell>
          <cell r="U417">
            <v>10</v>
          </cell>
          <cell r="V417">
            <v>169</v>
          </cell>
          <cell r="W417" t="str">
            <v>COLOMBIA</v>
          </cell>
          <cell r="X417">
            <v>8</v>
          </cell>
          <cell r="Y417" t="str">
            <v>ATLANTICO</v>
          </cell>
          <cell r="Z417">
            <v>1</v>
          </cell>
          <cell r="AA417" t="str">
            <v>BARRANQUILLA</v>
          </cell>
          <cell r="AC417">
            <v>28072</v>
          </cell>
          <cell r="AD417">
            <v>46</v>
          </cell>
          <cell r="AE417">
            <v>169</v>
          </cell>
          <cell r="AF417" t="str">
            <v>COLOMBIA</v>
          </cell>
          <cell r="AG417">
            <v>8</v>
          </cell>
          <cell r="AH417" t="str">
            <v>ATLANTICO</v>
          </cell>
          <cell r="AI417">
            <v>1</v>
          </cell>
          <cell r="AJ417" t="str">
            <v>BARRANQUILLA</v>
          </cell>
          <cell r="AL417" t="str">
            <v>CLLE 48 A  NO. 46 A -15 APTO 201</v>
          </cell>
          <cell r="AO417" t="str">
            <v>3706496</v>
          </cell>
          <cell r="AP417" t="str">
            <v>C</v>
          </cell>
          <cell r="AQ417">
            <v>0</v>
          </cell>
          <cell r="AR417" t="str">
            <v>11</v>
          </cell>
          <cell r="AS417" t="str">
            <v>BACHILLER ACADEMICO</v>
          </cell>
          <cell r="AT417" t="str">
            <v>TECNICO ELECTRICISTA</v>
          </cell>
          <cell r="AU417" t="str">
            <v>116457</v>
          </cell>
          <cell r="AV417">
            <v>4</v>
          </cell>
          <cell r="AW417">
            <v>9</v>
          </cell>
          <cell r="AX417">
            <v>0</v>
          </cell>
          <cell r="AY417" t="str">
            <v>N</v>
          </cell>
          <cell r="AZ417">
            <v>0</v>
          </cell>
          <cell r="BA417">
            <v>0</v>
          </cell>
          <cell r="BB417">
            <v>0</v>
          </cell>
          <cell r="BD417">
            <v>6</v>
          </cell>
          <cell r="BE417">
            <v>0</v>
          </cell>
          <cell r="BF417">
            <v>0</v>
          </cell>
          <cell r="BK417" t="str">
            <v>MIGRACION</v>
          </cell>
          <cell r="BL417" t="str">
            <v>8783560@aerocivil.gov.co</v>
          </cell>
          <cell r="BO417" t="str">
            <v>3234733380</v>
          </cell>
          <cell r="BU417" t="str">
            <v>N</v>
          </cell>
          <cell r="CC417" t="str">
            <v>N</v>
          </cell>
          <cell r="CD417" t="str">
            <v>N</v>
          </cell>
          <cell r="CH417">
            <v>0</v>
          </cell>
          <cell r="CI417">
            <v>0</v>
          </cell>
          <cell r="CM417" t="str">
            <v>N</v>
          </cell>
          <cell r="CN417" t="str">
            <v>N</v>
          </cell>
        </row>
        <row r="418">
          <cell r="D418">
            <v>32872707</v>
          </cell>
          <cell r="E418" t="str">
            <v>16791</v>
          </cell>
          <cell r="F418" t="str">
            <v>MOVILLA TORRES</v>
          </cell>
          <cell r="G418" t="str">
            <v>NINOSHKA SHUMEY</v>
          </cell>
          <cell r="H418" t="str">
            <v>C</v>
          </cell>
          <cell r="I418">
            <v>169</v>
          </cell>
          <cell r="J418" t="str">
            <v>COLOMBIA</v>
          </cell>
          <cell r="K418">
            <v>8</v>
          </cell>
          <cell r="L418" t="str">
            <v>ATLANTICO</v>
          </cell>
          <cell r="M418">
            <v>758</v>
          </cell>
          <cell r="N418" t="str">
            <v>SOLEDAD</v>
          </cell>
          <cell r="P418">
            <v>169</v>
          </cell>
          <cell r="Q418" t="str">
            <v>COLOMBIA</v>
          </cell>
          <cell r="R418" t="str">
            <v>F</v>
          </cell>
          <cell r="U418">
            <v>0</v>
          </cell>
          <cell r="V418">
            <v>169</v>
          </cell>
          <cell r="W418" t="str">
            <v>COLOMBIA</v>
          </cell>
          <cell r="X418">
            <v>8</v>
          </cell>
          <cell r="Y418" t="str">
            <v>ATLANTICO</v>
          </cell>
          <cell r="Z418">
            <v>1</v>
          </cell>
          <cell r="AA418" t="str">
            <v>BARRANQUILLA</v>
          </cell>
          <cell r="AC418">
            <v>27389</v>
          </cell>
          <cell r="AD418">
            <v>48</v>
          </cell>
          <cell r="AE418">
            <v>169</v>
          </cell>
          <cell r="AF418" t="str">
            <v>COLOMBIA</v>
          </cell>
          <cell r="AG418">
            <v>8</v>
          </cell>
          <cell r="AH418" t="str">
            <v>ATLANTICO</v>
          </cell>
          <cell r="AI418">
            <v>1</v>
          </cell>
          <cell r="AJ418" t="str">
            <v>BARRANQUILLA</v>
          </cell>
          <cell r="AL418" t="str">
            <v>CL 93    72 71</v>
          </cell>
          <cell r="AM418" t="str">
            <v>VILLA CAROLINA</v>
          </cell>
          <cell r="AO418" t="str">
            <v>+573108258443</v>
          </cell>
          <cell r="AP418" t="str">
            <v>D</v>
          </cell>
          <cell r="AQ418">
            <v>2</v>
          </cell>
          <cell r="AR418" t="str">
            <v>05</v>
          </cell>
          <cell r="AS418" t="str">
            <v>BACHILLER ACADEMICO</v>
          </cell>
          <cell r="AT418" t="str">
            <v>Secretariado Bilingue colombo americano</v>
          </cell>
          <cell r="AV418">
            <v>14</v>
          </cell>
          <cell r="AW418">
            <v>0</v>
          </cell>
          <cell r="AX418">
            <v>0</v>
          </cell>
          <cell r="AY418" t="str">
            <v>N</v>
          </cell>
          <cell r="AZ418">
            <v>0</v>
          </cell>
          <cell r="BA418">
            <v>0</v>
          </cell>
          <cell r="BB418">
            <v>0</v>
          </cell>
          <cell r="BD418">
            <v>0</v>
          </cell>
          <cell r="BE418">
            <v>0</v>
          </cell>
          <cell r="BF418">
            <v>0</v>
          </cell>
          <cell r="BK418" t="str">
            <v>MIGRACION</v>
          </cell>
          <cell r="BL418" t="str">
            <v>32872707@aerocivil.gov.co</v>
          </cell>
          <cell r="BM418" t="str">
            <v>shumeynino@gmail.com</v>
          </cell>
          <cell r="BO418" t="str">
            <v>3108258443</v>
          </cell>
          <cell r="BU418" t="str">
            <v>N</v>
          </cell>
          <cell r="CC418" t="str">
            <v>N</v>
          </cell>
          <cell r="CD418" t="str">
            <v>N</v>
          </cell>
          <cell r="CH418">
            <v>0</v>
          </cell>
          <cell r="CI418">
            <v>0</v>
          </cell>
          <cell r="CM418" t="str">
            <v>N</v>
          </cell>
          <cell r="CN418" t="str">
            <v>N</v>
          </cell>
        </row>
        <row r="419">
          <cell r="D419">
            <v>8758382</v>
          </cell>
          <cell r="E419" t="str">
            <v>15504</v>
          </cell>
          <cell r="F419" t="str">
            <v>SEPULVEDA SANTIAGO</v>
          </cell>
          <cell r="G419" t="str">
            <v>LUIS ALBERTO</v>
          </cell>
          <cell r="H419" t="str">
            <v>C</v>
          </cell>
          <cell r="I419">
            <v>169</v>
          </cell>
          <cell r="J419" t="str">
            <v>COLOMBIA</v>
          </cell>
          <cell r="K419">
            <v>8</v>
          </cell>
          <cell r="L419" t="str">
            <v>ATLANTICO</v>
          </cell>
          <cell r="M419">
            <v>758</v>
          </cell>
          <cell r="N419" t="str">
            <v>SOLEDAD</v>
          </cell>
          <cell r="P419">
            <v>169</v>
          </cell>
          <cell r="Q419" t="str">
            <v>COLOMBIA</v>
          </cell>
          <cell r="R419" t="str">
            <v>M</v>
          </cell>
          <cell r="S419" t="str">
            <v>S</v>
          </cell>
          <cell r="T419" t="str">
            <v>320723</v>
          </cell>
          <cell r="U419">
            <v>10</v>
          </cell>
          <cell r="V419">
            <v>169</v>
          </cell>
          <cell r="W419" t="str">
            <v>COLOMBIA</v>
          </cell>
          <cell r="X419">
            <v>8</v>
          </cell>
          <cell r="Y419" t="str">
            <v>ATLANTICO</v>
          </cell>
          <cell r="Z419">
            <v>1</v>
          </cell>
          <cell r="AA419" t="str">
            <v>BARRANQUILLA</v>
          </cell>
          <cell r="AC419">
            <v>22636</v>
          </cell>
          <cell r="AD419">
            <v>61</v>
          </cell>
          <cell r="AE419">
            <v>169</v>
          </cell>
          <cell r="AF419" t="str">
            <v>COLOMBIA</v>
          </cell>
          <cell r="AG419">
            <v>8</v>
          </cell>
          <cell r="AH419" t="str">
            <v>ATLANTICO</v>
          </cell>
          <cell r="AI419">
            <v>1</v>
          </cell>
          <cell r="AJ419" t="str">
            <v>BARRANQUILLA</v>
          </cell>
          <cell r="AL419" t="str">
            <v>CALLE 45</v>
          </cell>
          <cell r="AM419" t="str">
            <v>LA VICTORIA</v>
          </cell>
          <cell r="AO419" t="str">
            <v>3194894</v>
          </cell>
          <cell r="AP419" t="str">
            <v>C</v>
          </cell>
          <cell r="AQ419">
            <v>1</v>
          </cell>
          <cell r="AR419" t="str">
            <v>11</v>
          </cell>
          <cell r="AS419" t="str">
            <v>BACHILLERATO COMERCIAL</v>
          </cell>
          <cell r="AV419">
            <v>20</v>
          </cell>
          <cell r="AW419">
            <v>2</v>
          </cell>
          <cell r="AX419">
            <v>0</v>
          </cell>
          <cell r="AY419" t="str">
            <v>N</v>
          </cell>
          <cell r="AZ419">
            <v>5</v>
          </cell>
          <cell r="BA419">
            <v>2</v>
          </cell>
          <cell r="BB419">
            <v>0</v>
          </cell>
          <cell r="BD419">
            <v>0</v>
          </cell>
          <cell r="BE419">
            <v>0</v>
          </cell>
          <cell r="BF419">
            <v>0</v>
          </cell>
          <cell r="BK419" t="str">
            <v>MIGRACION</v>
          </cell>
          <cell r="BL419" t="str">
            <v>8758382@aerocivil.gov.co</v>
          </cell>
          <cell r="BM419" t="str">
            <v>luis.sepulveda@aerocivil.gov.co</v>
          </cell>
          <cell r="BO419" t="str">
            <v>3205218462</v>
          </cell>
          <cell r="BU419" t="str">
            <v>N</v>
          </cell>
          <cell r="CC419" t="str">
            <v>N</v>
          </cell>
          <cell r="CD419" t="str">
            <v>N</v>
          </cell>
          <cell r="CF419" t="str">
            <v>10E-17</v>
          </cell>
          <cell r="CG419">
            <v>0</v>
          </cell>
          <cell r="CH419">
            <v>0</v>
          </cell>
          <cell r="CI419">
            <v>0</v>
          </cell>
          <cell r="CM419" t="str">
            <v>N</v>
          </cell>
          <cell r="CN419" t="str">
            <v>N</v>
          </cell>
        </row>
        <row r="420">
          <cell r="D420">
            <v>32872064</v>
          </cell>
          <cell r="E420" t="str">
            <v>16790</v>
          </cell>
          <cell r="F420" t="str">
            <v>VALENCIA ROCCHI</v>
          </cell>
          <cell r="G420" t="str">
            <v>YAZMIN</v>
          </cell>
          <cell r="H420" t="str">
            <v>C</v>
          </cell>
          <cell r="I420">
            <v>169</v>
          </cell>
          <cell r="J420" t="str">
            <v>COLOMBIA</v>
          </cell>
          <cell r="K420">
            <v>8</v>
          </cell>
          <cell r="L420" t="str">
            <v>ATLANTICO</v>
          </cell>
          <cell r="M420">
            <v>758</v>
          </cell>
          <cell r="N420" t="str">
            <v>SOLEDAD</v>
          </cell>
          <cell r="P420">
            <v>169</v>
          </cell>
          <cell r="Q420" t="str">
            <v>COLOMBIA</v>
          </cell>
          <cell r="R420" t="str">
            <v>F</v>
          </cell>
          <cell r="U420">
            <v>0</v>
          </cell>
          <cell r="V420">
            <v>169</v>
          </cell>
          <cell r="W420" t="str">
            <v>COLOMBIA</v>
          </cell>
          <cell r="X420">
            <v>8</v>
          </cell>
          <cell r="Y420" t="str">
            <v>ATLANTICO</v>
          </cell>
          <cell r="Z420">
            <v>1</v>
          </cell>
          <cell r="AA420" t="str">
            <v>BARRANQUILLA</v>
          </cell>
          <cell r="AC420">
            <v>26762</v>
          </cell>
          <cell r="AD420">
            <v>49</v>
          </cell>
          <cell r="AE420">
            <v>169</v>
          </cell>
          <cell r="AF420" t="str">
            <v>COLOMBIA</v>
          </cell>
          <cell r="AG420">
            <v>8</v>
          </cell>
          <cell r="AH420" t="str">
            <v>ATLANTICO</v>
          </cell>
          <cell r="AI420">
            <v>1</v>
          </cell>
          <cell r="AJ420" t="str">
            <v>BARRANQUILLA</v>
          </cell>
          <cell r="AL420" t="str">
            <v>TRAV  44 # 99 115 TF APT 502</v>
          </cell>
          <cell r="AM420" t="str">
            <v>MIRAMAR</v>
          </cell>
          <cell r="AO420" t="str">
            <v>3348075</v>
          </cell>
          <cell r="AP420" t="str">
            <v>C</v>
          </cell>
          <cell r="AQ420">
            <v>1</v>
          </cell>
          <cell r="AR420" t="str">
            <v>11</v>
          </cell>
          <cell r="AS420" t="str">
            <v>BACHILLER ACADEMICO</v>
          </cell>
          <cell r="AT420" t="str">
            <v>LICENCIADA EN  LENGUAS MODERNAS</v>
          </cell>
          <cell r="AY420" t="str">
            <v>N</v>
          </cell>
          <cell r="BK420" t="str">
            <v>MIGRACION</v>
          </cell>
          <cell r="BL420" t="str">
            <v>32872064@aerocivil.gov.co</v>
          </cell>
          <cell r="BM420" t="str">
            <v>jaxvalencia@yahoo.com</v>
          </cell>
          <cell r="BO420" t="str">
            <v>3017851870</v>
          </cell>
          <cell r="BP420" t="str">
            <v>3348503</v>
          </cell>
          <cell r="BU420" t="str">
            <v>N</v>
          </cell>
          <cell r="CC420" t="str">
            <v>N</v>
          </cell>
          <cell r="CD420" t="str">
            <v>N</v>
          </cell>
          <cell r="CG420">
            <v>0</v>
          </cell>
          <cell r="CH420">
            <v>0</v>
          </cell>
          <cell r="CI420">
            <v>0</v>
          </cell>
          <cell r="CM420" t="str">
            <v>N</v>
          </cell>
          <cell r="CN420" t="str">
            <v>N</v>
          </cell>
        </row>
        <row r="421">
          <cell r="D421">
            <v>8785796</v>
          </cell>
          <cell r="F421" t="str">
            <v>CHAVEZ JIMENEZ</v>
          </cell>
          <cell r="G421" t="str">
            <v>WILMAN MANUEL</v>
          </cell>
          <cell r="H421" t="str">
            <v>C</v>
          </cell>
          <cell r="I421">
            <v>169</v>
          </cell>
          <cell r="J421" t="str">
            <v>COLOMBIA</v>
          </cell>
          <cell r="K421">
            <v>8</v>
          </cell>
          <cell r="L421" t="str">
            <v>ATLANTICO</v>
          </cell>
          <cell r="M421">
            <v>758</v>
          </cell>
          <cell r="N421" t="str">
            <v>SOLEDAD</v>
          </cell>
          <cell r="R421" t="str">
            <v>M</v>
          </cell>
          <cell r="S421" t="str">
            <v>P</v>
          </cell>
          <cell r="T421" t="str">
            <v>8785796</v>
          </cell>
          <cell r="U421">
            <v>10</v>
          </cell>
          <cell r="V421">
            <v>169</v>
          </cell>
          <cell r="W421" t="str">
            <v>COLOMBIA</v>
          </cell>
          <cell r="X421">
            <v>8</v>
          </cell>
          <cell r="Y421" t="str">
            <v>ATLANTICO</v>
          </cell>
          <cell r="Z421">
            <v>1</v>
          </cell>
          <cell r="AA421" t="str">
            <v>BARRANQUILLA</v>
          </cell>
          <cell r="AC421">
            <v>28404</v>
          </cell>
          <cell r="AD421">
            <v>45</v>
          </cell>
          <cell r="AE421">
            <v>169</v>
          </cell>
          <cell r="AF421" t="str">
            <v>COLOMBIA</v>
          </cell>
          <cell r="AG421">
            <v>8</v>
          </cell>
          <cell r="AH421" t="str">
            <v>ATLANTICO</v>
          </cell>
          <cell r="AI421">
            <v>1</v>
          </cell>
          <cell r="AJ421" t="str">
            <v>BARRANQUILLA</v>
          </cell>
          <cell r="AL421" t="str">
            <v>KR 68    74 80   EDIF. OASIS TORRE 4 APTO 828</v>
          </cell>
          <cell r="AM421" t="str">
            <v>LA CONCEPCIÓN</v>
          </cell>
          <cell r="AO421" t="str">
            <v>3126023177</v>
          </cell>
          <cell r="AP421" t="str">
            <v>C</v>
          </cell>
          <cell r="AR421" t="str">
            <v>11</v>
          </cell>
          <cell r="AS421" t="str">
            <v>BACHILLER COMERCIAL</v>
          </cell>
          <cell r="AT421" t="str">
            <v>BACHILLER COMERCIAL</v>
          </cell>
          <cell r="BL421" t="str">
            <v>8785796@aerocivil.gov.co</v>
          </cell>
          <cell r="BM421" t="str">
            <v>8785796@aerocivil.gov.co</v>
          </cell>
          <cell r="BO421" t="str">
            <v>3126023177</v>
          </cell>
          <cell r="BR421" t="str">
            <v>8785796</v>
          </cell>
          <cell r="BT421" t="str">
            <v>B</v>
          </cell>
          <cell r="BU421" t="str">
            <v>N</v>
          </cell>
          <cell r="CC421" t="str">
            <v>N</v>
          </cell>
          <cell r="CD421" t="str">
            <v>N</v>
          </cell>
          <cell r="CG421">
            <v>0</v>
          </cell>
          <cell r="CH421">
            <v>0</v>
          </cell>
          <cell r="CI421">
            <v>0</v>
          </cell>
          <cell r="CM421" t="str">
            <v>N</v>
          </cell>
          <cell r="CN421" t="str">
            <v>N</v>
          </cell>
        </row>
        <row r="422">
          <cell r="D422">
            <v>22532829</v>
          </cell>
          <cell r="E422" t="str">
            <v>16637</v>
          </cell>
          <cell r="F422" t="str">
            <v>CERMENO MOLANO</v>
          </cell>
          <cell r="G422" t="str">
            <v>LUZ ESTHER</v>
          </cell>
          <cell r="H422" t="str">
            <v>C</v>
          </cell>
          <cell r="I422">
            <v>169</v>
          </cell>
          <cell r="J422" t="str">
            <v>COLOMBIA</v>
          </cell>
          <cell r="K422">
            <v>8</v>
          </cell>
          <cell r="L422" t="str">
            <v>ATLANTICO</v>
          </cell>
          <cell r="M422">
            <v>758</v>
          </cell>
          <cell r="N422" t="str">
            <v>SOLEDAD</v>
          </cell>
          <cell r="P422">
            <v>169</v>
          </cell>
          <cell r="Q422" t="str">
            <v>COLOMBIA</v>
          </cell>
          <cell r="R422" t="str">
            <v>F</v>
          </cell>
          <cell r="U422">
            <v>0</v>
          </cell>
          <cell r="V422">
            <v>169</v>
          </cell>
          <cell r="W422" t="str">
            <v>COLOMBIA</v>
          </cell>
          <cell r="X422">
            <v>8</v>
          </cell>
          <cell r="Y422" t="str">
            <v>ATLANTICO</v>
          </cell>
          <cell r="Z422">
            <v>1</v>
          </cell>
          <cell r="AA422" t="str">
            <v>BARRANQUILLA</v>
          </cell>
          <cell r="AC422">
            <v>27906</v>
          </cell>
          <cell r="AD422">
            <v>46</v>
          </cell>
          <cell r="AE422">
            <v>169</v>
          </cell>
          <cell r="AF422" t="str">
            <v>COLOMBIA</v>
          </cell>
          <cell r="AG422">
            <v>8</v>
          </cell>
          <cell r="AH422" t="str">
            <v>ATLANTICO</v>
          </cell>
          <cell r="AI422">
            <v>758</v>
          </cell>
          <cell r="AJ422" t="str">
            <v>SOLEDAD</v>
          </cell>
          <cell r="AL422" t="str">
            <v>CARRERA 41  N 73 48</v>
          </cell>
          <cell r="AM422" t="str">
            <v>DELICIAS</v>
          </cell>
          <cell r="AO422" t="str">
            <v>3457250</v>
          </cell>
          <cell r="AP422" t="str">
            <v>U</v>
          </cell>
          <cell r="AQ422">
            <v>1</v>
          </cell>
          <cell r="AR422" t="str">
            <v>11</v>
          </cell>
          <cell r="AS422" t="str">
            <v>BACHILLER ACADEMICO</v>
          </cell>
          <cell r="AV422">
            <v>12</v>
          </cell>
          <cell r="AW422">
            <v>0</v>
          </cell>
          <cell r="AX422">
            <v>0</v>
          </cell>
          <cell r="AY422" t="str">
            <v>N</v>
          </cell>
          <cell r="AZ422">
            <v>0</v>
          </cell>
          <cell r="BA422">
            <v>0</v>
          </cell>
          <cell r="BB422">
            <v>0</v>
          </cell>
          <cell r="BD422">
            <v>0</v>
          </cell>
          <cell r="BE422">
            <v>0</v>
          </cell>
          <cell r="BF422">
            <v>0</v>
          </cell>
          <cell r="BK422" t="str">
            <v>MIGRACION</v>
          </cell>
          <cell r="BL422" t="str">
            <v>22532829@aerocivil.gov.co</v>
          </cell>
          <cell r="BM422" t="str">
            <v>luz.cermeno@aerocivil.gov.co</v>
          </cell>
          <cell r="BO422" t="str">
            <v>3012786117</v>
          </cell>
          <cell r="BU422" t="str">
            <v>N</v>
          </cell>
          <cell r="CC422" t="str">
            <v>N</v>
          </cell>
          <cell r="CD422" t="str">
            <v>N</v>
          </cell>
          <cell r="CF422" t="str">
            <v>APTO 401 B</v>
          </cell>
          <cell r="CG422">
            <v>0</v>
          </cell>
          <cell r="CH422">
            <v>0</v>
          </cell>
          <cell r="CI422">
            <v>0</v>
          </cell>
          <cell r="CM422" t="str">
            <v>N</v>
          </cell>
          <cell r="CN422" t="str">
            <v>N</v>
          </cell>
        </row>
        <row r="423">
          <cell r="D423">
            <v>8718704</v>
          </cell>
          <cell r="E423" t="str">
            <v>15490</v>
          </cell>
          <cell r="F423" t="str">
            <v>DE LA HOZ HERNANDEZ</v>
          </cell>
          <cell r="G423" t="str">
            <v>JONY MANUEL</v>
          </cell>
          <cell r="H423" t="str">
            <v>C</v>
          </cell>
          <cell r="I423">
            <v>169</v>
          </cell>
          <cell r="J423" t="str">
            <v>COLOMBIA</v>
          </cell>
          <cell r="K423">
            <v>11</v>
          </cell>
          <cell r="L423" t="str">
            <v>DISTRITO CAPITAL</v>
          </cell>
          <cell r="M423">
            <v>1</v>
          </cell>
          <cell r="N423" t="str">
            <v>BOGOTA</v>
          </cell>
          <cell r="P423">
            <v>169</v>
          </cell>
          <cell r="Q423" t="str">
            <v>COLOMBIA</v>
          </cell>
          <cell r="R423" t="str">
            <v>M</v>
          </cell>
          <cell r="S423" t="str">
            <v>S</v>
          </cell>
          <cell r="T423" t="str">
            <v>8718704</v>
          </cell>
          <cell r="U423">
            <v>55</v>
          </cell>
          <cell r="V423">
            <v>169</v>
          </cell>
          <cell r="W423" t="str">
            <v>COLOMBIA</v>
          </cell>
          <cell r="X423">
            <v>8</v>
          </cell>
          <cell r="Y423" t="str">
            <v>ATLANTICO</v>
          </cell>
          <cell r="Z423">
            <v>1</v>
          </cell>
          <cell r="AA423" t="str">
            <v>BARRANQUILLA</v>
          </cell>
          <cell r="AC423">
            <v>22673</v>
          </cell>
          <cell r="AD423">
            <v>61</v>
          </cell>
          <cell r="AE423">
            <v>169</v>
          </cell>
          <cell r="AF423" t="str">
            <v>COLOMBIA</v>
          </cell>
          <cell r="AG423">
            <v>8</v>
          </cell>
          <cell r="AH423" t="str">
            <v>ATLANTICO</v>
          </cell>
          <cell r="AI423">
            <v>1</v>
          </cell>
          <cell r="AJ423" t="str">
            <v>BARRANQUILLA</v>
          </cell>
          <cell r="AL423" t="str">
            <v>CL 82A    41E 109</v>
          </cell>
          <cell r="AM423" t="str">
            <v>CIUDAD JARDIN</v>
          </cell>
          <cell r="AO423" t="str">
            <v>3003969860</v>
          </cell>
          <cell r="AP423" t="str">
            <v>C</v>
          </cell>
          <cell r="AQ423">
            <v>3</v>
          </cell>
          <cell r="AR423" t="str">
            <v>11</v>
          </cell>
          <cell r="AS423" t="str">
            <v>INGENIERO ELECTRONICO</v>
          </cell>
          <cell r="AT423" t="str">
            <v>ESPECIALIZACION EN ADMINISTRACION DE EMPRESAS</v>
          </cell>
          <cell r="AV423">
            <v>21</v>
          </cell>
          <cell r="AW423">
            <v>5</v>
          </cell>
          <cell r="AX423">
            <v>0</v>
          </cell>
          <cell r="AY423" t="str">
            <v>N</v>
          </cell>
          <cell r="AZ423">
            <v>0</v>
          </cell>
          <cell r="BA423">
            <v>0</v>
          </cell>
          <cell r="BB423">
            <v>0</v>
          </cell>
          <cell r="BD423">
            <v>0</v>
          </cell>
          <cell r="BE423">
            <v>0</v>
          </cell>
          <cell r="BF423">
            <v>0</v>
          </cell>
          <cell r="BK423" t="str">
            <v>MIGRACION</v>
          </cell>
          <cell r="BL423" t="str">
            <v>8718704@aerocivil.gov.co</v>
          </cell>
          <cell r="BM423" t="str">
            <v>jony.delahoz@aerocivil.gov.co</v>
          </cell>
          <cell r="BU423" t="str">
            <v>N</v>
          </cell>
          <cell r="CC423" t="str">
            <v>N</v>
          </cell>
          <cell r="CD423" t="str">
            <v>N</v>
          </cell>
          <cell r="CF423" t="str">
            <v>109</v>
          </cell>
          <cell r="CH423">
            <v>0</v>
          </cell>
          <cell r="CI423">
            <v>0</v>
          </cell>
          <cell r="CM423" t="str">
            <v>N</v>
          </cell>
          <cell r="CN423" t="str">
            <v>N</v>
          </cell>
        </row>
        <row r="424">
          <cell r="D424">
            <v>19294128</v>
          </cell>
          <cell r="E424" t="str">
            <v>131208</v>
          </cell>
          <cell r="F424" t="str">
            <v>URIBE GIL</v>
          </cell>
          <cell r="G424" t="str">
            <v>ALFREDO ANTONIO</v>
          </cell>
          <cell r="H424" t="str">
            <v>C</v>
          </cell>
          <cell r="I424">
            <v>169</v>
          </cell>
          <cell r="J424" t="str">
            <v>COLOMBIA</v>
          </cell>
          <cell r="K424">
            <v>11</v>
          </cell>
          <cell r="L424" t="str">
            <v>DISTRITO CAPITAL</v>
          </cell>
          <cell r="M424">
            <v>1</v>
          </cell>
          <cell r="N424" t="str">
            <v>BOGOTA</v>
          </cell>
          <cell r="P424">
            <v>169</v>
          </cell>
          <cell r="Q424" t="str">
            <v>COLOMBIA</v>
          </cell>
          <cell r="R424" t="str">
            <v>M</v>
          </cell>
          <cell r="S424" t="str">
            <v>P</v>
          </cell>
          <cell r="T424" t="str">
            <v>7406593</v>
          </cell>
          <cell r="U424">
            <v>1</v>
          </cell>
          <cell r="V424">
            <v>169</v>
          </cell>
          <cell r="W424" t="str">
            <v>COLOMBIA</v>
          </cell>
          <cell r="X424">
            <v>8</v>
          </cell>
          <cell r="Y424" t="str">
            <v>ATLANTICO</v>
          </cell>
          <cell r="Z424">
            <v>1</v>
          </cell>
          <cell r="AA424" t="str">
            <v>BARRANQUILLA</v>
          </cell>
          <cell r="AC424">
            <v>20765</v>
          </cell>
          <cell r="AD424">
            <v>66</v>
          </cell>
          <cell r="AE424">
            <v>169</v>
          </cell>
          <cell r="AF424" t="str">
            <v>COLOMBIA</v>
          </cell>
          <cell r="AG424">
            <v>8</v>
          </cell>
          <cell r="AH424" t="str">
            <v>ATLANTICO</v>
          </cell>
          <cell r="AI424">
            <v>1</v>
          </cell>
          <cell r="AJ424" t="str">
            <v>BARRANQUILLA</v>
          </cell>
          <cell r="AL424" t="str">
            <v>CLL  75  NO.22D51</v>
          </cell>
          <cell r="AM424" t="str">
            <v>LOS ROBLES</v>
          </cell>
          <cell r="AN424" t="str">
            <v>0</v>
          </cell>
          <cell r="AO424" t="str">
            <v>3783065</v>
          </cell>
          <cell r="AP424" t="str">
            <v>C</v>
          </cell>
          <cell r="AQ424">
            <v>3</v>
          </cell>
          <cell r="AR424" t="str">
            <v>11</v>
          </cell>
          <cell r="AS424" t="str">
            <v>BACHILLER ACADEMICO</v>
          </cell>
          <cell r="AT424" t="str">
            <v>TECNOLOGO EN COMUNICACIONES Y TRANSITO AEREO</v>
          </cell>
          <cell r="AY424" t="str">
            <v>N</v>
          </cell>
          <cell r="BK424" t="str">
            <v>MIGRACION</v>
          </cell>
          <cell r="BL424" t="str">
            <v>19294128@aerocivil.gov.co</v>
          </cell>
          <cell r="BM424" t="str">
            <v>alfredo.uribe@aerocivil.gov.co</v>
          </cell>
          <cell r="BN424" t="str">
            <v>0</v>
          </cell>
          <cell r="BO424" t="str">
            <v>3002984905</v>
          </cell>
          <cell r="BQ424" t="str">
            <v>0</v>
          </cell>
          <cell r="BR424" t="str">
            <v>0</v>
          </cell>
          <cell r="BU424" t="str">
            <v>N</v>
          </cell>
          <cell r="CA424" t="str">
            <v>0</v>
          </cell>
          <cell r="CC424" t="str">
            <v>N</v>
          </cell>
          <cell r="CD424" t="str">
            <v>N</v>
          </cell>
          <cell r="CG424">
            <v>0</v>
          </cell>
          <cell r="CH424">
            <v>0</v>
          </cell>
          <cell r="CI424">
            <v>0</v>
          </cell>
          <cell r="CM424" t="str">
            <v>N</v>
          </cell>
          <cell r="CN424" t="str">
            <v>N</v>
          </cell>
        </row>
        <row r="425">
          <cell r="D425">
            <v>19434761</v>
          </cell>
          <cell r="E425" t="str">
            <v>16518</v>
          </cell>
          <cell r="F425" t="str">
            <v>GUZMAN ANGULO</v>
          </cell>
          <cell r="G425" t="str">
            <v>JOSE VICTOR</v>
          </cell>
          <cell r="H425" t="str">
            <v>C</v>
          </cell>
          <cell r="I425">
            <v>169</v>
          </cell>
          <cell r="J425" t="str">
            <v>COLOMBIA</v>
          </cell>
          <cell r="K425">
            <v>11</v>
          </cell>
          <cell r="L425" t="str">
            <v>DISTRITO CAPITAL</v>
          </cell>
          <cell r="M425">
            <v>1</v>
          </cell>
          <cell r="N425" t="str">
            <v>BOGOTA</v>
          </cell>
          <cell r="P425">
            <v>169</v>
          </cell>
          <cell r="Q425" t="str">
            <v>COLOMBIA</v>
          </cell>
          <cell r="R425" t="str">
            <v>M</v>
          </cell>
          <cell r="S425" t="str">
            <v>P</v>
          </cell>
          <cell r="T425" t="str">
            <v>7608768</v>
          </cell>
          <cell r="U425">
            <v>1</v>
          </cell>
          <cell r="V425">
            <v>169</v>
          </cell>
          <cell r="W425" t="str">
            <v>COLOMBIA</v>
          </cell>
          <cell r="X425">
            <v>8</v>
          </cell>
          <cell r="Y425" t="str">
            <v>ATLANTICO</v>
          </cell>
          <cell r="Z425">
            <v>1</v>
          </cell>
          <cell r="AA425" t="str">
            <v>BARRANQUILLA</v>
          </cell>
          <cell r="AC425">
            <v>21966</v>
          </cell>
          <cell r="AD425">
            <v>63</v>
          </cell>
          <cell r="AE425">
            <v>169</v>
          </cell>
          <cell r="AF425" t="str">
            <v>COLOMBIA</v>
          </cell>
          <cell r="AG425">
            <v>8</v>
          </cell>
          <cell r="AH425" t="str">
            <v>ATLANTICO</v>
          </cell>
          <cell r="AI425">
            <v>1</v>
          </cell>
          <cell r="AJ425" t="str">
            <v>BARRANQUILLA</v>
          </cell>
          <cell r="AL425" t="str">
            <v>CRA. 41 NO. 73-48 APTO  B 403</v>
          </cell>
          <cell r="AM425" t="str">
            <v>0</v>
          </cell>
          <cell r="AN425" t="str">
            <v>0</v>
          </cell>
          <cell r="AO425" t="str">
            <v>3005576</v>
          </cell>
          <cell r="AP425" t="str">
            <v>D</v>
          </cell>
          <cell r="AQ425">
            <v>3</v>
          </cell>
          <cell r="AR425" t="str">
            <v>11</v>
          </cell>
          <cell r="AS425" t="str">
            <v>Bachiller</v>
          </cell>
          <cell r="AT425" t="str">
            <v>BACHILLER ACADEMICO</v>
          </cell>
          <cell r="AY425" t="str">
            <v>N</v>
          </cell>
          <cell r="BK425" t="str">
            <v>MIGRACION</v>
          </cell>
          <cell r="BL425" t="str">
            <v>19434761@aerocivil.gov.co</v>
          </cell>
          <cell r="BM425" t="str">
            <v>jose.guzman@aerocivil.gov.co</v>
          </cell>
          <cell r="BN425" t="str">
            <v>0</v>
          </cell>
          <cell r="BO425" t="str">
            <v>3017236017</v>
          </cell>
          <cell r="BP425" t="str">
            <v>0</v>
          </cell>
          <cell r="BQ425" t="str">
            <v>0</v>
          </cell>
          <cell r="BR425" t="str">
            <v>0</v>
          </cell>
          <cell r="BU425" t="str">
            <v>N</v>
          </cell>
          <cell r="CA425" t="str">
            <v>0</v>
          </cell>
          <cell r="CC425" t="str">
            <v>N</v>
          </cell>
          <cell r="CD425" t="str">
            <v>N</v>
          </cell>
          <cell r="CF425" t="str">
            <v>0</v>
          </cell>
          <cell r="CG425">
            <v>0</v>
          </cell>
          <cell r="CH425">
            <v>0</v>
          </cell>
          <cell r="CI425">
            <v>0</v>
          </cell>
          <cell r="CM425" t="str">
            <v>N</v>
          </cell>
          <cell r="CN425" t="str">
            <v>N</v>
          </cell>
        </row>
        <row r="426">
          <cell r="D426">
            <v>1001781399</v>
          </cell>
          <cell r="F426" t="str">
            <v>ROJANO HOLDA</v>
          </cell>
          <cell r="G426" t="str">
            <v>CHRISTOPHER</v>
          </cell>
          <cell r="H426" t="str">
            <v>C</v>
          </cell>
          <cell r="I426">
            <v>169</v>
          </cell>
          <cell r="J426" t="str">
            <v>COLOMBIA</v>
          </cell>
          <cell r="K426">
            <v>13</v>
          </cell>
          <cell r="L426" t="str">
            <v>BOLIVAR</v>
          </cell>
          <cell r="M426">
            <v>1</v>
          </cell>
          <cell r="N426" t="str">
            <v>CARTAGENA</v>
          </cell>
          <cell r="R426" t="str">
            <v>M</v>
          </cell>
          <cell r="S426" t="str">
            <v>S</v>
          </cell>
          <cell r="T426" t="str">
            <v>1001781399</v>
          </cell>
          <cell r="V426">
            <v>169</v>
          </cell>
          <cell r="W426" t="str">
            <v>COLOMBIA</v>
          </cell>
          <cell r="X426">
            <v>8</v>
          </cell>
          <cell r="Y426" t="str">
            <v>ATLANTICO</v>
          </cell>
          <cell r="Z426">
            <v>1</v>
          </cell>
          <cell r="AA426" t="str">
            <v>BARRANQUILLA</v>
          </cell>
          <cell r="AC426">
            <v>37541</v>
          </cell>
          <cell r="AD426">
            <v>20</v>
          </cell>
          <cell r="AE426">
            <v>169</v>
          </cell>
          <cell r="AF426" t="str">
            <v>COLOMBIA</v>
          </cell>
          <cell r="AG426">
            <v>8</v>
          </cell>
          <cell r="AH426" t="str">
            <v>ATLANTICO</v>
          </cell>
          <cell r="AI426">
            <v>1</v>
          </cell>
          <cell r="AJ426" t="str">
            <v>BARRANQUILLA</v>
          </cell>
          <cell r="AL426" t="str">
            <v>CL 70 A 8 72</v>
          </cell>
          <cell r="AM426" t="str">
            <v>CRESPO</v>
          </cell>
          <cell r="AO426" t="str">
            <v>3107700967</v>
          </cell>
          <cell r="AP426" t="str">
            <v>S</v>
          </cell>
          <cell r="AS426" t="str">
            <v>BACHILLER ACADEMICO</v>
          </cell>
          <cell r="BL426" t="str">
            <v>1001781399@aerocivil.gov.co</v>
          </cell>
          <cell r="BM426" t="str">
            <v>1001781399@aerocivil.gov.co</v>
          </cell>
          <cell r="BO426" t="str">
            <v>3107700967</v>
          </cell>
          <cell r="BR426" t="str">
            <v>1001781399</v>
          </cell>
          <cell r="BT426" t="str">
            <v>B</v>
          </cell>
          <cell r="BU426" t="str">
            <v>N</v>
          </cell>
          <cell r="CC426" t="str">
            <v>N</v>
          </cell>
          <cell r="CD426" t="str">
            <v>N</v>
          </cell>
          <cell r="CG426">
            <v>0</v>
          </cell>
          <cell r="CH426">
            <v>0</v>
          </cell>
          <cell r="CI426">
            <v>0</v>
          </cell>
          <cell r="CM426" t="str">
            <v>N</v>
          </cell>
          <cell r="CN426" t="str">
            <v>N</v>
          </cell>
        </row>
        <row r="427">
          <cell r="D427">
            <v>72071215</v>
          </cell>
          <cell r="E427" t="str">
            <v>371886</v>
          </cell>
          <cell r="F427" t="str">
            <v>PEREZ BERMUDEZ</v>
          </cell>
          <cell r="G427" t="str">
            <v>ELVERT</v>
          </cell>
          <cell r="H427" t="str">
            <v>C</v>
          </cell>
          <cell r="I427">
            <v>169</v>
          </cell>
          <cell r="J427" t="str">
            <v>COLOMBIA</v>
          </cell>
          <cell r="K427">
            <v>8</v>
          </cell>
          <cell r="L427" t="str">
            <v>ATLANTICO</v>
          </cell>
          <cell r="M427">
            <v>421</v>
          </cell>
          <cell r="N427" t="str">
            <v>LURUACO</v>
          </cell>
          <cell r="P427">
            <v>169</v>
          </cell>
          <cell r="Q427" t="str">
            <v>COLOMBIA</v>
          </cell>
          <cell r="R427" t="str">
            <v>M</v>
          </cell>
          <cell r="S427" t="str">
            <v>S</v>
          </cell>
          <cell r="T427" t="str">
            <v>72071215</v>
          </cell>
          <cell r="U427">
            <v>44</v>
          </cell>
          <cell r="V427">
            <v>169</v>
          </cell>
          <cell r="W427" t="str">
            <v>COLOMBIA</v>
          </cell>
          <cell r="X427">
            <v>8</v>
          </cell>
          <cell r="Y427" t="str">
            <v>ATLANTICO</v>
          </cell>
          <cell r="Z427">
            <v>421</v>
          </cell>
          <cell r="AA427" t="str">
            <v>LURUACO</v>
          </cell>
          <cell r="AC427">
            <v>23940</v>
          </cell>
          <cell r="AD427">
            <v>57</v>
          </cell>
          <cell r="AE427">
            <v>169</v>
          </cell>
          <cell r="AF427" t="str">
            <v>COLOMBIA</v>
          </cell>
          <cell r="AG427">
            <v>8</v>
          </cell>
          <cell r="AH427" t="str">
            <v>ATLANTICO</v>
          </cell>
          <cell r="AI427">
            <v>421</v>
          </cell>
          <cell r="AJ427" t="str">
            <v>LURUACO</v>
          </cell>
          <cell r="AL427" t="str">
            <v>CRA21 Nº 18-87</v>
          </cell>
          <cell r="AO427" t="str">
            <v>8749451</v>
          </cell>
          <cell r="AP427" t="str">
            <v>U</v>
          </cell>
          <cell r="AQ427">
            <v>0</v>
          </cell>
          <cell r="AT427" t="str">
            <v>BACHILLER ACADEMICO</v>
          </cell>
          <cell r="AV427">
            <v>4</v>
          </cell>
          <cell r="AW427">
            <v>2</v>
          </cell>
          <cell r="AX427">
            <v>0</v>
          </cell>
          <cell r="AY427" t="str">
            <v>N</v>
          </cell>
          <cell r="AZ427">
            <v>4</v>
          </cell>
          <cell r="BA427">
            <v>6</v>
          </cell>
          <cell r="BB427">
            <v>0</v>
          </cell>
          <cell r="BD427">
            <v>0</v>
          </cell>
          <cell r="BE427">
            <v>0</v>
          </cell>
          <cell r="BF427">
            <v>0</v>
          </cell>
          <cell r="BK427" t="str">
            <v>MIGRACION</v>
          </cell>
          <cell r="BL427" t="str">
            <v>72071215@aerocivil.gov.co</v>
          </cell>
          <cell r="BU427" t="str">
            <v>N</v>
          </cell>
          <cell r="CC427" t="str">
            <v>N</v>
          </cell>
          <cell r="CD427" t="str">
            <v>N</v>
          </cell>
          <cell r="CM427" t="str">
            <v>N</v>
          </cell>
          <cell r="CN427" t="str">
            <v>N</v>
          </cell>
        </row>
        <row r="428">
          <cell r="D428">
            <v>72048550</v>
          </cell>
          <cell r="E428" t="str">
            <v>290217</v>
          </cell>
          <cell r="F428" t="str">
            <v>JIMENEZ CARDOZO</v>
          </cell>
          <cell r="G428" t="str">
            <v>JOSE ALFREDO</v>
          </cell>
          <cell r="H428" t="str">
            <v>C</v>
          </cell>
          <cell r="I428">
            <v>169</v>
          </cell>
          <cell r="J428" t="str">
            <v>COLOMBIA</v>
          </cell>
          <cell r="K428">
            <v>8</v>
          </cell>
          <cell r="L428" t="str">
            <v>ATLANTICO</v>
          </cell>
          <cell r="M428">
            <v>433</v>
          </cell>
          <cell r="N428" t="str">
            <v>MALAMBO</v>
          </cell>
          <cell r="P428">
            <v>169</v>
          </cell>
          <cell r="Q428" t="str">
            <v>COLOMBIA</v>
          </cell>
          <cell r="R428" t="str">
            <v>M</v>
          </cell>
          <cell r="S428" t="str">
            <v>S</v>
          </cell>
          <cell r="T428" t="str">
            <v>72048550</v>
          </cell>
          <cell r="U428">
            <v>55</v>
          </cell>
          <cell r="V428">
            <v>169</v>
          </cell>
          <cell r="W428" t="str">
            <v>COLOMBIA</v>
          </cell>
          <cell r="X428">
            <v>8</v>
          </cell>
          <cell r="Y428" t="str">
            <v>ATLANTICO</v>
          </cell>
          <cell r="Z428">
            <v>433</v>
          </cell>
          <cell r="AA428" t="str">
            <v>MALAMBO</v>
          </cell>
          <cell r="AC428">
            <v>28354</v>
          </cell>
          <cell r="AD428">
            <v>45</v>
          </cell>
          <cell r="AE428">
            <v>169</v>
          </cell>
          <cell r="AF428" t="str">
            <v>COLOMBIA</v>
          </cell>
          <cell r="AG428">
            <v>8</v>
          </cell>
          <cell r="AH428" t="str">
            <v>ATLANTICO</v>
          </cell>
          <cell r="AI428">
            <v>1</v>
          </cell>
          <cell r="AJ428" t="str">
            <v>BARRANQUILLA</v>
          </cell>
          <cell r="AL428" t="str">
            <v>KR 41    63 30</v>
          </cell>
          <cell r="AM428" t="str">
            <v>EL RECREO</v>
          </cell>
          <cell r="AO428" t="str">
            <v>3122525</v>
          </cell>
          <cell r="AP428" t="str">
            <v>C</v>
          </cell>
          <cell r="AQ428">
            <v>0</v>
          </cell>
          <cell r="AR428" t="str">
            <v>11</v>
          </cell>
          <cell r="AS428" t="str">
            <v>BACHILLER ACADEMICO</v>
          </cell>
          <cell r="AT428" t="str">
            <v>ING. ELECTRONICA</v>
          </cell>
          <cell r="AU428" t="str">
            <v>AT20698693</v>
          </cell>
          <cell r="AV428">
            <v>5</v>
          </cell>
          <cell r="AW428">
            <v>4</v>
          </cell>
          <cell r="AX428">
            <v>0</v>
          </cell>
          <cell r="AY428" t="str">
            <v>N</v>
          </cell>
          <cell r="AZ428">
            <v>2</v>
          </cell>
          <cell r="BA428">
            <v>2</v>
          </cell>
          <cell r="BB428">
            <v>0</v>
          </cell>
          <cell r="BD428">
            <v>0</v>
          </cell>
          <cell r="BE428">
            <v>0</v>
          </cell>
          <cell r="BF428">
            <v>0</v>
          </cell>
          <cell r="BK428" t="str">
            <v>MIGRACION</v>
          </cell>
          <cell r="BL428" t="str">
            <v>72048550@aerocivil.gov.co</v>
          </cell>
          <cell r="BM428" t="str">
            <v>jose.jimenez@aerocivil.gov.co</v>
          </cell>
          <cell r="BO428" t="str">
            <v>3133409394</v>
          </cell>
          <cell r="BP428" t="str">
            <v>3348068</v>
          </cell>
          <cell r="BU428" t="str">
            <v>N</v>
          </cell>
          <cell r="CC428" t="str">
            <v>N</v>
          </cell>
          <cell r="CD428" t="str">
            <v>N</v>
          </cell>
          <cell r="CF428" t="str">
            <v>APTO 404</v>
          </cell>
          <cell r="CG428">
            <v>0</v>
          </cell>
          <cell r="CH428">
            <v>0</v>
          </cell>
          <cell r="CI428">
            <v>0</v>
          </cell>
          <cell r="CM428" t="str">
            <v>N</v>
          </cell>
          <cell r="CN428" t="str">
            <v>N</v>
          </cell>
        </row>
        <row r="429">
          <cell r="D429">
            <v>73077854</v>
          </cell>
          <cell r="E429" t="str">
            <v>17425</v>
          </cell>
          <cell r="F429" t="str">
            <v>BARRANCO TRUJILLO</v>
          </cell>
          <cell r="G429" t="str">
            <v>JUSTINIANO</v>
          </cell>
          <cell r="H429" t="str">
            <v>C</v>
          </cell>
          <cell r="I429">
            <v>169</v>
          </cell>
          <cell r="J429" t="str">
            <v>COLOMBIA</v>
          </cell>
          <cell r="K429">
            <v>13</v>
          </cell>
          <cell r="L429" t="str">
            <v>BOLIVAR</v>
          </cell>
          <cell r="M429">
            <v>1</v>
          </cell>
          <cell r="N429" t="str">
            <v>CARTAGENA</v>
          </cell>
          <cell r="P429">
            <v>169</v>
          </cell>
          <cell r="Q429" t="str">
            <v>COLOMBIA</v>
          </cell>
          <cell r="R429" t="str">
            <v>M</v>
          </cell>
          <cell r="S429" t="str">
            <v>S</v>
          </cell>
          <cell r="T429" t="str">
            <v>7501109</v>
          </cell>
          <cell r="U429">
            <v>4</v>
          </cell>
          <cell r="V429">
            <v>169</v>
          </cell>
          <cell r="W429" t="str">
            <v>COLOMBIA</v>
          </cell>
          <cell r="X429">
            <v>8</v>
          </cell>
          <cell r="Y429" t="str">
            <v>ATLANTICO</v>
          </cell>
          <cell r="Z429">
            <v>560</v>
          </cell>
          <cell r="AA429" t="str">
            <v>PONEDERA</v>
          </cell>
          <cell r="AC429">
            <v>21062</v>
          </cell>
          <cell r="AD429">
            <v>65</v>
          </cell>
          <cell r="AE429">
            <v>169</v>
          </cell>
          <cell r="AF429" t="str">
            <v>COLOMBIA</v>
          </cell>
          <cell r="AG429">
            <v>8</v>
          </cell>
          <cell r="AH429" t="str">
            <v>ATLANTICO</v>
          </cell>
          <cell r="AI429">
            <v>433</v>
          </cell>
          <cell r="AJ429" t="str">
            <v>MALAMBO</v>
          </cell>
          <cell r="AL429" t="str">
            <v>CLLE 9 A # 25-A-53</v>
          </cell>
          <cell r="AM429" t="str">
            <v>0</v>
          </cell>
          <cell r="AN429" t="str">
            <v>0</v>
          </cell>
          <cell r="AO429" t="str">
            <v>6663302</v>
          </cell>
          <cell r="AP429" t="str">
            <v>C</v>
          </cell>
          <cell r="AQ429">
            <v>5</v>
          </cell>
          <cell r="AR429" t="str">
            <v>3</v>
          </cell>
          <cell r="AS429" t="str">
            <v>BACHILLER ACADEMICO</v>
          </cell>
          <cell r="AT429" t="str">
            <v>BACHILLER ACADEMICO</v>
          </cell>
          <cell r="AY429" t="str">
            <v>N</v>
          </cell>
          <cell r="BK429" t="str">
            <v>MIGRACION</v>
          </cell>
          <cell r="BL429" t="str">
            <v>73077854@aerocivil.gov.co</v>
          </cell>
          <cell r="BM429" t="str">
            <v>0</v>
          </cell>
          <cell r="BN429" t="str">
            <v>0</v>
          </cell>
          <cell r="BO429" t="str">
            <v>0</v>
          </cell>
          <cell r="BP429" t="str">
            <v>0</v>
          </cell>
          <cell r="BQ429" t="str">
            <v>0</v>
          </cell>
          <cell r="BR429" t="str">
            <v>0</v>
          </cell>
          <cell r="BU429" t="str">
            <v>N</v>
          </cell>
          <cell r="CA429" t="str">
            <v>0</v>
          </cell>
          <cell r="CC429" t="str">
            <v>N</v>
          </cell>
          <cell r="CD429" t="str">
            <v>N</v>
          </cell>
          <cell r="CF429" t="str">
            <v>0</v>
          </cell>
          <cell r="CM429" t="str">
            <v>N</v>
          </cell>
          <cell r="CN429" t="str">
            <v>N</v>
          </cell>
        </row>
        <row r="430">
          <cell r="D430">
            <v>32766000</v>
          </cell>
          <cell r="E430" t="str">
            <v>371212</v>
          </cell>
          <cell r="F430" t="str">
            <v>RUEDA DE LA HOZ</v>
          </cell>
          <cell r="G430" t="str">
            <v>SANDRA MILENA</v>
          </cell>
          <cell r="H430" t="str">
            <v>C</v>
          </cell>
          <cell r="I430">
            <v>169</v>
          </cell>
          <cell r="J430" t="str">
            <v>COLOMBIA</v>
          </cell>
          <cell r="K430">
            <v>8</v>
          </cell>
          <cell r="L430" t="str">
            <v>ATLANTICO</v>
          </cell>
          <cell r="M430">
            <v>1</v>
          </cell>
          <cell r="N430" t="str">
            <v>BARRANQUILLA</v>
          </cell>
          <cell r="P430">
            <v>169</v>
          </cell>
          <cell r="Q430" t="str">
            <v>COLOMBIA</v>
          </cell>
          <cell r="R430" t="str">
            <v>F</v>
          </cell>
          <cell r="V430">
            <v>169</v>
          </cell>
          <cell r="W430" t="str">
            <v>COLOMBIA</v>
          </cell>
          <cell r="X430">
            <v>8</v>
          </cell>
          <cell r="Y430" t="str">
            <v>ATLANTICO</v>
          </cell>
          <cell r="Z430">
            <v>638</v>
          </cell>
          <cell r="AA430" t="str">
            <v>SABANALARGA</v>
          </cell>
          <cell r="AC430">
            <v>26910</v>
          </cell>
          <cell r="AD430">
            <v>49</v>
          </cell>
          <cell r="AE430">
            <v>169</v>
          </cell>
          <cell r="AF430" t="str">
            <v>COLOMBIA</v>
          </cell>
          <cell r="AG430">
            <v>8</v>
          </cell>
          <cell r="AH430" t="str">
            <v>ATLANTICO</v>
          </cell>
          <cell r="AI430">
            <v>1</v>
          </cell>
          <cell r="AJ430" t="str">
            <v>BARRANQUILLA</v>
          </cell>
          <cell r="AL430" t="str">
            <v>AEROPUERTO ERNESTO CORTISSOZ</v>
          </cell>
          <cell r="AM430" t="str">
            <v>0</v>
          </cell>
          <cell r="AN430" t="str">
            <v>0</v>
          </cell>
          <cell r="AO430" t="str">
            <v>3348443</v>
          </cell>
          <cell r="AP430" t="str">
            <v>S</v>
          </cell>
          <cell r="AQ430">
            <v>0</v>
          </cell>
          <cell r="AR430" t="str">
            <v>11</v>
          </cell>
          <cell r="AS430" t="str">
            <v>BACHILLERATO COMERCIAL</v>
          </cell>
          <cell r="AT430" t="str">
            <v>BACHILLER COMERCIAL</v>
          </cell>
          <cell r="AV430">
            <v>7</v>
          </cell>
          <cell r="AW430">
            <v>1</v>
          </cell>
          <cell r="AX430">
            <v>0</v>
          </cell>
          <cell r="AY430" t="str">
            <v>N</v>
          </cell>
          <cell r="AZ430">
            <v>0</v>
          </cell>
          <cell r="BA430">
            <v>0</v>
          </cell>
          <cell r="BB430">
            <v>0</v>
          </cell>
          <cell r="BD430">
            <v>0</v>
          </cell>
          <cell r="BE430">
            <v>0</v>
          </cell>
          <cell r="BF430">
            <v>0</v>
          </cell>
          <cell r="BK430" t="str">
            <v>MIGRACION</v>
          </cell>
          <cell r="BL430" t="str">
            <v>32766000@aerocivil.gov.co</v>
          </cell>
          <cell r="BM430" t="str">
            <v>0</v>
          </cell>
          <cell r="BN430" t="str">
            <v>0</v>
          </cell>
          <cell r="BO430" t="str">
            <v>0</v>
          </cell>
          <cell r="BP430" t="str">
            <v>0</v>
          </cell>
          <cell r="BQ430" t="str">
            <v>00</v>
          </cell>
          <cell r="BR430" t="str">
            <v>0</v>
          </cell>
          <cell r="BU430" t="str">
            <v>N</v>
          </cell>
          <cell r="CA430" t="str">
            <v>0</v>
          </cell>
          <cell r="CC430" t="str">
            <v>N</v>
          </cell>
          <cell r="CD430" t="str">
            <v>N</v>
          </cell>
          <cell r="CF430" t="str">
            <v>0</v>
          </cell>
          <cell r="CG430">
            <v>0</v>
          </cell>
          <cell r="CH430">
            <v>0</v>
          </cell>
          <cell r="CI430">
            <v>0</v>
          </cell>
          <cell r="CM430" t="str">
            <v>N</v>
          </cell>
          <cell r="CN430" t="str">
            <v>N</v>
          </cell>
        </row>
        <row r="431">
          <cell r="D431">
            <v>72123220</v>
          </cell>
          <cell r="E431" t="str">
            <v>441962</v>
          </cell>
          <cell r="F431" t="str">
            <v>DE LA HOZ PERTUZ</v>
          </cell>
          <cell r="G431" t="str">
            <v>HERNANDO CESAR</v>
          </cell>
          <cell r="H431" t="str">
            <v>C</v>
          </cell>
          <cell r="I431">
            <v>169</v>
          </cell>
          <cell r="J431" t="str">
            <v>COLOMBIA</v>
          </cell>
          <cell r="K431">
            <v>8</v>
          </cell>
          <cell r="L431" t="str">
            <v>ATLANTICO</v>
          </cell>
          <cell r="M431">
            <v>685</v>
          </cell>
          <cell r="N431" t="str">
            <v>SANTO TOMAS</v>
          </cell>
          <cell r="P431">
            <v>169</v>
          </cell>
          <cell r="Q431" t="str">
            <v>COLOMBIA</v>
          </cell>
          <cell r="R431" t="str">
            <v>M</v>
          </cell>
          <cell r="S431" t="str">
            <v>S</v>
          </cell>
          <cell r="T431" t="str">
            <v>72123220</v>
          </cell>
          <cell r="U431">
            <v>10</v>
          </cell>
          <cell r="V431">
            <v>169</v>
          </cell>
          <cell r="W431" t="str">
            <v>COLOMBIA</v>
          </cell>
          <cell r="X431">
            <v>8</v>
          </cell>
          <cell r="Y431" t="str">
            <v>ATLANTICO</v>
          </cell>
          <cell r="Z431">
            <v>685</v>
          </cell>
          <cell r="AA431" t="str">
            <v>SANTO TOMAS</v>
          </cell>
          <cell r="AC431">
            <v>25457</v>
          </cell>
          <cell r="AD431">
            <v>53</v>
          </cell>
          <cell r="AE431">
            <v>169</v>
          </cell>
          <cell r="AF431" t="str">
            <v>COLOMBIA</v>
          </cell>
          <cell r="AG431">
            <v>8</v>
          </cell>
          <cell r="AH431" t="str">
            <v>ATLANTICO</v>
          </cell>
          <cell r="AI431">
            <v>1</v>
          </cell>
          <cell r="AJ431" t="str">
            <v>BARRANQUILLA</v>
          </cell>
          <cell r="AL431" t="str">
            <v>CL 7    8A 58</v>
          </cell>
          <cell r="AM431" t="str">
            <v>INDEPENDENCIA</v>
          </cell>
          <cell r="AO431" t="str">
            <v>3348080</v>
          </cell>
          <cell r="AP431" t="str">
            <v>C</v>
          </cell>
          <cell r="AR431" t="str">
            <v>11</v>
          </cell>
          <cell r="AS431" t="str">
            <v>BACHILLER ACADEMICO</v>
          </cell>
          <cell r="AT431" t="str">
            <v>INGENIERO CIVIL</v>
          </cell>
          <cell r="AU431" t="str">
            <v>0820273671ATL</v>
          </cell>
          <cell r="AV431">
            <v>3</v>
          </cell>
          <cell r="AW431">
            <v>6</v>
          </cell>
          <cell r="AX431">
            <v>0</v>
          </cell>
          <cell r="AZ431">
            <v>3</v>
          </cell>
          <cell r="BA431">
            <v>6</v>
          </cell>
          <cell r="BB431">
            <v>0</v>
          </cell>
          <cell r="BD431">
            <v>4</v>
          </cell>
          <cell r="BE431">
            <v>0</v>
          </cell>
          <cell r="BF431">
            <v>0</v>
          </cell>
          <cell r="BH431" t="str">
            <v>HOSPITAL SANTO TOMAS</v>
          </cell>
          <cell r="BL431" t="str">
            <v>72123220@aerocivil.gov.co</v>
          </cell>
          <cell r="BM431" t="str">
            <v>nando-cesar69@hotmail.com</v>
          </cell>
          <cell r="BO431" t="str">
            <v>3107489451</v>
          </cell>
          <cell r="BU431" t="str">
            <v>N</v>
          </cell>
          <cell r="CC431" t="str">
            <v>N</v>
          </cell>
          <cell r="CD431" t="str">
            <v>N</v>
          </cell>
          <cell r="CF431" t="str">
            <v>8A - 58</v>
          </cell>
          <cell r="CG431">
            <v>0</v>
          </cell>
          <cell r="CH431">
            <v>0</v>
          </cell>
          <cell r="CI431">
            <v>0</v>
          </cell>
          <cell r="CM431" t="str">
            <v>N</v>
          </cell>
          <cell r="CN431" t="str">
            <v>N</v>
          </cell>
        </row>
        <row r="432">
          <cell r="D432">
            <v>1140879942</v>
          </cell>
          <cell r="F432" t="str">
            <v>ARAGON LOPEZ</v>
          </cell>
          <cell r="G432" t="str">
            <v>NATHALI</v>
          </cell>
          <cell r="H432" t="str">
            <v>C</v>
          </cell>
          <cell r="I432">
            <v>169</v>
          </cell>
          <cell r="J432" t="str">
            <v>COLOMBIA</v>
          </cell>
          <cell r="K432">
            <v>8</v>
          </cell>
          <cell r="L432" t="str">
            <v>ATLANTICO</v>
          </cell>
          <cell r="M432">
            <v>1</v>
          </cell>
          <cell r="N432" t="str">
            <v>BARRANQUILLA</v>
          </cell>
          <cell r="R432" t="str">
            <v>F</v>
          </cell>
          <cell r="V432">
            <v>169</v>
          </cell>
          <cell r="W432" t="str">
            <v>COLOMBIA</v>
          </cell>
          <cell r="X432">
            <v>8</v>
          </cell>
          <cell r="Y432" t="str">
            <v>ATLANTICO</v>
          </cell>
          <cell r="Z432">
            <v>758</v>
          </cell>
          <cell r="AA432" t="str">
            <v>SOLEDAD</v>
          </cell>
          <cell r="AC432">
            <v>34967</v>
          </cell>
          <cell r="AD432">
            <v>27</v>
          </cell>
          <cell r="AE432">
            <v>169</v>
          </cell>
          <cell r="AF432" t="str">
            <v>COLOMBIA</v>
          </cell>
          <cell r="AG432">
            <v>8</v>
          </cell>
          <cell r="AH432" t="str">
            <v>ATLANTICO</v>
          </cell>
          <cell r="AI432">
            <v>433</v>
          </cell>
          <cell r="AJ432" t="str">
            <v>MALAMBO</v>
          </cell>
          <cell r="AL432" t="str">
            <v>C A R R E R A 30 B  22  60</v>
          </cell>
          <cell r="AO432" t="str">
            <v>3008575530</v>
          </cell>
          <cell r="AP432" t="str">
            <v>S</v>
          </cell>
          <cell r="AQ432">
            <v>0</v>
          </cell>
          <cell r="AS432" t="str">
            <v>BACHILLER ACADEMICO</v>
          </cell>
          <cell r="AT432" t="str">
            <v>BACHILLER ACADEMICO</v>
          </cell>
          <cell r="AZ432">
            <v>2</v>
          </cell>
          <cell r="BA432">
            <v>2</v>
          </cell>
          <cell r="BL432" t="str">
            <v>1140879942@aerocivil.gov.co</v>
          </cell>
          <cell r="BM432" t="str">
            <v>nathali.aragon@aerocivil.gov.co</v>
          </cell>
          <cell r="BR432" t="str">
            <v>1140879942</v>
          </cell>
          <cell r="BU432" t="str">
            <v>N</v>
          </cell>
          <cell r="CC432" t="str">
            <v>N</v>
          </cell>
          <cell r="CD432" t="str">
            <v>N</v>
          </cell>
          <cell r="CG432">
            <v>0</v>
          </cell>
          <cell r="CH432">
            <v>0</v>
          </cell>
          <cell r="CI432">
            <v>0</v>
          </cell>
          <cell r="CM432" t="str">
            <v>N</v>
          </cell>
          <cell r="CN432" t="str">
            <v>N</v>
          </cell>
        </row>
        <row r="433">
          <cell r="D433">
            <v>72049311</v>
          </cell>
          <cell r="F433" t="str">
            <v>DE ALBA JIMENEZ</v>
          </cell>
          <cell r="G433" t="str">
            <v>HERNAN RAFAEL</v>
          </cell>
          <cell r="H433" t="str">
            <v>C</v>
          </cell>
          <cell r="I433">
            <v>169</v>
          </cell>
          <cell r="J433" t="str">
            <v>COLOMBIA</v>
          </cell>
          <cell r="K433">
            <v>8</v>
          </cell>
          <cell r="L433" t="str">
            <v>ATLANTICO</v>
          </cell>
          <cell r="M433">
            <v>433</v>
          </cell>
          <cell r="N433" t="str">
            <v>MALAMBO</v>
          </cell>
          <cell r="R433" t="str">
            <v>M</v>
          </cell>
          <cell r="S433" t="str">
            <v>S</v>
          </cell>
          <cell r="T433" t="str">
            <v>72049311</v>
          </cell>
          <cell r="V433">
            <v>169</v>
          </cell>
          <cell r="W433" t="str">
            <v>COLOMBIA</v>
          </cell>
          <cell r="X433">
            <v>8</v>
          </cell>
          <cell r="Y433" t="str">
            <v>ATLANTICO</v>
          </cell>
          <cell r="Z433">
            <v>758</v>
          </cell>
          <cell r="AA433" t="str">
            <v>SOLEDAD</v>
          </cell>
          <cell r="AC433">
            <v>28787</v>
          </cell>
          <cell r="AD433">
            <v>44</v>
          </cell>
          <cell r="AE433">
            <v>169</v>
          </cell>
          <cell r="AF433" t="str">
            <v>COLOMBIA</v>
          </cell>
          <cell r="AG433">
            <v>8</v>
          </cell>
          <cell r="AH433" t="str">
            <v>ATLANTICO</v>
          </cell>
          <cell r="AI433">
            <v>433</v>
          </cell>
          <cell r="AJ433" t="str">
            <v>MALAMBO</v>
          </cell>
          <cell r="AL433" t="str">
            <v>KR 7 A 14 103</v>
          </cell>
          <cell r="AO433" t="str">
            <v>3229725332</v>
          </cell>
          <cell r="AS433" t="str">
            <v>BACHILLER ACADEMICO</v>
          </cell>
          <cell r="BL433" t="str">
            <v>hrdj1024@hotmail.com</v>
          </cell>
          <cell r="BM433" t="str">
            <v>72049311@aerocivil.gov.co</v>
          </cell>
          <cell r="BO433" t="str">
            <v>3046243875</v>
          </cell>
          <cell r="BR433" t="str">
            <v>72049311</v>
          </cell>
          <cell r="BT433" t="str">
            <v>B</v>
          </cell>
          <cell r="BU433" t="str">
            <v>N</v>
          </cell>
          <cell r="CC433" t="str">
            <v>N</v>
          </cell>
          <cell r="CD433" t="str">
            <v>N</v>
          </cell>
          <cell r="CG433">
            <v>0</v>
          </cell>
          <cell r="CH433">
            <v>0</v>
          </cell>
          <cell r="CI433">
            <v>0</v>
          </cell>
          <cell r="CM433" t="str">
            <v>N</v>
          </cell>
          <cell r="CN433" t="str">
            <v>N</v>
          </cell>
        </row>
        <row r="434">
          <cell r="D434">
            <v>32582790</v>
          </cell>
          <cell r="E434" t="str">
            <v>542670</v>
          </cell>
          <cell r="F434" t="str">
            <v>VELASQUEZ CORONADO</v>
          </cell>
          <cell r="G434" t="str">
            <v>KAREN ANDREA</v>
          </cell>
          <cell r="H434" t="str">
            <v>C</v>
          </cell>
          <cell r="I434">
            <v>169</v>
          </cell>
          <cell r="J434" t="str">
            <v>COLOMBIA</v>
          </cell>
          <cell r="K434">
            <v>8</v>
          </cell>
          <cell r="L434" t="str">
            <v>ATLANTICO</v>
          </cell>
          <cell r="M434">
            <v>433</v>
          </cell>
          <cell r="N434" t="str">
            <v>MALAMBO</v>
          </cell>
          <cell r="P434">
            <v>169</v>
          </cell>
          <cell r="Q434" t="str">
            <v>COLOMBIA</v>
          </cell>
          <cell r="R434" t="str">
            <v>F</v>
          </cell>
          <cell r="U434">
            <v>0</v>
          </cell>
          <cell r="V434">
            <v>169</v>
          </cell>
          <cell r="W434" t="str">
            <v>COLOMBIA</v>
          </cell>
          <cell r="X434">
            <v>8</v>
          </cell>
          <cell r="Y434" t="str">
            <v>ATLANTICO</v>
          </cell>
          <cell r="Z434">
            <v>758</v>
          </cell>
          <cell r="AA434" t="str">
            <v>SOLEDAD</v>
          </cell>
          <cell r="AC434">
            <v>30818</v>
          </cell>
          <cell r="AD434">
            <v>38</v>
          </cell>
          <cell r="AE434">
            <v>169</v>
          </cell>
          <cell r="AF434" t="str">
            <v>COLOMBIA</v>
          </cell>
          <cell r="AG434">
            <v>8</v>
          </cell>
          <cell r="AH434" t="str">
            <v>ATLANTICO</v>
          </cell>
          <cell r="AI434">
            <v>758</v>
          </cell>
          <cell r="AJ434" t="str">
            <v>SOLEDAD</v>
          </cell>
          <cell r="AL434" t="str">
            <v>KR 28A    40 34</v>
          </cell>
          <cell r="AM434" t="str">
            <v>LA ARBOLEDA</v>
          </cell>
          <cell r="AN434" t="str">
            <v>0</v>
          </cell>
          <cell r="AO434" t="str">
            <v>0</v>
          </cell>
          <cell r="AP434" t="str">
            <v>C</v>
          </cell>
          <cell r="AQ434">
            <v>0</v>
          </cell>
          <cell r="AR434" t="str">
            <v>11</v>
          </cell>
          <cell r="AS434" t="str">
            <v>BACHILLER COMERCIAL</v>
          </cell>
          <cell r="AT434" t="str">
            <v>INGENIERO DE SISTEMAS</v>
          </cell>
          <cell r="AU434" t="str">
            <v>0825516300ATL</v>
          </cell>
          <cell r="AV434">
            <v>5</v>
          </cell>
          <cell r="AW434">
            <v>9</v>
          </cell>
          <cell r="AX434">
            <v>3</v>
          </cell>
          <cell r="BL434" t="str">
            <v>32582790@aerocivil.gov.co</v>
          </cell>
          <cell r="BM434" t="str">
            <v>karen.velasquez@aerocivil.gov.co</v>
          </cell>
          <cell r="BN434" t="str">
            <v>4251000</v>
          </cell>
          <cell r="BO434" t="str">
            <v>3105829090</v>
          </cell>
          <cell r="BP434" t="str">
            <v>0</v>
          </cell>
          <cell r="BQ434" t="str">
            <v>0</v>
          </cell>
          <cell r="BR434" t="str">
            <v>0</v>
          </cell>
          <cell r="BU434" t="str">
            <v>N</v>
          </cell>
          <cell r="CA434" t="str">
            <v>0</v>
          </cell>
          <cell r="CC434" t="str">
            <v>N</v>
          </cell>
          <cell r="CD434" t="str">
            <v>N</v>
          </cell>
          <cell r="CG434">
            <v>0</v>
          </cell>
          <cell r="CH434">
            <v>0</v>
          </cell>
          <cell r="CI434">
            <v>0</v>
          </cell>
          <cell r="CM434" t="str">
            <v>N</v>
          </cell>
          <cell r="CN434" t="str">
            <v>N</v>
          </cell>
        </row>
        <row r="435">
          <cell r="D435">
            <v>8565658</v>
          </cell>
          <cell r="E435" t="str">
            <v>161571</v>
          </cell>
          <cell r="F435" t="str">
            <v>BARROSO VALEGA</v>
          </cell>
          <cell r="G435" t="str">
            <v>EDWIN JAVIT</v>
          </cell>
          <cell r="H435" t="str">
            <v>C</v>
          </cell>
          <cell r="I435">
            <v>169</v>
          </cell>
          <cell r="J435" t="str">
            <v>COLOMBIA</v>
          </cell>
          <cell r="K435">
            <v>8</v>
          </cell>
          <cell r="L435" t="str">
            <v>ATLANTICO</v>
          </cell>
          <cell r="M435">
            <v>758</v>
          </cell>
          <cell r="N435" t="str">
            <v>SOLEDAD</v>
          </cell>
          <cell r="P435">
            <v>169</v>
          </cell>
          <cell r="Q435" t="str">
            <v>COLOMBIA</v>
          </cell>
          <cell r="R435" t="str">
            <v>M</v>
          </cell>
          <cell r="S435" t="str">
            <v>S</v>
          </cell>
          <cell r="T435" t="str">
            <v>8565658</v>
          </cell>
          <cell r="U435">
            <v>10</v>
          </cell>
          <cell r="V435">
            <v>169</v>
          </cell>
          <cell r="W435" t="str">
            <v>COLOMBIA</v>
          </cell>
          <cell r="X435">
            <v>8</v>
          </cell>
          <cell r="Y435" t="str">
            <v>ATLANTICO</v>
          </cell>
          <cell r="Z435">
            <v>758</v>
          </cell>
          <cell r="AA435" t="str">
            <v>SOLEDAD</v>
          </cell>
          <cell r="AC435">
            <v>29577</v>
          </cell>
          <cell r="AD435">
            <v>42</v>
          </cell>
          <cell r="AE435">
            <v>169</v>
          </cell>
          <cell r="AF435" t="str">
            <v>COLOMBIA</v>
          </cell>
          <cell r="AG435">
            <v>8</v>
          </cell>
          <cell r="AH435" t="str">
            <v>ATLANTICO</v>
          </cell>
          <cell r="AI435">
            <v>1</v>
          </cell>
          <cell r="AJ435" t="str">
            <v>BARRANQUILLA</v>
          </cell>
          <cell r="AL435" t="str">
            <v>CL 114    42 300   TO4 AP702 CONJ TUCAN</v>
          </cell>
          <cell r="AM435" t="str">
            <v>ALAMEDA DEL RIO</v>
          </cell>
          <cell r="AO435" t="str">
            <v>3348503</v>
          </cell>
          <cell r="AP435" t="str">
            <v>C</v>
          </cell>
          <cell r="AQ435">
            <v>0</v>
          </cell>
          <cell r="AR435" t="str">
            <v>11</v>
          </cell>
          <cell r="AS435" t="str">
            <v>BACHILLER ACADEMICO</v>
          </cell>
          <cell r="AT435" t="str">
            <v>INGENIERO DE SISTEMAS</v>
          </cell>
          <cell r="AV435">
            <v>7</v>
          </cell>
          <cell r="AW435">
            <v>6</v>
          </cell>
          <cell r="AX435">
            <v>0</v>
          </cell>
          <cell r="AY435" t="str">
            <v>N</v>
          </cell>
          <cell r="AZ435">
            <v>0</v>
          </cell>
          <cell r="BA435">
            <v>0</v>
          </cell>
          <cell r="BB435">
            <v>0</v>
          </cell>
          <cell r="BD435">
            <v>0</v>
          </cell>
          <cell r="BE435">
            <v>0</v>
          </cell>
          <cell r="BF435">
            <v>0</v>
          </cell>
          <cell r="BK435" t="str">
            <v>MIGRACION</v>
          </cell>
          <cell r="BL435" t="str">
            <v>8565658@aerocivil.gov.co</v>
          </cell>
          <cell r="BM435" t="str">
            <v>ejbv@hotmail.com</v>
          </cell>
          <cell r="BO435" t="str">
            <v>3023893766</v>
          </cell>
          <cell r="BU435" t="str">
            <v>N</v>
          </cell>
          <cell r="CC435" t="str">
            <v>N</v>
          </cell>
          <cell r="CD435" t="str">
            <v>N</v>
          </cell>
          <cell r="CH435">
            <v>0</v>
          </cell>
          <cell r="CI435">
            <v>0</v>
          </cell>
          <cell r="CM435" t="str">
            <v>N</v>
          </cell>
          <cell r="CN435" t="str">
            <v>N</v>
          </cell>
        </row>
        <row r="436">
          <cell r="D436">
            <v>8756323</v>
          </cell>
          <cell r="E436" t="str">
            <v>15503</v>
          </cell>
          <cell r="F436" t="str">
            <v>RODRIGUEZ BELTRAN</v>
          </cell>
          <cell r="G436" t="str">
            <v>VICTOR MANUEL</v>
          </cell>
          <cell r="H436" t="str">
            <v>C</v>
          </cell>
          <cell r="I436">
            <v>169</v>
          </cell>
          <cell r="J436" t="str">
            <v>COLOMBIA</v>
          </cell>
          <cell r="K436">
            <v>8</v>
          </cell>
          <cell r="L436" t="str">
            <v>ATLANTICO</v>
          </cell>
          <cell r="M436">
            <v>758</v>
          </cell>
          <cell r="N436" t="str">
            <v>SOLEDAD</v>
          </cell>
          <cell r="P436">
            <v>169</v>
          </cell>
          <cell r="Q436" t="str">
            <v>COLOMBIA</v>
          </cell>
          <cell r="R436" t="str">
            <v>M</v>
          </cell>
          <cell r="S436" t="str">
            <v>S</v>
          </cell>
          <cell r="T436" t="str">
            <v>81384</v>
          </cell>
          <cell r="U436">
            <v>14</v>
          </cell>
          <cell r="V436">
            <v>169</v>
          </cell>
          <cell r="W436" t="str">
            <v>COLOMBIA</v>
          </cell>
          <cell r="X436">
            <v>8</v>
          </cell>
          <cell r="Y436" t="str">
            <v>ATLANTICO</v>
          </cell>
          <cell r="Z436">
            <v>758</v>
          </cell>
          <cell r="AA436" t="str">
            <v>SOLEDAD</v>
          </cell>
          <cell r="AC436">
            <v>22236</v>
          </cell>
          <cell r="AD436">
            <v>62</v>
          </cell>
          <cell r="AE436">
            <v>169</v>
          </cell>
          <cell r="AF436" t="str">
            <v>COLOMBIA</v>
          </cell>
          <cell r="AG436">
            <v>8</v>
          </cell>
          <cell r="AH436" t="str">
            <v>ATLANTICO</v>
          </cell>
          <cell r="AI436">
            <v>758</v>
          </cell>
          <cell r="AJ436" t="str">
            <v>SOLEDAD</v>
          </cell>
          <cell r="AL436" t="str">
            <v>AEROPUEROT ERNESTO CORTIZO</v>
          </cell>
          <cell r="AO436" t="str">
            <v>3348074</v>
          </cell>
          <cell r="AP436" t="str">
            <v>S</v>
          </cell>
          <cell r="AQ436">
            <v>4</v>
          </cell>
          <cell r="AR436" t="str">
            <v>3</v>
          </cell>
          <cell r="AS436" t="str">
            <v>BACHILLER ACADEMICO</v>
          </cell>
          <cell r="AV436">
            <v>25</v>
          </cell>
          <cell r="AW436">
            <v>8</v>
          </cell>
          <cell r="AX436">
            <v>0</v>
          </cell>
          <cell r="AY436" t="str">
            <v>N</v>
          </cell>
          <cell r="AZ436">
            <v>0</v>
          </cell>
          <cell r="BA436">
            <v>0</v>
          </cell>
          <cell r="BB436">
            <v>0</v>
          </cell>
          <cell r="BD436">
            <v>0</v>
          </cell>
          <cell r="BE436">
            <v>0</v>
          </cell>
          <cell r="BF436">
            <v>0</v>
          </cell>
          <cell r="BK436" t="str">
            <v>MIGRACION</v>
          </cell>
          <cell r="BL436" t="str">
            <v>8756323@aerocivil.gov.co</v>
          </cell>
          <cell r="BM436" t="str">
            <v>victor.rodriguez@aerocivil.gov.co</v>
          </cell>
          <cell r="BU436" t="str">
            <v>N</v>
          </cell>
          <cell r="CC436" t="str">
            <v>N</v>
          </cell>
          <cell r="CD436" t="str">
            <v>N</v>
          </cell>
          <cell r="CM436" t="str">
            <v>N</v>
          </cell>
          <cell r="CN436" t="str">
            <v>N</v>
          </cell>
        </row>
        <row r="437">
          <cell r="D437">
            <v>8752585</v>
          </cell>
          <cell r="E437" t="str">
            <v>165377</v>
          </cell>
          <cell r="F437" t="str">
            <v>VARGAS CERA</v>
          </cell>
          <cell r="G437" t="str">
            <v>JAVIER ANTONIO</v>
          </cell>
          <cell r="H437" t="str">
            <v>C</v>
          </cell>
          <cell r="I437">
            <v>169</v>
          </cell>
          <cell r="J437" t="str">
            <v>COLOMBIA</v>
          </cell>
          <cell r="K437">
            <v>8</v>
          </cell>
          <cell r="L437" t="str">
            <v>ATLANTICO</v>
          </cell>
          <cell r="M437">
            <v>758</v>
          </cell>
          <cell r="N437" t="str">
            <v>SOLEDAD</v>
          </cell>
          <cell r="P437">
            <v>169</v>
          </cell>
          <cell r="Q437" t="str">
            <v>COLOMBIA</v>
          </cell>
          <cell r="R437" t="str">
            <v>M</v>
          </cell>
          <cell r="S437" t="str">
            <v>S</v>
          </cell>
          <cell r="T437" t="str">
            <v>857370</v>
          </cell>
          <cell r="U437">
            <v>10</v>
          </cell>
          <cell r="V437">
            <v>169</v>
          </cell>
          <cell r="W437" t="str">
            <v>COLOMBIA</v>
          </cell>
          <cell r="X437">
            <v>8</v>
          </cell>
          <cell r="Y437" t="str">
            <v>ATLANTICO</v>
          </cell>
          <cell r="Z437">
            <v>758</v>
          </cell>
          <cell r="AA437" t="str">
            <v>SOLEDAD</v>
          </cell>
          <cell r="AC437">
            <v>21154</v>
          </cell>
          <cell r="AD437">
            <v>65</v>
          </cell>
          <cell r="AE437">
            <v>169</v>
          </cell>
          <cell r="AF437" t="str">
            <v>COLOMBIA</v>
          </cell>
          <cell r="AG437">
            <v>8</v>
          </cell>
          <cell r="AH437" t="str">
            <v>ATLANTICO</v>
          </cell>
          <cell r="AI437">
            <v>758</v>
          </cell>
          <cell r="AJ437" t="str">
            <v>SOLEDAD</v>
          </cell>
          <cell r="AL437" t="str">
            <v>CARRERA 43A  NO. 27C 39</v>
          </cell>
          <cell r="AM437" t="str">
            <v>COSTA HERMOSA</v>
          </cell>
          <cell r="AN437" t="str">
            <v>0</v>
          </cell>
          <cell r="AO437" t="str">
            <v>3348066 Ext. 7454</v>
          </cell>
          <cell r="AP437" t="str">
            <v>C</v>
          </cell>
          <cell r="AQ437">
            <v>0</v>
          </cell>
          <cell r="AR437" t="str">
            <v>11</v>
          </cell>
          <cell r="AS437" t="str">
            <v>Bachiller Tecnico</v>
          </cell>
          <cell r="AT437" t="str">
            <v>BACHILLER TECNICO INDUSTRIAL</v>
          </cell>
          <cell r="AV437">
            <v>15</v>
          </cell>
          <cell r="AW437">
            <v>2</v>
          </cell>
          <cell r="AX437">
            <v>10</v>
          </cell>
          <cell r="AY437" t="str">
            <v>N</v>
          </cell>
          <cell r="AZ437">
            <v>14</v>
          </cell>
          <cell r="BA437">
            <v>11</v>
          </cell>
          <cell r="BB437">
            <v>28</v>
          </cell>
          <cell r="BK437" t="str">
            <v>MIGRACION</v>
          </cell>
          <cell r="BL437" t="str">
            <v>8752585@aerocivil.gov.co</v>
          </cell>
          <cell r="BM437" t="str">
            <v>antonio.vargas@aerocivil.gov.co</v>
          </cell>
          <cell r="BN437" t="str">
            <v>0</v>
          </cell>
          <cell r="BO437" t="str">
            <v>3215574305</v>
          </cell>
          <cell r="BP437" t="str">
            <v>0</v>
          </cell>
          <cell r="BQ437" t="str">
            <v>0</v>
          </cell>
          <cell r="BR437" t="str">
            <v>0</v>
          </cell>
          <cell r="BU437" t="str">
            <v>N</v>
          </cell>
          <cell r="CA437" t="str">
            <v>0</v>
          </cell>
          <cell r="CC437" t="str">
            <v>N</v>
          </cell>
          <cell r="CD437" t="str">
            <v>N</v>
          </cell>
          <cell r="CF437" t="str">
            <v>0</v>
          </cell>
          <cell r="CH437">
            <v>0</v>
          </cell>
          <cell r="CI437">
            <v>0</v>
          </cell>
          <cell r="CM437" t="str">
            <v>N</v>
          </cell>
          <cell r="CN437" t="str">
            <v>N</v>
          </cell>
        </row>
        <row r="438">
          <cell r="D438">
            <v>8754653</v>
          </cell>
          <cell r="E438" t="str">
            <v>165378</v>
          </cell>
          <cell r="F438" t="str">
            <v>MARTINEZ MARRIAGA</v>
          </cell>
          <cell r="G438" t="str">
            <v>ZEICER ENRIQUE</v>
          </cell>
          <cell r="H438" t="str">
            <v>C</v>
          </cell>
          <cell r="I438">
            <v>169</v>
          </cell>
          <cell r="J438" t="str">
            <v>COLOMBIA</v>
          </cell>
          <cell r="K438">
            <v>8</v>
          </cell>
          <cell r="L438" t="str">
            <v>ATLANTICO</v>
          </cell>
          <cell r="M438">
            <v>758</v>
          </cell>
          <cell r="N438" t="str">
            <v>SOLEDAD</v>
          </cell>
          <cell r="P438">
            <v>169</v>
          </cell>
          <cell r="Q438" t="str">
            <v>COLOMBIA</v>
          </cell>
          <cell r="R438" t="str">
            <v>M</v>
          </cell>
          <cell r="S438" t="str">
            <v>S</v>
          </cell>
          <cell r="T438" t="str">
            <v>8754653</v>
          </cell>
          <cell r="U438">
            <v>10</v>
          </cell>
          <cell r="V438">
            <v>169</v>
          </cell>
          <cell r="W438" t="str">
            <v>COLOMBIA</v>
          </cell>
          <cell r="X438">
            <v>8</v>
          </cell>
          <cell r="Y438" t="str">
            <v>ATLANTICO</v>
          </cell>
          <cell r="Z438">
            <v>758</v>
          </cell>
          <cell r="AA438" t="str">
            <v>SOLEDAD</v>
          </cell>
          <cell r="AC438">
            <v>21835</v>
          </cell>
          <cell r="AD438">
            <v>63</v>
          </cell>
          <cell r="AE438">
            <v>169</v>
          </cell>
          <cell r="AF438" t="str">
            <v>COLOMBIA</v>
          </cell>
          <cell r="AG438">
            <v>8</v>
          </cell>
          <cell r="AH438" t="str">
            <v>ATLANTICO</v>
          </cell>
          <cell r="AI438">
            <v>758</v>
          </cell>
          <cell r="AJ438" t="str">
            <v>SOLEDAD</v>
          </cell>
          <cell r="AL438" t="str">
            <v>CALLE 32 CON KRA 38B</v>
          </cell>
          <cell r="AM438" t="str">
            <v>COSTA HERMOSA</v>
          </cell>
          <cell r="AN438" t="str">
            <v>0</v>
          </cell>
          <cell r="AO438" t="str">
            <v>3459610</v>
          </cell>
          <cell r="AP438" t="str">
            <v>C</v>
          </cell>
          <cell r="AQ438">
            <v>0</v>
          </cell>
          <cell r="AR438" t="str">
            <v>11</v>
          </cell>
          <cell r="AS438" t="str">
            <v>Bachiller industrial</v>
          </cell>
          <cell r="AT438" t="str">
            <v>BACHILLER TECNICO INDUSTRIAL</v>
          </cell>
          <cell r="AY438" t="str">
            <v>N</v>
          </cell>
          <cell r="BK438" t="str">
            <v>MIGRACION</v>
          </cell>
          <cell r="BL438" t="str">
            <v>8754653@aerocivil.gov.co</v>
          </cell>
          <cell r="BM438" t="str">
            <v>zeicer.martinez@aerocivil.gov.co</v>
          </cell>
          <cell r="BN438" t="str">
            <v>0</v>
          </cell>
          <cell r="BO438" t="str">
            <v>3128558905</v>
          </cell>
          <cell r="BP438" t="str">
            <v>3215410090</v>
          </cell>
          <cell r="BQ438" t="str">
            <v>0</v>
          </cell>
          <cell r="BR438" t="str">
            <v>0</v>
          </cell>
          <cell r="BU438" t="str">
            <v>N</v>
          </cell>
          <cell r="CA438" t="str">
            <v>0</v>
          </cell>
          <cell r="CC438" t="str">
            <v>N</v>
          </cell>
          <cell r="CD438" t="str">
            <v>N</v>
          </cell>
          <cell r="CF438" t="str">
            <v>38B 25</v>
          </cell>
          <cell r="CH438">
            <v>0</v>
          </cell>
          <cell r="CI438">
            <v>0</v>
          </cell>
          <cell r="CM438" t="str">
            <v>N</v>
          </cell>
          <cell r="CN438" t="str">
            <v>N</v>
          </cell>
        </row>
        <row r="439">
          <cell r="D439">
            <v>1042440834</v>
          </cell>
          <cell r="E439" t="str">
            <v>545663</v>
          </cell>
          <cell r="F439" t="str">
            <v>CASTELLANOS CASTRILLON</v>
          </cell>
          <cell r="G439" t="str">
            <v>FABIO ANDRES</v>
          </cell>
          <cell r="H439" t="str">
            <v>C</v>
          </cell>
          <cell r="I439">
            <v>169</v>
          </cell>
          <cell r="J439" t="str">
            <v>COLOMBIA</v>
          </cell>
          <cell r="K439">
            <v>8</v>
          </cell>
          <cell r="L439" t="str">
            <v>ATLANTICO</v>
          </cell>
          <cell r="M439">
            <v>758</v>
          </cell>
          <cell r="N439" t="str">
            <v>SOLEDAD</v>
          </cell>
          <cell r="R439" t="str">
            <v>M</v>
          </cell>
          <cell r="S439" t="str">
            <v>S</v>
          </cell>
          <cell r="T439" t="str">
            <v>1042440834</v>
          </cell>
          <cell r="U439">
            <v>10</v>
          </cell>
          <cell r="V439">
            <v>169</v>
          </cell>
          <cell r="W439" t="str">
            <v>COLOMBIA</v>
          </cell>
          <cell r="X439">
            <v>8</v>
          </cell>
          <cell r="Y439" t="str">
            <v>ATLANTICO</v>
          </cell>
          <cell r="Z439">
            <v>758</v>
          </cell>
          <cell r="AA439" t="str">
            <v>SOLEDAD</v>
          </cell>
          <cell r="AC439">
            <v>33474</v>
          </cell>
          <cell r="AD439">
            <v>31</v>
          </cell>
          <cell r="AE439">
            <v>169</v>
          </cell>
          <cell r="AF439" t="str">
            <v>COLOMBIA</v>
          </cell>
          <cell r="AG439">
            <v>8</v>
          </cell>
          <cell r="AH439" t="str">
            <v>ATLANTICO</v>
          </cell>
          <cell r="AI439">
            <v>758</v>
          </cell>
          <cell r="AJ439" t="str">
            <v>SOLEDAD</v>
          </cell>
          <cell r="AL439" t="str">
            <v>C L L 35  35  05</v>
          </cell>
          <cell r="AO439" t="str">
            <v>3154806408</v>
          </cell>
          <cell r="AP439" t="str">
            <v>S</v>
          </cell>
          <cell r="AR439" t="str">
            <v>11</v>
          </cell>
          <cell r="AS439" t="str">
            <v>BACHILLER ACADEMICO</v>
          </cell>
          <cell r="AT439" t="str">
            <v>BACHILLER TECNICO INDUSTRIAL</v>
          </cell>
          <cell r="BL439" t="str">
            <v>1042440834@aerocivil.gov.co</v>
          </cell>
          <cell r="BN439" t="str">
            <v>4251000</v>
          </cell>
          <cell r="BT439" t="str">
            <v>B</v>
          </cell>
          <cell r="BU439" t="str">
            <v>N</v>
          </cell>
          <cell r="CC439" t="str">
            <v>N</v>
          </cell>
          <cell r="CD439" t="str">
            <v>N</v>
          </cell>
          <cell r="CG439">
            <v>0</v>
          </cell>
          <cell r="CH439">
            <v>0</v>
          </cell>
          <cell r="CI439">
            <v>0</v>
          </cell>
          <cell r="CM439" t="str">
            <v>N</v>
          </cell>
          <cell r="CN439" t="str">
            <v>N</v>
          </cell>
        </row>
        <row r="440">
          <cell r="D440">
            <v>8534334</v>
          </cell>
          <cell r="E440" t="str">
            <v>15477</v>
          </cell>
          <cell r="F440" t="str">
            <v>MARTINEZ GIRALDO</v>
          </cell>
          <cell r="G440" t="str">
            <v>JAVIER</v>
          </cell>
          <cell r="H440" t="str">
            <v>C</v>
          </cell>
          <cell r="I440">
            <v>169</v>
          </cell>
          <cell r="J440" t="str">
            <v>COLOMBIA</v>
          </cell>
          <cell r="K440">
            <v>8</v>
          </cell>
          <cell r="L440" t="str">
            <v>ATLANTICO</v>
          </cell>
          <cell r="M440">
            <v>1</v>
          </cell>
          <cell r="N440" t="str">
            <v>BARRANQUILLA</v>
          </cell>
          <cell r="P440">
            <v>169</v>
          </cell>
          <cell r="Q440" t="str">
            <v>COLOMBIA</v>
          </cell>
          <cell r="R440" t="str">
            <v>M</v>
          </cell>
          <cell r="S440" t="str">
            <v>S</v>
          </cell>
          <cell r="T440" t="str">
            <v>8534334</v>
          </cell>
          <cell r="U440">
            <v>10</v>
          </cell>
          <cell r="V440">
            <v>169</v>
          </cell>
          <cell r="W440" t="str">
            <v>COLOMBIA</v>
          </cell>
          <cell r="X440">
            <v>11</v>
          </cell>
          <cell r="Y440" t="str">
            <v>DISTRITO CAPITAL</v>
          </cell>
          <cell r="Z440">
            <v>1</v>
          </cell>
          <cell r="AA440" t="str">
            <v>BOGOTA</v>
          </cell>
          <cell r="AC440">
            <v>25037</v>
          </cell>
          <cell r="AD440">
            <v>54</v>
          </cell>
          <cell r="AE440">
            <v>169</v>
          </cell>
          <cell r="AF440" t="str">
            <v>COLOMBIA</v>
          </cell>
          <cell r="AG440">
            <v>8</v>
          </cell>
          <cell r="AH440" t="str">
            <v>ATLANTICO</v>
          </cell>
          <cell r="AI440">
            <v>1</v>
          </cell>
          <cell r="AJ440" t="str">
            <v>BARRANQUILLA</v>
          </cell>
          <cell r="AL440" t="str">
            <v>CALLE 34 # 42 B 49</v>
          </cell>
          <cell r="AO440" t="str">
            <v>3683726</v>
          </cell>
          <cell r="AP440" t="str">
            <v>S</v>
          </cell>
          <cell r="AQ440">
            <v>1</v>
          </cell>
          <cell r="AR440" t="str">
            <v>11</v>
          </cell>
          <cell r="AS440" t="str">
            <v>BACHILLER ACADEMICO</v>
          </cell>
          <cell r="AT440" t="str">
            <v>ingenieria quimica</v>
          </cell>
          <cell r="AV440">
            <v>14</v>
          </cell>
          <cell r="AW440">
            <v>11</v>
          </cell>
          <cell r="AX440">
            <v>0</v>
          </cell>
          <cell r="AY440" t="str">
            <v>N</v>
          </cell>
          <cell r="AZ440">
            <v>0</v>
          </cell>
          <cell r="BA440">
            <v>0</v>
          </cell>
          <cell r="BB440">
            <v>0</v>
          </cell>
          <cell r="BD440">
            <v>0</v>
          </cell>
          <cell r="BE440">
            <v>0</v>
          </cell>
          <cell r="BF440">
            <v>0</v>
          </cell>
          <cell r="BK440" t="str">
            <v>MIGRACION</v>
          </cell>
          <cell r="BL440" t="str">
            <v>8534334@aerocivil.gov.co</v>
          </cell>
          <cell r="BU440" t="str">
            <v>N</v>
          </cell>
          <cell r="CC440" t="str">
            <v>N</v>
          </cell>
          <cell r="CD440" t="str">
            <v>N</v>
          </cell>
          <cell r="CG440">
            <v>0</v>
          </cell>
          <cell r="CH440">
            <v>0</v>
          </cell>
          <cell r="CI440">
            <v>0</v>
          </cell>
          <cell r="CM440" t="str">
            <v>N</v>
          </cell>
          <cell r="CN440" t="str">
            <v>N</v>
          </cell>
        </row>
        <row r="441">
          <cell r="D441">
            <v>72214352</v>
          </cell>
          <cell r="E441" t="str">
            <v>46402</v>
          </cell>
          <cell r="F441" t="str">
            <v>DUQUE ACOSTA</v>
          </cell>
          <cell r="G441" t="str">
            <v>EDGAR ENRIQUE</v>
          </cell>
          <cell r="H441" t="str">
            <v>C</v>
          </cell>
          <cell r="I441">
            <v>169</v>
          </cell>
          <cell r="J441" t="str">
            <v>COLOMBIA</v>
          </cell>
          <cell r="K441">
            <v>8</v>
          </cell>
          <cell r="L441" t="str">
            <v>ATLANTICO</v>
          </cell>
          <cell r="M441">
            <v>1</v>
          </cell>
          <cell r="N441" t="str">
            <v>BARRANQUILLA</v>
          </cell>
          <cell r="P441">
            <v>169</v>
          </cell>
          <cell r="Q441" t="str">
            <v>COLOMBIA</v>
          </cell>
          <cell r="R441" t="str">
            <v>M</v>
          </cell>
          <cell r="S441" t="str">
            <v>P</v>
          </cell>
          <cell r="T441" t="str">
            <v>72214352</v>
          </cell>
          <cell r="U441">
            <v>1</v>
          </cell>
          <cell r="V441">
            <v>169</v>
          </cell>
          <cell r="W441" t="str">
            <v>COLOMBIA</v>
          </cell>
          <cell r="X441">
            <v>11</v>
          </cell>
          <cell r="Y441" t="str">
            <v>DISTRITO CAPITAL</v>
          </cell>
          <cell r="Z441">
            <v>1</v>
          </cell>
          <cell r="AA441" t="str">
            <v>BOGOTA</v>
          </cell>
          <cell r="AC441">
            <v>27685</v>
          </cell>
          <cell r="AD441">
            <v>47</v>
          </cell>
          <cell r="AE441">
            <v>169</v>
          </cell>
          <cell r="AF441" t="str">
            <v>COLOMBIA</v>
          </cell>
          <cell r="AG441">
            <v>8</v>
          </cell>
          <cell r="AH441" t="str">
            <v>ATLANTICO</v>
          </cell>
          <cell r="AI441">
            <v>1</v>
          </cell>
          <cell r="AJ441" t="str">
            <v>BARRANQUILLA</v>
          </cell>
          <cell r="AL441" t="str">
            <v>CL 99A    42F 211   TORRE2 AP 702</v>
          </cell>
          <cell r="AM441" t="str">
            <v>MIRAMAR</v>
          </cell>
          <cell r="AO441" t="str">
            <v>3359164</v>
          </cell>
          <cell r="AP441" t="str">
            <v>C</v>
          </cell>
          <cell r="AQ441">
            <v>0</v>
          </cell>
          <cell r="AR441" t="str">
            <v>11</v>
          </cell>
          <cell r="AS441" t="str">
            <v>BACHILLER ACADEMICO</v>
          </cell>
          <cell r="AT441" t="str">
            <v>Ingeniero Electrónico</v>
          </cell>
          <cell r="AU441" t="str">
            <v>CN206153967</v>
          </cell>
          <cell r="AV441">
            <v>5</v>
          </cell>
          <cell r="AW441">
            <v>8</v>
          </cell>
          <cell r="AX441">
            <v>0</v>
          </cell>
          <cell r="AY441" t="str">
            <v>N</v>
          </cell>
          <cell r="AZ441">
            <v>1</v>
          </cell>
          <cell r="BA441">
            <v>6</v>
          </cell>
          <cell r="BB441">
            <v>0</v>
          </cell>
          <cell r="BD441">
            <v>1</v>
          </cell>
          <cell r="BE441">
            <v>3</v>
          </cell>
          <cell r="BF441">
            <v>0</v>
          </cell>
          <cell r="BK441" t="str">
            <v>MIGRACION</v>
          </cell>
          <cell r="BL441" t="str">
            <v>72214352@aerocivil.gov.co</v>
          </cell>
          <cell r="BM441" t="str">
            <v>eeduquea@gmail.com</v>
          </cell>
          <cell r="BO441" t="str">
            <v>3015706670</v>
          </cell>
          <cell r="BU441" t="str">
            <v>N</v>
          </cell>
          <cell r="CC441" t="str">
            <v>N</v>
          </cell>
          <cell r="CD441" t="str">
            <v>N</v>
          </cell>
          <cell r="CG441">
            <v>0</v>
          </cell>
          <cell r="CH441">
            <v>0</v>
          </cell>
          <cell r="CI441">
            <v>0</v>
          </cell>
          <cell r="CM441" t="str">
            <v>N</v>
          </cell>
          <cell r="CN441" t="str">
            <v>N</v>
          </cell>
        </row>
        <row r="442">
          <cell r="D442">
            <v>55223198</v>
          </cell>
          <cell r="E442" t="str">
            <v>520573</v>
          </cell>
          <cell r="F442" t="str">
            <v>ROA ROA</v>
          </cell>
          <cell r="G442" t="str">
            <v>KATHERINE</v>
          </cell>
          <cell r="H442" t="str">
            <v>C</v>
          </cell>
          <cell r="I442">
            <v>169</v>
          </cell>
          <cell r="J442" t="str">
            <v>COLOMBIA</v>
          </cell>
          <cell r="K442">
            <v>8</v>
          </cell>
          <cell r="L442" t="str">
            <v>ATLANTICO</v>
          </cell>
          <cell r="M442">
            <v>1</v>
          </cell>
          <cell r="N442" t="str">
            <v>BARRANQUILLA</v>
          </cell>
          <cell r="P442">
            <v>169</v>
          </cell>
          <cell r="Q442" t="str">
            <v>COLOMBIA</v>
          </cell>
          <cell r="R442" t="str">
            <v>F</v>
          </cell>
          <cell r="U442">
            <v>0</v>
          </cell>
          <cell r="V442">
            <v>169</v>
          </cell>
          <cell r="W442" t="str">
            <v>COLOMBIA</v>
          </cell>
          <cell r="X442">
            <v>11</v>
          </cell>
          <cell r="Y442" t="str">
            <v>DISTRITO CAPITAL</v>
          </cell>
          <cell r="Z442">
            <v>1</v>
          </cell>
          <cell r="AA442" t="str">
            <v>BOGOTA</v>
          </cell>
          <cell r="AC442">
            <v>30657</v>
          </cell>
          <cell r="AD442">
            <v>39</v>
          </cell>
          <cell r="AE442">
            <v>169</v>
          </cell>
          <cell r="AF442" t="str">
            <v>COLOMBIA</v>
          </cell>
          <cell r="AG442">
            <v>8</v>
          </cell>
          <cell r="AH442" t="str">
            <v>ATLANTICO</v>
          </cell>
          <cell r="AI442">
            <v>1</v>
          </cell>
          <cell r="AJ442" t="str">
            <v>BARRANQUILLA</v>
          </cell>
          <cell r="AL442" t="str">
            <v>KR 72A    90 61    PISO 2</v>
          </cell>
          <cell r="AM442" t="str">
            <v>VILLA CAROLINA</v>
          </cell>
          <cell r="AO442" t="str">
            <v>3348074</v>
          </cell>
          <cell r="AP442" t="str">
            <v>S</v>
          </cell>
          <cell r="AQ442">
            <v>1</v>
          </cell>
          <cell r="AR442" t="str">
            <v>11</v>
          </cell>
          <cell r="AS442" t="str">
            <v>BACHILLER ACADEMICO</v>
          </cell>
          <cell r="AT442" t="str">
            <v>ING. INDUSTRIAL</v>
          </cell>
          <cell r="BA442">
            <v>9</v>
          </cell>
          <cell r="BL442" t="str">
            <v>55223198@aerocivil.gov.co</v>
          </cell>
          <cell r="BM442" t="str">
            <v>katherine.roa@aerocivil.gov.co</v>
          </cell>
          <cell r="BO442" t="str">
            <v>3016657898</v>
          </cell>
          <cell r="BP442" t="str">
            <v>3348020</v>
          </cell>
          <cell r="BT442" t="str">
            <v>R</v>
          </cell>
          <cell r="BU442" t="str">
            <v>N</v>
          </cell>
          <cell r="CC442" t="str">
            <v>N</v>
          </cell>
          <cell r="CD442" t="str">
            <v>N</v>
          </cell>
          <cell r="CG442">
            <v>0</v>
          </cell>
          <cell r="CH442">
            <v>0</v>
          </cell>
          <cell r="CI442">
            <v>0</v>
          </cell>
          <cell r="CM442" t="str">
            <v>N</v>
          </cell>
          <cell r="CN442" t="str">
            <v>N</v>
          </cell>
        </row>
        <row r="443">
          <cell r="D443">
            <v>8738353</v>
          </cell>
          <cell r="E443" t="str">
            <v>15497</v>
          </cell>
          <cell r="F443" t="str">
            <v>PARRA SAAVEDRA</v>
          </cell>
          <cell r="G443" t="str">
            <v>JORGE GUILLERMO</v>
          </cell>
          <cell r="H443" t="str">
            <v>C</v>
          </cell>
          <cell r="I443">
            <v>169</v>
          </cell>
          <cell r="J443" t="str">
            <v>COLOMBIA</v>
          </cell>
          <cell r="K443">
            <v>8</v>
          </cell>
          <cell r="L443" t="str">
            <v>ATLANTICO</v>
          </cell>
          <cell r="M443">
            <v>1</v>
          </cell>
          <cell r="N443" t="str">
            <v>BARRANQUILLA</v>
          </cell>
          <cell r="P443">
            <v>169</v>
          </cell>
          <cell r="Q443" t="str">
            <v>COLOMBIA</v>
          </cell>
          <cell r="R443" t="str">
            <v>M</v>
          </cell>
          <cell r="S443" t="str">
            <v>S</v>
          </cell>
          <cell r="T443" t="str">
            <v>8738353</v>
          </cell>
          <cell r="U443">
            <v>10</v>
          </cell>
          <cell r="V443">
            <v>169</v>
          </cell>
          <cell r="W443" t="str">
            <v>COLOMBIA</v>
          </cell>
          <cell r="X443">
            <v>11</v>
          </cell>
          <cell r="Y443" t="str">
            <v>DISTRITO CAPITAL</v>
          </cell>
          <cell r="Z443">
            <v>1</v>
          </cell>
          <cell r="AA443" t="str">
            <v>BOGOTA</v>
          </cell>
          <cell r="AC443">
            <v>23449</v>
          </cell>
          <cell r="AD443">
            <v>58</v>
          </cell>
          <cell r="AE443">
            <v>169</v>
          </cell>
          <cell r="AF443" t="str">
            <v>COLOMBIA</v>
          </cell>
          <cell r="AG443">
            <v>8</v>
          </cell>
          <cell r="AH443" t="str">
            <v>ATLANTICO</v>
          </cell>
          <cell r="AI443">
            <v>758</v>
          </cell>
          <cell r="AJ443" t="str">
            <v>SOLEDAD</v>
          </cell>
          <cell r="AL443" t="str">
            <v>AEROPUEROTM ENERTO CORTIZO</v>
          </cell>
          <cell r="AO443" t="str">
            <v>3348503</v>
          </cell>
          <cell r="AP443" t="str">
            <v>S</v>
          </cell>
          <cell r="AQ443">
            <v>1</v>
          </cell>
          <cell r="AR443" t="str">
            <v>3</v>
          </cell>
          <cell r="AS443" t="str">
            <v>BACHILLER ACADEMICO</v>
          </cell>
          <cell r="AV443">
            <v>21</v>
          </cell>
          <cell r="AW443">
            <v>0</v>
          </cell>
          <cell r="AX443">
            <v>0</v>
          </cell>
          <cell r="AY443" t="str">
            <v>N</v>
          </cell>
          <cell r="AZ443">
            <v>0</v>
          </cell>
          <cell r="BA443">
            <v>0</v>
          </cell>
          <cell r="BB443">
            <v>0</v>
          </cell>
          <cell r="BD443">
            <v>0</v>
          </cell>
          <cell r="BE443">
            <v>0</v>
          </cell>
          <cell r="BF443">
            <v>0</v>
          </cell>
          <cell r="BK443" t="str">
            <v>MIGRACION</v>
          </cell>
          <cell r="BL443" t="str">
            <v>8738353@aerocivil.gov.co</v>
          </cell>
          <cell r="BU443" t="str">
            <v>N</v>
          </cell>
          <cell r="CC443" t="str">
            <v>N</v>
          </cell>
          <cell r="CD443" t="str">
            <v>N</v>
          </cell>
          <cell r="CM443" t="str">
            <v>N</v>
          </cell>
          <cell r="CN443" t="str">
            <v>N</v>
          </cell>
        </row>
        <row r="444">
          <cell r="D444">
            <v>8782196</v>
          </cell>
          <cell r="E444" t="str">
            <v>15506</v>
          </cell>
          <cell r="F444" t="str">
            <v>ESPITIA ZAMBRANO</v>
          </cell>
          <cell r="G444" t="str">
            <v>VLADIMIR ANDRES</v>
          </cell>
          <cell r="H444" t="str">
            <v>C</v>
          </cell>
          <cell r="I444">
            <v>169</v>
          </cell>
          <cell r="J444" t="str">
            <v>COLOMBIA</v>
          </cell>
          <cell r="K444">
            <v>8</v>
          </cell>
          <cell r="L444" t="str">
            <v>ATLANTICO</v>
          </cell>
          <cell r="M444">
            <v>758</v>
          </cell>
          <cell r="N444" t="str">
            <v>SOLEDAD</v>
          </cell>
          <cell r="P444">
            <v>169</v>
          </cell>
          <cell r="Q444" t="str">
            <v>COLOMBIA</v>
          </cell>
          <cell r="R444" t="str">
            <v>M</v>
          </cell>
          <cell r="S444" t="str">
            <v>P</v>
          </cell>
          <cell r="T444" t="str">
            <v>76041505083</v>
          </cell>
          <cell r="U444">
            <v>55</v>
          </cell>
          <cell r="V444">
            <v>169</v>
          </cell>
          <cell r="W444" t="str">
            <v>COLOMBIA</v>
          </cell>
          <cell r="X444">
            <v>11</v>
          </cell>
          <cell r="Y444" t="str">
            <v>DISTRITO CAPITAL</v>
          </cell>
          <cell r="Z444">
            <v>1</v>
          </cell>
          <cell r="AA444" t="str">
            <v>BOGOTA</v>
          </cell>
          <cell r="AC444">
            <v>27865</v>
          </cell>
          <cell r="AD444">
            <v>46</v>
          </cell>
          <cell r="AE444">
            <v>169</v>
          </cell>
          <cell r="AF444" t="str">
            <v>COLOMBIA</v>
          </cell>
          <cell r="AG444">
            <v>8</v>
          </cell>
          <cell r="AH444" t="str">
            <v>ATLANTICO</v>
          </cell>
          <cell r="AI444">
            <v>1</v>
          </cell>
          <cell r="AJ444" t="str">
            <v>BARRANQUILLA</v>
          </cell>
          <cell r="AL444" t="str">
            <v>CALLE 62 # 47-09</v>
          </cell>
          <cell r="AO444" t="str">
            <v>3006109511</v>
          </cell>
          <cell r="AP444" t="str">
            <v>S</v>
          </cell>
          <cell r="AQ444">
            <v>0</v>
          </cell>
          <cell r="AR444" t="str">
            <v>3</v>
          </cell>
          <cell r="AS444" t="str">
            <v>BACHILLER ACADEMICO</v>
          </cell>
          <cell r="AV444">
            <v>11</v>
          </cell>
          <cell r="AW444">
            <v>2</v>
          </cell>
          <cell r="AX444">
            <v>0</v>
          </cell>
          <cell r="AY444" t="str">
            <v>N</v>
          </cell>
          <cell r="AZ444">
            <v>1</v>
          </cell>
          <cell r="BA444">
            <v>2</v>
          </cell>
          <cell r="BB444">
            <v>0</v>
          </cell>
          <cell r="BD444">
            <v>0</v>
          </cell>
          <cell r="BE444">
            <v>0</v>
          </cell>
          <cell r="BF444">
            <v>0</v>
          </cell>
          <cell r="BK444" t="str">
            <v>MIGRACION</v>
          </cell>
          <cell r="BL444" t="str">
            <v>8782196@aerocivil.gov.co</v>
          </cell>
          <cell r="BU444" t="str">
            <v>N</v>
          </cell>
          <cell r="CC444" t="str">
            <v>N</v>
          </cell>
          <cell r="CD444" t="str">
            <v>N</v>
          </cell>
          <cell r="CM444" t="str">
            <v>N</v>
          </cell>
          <cell r="CN444" t="str">
            <v>N</v>
          </cell>
        </row>
        <row r="445">
          <cell r="D445">
            <v>80492205</v>
          </cell>
          <cell r="E445" t="str">
            <v>17857</v>
          </cell>
          <cell r="F445" t="str">
            <v>GUALTERO ROJAS</v>
          </cell>
          <cell r="G445" t="str">
            <v>JOSE MAURICIO</v>
          </cell>
          <cell r="H445" t="str">
            <v>C</v>
          </cell>
          <cell r="I445">
            <v>169</v>
          </cell>
          <cell r="J445" t="str">
            <v>COLOMBIA</v>
          </cell>
          <cell r="K445">
            <v>11</v>
          </cell>
          <cell r="L445" t="str">
            <v>DISTRITO CAPITAL</v>
          </cell>
          <cell r="M445">
            <v>1</v>
          </cell>
          <cell r="N445" t="str">
            <v>BOGOTA</v>
          </cell>
          <cell r="P445">
            <v>169</v>
          </cell>
          <cell r="Q445" t="str">
            <v>COLOMBIA</v>
          </cell>
          <cell r="R445" t="str">
            <v>M</v>
          </cell>
          <cell r="S445" t="str">
            <v>S</v>
          </cell>
          <cell r="T445" t="str">
            <v>785533</v>
          </cell>
          <cell r="U445">
            <v>38</v>
          </cell>
          <cell r="V445">
            <v>169</v>
          </cell>
          <cell r="W445" t="str">
            <v>COLOMBIA</v>
          </cell>
          <cell r="X445">
            <v>11</v>
          </cell>
          <cell r="Y445" t="str">
            <v>DISTRITO CAPITAL</v>
          </cell>
          <cell r="Z445">
            <v>1</v>
          </cell>
          <cell r="AA445" t="str">
            <v>BOGOTA</v>
          </cell>
          <cell r="AC445">
            <v>26854</v>
          </cell>
          <cell r="AD445">
            <v>49</v>
          </cell>
          <cell r="AE445">
            <v>169</v>
          </cell>
          <cell r="AF445" t="str">
            <v>COLOMBIA</v>
          </cell>
          <cell r="AG445">
            <v>8</v>
          </cell>
          <cell r="AH445" t="str">
            <v>ATLANTICO</v>
          </cell>
          <cell r="AI445">
            <v>1</v>
          </cell>
          <cell r="AJ445" t="str">
            <v>BARRANQUILLA</v>
          </cell>
          <cell r="AL445" t="str">
            <v>cra 41  n 73 48 apt b 403</v>
          </cell>
          <cell r="AO445" t="str">
            <v>3348503</v>
          </cell>
          <cell r="AP445" t="str">
            <v>S</v>
          </cell>
          <cell r="AQ445">
            <v>1</v>
          </cell>
          <cell r="AR445" t="str">
            <v>3</v>
          </cell>
          <cell r="AS445" t="str">
            <v>BACHILLER ACADEMICO</v>
          </cell>
          <cell r="AV445">
            <v>15</v>
          </cell>
          <cell r="AW445">
            <v>10</v>
          </cell>
          <cell r="AY445" t="str">
            <v>N</v>
          </cell>
          <cell r="AZ445">
            <v>0</v>
          </cell>
          <cell r="BA445">
            <v>0</v>
          </cell>
          <cell r="BB445">
            <v>0</v>
          </cell>
          <cell r="BD445">
            <v>0</v>
          </cell>
          <cell r="BE445">
            <v>0</v>
          </cell>
          <cell r="BF445">
            <v>0</v>
          </cell>
          <cell r="BK445" t="str">
            <v>MIGRACION</v>
          </cell>
          <cell r="BL445" t="str">
            <v>80492205@aerocivil.gov.co</v>
          </cell>
          <cell r="BU445" t="str">
            <v>N</v>
          </cell>
          <cell r="CC445" t="str">
            <v>N</v>
          </cell>
          <cell r="CD445" t="str">
            <v>N</v>
          </cell>
          <cell r="CM445" t="str">
            <v>N</v>
          </cell>
          <cell r="CN445" t="str">
            <v>N</v>
          </cell>
        </row>
        <row r="446">
          <cell r="D446">
            <v>79370986</v>
          </cell>
          <cell r="E446" t="str">
            <v>18239</v>
          </cell>
          <cell r="F446" t="str">
            <v>MUNOZ VILLALOBOS</v>
          </cell>
          <cell r="G446" t="str">
            <v>JOSE CARLOS</v>
          </cell>
          <cell r="H446" t="str">
            <v>C</v>
          </cell>
          <cell r="I446">
            <v>169</v>
          </cell>
          <cell r="J446" t="str">
            <v>COLOMBIA</v>
          </cell>
          <cell r="K446">
            <v>11</v>
          </cell>
          <cell r="L446" t="str">
            <v>DISTRITO CAPITAL</v>
          </cell>
          <cell r="M446">
            <v>1</v>
          </cell>
          <cell r="N446" t="str">
            <v>BOGOTA</v>
          </cell>
          <cell r="P446">
            <v>169</v>
          </cell>
          <cell r="Q446" t="str">
            <v>COLOMBIA</v>
          </cell>
          <cell r="R446" t="str">
            <v>M</v>
          </cell>
          <cell r="S446" t="str">
            <v>S</v>
          </cell>
          <cell r="T446" t="str">
            <v>538306</v>
          </cell>
          <cell r="U446">
            <v>55</v>
          </cell>
          <cell r="V446">
            <v>169</v>
          </cell>
          <cell r="W446" t="str">
            <v>COLOMBIA</v>
          </cell>
          <cell r="X446">
            <v>11</v>
          </cell>
          <cell r="Y446" t="str">
            <v>DISTRITO CAPITAL</v>
          </cell>
          <cell r="Z446">
            <v>1</v>
          </cell>
          <cell r="AA446" t="str">
            <v>BOGOTA</v>
          </cell>
          <cell r="AC446">
            <v>23816</v>
          </cell>
          <cell r="AD446">
            <v>57</v>
          </cell>
          <cell r="AE446">
            <v>169</v>
          </cell>
          <cell r="AF446" t="str">
            <v>COLOMBIA</v>
          </cell>
          <cell r="AG446">
            <v>8</v>
          </cell>
          <cell r="AH446" t="str">
            <v>ATLANTICO</v>
          </cell>
          <cell r="AI446">
            <v>1</v>
          </cell>
          <cell r="AJ446" t="str">
            <v>BARRANQUILLA</v>
          </cell>
          <cell r="AL446" t="str">
            <v>KR 57    99 60</v>
          </cell>
          <cell r="AM446" t="str">
            <v>ALTOS DEL PARQUE</v>
          </cell>
          <cell r="AN446" t="str">
            <v>APT 801</v>
          </cell>
          <cell r="AO446" t="str">
            <v>3019212</v>
          </cell>
          <cell r="AP446" t="str">
            <v>C</v>
          </cell>
          <cell r="AQ446">
            <v>0</v>
          </cell>
          <cell r="AR446" t="str">
            <v>11</v>
          </cell>
          <cell r="AS446" t="str">
            <v>BACHILLER ACADEMICO</v>
          </cell>
          <cell r="AT446" t="str">
            <v>LIC. EN ELECTRICIDAD Y ELECTRONICA E ING. SISTEMAS</v>
          </cell>
          <cell r="AV446">
            <v>20</v>
          </cell>
          <cell r="AW446">
            <v>7</v>
          </cell>
          <cell r="AX446">
            <v>0</v>
          </cell>
          <cell r="AY446" t="str">
            <v>N</v>
          </cell>
          <cell r="AZ446">
            <v>0</v>
          </cell>
          <cell r="BA446">
            <v>0</v>
          </cell>
          <cell r="BB446">
            <v>0</v>
          </cell>
          <cell r="BD446">
            <v>0</v>
          </cell>
          <cell r="BE446">
            <v>0</v>
          </cell>
          <cell r="BF446">
            <v>0</v>
          </cell>
          <cell r="BK446" t="str">
            <v>MIGRACION</v>
          </cell>
          <cell r="BL446" t="str">
            <v>79370986@aerocivil.gov.co</v>
          </cell>
          <cell r="BM446" t="str">
            <v>jmunozcv@gmail.com</v>
          </cell>
          <cell r="BO446" t="str">
            <v>3015922459</v>
          </cell>
          <cell r="BU446" t="str">
            <v>N</v>
          </cell>
          <cell r="CC446" t="str">
            <v>N</v>
          </cell>
          <cell r="CD446" t="str">
            <v>N</v>
          </cell>
          <cell r="CF446" t="str">
            <v>TORRE 1</v>
          </cell>
          <cell r="CH446">
            <v>0</v>
          </cell>
          <cell r="CI446">
            <v>0</v>
          </cell>
          <cell r="CM446" t="str">
            <v>N</v>
          </cell>
          <cell r="CN446" t="str">
            <v>N</v>
          </cell>
        </row>
        <row r="447">
          <cell r="D447">
            <v>79540098</v>
          </cell>
          <cell r="E447" t="str">
            <v>17750</v>
          </cell>
          <cell r="F447" t="str">
            <v>GARCIA AGUIRRE</v>
          </cell>
          <cell r="G447" t="str">
            <v>JAIRO ARTURO</v>
          </cell>
          <cell r="H447" t="str">
            <v>C</v>
          </cell>
          <cell r="I447">
            <v>169</v>
          </cell>
          <cell r="J447" t="str">
            <v>COLOMBIA</v>
          </cell>
          <cell r="K447">
            <v>11</v>
          </cell>
          <cell r="L447" t="str">
            <v>DISTRITO CAPITAL</v>
          </cell>
          <cell r="M447">
            <v>1</v>
          </cell>
          <cell r="N447" t="str">
            <v>BOGOTA</v>
          </cell>
          <cell r="P447">
            <v>169</v>
          </cell>
          <cell r="Q447" t="str">
            <v>COLOMBIA</v>
          </cell>
          <cell r="R447" t="str">
            <v>M</v>
          </cell>
          <cell r="S447" t="str">
            <v>S</v>
          </cell>
          <cell r="T447" t="str">
            <v>79540098</v>
          </cell>
          <cell r="U447">
            <v>55</v>
          </cell>
          <cell r="V447">
            <v>169</v>
          </cell>
          <cell r="W447" t="str">
            <v>COLOMBIA</v>
          </cell>
          <cell r="X447">
            <v>11</v>
          </cell>
          <cell r="Y447" t="str">
            <v>DISTRITO CAPITAL</v>
          </cell>
          <cell r="Z447">
            <v>1</v>
          </cell>
          <cell r="AA447" t="str">
            <v>BOGOTA</v>
          </cell>
          <cell r="AC447">
            <v>25878</v>
          </cell>
          <cell r="AD447">
            <v>52</v>
          </cell>
          <cell r="AE447">
            <v>169</v>
          </cell>
          <cell r="AF447" t="str">
            <v>COLOMBIA</v>
          </cell>
          <cell r="AG447">
            <v>8</v>
          </cell>
          <cell r="AH447" t="str">
            <v>ATLANTICO</v>
          </cell>
          <cell r="AI447">
            <v>1</v>
          </cell>
          <cell r="AJ447" t="str">
            <v>BARRANQUILLA</v>
          </cell>
          <cell r="AL447" t="str">
            <v>CALLE 86 # 52-68</v>
          </cell>
          <cell r="AM447" t="str">
            <v>ALTOS DE SAN VICENTE</v>
          </cell>
          <cell r="AO447" t="str">
            <v>3348503</v>
          </cell>
          <cell r="AP447" t="str">
            <v>S</v>
          </cell>
          <cell r="AQ447">
            <v>2</v>
          </cell>
          <cell r="AR447" t="str">
            <v>11</v>
          </cell>
          <cell r="AS447" t="str">
            <v>BACHILLER ACADEMICO</v>
          </cell>
          <cell r="AY447" t="str">
            <v>N</v>
          </cell>
          <cell r="BK447" t="str">
            <v>MIGRACION</v>
          </cell>
          <cell r="BL447" t="str">
            <v>79540098@aerocivil.gov.co</v>
          </cell>
          <cell r="BO447" t="str">
            <v>3005715312</v>
          </cell>
          <cell r="BU447" t="str">
            <v>N</v>
          </cell>
          <cell r="CC447" t="str">
            <v>N</v>
          </cell>
          <cell r="CD447" t="str">
            <v>N</v>
          </cell>
          <cell r="CH447">
            <v>0</v>
          </cell>
          <cell r="CI447">
            <v>0</v>
          </cell>
          <cell r="CM447" t="str">
            <v>N</v>
          </cell>
          <cell r="CN447" t="str">
            <v>N</v>
          </cell>
        </row>
        <row r="448">
          <cell r="D448">
            <v>79127538</v>
          </cell>
          <cell r="E448" t="str">
            <v>17529</v>
          </cell>
          <cell r="F448" t="str">
            <v>ZAMBRANO GAITAN</v>
          </cell>
          <cell r="G448" t="str">
            <v>DANILO ENRIQUE</v>
          </cell>
          <cell r="H448" t="str">
            <v>C</v>
          </cell>
          <cell r="I448">
            <v>169</v>
          </cell>
          <cell r="J448" t="str">
            <v>COLOMBIA</v>
          </cell>
          <cell r="K448">
            <v>11</v>
          </cell>
          <cell r="L448" t="str">
            <v>DISTRITO CAPITAL</v>
          </cell>
          <cell r="M448">
            <v>1</v>
          </cell>
          <cell r="N448" t="str">
            <v>BOGOTA</v>
          </cell>
          <cell r="P448">
            <v>169</v>
          </cell>
          <cell r="Q448" t="str">
            <v>COLOMBIA</v>
          </cell>
          <cell r="R448" t="str">
            <v>M</v>
          </cell>
          <cell r="S448" t="str">
            <v>S</v>
          </cell>
          <cell r="T448" t="str">
            <v>79127538</v>
          </cell>
          <cell r="U448">
            <v>55</v>
          </cell>
          <cell r="V448">
            <v>169</v>
          </cell>
          <cell r="W448" t="str">
            <v>COLOMBIA</v>
          </cell>
          <cell r="X448">
            <v>11</v>
          </cell>
          <cell r="Y448" t="str">
            <v>DISTRITO CAPITAL</v>
          </cell>
          <cell r="Z448">
            <v>1</v>
          </cell>
          <cell r="AA448" t="str">
            <v>BOGOTA</v>
          </cell>
          <cell r="AC448">
            <v>24099</v>
          </cell>
          <cell r="AD448">
            <v>57</v>
          </cell>
          <cell r="AE448">
            <v>169</v>
          </cell>
          <cell r="AF448" t="str">
            <v>COLOMBIA</v>
          </cell>
          <cell r="AG448">
            <v>8</v>
          </cell>
          <cell r="AH448" t="str">
            <v>ATLANTICO</v>
          </cell>
          <cell r="AI448">
            <v>1</v>
          </cell>
          <cell r="AJ448" t="str">
            <v>BARRANQUILLA</v>
          </cell>
          <cell r="AL448" t="str">
            <v>CRA 43 B # 84-186</v>
          </cell>
          <cell r="AO448" t="str">
            <v>3591311</v>
          </cell>
          <cell r="AP448" t="str">
            <v>U</v>
          </cell>
          <cell r="AQ448">
            <v>2</v>
          </cell>
          <cell r="AR448" t="str">
            <v>11</v>
          </cell>
          <cell r="AS448" t="str">
            <v>BACHILLER ACADEMICO</v>
          </cell>
          <cell r="AT448" t="str">
            <v>BACHILLER ACADEMICO</v>
          </cell>
          <cell r="AV448">
            <v>24</v>
          </cell>
          <cell r="AW448">
            <v>7</v>
          </cell>
          <cell r="AX448">
            <v>0</v>
          </cell>
          <cell r="AY448" t="str">
            <v>N</v>
          </cell>
          <cell r="AZ448">
            <v>0</v>
          </cell>
          <cell r="BA448">
            <v>0</v>
          </cell>
          <cell r="BD448">
            <v>0</v>
          </cell>
          <cell r="BE448">
            <v>0</v>
          </cell>
          <cell r="BF448">
            <v>0</v>
          </cell>
          <cell r="BK448" t="str">
            <v>MIGRACION</v>
          </cell>
          <cell r="BL448" t="str">
            <v>79127538@aerocivil.gov.co</v>
          </cell>
          <cell r="BM448" t="str">
            <v>danilo.zambrano@aerocivil.gov.co</v>
          </cell>
          <cell r="BU448" t="str">
            <v>N</v>
          </cell>
          <cell r="CC448" t="str">
            <v>N</v>
          </cell>
          <cell r="CD448" t="str">
            <v>N</v>
          </cell>
          <cell r="CH448">
            <v>0</v>
          </cell>
          <cell r="CI448">
            <v>0</v>
          </cell>
          <cell r="CM448" t="str">
            <v>N</v>
          </cell>
          <cell r="CN448" t="str">
            <v>N</v>
          </cell>
        </row>
        <row r="449">
          <cell r="D449">
            <v>52693512</v>
          </cell>
          <cell r="E449" t="str">
            <v>151338</v>
          </cell>
          <cell r="F449" t="str">
            <v>NINO GARCIA</v>
          </cell>
          <cell r="G449" t="str">
            <v>CATALINA DEL PILAR</v>
          </cell>
          <cell r="H449" t="str">
            <v>C</v>
          </cell>
          <cell r="I449">
            <v>169</v>
          </cell>
          <cell r="J449" t="str">
            <v>COLOMBIA</v>
          </cell>
          <cell r="K449">
            <v>11</v>
          </cell>
          <cell r="L449" t="str">
            <v>DISTRITO CAPITAL</v>
          </cell>
          <cell r="M449">
            <v>1</v>
          </cell>
          <cell r="N449" t="str">
            <v>BOGOTA</v>
          </cell>
          <cell r="P449">
            <v>169</v>
          </cell>
          <cell r="Q449" t="str">
            <v>COLOMBIA</v>
          </cell>
          <cell r="R449" t="str">
            <v>F</v>
          </cell>
          <cell r="U449">
            <v>0</v>
          </cell>
          <cell r="V449">
            <v>169</v>
          </cell>
          <cell r="W449" t="str">
            <v>COLOMBIA</v>
          </cell>
          <cell r="X449">
            <v>11</v>
          </cell>
          <cell r="Y449" t="str">
            <v>DISTRITO CAPITAL</v>
          </cell>
          <cell r="Z449">
            <v>1</v>
          </cell>
          <cell r="AA449" t="str">
            <v>BOGOTA</v>
          </cell>
          <cell r="AC449">
            <v>29136</v>
          </cell>
          <cell r="AD449">
            <v>43</v>
          </cell>
          <cell r="AE449">
            <v>169</v>
          </cell>
          <cell r="AF449" t="str">
            <v>COLOMBIA</v>
          </cell>
          <cell r="AG449">
            <v>8</v>
          </cell>
          <cell r="AH449" t="str">
            <v>ATLANTICO</v>
          </cell>
          <cell r="AI449">
            <v>1</v>
          </cell>
          <cell r="AJ449" t="str">
            <v>BARRANQUILLA</v>
          </cell>
          <cell r="AL449" t="str">
            <v>TRV 44 N 99 C 70</v>
          </cell>
          <cell r="AO449" t="str">
            <v>3348075</v>
          </cell>
          <cell r="AP449" t="str">
            <v>S</v>
          </cell>
          <cell r="AQ449">
            <v>3</v>
          </cell>
          <cell r="AR449" t="str">
            <v>11</v>
          </cell>
          <cell r="AS449" t="str">
            <v>BACHILLER ACADEMICO</v>
          </cell>
          <cell r="AT449" t="str">
            <v>BACHILLER ACADEMICO</v>
          </cell>
          <cell r="AV449">
            <v>9</v>
          </cell>
          <cell r="AW449">
            <v>6</v>
          </cell>
          <cell r="AX449">
            <v>0</v>
          </cell>
          <cell r="AY449" t="str">
            <v>N</v>
          </cell>
          <cell r="AZ449">
            <v>0</v>
          </cell>
          <cell r="BA449">
            <v>0</v>
          </cell>
          <cell r="BB449">
            <v>0</v>
          </cell>
          <cell r="BD449">
            <v>0</v>
          </cell>
          <cell r="BE449">
            <v>0</v>
          </cell>
          <cell r="BF449">
            <v>0</v>
          </cell>
          <cell r="BK449" t="str">
            <v>MIGRACION</v>
          </cell>
          <cell r="BL449" t="str">
            <v>52693512@aerocivil.gov.co</v>
          </cell>
          <cell r="BU449" t="str">
            <v>N</v>
          </cell>
          <cell r="CC449" t="str">
            <v>N</v>
          </cell>
          <cell r="CD449" t="str">
            <v>N</v>
          </cell>
          <cell r="CH449">
            <v>0</v>
          </cell>
          <cell r="CI449">
            <v>0</v>
          </cell>
          <cell r="CM449" t="str">
            <v>N</v>
          </cell>
          <cell r="CN449" t="str">
            <v>N</v>
          </cell>
        </row>
        <row r="450">
          <cell r="D450">
            <v>1019100961</v>
          </cell>
          <cell r="E450" t="str">
            <v>545155</v>
          </cell>
          <cell r="F450" t="str">
            <v>JIMENEZ OSPINA</v>
          </cell>
          <cell r="G450" t="str">
            <v>JUAN SEBASTIAN</v>
          </cell>
          <cell r="H450" t="str">
            <v>C</v>
          </cell>
          <cell r="I450">
            <v>169</v>
          </cell>
          <cell r="J450" t="str">
            <v>COLOMBIA</v>
          </cell>
          <cell r="K450">
            <v>11</v>
          </cell>
          <cell r="L450" t="str">
            <v>DISTRITO CAPITAL</v>
          </cell>
          <cell r="M450">
            <v>1</v>
          </cell>
          <cell r="N450" t="str">
            <v>BOGOTA</v>
          </cell>
          <cell r="P450">
            <v>169</v>
          </cell>
          <cell r="Q450" t="str">
            <v>COLOMBIA</v>
          </cell>
          <cell r="R450" t="str">
            <v>M</v>
          </cell>
          <cell r="S450" t="str">
            <v>S</v>
          </cell>
          <cell r="T450" t="str">
            <v>1019100961</v>
          </cell>
          <cell r="U450">
            <v>1</v>
          </cell>
          <cell r="V450">
            <v>169</v>
          </cell>
          <cell r="W450" t="str">
            <v>COLOMBIA</v>
          </cell>
          <cell r="X450">
            <v>11</v>
          </cell>
          <cell r="Y450" t="str">
            <v>DISTRITO CAPITAL</v>
          </cell>
          <cell r="Z450">
            <v>1</v>
          </cell>
          <cell r="AA450" t="str">
            <v>BOGOTA</v>
          </cell>
          <cell r="AC450">
            <v>34629</v>
          </cell>
          <cell r="AD450">
            <v>28</v>
          </cell>
          <cell r="AE450">
            <v>169</v>
          </cell>
          <cell r="AF450" t="str">
            <v>COLOMBIA</v>
          </cell>
          <cell r="AG450">
            <v>8</v>
          </cell>
          <cell r="AH450" t="str">
            <v>ATLANTICO</v>
          </cell>
          <cell r="AI450">
            <v>1</v>
          </cell>
          <cell r="AJ450" t="str">
            <v>BARRANQUILLA</v>
          </cell>
          <cell r="AL450" t="str">
            <v>CL 114    43 204   T2 A501 C. ANDARRIOS</v>
          </cell>
          <cell r="AM450" t="str">
            <v>ALAMEDA DEL RIO</v>
          </cell>
          <cell r="AO450" t="str">
            <v>3123225194</v>
          </cell>
          <cell r="AP450" t="str">
            <v>S</v>
          </cell>
          <cell r="AQ450">
            <v>0</v>
          </cell>
          <cell r="AR450" t="str">
            <v>11</v>
          </cell>
          <cell r="AS450" t="str">
            <v>Bachiller Académico</v>
          </cell>
          <cell r="AT450" t="str">
            <v>Técnico Profesional en Sistemas</v>
          </cell>
          <cell r="AV450">
            <v>3</v>
          </cell>
          <cell r="AW450">
            <v>9</v>
          </cell>
          <cell r="AX450">
            <v>29</v>
          </cell>
          <cell r="AZ450">
            <v>6</v>
          </cell>
          <cell r="BA450">
            <v>0</v>
          </cell>
          <cell r="BB450">
            <v>27</v>
          </cell>
          <cell r="BD450">
            <v>2</v>
          </cell>
          <cell r="BE450">
            <v>6</v>
          </cell>
          <cell r="BF450">
            <v>0</v>
          </cell>
          <cell r="BL450" t="str">
            <v>1019100961@aerocivil.gov.co</v>
          </cell>
          <cell r="BM450" t="str">
            <v>juan.jimenez@aerocivil.gov.co</v>
          </cell>
          <cell r="BN450" t="str">
            <v>4251000</v>
          </cell>
          <cell r="BO450" t="str">
            <v>3123225194</v>
          </cell>
          <cell r="BQ450" t="str">
            <v>0</v>
          </cell>
          <cell r="BR450" t="str">
            <v>0</v>
          </cell>
          <cell r="BT450" t="str">
            <v>B</v>
          </cell>
          <cell r="BU450" t="str">
            <v>N</v>
          </cell>
          <cell r="CA450" t="str">
            <v>0</v>
          </cell>
          <cell r="CC450" t="str">
            <v>N</v>
          </cell>
          <cell r="CD450" t="str">
            <v>N</v>
          </cell>
          <cell r="CH450">
            <v>0</v>
          </cell>
          <cell r="CI450">
            <v>0</v>
          </cell>
          <cell r="CM450" t="str">
            <v>N</v>
          </cell>
          <cell r="CN450" t="str">
            <v>N</v>
          </cell>
        </row>
        <row r="451">
          <cell r="D451">
            <v>19387901</v>
          </cell>
          <cell r="E451" t="str">
            <v>18162</v>
          </cell>
          <cell r="F451" t="str">
            <v>MARQUEZ HERRERA</v>
          </cell>
          <cell r="G451" t="str">
            <v>DIURYC HENDREYC</v>
          </cell>
          <cell r="H451" t="str">
            <v>C</v>
          </cell>
          <cell r="I451">
            <v>169</v>
          </cell>
          <cell r="J451" t="str">
            <v>COLOMBIA</v>
          </cell>
          <cell r="K451">
            <v>11</v>
          </cell>
          <cell r="L451" t="str">
            <v>DISTRITO CAPITAL</v>
          </cell>
          <cell r="M451">
            <v>1</v>
          </cell>
          <cell r="N451" t="str">
            <v>BOGOTA</v>
          </cell>
          <cell r="P451">
            <v>169</v>
          </cell>
          <cell r="Q451" t="str">
            <v>COLOMBIA</v>
          </cell>
          <cell r="R451" t="str">
            <v>M</v>
          </cell>
          <cell r="S451" t="str">
            <v>S</v>
          </cell>
          <cell r="T451" t="str">
            <v>19387901</v>
          </cell>
          <cell r="U451">
            <v>55</v>
          </cell>
          <cell r="V451">
            <v>169</v>
          </cell>
          <cell r="W451" t="str">
            <v>COLOMBIA</v>
          </cell>
          <cell r="X451">
            <v>11</v>
          </cell>
          <cell r="Y451" t="str">
            <v>DISTRITO CAPITAL</v>
          </cell>
          <cell r="Z451">
            <v>1</v>
          </cell>
          <cell r="AA451" t="str">
            <v>BOGOTA</v>
          </cell>
          <cell r="AC451">
            <v>22019</v>
          </cell>
          <cell r="AD451">
            <v>62</v>
          </cell>
          <cell r="AE451">
            <v>169</v>
          </cell>
          <cell r="AF451" t="str">
            <v>COLOMBIA</v>
          </cell>
          <cell r="AG451">
            <v>8</v>
          </cell>
          <cell r="AH451" t="str">
            <v>ATLANTICO</v>
          </cell>
          <cell r="AI451">
            <v>1</v>
          </cell>
          <cell r="AJ451" t="str">
            <v>BARRANQUILLA</v>
          </cell>
          <cell r="AL451" t="str">
            <v>CALLE 96 N 49 D 178</v>
          </cell>
          <cell r="AM451" t="str">
            <v>EL POBLADO</v>
          </cell>
          <cell r="AO451" t="str">
            <v>3183966</v>
          </cell>
          <cell r="AP451" t="str">
            <v>C</v>
          </cell>
          <cell r="AQ451">
            <v>3</v>
          </cell>
          <cell r="AR451" t="str">
            <v>11</v>
          </cell>
          <cell r="AS451" t="str">
            <v>BACHILLER ACADEMICO</v>
          </cell>
          <cell r="AT451" t="str">
            <v>BACHILLER ACADEMICO</v>
          </cell>
          <cell r="AV451">
            <v>23</v>
          </cell>
          <cell r="AW451">
            <v>1</v>
          </cell>
          <cell r="AX451">
            <v>0</v>
          </cell>
          <cell r="AY451" t="str">
            <v>N</v>
          </cell>
          <cell r="AZ451">
            <v>20</v>
          </cell>
          <cell r="BA451">
            <v>0</v>
          </cell>
          <cell r="BB451">
            <v>0</v>
          </cell>
          <cell r="BD451">
            <v>0</v>
          </cell>
          <cell r="BE451">
            <v>0</v>
          </cell>
          <cell r="BF451">
            <v>0</v>
          </cell>
          <cell r="BK451" t="str">
            <v>MIGRACION</v>
          </cell>
          <cell r="BL451" t="str">
            <v>19387901@aerocivil.gov.co</v>
          </cell>
          <cell r="BM451" t="str">
            <v>diuryc@hotmail.com</v>
          </cell>
          <cell r="BO451" t="str">
            <v>3133330139</v>
          </cell>
          <cell r="BU451" t="str">
            <v>N</v>
          </cell>
          <cell r="CC451" t="str">
            <v>N</v>
          </cell>
          <cell r="CD451" t="str">
            <v>N</v>
          </cell>
          <cell r="CG451">
            <v>0</v>
          </cell>
          <cell r="CH451">
            <v>0</v>
          </cell>
          <cell r="CI451">
            <v>0</v>
          </cell>
          <cell r="CM451" t="str">
            <v>N</v>
          </cell>
          <cell r="CN451" t="str">
            <v>N</v>
          </cell>
        </row>
        <row r="452">
          <cell r="D452">
            <v>79355402</v>
          </cell>
          <cell r="E452" t="str">
            <v>17649</v>
          </cell>
          <cell r="F452" t="str">
            <v>ORTIZ CEPEDA</v>
          </cell>
          <cell r="G452" t="str">
            <v>JOSE MANUEL</v>
          </cell>
          <cell r="H452" t="str">
            <v>C</v>
          </cell>
          <cell r="I452">
            <v>169</v>
          </cell>
          <cell r="J452" t="str">
            <v>COLOMBIA</v>
          </cell>
          <cell r="K452">
            <v>11</v>
          </cell>
          <cell r="L452" t="str">
            <v>DISTRITO CAPITAL</v>
          </cell>
          <cell r="M452">
            <v>1</v>
          </cell>
          <cell r="N452" t="str">
            <v>BOGOTA</v>
          </cell>
          <cell r="P452">
            <v>169</v>
          </cell>
          <cell r="Q452" t="str">
            <v>COLOMBIA</v>
          </cell>
          <cell r="R452" t="str">
            <v>M</v>
          </cell>
          <cell r="S452" t="str">
            <v>S</v>
          </cell>
          <cell r="T452" t="str">
            <v>79355402</v>
          </cell>
          <cell r="U452">
            <v>1</v>
          </cell>
          <cell r="V452">
            <v>169</v>
          </cell>
          <cell r="W452" t="str">
            <v>COLOMBIA</v>
          </cell>
          <cell r="X452">
            <v>11</v>
          </cell>
          <cell r="Y452" t="str">
            <v>DISTRITO CAPITAL</v>
          </cell>
          <cell r="Z452">
            <v>1</v>
          </cell>
          <cell r="AA452" t="str">
            <v>BOGOTA</v>
          </cell>
          <cell r="AC452">
            <v>23757</v>
          </cell>
          <cell r="AD452">
            <v>58</v>
          </cell>
          <cell r="AE452">
            <v>169</v>
          </cell>
          <cell r="AF452" t="str">
            <v>COLOMBIA</v>
          </cell>
          <cell r="AG452">
            <v>8</v>
          </cell>
          <cell r="AH452" t="str">
            <v>ATLANTICO</v>
          </cell>
          <cell r="AI452">
            <v>1</v>
          </cell>
          <cell r="AJ452" t="str">
            <v>BARRANQUILLA</v>
          </cell>
          <cell r="AL452" t="str">
            <v>KR 71    94 23</v>
          </cell>
          <cell r="AM452" t="str">
            <v>VILLA CAROLINA</v>
          </cell>
          <cell r="AO452" t="str">
            <v>6053223633</v>
          </cell>
          <cell r="AP452" t="str">
            <v>C</v>
          </cell>
          <cell r="AQ452">
            <v>0</v>
          </cell>
          <cell r="AR452" t="str">
            <v>11</v>
          </cell>
          <cell r="AS452" t="str">
            <v>BACHILLER ACADEMICO</v>
          </cell>
          <cell r="AT452" t="str">
            <v>ING. INDUSTRIAL</v>
          </cell>
          <cell r="AU452" t="str">
            <v>0822878922ATL</v>
          </cell>
          <cell r="AV452">
            <v>21</v>
          </cell>
          <cell r="AW452">
            <v>0</v>
          </cell>
          <cell r="AX452">
            <v>0</v>
          </cell>
          <cell r="AY452" t="str">
            <v>N</v>
          </cell>
          <cell r="AZ452">
            <v>0</v>
          </cell>
          <cell r="BA452">
            <v>0</v>
          </cell>
          <cell r="BB452">
            <v>0</v>
          </cell>
          <cell r="BD452">
            <v>0</v>
          </cell>
          <cell r="BE452">
            <v>0</v>
          </cell>
          <cell r="BF452">
            <v>0</v>
          </cell>
          <cell r="BK452" t="str">
            <v>MIGRACION</v>
          </cell>
          <cell r="BL452" t="str">
            <v>79355402@aerocivil.gov.co</v>
          </cell>
          <cell r="BO452" t="str">
            <v>3008084538</v>
          </cell>
          <cell r="BU452" t="str">
            <v>N</v>
          </cell>
          <cell r="CC452" t="str">
            <v>N</v>
          </cell>
          <cell r="CD452" t="str">
            <v>N</v>
          </cell>
          <cell r="CG452">
            <v>0</v>
          </cell>
          <cell r="CH452">
            <v>0</v>
          </cell>
          <cell r="CI452">
            <v>0</v>
          </cell>
          <cell r="CM452" t="str">
            <v>N</v>
          </cell>
          <cell r="CN452" t="str">
            <v>N</v>
          </cell>
        </row>
        <row r="453">
          <cell r="D453">
            <v>79422094</v>
          </cell>
          <cell r="E453" t="str">
            <v>17693</v>
          </cell>
          <cell r="F453" t="str">
            <v>PEREIRA CASTIBLANCO</v>
          </cell>
          <cell r="G453" t="str">
            <v>GUSTAVO</v>
          </cell>
          <cell r="H453" t="str">
            <v>C</v>
          </cell>
          <cell r="I453">
            <v>169</v>
          </cell>
          <cell r="J453" t="str">
            <v>COLOMBIA</v>
          </cell>
          <cell r="K453">
            <v>11</v>
          </cell>
          <cell r="L453" t="str">
            <v>DISTRITO CAPITAL</v>
          </cell>
          <cell r="M453">
            <v>1</v>
          </cell>
          <cell r="N453" t="str">
            <v>BOGOTA</v>
          </cell>
          <cell r="P453">
            <v>169</v>
          </cell>
          <cell r="Q453" t="str">
            <v>COLOMBIA</v>
          </cell>
          <cell r="R453" t="str">
            <v>M</v>
          </cell>
          <cell r="S453" t="str">
            <v>P</v>
          </cell>
          <cell r="T453" t="str">
            <v>79422094</v>
          </cell>
          <cell r="U453">
            <v>46</v>
          </cell>
          <cell r="V453">
            <v>169</v>
          </cell>
          <cell r="W453" t="str">
            <v>COLOMBIA</v>
          </cell>
          <cell r="X453">
            <v>11</v>
          </cell>
          <cell r="Y453" t="str">
            <v>DISTRITO CAPITAL</v>
          </cell>
          <cell r="Z453">
            <v>1</v>
          </cell>
          <cell r="AA453" t="str">
            <v>BOGOTA</v>
          </cell>
          <cell r="AC453">
            <v>24656</v>
          </cell>
          <cell r="AD453">
            <v>55</v>
          </cell>
          <cell r="AE453">
            <v>169</v>
          </cell>
          <cell r="AF453" t="str">
            <v>COLOMBIA</v>
          </cell>
          <cell r="AG453">
            <v>8</v>
          </cell>
          <cell r="AH453" t="str">
            <v>ATLANTICO</v>
          </cell>
          <cell r="AI453">
            <v>1</v>
          </cell>
          <cell r="AJ453" t="str">
            <v>BARRANQUILLA</v>
          </cell>
          <cell r="AL453" t="str">
            <v>KR 5    40 55</v>
          </cell>
          <cell r="AM453" t="str">
            <v>LA MAGDALENA</v>
          </cell>
          <cell r="AO453" t="str">
            <v>3103229521</v>
          </cell>
          <cell r="AP453" t="str">
            <v>S</v>
          </cell>
          <cell r="AQ453">
            <v>0</v>
          </cell>
          <cell r="AR453" t="str">
            <v>11</v>
          </cell>
          <cell r="AS453" t="str">
            <v>BACHILLER ACADEMICO</v>
          </cell>
          <cell r="AT453" t="str">
            <v>BACHILLER ACADEMICO</v>
          </cell>
          <cell r="AV453">
            <v>24</v>
          </cell>
          <cell r="AW453">
            <v>2</v>
          </cell>
          <cell r="AX453">
            <v>17</v>
          </cell>
          <cell r="AY453" t="str">
            <v>N</v>
          </cell>
          <cell r="BK453" t="str">
            <v>MIGRACION</v>
          </cell>
          <cell r="BL453" t="str">
            <v>79422094@aerocivil.gov.co</v>
          </cell>
          <cell r="BM453" t="str">
            <v>gustavo.pereira@aerocivil.gov.co</v>
          </cell>
          <cell r="BO453" t="str">
            <v>3103229521</v>
          </cell>
          <cell r="BU453" t="str">
            <v>N</v>
          </cell>
          <cell r="CC453" t="str">
            <v>N</v>
          </cell>
          <cell r="CD453" t="str">
            <v>N</v>
          </cell>
          <cell r="CF453" t="str">
            <v>1</v>
          </cell>
          <cell r="CG453">
            <v>0</v>
          </cell>
          <cell r="CH453">
            <v>0</v>
          </cell>
          <cell r="CI453">
            <v>0</v>
          </cell>
          <cell r="CM453" t="str">
            <v>N</v>
          </cell>
          <cell r="CN453" t="str">
            <v>N</v>
          </cell>
        </row>
        <row r="454">
          <cell r="D454">
            <v>78744867</v>
          </cell>
          <cell r="E454" t="str">
            <v>107573</v>
          </cell>
          <cell r="F454" t="str">
            <v>RODRIGUEZ PALOMINO</v>
          </cell>
          <cell r="G454" t="str">
            <v>FEDERICO GUILLERMO</v>
          </cell>
          <cell r="H454" t="str">
            <v>C</v>
          </cell>
          <cell r="I454">
            <v>169</v>
          </cell>
          <cell r="J454" t="str">
            <v>COLOMBIA</v>
          </cell>
          <cell r="K454">
            <v>11</v>
          </cell>
          <cell r="L454" t="str">
            <v>DISTRITO CAPITAL</v>
          </cell>
          <cell r="M454">
            <v>1</v>
          </cell>
          <cell r="N454" t="str">
            <v>BOGOTA</v>
          </cell>
          <cell r="P454">
            <v>169</v>
          </cell>
          <cell r="Q454" t="str">
            <v>COLOMBIA</v>
          </cell>
          <cell r="R454" t="str">
            <v>M</v>
          </cell>
          <cell r="S454" t="str">
            <v>S</v>
          </cell>
          <cell r="T454" t="str">
            <v>78744867</v>
          </cell>
          <cell r="U454">
            <v>13</v>
          </cell>
          <cell r="V454">
            <v>169</v>
          </cell>
          <cell r="W454" t="str">
            <v>COLOMBIA</v>
          </cell>
          <cell r="X454">
            <v>11</v>
          </cell>
          <cell r="Y454" t="str">
            <v>DISTRITO CAPITAL</v>
          </cell>
          <cell r="Z454">
            <v>1</v>
          </cell>
          <cell r="AA454" t="str">
            <v>BOGOTA</v>
          </cell>
          <cell r="AC454">
            <v>27394</v>
          </cell>
          <cell r="AD454">
            <v>48</v>
          </cell>
          <cell r="AE454">
            <v>169</v>
          </cell>
          <cell r="AF454" t="str">
            <v>COLOMBIA</v>
          </cell>
          <cell r="AG454">
            <v>8</v>
          </cell>
          <cell r="AH454" t="str">
            <v>ATLANTICO</v>
          </cell>
          <cell r="AI454">
            <v>1</v>
          </cell>
          <cell r="AJ454" t="str">
            <v>BARRANQUILLA</v>
          </cell>
          <cell r="AL454" t="str">
            <v>KRA.50 # 55-48 APT 201 A</v>
          </cell>
          <cell r="AM454" t="str">
            <v>PRADO</v>
          </cell>
          <cell r="AO454" t="str">
            <v>3513209</v>
          </cell>
          <cell r="AP454" t="str">
            <v>C</v>
          </cell>
          <cell r="AQ454">
            <v>2</v>
          </cell>
          <cell r="AR454" t="str">
            <v>01</v>
          </cell>
          <cell r="AS454" t="str">
            <v>BACHILLER ACADEMICO</v>
          </cell>
          <cell r="AT454" t="str">
            <v>BACHILLER ACADEMICO</v>
          </cell>
          <cell r="AY454" t="str">
            <v>N</v>
          </cell>
          <cell r="BK454" t="str">
            <v>MIGRACION</v>
          </cell>
          <cell r="BL454" t="str">
            <v>78744867@aerocivil.gov.co</v>
          </cell>
          <cell r="BM454" t="str">
            <v>78744867@AEROCIVIL.GOV.CO</v>
          </cell>
          <cell r="BO454" t="str">
            <v>3012781806</v>
          </cell>
          <cell r="BU454" t="str">
            <v>N</v>
          </cell>
          <cell r="CC454" t="str">
            <v>N</v>
          </cell>
          <cell r="CD454" t="str">
            <v>N</v>
          </cell>
          <cell r="CG454">
            <v>0</v>
          </cell>
          <cell r="CH454">
            <v>0</v>
          </cell>
          <cell r="CI454">
            <v>0</v>
          </cell>
          <cell r="CM454" t="str">
            <v>N</v>
          </cell>
          <cell r="CN454" t="str">
            <v>N</v>
          </cell>
        </row>
        <row r="455">
          <cell r="D455">
            <v>52438789</v>
          </cell>
          <cell r="E455" t="str">
            <v>161601</v>
          </cell>
          <cell r="F455" t="str">
            <v>CALDERON CUBILLOS</v>
          </cell>
          <cell r="G455" t="str">
            <v>EMILEE ALEJANDRA</v>
          </cell>
          <cell r="H455" t="str">
            <v>C</v>
          </cell>
          <cell r="I455">
            <v>169</v>
          </cell>
          <cell r="J455" t="str">
            <v>COLOMBIA</v>
          </cell>
          <cell r="K455">
            <v>11</v>
          </cell>
          <cell r="L455" t="str">
            <v>DISTRITO CAPITAL</v>
          </cell>
          <cell r="M455">
            <v>1</v>
          </cell>
          <cell r="N455" t="str">
            <v>BOGOTA</v>
          </cell>
          <cell r="P455">
            <v>169</v>
          </cell>
          <cell r="Q455" t="str">
            <v>COLOMBIA</v>
          </cell>
          <cell r="R455" t="str">
            <v>F</v>
          </cell>
          <cell r="U455">
            <v>0</v>
          </cell>
          <cell r="V455">
            <v>169</v>
          </cell>
          <cell r="W455" t="str">
            <v>COLOMBIA</v>
          </cell>
          <cell r="X455">
            <v>11</v>
          </cell>
          <cell r="Y455" t="str">
            <v>DISTRITO CAPITAL</v>
          </cell>
          <cell r="Z455">
            <v>1</v>
          </cell>
          <cell r="AA455" t="str">
            <v>BOGOTA</v>
          </cell>
          <cell r="AC455">
            <v>28598</v>
          </cell>
          <cell r="AD455">
            <v>44</v>
          </cell>
          <cell r="AE455">
            <v>169</v>
          </cell>
          <cell r="AF455" t="str">
            <v>COLOMBIA</v>
          </cell>
          <cell r="AG455">
            <v>8</v>
          </cell>
          <cell r="AH455" t="str">
            <v>ATLANTICO</v>
          </cell>
          <cell r="AI455">
            <v>1</v>
          </cell>
          <cell r="AJ455" t="str">
            <v>BARRANQUILLA</v>
          </cell>
          <cell r="AL455" t="str">
            <v>TV 43C    102 153</v>
          </cell>
          <cell r="AM455" t="str">
            <v>MIRAMAR</v>
          </cell>
          <cell r="AO455" t="str">
            <v>3348315</v>
          </cell>
          <cell r="AP455" t="str">
            <v>U</v>
          </cell>
          <cell r="AQ455">
            <v>0</v>
          </cell>
          <cell r="AR455" t="str">
            <v>11</v>
          </cell>
          <cell r="AS455" t="str">
            <v>BACHILLER COMERCIAL</v>
          </cell>
          <cell r="AT455" t="str">
            <v>Licenciada en Matematicas</v>
          </cell>
          <cell r="AV455">
            <v>7</v>
          </cell>
          <cell r="AW455">
            <v>6</v>
          </cell>
          <cell r="AX455">
            <v>0</v>
          </cell>
          <cell r="AY455" t="str">
            <v>N</v>
          </cell>
          <cell r="AZ455">
            <v>0</v>
          </cell>
          <cell r="BA455">
            <v>0</v>
          </cell>
          <cell r="BB455">
            <v>0</v>
          </cell>
          <cell r="BD455">
            <v>0</v>
          </cell>
          <cell r="BE455">
            <v>0</v>
          </cell>
          <cell r="BF455">
            <v>0</v>
          </cell>
          <cell r="BK455" t="str">
            <v>MIGRACION</v>
          </cell>
          <cell r="BL455" t="str">
            <v>52438789@aerocivil.gov.co</v>
          </cell>
          <cell r="BM455" t="str">
            <v>emileekea89@gmail.com</v>
          </cell>
          <cell r="BO455" t="str">
            <v>3057929146</v>
          </cell>
          <cell r="BU455" t="str">
            <v>N</v>
          </cell>
          <cell r="CC455" t="str">
            <v>N</v>
          </cell>
          <cell r="CD455" t="str">
            <v>N</v>
          </cell>
          <cell r="CF455" t="str">
            <v>1009</v>
          </cell>
          <cell r="CG455">
            <v>0</v>
          </cell>
          <cell r="CH455">
            <v>0</v>
          </cell>
          <cell r="CI455">
            <v>0</v>
          </cell>
          <cell r="CM455" t="str">
            <v>N</v>
          </cell>
          <cell r="CN455" t="str">
            <v>N</v>
          </cell>
        </row>
        <row r="456">
          <cell r="D456">
            <v>1032399203</v>
          </cell>
          <cell r="E456" t="str">
            <v>460918</v>
          </cell>
          <cell r="F456" t="str">
            <v>CORTES SABOGAL</v>
          </cell>
          <cell r="G456" t="str">
            <v>NURY ALEJANDRA</v>
          </cell>
          <cell r="H456" t="str">
            <v>C</v>
          </cell>
          <cell r="I456">
            <v>169</v>
          </cell>
          <cell r="J456" t="str">
            <v>COLOMBIA</v>
          </cell>
          <cell r="K456">
            <v>11</v>
          </cell>
          <cell r="L456" t="str">
            <v>DISTRITO CAPITAL</v>
          </cell>
          <cell r="M456">
            <v>1</v>
          </cell>
          <cell r="N456" t="str">
            <v>BOGOTA</v>
          </cell>
          <cell r="P456">
            <v>169</v>
          </cell>
          <cell r="Q456" t="str">
            <v>COLOMBIA</v>
          </cell>
          <cell r="R456" t="str">
            <v>F</v>
          </cell>
          <cell r="U456">
            <v>0</v>
          </cell>
          <cell r="V456">
            <v>169</v>
          </cell>
          <cell r="W456" t="str">
            <v>COLOMBIA</v>
          </cell>
          <cell r="X456">
            <v>11</v>
          </cell>
          <cell r="Y456" t="str">
            <v>DISTRITO CAPITAL</v>
          </cell>
          <cell r="Z456">
            <v>1</v>
          </cell>
          <cell r="AA456" t="str">
            <v>BOGOTA</v>
          </cell>
          <cell r="AC456">
            <v>32064</v>
          </cell>
          <cell r="AD456">
            <v>35</v>
          </cell>
          <cell r="AE456">
            <v>169</v>
          </cell>
          <cell r="AF456" t="str">
            <v>COLOMBIA</v>
          </cell>
          <cell r="AG456">
            <v>8</v>
          </cell>
          <cell r="AH456" t="str">
            <v>ATLANTICO</v>
          </cell>
          <cell r="AI456">
            <v>1</v>
          </cell>
          <cell r="AJ456" t="str">
            <v>BARRANQUILLA</v>
          </cell>
          <cell r="AL456" t="str">
            <v>KR 58    96 142   CASA 4</v>
          </cell>
          <cell r="AM456" t="str">
            <v>ALTOS DE RIOMAR</v>
          </cell>
          <cell r="AO456" t="str">
            <v>3889832</v>
          </cell>
          <cell r="AP456" t="str">
            <v>C</v>
          </cell>
          <cell r="AR456" t="str">
            <v>11</v>
          </cell>
          <cell r="AS456" t="str">
            <v>BACHILLER ACADEMICO</v>
          </cell>
          <cell r="AT456" t="str">
            <v>BACHILLER ACADEMICO</v>
          </cell>
          <cell r="AV456">
            <v>1</v>
          </cell>
          <cell r="AW456">
            <v>8</v>
          </cell>
          <cell r="AX456">
            <v>0</v>
          </cell>
          <cell r="AZ456">
            <v>0</v>
          </cell>
          <cell r="BA456">
            <v>0</v>
          </cell>
          <cell r="BB456">
            <v>0</v>
          </cell>
          <cell r="BD456">
            <v>0</v>
          </cell>
          <cell r="BE456">
            <v>0</v>
          </cell>
          <cell r="BF456">
            <v>0</v>
          </cell>
          <cell r="BL456" t="str">
            <v>1032399203@aerocivil.gov.co</v>
          </cell>
          <cell r="BM456" t="str">
            <v>nury.cortes@aerocivil.gov.co</v>
          </cell>
          <cell r="BO456" t="str">
            <v>3002216872</v>
          </cell>
          <cell r="BS456">
            <v>112</v>
          </cell>
          <cell r="BU456" t="str">
            <v>N</v>
          </cell>
          <cell r="CC456" t="str">
            <v>N</v>
          </cell>
          <cell r="CD456" t="str">
            <v>N</v>
          </cell>
          <cell r="CF456" t="str">
            <v>4</v>
          </cell>
          <cell r="CG456">
            <v>0</v>
          </cell>
          <cell r="CH456">
            <v>0</v>
          </cell>
          <cell r="CI456">
            <v>0</v>
          </cell>
          <cell r="CM456" t="str">
            <v>N</v>
          </cell>
          <cell r="CN456" t="str">
            <v>N</v>
          </cell>
        </row>
        <row r="457">
          <cell r="D457">
            <v>79744021</v>
          </cell>
          <cell r="E457" t="str">
            <v>364179</v>
          </cell>
          <cell r="F457" t="str">
            <v>AGUDELO MARINO</v>
          </cell>
          <cell r="G457" t="str">
            <v>JAVIER OCTAVIO</v>
          </cell>
          <cell r="H457" t="str">
            <v>C</v>
          </cell>
          <cell r="I457">
            <v>169</v>
          </cell>
          <cell r="J457" t="str">
            <v>COLOMBIA</v>
          </cell>
          <cell r="K457">
            <v>11</v>
          </cell>
          <cell r="L457" t="str">
            <v>DISTRITO CAPITAL</v>
          </cell>
          <cell r="M457">
            <v>1</v>
          </cell>
          <cell r="N457" t="str">
            <v>BOGOTA</v>
          </cell>
          <cell r="P457">
            <v>169</v>
          </cell>
          <cell r="Q457" t="str">
            <v>COLOMBIA</v>
          </cell>
          <cell r="R457" t="str">
            <v>M</v>
          </cell>
          <cell r="S457" t="str">
            <v>S</v>
          </cell>
          <cell r="T457" t="str">
            <v>79744021</v>
          </cell>
          <cell r="U457">
            <v>3</v>
          </cell>
          <cell r="V457">
            <v>169</v>
          </cell>
          <cell r="W457" t="str">
            <v>COLOMBIA</v>
          </cell>
          <cell r="X457">
            <v>11</v>
          </cell>
          <cell r="Y457" t="str">
            <v>DISTRITO CAPITAL</v>
          </cell>
          <cell r="Z457">
            <v>1</v>
          </cell>
          <cell r="AA457" t="str">
            <v>BOGOTA</v>
          </cell>
          <cell r="AC457">
            <v>27229</v>
          </cell>
          <cell r="AD457">
            <v>48</v>
          </cell>
          <cell r="AE457">
            <v>169</v>
          </cell>
          <cell r="AF457" t="str">
            <v>COLOMBIA</v>
          </cell>
          <cell r="AG457">
            <v>8</v>
          </cell>
          <cell r="AH457" t="str">
            <v>ATLANTICO</v>
          </cell>
          <cell r="AI457">
            <v>1</v>
          </cell>
          <cell r="AJ457" t="str">
            <v>BARRANQUILLA</v>
          </cell>
          <cell r="AL457" t="str">
            <v>AK 31    71 141     AP 2E</v>
          </cell>
          <cell r="AM457" t="str">
            <v>OLAYA</v>
          </cell>
          <cell r="AO457" t="str">
            <v>3348315</v>
          </cell>
          <cell r="AP457" t="str">
            <v>S</v>
          </cell>
          <cell r="AQ457">
            <v>0</v>
          </cell>
          <cell r="AR457" t="str">
            <v>11</v>
          </cell>
          <cell r="AS457" t="str">
            <v>BACHILLER ACADEMICO</v>
          </cell>
          <cell r="AT457" t="str">
            <v>BACHILLER ACADEMICO</v>
          </cell>
          <cell r="AV457">
            <v>3</v>
          </cell>
          <cell r="AW457">
            <v>10</v>
          </cell>
          <cell r="AX457">
            <v>0</v>
          </cell>
          <cell r="AY457" t="str">
            <v>N</v>
          </cell>
          <cell r="AZ457">
            <v>14</v>
          </cell>
          <cell r="BA457">
            <v>1</v>
          </cell>
          <cell r="BB457">
            <v>0</v>
          </cell>
          <cell r="BD457">
            <v>0</v>
          </cell>
          <cell r="BE457">
            <v>0</v>
          </cell>
          <cell r="BF457">
            <v>0</v>
          </cell>
          <cell r="BK457" t="str">
            <v>MIGRACION</v>
          </cell>
          <cell r="BL457" t="str">
            <v>79744021@aerocivil.gov.co</v>
          </cell>
          <cell r="BM457" t="str">
            <v>javier.agudelo@aerocivil.gov.co</v>
          </cell>
          <cell r="BO457" t="str">
            <v>3133330020</v>
          </cell>
          <cell r="BU457" t="str">
            <v>N</v>
          </cell>
          <cell r="CC457" t="str">
            <v>N</v>
          </cell>
          <cell r="CD457" t="str">
            <v>N</v>
          </cell>
          <cell r="CG457">
            <v>0</v>
          </cell>
          <cell r="CH457">
            <v>0</v>
          </cell>
          <cell r="CI457">
            <v>0</v>
          </cell>
          <cell r="CM457" t="str">
            <v>N</v>
          </cell>
          <cell r="CN457" t="str">
            <v>N</v>
          </cell>
        </row>
        <row r="458">
          <cell r="D458">
            <v>80035766</v>
          </cell>
          <cell r="E458" t="str">
            <v>493300</v>
          </cell>
          <cell r="F458" t="str">
            <v>MUÑOZ LASPRILLA</v>
          </cell>
          <cell r="G458" t="str">
            <v>HOMINTI</v>
          </cell>
          <cell r="H458" t="str">
            <v>C</v>
          </cell>
          <cell r="I458">
            <v>169</v>
          </cell>
          <cell r="J458" t="str">
            <v>COLOMBIA</v>
          </cell>
          <cell r="K458">
            <v>11</v>
          </cell>
          <cell r="L458" t="str">
            <v>DISTRITO CAPITAL</v>
          </cell>
          <cell r="M458">
            <v>1</v>
          </cell>
          <cell r="N458" t="str">
            <v>BOGOTA</v>
          </cell>
          <cell r="P458">
            <v>169</v>
          </cell>
          <cell r="Q458" t="str">
            <v>COLOMBIA</v>
          </cell>
          <cell r="R458" t="str">
            <v>M</v>
          </cell>
          <cell r="S458" t="str">
            <v>S</v>
          </cell>
          <cell r="T458" t="str">
            <v>80035766</v>
          </cell>
          <cell r="U458">
            <v>3</v>
          </cell>
          <cell r="V458">
            <v>169</v>
          </cell>
          <cell r="W458" t="str">
            <v>COLOMBIA</v>
          </cell>
          <cell r="X458">
            <v>11</v>
          </cell>
          <cell r="Y458" t="str">
            <v>DISTRITO CAPITAL</v>
          </cell>
          <cell r="Z458">
            <v>1</v>
          </cell>
          <cell r="AA458" t="str">
            <v>BOGOTA</v>
          </cell>
          <cell r="AC458">
            <v>30170</v>
          </cell>
          <cell r="AD458">
            <v>40</v>
          </cell>
          <cell r="AE458">
            <v>169</v>
          </cell>
          <cell r="AF458" t="str">
            <v>COLOMBIA</v>
          </cell>
          <cell r="AG458">
            <v>8</v>
          </cell>
          <cell r="AH458" t="str">
            <v>ATLANTICO</v>
          </cell>
          <cell r="AI458">
            <v>1</v>
          </cell>
          <cell r="AJ458" t="str">
            <v>BARRANQUILLA</v>
          </cell>
          <cell r="AL458" t="str">
            <v>APTO ERNESTO COSTISSOZ</v>
          </cell>
          <cell r="AM458" t="str">
            <v>BOGOTA</v>
          </cell>
          <cell r="AO458" t="str">
            <v>8063056-3133766867</v>
          </cell>
          <cell r="AP458" t="str">
            <v>S</v>
          </cell>
          <cell r="AR458" t="str">
            <v>11</v>
          </cell>
          <cell r="AS458" t="str">
            <v>BACHILLER ACADEMICO</v>
          </cell>
          <cell r="AV458">
            <v>1</v>
          </cell>
          <cell r="AW458">
            <v>12</v>
          </cell>
          <cell r="AX458">
            <v>0</v>
          </cell>
          <cell r="AZ458">
            <v>1</v>
          </cell>
          <cell r="BA458">
            <v>12</v>
          </cell>
          <cell r="BB458">
            <v>0</v>
          </cell>
          <cell r="BD458">
            <v>4</v>
          </cell>
          <cell r="BE458">
            <v>0</v>
          </cell>
          <cell r="BF458">
            <v>0</v>
          </cell>
          <cell r="BH458" t="str">
            <v>INDEPENDIENTE</v>
          </cell>
          <cell r="BL458" t="str">
            <v>80035766@aerocivil.gov.co</v>
          </cell>
          <cell r="BU458" t="str">
            <v>N</v>
          </cell>
          <cell r="CC458" t="str">
            <v>N</v>
          </cell>
          <cell r="CD458" t="str">
            <v>N</v>
          </cell>
          <cell r="CG458">
            <v>0</v>
          </cell>
          <cell r="CH458">
            <v>0</v>
          </cell>
          <cell r="CI458">
            <v>0</v>
          </cell>
          <cell r="CM458" t="str">
            <v>N</v>
          </cell>
          <cell r="CN458" t="str">
            <v>N</v>
          </cell>
        </row>
        <row r="459">
          <cell r="D459">
            <v>79378158</v>
          </cell>
          <cell r="E459" t="str">
            <v>17664</v>
          </cell>
          <cell r="F459" t="str">
            <v>SEPULVEDA PARRA</v>
          </cell>
          <cell r="G459" t="str">
            <v>LUIS EDUARDO</v>
          </cell>
          <cell r="H459" t="str">
            <v>C</v>
          </cell>
          <cell r="I459">
            <v>169</v>
          </cell>
          <cell r="J459" t="str">
            <v>COLOMBIA</v>
          </cell>
          <cell r="K459">
            <v>11</v>
          </cell>
          <cell r="L459" t="str">
            <v>DISTRITO CAPITAL</v>
          </cell>
          <cell r="M459">
            <v>1</v>
          </cell>
          <cell r="N459" t="str">
            <v>BOGOTA</v>
          </cell>
          <cell r="P459">
            <v>169</v>
          </cell>
          <cell r="Q459" t="str">
            <v>COLOMBIA</v>
          </cell>
          <cell r="R459" t="str">
            <v>M</v>
          </cell>
          <cell r="S459" t="str">
            <v>S</v>
          </cell>
          <cell r="T459" t="str">
            <v>79378158</v>
          </cell>
          <cell r="U459">
            <v>55</v>
          </cell>
          <cell r="V459">
            <v>169</v>
          </cell>
          <cell r="W459" t="str">
            <v>COLOMBIA</v>
          </cell>
          <cell r="X459">
            <v>11</v>
          </cell>
          <cell r="Y459" t="str">
            <v>DISTRITO CAPITAL</v>
          </cell>
          <cell r="Z459">
            <v>1</v>
          </cell>
          <cell r="AA459" t="str">
            <v>BOGOTA</v>
          </cell>
          <cell r="AC459">
            <v>23988</v>
          </cell>
          <cell r="AD459">
            <v>57</v>
          </cell>
          <cell r="AE459">
            <v>169</v>
          </cell>
          <cell r="AF459" t="str">
            <v>COLOMBIA</v>
          </cell>
          <cell r="AG459">
            <v>8</v>
          </cell>
          <cell r="AH459" t="str">
            <v>ATLANTICO</v>
          </cell>
          <cell r="AI459">
            <v>1</v>
          </cell>
          <cell r="AJ459" t="str">
            <v>BARRANQUILLA</v>
          </cell>
          <cell r="AL459" t="str">
            <v>CALLE 68 #41-83</v>
          </cell>
          <cell r="AM459" t="str">
            <v>RECREO</v>
          </cell>
          <cell r="AO459" t="str">
            <v>3582094</v>
          </cell>
          <cell r="AP459" t="str">
            <v>U</v>
          </cell>
          <cell r="AQ459">
            <v>1</v>
          </cell>
          <cell r="AR459" t="str">
            <v>11</v>
          </cell>
          <cell r="AS459" t="str">
            <v>BACHILLER ACADEMICO</v>
          </cell>
          <cell r="AT459" t="str">
            <v>ING. DE SISTEMAS</v>
          </cell>
          <cell r="AU459" t="str">
            <v>8255113638</v>
          </cell>
          <cell r="AV459">
            <v>23</v>
          </cell>
          <cell r="AW459">
            <v>1</v>
          </cell>
          <cell r="AX459">
            <v>0</v>
          </cell>
          <cell r="AY459" t="str">
            <v>N</v>
          </cell>
          <cell r="AZ459">
            <v>0</v>
          </cell>
          <cell r="BA459">
            <v>0</v>
          </cell>
          <cell r="BB459">
            <v>0</v>
          </cell>
          <cell r="BD459">
            <v>0</v>
          </cell>
          <cell r="BE459">
            <v>0</v>
          </cell>
          <cell r="BF459">
            <v>0</v>
          </cell>
          <cell r="BK459" t="str">
            <v>MIGRACION</v>
          </cell>
          <cell r="BL459" t="str">
            <v>79378158@aerocivil.gov.co</v>
          </cell>
          <cell r="BM459" t="str">
            <v>lsepulveda@aerocivil.gov.co</v>
          </cell>
          <cell r="BO459" t="str">
            <v>3002138320</v>
          </cell>
          <cell r="BU459" t="str">
            <v>N</v>
          </cell>
          <cell r="CC459" t="str">
            <v>N</v>
          </cell>
          <cell r="CD459" t="str">
            <v>N</v>
          </cell>
          <cell r="CG459">
            <v>0</v>
          </cell>
          <cell r="CH459">
            <v>0</v>
          </cell>
          <cell r="CI459">
            <v>0</v>
          </cell>
          <cell r="CM459" t="str">
            <v>N</v>
          </cell>
          <cell r="CN459" t="str">
            <v>N</v>
          </cell>
        </row>
        <row r="460">
          <cell r="D460">
            <v>79043616</v>
          </cell>
          <cell r="E460" t="str">
            <v>18214</v>
          </cell>
          <cell r="F460" t="str">
            <v>OVALLE OROZCO</v>
          </cell>
          <cell r="G460" t="str">
            <v>NESTOR JULIAN</v>
          </cell>
          <cell r="H460" t="str">
            <v>C</v>
          </cell>
          <cell r="I460">
            <v>169</v>
          </cell>
          <cell r="J460" t="str">
            <v>COLOMBIA</v>
          </cell>
          <cell r="K460">
            <v>11</v>
          </cell>
          <cell r="L460" t="str">
            <v>DISTRITO CAPITAL</v>
          </cell>
          <cell r="M460">
            <v>1</v>
          </cell>
          <cell r="N460" t="str">
            <v>BOGOTA</v>
          </cell>
          <cell r="P460">
            <v>169</v>
          </cell>
          <cell r="Q460" t="str">
            <v>COLOMBIA</v>
          </cell>
          <cell r="R460" t="str">
            <v>M</v>
          </cell>
          <cell r="S460" t="str">
            <v>P</v>
          </cell>
          <cell r="T460" t="str">
            <v>8503851</v>
          </cell>
          <cell r="U460">
            <v>1</v>
          </cell>
          <cell r="V460">
            <v>169</v>
          </cell>
          <cell r="W460" t="str">
            <v>COLOMBIA</v>
          </cell>
          <cell r="X460">
            <v>11</v>
          </cell>
          <cell r="Y460" t="str">
            <v>DISTRITO CAPITAL</v>
          </cell>
          <cell r="Z460">
            <v>1</v>
          </cell>
          <cell r="AA460" t="str">
            <v>BOGOTA</v>
          </cell>
          <cell r="AC460">
            <v>23604</v>
          </cell>
          <cell r="AD460">
            <v>58</v>
          </cell>
          <cell r="AE460">
            <v>169</v>
          </cell>
          <cell r="AF460" t="str">
            <v>COLOMBIA</v>
          </cell>
          <cell r="AG460">
            <v>8</v>
          </cell>
          <cell r="AH460" t="str">
            <v>ATLANTICO</v>
          </cell>
          <cell r="AI460">
            <v>1</v>
          </cell>
          <cell r="AJ460" t="str">
            <v>BARRANQUILLA</v>
          </cell>
          <cell r="AL460" t="str">
            <v>KR 36    76 56</v>
          </cell>
          <cell r="AM460" t="str">
            <v>LAS MERCEDES</v>
          </cell>
          <cell r="AO460" t="str">
            <v>6053337088</v>
          </cell>
          <cell r="AP460" t="str">
            <v>C</v>
          </cell>
          <cell r="AQ460">
            <v>1</v>
          </cell>
          <cell r="AR460" t="str">
            <v>11</v>
          </cell>
          <cell r="AS460" t="str">
            <v>BACHILLER ACADEMICO</v>
          </cell>
          <cell r="AT460" t="str">
            <v>ADMINISTRACION DE EMPRESAS  C.U.C.</v>
          </cell>
          <cell r="AV460">
            <v>20</v>
          </cell>
          <cell r="AW460">
            <v>0</v>
          </cell>
          <cell r="AX460">
            <v>0</v>
          </cell>
          <cell r="AY460" t="str">
            <v>N</v>
          </cell>
          <cell r="AZ460">
            <v>0</v>
          </cell>
          <cell r="BA460">
            <v>0</v>
          </cell>
          <cell r="BB460">
            <v>0</v>
          </cell>
          <cell r="BD460">
            <v>0</v>
          </cell>
          <cell r="BE460">
            <v>0</v>
          </cell>
          <cell r="BF460">
            <v>0</v>
          </cell>
          <cell r="BK460" t="str">
            <v>MIGRACION</v>
          </cell>
          <cell r="BL460" t="str">
            <v>79043616@aerocivil.gov.co</v>
          </cell>
          <cell r="BM460" t="str">
            <v>nestovalle@hotmail.com</v>
          </cell>
          <cell r="BO460" t="str">
            <v>3158000611</v>
          </cell>
          <cell r="BU460" t="str">
            <v>N</v>
          </cell>
          <cell r="CC460" t="str">
            <v>N</v>
          </cell>
          <cell r="CD460" t="str">
            <v>N</v>
          </cell>
          <cell r="CG460">
            <v>0</v>
          </cell>
          <cell r="CH460">
            <v>0</v>
          </cell>
          <cell r="CI460">
            <v>0</v>
          </cell>
          <cell r="CM460" t="str">
            <v>N</v>
          </cell>
          <cell r="CN460" t="str">
            <v>N</v>
          </cell>
        </row>
        <row r="461">
          <cell r="D461">
            <v>79409748</v>
          </cell>
          <cell r="E461" t="str">
            <v>17687</v>
          </cell>
          <cell r="F461" t="str">
            <v>HERRAN FALLA</v>
          </cell>
          <cell r="G461" t="str">
            <v>CARLOS ALBERTO</v>
          </cell>
          <cell r="H461" t="str">
            <v>C</v>
          </cell>
          <cell r="I461">
            <v>169</v>
          </cell>
          <cell r="J461" t="str">
            <v>COLOMBIA</v>
          </cell>
          <cell r="K461">
            <v>11</v>
          </cell>
          <cell r="L461" t="str">
            <v>DISTRITO CAPITAL</v>
          </cell>
          <cell r="M461">
            <v>1</v>
          </cell>
          <cell r="N461" t="str">
            <v>BOGOTA</v>
          </cell>
          <cell r="P461">
            <v>169</v>
          </cell>
          <cell r="Q461" t="str">
            <v>COLOMBIA</v>
          </cell>
          <cell r="R461" t="str">
            <v>M</v>
          </cell>
          <cell r="S461" t="str">
            <v>S</v>
          </cell>
          <cell r="T461" t="str">
            <v>79409748</v>
          </cell>
          <cell r="U461">
            <v>55</v>
          </cell>
          <cell r="V461">
            <v>169</v>
          </cell>
          <cell r="W461" t="str">
            <v>COLOMBIA</v>
          </cell>
          <cell r="X461">
            <v>11</v>
          </cell>
          <cell r="Y461" t="str">
            <v>DISTRITO CAPITAL</v>
          </cell>
          <cell r="Z461">
            <v>1</v>
          </cell>
          <cell r="AA461" t="str">
            <v>BOGOTA</v>
          </cell>
          <cell r="AC461">
            <v>24440</v>
          </cell>
          <cell r="AD461">
            <v>56</v>
          </cell>
          <cell r="AE461">
            <v>169</v>
          </cell>
          <cell r="AF461" t="str">
            <v>COLOMBIA</v>
          </cell>
          <cell r="AG461">
            <v>8</v>
          </cell>
          <cell r="AH461" t="str">
            <v>ATLANTICO</v>
          </cell>
          <cell r="AI461">
            <v>1</v>
          </cell>
          <cell r="AJ461" t="str">
            <v>BARRANQUILLA</v>
          </cell>
          <cell r="AL461" t="str">
            <v>TRANSVERSAL 44 100 82 TORRE 7 APTO 526</v>
          </cell>
          <cell r="AM461" t="str">
            <v>MIRAMAR</v>
          </cell>
          <cell r="AO461" t="str">
            <v>3513341</v>
          </cell>
          <cell r="AP461" t="str">
            <v>C</v>
          </cell>
          <cell r="AQ461">
            <v>1</v>
          </cell>
          <cell r="AR461" t="str">
            <v>11</v>
          </cell>
          <cell r="AS461" t="str">
            <v>BACHILLER ACADEMICO</v>
          </cell>
          <cell r="AT461" t="str">
            <v>TECG. EN SISTEMAS</v>
          </cell>
          <cell r="AY461" t="str">
            <v>N</v>
          </cell>
          <cell r="AZ461">
            <v>6</v>
          </cell>
          <cell r="BA461">
            <v>0</v>
          </cell>
          <cell r="BB461">
            <v>0</v>
          </cell>
          <cell r="BK461" t="str">
            <v>MIGRACION</v>
          </cell>
          <cell r="BL461" t="str">
            <v>79409748@aerocivil.gov.co</v>
          </cell>
          <cell r="BM461" t="str">
            <v>cherran_falla@hotmail.com</v>
          </cell>
          <cell r="BO461" t="str">
            <v>3117690727</v>
          </cell>
          <cell r="BU461" t="str">
            <v>N</v>
          </cell>
          <cell r="CC461" t="str">
            <v>N</v>
          </cell>
          <cell r="CD461" t="str">
            <v>N</v>
          </cell>
          <cell r="CG461">
            <v>0</v>
          </cell>
          <cell r="CH461">
            <v>0</v>
          </cell>
          <cell r="CI461">
            <v>0</v>
          </cell>
          <cell r="CM461" t="str">
            <v>N</v>
          </cell>
          <cell r="CN461" t="str">
            <v>N</v>
          </cell>
        </row>
        <row r="462">
          <cell r="D462">
            <v>79535847</v>
          </cell>
          <cell r="E462" t="str">
            <v>17748</v>
          </cell>
          <cell r="F462" t="str">
            <v>BAHOS RUIZ</v>
          </cell>
          <cell r="G462" t="str">
            <v>JUAN ALEXANDER</v>
          </cell>
          <cell r="H462" t="str">
            <v>C</v>
          </cell>
          <cell r="I462">
            <v>169</v>
          </cell>
          <cell r="J462" t="str">
            <v>COLOMBIA</v>
          </cell>
          <cell r="K462">
            <v>11</v>
          </cell>
          <cell r="L462" t="str">
            <v>DISTRITO CAPITAL</v>
          </cell>
          <cell r="M462">
            <v>1</v>
          </cell>
          <cell r="N462" t="str">
            <v>BOGOTA</v>
          </cell>
          <cell r="P462">
            <v>169</v>
          </cell>
          <cell r="Q462" t="str">
            <v>COLOMBIA</v>
          </cell>
          <cell r="R462" t="str">
            <v>M</v>
          </cell>
          <cell r="S462" t="str">
            <v>S</v>
          </cell>
          <cell r="T462" t="str">
            <v>604938</v>
          </cell>
          <cell r="U462">
            <v>3</v>
          </cell>
          <cell r="V462">
            <v>169</v>
          </cell>
          <cell r="W462" t="str">
            <v>COLOMBIA</v>
          </cell>
          <cell r="X462">
            <v>11</v>
          </cell>
          <cell r="Y462" t="str">
            <v>DISTRITO CAPITAL</v>
          </cell>
          <cell r="Z462">
            <v>1</v>
          </cell>
          <cell r="AA462" t="str">
            <v>BOGOTA</v>
          </cell>
          <cell r="AC462">
            <v>26255</v>
          </cell>
          <cell r="AD462">
            <v>51</v>
          </cell>
          <cell r="AE462">
            <v>169</v>
          </cell>
          <cell r="AF462" t="str">
            <v>COLOMBIA</v>
          </cell>
          <cell r="AG462">
            <v>8</v>
          </cell>
          <cell r="AH462" t="str">
            <v>ATLANTICO</v>
          </cell>
          <cell r="AI462">
            <v>1</v>
          </cell>
          <cell r="AJ462" t="str">
            <v>BARRANQUILLA</v>
          </cell>
          <cell r="AL462" t="str">
            <v>KR 42H    92 115</v>
          </cell>
          <cell r="AM462" t="str">
            <v>LA CUMBRE</v>
          </cell>
          <cell r="AO462" t="str">
            <v>8271929</v>
          </cell>
          <cell r="AP462" t="str">
            <v>C</v>
          </cell>
          <cell r="AQ462">
            <v>0</v>
          </cell>
          <cell r="AR462" t="str">
            <v>11</v>
          </cell>
          <cell r="AS462" t="str">
            <v>BACHILLER ACADEMICO</v>
          </cell>
          <cell r="AT462" t="str">
            <v>BACHILLER ACADEMICO</v>
          </cell>
          <cell r="AV462">
            <v>14</v>
          </cell>
          <cell r="AW462">
            <v>4</v>
          </cell>
          <cell r="AX462">
            <v>0</v>
          </cell>
          <cell r="AY462" t="str">
            <v>N</v>
          </cell>
          <cell r="AZ462">
            <v>0</v>
          </cell>
          <cell r="BA462">
            <v>0</v>
          </cell>
          <cell r="BB462">
            <v>0</v>
          </cell>
          <cell r="BD462">
            <v>0</v>
          </cell>
          <cell r="BE462">
            <v>0</v>
          </cell>
          <cell r="BF462">
            <v>0</v>
          </cell>
          <cell r="BK462" t="str">
            <v>MIGRACION</v>
          </cell>
          <cell r="BL462" t="str">
            <v>79535847@aerocivil.gov.co</v>
          </cell>
          <cell r="BM462" t="str">
            <v>juan.bahos@aerocivil.gov.co</v>
          </cell>
          <cell r="BO462" t="str">
            <v>3102503786</v>
          </cell>
          <cell r="BU462" t="str">
            <v>N</v>
          </cell>
          <cell r="CC462" t="str">
            <v>N</v>
          </cell>
          <cell r="CD462" t="str">
            <v>N</v>
          </cell>
          <cell r="CF462" t="str">
            <v>8271929</v>
          </cell>
          <cell r="CG462">
            <v>0</v>
          </cell>
          <cell r="CH462">
            <v>0</v>
          </cell>
          <cell r="CI462">
            <v>0</v>
          </cell>
          <cell r="CM462" t="str">
            <v>N</v>
          </cell>
          <cell r="CN462" t="str">
            <v>N</v>
          </cell>
        </row>
        <row r="463">
          <cell r="D463">
            <v>79135707</v>
          </cell>
          <cell r="E463" t="str">
            <v>17548</v>
          </cell>
          <cell r="F463" t="str">
            <v>FORERO ESPINOSA</v>
          </cell>
          <cell r="G463" t="str">
            <v>JUAN CARLOS</v>
          </cell>
          <cell r="H463" t="str">
            <v>C</v>
          </cell>
          <cell r="I463">
            <v>169</v>
          </cell>
          <cell r="J463" t="str">
            <v>COLOMBIA</v>
          </cell>
          <cell r="K463">
            <v>11</v>
          </cell>
          <cell r="L463" t="str">
            <v>DISTRITO CAPITAL</v>
          </cell>
          <cell r="M463">
            <v>1</v>
          </cell>
          <cell r="N463" t="str">
            <v>BOGOTA</v>
          </cell>
          <cell r="P463">
            <v>169</v>
          </cell>
          <cell r="Q463" t="str">
            <v>COLOMBIA</v>
          </cell>
          <cell r="R463" t="str">
            <v>M</v>
          </cell>
          <cell r="S463" t="str">
            <v>S</v>
          </cell>
          <cell r="T463" t="str">
            <v>605377</v>
          </cell>
          <cell r="U463">
            <v>3</v>
          </cell>
          <cell r="V463">
            <v>169</v>
          </cell>
          <cell r="W463" t="str">
            <v>COLOMBIA</v>
          </cell>
          <cell r="X463">
            <v>11</v>
          </cell>
          <cell r="Y463" t="str">
            <v>DISTRITO CAPITAL</v>
          </cell>
          <cell r="Z463">
            <v>1</v>
          </cell>
          <cell r="AA463" t="str">
            <v>BOGOTA</v>
          </cell>
          <cell r="AC463">
            <v>25720</v>
          </cell>
          <cell r="AD463">
            <v>52</v>
          </cell>
          <cell r="AE463">
            <v>169</v>
          </cell>
          <cell r="AF463" t="str">
            <v>COLOMBIA</v>
          </cell>
          <cell r="AG463">
            <v>8</v>
          </cell>
          <cell r="AH463" t="str">
            <v>ATLANTICO</v>
          </cell>
          <cell r="AI463">
            <v>1</v>
          </cell>
          <cell r="AJ463" t="str">
            <v>BARRANQUILLA</v>
          </cell>
          <cell r="AL463" t="str">
            <v>CALLE 99 C # 43-150 APTO 904</v>
          </cell>
          <cell r="AM463" t="str">
            <v>MIRAMAR</v>
          </cell>
          <cell r="AO463" t="str">
            <v>3004949227</v>
          </cell>
          <cell r="AP463" t="str">
            <v>S</v>
          </cell>
          <cell r="AQ463">
            <v>0</v>
          </cell>
          <cell r="AR463" t="str">
            <v>11</v>
          </cell>
          <cell r="AS463" t="str">
            <v>BACHILLER ACADEMICO</v>
          </cell>
          <cell r="AT463" t="str">
            <v>BACHILLER ACADEMICO</v>
          </cell>
          <cell r="AV463">
            <v>18</v>
          </cell>
          <cell r="AW463">
            <v>4</v>
          </cell>
          <cell r="AX463">
            <v>0</v>
          </cell>
          <cell r="AY463" t="str">
            <v>N</v>
          </cell>
          <cell r="AZ463">
            <v>0</v>
          </cell>
          <cell r="BA463">
            <v>0</v>
          </cell>
          <cell r="BD463">
            <v>0</v>
          </cell>
          <cell r="BE463">
            <v>0</v>
          </cell>
          <cell r="BF463">
            <v>0</v>
          </cell>
          <cell r="BK463" t="str">
            <v>MIGRACION</v>
          </cell>
          <cell r="BL463" t="str">
            <v>79135707@aerocivil.gov.co</v>
          </cell>
          <cell r="BM463" t="str">
            <v>juank7f@hotmail.com</v>
          </cell>
          <cell r="BO463" t="str">
            <v>3004949227</v>
          </cell>
          <cell r="BU463" t="str">
            <v>N</v>
          </cell>
          <cell r="CC463" t="str">
            <v>N</v>
          </cell>
          <cell r="CD463" t="str">
            <v>N</v>
          </cell>
          <cell r="CG463">
            <v>0</v>
          </cell>
          <cell r="CH463">
            <v>0</v>
          </cell>
          <cell r="CI463">
            <v>0</v>
          </cell>
          <cell r="CM463" t="str">
            <v>N</v>
          </cell>
          <cell r="CN463" t="str">
            <v>N</v>
          </cell>
        </row>
        <row r="464">
          <cell r="D464">
            <v>79628474</v>
          </cell>
          <cell r="E464" t="str">
            <v>107060</v>
          </cell>
          <cell r="F464" t="str">
            <v>MANOSALVA CANO</v>
          </cell>
          <cell r="G464" t="str">
            <v>ALEXANDER EUGENIO</v>
          </cell>
          <cell r="H464" t="str">
            <v>C</v>
          </cell>
          <cell r="I464">
            <v>169</v>
          </cell>
          <cell r="J464" t="str">
            <v>COLOMBIA</v>
          </cell>
          <cell r="K464">
            <v>11</v>
          </cell>
          <cell r="L464" t="str">
            <v>DISTRITO CAPITAL</v>
          </cell>
          <cell r="M464">
            <v>1</v>
          </cell>
          <cell r="N464" t="str">
            <v>BOGOTA</v>
          </cell>
          <cell r="P464">
            <v>169</v>
          </cell>
          <cell r="Q464" t="str">
            <v>COLOMBIA</v>
          </cell>
          <cell r="R464" t="str">
            <v>M</v>
          </cell>
          <cell r="S464" t="str">
            <v>S</v>
          </cell>
          <cell r="T464" t="str">
            <v>79628474</v>
          </cell>
          <cell r="U464">
            <v>1</v>
          </cell>
          <cell r="V464">
            <v>169</v>
          </cell>
          <cell r="W464" t="str">
            <v>COLOMBIA</v>
          </cell>
          <cell r="X464">
            <v>11</v>
          </cell>
          <cell r="Y464" t="str">
            <v>DISTRITO CAPITAL</v>
          </cell>
          <cell r="Z464">
            <v>1</v>
          </cell>
          <cell r="AA464" t="str">
            <v>BOGOTA</v>
          </cell>
          <cell r="AC464">
            <v>28334</v>
          </cell>
          <cell r="AD464">
            <v>45</v>
          </cell>
          <cell r="AE464">
            <v>169</v>
          </cell>
          <cell r="AF464" t="str">
            <v>COLOMBIA</v>
          </cell>
          <cell r="AG464">
            <v>8</v>
          </cell>
          <cell r="AH464" t="str">
            <v>ATLANTICO</v>
          </cell>
          <cell r="AI464">
            <v>1</v>
          </cell>
          <cell r="AJ464" t="str">
            <v>BARRANQUILLA</v>
          </cell>
          <cell r="AL464" t="str">
            <v>KR 27    47 47</v>
          </cell>
          <cell r="AM464" t="str">
            <v>0</v>
          </cell>
          <cell r="AN464" t="str">
            <v>0</v>
          </cell>
          <cell r="AO464" t="str">
            <v>6580095</v>
          </cell>
          <cell r="AP464" t="str">
            <v>S</v>
          </cell>
          <cell r="AQ464">
            <v>3</v>
          </cell>
          <cell r="AR464" t="str">
            <v>11</v>
          </cell>
          <cell r="AS464" t="str">
            <v>BACHILLER ACADEMICO</v>
          </cell>
          <cell r="AT464" t="str">
            <v>ADMINISTRADOR DE EMPRESAS</v>
          </cell>
          <cell r="AY464" t="str">
            <v>N</v>
          </cell>
          <cell r="BK464" t="str">
            <v>MIGRACION</v>
          </cell>
          <cell r="BL464" t="str">
            <v>79628474@aerocivil.gov.co</v>
          </cell>
          <cell r="BM464" t="str">
            <v>alexmcf1@hotmail.com</v>
          </cell>
          <cell r="BN464" t="str">
            <v>0</v>
          </cell>
          <cell r="BO464" t="str">
            <v>0</v>
          </cell>
          <cell r="BP464" t="str">
            <v>0</v>
          </cell>
          <cell r="BQ464" t="str">
            <v>0</v>
          </cell>
          <cell r="BR464" t="str">
            <v>0</v>
          </cell>
          <cell r="BU464" t="str">
            <v>N</v>
          </cell>
          <cell r="CA464" t="str">
            <v>0</v>
          </cell>
          <cell r="CC464" t="str">
            <v>N</v>
          </cell>
          <cell r="CD464" t="str">
            <v>N</v>
          </cell>
          <cell r="CF464" t="str">
            <v>0</v>
          </cell>
          <cell r="CG464">
            <v>0</v>
          </cell>
          <cell r="CH464">
            <v>0</v>
          </cell>
          <cell r="CI464">
            <v>0</v>
          </cell>
          <cell r="CM464" t="str">
            <v>N</v>
          </cell>
          <cell r="CN464" t="str">
            <v>N</v>
          </cell>
        </row>
        <row r="465">
          <cell r="D465">
            <v>52079492</v>
          </cell>
          <cell r="E465" t="str">
            <v>17268</v>
          </cell>
          <cell r="F465" t="str">
            <v>TORRES PASTRANA</v>
          </cell>
          <cell r="G465" t="str">
            <v>MONICA EUGENIA</v>
          </cell>
          <cell r="H465" t="str">
            <v>C</v>
          </cell>
          <cell r="I465">
            <v>169</v>
          </cell>
          <cell r="J465" t="str">
            <v>COLOMBIA</v>
          </cell>
          <cell r="K465">
            <v>11</v>
          </cell>
          <cell r="L465" t="str">
            <v>DISTRITO CAPITAL</v>
          </cell>
          <cell r="M465">
            <v>1</v>
          </cell>
          <cell r="N465" t="str">
            <v>BOGOTA</v>
          </cell>
          <cell r="P465">
            <v>169</v>
          </cell>
          <cell r="Q465" t="str">
            <v>COLOMBIA</v>
          </cell>
          <cell r="R465" t="str">
            <v>F</v>
          </cell>
          <cell r="U465">
            <v>0</v>
          </cell>
          <cell r="V465">
            <v>169</v>
          </cell>
          <cell r="W465" t="str">
            <v>COLOMBIA</v>
          </cell>
          <cell r="X465">
            <v>11</v>
          </cell>
          <cell r="Y465" t="str">
            <v>DISTRITO CAPITAL</v>
          </cell>
          <cell r="Z465">
            <v>1</v>
          </cell>
          <cell r="AA465" t="str">
            <v>BOGOTA</v>
          </cell>
          <cell r="AC465">
            <v>26645</v>
          </cell>
          <cell r="AD465">
            <v>50</v>
          </cell>
          <cell r="AE465">
            <v>169</v>
          </cell>
          <cell r="AF465" t="str">
            <v>COLOMBIA</v>
          </cell>
          <cell r="AG465">
            <v>8</v>
          </cell>
          <cell r="AH465" t="str">
            <v>ATLANTICO</v>
          </cell>
          <cell r="AI465">
            <v>573</v>
          </cell>
          <cell r="AJ465" t="str">
            <v>PUERTO COLOMBIA</v>
          </cell>
          <cell r="AL465" t="str">
            <v>CL 3A    26 282</v>
          </cell>
          <cell r="AM465" t="str">
            <v>VILLA CAMPESTRE</v>
          </cell>
          <cell r="AO465" t="str">
            <v>3348075</v>
          </cell>
          <cell r="AP465" t="str">
            <v>C</v>
          </cell>
          <cell r="AQ465">
            <v>2</v>
          </cell>
          <cell r="AR465" t="str">
            <v>11</v>
          </cell>
          <cell r="AS465" t="str">
            <v>BACHILLER ACADEMICO</v>
          </cell>
          <cell r="AT465" t="str">
            <v>Licenciada en Idiomas extranjeros</v>
          </cell>
          <cell r="AV465">
            <v>17</v>
          </cell>
          <cell r="AW465">
            <v>1</v>
          </cell>
          <cell r="AX465">
            <v>0</v>
          </cell>
          <cell r="AY465" t="str">
            <v>N</v>
          </cell>
          <cell r="AZ465">
            <v>0</v>
          </cell>
          <cell r="BA465">
            <v>0</v>
          </cell>
          <cell r="BB465">
            <v>0</v>
          </cell>
          <cell r="BD465">
            <v>0</v>
          </cell>
          <cell r="BE465">
            <v>0</v>
          </cell>
          <cell r="BF465">
            <v>0</v>
          </cell>
          <cell r="BK465" t="str">
            <v>MIGRACION</v>
          </cell>
          <cell r="BL465" t="str">
            <v>52079492@aerocivil.gov.co</v>
          </cell>
          <cell r="BM465" t="str">
            <v>monicatorresp@hotmail.com</v>
          </cell>
          <cell r="BO465" t="str">
            <v>3017851872</v>
          </cell>
          <cell r="BU465" t="str">
            <v>N</v>
          </cell>
          <cell r="CC465" t="str">
            <v>N</v>
          </cell>
          <cell r="CD465" t="str">
            <v>N</v>
          </cell>
          <cell r="CH465">
            <v>0</v>
          </cell>
          <cell r="CI465">
            <v>0</v>
          </cell>
          <cell r="CM465" t="str">
            <v>N</v>
          </cell>
          <cell r="CN465" t="str">
            <v>N</v>
          </cell>
        </row>
        <row r="466">
          <cell r="D466">
            <v>79589686</v>
          </cell>
          <cell r="E466" t="str">
            <v>17764</v>
          </cell>
          <cell r="F466" t="str">
            <v>HASTAMORIR PATINO</v>
          </cell>
          <cell r="G466" t="str">
            <v>LUIS CARLOS</v>
          </cell>
          <cell r="H466" t="str">
            <v>C</v>
          </cell>
          <cell r="I466">
            <v>169</v>
          </cell>
          <cell r="J466" t="str">
            <v>COLOMBIA</v>
          </cell>
          <cell r="K466">
            <v>11</v>
          </cell>
          <cell r="L466" t="str">
            <v>DISTRITO CAPITAL</v>
          </cell>
          <cell r="M466">
            <v>1</v>
          </cell>
          <cell r="N466" t="str">
            <v>BOGOTA</v>
          </cell>
          <cell r="P466">
            <v>169</v>
          </cell>
          <cell r="Q466" t="str">
            <v>COLOMBIA</v>
          </cell>
          <cell r="R466" t="str">
            <v>M</v>
          </cell>
          <cell r="S466" t="str">
            <v>S</v>
          </cell>
          <cell r="T466" t="str">
            <v>73022301141</v>
          </cell>
          <cell r="U466">
            <v>3</v>
          </cell>
          <cell r="V466">
            <v>169</v>
          </cell>
          <cell r="W466" t="str">
            <v>COLOMBIA</v>
          </cell>
          <cell r="X466">
            <v>11</v>
          </cell>
          <cell r="Y466" t="str">
            <v>DISTRITO CAPITAL</v>
          </cell>
          <cell r="Z466">
            <v>1</v>
          </cell>
          <cell r="AA466" t="str">
            <v>BOGOTA</v>
          </cell>
          <cell r="AC466">
            <v>26718</v>
          </cell>
          <cell r="AD466">
            <v>50</v>
          </cell>
          <cell r="AE466">
            <v>169</v>
          </cell>
          <cell r="AF466" t="str">
            <v>COLOMBIA</v>
          </cell>
          <cell r="AG466">
            <v>8</v>
          </cell>
          <cell r="AH466" t="str">
            <v>ATLANTICO</v>
          </cell>
          <cell r="AI466">
            <v>573</v>
          </cell>
          <cell r="AJ466" t="str">
            <v>PUERTO COLOMBIA</v>
          </cell>
          <cell r="AL466" t="str">
            <v>CL 3A    26 282</v>
          </cell>
          <cell r="AM466" t="str">
            <v>VILLA CAMPESTRE</v>
          </cell>
          <cell r="AO466" t="str">
            <v>3045470870</v>
          </cell>
          <cell r="AP466" t="str">
            <v>C</v>
          </cell>
          <cell r="AQ466">
            <v>1</v>
          </cell>
          <cell r="AR466" t="str">
            <v>11</v>
          </cell>
          <cell r="AS466" t="str">
            <v>BACHILLER ACADEMICO</v>
          </cell>
          <cell r="AT466" t="str">
            <v>Contador Público</v>
          </cell>
          <cell r="AU466" t="str">
            <v>1145000T</v>
          </cell>
          <cell r="AV466">
            <v>17</v>
          </cell>
          <cell r="AW466">
            <v>1</v>
          </cell>
          <cell r="AX466">
            <v>0</v>
          </cell>
          <cell r="AY466" t="str">
            <v>N</v>
          </cell>
          <cell r="AZ466">
            <v>0</v>
          </cell>
          <cell r="BA466">
            <v>0</v>
          </cell>
          <cell r="BB466">
            <v>0</v>
          </cell>
          <cell r="BD466">
            <v>0</v>
          </cell>
          <cell r="BE466">
            <v>0</v>
          </cell>
          <cell r="BF466">
            <v>0</v>
          </cell>
          <cell r="BK466" t="str">
            <v>MIGRACION</v>
          </cell>
          <cell r="BL466" t="str">
            <v>79589686@aerocivil.gov.co</v>
          </cell>
          <cell r="BM466" t="str">
            <v>lhastamorirs@hotmail.com</v>
          </cell>
          <cell r="BO466" t="str">
            <v>3045740870</v>
          </cell>
          <cell r="BP466" t="str">
            <v>3045470870</v>
          </cell>
          <cell r="BU466" t="str">
            <v>N</v>
          </cell>
          <cell r="CC466" t="str">
            <v>N</v>
          </cell>
          <cell r="CD466" t="str">
            <v>N</v>
          </cell>
          <cell r="CF466" t="str">
            <v>1101A</v>
          </cell>
          <cell r="CG466">
            <v>0</v>
          </cell>
          <cell r="CH466">
            <v>0</v>
          </cell>
          <cell r="CI466">
            <v>0</v>
          </cell>
          <cell r="CM466" t="str">
            <v>N</v>
          </cell>
          <cell r="CN466" t="str">
            <v>N</v>
          </cell>
        </row>
        <row r="467">
          <cell r="D467">
            <v>79117118</v>
          </cell>
          <cell r="E467" t="str">
            <v>278677</v>
          </cell>
          <cell r="F467" t="str">
            <v>REINA MORENO</v>
          </cell>
          <cell r="G467" t="str">
            <v>JOSE ARMANDO</v>
          </cell>
          <cell r="H467" t="str">
            <v>C</v>
          </cell>
          <cell r="I467">
            <v>169</v>
          </cell>
          <cell r="J467" t="str">
            <v>COLOMBIA</v>
          </cell>
          <cell r="K467">
            <v>11</v>
          </cell>
          <cell r="L467" t="str">
            <v>DISTRITO CAPITAL</v>
          </cell>
          <cell r="M467">
            <v>1</v>
          </cell>
          <cell r="N467" t="str">
            <v>BOGOTA</v>
          </cell>
          <cell r="P467">
            <v>169</v>
          </cell>
          <cell r="Q467" t="str">
            <v>COLOMBIA</v>
          </cell>
          <cell r="R467" t="str">
            <v>M</v>
          </cell>
          <cell r="S467" t="str">
            <v>S</v>
          </cell>
          <cell r="T467" t="str">
            <v>834515</v>
          </cell>
          <cell r="U467">
            <v>1</v>
          </cell>
          <cell r="V467">
            <v>169</v>
          </cell>
          <cell r="W467" t="str">
            <v>COLOMBIA</v>
          </cell>
          <cell r="X467">
            <v>11</v>
          </cell>
          <cell r="Y467" t="str">
            <v>DISTRITO CAPITAL</v>
          </cell>
          <cell r="Z467">
            <v>1</v>
          </cell>
          <cell r="AA467" t="str">
            <v>BOGOTA</v>
          </cell>
          <cell r="AC467">
            <v>21997</v>
          </cell>
          <cell r="AD467">
            <v>62</v>
          </cell>
          <cell r="AE467">
            <v>169</v>
          </cell>
          <cell r="AF467" t="str">
            <v>COLOMBIA</v>
          </cell>
          <cell r="AG467">
            <v>8</v>
          </cell>
          <cell r="AH467" t="str">
            <v>ATLANTICO</v>
          </cell>
          <cell r="AI467">
            <v>758</v>
          </cell>
          <cell r="AJ467" t="str">
            <v>SOLEDAD</v>
          </cell>
          <cell r="AL467" t="str">
            <v>CRA 11 N 74 A 94</v>
          </cell>
          <cell r="AM467" t="str">
            <v>VILLA DE LAS MORAS 2</v>
          </cell>
          <cell r="AO467" t="str">
            <v>3126460595</v>
          </cell>
          <cell r="AP467" t="str">
            <v>C</v>
          </cell>
          <cell r="AQ467">
            <v>0</v>
          </cell>
          <cell r="AR467" t="str">
            <v>11</v>
          </cell>
          <cell r="AS467" t="str">
            <v>BACHILLER ACADEMICO</v>
          </cell>
          <cell r="AT467" t="str">
            <v>TEC. ELECTRICIDAD</v>
          </cell>
          <cell r="AV467">
            <v>5</v>
          </cell>
          <cell r="AW467">
            <v>7</v>
          </cell>
          <cell r="AX467">
            <v>0</v>
          </cell>
          <cell r="AY467" t="str">
            <v>N</v>
          </cell>
          <cell r="AZ467">
            <v>20</v>
          </cell>
          <cell r="BA467">
            <v>0</v>
          </cell>
          <cell r="BB467">
            <v>0</v>
          </cell>
          <cell r="BD467">
            <v>4</v>
          </cell>
          <cell r="BE467">
            <v>0</v>
          </cell>
          <cell r="BF467">
            <v>0</v>
          </cell>
          <cell r="BK467" t="str">
            <v>MIGRACION</v>
          </cell>
          <cell r="BL467" t="str">
            <v>79117118@aerocivil.gov.co</v>
          </cell>
          <cell r="BM467" t="str">
            <v>jose.reina@aerocivil.gov.co</v>
          </cell>
          <cell r="BO467" t="str">
            <v>3126460595</v>
          </cell>
          <cell r="BU467" t="str">
            <v>N</v>
          </cell>
          <cell r="CC467" t="str">
            <v>N</v>
          </cell>
          <cell r="CD467" t="str">
            <v>N</v>
          </cell>
          <cell r="CH467">
            <v>0</v>
          </cell>
          <cell r="CI467">
            <v>0</v>
          </cell>
          <cell r="CM467" t="str">
            <v>N</v>
          </cell>
          <cell r="CN467" t="str">
            <v>N</v>
          </cell>
        </row>
        <row r="468">
          <cell r="D468">
            <v>79297649</v>
          </cell>
          <cell r="E468" t="str">
            <v>17602</v>
          </cell>
          <cell r="F468" t="str">
            <v>VASQUEZ ESCOBAR</v>
          </cell>
          <cell r="G468" t="str">
            <v>MIGUEL ANTONIO</v>
          </cell>
          <cell r="H468" t="str">
            <v>C</v>
          </cell>
          <cell r="I468">
            <v>169</v>
          </cell>
          <cell r="J468" t="str">
            <v>COLOMBIA</v>
          </cell>
          <cell r="K468">
            <v>11</v>
          </cell>
          <cell r="L468" t="str">
            <v>DISTRITO CAPITAL</v>
          </cell>
          <cell r="M468">
            <v>1</v>
          </cell>
          <cell r="N468" t="str">
            <v>BOGOTA</v>
          </cell>
          <cell r="P468">
            <v>169</v>
          </cell>
          <cell r="Q468" t="str">
            <v>COLOMBIA</v>
          </cell>
          <cell r="R468" t="str">
            <v>M</v>
          </cell>
          <cell r="S468" t="str">
            <v>S</v>
          </cell>
          <cell r="T468" t="str">
            <v>79297649</v>
          </cell>
          <cell r="U468">
            <v>2</v>
          </cell>
          <cell r="V468">
            <v>169</v>
          </cell>
          <cell r="W468" t="str">
            <v>COLOMBIA</v>
          </cell>
          <cell r="X468">
            <v>11</v>
          </cell>
          <cell r="Y468" t="str">
            <v>DISTRITO CAPITAL</v>
          </cell>
          <cell r="Z468">
            <v>1</v>
          </cell>
          <cell r="AA468" t="str">
            <v>BOGOTA</v>
          </cell>
          <cell r="AC468">
            <v>23474</v>
          </cell>
          <cell r="AD468">
            <v>58</v>
          </cell>
          <cell r="AE468">
            <v>169</v>
          </cell>
          <cell r="AF468" t="str">
            <v>COLOMBIA</v>
          </cell>
          <cell r="AG468">
            <v>8</v>
          </cell>
          <cell r="AH468" t="str">
            <v>ATLANTICO</v>
          </cell>
          <cell r="AI468">
            <v>758</v>
          </cell>
          <cell r="AJ468" t="str">
            <v>SOLEDAD</v>
          </cell>
          <cell r="AL468" t="str">
            <v>CL 22A    31 77</v>
          </cell>
          <cell r="AM468" t="str">
            <v>HIPODROMO</v>
          </cell>
          <cell r="AO468" t="str">
            <v>3 926336</v>
          </cell>
          <cell r="AP468" t="str">
            <v>C</v>
          </cell>
          <cell r="AQ468">
            <v>3</v>
          </cell>
          <cell r="AR468" t="str">
            <v>10</v>
          </cell>
          <cell r="AS468" t="str">
            <v>BACHILLER ACADEMICO</v>
          </cell>
          <cell r="AT468" t="str">
            <v>BACHILLER ACADEMICO</v>
          </cell>
          <cell r="AV468">
            <v>29</v>
          </cell>
          <cell r="AW468">
            <v>1</v>
          </cell>
          <cell r="AX468">
            <v>26</v>
          </cell>
          <cell r="AY468" t="str">
            <v>N</v>
          </cell>
          <cell r="BK468" t="str">
            <v>MIGRACION</v>
          </cell>
          <cell r="BL468" t="str">
            <v>79297649@aerocivil.gov.co</v>
          </cell>
          <cell r="BM468" t="str">
            <v>miguel.vasquez@aerocivil.gov.co</v>
          </cell>
          <cell r="BO468" t="str">
            <v>3126197083</v>
          </cell>
          <cell r="BU468" t="str">
            <v>N</v>
          </cell>
          <cell r="CC468" t="str">
            <v>N</v>
          </cell>
          <cell r="CD468" t="str">
            <v>N</v>
          </cell>
          <cell r="CF468" t="str">
            <v>calle 22 a</v>
          </cell>
          <cell r="CH468">
            <v>0</v>
          </cell>
          <cell r="CI468">
            <v>0</v>
          </cell>
          <cell r="CM468" t="str">
            <v>N</v>
          </cell>
          <cell r="CN468" t="str">
            <v>N</v>
          </cell>
        </row>
        <row r="469">
          <cell r="D469">
            <v>80000015</v>
          </cell>
          <cell r="E469" t="str">
            <v>241728</v>
          </cell>
          <cell r="F469" t="str">
            <v>VEJAR URIBE</v>
          </cell>
          <cell r="G469" t="str">
            <v>YASSET ALFONSO</v>
          </cell>
          <cell r="H469" t="str">
            <v>C</v>
          </cell>
          <cell r="I469">
            <v>169</v>
          </cell>
          <cell r="J469" t="str">
            <v>COLOMBIA</v>
          </cell>
          <cell r="K469">
            <v>11</v>
          </cell>
          <cell r="L469" t="str">
            <v>DISTRITO CAPITAL</v>
          </cell>
          <cell r="M469">
            <v>1</v>
          </cell>
          <cell r="N469" t="str">
            <v>BOGOTA</v>
          </cell>
          <cell r="P469">
            <v>169</v>
          </cell>
          <cell r="Q469" t="str">
            <v>COLOMBIA</v>
          </cell>
          <cell r="R469" t="str">
            <v>M</v>
          </cell>
          <cell r="S469" t="str">
            <v>S</v>
          </cell>
          <cell r="T469" t="str">
            <v>78080705009</v>
          </cell>
          <cell r="U469">
            <v>55</v>
          </cell>
          <cell r="V469">
            <v>169</v>
          </cell>
          <cell r="W469" t="str">
            <v>COLOMBIA</v>
          </cell>
          <cell r="X469">
            <v>11</v>
          </cell>
          <cell r="Y469" t="str">
            <v>DISTRITO CAPITAL</v>
          </cell>
          <cell r="Z469">
            <v>1</v>
          </cell>
          <cell r="AA469" t="str">
            <v>BOGOTA</v>
          </cell>
          <cell r="AC469">
            <v>28709</v>
          </cell>
          <cell r="AD469">
            <v>44</v>
          </cell>
          <cell r="AE469">
            <v>169</v>
          </cell>
          <cell r="AF469" t="str">
            <v>COLOMBIA</v>
          </cell>
          <cell r="AG469">
            <v>8</v>
          </cell>
          <cell r="AH469" t="str">
            <v>ATLANTICO</v>
          </cell>
          <cell r="AI469">
            <v>758</v>
          </cell>
          <cell r="AJ469" t="str">
            <v>SOLEDAD</v>
          </cell>
          <cell r="AL469" t="str">
            <v>CALLE 23B #26-05</v>
          </cell>
          <cell r="AO469" t="str">
            <v>3929387</v>
          </cell>
          <cell r="AP469" t="str">
            <v>S</v>
          </cell>
          <cell r="AQ469">
            <v>0</v>
          </cell>
          <cell r="AR469" t="str">
            <v>11</v>
          </cell>
          <cell r="AS469" t="str">
            <v>BACHILLER ACADEMICO</v>
          </cell>
          <cell r="AT469" t="str">
            <v>ING. ELECTRICA</v>
          </cell>
          <cell r="AU469" t="str">
            <v>CN20537165</v>
          </cell>
          <cell r="AV469">
            <v>6</v>
          </cell>
          <cell r="AW469">
            <v>10</v>
          </cell>
          <cell r="AX469">
            <v>0</v>
          </cell>
          <cell r="AY469" t="str">
            <v>N</v>
          </cell>
          <cell r="AZ469">
            <v>4</v>
          </cell>
          <cell r="BA469">
            <v>1</v>
          </cell>
          <cell r="BB469">
            <v>0</v>
          </cell>
          <cell r="BD469">
            <v>0</v>
          </cell>
          <cell r="BE469">
            <v>0</v>
          </cell>
          <cell r="BF469">
            <v>0</v>
          </cell>
          <cell r="BK469" t="str">
            <v>MIGRACION</v>
          </cell>
          <cell r="BL469" t="str">
            <v>80000015@aerocivil.gov.co</v>
          </cell>
          <cell r="BM469" t="str">
            <v>yasset.vejar@aerocivil.gov.co</v>
          </cell>
          <cell r="BU469" t="str">
            <v>N</v>
          </cell>
          <cell r="CC469" t="str">
            <v>N</v>
          </cell>
          <cell r="CD469" t="str">
            <v>N</v>
          </cell>
          <cell r="CG469">
            <v>0</v>
          </cell>
          <cell r="CH469">
            <v>0</v>
          </cell>
          <cell r="CI469">
            <v>0</v>
          </cell>
          <cell r="CM469" t="str">
            <v>N</v>
          </cell>
          <cell r="CN469" t="str">
            <v>N</v>
          </cell>
        </row>
        <row r="470">
          <cell r="D470">
            <v>1106739787</v>
          </cell>
          <cell r="F470" t="str">
            <v>VERGARA SERRATO</v>
          </cell>
          <cell r="G470" t="str">
            <v>GERMAN DARIO</v>
          </cell>
          <cell r="H470" t="str">
            <v>C</v>
          </cell>
          <cell r="I470">
            <v>169</v>
          </cell>
          <cell r="J470" t="str">
            <v>COLOMBIA</v>
          </cell>
          <cell r="K470">
            <v>73</v>
          </cell>
          <cell r="L470" t="str">
            <v>TOLIMA</v>
          </cell>
          <cell r="M470">
            <v>55</v>
          </cell>
          <cell r="N470" t="str">
            <v>ARMERO</v>
          </cell>
          <cell r="R470" t="str">
            <v>M</v>
          </cell>
          <cell r="S470" t="str">
            <v>S</v>
          </cell>
          <cell r="T470" t="str">
            <v>1106739787</v>
          </cell>
          <cell r="U470">
            <v>40</v>
          </cell>
          <cell r="V470">
            <v>169</v>
          </cell>
          <cell r="W470" t="str">
            <v>COLOMBIA</v>
          </cell>
          <cell r="X470">
            <v>11</v>
          </cell>
          <cell r="Y470" t="str">
            <v>DISTRITO CAPITAL</v>
          </cell>
          <cell r="Z470">
            <v>1</v>
          </cell>
          <cell r="AA470" t="str">
            <v>BOGOTA</v>
          </cell>
          <cell r="AC470">
            <v>33427</v>
          </cell>
          <cell r="AD470">
            <v>31</v>
          </cell>
          <cell r="AE470">
            <v>169</v>
          </cell>
          <cell r="AF470" t="str">
            <v>COLOMBIA</v>
          </cell>
          <cell r="AG470">
            <v>8</v>
          </cell>
          <cell r="AH470" t="str">
            <v>ATLANTICO</v>
          </cell>
          <cell r="AI470">
            <v>1</v>
          </cell>
          <cell r="AJ470" t="str">
            <v>BARRANQUILLA</v>
          </cell>
          <cell r="AL470" t="str">
            <v>CL 117    42 189    CONJUNTO RESIDENCIAL CANARIO</v>
          </cell>
          <cell r="AM470" t="str">
            <v>ALAMEDA DEL RIO</v>
          </cell>
          <cell r="AO470" t="str">
            <v>3107707196</v>
          </cell>
          <cell r="AP470" t="str">
            <v>U</v>
          </cell>
          <cell r="AR470" t="str">
            <v>11</v>
          </cell>
          <cell r="AS470" t="str">
            <v>tecnico en sistemas</v>
          </cell>
          <cell r="AT470" t="str">
            <v>tecnico en sistemas</v>
          </cell>
          <cell r="BL470" t="str">
            <v>1106739787@aerocivil.gov.co</v>
          </cell>
          <cell r="BM470" t="str">
            <v>1106739787@aerocivil.gov.co</v>
          </cell>
          <cell r="BR470" t="str">
            <v>1106739787</v>
          </cell>
          <cell r="BT470" t="str">
            <v>B</v>
          </cell>
          <cell r="BU470" t="str">
            <v>N</v>
          </cell>
          <cell r="CC470" t="str">
            <v>N</v>
          </cell>
          <cell r="CD470" t="str">
            <v>N</v>
          </cell>
          <cell r="CG470">
            <v>0</v>
          </cell>
          <cell r="CH470">
            <v>0</v>
          </cell>
          <cell r="CI470">
            <v>0</v>
          </cell>
          <cell r="CM470" t="str">
            <v>N</v>
          </cell>
          <cell r="CN470" t="str">
            <v>N</v>
          </cell>
        </row>
        <row r="471">
          <cell r="D471">
            <v>94383667</v>
          </cell>
          <cell r="E471" t="str">
            <v>530151</v>
          </cell>
          <cell r="F471" t="str">
            <v>IRIARTE NAVAS</v>
          </cell>
          <cell r="G471" t="str">
            <v>GUSTAVO ADOLFO</v>
          </cell>
          <cell r="H471" t="str">
            <v>C</v>
          </cell>
          <cell r="I471">
            <v>169</v>
          </cell>
          <cell r="J471" t="str">
            <v>COLOMBIA</v>
          </cell>
          <cell r="K471">
            <v>76</v>
          </cell>
          <cell r="L471" t="str">
            <v>VALLE</v>
          </cell>
          <cell r="M471">
            <v>1</v>
          </cell>
          <cell r="N471" t="str">
            <v>CALI</v>
          </cell>
          <cell r="P471">
            <v>169</v>
          </cell>
          <cell r="Q471" t="str">
            <v>COLOMBIA</v>
          </cell>
          <cell r="R471" t="str">
            <v>M</v>
          </cell>
          <cell r="S471" t="str">
            <v>P</v>
          </cell>
          <cell r="T471" t="str">
            <v>94383667</v>
          </cell>
          <cell r="U471">
            <v>882</v>
          </cell>
          <cell r="V471">
            <v>169</v>
          </cell>
          <cell r="W471" t="str">
            <v>COLOMBIA</v>
          </cell>
          <cell r="X471">
            <v>11</v>
          </cell>
          <cell r="Y471" t="str">
            <v>DISTRITO CAPITAL</v>
          </cell>
          <cell r="Z471">
            <v>1</v>
          </cell>
          <cell r="AA471" t="str">
            <v>BOGOTA</v>
          </cell>
          <cell r="AC471">
            <v>26715</v>
          </cell>
          <cell r="AD471">
            <v>50</v>
          </cell>
          <cell r="AE471">
            <v>169</v>
          </cell>
          <cell r="AF471" t="str">
            <v>COLOMBIA</v>
          </cell>
          <cell r="AG471">
            <v>8</v>
          </cell>
          <cell r="AH471" t="str">
            <v>ATLANTICO</v>
          </cell>
          <cell r="AI471">
            <v>1</v>
          </cell>
          <cell r="AJ471" t="str">
            <v>BARRANQUILLA</v>
          </cell>
          <cell r="AL471" t="str">
            <v>KR 52    82 203</v>
          </cell>
          <cell r="AM471" t="str">
            <v>PRADO</v>
          </cell>
          <cell r="AN471" t="str">
            <v>0</v>
          </cell>
          <cell r="AO471" t="str">
            <v>3124092500</v>
          </cell>
          <cell r="AP471" t="str">
            <v>C</v>
          </cell>
          <cell r="AQ471">
            <v>0</v>
          </cell>
          <cell r="AR471" t="str">
            <v>11</v>
          </cell>
          <cell r="AS471" t="str">
            <v>BACHILLER</v>
          </cell>
          <cell r="AT471" t="str">
            <v>ADMON. DE EMPRESAS</v>
          </cell>
          <cell r="AV471">
            <v>25</v>
          </cell>
          <cell r="AW471">
            <v>11</v>
          </cell>
          <cell r="AX471">
            <v>17</v>
          </cell>
          <cell r="BL471" t="str">
            <v>94383667@aerocivil.gov.co</v>
          </cell>
          <cell r="BM471" t="str">
            <v>rapaztut@yahoo.es</v>
          </cell>
          <cell r="BN471" t="str">
            <v>4251000</v>
          </cell>
          <cell r="BO471" t="str">
            <v>3124092500</v>
          </cell>
          <cell r="BP471" t="str">
            <v>0</v>
          </cell>
          <cell r="BQ471" t="str">
            <v>av dorado  103 15</v>
          </cell>
          <cell r="BR471" t="str">
            <v>0</v>
          </cell>
          <cell r="BT471" t="str">
            <v>R</v>
          </cell>
          <cell r="BU471" t="str">
            <v>N</v>
          </cell>
          <cell r="CA471" t="str">
            <v>0</v>
          </cell>
          <cell r="CC471" t="str">
            <v>N</v>
          </cell>
          <cell r="CD471" t="str">
            <v>N</v>
          </cell>
          <cell r="CF471" t="str">
            <v>106</v>
          </cell>
          <cell r="CG471">
            <v>0</v>
          </cell>
          <cell r="CH471">
            <v>0</v>
          </cell>
          <cell r="CI471">
            <v>0</v>
          </cell>
          <cell r="CM471" t="str">
            <v>N</v>
          </cell>
          <cell r="CN471" t="str">
            <v>N</v>
          </cell>
        </row>
        <row r="472">
          <cell r="D472">
            <v>79147997</v>
          </cell>
          <cell r="E472" t="str">
            <v>17556</v>
          </cell>
          <cell r="F472" t="str">
            <v>CARDENAS FONSECA</v>
          </cell>
          <cell r="G472" t="str">
            <v>GERMAN</v>
          </cell>
          <cell r="H472" t="str">
            <v>C</v>
          </cell>
          <cell r="I472">
            <v>169</v>
          </cell>
          <cell r="J472" t="str">
            <v>COLOMBIA</v>
          </cell>
          <cell r="K472">
            <v>25</v>
          </cell>
          <cell r="L472" t="str">
            <v>CUNDINAMARCA</v>
          </cell>
          <cell r="M472">
            <v>2</v>
          </cell>
          <cell r="P472">
            <v>169</v>
          </cell>
          <cell r="Q472" t="str">
            <v>COLOMBIA</v>
          </cell>
          <cell r="R472" t="str">
            <v>M</v>
          </cell>
          <cell r="S472" t="str">
            <v>S</v>
          </cell>
          <cell r="T472" t="str">
            <v>79147997</v>
          </cell>
          <cell r="U472">
            <v>55</v>
          </cell>
          <cell r="V472">
            <v>169</v>
          </cell>
          <cell r="W472" t="str">
            <v>COLOMBIA</v>
          </cell>
          <cell r="X472">
            <v>11</v>
          </cell>
          <cell r="Y472" t="str">
            <v>DISTRITO CAPITAL</v>
          </cell>
          <cell r="Z472">
            <v>1</v>
          </cell>
          <cell r="AA472" t="str">
            <v>BOGOTA</v>
          </cell>
          <cell r="AC472">
            <v>21607</v>
          </cell>
          <cell r="AD472">
            <v>64</v>
          </cell>
          <cell r="AE472">
            <v>169</v>
          </cell>
          <cell r="AF472" t="str">
            <v>COLOMBIA</v>
          </cell>
          <cell r="AG472">
            <v>8</v>
          </cell>
          <cell r="AH472" t="str">
            <v>ATLANTICO</v>
          </cell>
          <cell r="AI472">
            <v>1</v>
          </cell>
          <cell r="AJ472" t="str">
            <v>BARRANQUILLA</v>
          </cell>
          <cell r="AL472" t="str">
            <v>CRA 35 #69D-07 APTO 401</v>
          </cell>
          <cell r="AO472" t="str">
            <v>3602931</v>
          </cell>
          <cell r="AP472" t="str">
            <v>S</v>
          </cell>
          <cell r="AQ472">
            <v>2</v>
          </cell>
          <cell r="AR472" t="str">
            <v>3</v>
          </cell>
          <cell r="AS472" t="str">
            <v>BACHILLER ACADEMICO</v>
          </cell>
          <cell r="AT472" t="str">
            <v>BACHILLER ACADEMICO</v>
          </cell>
          <cell r="AV472">
            <v>31</v>
          </cell>
          <cell r="AW472">
            <v>0</v>
          </cell>
          <cell r="AX472">
            <v>0</v>
          </cell>
          <cell r="AY472" t="str">
            <v>N</v>
          </cell>
          <cell r="AZ472">
            <v>0</v>
          </cell>
          <cell r="BA472">
            <v>0</v>
          </cell>
          <cell r="BB472">
            <v>0</v>
          </cell>
          <cell r="BD472">
            <v>0</v>
          </cell>
          <cell r="BE472">
            <v>0</v>
          </cell>
          <cell r="BF472">
            <v>0</v>
          </cell>
          <cell r="BK472" t="str">
            <v>MIGRACION</v>
          </cell>
          <cell r="BL472" t="str">
            <v>79147997@aerocivil.gov.co</v>
          </cell>
          <cell r="BM472" t="str">
            <v>german.cardenas@aerocivil.gov.co</v>
          </cell>
          <cell r="BU472" t="str">
            <v>N</v>
          </cell>
          <cell r="CC472" t="str">
            <v>N</v>
          </cell>
          <cell r="CD472" t="str">
            <v>N</v>
          </cell>
          <cell r="CM472" t="str">
            <v>N</v>
          </cell>
          <cell r="CN472" t="str">
            <v>N</v>
          </cell>
        </row>
        <row r="473">
          <cell r="D473">
            <v>32768724</v>
          </cell>
          <cell r="E473" t="str">
            <v>16787</v>
          </cell>
          <cell r="F473" t="str">
            <v>HERNANDEZ ALVAREZ</v>
          </cell>
          <cell r="G473" t="str">
            <v>SILVIA</v>
          </cell>
          <cell r="H473" t="str">
            <v>C</v>
          </cell>
          <cell r="I473">
            <v>169</v>
          </cell>
          <cell r="J473" t="str">
            <v>COLOMBIA</v>
          </cell>
          <cell r="K473">
            <v>8</v>
          </cell>
          <cell r="L473" t="str">
            <v>ATLANTICO</v>
          </cell>
          <cell r="M473">
            <v>1</v>
          </cell>
          <cell r="N473" t="str">
            <v>BARRANQUILLA</v>
          </cell>
          <cell r="P473">
            <v>169</v>
          </cell>
          <cell r="Q473" t="str">
            <v>COLOMBIA</v>
          </cell>
          <cell r="R473" t="str">
            <v>F</v>
          </cell>
          <cell r="U473">
            <v>0</v>
          </cell>
          <cell r="V473">
            <v>169</v>
          </cell>
          <cell r="W473" t="str">
            <v>COLOMBIA</v>
          </cell>
          <cell r="X473">
            <v>5</v>
          </cell>
          <cell r="Y473" t="str">
            <v>ANTIOQUIA</v>
          </cell>
          <cell r="Z473">
            <v>1</v>
          </cell>
          <cell r="AA473" t="str">
            <v>MEDELLIN</v>
          </cell>
          <cell r="AC473">
            <v>26545</v>
          </cell>
          <cell r="AD473">
            <v>50</v>
          </cell>
          <cell r="AE473">
            <v>169</v>
          </cell>
          <cell r="AF473" t="str">
            <v>COLOMBIA</v>
          </cell>
          <cell r="AG473">
            <v>8</v>
          </cell>
          <cell r="AH473" t="str">
            <v>ATLANTICO</v>
          </cell>
          <cell r="AI473">
            <v>1</v>
          </cell>
          <cell r="AJ473" t="str">
            <v>BARRANQUILLA</v>
          </cell>
          <cell r="AL473" t="str">
            <v>CALLE 96 N 49 D 178</v>
          </cell>
          <cell r="AM473" t="str">
            <v>EL POBLADO</v>
          </cell>
          <cell r="AO473" t="str">
            <v>3783648</v>
          </cell>
          <cell r="AP473" t="str">
            <v>C</v>
          </cell>
          <cell r="AQ473">
            <v>2</v>
          </cell>
          <cell r="AR473" t="str">
            <v>11</v>
          </cell>
          <cell r="AS473" t="str">
            <v>BACHILLER ACADEMICO</v>
          </cell>
          <cell r="AV473">
            <v>15</v>
          </cell>
          <cell r="AW473">
            <v>8</v>
          </cell>
          <cell r="AX473">
            <v>0</v>
          </cell>
          <cell r="AY473" t="str">
            <v>N</v>
          </cell>
          <cell r="AZ473">
            <v>2</v>
          </cell>
          <cell r="BA473">
            <v>4</v>
          </cell>
          <cell r="BB473">
            <v>0</v>
          </cell>
          <cell r="BD473">
            <v>0</v>
          </cell>
          <cell r="BE473">
            <v>0</v>
          </cell>
          <cell r="BF473">
            <v>0</v>
          </cell>
          <cell r="BK473" t="str">
            <v>MIGRACION</v>
          </cell>
          <cell r="BL473" t="str">
            <v>32768724@aerocivil.gov.co</v>
          </cell>
          <cell r="BM473" t="str">
            <v>silvia.hernandez@aerocivil.gov.co</v>
          </cell>
          <cell r="BU473" t="str">
            <v>N</v>
          </cell>
          <cell r="CC473" t="str">
            <v>N</v>
          </cell>
          <cell r="CD473" t="str">
            <v>N</v>
          </cell>
          <cell r="CG473">
            <v>0</v>
          </cell>
          <cell r="CH473">
            <v>0</v>
          </cell>
          <cell r="CI473">
            <v>0</v>
          </cell>
          <cell r="CM473" t="str">
            <v>N</v>
          </cell>
          <cell r="CN473" t="str">
            <v>N</v>
          </cell>
        </row>
        <row r="474">
          <cell r="D474">
            <v>79601257</v>
          </cell>
          <cell r="E474" t="str">
            <v>503542</v>
          </cell>
          <cell r="F474" t="str">
            <v>VERGARA CABRALES</v>
          </cell>
          <cell r="G474" t="str">
            <v>NESTOR</v>
          </cell>
          <cell r="H474" t="str">
            <v>C</v>
          </cell>
          <cell r="I474">
            <v>169</v>
          </cell>
          <cell r="J474" t="str">
            <v>COLOMBIA</v>
          </cell>
          <cell r="K474">
            <v>11</v>
          </cell>
          <cell r="L474" t="str">
            <v>DISTRITO CAPITAL</v>
          </cell>
          <cell r="M474">
            <v>1</v>
          </cell>
          <cell r="N474" t="str">
            <v>BOGOTA</v>
          </cell>
          <cell r="P474">
            <v>169</v>
          </cell>
          <cell r="Q474" t="str">
            <v>COLOMBIA</v>
          </cell>
          <cell r="R474" t="str">
            <v>M</v>
          </cell>
          <cell r="S474" t="str">
            <v>S</v>
          </cell>
          <cell r="T474" t="str">
            <v>769836</v>
          </cell>
          <cell r="U474">
            <v>55</v>
          </cell>
          <cell r="V474">
            <v>169</v>
          </cell>
          <cell r="W474" t="str">
            <v>COLOMBIA</v>
          </cell>
          <cell r="X474">
            <v>5</v>
          </cell>
          <cell r="Y474" t="str">
            <v>ANTIOQUIA</v>
          </cell>
          <cell r="Z474">
            <v>1</v>
          </cell>
          <cell r="AA474" t="str">
            <v>MEDELLIN</v>
          </cell>
          <cell r="AC474">
            <v>26866</v>
          </cell>
          <cell r="AD474">
            <v>49</v>
          </cell>
          <cell r="AE474">
            <v>169</v>
          </cell>
          <cell r="AF474" t="str">
            <v>COLOMBIA</v>
          </cell>
          <cell r="AG474">
            <v>8</v>
          </cell>
          <cell r="AH474" t="str">
            <v>ATLANTICO</v>
          </cell>
          <cell r="AI474">
            <v>1</v>
          </cell>
          <cell r="AJ474" t="str">
            <v>BARRANQUILLA</v>
          </cell>
          <cell r="AL474" t="str">
            <v>KR 71    93 37</v>
          </cell>
          <cell r="AM474" t="str">
            <v>VILLA CAROLINA</v>
          </cell>
          <cell r="AO474" t="str">
            <v>3344602</v>
          </cell>
          <cell r="AP474" t="str">
            <v>C</v>
          </cell>
          <cell r="AR474" t="str">
            <v>11</v>
          </cell>
          <cell r="AS474" t="str">
            <v>Bachiller</v>
          </cell>
          <cell r="AT474" t="str">
            <v>Profesional en Diseño Grafico</v>
          </cell>
          <cell r="AV474">
            <v>0</v>
          </cell>
          <cell r="AW474">
            <v>0</v>
          </cell>
          <cell r="AX474">
            <v>0</v>
          </cell>
          <cell r="AZ474">
            <v>2</v>
          </cell>
          <cell r="BA474">
            <v>0</v>
          </cell>
          <cell r="BB474">
            <v>0</v>
          </cell>
          <cell r="BD474">
            <v>5</v>
          </cell>
          <cell r="BE474">
            <v>0</v>
          </cell>
          <cell r="BF474">
            <v>0</v>
          </cell>
          <cell r="BL474" t="str">
            <v>79601257@aerocivil.gov.co</v>
          </cell>
          <cell r="BO474" t="str">
            <v>3158248094</v>
          </cell>
          <cell r="BU474" t="str">
            <v>N</v>
          </cell>
          <cell r="CC474" t="str">
            <v>N</v>
          </cell>
          <cell r="CD474" t="str">
            <v>N</v>
          </cell>
          <cell r="CF474" t="str">
            <v>AP 239</v>
          </cell>
          <cell r="CG474">
            <v>0</v>
          </cell>
          <cell r="CH474">
            <v>0</v>
          </cell>
          <cell r="CI474">
            <v>0</v>
          </cell>
          <cell r="CM474" t="str">
            <v>N</v>
          </cell>
          <cell r="CN474" t="str">
            <v>N</v>
          </cell>
        </row>
        <row r="475">
          <cell r="D475">
            <v>73164795</v>
          </cell>
          <cell r="E475" t="str">
            <v>243523</v>
          </cell>
          <cell r="F475" t="str">
            <v>CARANTON MONTOYA</v>
          </cell>
          <cell r="G475" t="str">
            <v>ERIC JAVIER</v>
          </cell>
          <cell r="H475" t="str">
            <v>C</v>
          </cell>
          <cell r="I475">
            <v>169</v>
          </cell>
          <cell r="J475" t="str">
            <v>COLOMBIA</v>
          </cell>
          <cell r="K475">
            <v>13</v>
          </cell>
          <cell r="L475" t="str">
            <v>BOLIVAR</v>
          </cell>
          <cell r="M475">
            <v>1</v>
          </cell>
          <cell r="N475" t="str">
            <v>CARTAGENA</v>
          </cell>
          <cell r="P475">
            <v>169</v>
          </cell>
          <cell r="Q475" t="str">
            <v>COLOMBIA</v>
          </cell>
          <cell r="R475" t="str">
            <v>M</v>
          </cell>
          <cell r="S475" t="str">
            <v>S</v>
          </cell>
          <cell r="T475" t="str">
            <v>73164795</v>
          </cell>
          <cell r="U475">
            <v>14</v>
          </cell>
          <cell r="V475">
            <v>169</v>
          </cell>
          <cell r="W475" t="str">
            <v>COLOMBIA</v>
          </cell>
          <cell r="X475">
            <v>13</v>
          </cell>
          <cell r="Y475" t="str">
            <v>BOLIVAR</v>
          </cell>
          <cell r="Z475">
            <v>1</v>
          </cell>
          <cell r="AA475" t="str">
            <v>CARTAGENA</v>
          </cell>
          <cell r="AC475">
            <v>27232</v>
          </cell>
          <cell r="AD475">
            <v>48</v>
          </cell>
          <cell r="AE475">
            <v>169</v>
          </cell>
          <cell r="AF475" t="str">
            <v>COLOMBIA</v>
          </cell>
          <cell r="AG475">
            <v>8</v>
          </cell>
          <cell r="AH475" t="str">
            <v>ATLANTICO</v>
          </cell>
          <cell r="AI475">
            <v>1</v>
          </cell>
          <cell r="AJ475" t="str">
            <v>BARRANQUILLA</v>
          </cell>
          <cell r="AL475" t="str">
            <v>KR 71    85 32</v>
          </cell>
          <cell r="AM475" t="str">
            <v>EL LIMONCITO</v>
          </cell>
          <cell r="AO475" t="str">
            <v>00000</v>
          </cell>
          <cell r="AP475" t="str">
            <v>C</v>
          </cell>
          <cell r="AQ475">
            <v>0</v>
          </cell>
          <cell r="AR475" t="str">
            <v>11</v>
          </cell>
          <cell r="AS475" t="str">
            <v>BACHILLER ACADEMICO</v>
          </cell>
          <cell r="AT475" t="str">
            <v>Ingeniero Químico</v>
          </cell>
          <cell r="AV475">
            <v>6</v>
          </cell>
          <cell r="AW475">
            <v>7</v>
          </cell>
          <cell r="AX475">
            <v>0</v>
          </cell>
          <cell r="AY475" t="str">
            <v>N</v>
          </cell>
          <cell r="AZ475">
            <v>0</v>
          </cell>
          <cell r="BA475">
            <v>6</v>
          </cell>
          <cell r="BB475">
            <v>0</v>
          </cell>
          <cell r="BD475">
            <v>0</v>
          </cell>
          <cell r="BE475">
            <v>0</v>
          </cell>
          <cell r="BF475">
            <v>0</v>
          </cell>
          <cell r="BK475" t="str">
            <v>MIGRACION</v>
          </cell>
          <cell r="BL475" t="str">
            <v>73164795@aerocivil.gov.co</v>
          </cell>
          <cell r="BM475" t="str">
            <v>eric.caranton@aerocivil.gov.co</v>
          </cell>
          <cell r="BO475" t="str">
            <v>3118767272</v>
          </cell>
          <cell r="BT475" t="str">
            <v>B</v>
          </cell>
          <cell r="BU475" t="str">
            <v>N</v>
          </cell>
          <cell r="CC475" t="str">
            <v>N</v>
          </cell>
          <cell r="CD475" t="str">
            <v>N</v>
          </cell>
          <cell r="CF475" t="str">
            <v>902</v>
          </cell>
          <cell r="CG475">
            <v>0</v>
          </cell>
          <cell r="CH475">
            <v>0</v>
          </cell>
          <cell r="CI475">
            <v>0</v>
          </cell>
          <cell r="CM475" t="str">
            <v>N</v>
          </cell>
          <cell r="CN475" t="str">
            <v>N</v>
          </cell>
        </row>
        <row r="476">
          <cell r="D476">
            <v>73119335</v>
          </cell>
          <cell r="E476" t="str">
            <v>17429</v>
          </cell>
          <cell r="F476" t="str">
            <v>CABARCAS CANTILLO</v>
          </cell>
          <cell r="G476" t="str">
            <v>PEDRO JOSE</v>
          </cell>
          <cell r="H476" t="str">
            <v>C</v>
          </cell>
          <cell r="I476">
            <v>169</v>
          </cell>
          <cell r="J476" t="str">
            <v>COLOMBIA</v>
          </cell>
          <cell r="K476">
            <v>13</v>
          </cell>
          <cell r="L476" t="str">
            <v>BOLIVAR</v>
          </cell>
          <cell r="M476">
            <v>1</v>
          </cell>
          <cell r="N476" t="str">
            <v>CARTAGENA</v>
          </cell>
          <cell r="P476">
            <v>169</v>
          </cell>
          <cell r="Q476" t="str">
            <v>COLOMBIA</v>
          </cell>
          <cell r="R476" t="str">
            <v>M</v>
          </cell>
          <cell r="S476" t="str">
            <v>S</v>
          </cell>
          <cell r="T476" t="str">
            <v>73119335</v>
          </cell>
          <cell r="U476">
            <v>14</v>
          </cell>
          <cell r="V476">
            <v>169</v>
          </cell>
          <cell r="W476" t="str">
            <v>COLOMBIA</v>
          </cell>
          <cell r="X476">
            <v>13</v>
          </cell>
          <cell r="Y476" t="str">
            <v>BOLIVAR</v>
          </cell>
          <cell r="Z476">
            <v>1</v>
          </cell>
          <cell r="AA476" t="str">
            <v>CARTAGENA</v>
          </cell>
          <cell r="AC476">
            <v>24091</v>
          </cell>
          <cell r="AD476">
            <v>57</v>
          </cell>
          <cell r="AE476">
            <v>169</v>
          </cell>
          <cell r="AF476" t="str">
            <v>COLOMBIA</v>
          </cell>
          <cell r="AG476">
            <v>8</v>
          </cell>
          <cell r="AH476" t="str">
            <v>ATLANTICO</v>
          </cell>
          <cell r="AI476">
            <v>758</v>
          </cell>
          <cell r="AJ476" t="str">
            <v>SOLEDAD</v>
          </cell>
          <cell r="AL476" t="str">
            <v>AERPUERTO ERNESTO CORTIZO</v>
          </cell>
          <cell r="AM476" t="str">
            <v>SOLEDAD</v>
          </cell>
          <cell r="AO476" t="str">
            <v>3348075</v>
          </cell>
          <cell r="AP476" t="str">
            <v>C</v>
          </cell>
          <cell r="AQ476">
            <v>3</v>
          </cell>
          <cell r="AR476" t="str">
            <v>11</v>
          </cell>
          <cell r="AS476" t="str">
            <v>BACHILLER ACADEMICO</v>
          </cell>
          <cell r="AT476" t="str">
            <v>BACHILLER ACADEMICO</v>
          </cell>
          <cell r="AV476">
            <v>21</v>
          </cell>
          <cell r="AW476">
            <v>0</v>
          </cell>
          <cell r="AX476">
            <v>0</v>
          </cell>
          <cell r="AY476" t="str">
            <v>N</v>
          </cell>
          <cell r="AZ476">
            <v>0</v>
          </cell>
          <cell r="BA476">
            <v>0</v>
          </cell>
          <cell r="BB476">
            <v>0</v>
          </cell>
          <cell r="BD476">
            <v>0</v>
          </cell>
          <cell r="BE476">
            <v>0</v>
          </cell>
          <cell r="BF476">
            <v>0</v>
          </cell>
          <cell r="BK476" t="str">
            <v>MIGRACION</v>
          </cell>
          <cell r="BL476" t="str">
            <v>73119335@aerocivil.gov.co</v>
          </cell>
          <cell r="BU476" t="str">
            <v>N</v>
          </cell>
          <cell r="CC476" t="str">
            <v>N</v>
          </cell>
          <cell r="CD476" t="str">
            <v>N</v>
          </cell>
          <cell r="CG476">
            <v>0</v>
          </cell>
          <cell r="CH476">
            <v>0</v>
          </cell>
          <cell r="CI476">
            <v>0</v>
          </cell>
          <cell r="CM476" t="str">
            <v>N</v>
          </cell>
          <cell r="CN476" t="str">
            <v>N</v>
          </cell>
        </row>
        <row r="477">
          <cell r="D477">
            <v>72170307</v>
          </cell>
          <cell r="E477" t="str">
            <v>17418</v>
          </cell>
          <cell r="F477" t="str">
            <v>BUELVAS GIRALDO</v>
          </cell>
          <cell r="G477" t="str">
            <v>JOSE ELADIO</v>
          </cell>
          <cell r="H477" t="str">
            <v>C</v>
          </cell>
          <cell r="I477">
            <v>169</v>
          </cell>
          <cell r="J477" t="str">
            <v>COLOMBIA</v>
          </cell>
          <cell r="K477">
            <v>8</v>
          </cell>
          <cell r="L477" t="str">
            <v>ATLANTICO</v>
          </cell>
          <cell r="M477">
            <v>1</v>
          </cell>
          <cell r="N477" t="str">
            <v>BARRANQUILLA</v>
          </cell>
          <cell r="P477">
            <v>169</v>
          </cell>
          <cell r="Q477" t="str">
            <v>COLOMBIA</v>
          </cell>
          <cell r="R477" t="str">
            <v>M</v>
          </cell>
          <cell r="S477" t="str">
            <v>S</v>
          </cell>
          <cell r="T477" t="str">
            <v>72170307</v>
          </cell>
          <cell r="U477">
            <v>10</v>
          </cell>
          <cell r="V477">
            <v>169</v>
          </cell>
          <cell r="W477" t="str">
            <v>COLOMBIA</v>
          </cell>
          <cell r="X477">
            <v>13</v>
          </cell>
          <cell r="Y477" t="str">
            <v>BOLIVAR</v>
          </cell>
          <cell r="Z477">
            <v>244</v>
          </cell>
          <cell r="AA477" t="str">
            <v>CARMEN DE BOLIVAR</v>
          </cell>
          <cell r="AC477">
            <v>25527</v>
          </cell>
          <cell r="AD477">
            <v>53</v>
          </cell>
          <cell r="AE477">
            <v>169</v>
          </cell>
          <cell r="AF477" t="str">
            <v>COLOMBIA</v>
          </cell>
          <cell r="AG477">
            <v>8</v>
          </cell>
          <cell r="AH477" t="str">
            <v>ATLANTICO</v>
          </cell>
          <cell r="AI477">
            <v>1</v>
          </cell>
          <cell r="AJ477" t="str">
            <v>BARRANQUILLA</v>
          </cell>
          <cell r="AL477" t="str">
            <v>CALLE 87 NO 35B-25 APTO 401</v>
          </cell>
          <cell r="AM477" t="str">
            <v>LAS ESTRELLAS</v>
          </cell>
          <cell r="AO477" t="str">
            <v>3572795</v>
          </cell>
          <cell r="AP477" t="str">
            <v>S</v>
          </cell>
          <cell r="AQ477">
            <v>1</v>
          </cell>
          <cell r="AR477" t="str">
            <v>11</v>
          </cell>
          <cell r="AS477" t="str">
            <v>BACHILLER comercial</v>
          </cell>
          <cell r="AT477" t="str">
            <v>publicidad y diseño publicitario, chef profesional</v>
          </cell>
          <cell r="AV477">
            <v>14</v>
          </cell>
          <cell r="AW477">
            <v>11</v>
          </cell>
          <cell r="AX477">
            <v>0</v>
          </cell>
          <cell r="AY477" t="str">
            <v>N</v>
          </cell>
          <cell r="AZ477">
            <v>0</v>
          </cell>
          <cell r="BA477">
            <v>0</v>
          </cell>
          <cell r="BB477">
            <v>0</v>
          </cell>
          <cell r="BD477">
            <v>0</v>
          </cell>
          <cell r="BE477">
            <v>0</v>
          </cell>
          <cell r="BF477">
            <v>0</v>
          </cell>
          <cell r="BK477" t="str">
            <v>MIGRACION</v>
          </cell>
          <cell r="BL477" t="str">
            <v>72170307@aerocivil.gov.co</v>
          </cell>
          <cell r="BM477" t="str">
            <v>joelbugi69@hotmail.com</v>
          </cell>
          <cell r="BO477" t="str">
            <v>3013427253</v>
          </cell>
          <cell r="BU477" t="str">
            <v>N</v>
          </cell>
          <cell r="CC477" t="str">
            <v>N</v>
          </cell>
          <cell r="CD477" t="str">
            <v>N</v>
          </cell>
          <cell r="CH477">
            <v>0</v>
          </cell>
          <cell r="CI477">
            <v>0</v>
          </cell>
          <cell r="CM477" t="str">
            <v>N</v>
          </cell>
          <cell r="CN477" t="str">
            <v>N</v>
          </cell>
        </row>
        <row r="478">
          <cell r="D478">
            <v>8681251</v>
          </cell>
          <cell r="E478" t="str">
            <v>15481</v>
          </cell>
          <cell r="F478" t="str">
            <v>VANEGAS RAMIREZ</v>
          </cell>
          <cell r="G478" t="str">
            <v>ALFONSO JOSE</v>
          </cell>
          <cell r="H478" t="str">
            <v>C</v>
          </cell>
          <cell r="I478">
            <v>169</v>
          </cell>
          <cell r="J478" t="str">
            <v>COLOMBIA</v>
          </cell>
          <cell r="K478">
            <v>8</v>
          </cell>
          <cell r="L478" t="str">
            <v>ATLANTICO</v>
          </cell>
          <cell r="M478">
            <v>1</v>
          </cell>
          <cell r="N478" t="str">
            <v>BARRANQUILLA</v>
          </cell>
          <cell r="P478">
            <v>169</v>
          </cell>
          <cell r="Q478" t="str">
            <v>COLOMBIA</v>
          </cell>
          <cell r="R478" t="str">
            <v>M</v>
          </cell>
          <cell r="S478" t="str">
            <v>S</v>
          </cell>
          <cell r="T478" t="str">
            <v>275745</v>
          </cell>
          <cell r="U478">
            <v>10</v>
          </cell>
          <cell r="V478">
            <v>169</v>
          </cell>
          <cell r="W478" t="str">
            <v>COLOMBIA</v>
          </cell>
          <cell r="X478">
            <v>13</v>
          </cell>
          <cell r="Y478" t="str">
            <v>BOLIVAR</v>
          </cell>
          <cell r="Z478">
            <v>430</v>
          </cell>
          <cell r="AA478" t="str">
            <v>MAGANGUE</v>
          </cell>
          <cell r="AC478">
            <v>20591</v>
          </cell>
          <cell r="AD478">
            <v>66</v>
          </cell>
          <cell r="AE478">
            <v>169</v>
          </cell>
          <cell r="AF478" t="str">
            <v>COLOMBIA</v>
          </cell>
          <cell r="AG478">
            <v>8</v>
          </cell>
          <cell r="AH478" t="str">
            <v>ATLANTICO</v>
          </cell>
          <cell r="AI478">
            <v>433</v>
          </cell>
          <cell r="AJ478" t="str">
            <v>MALAMBO</v>
          </cell>
          <cell r="AL478" t="str">
            <v>CRA  26 NO 27 A11</v>
          </cell>
          <cell r="AO478" t="str">
            <v>3766461</v>
          </cell>
          <cell r="AP478" t="str">
            <v>C</v>
          </cell>
          <cell r="AQ478">
            <v>2</v>
          </cell>
          <cell r="AR478" t="str">
            <v>1</v>
          </cell>
          <cell r="AS478" t="str">
            <v>PRIMARIA</v>
          </cell>
          <cell r="AV478">
            <v>25</v>
          </cell>
          <cell r="AW478">
            <v>0</v>
          </cell>
          <cell r="AX478">
            <v>0</v>
          </cell>
          <cell r="AY478" t="str">
            <v>N</v>
          </cell>
          <cell r="AZ478">
            <v>0</v>
          </cell>
          <cell r="BA478">
            <v>0</v>
          </cell>
          <cell r="BB478">
            <v>0</v>
          </cell>
          <cell r="BD478">
            <v>0</v>
          </cell>
          <cell r="BE478">
            <v>0</v>
          </cell>
          <cell r="BF478">
            <v>0</v>
          </cell>
          <cell r="BK478" t="str">
            <v>MIGRACION</v>
          </cell>
          <cell r="BL478" t="str">
            <v>8681251@aerocivil.gov.co</v>
          </cell>
          <cell r="BU478" t="str">
            <v>N</v>
          </cell>
          <cell r="CC478" t="str">
            <v>N</v>
          </cell>
          <cell r="CD478" t="str">
            <v>N</v>
          </cell>
          <cell r="CM478" t="str">
            <v>N</v>
          </cell>
          <cell r="CN478" t="str">
            <v>N</v>
          </cell>
        </row>
        <row r="479">
          <cell r="D479">
            <v>9135316</v>
          </cell>
          <cell r="E479" t="str">
            <v>15531</v>
          </cell>
          <cell r="F479" t="str">
            <v>ANGEL CERRO</v>
          </cell>
          <cell r="G479" t="str">
            <v>EFRAIN CANDELARIO</v>
          </cell>
          <cell r="H479" t="str">
            <v>C</v>
          </cell>
          <cell r="I479">
            <v>169</v>
          </cell>
          <cell r="J479" t="str">
            <v>COLOMBIA</v>
          </cell>
          <cell r="K479">
            <v>13</v>
          </cell>
          <cell r="L479" t="str">
            <v>BOLIVAR</v>
          </cell>
          <cell r="M479">
            <v>430</v>
          </cell>
          <cell r="N479" t="str">
            <v>MAGANGUE</v>
          </cell>
          <cell r="P479">
            <v>169</v>
          </cell>
          <cell r="Q479" t="str">
            <v>COLOMBIA</v>
          </cell>
          <cell r="R479" t="str">
            <v>M</v>
          </cell>
          <cell r="S479" t="str">
            <v>P</v>
          </cell>
          <cell r="T479" t="str">
            <v>8000040</v>
          </cell>
          <cell r="U479">
            <v>44</v>
          </cell>
          <cell r="V479">
            <v>169</v>
          </cell>
          <cell r="W479" t="str">
            <v>COLOMBIA</v>
          </cell>
          <cell r="X479">
            <v>13</v>
          </cell>
          <cell r="Y479" t="str">
            <v>BOLIVAR</v>
          </cell>
          <cell r="Z479">
            <v>430</v>
          </cell>
          <cell r="AA479" t="str">
            <v>MAGANGUE</v>
          </cell>
          <cell r="AC479">
            <v>21948</v>
          </cell>
          <cell r="AD479">
            <v>63</v>
          </cell>
          <cell r="AE479">
            <v>169</v>
          </cell>
          <cell r="AF479" t="str">
            <v>COLOMBIA</v>
          </cell>
          <cell r="AG479">
            <v>8</v>
          </cell>
          <cell r="AH479" t="str">
            <v>ATLANTICO</v>
          </cell>
          <cell r="AI479">
            <v>1</v>
          </cell>
          <cell r="AJ479" t="str">
            <v>BARRANQUILLA</v>
          </cell>
          <cell r="AL479" t="str">
            <v>CRA 15 SUR # 46-55</v>
          </cell>
          <cell r="AO479" t="str">
            <v>3247670</v>
          </cell>
          <cell r="AP479" t="str">
            <v>C</v>
          </cell>
          <cell r="AQ479">
            <v>1</v>
          </cell>
          <cell r="AR479" t="str">
            <v>11</v>
          </cell>
          <cell r="AS479" t="str">
            <v>BACHILLER ACADEMICO</v>
          </cell>
          <cell r="AT479" t="str">
            <v>CONTADURIA PUBLICA</v>
          </cell>
          <cell r="AU479" t="str">
            <v>56628</v>
          </cell>
          <cell r="AV479">
            <v>24</v>
          </cell>
          <cell r="AW479">
            <v>2</v>
          </cell>
          <cell r="AX479">
            <v>0</v>
          </cell>
          <cell r="AY479" t="str">
            <v>N</v>
          </cell>
          <cell r="AZ479">
            <v>0</v>
          </cell>
          <cell r="BA479">
            <v>0</v>
          </cell>
          <cell r="BB479">
            <v>0</v>
          </cell>
          <cell r="BD479">
            <v>0</v>
          </cell>
          <cell r="BE479">
            <v>0</v>
          </cell>
          <cell r="BF479">
            <v>0</v>
          </cell>
          <cell r="BK479" t="str">
            <v>MIGRACION</v>
          </cell>
          <cell r="BL479" t="str">
            <v>9135316@aerocivil.gov.co</v>
          </cell>
          <cell r="BM479" t="str">
            <v>efrain.angel@aerocivil.gov.co</v>
          </cell>
          <cell r="BO479" t="str">
            <v>3107285139</v>
          </cell>
          <cell r="BU479" t="str">
            <v>N</v>
          </cell>
          <cell r="CC479" t="str">
            <v>N</v>
          </cell>
          <cell r="CD479" t="str">
            <v>N</v>
          </cell>
          <cell r="CH479">
            <v>0</v>
          </cell>
          <cell r="CI479">
            <v>0</v>
          </cell>
          <cell r="CM479" t="str">
            <v>N</v>
          </cell>
          <cell r="CN479" t="str">
            <v>N</v>
          </cell>
        </row>
        <row r="480">
          <cell r="D480">
            <v>19416996</v>
          </cell>
          <cell r="E480" t="str">
            <v>16504</v>
          </cell>
          <cell r="F480" t="str">
            <v>MARTINEZ ARIAS</v>
          </cell>
          <cell r="G480" t="str">
            <v>LUIS FERNAN</v>
          </cell>
          <cell r="H480" t="str">
            <v>C</v>
          </cell>
          <cell r="I480">
            <v>169</v>
          </cell>
          <cell r="J480" t="str">
            <v>COLOMBIA</v>
          </cell>
          <cell r="K480">
            <v>11</v>
          </cell>
          <cell r="L480" t="str">
            <v>DISTRITO CAPITAL</v>
          </cell>
          <cell r="M480">
            <v>1</v>
          </cell>
          <cell r="N480" t="str">
            <v>BOGOTA</v>
          </cell>
          <cell r="P480">
            <v>169</v>
          </cell>
          <cell r="Q480" t="str">
            <v>COLOMBIA</v>
          </cell>
          <cell r="R480" t="str">
            <v>M</v>
          </cell>
          <cell r="S480" t="str">
            <v>S</v>
          </cell>
          <cell r="T480" t="str">
            <v>905510</v>
          </cell>
          <cell r="U480">
            <v>2</v>
          </cell>
          <cell r="V480">
            <v>169</v>
          </cell>
          <cell r="W480" t="str">
            <v>COLOMBIA</v>
          </cell>
          <cell r="X480">
            <v>17</v>
          </cell>
          <cell r="Y480" t="str">
            <v>CALDAS</v>
          </cell>
          <cell r="Z480">
            <v>541</v>
          </cell>
          <cell r="AA480" t="str">
            <v>PENSILVANIA</v>
          </cell>
          <cell r="AC480">
            <v>22234</v>
          </cell>
          <cell r="AD480">
            <v>62</v>
          </cell>
          <cell r="AE480">
            <v>169</v>
          </cell>
          <cell r="AF480" t="str">
            <v>COLOMBIA</v>
          </cell>
          <cell r="AG480">
            <v>8</v>
          </cell>
          <cell r="AH480" t="str">
            <v>ATLANTICO</v>
          </cell>
          <cell r="AI480">
            <v>1</v>
          </cell>
          <cell r="AJ480" t="str">
            <v>BARRANQUILLA</v>
          </cell>
          <cell r="AL480" t="str">
            <v>CALLE 99 # 47 -05 APTT 4 B</v>
          </cell>
          <cell r="AM480" t="str">
            <v>VILLA SANTOS</v>
          </cell>
          <cell r="AO480" t="str">
            <v>3423060</v>
          </cell>
          <cell r="AP480" t="str">
            <v>C</v>
          </cell>
          <cell r="AQ480">
            <v>0</v>
          </cell>
          <cell r="AR480" t="str">
            <v>11</v>
          </cell>
          <cell r="AS480" t="str">
            <v>BACHILLER ACADEMICO</v>
          </cell>
          <cell r="AT480" t="str">
            <v>BACHILLER ACADEMICO</v>
          </cell>
          <cell r="AV480">
            <v>26</v>
          </cell>
          <cell r="AW480">
            <v>5</v>
          </cell>
          <cell r="AX480">
            <v>0</v>
          </cell>
          <cell r="AY480" t="str">
            <v>N</v>
          </cell>
          <cell r="AZ480">
            <v>0</v>
          </cell>
          <cell r="BA480">
            <v>0</v>
          </cell>
          <cell r="BB480">
            <v>0</v>
          </cell>
          <cell r="BD480">
            <v>0</v>
          </cell>
          <cell r="BE480">
            <v>0</v>
          </cell>
          <cell r="BF480">
            <v>0</v>
          </cell>
          <cell r="BK480" t="str">
            <v>MIGRACION</v>
          </cell>
          <cell r="BL480" t="str">
            <v>19416996@aerocivil.gov.co</v>
          </cell>
          <cell r="BM480" t="str">
            <v>luis.martinez@aerocivil.gov.co</v>
          </cell>
          <cell r="BO480" t="str">
            <v>3008369813</v>
          </cell>
          <cell r="BU480" t="str">
            <v>N</v>
          </cell>
          <cell r="CC480" t="str">
            <v>N</v>
          </cell>
          <cell r="CD480" t="str">
            <v>N</v>
          </cell>
          <cell r="CG480">
            <v>0</v>
          </cell>
          <cell r="CH480">
            <v>0</v>
          </cell>
          <cell r="CI480">
            <v>0</v>
          </cell>
          <cell r="CM480" t="str">
            <v>N</v>
          </cell>
          <cell r="CN480" t="str">
            <v>N</v>
          </cell>
        </row>
        <row r="481">
          <cell r="D481">
            <v>14248604</v>
          </cell>
          <cell r="E481" t="str">
            <v>15865</v>
          </cell>
          <cell r="F481" t="str">
            <v>RODRIGUEZ GOMEZ</v>
          </cell>
          <cell r="G481" t="str">
            <v>GERARDO RICAURTE</v>
          </cell>
          <cell r="H481" t="str">
            <v>C</v>
          </cell>
          <cell r="I481">
            <v>169</v>
          </cell>
          <cell r="J481" t="str">
            <v>COLOMBIA</v>
          </cell>
          <cell r="K481">
            <v>73</v>
          </cell>
          <cell r="L481" t="str">
            <v>TOLIMA</v>
          </cell>
          <cell r="M481">
            <v>449</v>
          </cell>
          <cell r="N481" t="str">
            <v>MELGAR</v>
          </cell>
          <cell r="P481">
            <v>169</v>
          </cell>
          <cell r="Q481" t="str">
            <v>COLOMBIA</v>
          </cell>
          <cell r="R481" t="str">
            <v>M</v>
          </cell>
          <cell r="S481" t="str">
            <v>P</v>
          </cell>
          <cell r="T481" t="str">
            <v>14248604</v>
          </cell>
          <cell r="U481">
            <v>55</v>
          </cell>
          <cell r="V481">
            <v>169</v>
          </cell>
          <cell r="W481" t="str">
            <v>COLOMBIA</v>
          </cell>
          <cell r="X481">
            <v>17</v>
          </cell>
          <cell r="Y481" t="str">
            <v>CALDAS</v>
          </cell>
          <cell r="Z481">
            <v>541</v>
          </cell>
          <cell r="AA481" t="str">
            <v>PENSILVANIA</v>
          </cell>
          <cell r="AC481">
            <v>22809</v>
          </cell>
          <cell r="AD481">
            <v>60</v>
          </cell>
          <cell r="AE481">
            <v>169</v>
          </cell>
          <cell r="AF481" t="str">
            <v>COLOMBIA</v>
          </cell>
          <cell r="AG481">
            <v>8</v>
          </cell>
          <cell r="AH481" t="str">
            <v>ATLANTICO</v>
          </cell>
          <cell r="AI481">
            <v>758</v>
          </cell>
          <cell r="AJ481" t="str">
            <v>SOLEDAD</v>
          </cell>
          <cell r="AL481" t="str">
            <v>CRA 42 A # 27 C 116</v>
          </cell>
          <cell r="AO481" t="str">
            <v>3348123</v>
          </cell>
          <cell r="AP481" t="str">
            <v>C</v>
          </cell>
          <cell r="AQ481">
            <v>0</v>
          </cell>
          <cell r="AR481" t="str">
            <v>1</v>
          </cell>
          <cell r="AS481" t="str">
            <v>EDUC. PRIMARIA</v>
          </cell>
          <cell r="AT481" t="str">
            <v>PRIMARIA</v>
          </cell>
          <cell r="AV481">
            <v>23</v>
          </cell>
          <cell r="AW481">
            <v>10</v>
          </cell>
          <cell r="AX481">
            <v>0</v>
          </cell>
          <cell r="AY481" t="str">
            <v>N</v>
          </cell>
          <cell r="AZ481">
            <v>0</v>
          </cell>
          <cell r="BA481">
            <v>0</v>
          </cell>
          <cell r="BB481">
            <v>0</v>
          </cell>
          <cell r="BD481">
            <v>0</v>
          </cell>
          <cell r="BE481">
            <v>0</v>
          </cell>
          <cell r="BF481">
            <v>0</v>
          </cell>
          <cell r="BK481" t="str">
            <v>MIGRACION</v>
          </cell>
          <cell r="BL481" t="str">
            <v>14248604@aerocivil.gov.co</v>
          </cell>
          <cell r="BU481" t="str">
            <v>N</v>
          </cell>
          <cell r="CC481" t="str">
            <v>N</v>
          </cell>
          <cell r="CD481" t="str">
            <v>N</v>
          </cell>
          <cell r="CM481" t="str">
            <v>N</v>
          </cell>
          <cell r="CN481" t="str">
            <v>N</v>
          </cell>
        </row>
        <row r="482">
          <cell r="D482">
            <v>77013377</v>
          </cell>
          <cell r="E482" t="str">
            <v>23220</v>
          </cell>
          <cell r="F482" t="str">
            <v>PAVAJEAU OSPINO</v>
          </cell>
          <cell r="G482" t="str">
            <v>JUAN FRANCISCO</v>
          </cell>
          <cell r="H482" t="str">
            <v>C</v>
          </cell>
          <cell r="I482">
            <v>169</v>
          </cell>
          <cell r="J482" t="str">
            <v>COLOMBIA</v>
          </cell>
          <cell r="K482">
            <v>20</v>
          </cell>
          <cell r="L482" t="str">
            <v>CESAR</v>
          </cell>
          <cell r="M482">
            <v>1</v>
          </cell>
          <cell r="N482" t="str">
            <v>VALLEDUPAR</v>
          </cell>
          <cell r="P482">
            <v>0</v>
          </cell>
          <cell r="Q482" t="str">
            <v>NULO BY KACTUS</v>
          </cell>
          <cell r="R482" t="str">
            <v>M</v>
          </cell>
          <cell r="S482" t="str">
            <v>S</v>
          </cell>
          <cell r="T482" t="str">
            <v>E396161</v>
          </cell>
          <cell r="U482">
            <v>15</v>
          </cell>
          <cell r="V482">
            <v>169</v>
          </cell>
          <cell r="W482" t="str">
            <v>COLOMBIA</v>
          </cell>
          <cell r="X482">
            <v>20</v>
          </cell>
          <cell r="Y482" t="str">
            <v>CESAR</v>
          </cell>
          <cell r="Z482">
            <v>1</v>
          </cell>
          <cell r="AA482" t="str">
            <v>VALLEDUPAR</v>
          </cell>
          <cell r="AC482">
            <v>22741</v>
          </cell>
          <cell r="AD482">
            <v>60</v>
          </cell>
          <cell r="AE482">
            <v>169</v>
          </cell>
          <cell r="AF482" t="str">
            <v>COLOMBIA</v>
          </cell>
          <cell r="AG482">
            <v>8</v>
          </cell>
          <cell r="AH482" t="str">
            <v>ATLANTICO</v>
          </cell>
          <cell r="AI482">
            <v>1</v>
          </cell>
          <cell r="AJ482" t="str">
            <v>BARRANQUILLA</v>
          </cell>
          <cell r="AL482" t="str">
            <v>KR 38    61 22</v>
          </cell>
          <cell r="AM482" t="str">
            <v>RECREO</v>
          </cell>
          <cell r="AO482" t="str">
            <v>3310138</v>
          </cell>
          <cell r="AP482" t="str">
            <v>C</v>
          </cell>
          <cell r="AQ482">
            <v>0</v>
          </cell>
          <cell r="AR482" t="str">
            <v>11</v>
          </cell>
          <cell r="AS482" t="str">
            <v>BACHILLER</v>
          </cell>
          <cell r="AT482" t="str">
            <v>SIST.Y CIAS.CONTABLES</v>
          </cell>
          <cell r="AY482" t="str">
            <v>N</v>
          </cell>
          <cell r="BK482" t="str">
            <v>MIGRACION</v>
          </cell>
          <cell r="BL482" t="str">
            <v>77013377@aerocivil.gov.co</v>
          </cell>
          <cell r="BM482" t="str">
            <v>juan.pavajeau@aerocivil.gov.co</v>
          </cell>
          <cell r="BO482" t="str">
            <v>3116933638</v>
          </cell>
          <cell r="BU482" t="str">
            <v>N</v>
          </cell>
          <cell r="CC482" t="str">
            <v>N</v>
          </cell>
          <cell r="CD482" t="str">
            <v>N</v>
          </cell>
          <cell r="CG482">
            <v>0</v>
          </cell>
          <cell r="CH482">
            <v>0</v>
          </cell>
          <cell r="CI482">
            <v>0</v>
          </cell>
          <cell r="CM482" t="str">
            <v>N</v>
          </cell>
          <cell r="CN482" t="str">
            <v>N</v>
          </cell>
        </row>
        <row r="483">
          <cell r="D483">
            <v>49769146</v>
          </cell>
          <cell r="E483" t="str">
            <v>399890</v>
          </cell>
          <cell r="F483" t="str">
            <v>TRIGOS MARTINEZ</v>
          </cell>
          <cell r="G483" t="str">
            <v>ELSY YASMIN</v>
          </cell>
          <cell r="H483" t="str">
            <v>C</v>
          </cell>
          <cell r="I483">
            <v>169</v>
          </cell>
          <cell r="J483" t="str">
            <v>COLOMBIA</v>
          </cell>
          <cell r="K483">
            <v>20</v>
          </cell>
          <cell r="L483" t="str">
            <v>CESAR</v>
          </cell>
          <cell r="M483">
            <v>1</v>
          </cell>
          <cell r="N483" t="str">
            <v>VALLEDUPAR</v>
          </cell>
          <cell r="P483">
            <v>169</v>
          </cell>
          <cell r="Q483" t="str">
            <v>COLOMBIA</v>
          </cell>
          <cell r="R483" t="str">
            <v>F</v>
          </cell>
          <cell r="V483">
            <v>169</v>
          </cell>
          <cell r="W483" t="str">
            <v>COLOMBIA</v>
          </cell>
          <cell r="X483">
            <v>20</v>
          </cell>
          <cell r="Y483" t="str">
            <v>CESAR</v>
          </cell>
          <cell r="Z483">
            <v>250</v>
          </cell>
          <cell r="AA483" t="str">
            <v>EL PASO</v>
          </cell>
          <cell r="AC483">
            <v>26767</v>
          </cell>
          <cell r="AD483">
            <v>49</v>
          </cell>
          <cell r="AE483">
            <v>169</v>
          </cell>
          <cell r="AF483" t="str">
            <v>COLOMBIA</v>
          </cell>
          <cell r="AG483">
            <v>8</v>
          </cell>
          <cell r="AH483" t="str">
            <v>ATLANTICO</v>
          </cell>
          <cell r="AI483">
            <v>758</v>
          </cell>
          <cell r="AJ483" t="str">
            <v>SOLEDAD</v>
          </cell>
          <cell r="AL483" t="str">
            <v>CL 28    18A 54</v>
          </cell>
          <cell r="AM483" t="str">
            <v>PORVENIR SOLEDAD</v>
          </cell>
          <cell r="AN483" t="str">
            <v>SUR</v>
          </cell>
          <cell r="AO483" t="str">
            <v>3348129</v>
          </cell>
          <cell r="AP483" t="str">
            <v>U</v>
          </cell>
          <cell r="AR483" t="str">
            <v>11</v>
          </cell>
          <cell r="AS483" t="str">
            <v>BACHILLER ACADEMICO</v>
          </cell>
          <cell r="AT483" t="str">
            <v>ADMINISTRADORA DE EMPRESAS</v>
          </cell>
          <cell r="AU483" t="str">
            <v>T.P. 62533</v>
          </cell>
          <cell r="AV483">
            <v>6</v>
          </cell>
          <cell r="AW483">
            <v>4</v>
          </cell>
          <cell r="AX483">
            <v>0</v>
          </cell>
          <cell r="AZ483">
            <v>5</v>
          </cell>
          <cell r="BA483">
            <v>4</v>
          </cell>
          <cell r="BB483">
            <v>0</v>
          </cell>
          <cell r="BD483">
            <v>0</v>
          </cell>
          <cell r="BE483">
            <v>0</v>
          </cell>
          <cell r="BF483">
            <v>0</v>
          </cell>
          <cell r="BL483" t="str">
            <v>49769146@aerocivil.gov.co</v>
          </cell>
          <cell r="BM483" t="str">
            <v>elsy.trigos@aerocivil.gov.co</v>
          </cell>
          <cell r="BO483" t="str">
            <v>3206355166</v>
          </cell>
          <cell r="BP483" t="str">
            <v>334813</v>
          </cell>
          <cell r="BU483" t="str">
            <v>N</v>
          </cell>
          <cell r="CC483" t="str">
            <v>N</v>
          </cell>
          <cell r="CD483" t="str">
            <v>N</v>
          </cell>
          <cell r="CF483" t="str">
            <v>206</v>
          </cell>
          <cell r="CG483">
            <v>0</v>
          </cell>
          <cell r="CH483">
            <v>0</v>
          </cell>
          <cell r="CI483">
            <v>0</v>
          </cell>
          <cell r="CM483" t="str">
            <v>N</v>
          </cell>
          <cell r="CN483" t="str">
            <v>N</v>
          </cell>
        </row>
        <row r="484">
          <cell r="D484">
            <v>78703330</v>
          </cell>
          <cell r="E484" t="str">
            <v>17447</v>
          </cell>
          <cell r="F484" t="str">
            <v>VERGARA GOMEZ</v>
          </cell>
          <cell r="G484" t="str">
            <v>JORGE MARIO</v>
          </cell>
          <cell r="H484" t="str">
            <v>C</v>
          </cell>
          <cell r="I484">
            <v>169</v>
          </cell>
          <cell r="J484" t="str">
            <v>COLOMBIA</v>
          </cell>
          <cell r="K484">
            <v>23</v>
          </cell>
          <cell r="L484" t="str">
            <v>CORDOBA</v>
          </cell>
          <cell r="M484">
            <v>1</v>
          </cell>
          <cell r="N484" t="str">
            <v>MONTERIA</v>
          </cell>
          <cell r="P484">
            <v>169</v>
          </cell>
          <cell r="Q484" t="str">
            <v>COLOMBIA</v>
          </cell>
          <cell r="R484" t="str">
            <v>M</v>
          </cell>
          <cell r="S484" t="str">
            <v>S</v>
          </cell>
          <cell r="T484" t="str">
            <v>78703330</v>
          </cell>
          <cell r="U484">
            <v>13</v>
          </cell>
          <cell r="V484">
            <v>169</v>
          </cell>
          <cell r="W484" t="str">
            <v>COLOMBIA</v>
          </cell>
          <cell r="X484">
            <v>23</v>
          </cell>
          <cell r="Y484" t="str">
            <v>CORDOBA</v>
          </cell>
          <cell r="Z484">
            <v>1</v>
          </cell>
          <cell r="AA484" t="str">
            <v>MONTERIA</v>
          </cell>
          <cell r="AC484">
            <v>25777</v>
          </cell>
          <cell r="AD484">
            <v>52</v>
          </cell>
          <cell r="AE484">
            <v>169</v>
          </cell>
          <cell r="AF484" t="str">
            <v>COLOMBIA</v>
          </cell>
          <cell r="AG484">
            <v>8</v>
          </cell>
          <cell r="AH484" t="str">
            <v>ATLANTICO</v>
          </cell>
          <cell r="AI484">
            <v>1</v>
          </cell>
          <cell r="AJ484" t="str">
            <v>BARRANQUILLA</v>
          </cell>
          <cell r="AL484" t="str">
            <v>CALLE 79 # 42 329</v>
          </cell>
          <cell r="AM484" t="str">
            <v>CIUDAD JARDIN</v>
          </cell>
          <cell r="AO484" t="str">
            <v>3348503</v>
          </cell>
          <cell r="AP484" t="str">
            <v>C</v>
          </cell>
          <cell r="AQ484">
            <v>2</v>
          </cell>
          <cell r="AR484" t="str">
            <v>11</v>
          </cell>
          <cell r="AS484" t="str">
            <v>BACHILLER ACADEMICO</v>
          </cell>
          <cell r="AT484" t="str">
            <v>BACHILLER ACADEMICO</v>
          </cell>
          <cell r="AV484">
            <v>14</v>
          </cell>
          <cell r="AW484">
            <v>6</v>
          </cell>
          <cell r="AX484">
            <v>0</v>
          </cell>
          <cell r="AY484" t="str">
            <v>N</v>
          </cell>
          <cell r="AZ484">
            <v>0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0</v>
          </cell>
          <cell r="BK484" t="str">
            <v>MIGRACION</v>
          </cell>
          <cell r="BL484" t="str">
            <v>78703330@aerocivil.gov.co</v>
          </cell>
          <cell r="BM484" t="str">
            <v>jomavego20@hotmail.com</v>
          </cell>
          <cell r="BO484" t="str">
            <v>3007049918</v>
          </cell>
          <cell r="BU484" t="str">
            <v>N</v>
          </cell>
          <cell r="CC484" t="str">
            <v>N</v>
          </cell>
          <cell r="CD484" t="str">
            <v>N</v>
          </cell>
          <cell r="CG484">
            <v>0</v>
          </cell>
          <cell r="CH484">
            <v>0</v>
          </cell>
          <cell r="CI484">
            <v>0</v>
          </cell>
          <cell r="CM484" t="str">
            <v>N</v>
          </cell>
          <cell r="CN484" t="str">
            <v>N</v>
          </cell>
        </row>
        <row r="485">
          <cell r="D485">
            <v>13498684</v>
          </cell>
          <cell r="E485" t="str">
            <v>15815</v>
          </cell>
          <cell r="F485" t="str">
            <v>CARDENAS MARINO</v>
          </cell>
          <cell r="G485" t="str">
            <v>FABIAN ALBERTO</v>
          </cell>
          <cell r="H485" t="str">
            <v>C</v>
          </cell>
          <cell r="I485">
            <v>169</v>
          </cell>
          <cell r="J485" t="str">
            <v>COLOMBIA</v>
          </cell>
          <cell r="K485">
            <v>54</v>
          </cell>
          <cell r="L485" t="str">
            <v>NORTE DE SANTANDER</v>
          </cell>
          <cell r="M485">
            <v>1</v>
          </cell>
          <cell r="N485" t="str">
            <v>CUCUTA</v>
          </cell>
          <cell r="P485">
            <v>169</v>
          </cell>
          <cell r="Q485" t="str">
            <v>COLOMBIA</v>
          </cell>
          <cell r="R485" t="str">
            <v>M</v>
          </cell>
          <cell r="S485" t="str">
            <v>S</v>
          </cell>
          <cell r="T485" t="str">
            <v>13498684</v>
          </cell>
          <cell r="U485">
            <v>35</v>
          </cell>
          <cell r="V485">
            <v>169</v>
          </cell>
          <cell r="W485" t="str">
            <v>COLOMBIA</v>
          </cell>
          <cell r="X485">
            <v>54</v>
          </cell>
          <cell r="Y485" t="str">
            <v>NORTE DE SANTANDER</v>
          </cell>
          <cell r="Z485">
            <v>518</v>
          </cell>
          <cell r="AA485" t="str">
            <v>PAMPLONA</v>
          </cell>
          <cell r="AC485">
            <v>25490</v>
          </cell>
          <cell r="AD485">
            <v>53</v>
          </cell>
          <cell r="AE485">
            <v>169</v>
          </cell>
          <cell r="AF485" t="str">
            <v>COLOMBIA</v>
          </cell>
          <cell r="AG485">
            <v>8</v>
          </cell>
          <cell r="AH485" t="str">
            <v>ATLANTICO</v>
          </cell>
          <cell r="AI485">
            <v>1</v>
          </cell>
          <cell r="AJ485" t="str">
            <v>BARRANQUILLA</v>
          </cell>
          <cell r="AL485" t="str">
            <v>KR 44B    99C 80   TORRE 3 APTO 1110</v>
          </cell>
          <cell r="AM485" t="str">
            <v>MIRAMAR</v>
          </cell>
          <cell r="AO485" t="str">
            <v>6314144</v>
          </cell>
          <cell r="AP485" t="str">
            <v>C</v>
          </cell>
          <cell r="AQ485">
            <v>0</v>
          </cell>
          <cell r="AR485" t="str">
            <v>02</v>
          </cell>
          <cell r="AS485" t="str">
            <v>BACHILLER ACADEMICO</v>
          </cell>
          <cell r="AV485">
            <v>13</v>
          </cell>
          <cell r="AW485">
            <v>10</v>
          </cell>
          <cell r="AX485">
            <v>0</v>
          </cell>
          <cell r="AY485" t="str">
            <v>N</v>
          </cell>
          <cell r="AZ485">
            <v>0</v>
          </cell>
          <cell r="BA485">
            <v>0</v>
          </cell>
          <cell r="BB485">
            <v>0</v>
          </cell>
          <cell r="BD485">
            <v>0</v>
          </cell>
          <cell r="BE485">
            <v>0</v>
          </cell>
          <cell r="BF485">
            <v>0</v>
          </cell>
          <cell r="BK485" t="str">
            <v>MIGRACION</v>
          </cell>
          <cell r="BL485" t="str">
            <v>13498684@aerocivil.gov.co</v>
          </cell>
          <cell r="BO485" t="str">
            <v>3108157578</v>
          </cell>
          <cell r="BU485" t="str">
            <v>N</v>
          </cell>
          <cell r="CC485" t="str">
            <v>N</v>
          </cell>
          <cell r="CD485" t="str">
            <v>N</v>
          </cell>
          <cell r="CG485">
            <v>0</v>
          </cell>
          <cell r="CH485">
            <v>0</v>
          </cell>
          <cell r="CI485">
            <v>0</v>
          </cell>
          <cell r="CM485" t="str">
            <v>N</v>
          </cell>
          <cell r="CN485" t="str">
            <v>N</v>
          </cell>
        </row>
        <row r="486">
          <cell r="D486">
            <v>72287773</v>
          </cell>
          <cell r="E486" t="str">
            <v>515828</v>
          </cell>
          <cell r="F486" t="str">
            <v>BEDOYA MONTOYA</v>
          </cell>
          <cell r="G486" t="str">
            <v>JEISON GUSTAVO</v>
          </cell>
          <cell r="H486" t="str">
            <v>C</v>
          </cell>
          <cell r="I486">
            <v>169</v>
          </cell>
          <cell r="J486" t="str">
            <v>COLOMBIA</v>
          </cell>
          <cell r="K486">
            <v>8</v>
          </cell>
          <cell r="L486" t="str">
            <v>ATLANTICO</v>
          </cell>
          <cell r="M486">
            <v>1</v>
          </cell>
          <cell r="N486" t="str">
            <v>BARRANQUILLA</v>
          </cell>
          <cell r="P486">
            <v>169</v>
          </cell>
          <cell r="Q486" t="str">
            <v>COLOMBIA</v>
          </cell>
          <cell r="R486" t="str">
            <v>M</v>
          </cell>
          <cell r="S486" t="str">
            <v>S</v>
          </cell>
          <cell r="T486" t="str">
            <v>72287773</v>
          </cell>
          <cell r="U486">
            <v>44</v>
          </cell>
          <cell r="V486">
            <v>169</v>
          </cell>
          <cell r="W486" t="str">
            <v>COLOMBIA</v>
          </cell>
          <cell r="X486">
            <v>63</v>
          </cell>
          <cell r="Y486" t="str">
            <v>QUINDIO</v>
          </cell>
          <cell r="Z486">
            <v>1</v>
          </cell>
          <cell r="AA486" t="str">
            <v>ARMENIA</v>
          </cell>
          <cell r="AC486">
            <v>30572</v>
          </cell>
          <cell r="AD486">
            <v>39</v>
          </cell>
          <cell r="AE486">
            <v>169</v>
          </cell>
          <cell r="AF486" t="str">
            <v>COLOMBIA</v>
          </cell>
          <cell r="AG486">
            <v>8</v>
          </cell>
          <cell r="AH486" t="str">
            <v>ATLANTICO</v>
          </cell>
          <cell r="AI486">
            <v>1</v>
          </cell>
          <cell r="AJ486" t="str">
            <v>BARRANQUILLA</v>
          </cell>
          <cell r="AL486" t="str">
            <v>CL 79B    42 286    CASA 1A</v>
          </cell>
          <cell r="AM486" t="str">
            <v>CIUDAD JARDIN</v>
          </cell>
          <cell r="AN486" t="str">
            <v>0</v>
          </cell>
          <cell r="AO486" t="str">
            <v>3048588</v>
          </cell>
          <cell r="AP486" t="str">
            <v>U</v>
          </cell>
          <cell r="AQ486">
            <v>0</v>
          </cell>
          <cell r="AR486" t="str">
            <v>11</v>
          </cell>
          <cell r="AS486" t="str">
            <v>Ingeniero de Sistemas</v>
          </cell>
          <cell r="AT486" t="str">
            <v>Ingeniero de sistemas</v>
          </cell>
          <cell r="BL486" t="str">
            <v>72287773@aerocivil.gov.co</v>
          </cell>
          <cell r="BM486" t="str">
            <v>jasonbedoya@hotmail.com</v>
          </cell>
          <cell r="BN486" t="str">
            <v>0</v>
          </cell>
          <cell r="BO486" t="str">
            <v>3156220565</v>
          </cell>
          <cell r="BP486" t="str">
            <v>0</v>
          </cell>
          <cell r="BQ486" t="str">
            <v>0</v>
          </cell>
          <cell r="BR486" t="str">
            <v>00</v>
          </cell>
          <cell r="BU486" t="str">
            <v>N</v>
          </cell>
          <cell r="CA486" t="str">
            <v>0</v>
          </cell>
          <cell r="CC486" t="str">
            <v>N</v>
          </cell>
          <cell r="CD486" t="str">
            <v>N</v>
          </cell>
          <cell r="CF486" t="str">
            <v>1A</v>
          </cell>
          <cell r="CG486">
            <v>0</v>
          </cell>
          <cell r="CH486">
            <v>0</v>
          </cell>
          <cell r="CI486">
            <v>0</v>
          </cell>
          <cell r="CM486" t="str">
            <v>N</v>
          </cell>
          <cell r="CN486" t="str">
            <v>N</v>
          </cell>
        </row>
        <row r="487">
          <cell r="D487">
            <v>73076839</v>
          </cell>
          <cell r="E487" t="str">
            <v>17424</v>
          </cell>
          <cell r="F487" t="str">
            <v>BEDOYA ARBOLEDA</v>
          </cell>
          <cell r="G487" t="str">
            <v>MAGDIEL ELI</v>
          </cell>
          <cell r="H487" t="str">
            <v>C</v>
          </cell>
          <cell r="I487">
            <v>169</v>
          </cell>
          <cell r="J487" t="str">
            <v>COLOMBIA</v>
          </cell>
          <cell r="K487">
            <v>13</v>
          </cell>
          <cell r="L487" t="str">
            <v>BOLIVAR</v>
          </cell>
          <cell r="M487">
            <v>1</v>
          </cell>
          <cell r="N487" t="str">
            <v>CARTAGENA</v>
          </cell>
          <cell r="P487">
            <v>169</v>
          </cell>
          <cell r="Q487" t="str">
            <v>COLOMBIA</v>
          </cell>
          <cell r="R487" t="str">
            <v>M</v>
          </cell>
          <cell r="S487" t="str">
            <v>P</v>
          </cell>
          <cell r="T487" t="str">
            <v>7306535</v>
          </cell>
          <cell r="U487">
            <v>1</v>
          </cell>
          <cell r="V487">
            <v>169</v>
          </cell>
          <cell r="W487" t="str">
            <v>COLOMBIA</v>
          </cell>
          <cell r="X487">
            <v>63</v>
          </cell>
          <cell r="Y487" t="str">
            <v>QUINDIO</v>
          </cell>
          <cell r="Z487">
            <v>690</v>
          </cell>
          <cell r="AA487" t="str">
            <v>SALENTO</v>
          </cell>
          <cell r="AC487">
            <v>20085</v>
          </cell>
          <cell r="AD487">
            <v>68</v>
          </cell>
          <cell r="AE487">
            <v>169</v>
          </cell>
          <cell r="AF487" t="str">
            <v>COLOMBIA</v>
          </cell>
          <cell r="AG487">
            <v>8</v>
          </cell>
          <cell r="AH487" t="str">
            <v>ATLANTICO</v>
          </cell>
          <cell r="AI487">
            <v>1</v>
          </cell>
          <cell r="AJ487" t="str">
            <v>BARRANQUILLA</v>
          </cell>
          <cell r="AL487" t="str">
            <v>CALLE 74 APARTAMENTO 401</v>
          </cell>
          <cell r="AM487" t="str">
            <v>PRADO</v>
          </cell>
          <cell r="AO487" t="str">
            <v>3564539</v>
          </cell>
          <cell r="AP487" t="str">
            <v>U</v>
          </cell>
          <cell r="AQ487">
            <v>2</v>
          </cell>
          <cell r="AR487" t="str">
            <v>11</v>
          </cell>
          <cell r="AS487" t="str">
            <v>BACHILLER ACADEMICO</v>
          </cell>
          <cell r="AT487" t="str">
            <v>TEC. ELECTRICIDAD</v>
          </cell>
          <cell r="AV487">
            <v>36</v>
          </cell>
          <cell r="AW487">
            <v>3</v>
          </cell>
          <cell r="AX487">
            <v>0</v>
          </cell>
          <cell r="AY487" t="str">
            <v>N</v>
          </cell>
          <cell r="AZ487">
            <v>0</v>
          </cell>
          <cell r="BA487">
            <v>6</v>
          </cell>
          <cell r="BB487">
            <v>0</v>
          </cell>
          <cell r="BD487">
            <v>0</v>
          </cell>
          <cell r="BE487">
            <v>0</v>
          </cell>
          <cell r="BF487">
            <v>0</v>
          </cell>
          <cell r="BK487" t="str">
            <v>MIGRACION</v>
          </cell>
          <cell r="BL487" t="str">
            <v>73076839@aerocivil.gov.co</v>
          </cell>
          <cell r="BM487" t="str">
            <v>magdiel54@hotmail.com</v>
          </cell>
          <cell r="BO487" t="str">
            <v>3164757278</v>
          </cell>
          <cell r="BU487" t="str">
            <v>N</v>
          </cell>
          <cell r="CC487" t="str">
            <v>N</v>
          </cell>
          <cell r="CD487" t="str">
            <v>N</v>
          </cell>
          <cell r="CF487" t="str">
            <v>53 26</v>
          </cell>
          <cell r="CG487">
            <v>0</v>
          </cell>
          <cell r="CH487">
            <v>0</v>
          </cell>
          <cell r="CI487">
            <v>0</v>
          </cell>
          <cell r="CM487" t="str">
            <v>N</v>
          </cell>
          <cell r="CN487" t="str">
            <v>N</v>
          </cell>
        </row>
        <row r="488">
          <cell r="D488">
            <v>79864903</v>
          </cell>
          <cell r="E488" t="str">
            <v>17813</v>
          </cell>
          <cell r="F488" t="str">
            <v>RODRIGUEZ PALOMINO</v>
          </cell>
          <cell r="G488" t="str">
            <v>PAULINO</v>
          </cell>
          <cell r="H488" t="str">
            <v>C</v>
          </cell>
          <cell r="I488">
            <v>169</v>
          </cell>
          <cell r="J488" t="str">
            <v>COLOMBIA</v>
          </cell>
          <cell r="K488">
            <v>11</v>
          </cell>
          <cell r="L488" t="str">
            <v>DISTRITO CAPITAL</v>
          </cell>
          <cell r="M488">
            <v>1</v>
          </cell>
          <cell r="N488" t="str">
            <v>BOGOTA</v>
          </cell>
          <cell r="P488">
            <v>169</v>
          </cell>
          <cell r="Q488" t="str">
            <v>COLOMBIA</v>
          </cell>
          <cell r="R488" t="str">
            <v>M</v>
          </cell>
          <cell r="S488" t="str">
            <v>S</v>
          </cell>
          <cell r="T488" t="str">
            <v>77041230447</v>
          </cell>
          <cell r="U488">
            <v>55</v>
          </cell>
          <cell r="V488">
            <v>169</v>
          </cell>
          <cell r="W488" t="str">
            <v>COLOMBIA</v>
          </cell>
          <cell r="X488">
            <v>68</v>
          </cell>
          <cell r="Y488" t="str">
            <v>SANTANDER</v>
          </cell>
          <cell r="Z488">
            <v>1</v>
          </cell>
          <cell r="AA488" t="str">
            <v>BUCARAMANGA</v>
          </cell>
          <cell r="AC488">
            <v>28227</v>
          </cell>
          <cell r="AD488">
            <v>45</v>
          </cell>
          <cell r="AE488">
            <v>169</v>
          </cell>
          <cell r="AF488" t="str">
            <v>COLOMBIA</v>
          </cell>
          <cell r="AG488">
            <v>8</v>
          </cell>
          <cell r="AH488" t="str">
            <v>ATLANTICO</v>
          </cell>
          <cell r="AI488">
            <v>1</v>
          </cell>
          <cell r="AJ488" t="str">
            <v>BARRANQUILLA</v>
          </cell>
          <cell r="AL488" t="str">
            <v>CL 114    42 300   TR 08 AP 103</v>
          </cell>
          <cell r="AM488" t="str">
            <v>ALAMEDA DEL RIO</v>
          </cell>
          <cell r="AO488" t="str">
            <v>3058553</v>
          </cell>
          <cell r="AP488" t="str">
            <v>C</v>
          </cell>
          <cell r="AQ488">
            <v>1</v>
          </cell>
          <cell r="AR488" t="str">
            <v>11</v>
          </cell>
          <cell r="AS488" t="str">
            <v>BACHILLER ACADEMICO</v>
          </cell>
          <cell r="AT488" t="str">
            <v>MAESTRIA EN ADMON.</v>
          </cell>
          <cell r="AU488" t="str">
            <v>75426</v>
          </cell>
          <cell r="AV488">
            <v>17</v>
          </cell>
          <cell r="AW488">
            <v>7</v>
          </cell>
          <cell r="AX488">
            <v>17</v>
          </cell>
          <cell r="AY488" t="str">
            <v>N</v>
          </cell>
          <cell r="BK488" t="str">
            <v>MIGRACION</v>
          </cell>
          <cell r="BL488" t="str">
            <v>79864903@aerocivil.gov.co</v>
          </cell>
          <cell r="BM488" t="str">
            <v>paulino.rodriguez@aerocivil.gov.co</v>
          </cell>
          <cell r="BO488" t="str">
            <v>3008000619</v>
          </cell>
          <cell r="BU488" t="str">
            <v>N</v>
          </cell>
          <cell r="CC488" t="str">
            <v>N</v>
          </cell>
          <cell r="CD488" t="str">
            <v>N</v>
          </cell>
          <cell r="CG488">
            <v>0</v>
          </cell>
          <cell r="CH488">
            <v>0</v>
          </cell>
          <cell r="CI488">
            <v>0</v>
          </cell>
          <cell r="CM488" t="str">
            <v>N</v>
          </cell>
          <cell r="CN488" t="str">
            <v>N</v>
          </cell>
        </row>
        <row r="489">
          <cell r="D489">
            <v>72151052</v>
          </cell>
          <cell r="E489" t="str">
            <v>17414</v>
          </cell>
          <cell r="F489" t="str">
            <v>RANGEL GOMEZ</v>
          </cell>
          <cell r="G489" t="str">
            <v>LEONEL LEANDRO</v>
          </cell>
          <cell r="H489" t="str">
            <v>C</v>
          </cell>
          <cell r="I489">
            <v>169</v>
          </cell>
          <cell r="J489" t="str">
            <v>COLOMBIA</v>
          </cell>
          <cell r="K489">
            <v>8</v>
          </cell>
          <cell r="L489" t="str">
            <v>ATLANTICO</v>
          </cell>
          <cell r="M489">
            <v>1</v>
          </cell>
          <cell r="N489" t="str">
            <v>BARRANQUILLA</v>
          </cell>
          <cell r="P489">
            <v>169</v>
          </cell>
          <cell r="Q489" t="str">
            <v>COLOMBIA</v>
          </cell>
          <cell r="R489" t="str">
            <v>M</v>
          </cell>
          <cell r="S489" t="str">
            <v>S</v>
          </cell>
          <cell r="T489" t="str">
            <v>72151052</v>
          </cell>
          <cell r="U489">
            <v>10</v>
          </cell>
          <cell r="V489">
            <v>169</v>
          </cell>
          <cell r="W489" t="str">
            <v>COLOMBIA</v>
          </cell>
          <cell r="X489">
            <v>68</v>
          </cell>
          <cell r="Y489" t="str">
            <v>SANTANDER</v>
          </cell>
          <cell r="Z489">
            <v>79</v>
          </cell>
          <cell r="AA489" t="str">
            <v>BARICHARA</v>
          </cell>
          <cell r="AC489">
            <v>24896</v>
          </cell>
          <cell r="AD489">
            <v>55</v>
          </cell>
          <cell r="AE489">
            <v>169</v>
          </cell>
          <cell r="AF489" t="str">
            <v>COLOMBIA</v>
          </cell>
          <cell r="AG489">
            <v>8</v>
          </cell>
          <cell r="AH489" t="str">
            <v>ATLANTICO</v>
          </cell>
          <cell r="AI489">
            <v>1</v>
          </cell>
          <cell r="AJ489" t="str">
            <v>BARRANQUILLA</v>
          </cell>
          <cell r="AL489" t="str">
            <v>CRA 22 N 41 08</v>
          </cell>
          <cell r="AO489" t="str">
            <v>3006773282</v>
          </cell>
          <cell r="AP489" t="str">
            <v>S</v>
          </cell>
          <cell r="AQ489">
            <v>3</v>
          </cell>
          <cell r="AR489" t="str">
            <v>11</v>
          </cell>
          <cell r="AS489" t="str">
            <v>BACHILLER ACADEMICO</v>
          </cell>
          <cell r="AT489" t="str">
            <v>ING. DE SISTEMAS</v>
          </cell>
          <cell r="AV489">
            <v>13</v>
          </cell>
          <cell r="AW489">
            <v>9</v>
          </cell>
          <cell r="AX489">
            <v>0</v>
          </cell>
          <cell r="AY489" t="str">
            <v>N</v>
          </cell>
          <cell r="AZ489">
            <v>0</v>
          </cell>
          <cell r="BA489">
            <v>0</v>
          </cell>
          <cell r="BB489">
            <v>0</v>
          </cell>
          <cell r="BD489">
            <v>0</v>
          </cell>
          <cell r="BE489">
            <v>0</v>
          </cell>
          <cell r="BF489">
            <v>0</v>
          </cell>
          <cell r="BK489" t="str">
            <v>MIGRACION</v>
          </cell>
          <cell r="BL489" t="str">
            <v>72151052@aerocivil.gov.co</v>
          </cell>
          <cell r="BO489" t="str">
            <v>3006773282</v>
          </cell>
          <cell r="BU489" t="str">
            <v>N</v>
          </cell>
          <cell r="CC489" t="str">
            <v>N</v>
          </cell>
          <cell r="CD489" t="str">
            <v>N</v>
          </cell>
          <cell r="CG489">
            <v>0</v>
          </cell>
          <cell r="CH489">
            <v>0</v>
          </cell>
          <cell r="CI489">
            <v>0</v>
          </cell>
          <cell r="CM489" t="str">
            <v>N</v>
          </cell>
          <cell r="CN489" t="str">
            <v>N</v>
          </cell>
        </row>
        <row r="490">
          <cell r="D490">
            <v>52809099</v>
          </cell>
          <cell r="E490" t="str">
            <v>103704</v>
          </cell>
          <cell r="F490" t="str">
            <v>BALLESTEROS GAMBA</v>
          </cell>
          <cell r="G490" t="str">
            <v>MEYLIN TATIANA</v>
          </cell>
          <cell r="H490" t="str">
            <v>C</v>
          </cell>
          <cell r="I490">
            <v>169</v>
          </cell>
          <cell r="J490" t="str">
            <v>COLOMBIA</v>
          </cell>
          <cell r="K490">
            <v>11</v>
          </cell>
          <cell r="L490" t="str">
            <v>DISTRITO CAPITAL</v>
          </cell>
          <cell r="M490">
            <v>1</v>
          </cell>
          <cell r="N490" t="str">
            <v>BOGOTA</v>
          </cell>
          <cell r="P490">
            <v>169</v>
          </cell>
          <cell r="Q490" t="str">
            <v>COLOMBIA</v>
          </cell>
          <cell r="R490" t="str">
            <v>F</v>
          </cell>
          <cell r="U490">
            <v>0</v>
          </cell>
          <cell r="V490">
            <v>169</v>
          </cell>
          <cell r="W490" t="str">
            <v>COLOMBIA</v>
          </cell>
          <cell r="X490">
            <v>68</v>
          </cell>
          <cell r="Y490" t="str">
            <v>SANTANDER</v>
          </cell>
          <cell r="Z490">
            <v>689</v>
          </cell>
          <cell r="AA490" t="str">
            <v>SAN VICENTE DE CHUCURI</v>
          </cell>
          <cell r="AC490">
            <v>29648</v>
          </cell>
          <cell r="AD490">
            <v>41</v>
          </cell>
          <cell r="AE490">
            <v>169</v>
          </cell>
          <cell r="AF490" t="str">
            <v>COLOMBIA</v>
          </cell>
          <cell r="AG490">
            <v>8</v>
          </cell>
          <cell r="AH490" t="str">
            <v>ATLANTICO</v>
          </cell>
          <cell r="AI490">
            <v>1</v>
          </cell>
          <cell r="AJ490" t="str">
            <v>BARRANQUILLA</v>
          </cell>
          <cell r="AL490" t="str">
            <v>KR 65    75 47   CASA 4</v>
          </cell>
          <cell r="AM490" t="str">
            <v>LA CONCEPCION</v>
          </cell>
          <cell r="AO490" t="str">
            <v>3348443</v>
          </cell>
          <cell r="AP490" t="str">
            <v>C</v>
          </cell>
          <cell r="AQ490">
            <v>0</v>
          </cell>
          <cell r="AR490" t="str">
            <v>11</v>
          </cell>
          <cell r="AS490" t="str">
            <v>BACHILLER ACADEMICO</v>
          </cell>
          <cell r="AT490" t="str">
            <v>BACHILLER ACADEMICO</v>
          </cell>
          <cell r="AV490">
            <v>8</v>
          </cell>
          <cell r="AW490">
            <v>6</v>
          </cell>
          <cell r="AX490">
            <v>0</v>
          </cell>
          <cell r="AY490" t="str">
            <v>N</v>
          </cell>
          <cell r="AZ490">
            <v>0</v>
          </cell>
          <cell r="BA490">
            <v>0</v>
          </cell>
          <cell r="BB490">
            <v>0</v>
          </cell>
          <cell r="BD490">
            <v>0</v>
          </cell>
          <cell r="BE490">
            <v>0</v>
          </cell>
          <cell r="BF490">
            <v>0</v>
          </cell>
          <cell r="BK490" t="str">
            <v>160011025 - SANTA ROSITA - Calle 75 No 90 - 75</v>
          </cell>
          <cell r="BL490" t="str">
            <v>52809099@aerocivil.gov.co</v>
          </cell>
          <cell r="BM490" t="str">
            <v>meylin.ballesteros@aerocivil.gov.co</v>
          </cell>
          <cell r="BO490" t="str">
            <v>3003002871</v>
          </cell>
          <cell r="BU490" t="str">
            <v>N</v>
          </cell>
          <cell r="CC490" t="str">
            <v>N</v>
          </cell>
          <cell r="CD490" t="str">
            <v>N</v>
          </cell>
          <cell r="CF490" t="str">
            <v>4</v>
          </cell>
          <cell r="CG490">
            <v>0</v>
          </cell>
          <cell r="CH490">
            <v>0</v>
          </cell>
          <cell r="CI490">
            <v>0</v>
          </cell>
          <cell r="CM490" t="str">
            <v>N</v>
          </cell>
          <cell r="CN490" t="str">
            <v>N</v>
          </cell>
        </row>
        <row r="491">
          <cell r="D491">
            <v>72175418</v>
          </cell>
          <cell r="E491" t="str">
            <v>17419</v>
          </cell>
          <cell r="F491" t="str">
            <v>MERCADO BARBOSA</v>
          </cell>
          <cell r="G491" t="str">
            <v>SAMIR LEONIS</v>
          </cell>
          <cell r="H491" t="str">
            <v>C</v>
          </cell>
          <cell r="I491">
            <v>169</v>
          </cell>
          <cell r="J491" t="str">
            <v>COLOMBIA</v>
          </cell>
          <cell r="K491">
            <v>8</v>
          </cell>
          <cell r="L491" t="str">
            <v>ATLANTICO</v>
          </cell>
          <cell r="M491">
            <v>1</v>
          </cell>
          <cell r="N491" t="str">
            <v>BARRANQUILLA</v>
          </cell>
          <cell r="P491">
            <v>169</v>
          </cell>
          <cell r="Q491" t="str">
            <v>COLOMBIA</v>
          </cell>
          <cell r="R491" t="str">
            <v>M</v>
          </cell>
          <cell r="S491" t="str">
            <v>S</v>
          </cell>
          <cell r="T491" t="str">
            <v>71051903506</v>
          </cell>
          <cell r="U491">
            <v>11</v>
          </cell>
          <cell r="V491">
            <v>169</v>
          </cell>
          <cell r="W491" t="str">
            <v>COLOMBIA</v>
          </cell>
          <cell r="X491">
            <v>70</v>
          </cell>
          <cell r="Y491" t="str">
            <v>SUCRE</v>
          </cell>
          <cell r="Z491">
            <v>1</v>
          </cell>
          <cell r="AA491" t="str">
            <v>SINCELEJO</v>
          </cell>
          <cell r="AC491">
            <v>26072</v>
          </cell>
          <cell r="AD491">
            <v>51</v>
          </cell>
          <cell r="AE491">
            <v>169</v>
          </cell>
          <cell r="AF491" t="str">
            <v>COLOMBIA</v>
          </cell>
          <cell r="AG491">
            <v>8</v>
          </cell>
          <cell r="AH491" t="str">
            <v>ATLANTICO</v>
          </cell>
          <cell r="AI491">
            <v>758</v>
          </cell>
          <cell r="AJ491" t="str">
            <v>SOLEDAD</v>
          </cell>
          <cell r="AL491" t="str">
            <v>CR 42B N 88 29</v>
          </cell>
          <cell r="AO491" t="str">
            <v>3781582</v>
          </cell>
          <cell r="AP491" t="str">
            <v>S</v>
          </cell>
          <cell r="AQ491">
            <v>1</v>
          </cell>
          <cell r="AR491" t="str">
            <v>11</v>
          </cell>
          <cell r="AS491" t="str">
            <v>BACHILLER ACADEMICO</v>
          </cell>
          <cell r="AT491" t="str">
            <v>ING. MECANICA</v>
          </cell>
          <cell r="AU491" t="str">
            <v>AT23030777</v>
          </cell>
          <cell r="AV491">
            <v>14</v>
          </cell>
          <cell r="AW491">
            <v>6</v>
          </cell>
          <cell r="AX491">
            <v>0</v>
          </cell>
          <cell r="AY491" t="str">
            <v>N</v>
          </cell>
          <cell r="AZ491">
            <v>1</v>
          </cell>
          <cell r="BA491">
            <v>6</v>
          </cell>
          <cell r="BB491">
            <v>0</v>
          </cell>
          <cell r="BD491">
            <v>0</v>
          </cell>
          <cell r="BE491">
            <v>0</v>
          </cell>
          <cell r="BF491">
            <v>0</v>
          </cell>
          <cell r="BK491" t="str">
            <v>MIGRACION</v>
          </cell>
          <cell r="BL491" t="str">
            <v>72175418@aerocivil.gov.co</v>
          </cell>
          <cell r="BU491" t="str">
            <v>N</v>
          </cell>
          <cell r="CC491" t="str">
            <v>N</v>
          </cell>
          <cell r="CD491" t="str">
            <v>N</v>
          </cell>
          <cell r="CG491">
            <v>0</v>
          </cell>
          <cell r="CH491">
            <v>0</v>
          </cell>
          <cell r="CI491">
            <v>0</v>
          </cell>
          <cell r="CM491" t="str">
            <v>N</v>
          </cell>
          <cell r="CN491" t="str">
            <v>N</v>
          </cell>
        </row>
        <row r="492">
          <cell r="D492">
            <v>92511331</v>
          </cell>
          <cell r="E492" t="str">
            <v>17916</v>
          </cell>
          <cell r="F492" t="str">
            <v>MERCADO BARBOZA</v>
          </cell>
          <cell r="G492" t="str">
            <v>MANUEL DEL CRISTO</v>
          </cell>
          <cell r="H492" t="str">
            <v>C</v>
          </cell>
          <cell r="I492">
            <v>169</v>
          </cell>
          <cell r="J492" t="str">
            <v>COLOMBIA</v>
          </cell>
          <cell r="K492">
            <v>70</v>
          </cell>
          <cell r="L492" t="str">
            <v>SUCRE</v>
          </cell>
          <cell r="M492">
            <v>1</v>
          </cell>
          <cell r="N492" t="str">
            <v>SINCELEJO</v>
          </cell>
          <cell r="P492">
            <v>169</v>
          </cell>
          <cell r="Q492" t="str">
            <v>COLOMBIA</v>
          </cell>
          <cell r="R492" t="str">
            <v>M</v>
          </cell>
          <cell r="S492" t="str">
            <v>S</v>
          </cell>
          <cell r="T492" t="str">
            <v>92511331</v>
          </cell>
          <cell r="U492">
            <v>11</v>
          </cell>
          <cell r="V492">
            <v>169</v>
          </cell>
          <cell r="W492" t="str">
            <v>COLOMBIA</v>
          </cell>
          <cell r="X492">
            <v>70</v>
          </cell>
          <cell r="Y492" t="str">
            <v>SUCRE</v>
          </cell>
          <cell r="Z492">
            <v>1</v>
          </cell>
          <cell r="AA492" t="str">
            <v>SINCELEJO</v>
          </cell>
          <cell r="AC492">
            <v>25117</v>
          </cell>
          <cell r="AD492">
            <v>54</v>
          </cell>
          <cell r="AE492">
            <v>169</v>
          </cell>
          <cell r="AF492" t="str">
            <v>COLOMBIA</v>
          </cell>
          <cell r="AG492">
            <v>8</v>
          </cell>
          <cell r="AH492" t="str">
            <v>ATLANTICO</v>
          </cell>
          <cell r="AI492">
            <v>758</v>
          </cell>
          <cell r="AJ492" t="str">
            <v>SOLEDAD</v>
          </cell>
          <cell r="AL492" t="str">
            <v>CL.22 A 31-28</v>
          </cell>
          <cell r="AM492" t="str">
            <v>0</v>
          </cell>
          <cell r="AN492" t="str">
            <v>0</v>
          </cell>
          <cell r="AO492" t="str">
            <v>421325</v>
          </cell>
          <cell r="AP492" t="str">
            <v>S</v>
          </cell>
          <cell r="AQ492">
            <v>2</v>
          </cell>
          <cell r="AR492" t="str">
            <v>3</v>
          </cell>
          <cell r="AS492" t="str">
            <v>BACHILLER ACADEMICO</v>
          </cell>
          <cell r="AT492" t="str">
            <v>ESPEC. INDUSTRIAL</v>
          </cell>
          <cell r="AY492" t="str">
            <v>N</v>
          </cell>
          <cell r="BK492" t="str">
            <v>MIGRACION</v>
          </cell>
          <cell r="BL492" t="str">
            <v>92511331@aerocivil.gov.co</v>
          </cell>
          <cell r="BM492" t="str">
            <v>0</v>
          </cell>
          <cell r="BN492" t="str">
            <v>4251000</v>
          </cell>
          <cell r="BO492" t="str">
            <v>0</v>
          </cell>
          <cell r="BP492" t="str">
            <v>0</v>
          </cell>
          <cell r="BQ492" t="str">
            <v>0</v>
          </cell>
          <cell r="BR492" t="str">
            <v>0</v>
          </cell>
          <cell r="BU492" t="str">
            <v>N</v>
          </cell>
          <cell r="CA492" t="str">
            <v>0</v>
          </cell>
          <cell r="CC492" t="str">
            <v>N</v>
          </cell>
          <cell r="CD492" t="str">
            <v>N</v>
          </cell>
          <cell r="CF492" t="str">
            <v>0</v>
          </cell>
          <cell r="CM492" t="str">
            <v>N</v>
          </cell>
          <cell r="CN492" t="str">
            <v>N</v>
          </cell>
        </row>
        <row r="493">
          <cell r="D493">
            <v>64550826</v>
          </cell>
          <cell r="E493" t="str">
            <v>326527</v>
          </cell>
          <cell r="F493" t="str">
            <v>MOSQUERA BUELVAS</v>
          </cell>
          <cell r="G493" t="str">
            <v>SILVERIA MARIA</v>
          </cell>
          <cell r="H493" t="str">
            <v>C</v>
          </cell>
          <cell r="I493">
            <v>169</v>
          </cell>
          <cell r="J493" t="str">
            <v>COLOMBIA</v>
          </cell>
          <cell r="K493">
            <v>70</v>
          </cell>
          <cell r="L493" t="str">
            <v>SUCRE</v>
          </cell>
          <cell r="M493">
            <v>1</v>
          </cell>
          <cell r="N493" t="str">
            <v>SINCELEJO</v>
          </cell>
          <cell r="P493">
            <v>169</v>
          </cell>
          <cell r="Q493" t="str">
            <v>COLOMBIA</v>
          </cell>
          <cell r="R493" t="str">
            <v>F</v>
          </cell>
          <cell r="U493">
            <v>0</v>
          </cell>
          <cell r="V493">
            <v>169</v>
          </cell>
          <cell r="W493" t="str">
            <v>COLOMBIA</v>
          </cell>
          <cell r="X493">
            <v>70</v>
          </cell>
          <cell r="Y493" t="str">
            <v>SUCRE</v>
          </cell>
          <cell r="Z493">
            <v>1</v>
          </cell>
          <cell r="AA493" t="str">
            <v>SINCELEJO</v>
          </cell>
          <cell r="AC493">
            <v>23745</v>
          </cell>
          <cell r="AD493">
            <v>58</v>
          </cell>
          <cell r="AE493">
            <v>169</v>
          </cell>
          <cell r="AF493" t="str">
            <v>COLOMBIA</v>
          </cell>
          <cell r="AG493">
            <v>8</v>
          </cell>
          <cell r="AH493" t="str">
            <v>ATLANTICO</v>
          </cell>
          <cell r="AI493">
            <v>758</v>
          </cell>
          <cell r="AJ493" t="str">
            <v>SOLEDAD</v>
          </cell>
          <cell r="AL493" t="str">
            <v>CALLE 18 N 28A-36</v>
          </cell>
          <cell r="AM493" t="str">
            <v>AMERICANBAR</v>
          </cell>
          <cell r="AO493" t="str">
            <v>3205432563</v>
          </cell>
          <cell r="AP493" t="str">
            <v>S</v>
          </cell>
          <cell r="AQ493">
            <v>0</v>
          </cell>
          <cell r="AR493" t="str">
            <v>11</v>
          </cell>
          <cell r="AS493" t="str">
            <v>bachiller</v>
          </cell>
          <cell r="AT493" t="str">
            <v>BACHILLER ACADEMICO</v>
          </cell>
          <cell r="AV493">
            <v>4</v>
          </cell>
          <cell r="AW493">
            <v>7</v>
          </cell>
          <cell r="AX493">
            <v>0</v>
          </cell>
          <cell r="AY493" t="str">
            <v>N</v>
          </cell>
          <cell r="AZ493">
            <v>4</v>
          </cell>
          <cell r="BA493">
            <v>9</v>
          </cell>
          <cell r="BB493">
            <v>0</v>
          </cell>
          <cell r="BD493">
            <v>0</v>
          </cell>
          <cell r="BE493">
            <v>0</v>
          </cell>
          <cell r="BF493">
            <v>0</v>
          </cell>
          <cell r="BK493" t="str">
            <v>160011102-AFIDRO LAS PALMAS-Calle130 No 90 -11</v>
          </cell>
          <cell r="BL493" t="str">
            <v>64550826@aerocivil.gov.co</v>
          </cell>
          <cell r="BM493" t="str">
            <v>silveria.mosquera@aerocivil.gov.co</v>
          </cell>
          <cell r="BO493" t="str">
            <v>3005324483</v>
          </cell>
          <cell r="BU493" t="str">
            <v>N</v>
          </cell>
          <cell r="CC493" t="str">
            <v>N</v>
          </cell>
          <cell r="CD493" t="str">
            <v>N</v>
          </cell>
          <cell r="CG493">
            <v>0</v>
          </cell>
          <cell r="CH493">
            <v>0</v>
          </cell>
          <cell r="CI493">
            <v>0</v>
          </cell>
          <cell r="CM493" t="str">
            <v>N</v>
          </cell>
          <cell r="CN493" t="str">
            <v>N</v>
          </cell>
        </row>
        <row r="494">
          <cell r="D494">
            <v>92557498</v>
          </cell>
          <cell r="E494" t="str">
            <v>326310</v>
          </cell>
          <cell r="F494" t="str">
            <v>PEREZ BARRIOS</v>
          </cell>
          <cell r="G494" t="str">
            <v>JOSE JULIAN</v>
          </cell>
          <cell r="H494" t="str">
            <v>C</v>
          </cell>
          <cell r="I494">
            <v>169</v>
          </cell>
          <cell r="J494" t="str">
            <v>COLOMBIA</v>
          </cell>
          <cell r="K494">
            <v>70</v>
          </cell>
          <cell r="L494" t="str">
            <v>SUCRE</v>
          </cell>
          <cell r="M494">
            <v>215</v>
          </cell>
          <cell r="N494" t="str">
            <v>COROZAL</v>
          </cell>
          <cell r="P494">
            <v>169</v>
          </cell>
          <cell r="Q494" t="str">
            <v>COLOMBIA</v>
          </cell>
          <cell r="R494" t="str">
            <v>M</v>
          </cell>
          <cell r="S494" t="str">
            <v>S</v>
          </cell>
          <cell r="T494" t="str">
            <v>92557498</v>
          </cell>
          <cell r="U494">
            <v>11</v>
          </cell>
          <cell r="V494">
            <v>169</v>
          </cell>
          <cell r="W494" t="str">
            <v>COLOMBIA</v>
          </cell>
          <cell r="X494">
            <v>70</v>
          </cell>
          <cell r="Y494" t="str">
            <v>SUCRE</v>
          </cell>
          <cell r="Z494">
            <v>215</v>
          </cell>
          <cell r="AA494" t="str">
            <v>COROZAL</v>
          </cell>
          <cell r="AC494">
            <v>28218</v>
          </cell>
          <cell r="AD494">
            <v>45</v>
          </cell>
          <cell r="AE494">
            <v>169</v>
          </cell>
          <cell r="AF494" t="str">
            <v>COLOMBIA</v>
          </cell>
          <cell r="AG494">
            <v>8</v>
          </cell>
          <cell r="AH494" t="str">
            <v>ATLANTICO</v>
          </cell>
          <cell r="AI494">
            <v>1</v>
          </cell>
          <cell r="AJ494" t="str">
            <v>BARRANQUILLA</v>
          </cell>
          <cell r="AL494" t="str">
            <v>KR 34    69E 05</v>
          </cell>
          <cell r="AM494" t="str">
            <v>OLAYA</v>
          </cell>
          <cell r="AO494" t="str">
            <v>6053043651</v>
          </cell>
          <cell r="AP494" t="str">
            <v>C</v>
          </cell>
          <cell r="AQ494">
            <v>0</v>
          </cell>
          <cell r="AR494" t="str">
            <v>11</v>
          </cell>
          <cell r="AS494" t="str">
            <v>INGENIERO MECANICO</v>
          </cell>
          <cell r="AT494" t="str">
            <v>INGENIERO MECANICO</v>
          </cell>
          <cell r="AU494" t="str">
            <v>BL230  42371</v>
          </cell>
          <cell r="AV494">
            <v>5</v>
          </cell>
          <cell r="AW494">
            <v>1</v>
          </cell>
          <cell r="AX494">
            <v>0</v>
          </cell>
          <cell r="AY494" t="str">
            <v>N</v>
          </cell>
          <cell r="AZ494">
            <v>1</v>
          </cell>
          <cell r="BA494">
            <v>1</v>
          </cell>
          <cell r="BB494">
            <v>0</v>
          </cell>
          <cell r="BD494">
            <v>2</v>
          </cell>
          <cell r="BE494">
            <v>5</v>
          </cell>
          <cell r="BF494">
            <v>0</v>
          </cell>
          <cell r="BK494" t="str">
            <v>MIGRACION</v>
          </cell>
          <cell r="BL494" t="str">
            <v>92557498@aerocivil.gov.co</v>
          </cell>
          <cell r="BM494" t="str">
            <v>jose.perez@aerocivil.gov.co</v>
          </cell>
          <cell r="BO494" t="str">
            <v>3214401462</v>
          </cell>
          <cell r="BP494" t="str">
            <v>6053348068</v>
          </cell>
          <cell r="BU494" t="str">
            <v>N</v>
          </cell>
          <cell r="CC494" t="str">
            <v>N</v>
          </cell>
          <cell r="CD494" t="str">
            <v>N</v>
          </cell>
          <cell r="CF494" t="str">
            <v>101</v>
          </cell>
          <cell r="CG494">
            <v>0</v>
          </cell>
          <cell r="CH494">
            <v>0</v>
          </cell>
          <cell r="CI494">
            <v>0</v>
          </cell>
          <cell r="CM494" t="str">
            <v>N</v>
          </cell>
          <cell r="CN494" t="str">
            <v>N</v>
          </cell>
        </row>
        <row r="495">
          <cell r="D495">
            <v>92187749</v>
          </cell>
          <cell r="E495" t="str">
            <v>531435</v>
          </cell>
          <cell r="F495" t="str">
            <v>NARVAEZ HERRERA</v>
          </cell>
          <cell r="G495" t="str">
            <v>JORGE LUIS</v>
          </cell>
          <cell r="H495" t="str">
            <v>C</v>
          </cell>
          <cell r="I495">
            <v>169</v>
          </cell>
          <cell r="J495" t="str">
            <v>COLOMBIA</v>
          </cell>
          <cell r="K495">
            <v>70</v>
          </cell>
          <cell r="L495" t="str">
            <v>SUCRE</v>
          </cell>
          <cell r="M495">
            <v>717</v>
          </cell>
          <cell r="N495" t="str">
            <v>SAN PEDRO</v>
          </cell>
          <cell r="P495">
            <v>169</v>
          </cell>
          <cell r="Q495" t="str">
            <v>COLOMBIA</v>
          </cell>
          <cell r="R495" t="str">
            <v>M</v>
          </cell>
          <cell r="S495" t="str">
            <v>S</v>
          </cell>
          <cell r="T495" t="str">
            <v>92187749</v>
          </cell>
          <cell r="U495">
            <v>3</v>
          </cell>
          <cell r="V495">
            <v>169</v>
          </cell>
          <cell r="W495" t="str">
            <v>COLOMBIA</v>
          </cell>
          <cell r="X495">
            <v>70</v>
          </cell>
          <cell r="Y495" t="str">
            <v>SUCRE</v>
          </cell>
          <cell r="Z495">
            <v>717</v>
          </cell>
          <cell r="AA495" t="str">
            <v>SAN PEDRO</v>
          </cell>
          <cell r="AC495">
            <v>25184</v>
          </cell>
          <cell r="AD495">
            <v>54</v>
          </cell>
          <cell r="AE495">
            <v>169</v>
          </cell>
          <cell r="AF495" t="str">
            <v>COLOMBIA</v>
          </cell>
          <cell r="AG495">
            <v>8</v>
          </cell>
          <cell r="AH495" t="str">
            <v>ATLANTICO</v>
          </cell>
          <cell r="AI495">
            <v>1</v>
          </cell>
          <cell r="AJ495" t="str">
            <v>BARRANQUILLA</v>
          </cell>
          <cell r="AL495" t="str">
            <v>KR 31    70B 06   KR 31    70B 06</v>
          </cell>
          <cell r="AM495" t="str">
            <v>OLAYA</v>
          </cell>
          <cell r="AN495" t="str">
            <v>0</v>
          </cell>
          <cell r="AO495" t="str">
            <v>3196861200</v>
          </cell>
          <cell r="AP495" t="str">
            <v>C</v>
          </cell>
          <cell r="AQ495">
            <v>0</v>
          </cell>
          <cell r="AR495" t="str">
            <v>11</v>
          </cell>
          <cell r="AS495" t="str">
            <v>BACHILLER</v>
          </cell>
          <cell r="AT495" t="str">
            <v>BACHILLER ACADEMICO</v>
          </cell>
          <cell r="BL495" t="str">
            <v>92187749@aerocivil.gov.co</v>
          </cell>
          <cell r="BM495" t="str">
            <v>jorge69nar@hotmail.com</v>
          </cell>
          <cell r="BN495" t="str">
            <v>4251000</v>
          </cell>
          <cell r="BO495" t="str">
            <v>3196861200</v>
          </cell>
          <cell r="BP495" t="str">
            <v>0</v>
          </cell>
          <cell r="BQ495" t="str">
            <v>0</v>
          </cell>
          <cell r="BR495" t="str">
            <v>0</v>
          </cell>
          <cell r="BT495" t="str">
            <v>B</v>
          </cell>
          <cell r="BU495" t="str">
            <v>N</v>
          </cell>
          <cell r="CA495" t="str">
            <v>0</v>
          </cell>
          <cell r="CC495" t="str">
            <v>N</v>
          </cell>
          <cell r="CD495" t="str">
            <v>N</v>
          </cell>
          <cell r="CF495" t="str">
            <v>308</v>
          </cell>
          <cell r="CG495">
            <v>0</v>
          </cell>
          <cell r="CH495">
            <v>0</v>
          </cell>
          <cell r="CI495">
            <v>0</v>
          </cell>
          <cell r="CM495" t="str">
            <v>N</v>
          </cell>
          <cell r="CN495" t="str">
            <v>N</v>
          </cell>
        </row>
        <row r="496">
          <cell r="D496">
            <v>28812591</v>
          </cell>
          <cell r="E496" t="str">
            <v>16717</v>
          </cell>
          <cell r="F496" t="str">
            <v>PINEDA SAAVEDRA</v>
          </cell>
          <cell r="G496" t="str">
            <v>JUANA</v>
          </cell>
          <cell r="H496" t="str">
            <v>C</v>
          </cell>
          <cell r="I496">
            <v>169</v>
          </cell>
          <cell r="J496" t="str">
            <v>COLOMBIA</v>
          </cell>
          <cell r="K496">
            <v>73</v>
          </cell>
          <cell r="L496" t="str">
            <v>TOLIMA</v>
          </cell>
          <cell r="M496">
            <v>411</v>
          </cell>
          <cell r="N496" t="str">
            <v>LIBANO</v>
          </cell>
          <cell r="P496">
            <v>169</v>
          </cell>
          <cell r="Q496" t="str">
            <v>COLOMBIA</v>
          </cell>
          <cell r="R496" t="str">
            <v>F</v>
          </cell>
          <cell r="V496">
            <v>169</v>
          </cell>
          <cell r="W496" t="str">
            <v>COLOMBIA</v>
          </cell>
          <cell r="X496">
            <v>73</v>
          </cell>
          <cell r="Y496" t="str">
            <v>TOLIMA</v>
          </cell>
          <cell r="Z496">
            <v>411</v>
          </cell>
          <cell r="AA496" t="str">
            <v>LIBANO</v>
          </cell>
          <cell r="AC496">
            <v>19586</v>
          </cell>
          <cell r="AD496">
            <v>69</v>
          </cell>
          <cell r="AE496">
            <v>169</v>
          </cell>
          <cell r="AF496" t="str">
            <v>COLOMBIA</v>
          </cell>
          <cell r="AG496">
            <v>8</v>
          </cell>
          <cell r="AH496" t="str">
            <v>ATLANTICO</v>
          </cell>
          <cell r="AI496">
            <v>1</v>
          </cell>
          <cell r="AJ496" t="str">
            <v>BARRANQUILLA</v>
          </cell>
          <cell r="AL496" t="str">
            <v>APT ERNESTO CORTIZO</v>
          </cell>
          <cell r="AO496" t="str">
            <v>3348080</v>
          </cell>
          <cell r="AP496" t="str">
            <v>C</v>
          </cell>
          <cell r="AQ496">
            <v>3</v>
          </cell>
          <cell r="AR496" t="str">
            <v>2</v>
          </cell>
          <cell r="AS496" t="str">
            <v>BACHILLER ACADEMICO</v>
          </cell>
          <cell r="AV496">
            <v>15</v>
          </cell>
          <cell r="AW496">
            <v>8</v>
          </cell>
          <cell r="AX496">
            <v>0</v>
          </cell>
          <cell r="AY496" t="str">
            <v>N</v>
          </cell>
          <cell r="AZ496">
            <v>5</v>
          </cell>
          <cell r="BA496">
            <v>3</v>
          </cell>
          <cell r="BB496">
            <v>0</v>
          </cell>
          <cell r="BD496">
            <v>2</v>
          </cell>
          <cell r="BE496">
            <v>2</v>
          </cell>
          <cell r="BF496">
            <v>0</v>
          </cell>
          <cell r="BK496" t="str">
            <v>MIGRACION</v>
          </cell>
          <cell r="BL496" t="str">
            <v>28812591@aerocivil.gov.co</v>
          </cell>
          <cell r="BU496" t="str">
            <v>N</v>
          </cell>
          <cell r="CC496" t="str">
            <v>N</v>
          </cell>
          <cell r="CD496" t="str">
            <v>N</v>
          </cell>
          <cell r="CM496" t="str">
            <v>N</v>
          </cell>
          <cell r="CN496" t="str">
            <v>N</v>
          </cell>
        </row>
        <row r="497">
          <cell r="D497">
            <v>79521129</v>
          </cell>
          <cell r="E497" t="str">
            <v>17741</v>
          </cell>
          <cell r="F497" t="str">
            <v>TAUTA RAMIREZ</v>
          </cell>
          <cell r="G497" t="str">
            <v>GUSTAVO ALONSO</v>
          </cell>
          <cell r="H497" t="str">
            <v>C</v>
          </cell>
          <cell r="I497">
            <v>169</v>
          </cell>
          <cell r="J497" t="str">
            <v>COLOMBIA</v>
          </cell>
          <cell r="K497">
            <v>76</v>
          </cell>
          <cell r="L497" t="str">
            <v>VALLE</v>
          </cell>
          <cell r="M497">
            <v>1</v>
          </cell>
          <cell r="N497" t="str">
            <v>CALI</v>
          </cell>
          <cell r="P497">
            <v>169</v>
          </cell>
          <cell r="Q497" t="str">
            <v>COLOMBIA</v>
          </cell>
          <cell r="R497" t="str">
            <v>M</v>
          </cell>
          <cell r="S497" t="str">
            <v>S</v>
          </cell>
          <cell r="T497" t="str">
            <v>79521129</v>
          </cell>
          <cell r="U497">
            <v>51</v>
          </cell>
          <cell r="V497">
            <v>169</v>
          </cell>
          <cell r="W497" t="str">
            <v>COLOMBIA</v>
          </cell>
          <cell r="X497">
            <v>76</v>
          </cell>
          <cell r="Y497" t="str">
            <v>VALLE</v>
          </cell>
          <cell r="Z497">
            <v>1</v>
          </cell>
          <cell r="AA497" t="str">
            <v>CALI</v>
          </cell>
          <cell r="AC497">
            <v>25169</v>
          </cell>
          <cell r="AD497">
            <v>54</v>
          </cell>
          <cell r="AE497">
            <v>169</v>
          </cell>
          <cell r="AF497" t="str">
            <v>COLOMBIA</v>
          </cell>
          <cell r="AG497">
            <v>8</v>
          </cell>
          <cell r="AH497" t="str">
            <v>ATLANTICO</v>
          </cell>
          <cell r="AI497">
            <v>1</v>
          </cell>
          <cell r="AJ497" t="str">
            <v>BARRANQUILLA</v>
          </cell>
          <cell r="AL497" t="str">
            <v>CALLE 27 # 56 46</v>
          </cell>
          <cell r="AO497" t="str">
            <v>3348075</v>
          </cell>
          <cell r="AP497" t="str">
            <v>C</v>
          </cell>
          <cell r="AQ497">
            <v>0</v>
          </cell>
          <cell r="AR497" t="str">
            <v>3</v>
          </cell>
          <cell r="AS497" t="str">
            <v>BACHILLER ACADEMICO</v>
          </cell>
          <cell r="AT497" t="str">
            <v>BACHILLER ACADEMICO</v>
          </cell>
          <cell r="AV497">
            <v>15</v>
          </cell>
          <cell r="AW497">
            <v>0</v>
          </cell>
          <cell r="AX497">
            <v>0</v>
          </cell>
          <cell r="AY497" t="str">
            <v>N</v>
          </cell>
          <cell r="AZ497">
            <v>4</v>
          </cell>
          <cell r="BA497">
            <v>0</v>
          </cell>
          <cell r="BB497">
            <v>0</v>
          </cell>
          <cell r="BD497">
            <v>0</v>
          </cell>
          <cell r="BE497">
            <v>0</v>
          </cell>
          <cell r="BF497">
            <v>0</v>
          </cell>
          <cell r="BK497" t="str">
            <v>MIGRACION</v>
          </cell>
          <cell r="BL497" t="str">
            <v>79521129@aerocivil.gov.co</v>
          </cell>
          <cell r="BM497" t="str">
            <v>gustavo.tauta@aerocivil.gov.co</v>
          </cell>
          <cell r="BU497" t="str">
            <v>N</v>
          </cell>
          <cell r="CC497" t="str">
            <v>N</v>
          </cell>
          <cell r="CD497" t="str">
            <v>N</v>
          </cell>
          <cell r="CM497" t="str">
            <v>N</v>
          </cell>
          <cell r="CN497" t="str">
            <v>N</v>
          </cell>
        </row>
        <row r="498">
          <cell r="D498">
            <v>16502413</v>
          </cell>
          <cell r="E498" t="str">
            <v>512074</v>
          </cell>
          <cell r="F498" t="str">
            <v>ROJAS GOMEZ</v>
          </cell>
          <cell r="G498" t="str">
            <v>JHON FREDY</v>
          </cell>
          <cell r="H498" t="str">
            <v>C</v>
          </cell>
          <cell r="I498">
            <v>169</v>
          </cell>
          <cell r="J498" t="str">
            <v>COLOMBIA</v>
          </cell>
          <cell r="K498">
            <v>76</v>
          </cell>
          <cell r="L498" t="str">
            <v>VALLE</v>
          </cell>
          <cell r="M498">
            <v>109</v>
          </cell>
          <cell r="N498" t="str">
            <v>BUENAVENTURA</v>
          </cell>
          <cell r="P498">
            <v>169</v>
          </cell>
          <cell r="Q498" t="str">
            <v>COLOMBIA</v>
          </cell>
          <cell r="R498" t="str">
            <v>M</v>
          </cell>
          <cell r="S498" t="str">
            <v>P</v>
          </cell>
          <cell r="T498" t="str">
            <v>16502413</v>
          </cell>
          <cell r="U498">
            <v>55</v>
          </cell>
          <cell r="V498">
            <v>169</v>
          </cell>
          <cell r="W498" t="str">
            <v>COLOMBIA</v>
          </cell>
          <cell r="X498">
            <v>76</v>
          </cell>
          <cell r="Y498" t="str">
            <v>VALLE</v>
          </cell>
          <cell r="Z498">
            <v>109</v>
          </cell>
          <cell r="AA498" t="str">
            <v>BUENAVENTURA</v>
          </cell>
          <cell r="AC498">
            <v>26763</v>
          </cell>
          <cell r="AD498">
            <v>49</v>
          </cell>
          <cell r="AE498">
            <v>169</v>
          </cell>
          <cell r="AF498" t="str">
            <v>COLOMBIA</v>
          </cell>
          <cell r="AG498">
            <v>8</v>
          </cell>
          <cell r="AH498" t="str">
            <v>ATLANTICO</v>
          </cell>
          <cell r="AI498">
            <v>433</v>
          </cell>
          <cell r="AJ498" t="str">
            <v>MALAMBO</v>
          </cell>
          <cell r="AL498" t="str">
            <v>CL 17A    28A 21</v>
          </cell>
          <cell r="AM498" t="str">
            <v>CONCORDE</v>
          </cell>
          <cell r="AO498" t="str">
            <v>3962680</v>
          </cell>
          <cell r="AP498" t="str">
            <v>C</v>
          </cell>
          <cell r="AR498" t="str">
            <v>11</v>
          </cell>
          <cell r="AS498" t="str">
            <v>Bachiller clasico</v>
          </cell>
          <cell r="AT498" t="str">
            <v>BACHILLER CLASICO</v>
          </cell>
          <cell r="AV498">
            <v>6</v>
          </cell>
          <cell r="AW498">
            <v>11</v>
          </cell>
          <cell r="AX498">
            <v>18</v>
          </cell>
          <cell r="BL498" t="str">
            <v>16502413@aerocivil.gov.co</v>
          </cell>
          <cell r="BM498" t="str">
            <v>fredy4132009@hotmail.com</v>
          </cell>
          <cell r="BO498" t="str">
            <v>3106402790</v>
          </cell>
          <cell r="BU498" t="str">
            <v>N</v>
          </cell>
          <cell r="CC498" t="str">
            <v>N</v>
          </cell>
          <cell r="CD498" t="str">
            <v>N</v>
          </cell>
          <cell r="CG498">
            <v>0</v>
          </cell>
          <cell r="CH498">
            <v>0</v>
          </cell>
          <cell r="CI498">
            <v>0</v>
          </cell>
          <cell r="CM498" t="str">
            <v>N</v>
          </cell>
          <cell r="CN498" t="str">
            <v>N</v>
          </cell>
        </row>
        <row r="499">
          <cell r="D499">
            <v>79636522</v>
          </cell>
          <cell r="E499" t="str">
            <v>17781</v>
          </cell>
          <cell r="F499" t="str">
            <v>GIRALDO PRADO</v>
          </cell>
          <cell r="G499" t="str">
            <v>JUAN DIEGO</v>
          </cell>
          <cell r="H499" t="str">
            <v>C</v>
          </cell>
          <cell r="I499">
            <v>169</v>
          </cell>
          <cell r="J499" t="str">
            <v>COLOMBIA</v>
          </cell>
          <cell r="K499">
            <v>11</v>
          </cell>
          <cell r="L499" t="str">
            <v>DISTRITO CAPITAL</v>
          </cell>
          <cell r="M499">
            <v>1</v>
          </cell>
          <cell r="N499" t="str">
            <v>BOGOTA</v>
          </cell>
          <cell r="P499">
            <v>169</v>
          </cell>
          <cell r="Q499" t="str">
            <v>COLOMBIA</v>
          </cell>
          <cell r="R499" t="str">
            <v>M</v>
          </cell>
          <cell r="S499" t="str">
            <v>P</v>
          </cell>
          <cell r="T499" t="str">
            <v>79636522</v>
          </cell>
          <cell r="U499">
            <v>55</v>
          </cell>
          <cell r="V499">
            <v>169</v>
          </cell>
          <cell r="W499" t="str">
            <v>COLOMBIA</v>
          </cell>
          <cell r="X499">
            <v>76</v>
          </cell>
          <cell r="Y499" t="str">
            <v>VALLE</v>
          </cell>
          <cell r="Z499">
            <v>863</v>
          </cell>
          <cell r="AA499" t="str">
            <v>VERSALLES</v>
          </cell>
          <cell r="AC499">
            <v>26131</v>
          </cell>
          <cell r="AD499">
            <v>51</v>
          </cell>
          <cell r="AE499">
            <v>169</v>
          </cell>
          <cell r="AF499" t="str">
            <v>COLOMBIA</v>
          </cell>
          <cell r="AG499">
            <v>8</v>
          </cell>
          <cell r="AH499" t="str">
            <v>ATLANTICO</v>
          </cell>
          <cell r="AI499">
            <v>1</v>
          </cell>
          <cell r="AJ499" t="str">
            <v>BARRANQUILLA</v>
          </cell>
          <cell r="AL499" t="str">
            <v>KR 8    30 158</v>
          </cell>
          <cell r="AM499" t="str">
            <v>LAS PALMAS</v>
          </cell>
          <cell r="AO499" t="str">
            <v>3118094924</v>
          </cell>
          <cell r="AP499" t="str">
            <v>S</v>
          </cell>
          <cell r="AQ499">
            <v>1</v>
          </cell>
          <cell r="AR499" t="str">
            <v>11</v>
          </cell>
          <cell r="AS499" t="str">
            <v>ADMINISTRADOR EN SALUD OCUPACIONAL</v>
          </cell>
          <cell r="AT499" t="str">
            <v>ADMINISTRADOR EN SALUD OCUPACIONAL</v>
          </cell>
          <cell r="AV499">
            <v>15</v>
          </cell>
          <cell r="AW499">
            <v>9</v>
          </cell>
          <cell r="AX499">
            <v>0</v>
          </cell>
          <cell r="AY499" t="str">
            <v>N</v>
          </cell>
          <cell r="AZ499">
            <v>0</v>
          </cell>
          <cell r="BA499">
            <v>0</v>
          </cell>
          <cell r="BB499">
            <v>0</v>
          </cell>
          <cell r="BD499">
            <v>0</v>
          </cell>
          <cell r="BE499">
            <v>0</v>
          </cell>
          <cell r="BF499">
            <v>0</v>
          </cell>
          <cell r="BK499" t="str">
            <v>MIGRACION</v>
          </cell>
          <cell r="BL499" t="str">
            <v>79636522@aerocivil.gov.co</v>
          </cell>
          <cell r="BM499" t="str">
            <v>juan.giraldo@aerocivil.gov.co</v>
          </cell>
          <cell r="BO499" t="str">
            <v>3212104541</v>
          </cell>
          <cell r="BU499" t="str">
            <v>N</v>
          </cell>
          <cell r="CC499" t="str">
            <v>N</v>
          </cell>
          <cell r="CD499" t="str">
            <v>N</v>
          </cell>
          <cell r="CG499">
            <v>0</v>
          </cell>
          <cell r="CH499">
            <v>0</v>
          </cell>
          <cell r="CI499">
            <v>0</v>
          </cell>
          <cell r="CM499" t="str">
            <v>N</v>
          </cell>
          <cell r="CN499" t="str">
            <v>N</v>
          </cell>
        </row>
        <row r="500">
          <cell r="D500">
            <v>18008169</v>
          </cell>
          <cell r="E500" t="str">
            <v>364177</v>
          </cell>
          <cell r="F500" t="str">
            <v>CASTRO BOWIE</v>
          </cell>
          <cell r="G500" t="str">
            <v>LAUREN LEE</v>
          </cell>
          <cell r="H500" t="str">
            <v>C</v>
          </cell>
          <cell r="I500">
            <v>169</v>
          </cell>
          <cell r="J500" t="str">
            <v>COLOMBIA</v>
          </cell>
          <cell r="K500">
            <v>88</v>
          </cell>
          <cell r="L500" t="str">
            <v>SAN ANDRES Y PRVCIA</v>
          </cell>
          <cell r="M500">
            <v>1</v>
          </cell>
          <cell r="N500" t="str">
            <v>SAN ANDRES</v>
          </cell>
          <cell r="P500">
            <v>169</v>
          </cell>
          <cell r="Q500" t="str">
            <v>COLOMBIA</v>
          </cell>
          <cell r="R500" t="str">
            <v>M</v>
          </cell>
          <cell r="S500" t="str">
            <v>S</v>
          </cell>
          <cell r="T500" t="str">
            <v>18008169</v>
          </cell>
          <cell r="U500">
            <v>44</v>
          </cell>
          <cell r="V500">
            <v>169</v>
          </cell>
          <cell r="W500" t="str">
            <v>COLOMBIA</v>
          </cell>
          <cell r="X500">
            <v>88</v>
          </cell>
          <cell r="Y500" t="str">
            <v>SAN ANDRES Y PRVCIA</v>
          </cell>
          <cell r="Z500">
            <v>1</v>
          </cell>
          <cell r="AA500" t="str">
            <v>SAN ANDRES</v>
          </cell>
          <cell r="AC500">
            <v>28580</v>
          </cell>
          <cell r="AD500">
            <v>44</v>
          </cell>
          <cell r="AE500">
            <v>169</v>
          </cell>
          <cell r="AF500" t="str">
            <v>COLOMBIA</v>
          </cell>
          <cell r="AG500">
            <v>8</v>
          </cell>
          <cell r="AH500" t="str">
            <v>ATLANTICO</v>
          </cell>
          <cell r="AI500">
            <v>1</v>
          </cell>
          <cell r="AJ500" t="str">
            <v>BARRANQUILLA</v>
          </cell>
          <cell r="AL500" t="str">
            <v>KR 28    78B 94</v>
          </cell>
          <cell r="AM500" t="str">
            <v>OLAYA</v>
          </cell>
          <cell r="AO500" t="str">
            <v>3066925</v>
          </cell>
          <cell r="AP500" t="str">
            <v>C</v>
          </cell>
          <cell r="AQ500">
            <v>0</v>
          </cell>
          <cell r="AR500" t="str">
            <v>11</v>
          </cell>
          <cell r="AS500" t="str">
            <v>BACHILLER ACADEMICO</v>
          </cell>
          <cell r="AT500" t="str">
            <v>BACHILLER ACADEMICO</v>
          </cell>
          <cell r="AY500" t="str">
            <v>N</v>
          </cell>
          <cell r="BK500" t="str">
            <v>MIGRACION</v>
          </cell>
          <cell r="BL500" t="str">
            <v>18008169@aerocivil.gov.co</v>
          </cell>
          <cell r="BM500" t="str">
            <v>lauren.castro@aerocivil.gov.co</v>
          </cell>
          <cell r="BN500" t="str">
            <v>0</v>
          </cell>
          <cell r="BQ500" t="str">
            <v>0</v>
          </cell>
          <cell r="BR500" t="str">
            <v>0</v>
          </cell>
          <cell r="BU500" t="str">
            <v>N</v>
          </cell>
          <cell r="CA500" t="str">
            <v>0</v>
          </cell>
          <cell r="CC500" t="str">
            <v>N</v>
          </cell>
          <cell r="CD500" t="str">
            <v>N</v>
          </cell>
          <cell r="CG500">
            <v>0</v>
          </cell>
          <cell r="CH500">
            <v>0</v>
          </cell>
          <cell r="CI500">
            <v>0</v>
          </cell>
          <cell r="CM500" t="str">
            <v>N</v>
          </cell>
          <cell r="CN500" t="str">
            <v>N</v>
          </cell>
        </row>
        <row r="501">
          <cell r="D501">
            <v>18012026</v>
          </cell>
          <cell r="E501" t="str">
            <v>371208</v>
          </cell>
          <cell r="F501" t="str">
            <v>DE LEON BERRIO</v>
          </cell>
          <cell r="G501" t="str">
            <v>JESUS ALBERTO</v>
          </cell>
          <cell r="H501" t="str">
            <v>C</v>
          </cell>
          <cell r="I501">
            <v>169</v>
          </cell>
          <cell r="J501" t="str">
            <v>COLOMBIA</v>
          </cell>
          <cell r="K501">
            <v>88</v>
          </cell>
          <cell r="L501" t="str">
            <v>SAN ANDRES Y PRVCIA</v>
          </cell>
          <cell r="M501">
            <v>1</v>
          </cell>
          <cell r="N501" t="str">
            <v>SAN ANDRES</v>
          </cell>
          <cell r="P501">
            <v>169</v>
          </cell>
          <cell r="Q501" t="str">
            <v>COLOMBIA</v>
          </cell>
          <cell r="R501" t="str">
            <v>M</v>
          </cell>
          <cell r="S501" t="str">
            <v>S</v>
          </cell>
          <cell r="T501" t="str">
            <v>0628854</v>
          </cell>
          <cell r="U501">
            <v>0</v>
          </cell>
          <cell r="V501">
            <v>169</v>
          </cell>
          <cell r="W501" t="str">
            <v>COLOMBIA</v>
          </cell>
          <cell r="X501">
            <v>88</v>
          </cell>
          <cell r="Y501" t="str">
            <v>SAN ANDRES Y PRVCIA</v>
          </cell>
          <cell r="Z501">
            <v>1</v>
          </cell>
          <cell r="AA501" t="str">
            <v>SAN ANDRES</v>
          </cell>
          <cell r="AC501">
            <v>31299</v>
          </cell>
          <cell r="AD501">
            <v>37</v>
          </cell>
          <cell r="AE501">
            <v>169</v>
          </cell>
          <cell r="AF501" t="str">
            <v>COLOMBIA</v>
          </cell>
          <cell r="AG501">
            <v>8</v>
          </cell>
          <cell r="AH501" t="str">
            <v>ATLANTICO</v>
          </cell>
          <cell r="AI501">
            <v>1</v>
          </cell>
          <cell r="AJ501" t="str">
            <v>BARRANQUILLA</v>
          </cell>
          <cell r="AL501" t="str">
            <v>CL 60    24 64</v>
          </cell>
          <cell r="AM501" t="str">
            <v>LOS ANDES</v>
          </cell>
          <cell r="AO501" t="str">
            <v>3165209141</v>
          </cell>
          <cell r="AP501" t="str">
            <v>C</v>
          </cell>
          <cell r="AQ501">
            <v>0</v>
          </cell>
          <cell r="AR501" t="str">
            <v>11</v>
          </cell>
          <cell r="AS501" t="str">
            <v>BACHILLER TECNICO</v>
          </cell>
          <cell r="AT501" t="str">
            <v>TEC. EN MACANICA AUTOMOTRIZ DIESEL Y FULL INYECCTI</v>
          </cell>
          <cell r="AV501">
            <v>3</v>
          </cell>
          <cell r="AW501">
            <v>8</v>
          </cell>
          <cell r="AX501">
            <v>0</v>
          </cell>
          <cell r="AY501" t="str">
            <v>N</v>
          </cell>
          <cell r="AZ501">
            <v>0</v>
          </cell>
          <cell r="BA501">
            <v>4</v>
          </cell>
          <cell r="BB501">
            <v>0</v>
          </cell>
          <cell r="BD501">
            <v>0</v>
          </cell>
          <cell r="BE501">
            <v>0</v>
          </cell>
          <cell r="BF501">
            <v>0</v>
          </cell>
          <cell r="BK501" t="str">
            <v>MIGRACION</v>
          </cell>
          <cell r="BL501" t="str">
            <v>18012026@aerocivil.gov.co</v>
          </cell>
          <cell r="BM501" t="str">
            <v>jesus.deleon@aerocivil.gov.co</v>
          </cell>
          <cell r="BO501" t="str">
            <v>3165209141</v>
          </cell>
          <cell r="BU501" t="str">
            <v>N</v>
          </cell>
          <cell r="CC501" t="str">
            <v>N</v>
          </cell>
          <cell r="CD501" t="str">
            <v>N</v>
          </cell>
          <cell r="CF501" t="str">
            <v>64</v>
          </cell>
          <cell r="CG501">
            <v>0</v>
          </cell>
          <cell r="CH501">
            <v>0</v>
          </cell>
          <cell r="CI501">
            <v>0</v>
          </cell>
          <cell r="CM501" t="str">
            <v>N</v>
          </cell>
          <cell r="CN501" t="str">
            <v>N</v>
          </cell>
        </row>
        <row r="502">
          <cell r="D502">
            <v>15242534</v>
          </cell>
          <cell r="E502" t="str">
            <v>165535</v>
          </cell>
          <cell r="F502" t="str">
            <v>PEREZ ECHEVERRIA</v>
          </cell>
          <cell r="G502" t="str">
            <v>WILSON ANTONIO</v>
          </cell>
          <cell r="H502" t="str">
            <v>C</v>
          </cell>
          <cell r="I502">
            <v>169</v>
          </cell>
          <cell r="J502" t="str">
            <v>COLOMBIA</v>
          </cell>
          <cell r="K502">
            <v>88</v>
          </cell>
          <cell r="L502" t="str">
            <v>SAN ANDRES Y PRVCIA</v>
          </cell>
          <cell r="M502">
            <v>1</v>
          </cell>
          <cell r="N502" t="str">
            <v>SAN ANDRES</v>
          </cell>
          <cell r="P502">
            <v>169</v>
          </cell>
          <cell r="Q502" t="str">
            <v>COLOMBIA</v>
          </cell>
          <cell r="R502" t="str">
            <v>M</v>
          </cell>
          <cell r="T502" t="str">
            <v>816815</v>
          </cell>
          <cell r="U502">
            <v>14</v>
          </cell>
          <cell r="V502">
            <v>169</v>
          </cell>
          <cell r="W502" t="str">
            <v>COLOMBIA</v>
          </cell>
          <cell r="X502">
            <v>88</v>
          </cell>
          <cell r="Y502" t="str">
            <v>SAN ANDRES Y PRVCIA</v>
          </cell>
          <cell r="Z502">
            <v>1</v>
          </cell>
          <cell r="AA502" t="str">
            <v>SAN ANDRES</v>
          </cell>
          <cell r="AC502">
            <v>20920</v>
          </cell>
          <cell r="AD502">
            <v>65</v>
          </cell>
          <cell r="AE502">
            <v>169</v>
          </cell>
          <cell r="AF502" t="str">
            <v>COLOMBIA</v>
          </cell>
          <cell r="AG502">
            <v>8</v>
          </cell>
          <cell r="AH502" t="str">
            <v>ATLANTICO</v>
          </cell>
          <cell r="AI502">
            <v>573</v>
          </cell>
          <cell r="AJ502" t="str">
            <v>PUERTO COLOMBIA</v>
          </cell>
          <cell r="AL502" t="str">
            <v>Cr 14   8  33 CORREG.LAPLAYA</v>
          </cell>
          <cell r="AM502" t="str">
            <v>1</v>
          </cell>
          <cell r="AN502" t="str">
            <v>0</v>
          </cell>
          <cell r="AO502" t="str">
            <v>1</v>
          </cell>
          <cell r="AP502" t="str">
            <v>S</v>
          </cell>
          <cell r="AQ502">
            <v>0</v>
          </cell>
          <cell r="AT502" t="str">
            <v>BACHILLER TECNICO INDUSTRIAL</v>
          </cell>
          <cell r="AY502" t="str">
            <v>N</v>
          </cell>
          <cell r="BK502" t="str">
            <v>MIGRACION</v>
          </cell>
          <cell r="BL502" t="str">
            <v>15242534@aerocivil.gov.co</v>
          </cell>
          <cell r="BM502" t="str">
            <v>wilson.perez@aerocivil.gov.co</v>
          </cell>
          <cell r="BN502" t="str">
            <v>0</v>
          </cell>
          <cell r="BO502" t="str">
            <v>0</v>
          </cell>
          <cell r="BP502" t="str">
            <v>0</v>
          </cell>
          <cell r="BQ502" t="str">
            <v>0</v>
          </cell>
          <cell r="BR502" t="str">
            <v>0</v>
          </cell>
          <cell r="BU502" t="str">
            <v>N</v>
          </cell>
          <cell r="CA502" t="str">
            <v>0</v>
          </cell>
          <cell r="CC502" t="str">
            <v>N</v>
          </cell>
          <cell r="CD502" t="str">
            <v>N</v>
          </cell>
          <cell r="CF502" t="str">
            <v>0</v>
          </cell>
          <cell r="CM502" t="str">
            <v>N</v>
          </cell>
          <cell r="CN502" t="str">
            <v>N</v>
          </cell>
        </row>
        <row r="503">
          <cell r="D503">
            <v>18005538</v>
          </cell>
          <cell r="F503" t="str">
            <v>BISCAINO UMBACIA</v>
          </cell>
          <cell r="G503" t="str">
            <v>ORIBIS</v>
          </cell>
          <cell r="H503" t="str">
            <v>C</v>
          </cell>
          <cell r="I503">
            <v>169</v>
          </cell>
          <cell r="J503" t="str">
            <v>COLOMBIA</v>
          </cell>
          <cell r="K503">
            <v>88</v>
          </cell>
          <cell r="L503" t="str">
            <v>SAN ANDRES Y PRVCIA</v>
          </cell>
          <cell r="M503">
            <v>564</v>
          </cell>
          <cell r="N503" t="str">
            <v>PROVIDENCIA</v>
          </cell>
          <cell r="R503" t="str">
            <v>M</v>
          </cell>
          <cell r="S503" t="str">
            <v>P</v>
          </cell>
          <cell r="T503" t="str">
            <v>18005538</v>
          </cell>
          <cell r="U503">
            <v>14</v>
          </cell>
          <cell r="V503">
            <v>169</v>
          </cell>
          <cell r="W503" t="str">
            <v>COLOMBIA</v>
          </cell>
          <cell r="X503">
            <v>88</v>
          </cell>
          <cell r="Y503" t="str">
            <v>SAN ANDRES Y PRVCIA</v>
          </cell>
          <cell r="Z503">
            <v>564</v>
          </cell>
          <cell r="AA503" t="str">
            <v>PROVIDENCIA</v>
          </cell>
          <cell r="AC503">
            <v>28577</v>
          </cell>
          <cell r="AD503">
            <v>44</v>
          </cell>
          <cell r="AE503">
            <v>169</v>
          </cell>
          <cell r="AF503" t="str">
            <v>COLOMBIA</v>
          </cell>
          <cell r="AG503">
            <v>8</v>
          </cell>
          <cell r="AH503" t="str">
            <v>ATLANTICO</v>
          </cell>
          <cell r="AI503">
            <v>520</v>
          </cell>
          <cell r="AJ503" t="str">
            <v>PALMAR DE VARELA</v>
          </cell>
          <cell r="AL503" t="str">
            <v>CL 12A    16 121</v>
          </cell>
          <cell r="AM503" t="str">
            <v>JOSE ANTONI GALAN</v>
          </cell>
          <cell r="AO503" t="str">
            <v>3167850491</v>
          </cell>
          <cell r="AP503" t="str">
            <v>C</v>
          </cell>
          <cell r="AR503" t="str">
            <v>11</v>
          </cell>
          <cell r="AS503" t="str">
            <v>BACHILLER ACADEMICO</v>
          </cell>
          <cell r="AX503">
            <v>15</v>
          </cell>
          <cell r="AZ503">
            <v>6</v>
          </cell>
          <cell r="BA503">
            <v>5</v>
          </cell>
          <cell r="BE503">
            <v>9</v>
          </cell>
          <cell r="BL503" t="str">
            <v>18005538@aerocivil.gov.co</v>
          </cell>
          <cell r="BM503" t="str">
            <v>oribis.biscain@aerocivil.gov.co</v>
          </cell>
          <cell r="BO503" t="str">
            <v>3167850491</v>
          </cell>
          <cell r="BR503" t="str">
            <v>18005538</v>
          </cell>
          <cell r="BT503" t="str">
            <v>B</v>
          </cell>
          <cell r="BU503" t="str">
            <v>N</v>
          </cell>
          <cell r="CC503" t="str">
            <v>N</v>
          </cell>
          <cell r="CD503" t="str">
            <v>N</v>
          </cell>
          <cell r="CF503" t="str">
            <v>Apto 203</v>
          </cell>
          <cell r="CG503">
            <v>0</v>
          </cell>
          <cell r="CH503">
            <v>0</v>
          </cell>
          <cell r="CI503">
            <v>0</v>
          </cell>
          <cell r="CM503" t="str">
            <v>N</v>
          </cell>
          <cell r="CN503" t="str">
            <v>N</v>
          </cell>
        </row>
        <row r="504">
          <cell r="D504">
            <v>73198781</v>
          </cell>
          <cell r="E504" t="str">
            <v>462618</v>
          </cell>
          <cell r="F504" t="str">
            <v>VELEZ VIRGUEZ</v>
          </cell>
          <cell r="G504" t="str">
            <v>SIMON</v>
          </cell>
          <cell r="H504" t="str">
            <v>C</v>
          </cell>
          <cell r="I504">
            <v>169</v>
          </cell>
          <cell r="J504" t="str">
            <v>COLOMBIA</v>
          </cell>
          <cell r="K504">
            <v>13</v>
          </cell>
          <cell r="L504" t="str">
            <v>BOLIVAR</v>
          </cell>
          <cell r="M504">
            <v>1</v>
          </cell>
          <cell r="N504" t="str">
            <v>CARTAGENA</v>
          </cell>
          <cell r="P504">
            <v>169</v>
          </cell>
          <cell r="Q504" t="str">
            <v>COLOMBIA</v>
          </cell>
          <cell r="R504" t="str">
            <v>M</v>
          </cell>
          <cell r="S504" t="str">
            <v>S</v>
          </cell>
          <cell r="U504">
            <v>0</v>
          </cell>
          <cell r="V504">
            <v>239</v>
          </cell>
          <cell r="W504" t="str">
            <v>ECUADOR</v>
          </cell>
          <cell r="X504">
            <v>1</v>
          </cell>
          <cell r="Y504" t="str">
            <v>SANTIAGO DE GUAYAQUIL</v>
          </cell>
          <cell r="Z504">
            <v>10</v>
          </cell>
          <cell r="AA504" t="str">
            <v>GUAYAQUIL</v>
          </cell>
          <cell r="AC504">
            <v>30169</v>
          </cell>
          <cell r="AD504">
            <v>40</v>
          </cell>
          <cell r="AE504">
            <v>169</v>
          </cell>
          <cell r="AF504" t="str">
            <v>COLOMBIA</v>
          </cell>
          <cell r="AG504">
            <v>8</v>
          </cell>
          <cell r="AH504" t="str">
            <v>ATLANTICO</v>
          </cell>
          <cell r="AI504">
            <v>573</v>
          </cell>
          <cell r="AJ504" t="str">
            <v>PUERTO COLOMBIA</v>
          </cell>
          <cell r="AL504" t="str">
            <v>9    6 39   EDIFICIO PUNTAWA</v>
          </cell>
          <cell r="AM504" t="str">
            <v>SABANILLA PUNTA ROCA</v>
          </cell>
          <cell r="AO504" t="str">
            <v>3155112226</v>
          </cell>
          <cell r="AP504" t="str">
            <v>C</v>
          </cell>
          <cell r="AR504" t="str">
            <v>11</v>
          </cell>
          <cell r="AS504" t="str">
            <v>BACHILLER ACADEMICO</v>
          </cell>
          <cell r="AV504">
            <v>0</v>
          </cell>
          <cell r="AW504">
            <v>0</v>
          </cell>
          <cell r="AX504">
            <v>0</v>
          </cell>
          <cell r="AZ504">
            <v>1</v>
          </cell>
          <cell r="BA504">
            <v>3</v>
          </cell>
          <cell r="BB504">
            <v>0</v>
          </cell>
          <cell r="BD504">
            <v>0</v>
          </cell>
          <cell r="BE504">
            <v>0</v>
          </cell>
          <cell r="BF504">
            <v>0</v>
          </cell>
          <cell r="BH504" t="str">
            <v>HOTEL CARIBE</v>
          </cell>
          <cell r="BL504" t="str">
            <v>73198781@aerocivil.gov.co</v>
          </cell>
          <cell r="BM504" t="str">
            <v>simon-velez@hotmail.com</v>
          </cell>
          <cell r="BO504" t="str">
            <v>3155112226</v>
          </cell>
          <cell r="BU504" t="str">
            <v>N</v>
          </cell>
          <cell r="CC504" t="str">
            <v>N</v>
          </cell>
          <cell r="CD504" t="str">
            <v>N</v>
          </cell>
          <cell r="CF504" t="str">
            <v>APTO 811</v>
          </cell>
          <cell r="CH504">
            <v>0</v>
          </cell>
          <cell r="CI504">
            <v>0</v>
          </cell>
          <cell r="CM504" t="str">
            <v>N</v>
          </cell>
          <cell r="CN504" t="str">
            <v>N</v>
          </cell>
        </row>
        <row r="505">
          <cell r="D505">
            <v>1126002294</v>
          </cell>
          <cell r="E505" t="str">
            <v>557336</v>
          </cell>
          <cell r="F505" t="str">
            <v>PRIETO CARO</v>
          </cell>
          <cell r="G505" t="str">
            <v>IVAN FELIPE</v>
          </cell>
          <cell r="H505" t="str">
            <v>C</v>
          </cell>
          <cell r="I505">
            <v>628</v>
          </cell>
          <cell r="J505" t="str">
            <v>REINO UNIDO</v>
          </cell>
          <cell r="K505">
            <v>101</v>
          </cell>
          <cell r="L505" t="str">
            <v>LONDRES</v>
          </cell>
          <cell r="M505">
            <v>101</v>
          </cell>
          <cell r="N505" t="str">
            <v>BLANCO</v>
          </cell>
          <cell r="R505" t="str">
            <v>M</v>
          </cell>
          <cell r="S505" t="str">
            <v>S</v>
          </cell>
          <cell r="T505" t="str">
            <v>30377454</v>
          </cell>
          <cell r="U505">
            <v>4</v>
          </cell>
          <cell r="V505">
            <v>169</v>
          </cell>
          <cell r="W505" t="str">
            <v>COLOMBIA</v>
          </cell>
          <cell r="X505">
            <v>11</v>
          </cell>
          <cell r="Y505" t="str">
            <v>DISTRITO CAPITAL</v>
          </cell>
          <cell r="Z505">
            <v>1</v>
          </cell>
          <cell r="AA505" t="str">
            <v>BOGOTA</v>
          </cell>
          <cell r="AC505">
            <v>33862</v>
          </cell>
          <cell r="AD505">
            <v>30</v>
          </cell>
          <cell r="AE505">
            <v>169</v>
          </cell>
          <cell r="AF505" t="str">
            <v>COLOMBIA</v>
          </cell>
          <cell r="AG505">
            <v>11</v>
          </cell>
          <cell r="AH505" t="str">
            <v>DISTRITO CAPITAL</v>
          </cell>
          <cell r="AI505">
            <v>1</v>
          </cell>
          <cell r="AJ505" t="str">
            <v>BOGOTA</v>
          </cell>
          <cell r="AL505" t="str">
            <v>C A R R E R A 72  37  B 35</v>
          </cell>
          <cell r="AM505" t="str">
            <v>CARVAJAL</v>
          </cell>
          <cell r="AO505" t="str">
            <v>3144939215</v>
          </cell>
          <cell r="AP505" t="str">
            <v>S</v>
          </cell>
          <cell r="AR505" t="str">
            <v>11</v>
          </cell>
          <cell r="AS505" t="str">
            <v>tecnologo en entrenamiento deportivo</v>
          </cell>
          <cell r="AT505" t="str">
            <v>Tecnologo en entrenamiento deportivo</v>
          </cell>
          <cell r="BL505" t="str">
            <v>1126002294@aerocivil.gov.co</v>
          </cell>
          <cell r="BM505" t="str">
            <v>1126002294@aerocivil.gov.co</v>
          </cell>
          <cell r="BR505" t="str">
            <v>1126002294</v>
          </cell>
          <cell r="BU505" t="str">
            <v>N</v>
          </cell>
          <cell r="CC505" t="str">
            <v>N</v>
          </cell>
          <cell r="CD505" t="str">
            <v>N</v>
          </cell>
          <cell r="CF505" t="str">
            <v>CASA</v>
          </cell>
          <cell r="CG505">
            <v>0</v>
          </cell>
          <cell r="CH505">
            <v>0</v>
          </cell>
          <cell r="CI505">
            <v>0</v>
          </cell>
          <cell r="CM505" t="str">
            <v>N</v>
          </cell>
          <cell r="CN505" t="str">
            <v>N</v>
          </cell>
        </row>
        <row r="506">
          <cell r="D506">
            <v>79115555</v>
          </cell>
          <cell r="E506" t="str">
            <v>17497</v>
          </cell>
          <cell r="F506" t="str">
            <v>GONZALEZ CASTILLO</v>
          </cell>
          <cell r="G506" t="str">
            <v>CAMPO ELIAS</v>
          </cell>
          <cell r="H506" t="str">
            <v>C</v>
          </cell>
          <cell r="I506">
            <v>169</v>
          </cell>
          <cell r="J506" t="str">
            <v>COLOMBIA</v>
          </cell>
          <cell r="K506">
            <v>25</v>
          </cell>
          <cell r="L506" t="str">
            <v>CUNDINAMARCA</v>
          </cell>
          <cell r="M506">
            <v>2</v>
          </cell>
          <cell r="P506">
            <v>169</v>
          </cell>
          <cell r="Q506" t="str">
            <v>COLOMBIA</v>
          </cell>
          <cell r="R506" t="str">
            <v>M</v>
          </cell>
          <cell r="S506" t="str">
            <v>S</v>
          </cell>
          <cell r="T506" t="str">
            <v>79115555</v>
          </cell>
          <cell r="U506">
            <v>55</v>
          </cell>
          <cell r="V506">
            <v>169</v>
          </cell>
          <cell r="W506" t="str">
            <v>COLOMBIA</v>
          </cell>
          <cell r="X506">
            <v>25</v>
          </cell>
          <cell r="Y506" t="str">
            <v>CUNDINAMARCA</v>
          </cell>
          <cell r="Z506">
            <v>99</v>
          </cell>
          <cell r="AA506" t="str">
            <v>BOJACA</v>
          </cell>
          <cell r="AC506">
            <v>21894</v>
          </cell>
          <cell r="AD506">
            <v>63</v>
          </cell>
          <cell r="AE506">
            <v>169</v>
          </cell>
          <cell r="AF506" t="str">
            <v>COLOMBIA</v>
          </cell>
          <cell r="AG506">
            <v>11</v>
          </cell>
          <cell r="AH506" t="str">
            <v>DISTRITO CAPITAL</v>
          </cell>
          <cell r="AI506">
            <v>1</v>
          </cell>
          <cell r="AJ506" t="str">
            <v>BOGOTA</v>
          </cell>
          <cell r="AL506" t="str">
            <v>CRA 98 # 23-59 APT 101 INT 3</v>
          </cell>
          <cell r="AM506" t="str">
            <v>EL TRIANGULO</v>
          </cell>
          <cell r="AO506" t="str">
            <v>4771526</v>
          </cell>
          <cell r="AP506" t="str">
            <v>S</v>
          </cell>
          <cell r="AQ506">
            <v>1</v>
          </cell>
          <cell r="AR506" t="str">
            <v>3</v>
          </cell>
          <cell r="AS506" t="str">
            <v>BACHILLER ACADEMICO</v>
          </cell>
          <cell r="AT506" t="str">
            <v>PRIMARIA</v>
          </cell>
          <cell r="AV506">
            <v>20</v>
          </cell>
          <cell r="AW506">
            <v>11</v>
          </cell>
          <cell r="AX506">
            <v>0</v>
          </cell>
          <cell r="AY506" t="str">
            <v>N</v>
          </cell>
          <cell r="AZ506">
            <v>10</v>
          </cell>
          <cell r="BA506">
            <v>9</v>
          </cell>
          <cell r="BB506">
            <v>0</v>
          </cell>
          <cell r="BD506">
            <v>0</v>
          </cell>
          <cell r="BE506">
            <v>0</v>
          </cell>
          <cell r="BF506">
            <v>0</v>
          </cell>
          <cell r="BK506" t="str">
            <v>160010901 - FONTIBON - Cra 99 con Calle 17</v>
          </cell>
          <cell r="BL506" t="str">
            <v>79115555@aerocivil.gov.co</v>
          </cell>
          <cell r="BU506" t="str">
            <v>N</v>
          </cell>
          <cell r="CC506" t="str">
            <v>N</v>
          </cell>
          <cell r="CD506" t="str">
            <v>N</v>
          </cell>
          <cell r="CM506" t="str">
            <v>N</v>
          </cell>
          <cell r="CN506" t="str">
            <v>N</v>
          </cell>
        </row>
        <row r="507">
          <cell r="D507">
            <v>20380883</v>
          </cell>
          <cell r="E507" t="str">
            <v>18174</v>
          </cell>
          <cell r="F507" t="str">
            <v>FERNANDEZ PINTO</v>
          </cell>
          <cell r="G507" t="str">
            <v>SONIA ESPERANZA</v>
          </cell>
          <cell r="H507" t="str">
            <v>C</v>
          </cell>
          <cell r="I507">
            <v>169</v>
          </cell>
          <cell r="J507" t="str">
            <v>COLOMBIA</v>
          </cell>
          <cell r="K507">
            <v>25</v>
          </cell>
          <cell r="L507" t="str">
            <v>CUNDINAMARCA</v>
          </cell>
          <cell r="M507">
            <v>123</v>
          </cell>
          <cell r="N507" t="str">
            <v>CACHIPAY</v>
          </cell>
          <cell r="P507">
            <v>169</v>
          </cell>
          <cell r="Q507" t="str">
            <v>COLOMBIA</v>
          </cell>
          <cell r="R507" t="str">
            <v>F</v>
          </cell>
          <cell r="U507">
            <v>0</v>
          </cell>
          <cell r="V507">
            <v>169</v>
          </cell>
          <cell r="W507" t="str">
            <v>COLOMBIA</v>
          </cell>
          <cell r="X507">
            <v>25</v>
          </cell>
          <cell r="Y507" t="str">
            <v>CUNDINAMARCA</v>
          </cell>
          <cell r="Z507">
            <v>123</v>
          </cell>
          <cell r="AA507" t="str">
            <v>CACHIPAY</v>
          </cell>
          <cell r="AC507">
            <v>23828</v>
          </cell>
          <cell r="AD507">
            <v>57</v>
          </cell>
          <cell r="AE507">
            <v>169</v>
          </cell>
          <cell r="AF507" t="str">
            <v>COLOMBIA</v>
          </cell>
          <cell r="AG507">
            <v>11</v>
          </cell>
          <cell r="AH507" t="str">
            <v>DISTRITO CAPITAL</v>
          </cell>
          <cell r="AI507">
            <v>1</v>
          </cell>
          <cell r="AJ507" t="str">
            <v>BOGOTA</v>
          </cell>
          <cell r="AL507" t="str">
            <v>CL 55  N° 71 - 84</v>
          </cell>
          <cell r="AM507" t="str">
            <v>NORMANDIA</v>
          </cell>
          <cell r="AO507" t="str">
            <v>2639865</v>
          </cell>
          <cell r="AP507" t="str">
            <v>S</v>
          </cell>
          <cell r="AQ507">
            <v>2</v>
          </cell>
          <cell r="AR507" t="str">
            <v>02</v>
          </cell>
          <cell r="AS507" t="str">
            <v>TECNICO EN CONTABILIDAD Y SISTEMAS</v>
          </cell>
          <cell r="AT507" t="str">
            <v>BACHILLER ACADEMICO</v>
          </cell>
          <cell r="AV507">
            <v>19</v>
          </cell>
          <cell r="AW507">
            <v>3</v>
          </cell>
          <cell r="AX507">
            <v>0</v>
          </cell>
          <cell r="AY507" t="str">
            <v>N</v>
          </cell>
          <cell r="AZ507">
            <v>0</v>
          </cell>
          <cell r="BA507">
            <v>0</v>
          </cell>
          <cell r="BB507">
            <v>0</v>
          </cell>
          <cell r="BD507">
            <v>0</v>
          </cell>
          <cell r="BE507">
            <v>0</v>
          </cell>
          <cell r="BF507">
            <v>0</v>
          </cell>
          <cell r="BK507" t="str">
            <v>160011003 - NORMANDIA - Avenida Carrera 70  No. 51 - 14</v>
          </cell>
          <cell r="BL507" t="str">
            <v>20380883@aerocivil.gov.co</v>
          </cell>
          <cell r="BM507" t="str">
            <v>sonia.fernandez@aerocivil.gov.co</v>
          </cell>
          <cell r="BO507" t="str">
            <v>3008350395</v>
          </cell>
          <cell r="BU507" t="str">
            <v>N</v>
          </cell>
          <cell r="CC507" t="str">
            <v>N</v>
          </cell>
          <cell r="CD507" t="str">
            <v>N</v>
          </cell>
          <cell r="CG507">
            <v>0</v>
          </cell>
          <cell r="CH507">
            <v>0</v>
          </cell>
          <cell r="CI507">
            <v>0</v>
          </cell>
          <cell r="CM507" t="str">
            <v>N</v>
          </cell>
          <cell r="CN507" t="str">
            <v>N</v>
          </cell>
        </row>
        <row r="508">
          <cell r="D508">
            <v>79062881</v>
          </cell>
          <cell r="E508" t="str">
            <v>17470</v>
          </cell>
          <cell r="F508" t="str">
            <v>TORRES REYES</v>
          </cell>
          <cell r="G508" t="str">
            <v>JAVIER</v>
          </cell>
          <cell r="H508" t="str">
            <v>C</v>
          </cell>
          <cell r="I508">
            <v>169</v>
          </cell>
          <cell r="J508" t="str">
            <v>COLOMBIA</v>
          </cell>
          <cell r="K508">
            <v>25</v>
          </cell>
          <cell r="L508" t="str">
            <v>CUNDINAMARCA</v>
          </cell>
          <cell r="M508">
            <v>386</v>
          </cell>
          <cell r="N508" t="str">
            <v>LA MESA</v>
          </cell>
          <cell r="P508">
            <v>169</v>
          </cell>
          <cell r="Q508" t="str">
            <v>COLOMBIA</v>
          </cell>
          <cell r="R508" t="str">
            <v>M</v>
          </cell>
          <cell r="S508" t="str">
            <v>S</v>
          </cell>
          <cell r="T508" t="str">
            <v>79062881</v>
          </cell>
          <cell r="U508">
            <v>55</v>
          </cell>
          <cell r="V508">
            <v>169</v>
          </cell>
          <cell r="W508" t="str">
            <v>COLOMBIA</v>
          </cell>
          <cell r="X508">
            <v>25</v>
          </cell>
          <cell r="Y508" t="str">
            <v>CUNDINAMARCA</v>
          </cell>
          <cell r="Z508">
            <v>123</v>
          </cell>
          <cell r="AA508" t="str">
            <v>CACHIPAY</v>
          </cell>
          <cell r="AC508">
            <v>25461</v>
          </cell>
          <cell r="AD508">
            <v>53</v>
          </cell>
          <cell r="AE508">
            <v>169</v>
          </cell>
          <cell r="AF508" t="str">
            <v>COLOMBIA</v>
          </cell>
          <cell r="AG508">
            <v>11</v>
          </cell>
          <cell r="AH508" t="str">
            <v>DISTRITO CAPITAL</v>
          </cell>
          <cell r="AI508">
            <v>1</v>
          </cell>
          <cell r="AJ508" t="str">
            <v>BOGOTA</v>
          </cell>
          <cell r="AL508" t="str">
            <v>CR 91A  N° 58 SUR- 27</v>
          </cell>
          <cell r="AM508" t="str">
            <v>BOSA CABAÑA</v>
          </cell>
          <cell r="AO508" t="str">
            <v>7850996</v>
          </cell>
          <cell r="AP508" t="str">
            <v>C</v>
          </cell>
          <cell r="AQ508">
            <v>2</v>
          </cell>
          <cell r="AR508" t="str">
            <v>11</v>
          </cell>
          <cell r="AS508" t="str">
            <v>BACHILLER ACADEMICO</v>
          </cell>
          <cell r="AT508" t="str">
            <v>TEC. MANTENIMIENTO DE SISTEMAS REFRIGERACION Y CLIMATIZACION</v>
          </cell>
          <cell r="AV508">
            <v>20</v>
          </cell>
          <cell r="AW508">
            <v>1</v>
          </cell>
          <cell r="AX508">
            <v>0</v>
          </cell>
          <cell r="AY508" t="str">
            <v>N</v>
          </cell>
          <cell r="AZ508">
            <v>0</v>
          </cell>
          <cell r="BA508">
            <v>0</v>
          </cell>
          <cell r="BB508">
            <v>0</v>
          </cell>
          <cell r="BD508">
            <v>0</v>
          </cell>
          <cell r="BE508">
            <v>0</v>
          </cell>
          <cell r="BF508">
            <v>0</v>
          </cell>
          <cell r="BK508" t="str">
            <v>MIGRACION</v>
          </cell>
          <cell r="BL508" t="str">
            <v>79062881@aerocivil.gov.co</v>
          </cell>
          <cell r="BM508" t="str">
            <v>javiersito32043@hotmail.com</v>
          </cell>
          <cell r="BO508" t="str">
            <v>3204332485</v>
          </cell>
          <cell r="BP508" t="str">
            <v>2962331</v>
          </cell>
          <cell r="BU508" t="str">
            <v>N</v>
          </cell>
          <cell r="CC508" t="str">
            <v>N</v>
          </cell>
          <cell r="CD508" t="str">
            <v>N</v>
          </cell>
          <cell r="CG508">
            <v>0</v>
          </cell>
          <cell r="CH508">
            <v>0</v>
          </cell>
          <cell r="CI508">
            <v>0</v>
          </cell>
          <cell r="CM508" t="str">
            <v>N</v>
          </cell>
          <cell r="CN508" t="str">
            <v>N</v>
          </cell>
        </row>
        <row r="509">
          <cell r="D509">
            <v>52848595</v>
          </cell>
          <cell r="E509" t="str">
            <v>516575</v>
          </cell>
          <cell r="F509" t="str">
            <v>CHAVISTA GUTIERREZ</v>
          </cell>
          <cell r="G509" t="str">
            <v>LIGIE DANERIS</v>
          </cell>
          <cell r="H509" t="str">
            <v>C</v>
          </cell>
          <cell r="I509">
            <v>169</v>
          </cell>
          <cell r="J509" t="str">
            <v>COLOMBIA</v>
          </cell>
          <cell r="K509">
            <v>11</v>
          </cell>
          <cell r="L509" t="str">
            <v>DISTRITO CAPITAL</v>
          </cell>
          <cell r="M509">
            <v>1</v>
          </cell>
          <cell r="N509" t="str">
            <v>BOGOTA</v>
          </cell>
          <cell r="P509">
            <v>169</v>
          </cell>
          <cell r="Q509" t="str">
            <v>COLOMBIA</v>
          </cell>
          <cell r="R509" t="str">
            <v>F</v>
          </cell>
          <cell r="U509">
            <v>0</v>
          </cell>
          <cell r="V509">
            <v>169</v>
          </cell>
          <cell r="W509" t="str">
            <v>COLOMBIA</v>
          </cell>
          <cell r="X509">
            <v>25</v>
          </cell>
          <cell r="Y509" t="str">
            <v>CUNDINAMARCA</v>
          </cell>
          <cell r="Z509">
            <v>123</v>
          </cell>
          <cell r="AA509" t="str">
            <v>CACHIPAY</v>
          </cell>
          <cell r="AC509">
            <v>29044</v>
          </cell>
          <cell r="AD509">
            <v>43</v>
          </cell>
          <cell r="AE509">
            <v>169</v>
          </cell>
          <cell r="AF509" t="str">
            <v>COLOMBIA</v>
          </cell>
          <cell r="AG509">
            <v>11</v>
          </cell>
          <cell r="AH509" t="str">
            <v>DISTRITO CAPITAL</v>
          </cell>
          <cell r="AI509">
            <v>1</v>
          </cell>
          <cell r="AJ509" t="str">
            <v>BOGOTA</v>
          </cell>
          <cell r="AL509" t="str">
            <v>CL 25B    71 80   T1 APT.1405</v>
          </cell>
          <cell r="AM509" t="str">
            <v>SALITRE OCCIDENTAL</v>
          </cell>
          <cell r="AO509" t="str">
            <v>3178542622</v>
          </cell>
          <cell r="AP509" t="str">
            <v>C</v>
          </cell>
          <cell r="AR509" t="str">
            <v>11</v>
          </cell>
          <cell r="AS509" t="str">
            <v>BACHILLER PEDAGOGICO</v>
          </cell>
          <cell r="AT509" t="str">
            <v>INGENIERA EN CONTROL ELECTRONICO E INSTRUMENTACION</v>
          </cell>
          <cell r="AU509" t="str">
            <v>25857189195CND</v>
          </cell>
          <cell r="BL509" t="str">
            <v>52848595@aerocivil.gov.co</v>
          </cell>
          <cell r="BM509" t="str">
            <v>ligiedaneris@gmail.com</v>
          </cell>
          <cell r="BO509" t="str">
            <v>3178542622</v>
          </cell>
          <cell r="BU509" t="str">
            <v>N</v>
          </cell>
          <cell r="CC509" t="str">
            <v>N</v>
          </cell>
          <cell r="CD509" t="str">
            <v>N</v>
          </cell>
          <cell r="CF509" t="str">
            <v>1405</v>
          </cell>
          <cell r="CG509">
            <v>0</v>
          </cell>
          <cell r="CH509">
            <v>0</v>
          </cell>
          <cell r="CI509">
            <v>0</v>
          </cell>
          <cell r="CM509" t="str">
            <v>N</v>
          </cell>
          <cell r="CN509" t="str">
            <v>N</v>
          </cell>
        </row>
        <row r="510">
          <cell r="D510">
            <v>80188531</v>
          </cell>
          <cell r="F510" t="str">
            <v>DIAS GRANADOS</v>
          </cell>
          <cell r="G510" t="str">
            <v>LUIS FERNANDO</v>
          </cell>
          <cell r="H510" t="str">
            <v>C</v>
          </cell>
          <cell r="I510">
            <v>169</v>
          </cell>
          <cell r="J510" t="str">
            <v>COLOMBIA</v>
          </cell>
          <cell r="K510">
            <v>11</v>
          </cell>
          <cell r="L510" t="str">
            <v>DISTRITO CAPITAL</v>
          </cell>
          <cell r="M510">
            <v>1</v>
          </cell>
          <cell r="N510" t="str">
            <v>BOGOTA</v>
          </cell>
          <cell r="R510" t="str">
            <v>M</v>
          </cell>
          <cell r="S510" t="str">
            <v>S</v>
          </cell>
          <cell r="T510" t="str">
            <v>80188531</v>
          </cell>
          <cell r="U510">
            <v>53</v>
          </cell>
          <cell r="V510">
            <v>169</v>
          </cell>
          <cell r="W510" t="str">
            <v>COLOMBIA</v>
          </cell>
          <cell r="X510">
            <v>25</v>
          </cell>
          <cell r="Y510" t="str">
            <v>CUNDINAMARCA</v>
          </cell>
          <cell r="Z510">
            <v>148</v>
          </cell>
          <cell r="AA510" t="str">
            <v>CAPARRAPI</v>
          </cell>
          <cell r="AC510">
            <v>30609</v>
          </cell>
          <cell r="AD510">
            <v>39</v>
          </cell>
          <cell r="AE510">
            <v>169</v>
          </cell>
          <cell r="AF510" t="str">
            <v>COLOMBIA</v>
          </cell>
          <cell r="AG510">
            <v>11</v>
          </cell>
          <cell r="AH510" t="str">
            <v>DISTRITO CAPITAL</v>
          </cell>
          <cell r="AI510">
            <v>1</v>
          </cell>
          <cell r="AJ510" t="str">
            <v>BOGOTA</v>
          </cell>
          <cell r="AL510" t="str">
            <v>CL 138 BIS 103 38</v>
          </cell>
          <cell r="AM510" t="str">
            <v>TIBABUYES</v>
          </cell>
          <cell r="AN510" t="str">
            <v>3</v>
          </cell>
          <cell r="AO510" t="str">
            <v>3178430759</v>
          </cell>
          <cell r="AP510" t="str">
            <v>S</v>
          </cell>
          <cell r="AR510" t="str">
            <v>11</v>
          </cell>
          <cell r="AS510" t="str">
            <v>BACHILLER ACADEMICO</v>
          </cell>
          <cell r="AT510" t="str">
            <v>tecnico profesional en servicios farmaceuticos</v>
          </cell>
          <cell r="BL510" t="str">
            <v>80188531@aerocivil.gov.co</v>
          </cell>
          <cell r="BM510" t="str">
            <v>80188531@aerocivil.gov.co</v>
          </cell>
          <cell r="BO510" t="str">
            <v>3178430759</v>
          </cell>
          <cell r="BR510" t="str">
            <v>80188531</v>
          </cell>
          <cell r="BT510" t="str">
            <v>B</v>
          </cell>
          <cell r="BU510" t="str">
            <v>N</v>
          </cell>
          <cell r="CC510" t="str">
            <v>N</v>
          </cell>
          <cell r="CD510" t="str">
            <v>N</v>
          </cell>
          <cell r="CG510">
            <v>0</v>
          </cell>
          <cell r="CH510">
            <v>0</v>
          </cell>
          <cell r="CI510">
            <v>0</v>
          </cell>
          <cell r="CM510" t="str">
            <v>N</v>
          </cell>
          <cell r="CN510" t="str">
            <v>N</v>
          </cell>
        </row>
        <row r="511">
          <cell r="D511">
            <v>11409681</v>
          </cell>
          <cell r="E511" t="str">
            <v>368631</v>
          </cell>
          <cell r="F511" t="str">
            <v>GUTIERREZ GUTIERREZ</v>
          </cell>
          <cell r="G511" t="str">
            <v>JOSE EUSEBIO</v>
          </cell>
          <cell r="H511" t="str">
            <v>C</v>
          </cell>
          <cell r="I511">
            <v>169</v>
          </cell>
          <cell r="J511" t="str">
            <v>COLOMBIA</v>
          </cell>
          <cell r="K511">
            <v>25</v>
          </cell>
          <cell r="L511" t="str">
            <v>CUNDINAMARCA</v>
          </cell>
          <cell r="M511">
            <v>151</v>
          </cell>
          <cell r="N511" t="str">
            <v>CAQUEZA</v>
          </cell>
          <cell r="P511">
            <v>169</v>
          </cell>
          <cell r="Q511" t="str">
            <v>COLOMBIA</v>
          </cell>
          <cell r="R511" t="str">
            <v>M</v>
          </cell>
          <cell r="S511" t="str">
            <v>S</v>
          </cell>
          <cell r="T511" t="str">
            <v>11409681</v>
          </cell>
          <cell r="U511">
            <v>55</v>
          </cell>
          <cell r="V511">
            <v>169</v>
          </cell>
          <cell r="W511" t="str">
            <v>COLOMBIA</v>
          </cell>
          <cell r="X511">
            <v>25</v>
          </cell>
          <cell r="Y511" t="str">
            <v>CUNDINAMARCA</v>
          </cell>
          <cell r="Z511">
            <v>151</v>
          </cell>
          <cell r="AA511" t="str">
            <v>CAQUEZA</v>
          </cell>
          <cell r="AC511">
            <v>25532</v>
          </cell>
          <cell r="AD511">
            <v>53</v>
          </cell>
          <cell r="AE511">
            <v>169</v>
          </cell>
          <cell r="AF511" t="str">
            <v>COLOMBIA</v>
          </cell>
          <cell r="AG511">
            <v>11</v>
          </cell>
          <cell r="AH511" t="str">
            <v>DISTRITO CAPITAL</v>
          </cell>
          <cell r="AI511">
            <v>1</v>
          </cell>
          <cell r="AJ511" t="str">
            <v>BOGOTA</v>
          </cell>
          <cell r="AL511" t="str">
            <v>CRA 83A Nº 75-50</v>
          </cell>
          <cell r="AO511" t="str">
            <v>6050657</v>
          </cell>
          <cell r="AP511" t="str">
            <v>C</v>
          </cell>
          <cell r="AQ511">
            <v>0</v>
          </cell>
          <cell r="AR511" t="str">
            <v>3</v>
          </cell>
          <cell r="AS511" t="str">
            <v>BACHILLER ACADEMICO</v>
          </cell>
          <cell r="AV511">
            <v>3</v>
          </cell>
          <cell r="AW511">
            <v>8</v>
          </cell>
          <cell r="AX511">
            <v>0</v>
          </cell>
          <cell r="AY511" t="str">
            <v>N</v>
          </cell>
          <cell r="AZ511">
            <v>7</v>
          </cell>
          <cell r="BA511">
            <v>8</v>
          </cell>
          <cell r="BB511">
            <v>0</v>
          </cell>
          <cell r="BD511">
            <v>10</v>
          </cell>
          <cell r="BE511">
            <v>0</v>
          </cell>
          <cell r="BF511">
            <v>0</v>
          </cell>
          <cell r="BK511" t="str">
            <v>160011023 - LA GRANJA - Cra 84 No 75 A - 09</v>
          </cell>
          <cell r="BL511" t="str">
            <v>11409681@aerocivil.gov.co</v>
          </cell>
          <cell r="BU511" t="str">
            <v>N</v>
          </cell>
          <cell r="CC511" t="str">
            <v>N</v>
          </cell>
          <cell r="CD511" t="str">
            <v>N</v>
          </cell>
          <cell r="CM511" t="str">
            <v>N</v>
          </cell>
          <cell r="CN511" t="str">
            <v>N</v>
          </cell>
        </row>
        <row r="512">
          <cell r="D512">
            <v>20851847</v>
          </cell>
          <cell r="E512" t="str">
            <v>528729</v>
          </cell>
          <cell r="F512" t="str">
            <v>SERRANO CLAVIJO</v>
          </cell>
          <cell r="G512" t="str">
            <v>SANDRA LILIANA</v>
          </cell>
          <cell r="H512" t="str">
            <v>C</v>
          </cell>
          <cell r="I512">
            <v>169</v>
          </cell>
          <cell r="J512" t="str">
            <v>COLOMBIA</v>
          </cell>
          <cell r="K512">
            <v>25</v>
          </cell>
          <cell r="L512" t="str">
            <v>CUNDINAMARCA</v>
          </cell>
          <cell r="M512">
            <v>594</v>
          </cell>
          <cell r="N512" t="str">
            <v>QUETAME</v>
          </cell>
          <cell r="P512">
            <v>169</v>
          </cell>
          <cell r="Q512" t="str">
            <v>COLOMBIA</v>
          </cell>
          <cell r="R512" t="str">
            <v>F</v>
          </cell>
          <cell r="U512">
            <v>0</v>
          </cell>
          <cell r="V512">
            <v>169</v>
          </cell>
          <cell r="W512" t="str">
            <v>COLOMBIA</v>
          </cell>
          <cell r="X512">
            <v>25</v>
          </cell>
          <cell r="Y512" t="str">
            <v>CUNDINAMARCA</v>
          </cell>
          <cell r="Z512">
            <v>151</v>
          </cell>
          <cell r="AA512" t="str">
            <v>CAQUEZA</v>
          </cell>
          <cell r="AC512">
            <v>28059</v>
          </cell>
          <cell r="AD512">
            <v>46</v>
          </cell>
          <cell r="AE512">
            <v>169</v>
          </cell>
          <cell r="AF512" t="str">
            <v>COLOMBIA</v>
          </cell>
          <cell r="AG512">
            <v>11</v>
          </cell>
          <cell r="AH512" t="str">
            <v>DISTRITO CAPITAL</v>
          </cell>
          <cell r="AI512">
            <v>1</v>
          </cell>
          <cell r="AJ512" t="str">
            <v>BOGOTA</v>
          </cell>
          <cell r="AL512" t="str">
            <v>CRA 56  16-50 SUR INTERIOR 7</v>
          </cell>
          <cell r="AM512" t="str">
            <v>MILENTA</v>
          </cell>
          <cell r="AN512" t="str">
            <v>0</v>
          </cell>
          <cell r="AO512" t="str">
            <v>4735688</v>
          </cell>
          <cell r="AP512" t="str">
            <v>C</v>
          </cell>
          <cell r="AQ512">
            <v>3</v>
          </cell>
          <cell r="AR512" t="str">
            <v>11</v>
          </cell>
          <cell r="AS512" t="str">
            <v>PSICOLOGA</v>
          </cell>
          <cell r="AT512" t="str">
            <v>BACHILLER PEDAGOGICO</v>
          </cell>
          <cell r="BL512" t="str">
            <v>20851847@aerocivil.gov.co</v>
          </cell>
          <cell r="BM512" t="str">
            <v>sami20851@hotmail.com</v>
          </cell>
          <cell r="BN512" t="str">
            <v>4251000</v>
          </cell>
          <cell r="BO512" t="str">
            <v>0</v>
          </cell>
          <cell r="BP512" t="str">
            <v>0</v>
          </cell>
          <cell r="BQ512" t="str">
            <v>0</v>
          </cell>
          <cell r="BR512" t="str">
            <v>0</v>
          </cell>
          <cell r="BT512" t="str">
            <v>B</v>
          </cell>
          <cell r="BU512" t="str">
            <v>N</v>
          </cell>
          <cell r="CA512" t="str">
            <v>0</v>
          </cell>
          <cell r="CC512" t="str">
            <v>N</v>
          </cell>
          <cell r="CD512" t="str">
            <v>N</v>
          </cell>
          <cell r="CF512" t="str">
            <v>apto 218</v>
          </cell>
          <cell r="CG512">
            <v>0</v>
          </cell>
          <cell r="CH512">
            <v>0</v>
          </cell>
          <cell r="CI512">
            <v>0</v>
          </cell>
          <cell r="CM512" t="str">
            <v>N</v>
          </cell>
          <cell r="CN512" t="str">
            <v>N</v>
          </cell>
        </row>
        <row r="513">
          <cell r="D513">
            <v>19443476</v>
          </cell>
          <cell r="E513" t="str">
            <v>16524</v>
          </cell>
          <cell r="F513" t="str">
            <v>MORA PERALTA</v>
          </cell>
          <cell r="G513" t="str">
            <v>MIGUEL AUGUSTO</v>
          </cell>
          <cell r="H513" t="str">
            <v>C</v>
          </cell>
          <cell r="I513">
            <v>169</v>
          </cell>
          <cell r="J513" t="str">
            <v>COLOMBIA</v>
          </cell>
          <cell r="K513">
            <v>11</v>
          </cell>
          <cell r="L513" t="str">
            <v>DISTRITO CAPITAL</v>
          </cell>
          <cell r="M513">
            <v>1</v>
          </cell>
          <cell r="N513" t="str">
            <v>BOGOTA</v>
          </cell>
          <cell r="P513">
            <v>169</v>
          </cell>
          <cell r="Q513" t="str">
            <v>COLOMBIA</v>
          </cell>
          <cell r="R513" t="str">
            <v>M</v>
          </cell>
          <cell r="S513" t="str">
            <v>S</v>
          </cell>
          <cell r="T513" t="str">
            <v>774536</v>
          </cell>
          <cell r="U513">
            <v>9</v>
          </cell>
          <cell r="V513">
            <v>169</v>
          </cell>
          <cell r="W513" t="str">
            <v>COLOMBIA</v>
          </cell>
          <cell r="X513">
            <v>25</v>
          </cell>
          <cell r="Y513" t="str">
            <v>CUNDINAMARCA</v>
          </cell>
          <cell r="Z513">
            <v>151</v>
          </cell>
          <cell r="AA513" t="str">
            <v>CAQUEZA</v>
          </cell>
          <cell r="AC513">
            <v>22447</v>
          </cell>
          <cell r="AD513">
            <v>61</v>
          </cell>
          <cell r="AE513">
            <v>169</v>
          </cell>
          <cell r="AF513" t="str">
            <v>COLOMBIA</v>
          </cell>
          <cell r="AG513">
            <v>11</v>
          </cell>
          <cell r="AH513" t="str">
            <v>DISTRITO CAPITAL</v>
          </cell>
          <cell r="AI513">
            <v>1</v>
          </cell>
          <cell r="AJ513" t="str">
            <v>BOGOTA</v>
          </cell>
          <cell r="AL513" t="str">
            <v>CL 22B    58 21</v>
          </cell>
          <cell r="AO513" t="str">
            <v>0612962732</v>
          </cell>
          <cell r="AP513" t="str">
            <v>C</v>
          </cell>
          <cell r="AQ513">
            <v>3</v>
          </cell>
          <cell r="AR513" t="str">
            <v>11</v>
          </cell>
          <cell r="AS513" t="str">
            <v>BACHILLER ACADEMICO</v>
          </cell>
          <cell r="AT513" t="str">
            <v>BACHILLER ACADEMICO</v>
          </cell>
          <cell r="AV513">
            <v>23</v>
          </cell>
          <cell r="AW513">
            <v>6</v>
          </cell>
          <cell r="AX513">
            <v>0</v>
          </cell>
          <cell r="AY513" t="str">
            <v>N</v>
          </cell>
          <cell r="AZ513">
            <v>1</v>
          </cell>
          <cell r="BA513">
            <v>5</v>
          </cell>
          <cell r="BB513">
            <v>0</v>
          </cell>
          <cell r="BD513">
            <v>0</v>
          </cell>
          <cell r="BE513">
            <v>0</v>
          </cell>
          <cell r="BF513">
            <v>0</v>
          </cell>
          <cell r="BK513" t="str">
            <v>MIGRACION</v>
          </cell>
          <cell r="BL513" t="str">
            <v>19443476@aerocivil.gov.co</v>
          </cell>
          <cell r="BM513" t="str">
            <v>miguel.mora@aerocivil.gov.co</v>
          </cell>
          <cell r="BO513" t="str">
            <v>3502239692</v>
          </cell>
          <cell r="BU513" t="str">
            <v>N</v>
          </cell>
          <cell r="CC513" t="str">
            <v>N</v>
          </cell>
          <cell r="CD513" t="str">
            <v>N</v>
          </cell>
          <cell r="CH513">
            <v>0</v>
          </cell>
          <cell r="CI513">
            <v>0</v>
          </cell>
          <cell r="CM513" t="str">
            <v>N</v>
          </cell>
          <cell r="CN513" t="str">
            <v>N</v>
          </cell>
        </row>
        <row r="514">
          <cell r="D514">
            <v>19350763</v>
          </cell>
          <cell r="E514" t="str">
            <v>511950</v>
          </cell>
          <cell r="F514" t="str">
            <v>CASTAÑEDA CAICEDO</v>
          </cell>
          <cell r="G514" t="str">
            <v>POLIDORO</v>
          </cell>
          <cell r="H514" t="str">
            <v>C</v>
          </cell>
          <cell r="I514">
            <v>169</v>
          </cell>
          <cell r="J514" t="str">
            <v>COLOMBIA</v>
          </cell>
          <cell r="K514">
            <v>25</v>
          </cell>
          <cell r="L514" t="str">
            <v>CUNDINAMARCA</v>
          </cell>
          <cell r="M514">
            <v>168</v>
          </cell>
          <cell r="N514" t="str">
            <v>CHAGUANI</v>
          </cell>
          <cell r="P514">
            <v>169</v>
          </cell>
          <cell r="Q514" t="str">
            <v>COLOMBIA</v>
          </cell>
          <cell r="R514" t="str">
            <v>M</v>
          </cell>
          <cell r="S514" t="str">
            <v>S</v>
          </cell>
          <cell r="T514" t="str">
            <v>19350763</v>
          </cell>
          <cell r="U514">
            <v>55</v>
          </cell>
          <cell r="V514">
            <v>169</v>
          </cell>
          <cell r="W514" t="str">
            <v>COLOMBIA</v>
          </cell>
          <cell r="X514">
            <v>25</v>
          </cell>
          <cell r="Y514" t="str">
            <v>CUNDINAMARCA</v>
          </cell>
          <cell r="Z514">
            <v>168</v>
          </cell>
          <cell r="AA514" t="str">
            <v>CHAGUANI</v>
          </cell>
          <cell r="AC514">
            <v>21609</v>
          </cell>
          <cell r="AD514">
            <v>64</v>
          </cell>
          <cell r="AE514">
            <v>169</v>
          </cell>
          <cell r="AF514" t="str">
            <v>COLOMBIA</v>
          </cell>
          <cell r="AG514">
            <v>11</v>
          </cell>
          <cell r="AH514" t="str">
            <v>DISTRITO CAPITAL</v>
          </cell>
          <cell r="AI514">
            <v>1</v>
          </cell>
          <cell r="AJ514" t="str">
            <v>BOGOTA</v>
          </cell>
          <cell r="AL514" t="str">
            <v>KR 87    73 45</v>
          </cell>
          <cell r="AM514" t="str">
            <v>LOS PINOS</v>
          </cell>
          <cell r="AO514" t="str">
            <v>4407829 4124164</v>
          </cell>
          <cell r="AP514" t="str">
            <v>D</v>
          </cell>
          <cell r="AR514" t="str">
            <v>03</v>
          </cell>
          <cell r="AS514" t="str">
            <v>Piloto de Transporte Aéreo</v>
          </cell>
          <cell r="AT514" t="str">
            <v>TEC. PROF. AD. PROC. MPALES/TECNÓLOGO G. PUB. TERR</v>
          </cell>
          <cell r="AU514" t="str">
            <v>N/A</v>
          </cell>
          <cell r="BL514" t="str">
            <v>19350763@aerocivil.gov.co</v>
          </cell>
          <cell r="BM514" t="str">
            <v>polidoro.castaneda@aerocivil.gov.co</v>
          </cell>
          <cell r="BO514" t="str">
            <v>3213434934</v>
          </cell>
          <cell r="BU514" t="str">
            <v>N</v>
          </cell>
          <cell r="CC514" t="str">
            <v>S</v>
          </cell>
          <cell r="CD514" t="str">
            <v>N</v>
          </cell>
          <cell r="CF514" t="str">
            <v>Apto 310</v>
          </cell>
          <cell r="CG514">
            <v>0</v>
          </cell>
          <cell r="CH514">
            <v>0</v>
          </cell>
          <cell r="CI514">
            <v>0</v>
          </cell>
          <cell r="CM514" t="str">
            <v>N</v>
          </cell>
          <cell r="CN514" t="str">
            <v>N</v>
          </cell>
        </row>
        <row r="515">
          <cell r="D515">
            <v>1072428127</v>
          </cell>
          <cell r="E515" t="str">
            <v>531968</v>
          </cell>
          <cell r="F515" t="str">
            <v>CARRANZA CORREDOR</v>
          </cell>
          <cell r="G515" t="str">
            <v>LAURA STEPHANIA</v>
          </cell>
          <cell r="H515" t="str">
            <v>C</v>
          </cell>
          <cell r="I515">
            <v>169</v>
          </cell>
          <cell r="J515" t="str">
            <v>COLOMBIA</v>
          </cell>
          <cell r="K515">
            <v>25</v>
          </cell>
          <cell r="L515" t="str">
            <v>CUNDINAMARCA</v>
          </cell>
          <cell r="M515">
            <v>386</v>
          </cell>
          <cell r="N515" t="str">
            <v>LA MESA</v>
          </cell>
          <cell r="P515">
            <v>169</v>
          </cell>
          <cell r="Q515" t="str">
            <v>COLOMBIA</v>
          </cell>
          <cell r="R515" t="str">
            <v>F</v>
          </cell>
          <cell r="U515">
            <v>0</v>
          </cell>
          <cell r="V515">
            <v>169</v>
          </cell>
          <cell r="W515" t="str">
            <v>COLOMBIA</v>
          </cell>
          <cell r="X515">
            <v>25</v>
          </cell>
          <cell r="Y515" t="str">
            <v>CUNDINAMARCA</v>
          </cell>
          <cell r="Z515">
            <v>175</v>
          </cell>
          <cell r="AA515" t="str">
            <v>CHIA</v>
          </cell>
          <cell r="AC515">
            <v>34188</v>
          </cell>
          <cell r="AD515">
            <v>29</v>
          </cell>
          <cell r="AE515">
            <v>169</v>
          </cell>
          <cell r="AF515" t="str">
            <v>COLOMBIA</v>
          </cell>
          <cell r="AG515">
            <v>11</v>
          </cell>
          <cell r="AH515" t="str">
            <v>DISTRITO CAPITAL</v>
          </cell>
          <cell r="AI515">
            <v>1</v>
          </cell>
          <cell r="AJ515" t="str">
            <v>BOGOTA</v>
          </cell>
          <cell r="AL515" t="str">
            <v>KR 115    152D 45</v>
          </cell>
          <cell r="AM515" t="str">
            <v>CASA 31 ALMENDROS</v>
          </cell>
          <cell r="AN515" t="str">
            <v>0</v>
          </cell>
          <cell r="AO515" t="str">
            <v>3204798781</v>
          </cell>
          <cell r="AP515" t="str">
            <v>U</v>
          </cell>
          <cell r="AQ515">
            <v>0</v>
          </cell>
          <cell r="AR515" t="str">
            <v>11</v>
          </cell>
          <cell r="AS515" t="str">
            <v>BACHILLER</v>
          </cell>
          <cell r="AT515" t="str">
            <v>BACHILLER ACADEMICO</v>
          </cell>
          <cell r="AV515">
            <v>0</v>
          </cell>
          <cell r="AW515">
            <v>0</v>
          </cell>
          <cell r="AX515">
            <v>0</v>
          </cell>
          <cell r="AZ515">
            <v>0</v>
          </cell>
          <cell r="BA515">
            <v>0</v>
          </cell>
          <cell r="BB515">
            <v>0</v>
          </cell>
          <cell r="BD515">
            <v>0</v>
          </cell>
          <cell r="BE515">
            <v>0</v>
          </cell>
          <cell r="BF515">
            <v>0</v>
          </cell>
          <cell r="BL515" t="str">
            <v>1072428127@aerocivil.gov.co</v>
          </cell>
          <cell r="BM515" t="str">
            <v>lalitacarranza@hotmail.com</v>
          </cell>
          <cell r="BN515" t="str">
            <v>4251000</v>
          </cell>
          <cell r="BO515" t="str">
            <v>3204798781</v>
          </cell>
          <cell r="BP515" t="str">
            <v>0</v>
          </cell>
          <cell r="BR515" t="str">
            <v>0</v>
          </cell>
          <cell r="BT515" t="str">
            <v>B</v>
          </cell>
          <cell r="BU515" t="str">
            <v>N</v>
          </cell>
          <cell r="CA515" t="str">
            <v>0</v>
          </cell>
          <cell r="CC515" t="str">
            <v>N</v>
          </cell>
          <cell r="CD515" t="str">
            <v>N</v>
          </cell>
          <cell r="CF515" t="str">
            <v>BLOQUE 1</v>
          </cell>
          <cell r="CH515">
            <v>0</v>
          </cell>
          <cell r="CI515">
            <v>0</v>
          </cell>
          <cell r="CM515" t="str">
            <v>N</v>
          </cell>
          <cell r="CN515" t="str">
            <v>N</v>
          </cell>
        </row>
        <row r="516">
          <cell r="D516">
            <v>79506044</v>
          </cell>
          <cell r="E516" t="str">
            <v>316948</v>
          </cell>
          <cell r="F516" t="str">
            <v>SEGURA RODRIGUEZ</v>
          </cell>
          <cell r="G516" t="str">
            <v>LUIS RAFAEL</v>
          </cell>
          <cell r="H516" t="str">
            <v>C</v>
          </cell>
          <cell r="I516">
            <v>169</v>
          </cell>
          <cell r="J516" t="str">
            <v>COLOMBIA</v>
          </cell>
          <cell r="K516">
            <v>11</v>
          </cell>
          <cell r="L516" t="str">
            <v>DISTRITO CAPITAL</v>
          </cell>
          <cell r="M516">
            <v>1</v>
          </cell>
          <cell r="N516" t="str">
            <v>BOGOTA</v>
          </cell>
          <cell r="P516">
            <v>169</v>
          </cell>
          <cell r="Q516" t="str">
            <v>COLOMBIA</v>
          </cell>
          <cell r="R516" t="str">
            <v>M</v>
          </cell>
          <cell r="S516" t="str">
            <v>S</v>
          </cell>
          <cell r="T516" t="str">
            <v>108972</v>
          </cell>
          <cell r="U516">
            <v>51</v>
          </cell>
          <cell r="V516">
            <v>169</v>
          </cell>
          <cell r="W516" t="str">
            <v>COLOMBIA</v>
          </cell>
          <cell r="X516">
            <v>25</v>
          </cell>
          <cell r="Y516" t="str">
            <v>CUNDINAMARCA</v>
          </cell>
          <cell r="Z516">
            <v>183</v>
          </cell>
          <cell r="AA516" t="str">
            <v>CHOCONTA</v>
          </cell>
          <cell r="AC516">
            <v>25266</v>
          </cell>
          <cell r="AD516">
            <v>53</v>
          </cell>
          <cell r="AE516">
            <v>169</v>
          </cell>
          <cell r="AF516" t="str">
            <v>COLOMBIA</v>
          </cell>
          <cell r="AG516">
            <v>11</v>
          </cell>
          <cell r="AH516" t="str">
            <v>DISTRITO CAPITAL</v>
          </cell>
          <cell r="AI516">
            <v>1</v>
          </cell>
          <cell r="AJ516" t="str">
            <v>BOGOTA</v>
          </cell>
          <cell r="AL516" t="str">
            <v>CALLE 25 A # 68 B -30 APT 507 INT 1</v>
          </cell>
          <cell r="AM516" t="str">
            <v>CIUDAD SALITRE</v>
          </cell>
          <cell r="AO516" t="str">
            <v>7023130</v>
          </cell>
          <cell r="AP516" t="str">
            <v>U</v>
          </cell>
          <cell r="AQ516">
            <v>0</v>
          </cell>
          <cell r="AR516" t="str">
            <v>11</v>
          </cell>
          <cell r="AS516" t="str">
            <v>BACHILLER ACADEMICO</v>
          </cell>
          <cell r="AV516">
            <v>5</v>
          </cell>
          <cell r="AW516">
            <v>0</v>
          </cell>
          <cell r="AX516">
            <v>0</v>
          </cell>
          <cell r="AY516" t="str">
            <v>N</v>
          </cell>
          <cell r="AZ516">
            <v>0</v>
          </cell>
          <cell r="BA516">
            <v>0</v>
          </cell>
          <cell r="BB516">
            <v>0</v>
          </cell>
          <cell r="BD516">
            <v>15</v>
          </cell>
          <cell r="BE516">
            <v>0</v>
          </cell>
          <cell r="BF516">
            <v>0</v>
          </cell>
          <cell r="BK516" t="str">
            <v>MIGRACION</v>
          </cell>
          <cell r="BL516" t="str">
            <v>79506044@aerocivil.gov.co</v>
          </cell>
          <cell r="BM516" t="str">
            <v>rafaelsegura2010@gmail.com</v>
          </cell>
          <cell r="BO516" t="str">
            <v>3116307046</v>
          </cell>
          <cell r="BU516" t="str">
            <v>N</v>
          </cell>
          <cell r="CC516" t="str">
            <v>N</v>
          </cell>
          <cell r="CD516" t="str">
            <v>N</v>
          </cell>
          <cell r="CG516">
            <v>0</v>
          </cell>
          <cell r="CH516">
            <v>0</v>
          </cell>
          <cell r="CI516">
            <v>0</v>
          </cell>
          <cell r="CM516" t="str">
            <v>N</v>
          </cell>
          <cell r="CN516" t="str">
            <v>N</v>
          </cell>
        </row>
        <row r="517">
          <cell r="D517">
            <v>79243849</v>
          </cell>
          <cell r="E517" t="str">
            <v>369015</v>
          </cell>
          <cell r="F517" t="str">
            <v>RODRIGUEZ</v>
          </cell>
          <cell r="G517" t="str">
            <v>ALBERTO</v>
          </cell>
          <cell r="H517" t="str">
            <v>C</v>
          </cell>
          <cell r="I517">
            <v>169</v>
          </cell>
          <cell r="J517" t="str">
            <v>COLOMBIA</v>
          </cell>
          <cell r="K517">
            <v>25</v>
          </cell>
          <cell r="L517" t="str">
            <v>CUNDINAMARCA</v>
          </cell>
          <cell r="M517">
            <v>200</v>
          </cell>
          <cell r="N517" t="str">
            <v>COGUA</v>
          </cell>
          <cell r="P517">
            <v>169</v>
          </cell>
          <cell r="Q517" t="str">
            <v>COLOMBIA</v>
          </cell>
          <cell r="R517" t="str">
            <v>M</v>
          </cell>
          <cell r="S517" t="str">
            <v>S</v>
          </cell>
          <cell r="T517" t="str">
            <v>245848</v>
          </cell>
          <cell r="U517">
            <v>1</v>
          </cell>
          <cell r="V517">
            <v>169</v>
          </cell>
          <cell r="W517" t="str">
            <v>COLOMBIA</v>
          </cell>
          <cell r="X517">
            <v>25</v>
          </cell>
          <cell r="Y517" t="str">
            <v>CUNDINAMARCA</v>
          </cell>
          <cell r="Z517">
            <v>200</v>
          </cell>
          <cell r="AA517" t="str">
            <v>COGUA</v>
          </cell>
          <cell r="AC517">
            <v>23126</v>
          </cell>
          <cell r="AD517">
            <v>59</v>
          </cell>
          <cell r="AE517">
            <v>169</v>
          </cell>
          <cell r="AF517" t="str">
            <v>COLOMBIA</v>
          </cell>
          <cell r="AG517">
            <v>11</v>
          </cell>
          <cell r="AH517" t="str">
            <v>DISTRITO CAPITAL</v>
          </cell>
          <cell r="AI517">
            <v>1</v>
          </cell>
          <cell r="AJ517" t="str">
            <v>BOGOTA</v>
          </cell>
          <cell r="AL517" t="str">
            <v>KR 98   SUR 41 38 SUR</v>
          </cell>
          <cell r="AM517" t="str">
            <v>ALMENDROS</v>
          </cell>
          <cell r="AO517" t="str">
            <v>5721313</v>
          </cell>
          <cell r="AP517" t="str">
            <v>C</v>
          </cell>
          <cell r="AQ517">
            <v>0</v>
          </cell>
          <cell r="AR517" t="str">
            <v>11</v>
          </cell>
          <cell r="AS517" t="str">
            <v>BACHILLER ACADEMICO</v>
          </cell>
          <cell r="AT517" t="str">
            <v>BACHILLER ACADEMICO</v>
          </cell>
          <cell r="AY517" t="str">
            <v>N</v>
          </cell>
          <cell r="AZ517">
            <v>14</v>
          </cell>
          <cell r="BA517">
            <v>3</v>
          </cell>
          <cell r="BB517">
            <v>11</v>
          </cell>
          <cell r="BK517" t="str">
            <v>160010845 - LAS PALMERAS - Cra 90 A No 39 - 12  Sur</v>
          </cell>
          <cell r="BL517" t="str">
            <v>79243849@aerocivil.gov.co</v>
          </cell>
          <cell r="BM517" t="str">
            <v>alberto_rodriguez201@hotmail.com</v>
          </cell>
          <cell r="BO517" t="str">
            <v>3202834010</v>
          </cell>
          <cell r="BU517" t="str">
            <v>N</v>
          </cell>
          <cell r="CC517" t="str">
            <v>N</v>
          </cell>
          <cell r="CD517" t="str">
            <v>N</v>
          </cell>
          <cell r="CH517">
            <v>0</v>
          </cell>
          <cell r="CI517">
            <v>0</v>
          </cell>
          <cell r="CM517" t="str">
            <v>N</v>
          </cell>
          <cell r="CN517" t="str">
            <v>N</v>
          </cell>
        </row>
        <row r="518">
          <cell r="D518">
            <v>20450108</v>
          </cell>
          <cell r="E518" t="str">
            <v>16584</v>
          </cell>
          <cell r="F518" t="str">
            <v>GARCIA RINCON</v>
          </cell>
          <cell r="G518" t="str">
            <v>ROSALBA</v>
          </cell>
          <cell r="H518" t="str">
            <v>C</v>
          </cell>
          <cell r="I518">
            <v>169</v>
          </cell>
          <cell r="J518" t="str">
            <v>COLOMBIA</v>
          </cell>
          <cell r="K518">
            <v>25</v>
          </cell>
          <cell r="L518" t="str">
            <v>CUNDINAMARCA</v>
          </cell>
          <cell r="M518">
            <v>200</v>
          </cell>
          <cell r="N518" t="str">
            <v>COGUA</v>
          </cell>
          <cell r="P518">
            <v>169</v>
          </cell>
          <cell r="Q518" t="str">
            <v>COLOMBIA</v>
          </cell>
          <cell r="R518" t="str">
            <v>F</v>
          </cell>
          <cell r="V518">
            <v>169</v>
          </cell>
          <cell r="W518" t="str">
            <v>COLOMBIA</v>
          </cell>
          <cell r="X518">
            <v>25</v>
          </cell>
          <cell r="Y518" t="str">
            <v>CUNDINAMARCA</v>
          </cell>
          <cell r="Z518">
            <v>200</v>
          </cell>
          <cell r="AA518" t="str">
            <v>COGUA</v>
          </cell>
          <cell r="AC518">
            <v>23201</v>
          </cell>
          <cell r="AD518">
            <v>59</v>
          </cell>
          <cell r="AE518">
            <v>169</v>
          </cell>
          <cell r="AF518" t="str">
            <v>COLOMBIA</v>
          </cell>
          <cell r="AG518">
            <v>11</v>
          </cell>
          <cell r="AH518" t="str">
            <v>DISTRITO CAPITAL</v>
          </cell>
          <cell r="AI518">
            <v>1</v>
          </cell>
          <cell r="AJ518" t="str">
            <v>BOGOTA</v>
          </cell>
          <cell r="AL518" t="str">
            <v>DG 16 B # 104-17</v>
          </cell>
          <cell r="AO518" t="str">
            <v>2662320</v>
          </cell>
          <cell r="AP518" t="str">
            <v>S</v>
          </cell>
          <cell r="AQ518">
            <v>3</v>
          </cell>
          <cell r="AR518" t="str">
            <v>3</v>
          </cell>
          <cell r="AS518" t="str">
            <v>BACHILLER ACADEMICO</v>
          </cell>
          <cell r="AT518" t="str">
            <v>BACHILLER ACADEMICO</v>
          </cell>
          <cell r="AV518">
            <v>23</v>
          </cell>
          <cell r="AW518">
            <v>2</v>
          </cell>
          <cell r="AX518">
            <v>0</v>
          </cell>
          <cell r="AY518" t="str">
            <v>N</v>
          </cell>
          <cell r="AZ518">
            <v>0</v>
          </cell>
          <cell r="BA518">
            <v>0</v>
          </cell>
          <cell r="BB518">
            <v>0</v>
          </cell>
          <cell r="BD518">
            <v>0</v>
          </cell>
          <cell r="BE518">
            <v>0</v>
          </cell>
          <cell r="BF518">
            <v>0</v>
          </cell>
          <cell r="BK518" t="str">
            <v>MIGRACION</v>
          </cell>
          <cell r="BL518" t="str">
            <v>20450108@aerocivil.gov.co</v>
          </cell>
          <cell r="BU518" t="str">
            <v>N</v>
          </cell>
          <cell r="CC518" t="str">
            <v>N</v>
          </cell>
          <cell r="CD518" t="str">
            <v>N</v>
          </cell>
          <cell r="CM518" t="str">
            <v>N</v>
          </cell>
          <cell r="CN518" t="str">
            <v>N</v>
          </cell>
        </row>
        <row r="519">
          <cell r="D519">
            <v>3005129</v>
          </cell>
          <cell r="E519" t="str">
            <v>499683</v>
          </cell>
          <cell r="F519" t="str">
            <v>RODRIGUEZ BARRERA</v>
          </cell>
          <cell r="G519" t="str">
            <v>GERSON ALFREDO</v>
          </cell>
          <cell r="H519" t="str">
            <v>C</v>
          </cell>
          <cell r="I519">
            <v>169</v>
          </cell>
          <cell r="J519" t="str">
            <v>COLOMBIA</v>
          </cell>
          <cell r="K519">
            <v>25</v>
          </cell>
          <cell r="L519" t="str">
            <v>CUNDINAMARCA</v>
          </cell>
          <cell r="M519">
            <v>245</v>
          </cell>
          <cell r="N519" t="str">
            <v>EL COLEGIO</v>
          </cell>
          <cell r="P519">
            <v>169</v>
          </cell>
          <cell r="Q519" t="str">
            <v>COLOMBIA</v>
          </cell>
          <cell r="R519" t="str">
            <v>M</v>
          </cell>
          <cell r="S519" t="str">
            <v>S</v>
          </cell>
          <cell r="T519" t="str">
            <v>935096</v>
          </cell>
          <cell r="U519">
            <v>3</v>
          </cell>
          <cell r="V519">
            <v>169</v>
          </cell>
          <cell r="W519" t="str">
            <v>COLOMBIA</v>
          </cell>
          <cell r="X519">
            <v>25</v>
          </cell>
          <cell r="Y519" t="str">
            <v>CUNDINAMARCA</v>
          </cell>
          <cell r="Z519">
            <v>245</v>
          </cell>
          <cell r="AA519" t="str">
            <v>EL COLEGIO</v>
          </cell>
          <cell r="AC519">
            <v>20977</v>
          </cell>
          <cell r="AD519">
            <v>65</v>
          </cell>
          <cell r="AE519">
            <v>169</v>
          </cell>
          <cell r="AF519" t="str">
            <v>COLOMBIA</v>
          </cell>
          <cell r="AG519">
            <v>11</v>
          </cell>
          <cell r="AH519" t="str">
            <v>DISTRITO CAPITAL</v>
          </cell>
          <cell r="AI519">
            <v>1</v>
          </cell>
          <cell r="AJ519" t="str">
            <v>BOGOTA</v>
          </cell>
          <cell r="AL519" t="str">
            <v>AV BOYACA 64 F 64 APT 403 BLOQ 6</v>
          </cell>
          <cell r="AO519" t="str">
            <v>3706129-3112736902</v>
          </cell>
          <cell r="AP519" t="str">
            <v>D</v>
          </cell>
          <cell r="AR519" t="str">
            <v>11</v>
          </cell>
          <cell r="AS519" t="str">
            <v>BACHILLER</v>
          </cell>
          <cell r="AV519">
            <v>16</v>
          </cell>
          <cell r="AW519">
            <v>3</v>
          </cell>
          <cell r="AX519">
            <v>0</v>
          </cell>
          <cell r="AZ519">
            <v>4</v>
          </cell>
          <cell r="BA519">
            <v>0</v>
          </cell>
          <cell r="BB519">
            <v>0</v>
          </cell>
          <cell r="BD519">
            <v>0</v>
          </cell>
          <cell r="BE519">
            <v>0</v>
          </cell>
          <cell r="BF519">
            <v>0</v>
          </cell>
          <cell r="BK519" t="str">
            <v>160010916 - SAUZALITO CARLOS LLERAS - Calle 23 C No 69 B - 01</v>
          </cell>
          <cell r="BL519" t="str">
            <v>3005129@aerocivil.gov.co</v>
          </cell>
          <cell r="BM519" t="str">
            <v>gerson.rodriguez@aerocivil.gov.co</v>
          </cell>
          <cell r="BN519" t="str">
            <v>2662630</v>
          </cell>
          <cell r="BO519" t="str">
            <v>3112736902</v>
          </cell>
          <cell r="BT519" t="str">
            <v>B</v>
          </cell>
          <cell r="BU519" t="str">
            <v>N</v>
          </cell>
          <cell r="CC519" t="str">
            <v>N</v>
          </cell>
          <cell r="CD519" t="str">
            <v>N</v>
          </cell>
          <cell r="CM519" t="str">
            <v>N</v>
          </cell>
          <cell r="CN519" t="str">
            <v>N</v>
          </cell>
        </row>
        <row r="520">
          <cell r="D520">
            <v>35501679</v>
          </cell>
          <cell r="E520" t="str">
            <v>16825</v>
          </cell>
          <cell r="F520" t="str">
            <v>PULGARIN VEGA</v>
          </cell>
          <cell r="G520" t="str">
            <v>STELLA CARMENZA</v>
          </cell>
          <cell r="H520" t="str">
            <v>C</v>
          </cell>
          <cell r="I520">
            <v>169</v>
          </cell>
          <cell r="J520" t="str">
            <v>COLOMBIA</v>
          </cell>
          <cell r="K520">
            <v>11</v>
          </cell>
          <cell r="L520" t="str">
            <v>DISTRITO CAPITAL</v>
          </cell>
          <cell r="M520">
            <v>1</v>
          </cell>
          <cell r="N520" t="str">
            <v>BOGOTA</v>
          </cell>
          <cell r="P520">
            <v>169</v>
          </cell>
          <cell r="Q520" t="str">
            <v>COLOMBIA</v>
          </cell>
          <cell r="R520" t="str">
            <v>F</v>
          </cell>
          <cell r="U520">
            <v>0</v>
          </cell>
          <cell r="V520">
            <v>169</v>
          </cell>
          <cell r="W520" t="str">
            <v>COLOMBIA</v>
          </cell>
          <cell r="X520">
            <v>25</v>
          </cell>
          <cell r="Y520" t="str">
            <v>CUNDINAMARCA</v>
          </cell>
          <cell r="Z520">
            <v>258</v>
          </cell>
          <cell r="AA520" t="str">
            <v>EL PENON</v>
          </cell>
          <cell r="AC520">
            <v>23155</v>
          </cell>
          <cell r="AD520">
            <v>59</v>
          </cell>
          <cell r="AE520">
            <v>169</v>
          </cell>
          <cell r="AF520" t="str">
            <v>COLOMBIA</v>
          </cell>
          <cell r="AG520">
            <v>11</v>
          </cell>
          <cell r="AH520" t="str">
            <v>DISTRITO CAPITAL</v>
          </cell>
          <cell r="AI520">
            <v>1</v>
          </cell>
          <cell r="AJ520" t="str">
            <v>BOGOTA</v>
          </cell>
          <cell r="AL520" t="str">
            <v>CR 90  N° 87 - 17</v>
          </cell>
          <cell r="AM520" t="str">
            <v>QUIRIGUA</v>
          </cell>
          <cell r="AN520" t="str">
            <v>3</v>
          </cell>
          <cell r="AO520" t="str">
            <v>9215835</v>
          </cell>
          <cell r="AP520" t="str">
            <v>C</v>
          </cell>
          <cell r="AQ520">
            <v>4</v>
          </cell>
          <cell r="AR520" t="str">
            <v>11</v>
          </cell>
          <cell r="AS520" t="str">
            <v>BACHILLER ACADEMICO</v>
          </cell>
          <cell r="AT520" t="str">
            <v>TECNOLOGO EN SISTEMAS</v>
          </cell>
          <cell r="AU520" t="str">
            <v>4166</v>
          </cell>
          <cell r="AV520">
            <v>23</v>
          </cell>
          <cell r="AW520">
            <v>7</v>
          </cell>
          <cell r="AX520">
            <v>0</v>
          </cell>
          <cell r="AY520" t="str">
            <v>N</v>
          </cell>
          <cell r="AZ520">
            <v>0</v>
          </cell>
          <cell r="BA520">
            <v>0</v>
          </cell>
          <cell r="BB520">
            <v>0</v>
          </cell>
          <cell r="BD520">
            <v>0</v>
          </cell>
          <cell r="BE520">
            <v>0</v>
          </cell>
          <cell r="BF520">
            <v>0</v>
          </cell>
          <cell r="BK520" t="str">
            <v>160011026 - QUIRIGUA - TRANSV 94 NO 81 A - 29</v>
          </cell>
          <cell r="BL520" t="str">
            <v>35501679@aerocivil.gov.co</v>
          </cell>
          <cell r="BM520" t="str">
            <v>stellapulgarin@gmail.com</v>
          </cell>
          <cell r="BO520" t="str">
            <v>3012367269</v>
          </cell>
          <cell r="BU520" t="str">
            <v>N</v>
          </cell>
          <cell r="CC520" t="str">
            <v>N</v>
          </cell>
          <cell r="CD520" t="str">
            <v>N</v>
          </cell>
          <cell r="CG520">
            <v>0</v>
          </cell>
          <cell r="CH520">
            <v>0</v>
          </cell>
          <cell r="CI520">
            <v>0</v>
          </cell>
          <cell r="CM520" t="str">
            <v>N</v>
          </cell>
          <cell r="CN520" t="str">
            <v>N</v>
          </cell>
        </row>
        <row r="521">
          <cell r="D521">
            <v>35405656</v>
          </cell>
          <cell r="E521" t="str">
            <v>16819</v>
          </cell>
          <cell r="F521" t="str">
            <v>SIERRA PAEZ</v>
          </cell>
          <cell r="G521" t="str">
            <v>BLANCA HELENA</v>
          </cell>
          <cell r="H521" t="str">
            <v>C</v>
          </cell>
          <cell r="I521">
            <v>169</v>
          </cell>
          <cell r="J521" t="str">
            <v>COLOMBIA</v>
          </cell>
          <cell r="K521">
            <v>25</v>
          </cell>
          <cell r="L521" t="str">
            <v>CUNDINAMARCA</v>
          </cell>
          <cell r="M521">
            <v>269</v>
          </cell>
          <cell r="N521" t="str">
            <v>FACATATIVA</v>
          </cell>
          <cell r="P521">
            <v>169</v>
          </cell>
          <cell r="Q521" t="str">
            <v>COLOMBIA</v>
          </cell>
          <cell r="R521" t="str">
            <v>F</v>
          </cell>
          <cell r="U521">
            <v>0</v>
          </cell>
          <cell r="V521">
            <v>169</v>
          </cell>
          <cell r="W521" t="str">
            <v>COLOMBIA</v>
          </cell>
          <cell r="X521">
            <v>25</v>
          </cell>
          <cell r="Y521" t="str">
            <v>CUNDINAMARCA</v>
          </cell>
          <cell r="Z521">
            <v>269</v>
          </cell>
          <cell r="AA521" t="str">
            <v>FACATATIVA</v>
          </cell>
          <cell r="AC521">
            <v>22255</v>
          </cell>
          <cell r="AD521">
            <v>62</v>
          </cell>
          <cell r="AE521">
            <v>169</v>
          </cell>
          <cell r="AF521" t="str">
            <v>COLOMBIA</v>
          </cell>
          <cell r="AG521">
            <v>11</v>
          </cell>
          <cell r="AH521" t="str">
            <v>DISTRITO CAPITAL</v>
          </cell>
          <cell r="AI521">
            <v>1</v>
          </cell>
          <cell r="AJ521" t="str">
            <v>BOGOTA</v>
          </cell>
          <cell r="AL521" t="str">
            <v>DG 4B  N° 42 - 37 INT 3 APTO 404</v>
          </cell>
          <cell r="AM521" t="str">
            <v>INTERIOR 3 APARTAMEN</v>
          </cell>
          <cell r="AO521" t="str">
            <v>2870080</v>
          </cell>
          <cell r="AP521" t="str">
            <v>U</v>
          </cell>
          <cell r="AQ521">
            <v>3</v>
          </cell>
          <cell r="AR521" t="str">
            <v>11</v>
          </cell>
          <cell r="AS521" t="str">
            <v>BACHILLER ACADEMICO</v>
          </cell>
          <cell r="AT521" t="str">
            <v>BACHILLER ACADEMICO</v>
          </cell>
          <cell r="AV521">
            <v>17</v>
          </cell>
          <cell r="AW521">
            <v>8</v>
          </cell>
          <cell r="AX521">
            <v>3</v>
          </cell>
          <cell r="AY521" t="str">
            <v>N</v>
          </cell>
          <cell r="AZ521">
            <v>7</v>
          </cell>
          <cell r="BA521">
            <v>1</v>
          </cell>
          <cell r="BB521">
            <v>2</v>
          </cell>
          <cell r="BK521" t="str">
            <v>160011606 - LA PRIMAVERA - TRANSV. 40B No. 5A - 81</v>
          </cell>
          <cell r="BL521" t="str">
            <v>35405656@aerocivil.gov.co</v>
          </cell>
          <cell r="BO521" t="str">
            <v>3013680205</v>
          </cell>
          <cell r="BU521" t="str">
            <v>N</v>
          </cell>
          <cell r="CC521" t="str">
            <v>N</v>
          </cell>
          <cell r="CD521" t="str">
            <v>N</v>
          </cell>
          <cell r="CG521">
            <v>0</v>
          </cell>
          <cell r="CH521">
            <v>0</v>
          </cell>
          <cell r="CI521">
            <v>0</v>
          </cell>
          <cell r="CM521" t="str">
            <v>N</v>
          </cell>
          <cell r="CN521" t="str">
            <v>N</v>
          </cell>
        </row>
        <row r="522">
          <cell r="D522">
            <v>11437344</v>
          </cell>
          <cell r="F522" t="str">
            <v>CASTRO ROA</v>
          </cell>
          <cell r="G522" t="str">
            <v>JOHN JAIRO</v>
          </cell>
          <cell r="H522" t="str">
            <v>C</v>
          </cell>
          <cell r="I522">
            <v>169</v>
          </cell>
          <cell r="J522" t="str">
            <v>COLOMBIA</v>
          </cell>
          <cell r="K522">
            <v>25</v>
          </cell>
          <cell r="L522" t="str">
            <v>CUNDINAMARCA</v>
          </cell>
          <cell r="M522">
            <v>269</v>
          </cell>
          <cell r="N522" t="str">
            <v>FACATATIVA</v>
          </cell>
          <cell r="R522" t="str">
            <v>M</v>
          </cell>
          <cell r="S522" t="str">
            <v>P</v>
          </cell>
          <cell r="T522" t="str">
            <v>11437344</v>
          </cell>
          <cell r="U522">
            <v>46</v>
          </cell>
          <cell r="V522">
            <v>169</v>
          </cell>
          <cell r="W522" t="str">
            <v>COLOMBIA</v>
          </cell>
          <cell r="X522">
            <v>25</v>
          </cell>
          <cell r="Y522" t="str">
            <v>CUNDINAMARCA</v>
          </cell>
          <cell r="Z522">
            <v>269</v>
          </cell>
          <cell r="AA522" t="str">
            <v>FACATATIVA</v>
          </cell>
          <cell r="AC522">
            <v>26214</v>
          </cell>
          <cell r="AD522">
            <v>51</v>
          </cell>
          <cell r="AE522">
            <v>169</v>
          </cell>
          <cell r="AF522" t="str">
            <v>COLOMBIA</v>
          </cell>
          <cell r="AG522">
            <v>11</v>
          </cell>
          <cell r="AH522" t="str">
            <v>DISTRITO CAPITAL</v>
          </cell>
          <cell r="AI522">
            <v>1</v>
          </cell>
          <cell r="AJ522" t="str">
            <v>BOGOTA</v>
          </cell>
          <cell r="AL522" t="str">
            <v>CL 152B 73 B 51</v>
          </cell>
          <cell r="AM522" t="str">
            <v>COLINA CAMPESTRE</v>
          </cell>
          <cell r="AN522" t="str">
            <v>1</v>
          </cell>
          <cell r="AO522" t="str">
            <v>3102683022</v>
          </cell>
          <cell r="AP522" t="str">
            <v>D</v>
          </cell>
          <cell r="AR522" t="str">
            <v>06</v>
          </cell>
          <cell r="AS522" t="str">
            <v>Ingeniero Aeronautico</v>
          </cell>
          <cell r="AT522" t="str">
            <v>Ingeniero Aeronautico</v>
          </cell>
          <cell r="AU522" t="str">
            <v>CN271060575</v>
          </cell>
          <cell r="AV522">
            <v>28</v>
          </cell>
          <cell r="BL522" t="str">
            <v>11437344@aerocivil.gov.co</v>
          </cell>
          <cell r="BM522" t="str">
            <v>johnjairocastro@yahoo.es</v>
          </cell>
          <cell r="BO522" t="str">
            <v>3102683022</v>
          </cell>
          <cell r="BR522" t="str">
            <v>11437344</v>
          </cell>
          <cell r="BT522" t="str">
            <v>O</v>
          </cell>
          <cell r="BU522" t="str">
            <v>N</v>
          </cell>
          <cell r="CC522" t="str">
            <v>N</v>
          </cell>
          <cell r="CD522" t="str">
            <v>N</v>
          </cell>
          <cell r="CF522" t="str">
            <v>apt 502 t2</v>
          </cell>
          <cell r="CG522">
            <v>0</v>
          </cell>
          <cell r="CH522">
            <v>0</v>
          </cell>
          <cell r="CI522">
            <v>0</v>
          </cell>
          <cell r="CM522" t="str">
            <v>N</v>
          </cell>
          <cell r="CN522" t="str">
            <v>N</v>
          </cell>
        </row>
        <row r="523">
          <cell r="D523">
            <v>35522873</v>
          </cell>
          <cell r="E523" t="str">
            <v>275277</v>
          </cell>
          <cell r="F523" t="str">
            <v>BARRETO LEON</v>
          </cell>
          <cell r="G523" t="str">
            <v>MELBA ESPERANZA</v>
          </cell>
          <cell r="H523" t="str">
            <v>C</v>
          </cell>
          <cell r="I523">
            <v>169</v>
          </cell>
          <cell r="J523" t="str">
            <v>COLOMBIA</v>
          </cell>
          <cell r="K523">
            <v>25</v>
          </cell>
          <cell r="L523" t="str">
            <v>CUNDINAMARCA</v>
          </cell>
          <cell r="M523">
            <v>269</v>
          </cell>
          <cell r="N523" t="str">
            <v>FACATATIVA</v>
          </cell>
          <cell r="P523">
            <v>169</v>
          </cell>
          <cell r="Q523" t="str">
            <v>COLOMBIA</v>
          </cell>
          <cell r="R523" t="str">
            <v>F</v>
          </cell>
          <cell r="U523">
            <v>0</v>
          </cell>
          <cell r="V523">
            <v>169</v>
          </cell>
          <cell r="W523" t="str">
            <v>COLOMBIA</v>
          </cell>
          <cell r="X523">
            <v>25</v>
          </cell>
          <cell r="Y523" t="str">
            <v>CUNDINAMARCA</v>
          </cell>
          <cell r="Z523">
            <v>269</v>
          </cell>
          <cell r="AA523" t="str">
            <v>FACATATIVA</v>
          </cell>
          <cell r="AC523">
            <v>25610</v>
          </cell>
          <cell r="AD523">
            <v>53</v>
          </cell>
          <cell r="AE523">
            <v>169</v>
          </cell>
          <cell r="AF523" t="str">
            <v>COLOMBIA</v>
          </cell>
          <cell r="AG523">
            <v>11</v>
          </cell>
          <cell r="AH523" t="str">
            <v>DISTRITO CAPITAL</v>
          </cell>
          <cell r="AI523">
            <v>1</v>
          </cell>
          <cell r="AJ523" t="str">
            <v>BOGOTA</v>
          </cell>
          <cell r="AL523" t="str">
            <v>CL 12A    71C 20   TORRE 8 APTO 1</v>
          </cell>
          <cell r="AM523" t="str">
            <v>NUEVA ALSACIA</v>
          </cell>
          <cell r="AO523" t="str">
            <v>3167422239</v>
          </cell>
          <cell r="AP523" t="str">
            <v>S</v>
          </cell>
          <cell r="AQ523">
            <v>1</v>
          </cell>
          <cell r="AR523" t="str">
            <v>11</v>
          </cell>
          <cell r="AS523" t="str">
            <v>BACHILLER ACADEMICO</v>
          </cell>
          <cell r="AT523" t="str">
            <v>LICENCIATURA EN EDUCACION FISICA</v>
          </cell>
          <cell r="AU523" t="str">
            <v>00390</v>
          </cell>
          <cell r="AV523">
            <v>15</v>
          </cell>
          <cell r="AW523">
            <v>1</v>
          </cell>
          <cell r="AX523">
            <v>19</v>
          </cell>
          <cell r="AY523" t="str">
            <v>N</v>
          </cell>
          <cell r="AZ523">
            <v>2</v>
          </cell>
          <cell r="BA523">
            <v>7</v>
          </cell>
          <cell r="BB523">
            <v>1</v>
          </cell>
          <cell r="BK523" t="str">
            <v>MIGRACION</v>
          </cell>
          <cell r="BL523" t="str">
            <v>35522873@aerocivil.gov.co</v>
          </cell>
          <cell r="BM523" t="str">
            <v>panchirris_40@hotmail.com</v>
          </cell>
          <cell r="BO523" t="str">
            <v>3167422239</v>
          </cell>
          <cell r="BU523" t="str">
            <v>N</v>
          </cell>
          <cell r="CC523" t="str">
            <v>N</v>
          </cell>
          <cell r="CD523" t="str">
            <v>N</v>
          </cell>
          <cell r="CH523">
            <v>0</v>
          </cell>
          <cell r="CI523">
            <v>0</v>
          </cell>
          <cell r="CM523" t="str">
            <v>N</v>
          </cell>
          <cell r="CN523" t="str">
            <v>N</v>
          </cell>
        </row>
        <row r="524">
          <cell r="D524">
            <v>79133478</v>
          </cell>
          <cell r="E524" t="str">
            <v>17544</v>
          </cell>
          <cell r="F524" t="str">
            <v>QUIJANO RODRIGUEZ</v>
          </cell>
          <cell r="G524" t="str">
            <v>ANTONIO JOSE MARIA</v>
          </cell>
          <cell r="H524" t="str">
            <v>C</v>
          </cell>
          <cell r="I524">
            <v>169</v>
          </cell>
          <cell r="J524" t="str">
            <v>COLOMBIA</v>
          </cell>
          <cell r="K524">
            <v>11</v>
          </cell>
          <cell r="L524" t="str">
            <v>DISTRITO CAPITAL</v>
          </cell>
          <cell r="M524">
            <v>1</v>
          </cell>
          <cell r="N524" t="str">
            <v>BOGOTA</v>
          </cell>
          <cell r="P524">
            <v>169</v>
          </cell>
          <cell r="Q524" t="str">
            <v>COLOMBIA</v>
          </cell>
          <cell r="R524" t="str">
            <v>M</v>
          </cell>
          <cell r="S524" t="str">
            <v>S</v>
          </cell>
          <cell r="T524" t="str">
            <v>633962</v>
          </cell>
          <cell r="U524">
            <v>51</v>
          </cell>
          <cell r="V524">
            <v>169</v>
          </cell>
          <cell r="W524" t="str">
            <v>COLOMBIA</v>
          </cell>
          <cell r="X524">
            <v>25</v>
          </cell>
          <cell r="Y524" t="str">
            <v>CUNDINAMARCA</v>
          </cell>
          <cell r="Z524">
            <v>269</v>
          </cell>
          <cell r="AA524" t="str">
            <v>FACATATIVA</v>
          </cell>
          <cell r="AC524">
            <v>25311</v>
          </cell>
          <cell r="AD524">
            <v>53</v>
          </cell>
          <cell r="AE524">
            <v>169</v>
          </cell>
          <cell r="AF524" t="str">
            <v>COLOMBIA</v>
          </cell>
          <cell r="AG524">
            <v>11</v>
          </cell>
          <cell r="AH524" t="str">
            <v>DISTRITO CAPITAL</v>
          </cell>
          <cell r="AI524">
            <v>1</v>
          </cell>
          <cell r="AJ524" t="str">
            <v>BOGOTA</v>
          </cell>
          <cell r="AL524" t="str">
            <v>CL 138  N° 54- 60</v>
          </cell>
          <cell r="AM524" t="str">
            <v>COLINA CAMPESTRE</v>
          </cell>
          <cell r="AO524" t="str">
            <v>6014716</v>
          </cell>
          <cell r="AP524" t="str">
            <v>C</v>
          </cell>
          <cell r="AQ524">
            <v>2</v>
          </cell>
          <cell r="AR524" t="str">
            <v>11</v>
          </cell>
          <cell r="AS524" t="str">
            <v>BACHILLER ACADEMICO</v>
          </cell>
          <cell r="AT524" t="str">
            <v>TEC. ELECTRICO</v>
          </cell>
          <cell r="AU524" t="str">
            <v>79.133.478 02115</v>
          </cell>
          <cell r="AV524">
            <v>21</v>
          </cell>
          <cell r="AW524">
            <v>9</v>
          </cell>
          <cell r="AX524">
            <v>9</v>
          </cell>
          <cell r="AY524" t="str">
            <v>N</v>
          </cell>
          <cell r="BK524" t="str">
            <v>160011111 - NIZA NORTE - Avenida Calle 127 No 60 - 31</v>
          </cell>
          <cell r="BL524" t="str">
            <v>79133478@aerocivil.gov.co</v>
          </cell>
          <cell r="BM524" t="str">
            <v>antonio.quijano@aerocivil.gov.co</v>
          </cell>
          <cell r="BO524" t="str">
            <v>3102679552</v>
          </cell>
          <cell r="BP524" t="str">
            <v>2962722</v>
          </cell>
          <cell r="BU524" t="str">
            <v>N</v>
          </cell>
          <cell r="CC524" t="str">
            <v>N</v>
          </cell>
          <cell r="CD524" t="str">
            <v>N</v>
          </cell>
          <cell r="CF524" t="str">
            <v>CASA 107</v>
          </cell>
          <cell r="CG524">
            <v>0</v>
          </cell>
          <cell r="CH524">
            <v>0</v>
          </cell>
          <cell r="CI524">
            <v>0</v>
          </cell>
          <cell r="CM524" t="str">
            <v>N</v>
          </cell>
          <cell r="CN524" t="str">
            <v>N</v>
          </cell>
        </row>
        <row r="525">
          <cell r="D525">
            <v>51991577</v>
          </cell>
          <cell r="E525" t="str">
            <v>488467</v>
          </cell>
          <cell r="F525" t="str">
            <v>VALENZUELA RIVERA</v>
          </cell>
          <cell r="G525" t="str">
            <v>NUBIA STELLA</v>
          </cell>
          <cell r="H525" t="str">
            <v>C</v>
          </cell>
          <cell r="I525">
            <v>169</v>
          </cell>
          <cell r="J525" t="str">
            <v>COLOMBIA</v>
          </cell>
          <cell r="K525">
            <v>11</v>
          </cell>
          <cell r="L525" t="str">
            <v>DISTRITO CAPITAL</v>
          </cell>
          <cell r="M525">
            <v>1</v>
          </cell>
          <cell r="N525" t="str">
            <v>BOGOTA</v>
          </cell>
          <cell r="P525">
            <v>169</v>
          </cell>
          <cell r="Q525" t="str">
            <v>COLOMBIA</v>
          </cell>
          <cell r="R525" t="str">
            <v>F</v>
          </cell>
          <cell r="U525">
            <v>0</v>
          </cell>
          <cell r="V525">
            <v>169</v>
          </cell>
          <cell r="W525" t="str">
            <v>COLOMBIA</v>
          </cell>
          <cell r="X525">
            <v>25</v>
          </cell>
          <cell r="Y525" t="str">
            <v>CUNDINAMARCA</v>
          </cell>
          <cell r="Z525">
            <v>269</v>
          </cell>
          <cell r="AA525" t="str">
            <v>FACATATIVA</v>
          </cell>
          <cell r="AC525">
            <v>25631</v>
          </cell>
          <cell r="AD525">
            <v>52</v>
          </cell>
          <cell r="AE525">
            <v>169</v>
          </cell>
          <cell r="AF525" t="str">
            <v>COLOMBIA</v>
          </cell>
          <cell r="AG525">
            <v>11</v>
          </cell>
          <cell r="AH525" t="str">
            <v>DISTRITO CAPITAL</v>
          </cell>
          <cell r="AI525">
            <v>1</v>
          </cell>
          <cell r="AJ525" t="str">
            <v>BOGOTA</v>
          </cell>
          <cell r="AL525" t="str">
            <v>C R A 41 C  3  61</v>
          </cell>
          <cell r="AM525" t="str">
            <v>PUENTE ARANDA</v>
          </cell>
          <cell r="AN525" t="str">
            <v>0</v>
          </cell>
          <cell r="AO525" t="str">
            <v>3102651890</v>
          </cell>
          <cell r="AP525" t="str">
            <v>D</v>
          </cell>
          <cell r="AQ525">
            <v>0</v>
          </cell>
          <cell r="AR525" t="str">
            <v>11</v>
          </cell>
          <cell r="AT525" t="str">
            <v>TECNICO EN SECRETARIADO  COMERCIAL</v>
          </cell>
          <cell r="AV525">
            <v>21</v>
          </cell>
          <cell r="AW525">
            <v>8</v>
          </cell>
          <cell r="AX525">
            <v>6</v>
          </cell>
          <cell r="AZ525">
            <v>8</v>
          </cell>
          <cell r="BA525">
            <v>5</v>
          </cell>
          <cell r="BB525">
            <v>9</v>
          </cell>
          <cell r="BL525" t="str">
            <v>51991577@aerocivil.gov.co</v>
          </cell>
          <cell r="BM525" t="str">
            <v>nusvari@hotmail.com</v>
          </cell>
          <cell r="BN525" t="str">
            <v>4251000</v>
          </cell>
          <cell r="BO525" t="str">
            <v>0</v>
          </cell>
          <cell r="BP525" t="str">
            <v>0</v>
          </cell>
          <cell r="BQ525" t="str">
            <v>0</v>
          </cell>
          <cell r="BR525" t="str">
            <v>0</v>
          </cell>
          <cell r="BT525" t="str">
            <v>G</v>
          </cell>
          <cell r="BU525" t="str">
            <v>N</v>
          </cell>
          <cell r="CA525" t="str">
            <v>0</v>
          </cell>
          <cell r="CC525" t="str">
            <v>N</v>
          </cell>
          <cell r="CD525" t="str">
            <v>N</v>
          </cell>
          <cell r="CF525" t="str">
            <v>3</v>
          </cell>
          <cell r="CG525">
            <v>0</v>
          </cell>
          <cell r="CH525">
            <v>0</v>
          </cell>
          <cell r="CI525">
            <v>0</v>
          </cell>
          <cell r="CM525" t="str">
            <v>N</v>
          </cell>
          <cell r="CN525" t="str">
            <v>N</v>
          </cell>
        </row>
        <row r="526">
          <cell r="D526">
            <v>1073513118</v>
          </cell>
          <cell r="F526" t="str">
            <v>PUENTES QUITIAN</v>
          </cell>
          <cell r="G526" t="str">
            <v>DAVID JOSE</v>
          </cell>
          <cell r="H526" t="str">
            <v>C</v>
          </cell>
          <cell r="I526">
            <v>169</v>
          </cell>
          <cell r="J526" t="str">
            <v>COLOMBIA</v>
          </cell>
          <cell r="K526">
            <v>25</v>
          </cell>
          <cell r="L526" t="str">
            <v>CUNDINAMARCA</v>
          </cell>
          <cell r="M526">
            <v>286</v>
          </cell>
          <cell r="N526" t="str">
            <v>FUNZA</v>
          </cell>
          <cell r="R526" t="str">
            <v>M</v>
          </cell>
          <cell r="S526" t="str">
            <v>P</v>
          </cell>
          <cell r="T526" t="str">
            <v>1073513118</v>
          </cell>
          <cell r="U526">
            <v>46</v>
          </cell>
          <cell r="V526">
            <v>169</v>
          </cell>
          <cell r="W526" t="str">
            <v>COLOMBIA</v>
          </cell>
          <cell r="X526">
            <v>25</v>
          </cell>
          <cell r="Y526" t="str">
            <v>CUNDINAMARCA</v>
          </cell>
          <cell r="Z526">
            <v>286</v>
          </cell>
          <cell r="AA526" t="str">
            <v>FUNZA</v>
          </cell>
          <cell r="AC526">
            <v>34227</v>
          </cell>
          <cell r="AD526">
            <v>29</v>
          </cell>
          <cell r="AE526">
            <v>169</v>
          </cell>
          <cell r="AF526" t="str">
            <v>COLOMBIA</v>
          </cell>
          <cell r="AG526">
            <v>11</v>
          </cell>
          <cell r="AH526" t="str">
            <v>DISTRITO CAPITAL</v>
          </cell>
          <cell r="AI526">
            <v>1</v>
          </cell>
          <cell r="AJ526" t="str">
            <v>BOGOTA</v>
          </cell>
          <cell r="AL526" t="str">
            <v>CL 16 C Bis 98 B 43</v>
          </cell>
          <cell r="AO526" t="str">
            <v>3202224141</v>
          </cell>
          <cell r="AP526" t="str">
            <v>S</v>
          </cell>
          <cell r="AT526" t="str">
            <v>TECNÓLOGO EN NEGOCIACIÓN INTERNACIONAL</v>
          </cell>
          <cell r="BL526" t="str">
            <v>david33932009@gmail.com</v>
          </cell>
          <cell r="BM526" t="str">
            <v>1073513118@aerocivil.gov.co</v>
          </cell>
          <cell r="BO526" t="str">
            <v>3202224141</v>
          </cell>
          <cell r="BR526" t="str">
            <v>1073513118</v>
          </cell>
          <cell r="BT526" t="str">
            <v>G</v>
          </cell>
          <cell r="BU526" t="str">
            <v>N</v>
          </cell>
          <cell r="CC526" t="str">
            <v>N</v>
          </cell>
          <cell r="CD526" t="str">
            <v>N</v>
          </cell>
          <cell r="CG526">
            <v>0</v>
          </cell>
          <cell r="CH526">
            <v>0</v>
          </cell>
          <cell r="CI526">
            <v>0</v>
          </cell>
          <cell r="CM526" t="str">
            <v>N</v>
          </cell>
          <cell r="CN526" t="str">
            <v>N</v>
          </cell>
        </row>
        <row r="527">
          <cell r="D527">
            <v>52487365</v>
          </cell>
          <cell r="E527" t="str">
            <v>462799</v>
          </cell>
          <cell r="F527" t="str">
            <v>MONSALVE COMBA</v>
          </cell>
          <cell r="G527" t="str">
            <v>YURI</v>
          </cell>
          <cell r="H527" t="str">
            <v>C</v>
          </cell>
          <cell r="I527">
            <v>169</v>
          </cell>
          <cell r="J527" t="str">
            <v>COLOMBIA</v>
          </cell>
          <cell r="K527">
            <v>11</v>
          </cell>
          <cell r="L527" t="str">
            <v>DISTRITO CAPITAL</v>
          </cell>
          <cell r="M527">
            <v>1</v>
          </cell>
          <cell r="N527" t="str">
            <v>BOGOTA</v>
          </cell>
          <cell r="P527">
            <v>169</v>
          </cell>
          <cell r="Q527" t="str">
            <v>COLOMBIA</v>
          </cell>
          <cell r="R527" t="str">
            <v>F</v>
          </cell>
          <cell r="U527">
            <v>0</v>
          </cell>
          <cell r="V527">
            <v>169</v>
          </cell>
          <cell r="W527" t="str">
            <v>COLOMBIA</v>
          </cell>
          <cell r="X527">
            <v>25</v>
          </cell>
          <cell r="Y527" t="str">
            <v>CUNDINAMARCA</v>
          </cell>
          <cell r="Z527">
            <v>290</v>
          </cell>
          <cell r="AA527" t="str">
            <v>FUSAGASUGA</v>
          </cell>
          <cell r="AC527">
            <v>29618</v>
          </cell>
          <cell r="AD527">
            <v>42</v>
          </cell>
          <cell r="AE527">
            <v>169</v>
          </cell>
          <cell r="AF527" t="str">
            <v>COLOMBIA</v>
          </cell>
          <cell r="AG527">
            <v>11</v>
          </cell>
          <cell r="AH527" t="str">
            <v>DISTRITO CAPITAL</v>
          </cell>
          <cell r="AI527">
            <v>1</v>
          </cell>
          <cell r="AJ527" t="str">
            <v>BOGOTA</v>
          </cell>
          <cell r="AL527" t="str">
            <v>CALLE 35 SUR NO. 90 A 19</v>
          </cell>
          <cell r="AM527" t="str">
            <v>BOGOTA</v>
          </cell>
          <cell r="AO527" t="str">
            <v>5704721</v>
          </cell>
          <cell r="AP527" t="str">
            <v>C</v>
          </cell>
          <cell r="AR527" t="str">
            <v>11</v>
          </cell>
          <cell r="AS527" t="str">
            <v>BACHILLER ACADEMICO</v>
          </cell>
          <cell r="AT527" t="str">
            <v>BACHILLER ACADEMICO</v>
          </cell>
          <cell r="AV527">
            <v>1</v>
          </cell>
          <cell r="AW527">
            <v>9</v>
          </cell>
          <cell r="AX527">
            <v>0</v>
          </cell>
          <cell r="AZ527">
            <v>2</v>
          </cell>
          <cell r="BA527">
            <v>6</v>
          </cell>
          <cell r="BB527">
            <v>0</v>
          </cell>
          <cell r="BD527">
            <v>0</v>
          </cell>
          <cell r="BE527">
            <v>0</v>
          </cell>
          <cell r="BF527">
            <v>0</v>
          </cell>
          <cell r="BH527" t="str">
            <v>POSTAL EXPRESS</v>
          </cell>
          <cell r="BK527" t="str">
            <v>160010805 - CASABLANCA 32 - Cra 79 F No 46 ¿ 16 Sur</v>
          </cell>
          <cell r="BL527" t="str">
            <v>52487365@aerocivil.gov.co</v>
          </cell>
          <cell r="BU527" t="str">
            <v>N</v>
          </cell>
          <cell r="CC527" t="str">
            <v>N</v>
          </cell>
          <cell r="CD527" t="str">
            <v>N</v>
          </cell>
          <cell r="CH527">
            <v>0</v>
          </cell>
          <cell r="CI527">
            <v>0</v>
          </cell>
          <cell r="CM527" t="str">
            <v>N</v>
          </cell>
          <cell r="CN527" t="str">
            <v>N</v>
          </cell>
        </row>
        <row r="528">
          <cell r="D528">
            <v>1032410836</v>
          </cell>
          <cell r="E528" t="str">
            <v>528875</v>
          </cell>
          <cell r="F528" t="str">
            <v>REPIZO NUÑEZ</v>
          </cell>
          <cell r="G528" t="str">
            <v>LEIDY CAROLINA</v>
          </cell>
          <cell r="H528" t="str">
            <v>C</v>
          </cell>
          <cell r="I528">
            <v>169</v>
          </cell>
          <cell r="J528" t="str">
            <v>COLOMBIA</v>
          </cell>
          <cell r="K528">
            <v>11</v>
          </cell>
          <cell r="L528" t="str">
            <v>DISTRITO CAPITAL</v>
          </cell>
          <cell r="M528">
            <v>1</v>
          </cell>
          <cell r="N528" t="str">
            <v>BOGOTA</v>
          </cell>
          <cell r="P528">
            <v>169</v>
          </cell>
          <cell r="Q528" t="str">
            <v>COLOMBIA</v>
          </cell>
          <cell r="R528" t="str">
            <v>F</v>
          </cell>
          <cell r="U528">
            <v>0</v>
          </cell>
          <cell r="V528">
            <v>169</v>
          </cell>
          <cell r="W528" t="str">
            <v>COLOMBIA</v>
          </cell>
          <cell r="X528">
            <v>25</v>
          </cell>
          <cell r="Y528" t="str">
            <v>CUNDINAMARCA</v>
          </cell>
          <cell r="Z528">
            <v>290</v>
          </cell>
          <cell r="AA528" t="str">
            <v>FUSAGASUGA</v>
          </cell>
          <cell r="AC528">
            <v>32253</v>
          </cell>
          <cell r="AD528">
            <v>34</v>
          </cell>
          <cell r="AE528">
            <v>169</v>
          </cell>
          <cell r="AF528" t="str">
            <v>COLOMBIA</v>
          </cell>
          <cell r="AG528">
            <v>11</v>
          </cell>
          <cell r="AH528" t="str">
            <v>DISTRITO CAPITAL</v>
          </cell>
          <cell r="AI528">
            <v>1</v>
          </cell>
          <cell r="AJ528" t="str">
            <v>BOGOTA</v>
          </cell>
          <cell r="AL528" t="str">
            <v>KR 18    48 83</v>
          </cell>
          <cell r="AM528" t="str">
            <v>PALERMO</v>
          </cell>
          <cell r="AN528" t="str">
            <v>15</v>
          </cell>
          <cell r="AO528" t="str">
            <v>3202074891</v>
          </cell>
          <cell r="AP528" t="str">
            <v>S</v>
          </cell>
          <cell r="AQ528">
            <v>0</v>
          </cell>
          <cell r="AR528" t="str">
            <v>11</v>
          </cell>
          <cell r="AS528" t="str">
            <v>Especialista</v>
          </cell>
          <cell r="AT528" t="str">
            <v>Gerencia de Proyectos en Inteligencia de Negocios</v>
          </cell>
          <cell r="BL528" t="str">
            <v>1032410836@aerocivil.gov.co</v>
          </cell>
          <cell r="BM528" t="str">
            <v>caritorepizo@hotmail.com</v>
          </cell>
          <cell r="BN528" t="str">
            <v>4251000</v>
          </cell>
          <cell r="BO528" t="str">
            <v>3202074891</v>
          </cell>
          <cell r="BP528" t="str">
            <v>0</v>
          </cell>
          <cell r="BQ528" t="str">
            <v>0</v>
          </cell>
          <cell r="BR528" t="str">
            <v>0</v>
          </cell>
          <cell r="BT528" t="str">
            <v>B</v>
          </cell>
          <cell r="BU528" t="str">
            <v>N</v>
          </cell>
          <cell r="CA528" t="str">
            <v>0</v>
          </cell>
          <cell r="CC528" t="str">
            <v>N</v>
          </cell>
          <cell r="CD528" t="str">
            <v>N</v>
          </cell>
          <cell r="CF528" t="str">
            <v>apto 202</v>
          </cell>
          <cell r="CG528">
            <v>0</v>
          </cell>
          <cell r="CH528">
            <v>0</v>
          </cell>
          <cell r="CI528">
            <v>0</v>
          </cell>
          <cell r="CM528" t="str">
            <v>N</v>
          </cell>
          <cell r="CN528" t="str">
            <v>N</v>
          </cell>
        </row>
        <row r="529">
          <cell r="D529">
            <v>3033096</v>
          </cell>
          <cell r="E529" t="str">
            <v>15091</v>
          </cell>
          <cell r="F529" t="str">
            <v>PUENTES TORRES</v>
          </cell>
          <cell r="G529" t="str">
            <v>LUIS BERNARDO</v>
          </cell>
          <cell r="H529" t="str">
            <v>C</v>
          </cell>
          <cell r="I529">
            <v>169</v>
          </cell>
          <cell r="J529" t="str">
            <v>COLOMBIA</v>
          </cell>
          <cell r="K529">
            <v>25</v>
          </cell>
          <cell r="L529" t="str">
            <v>CUNDINAMARCA</v>
          </cell>
          <cell r="M529">
            <v>297</v>
          </cell>
          <cell r="N529" t="str">
            <v>GACHETA</v>
          </cell>
          <cell r="P529">
            <v>169</v>
          </cell>
          <cell r="Q529" t="str">
            <v>COLOMBIA</v>
          </cell>
          <cell r="R529" t="str">
            <v>M</v>
          </cell>
          <cell r="S529" t="str">
            <v>S</v>
          </cell>
          <cell r="T529" t="str">
            <v>216865</v>
          </cell>
          <cell r="U529">
            <v>47</v>
          </cell>
          <cell r="V529">
            <v>169</v>
          </cell>
          <cell r="W529" t="str">
            <v>COLOMBIA</v>
          </cell>
          <cell r="X529">
            <v>25</v>
          </cell>
          <cell r="Y529" t="str">
            <v>CUNDINAMARCA</v>
          </cell>
          <cell r="Z529">
            <v>297</v>
          </cell>
          <cell r="AA529" t="str">
            <v>GACHETA</v>
          </cell>
          <cell r="AC529">
            <v>22811</v>
          </cell>
          <cell r="AD529">
            <v>60</v>
          </cell>
          <cell r="AE529">
            <v>169</v>
          </cell>
          <cell r="AF529" t="str">
            <v>COLOMBIA</v>
          </cell>
          <cell r="AG529">
            <v>11</v>
          </cell>
          <cell r="AH529" t="str">
            <v>DISTRITO CAPITAL</v>
          </cell>
          <cell r="AI529">
            <v>1</v>
          </cell>
          <cell r="AJ529" t="str">
            <v>BOGOTA</v>
          </cell>
          <cell r="AL529" t="str">
            <v>CL 23 # 68-50 INT 12 APTO 303</v>
          </cell>
          <cell r="AM529" t="str">
            <v>SALITRE</v>
          </cell>
          <cell r="AO529" t="str">
            <v>4272875</v>
          </cell>
          <cell r="AP529" t="str">
            <v>C</v>
          </cell>
          <cell r="AQ529">
            <v>5</v>
          </cell>
          <cell r="AR529" t="str">
            <v>11</v>
          </cell>
          <cell r="AS529" t="str">
            <v>BACHILLER ACADEMICO</v>
          </cell>
          <cell r="AT529" t="str">
            <v>ABOGADO</v>
          </cell>
          <cell r="AU529" t="str">
            <v>66.512</v>
          </cell>
          <cell r="AV529">
            <v>23</v>
          </cell>
          <cell r="AW529">
            <v>6</v>
          </cell>
          <cell r="AX529">
            <v>0</v>
          </cell>
          <cell r="AY529" t="str">
            <v>N</v>
          </cell>
          <cell r="AZ529">
            <v>7</v>
          </cell>
          <cell r="BA529">
            <v>6</v>
          </cell>
          <cell r="BB529">
            <v>0</v>
          </cell>
          <cell r="BD529">
            <v>0</v>
          </cell>
          <cell r="BE529">
            <v>0</v>
          </cell>
          <cell r="BF529">
            <v>0</v>
          </cell>
          <cell r="BK529" t="str">
            <v>160010829 - LAS AMERICAS - Transv. 71 C Sur No 3 A - 41</v>
          </cell>
          <cell r="BL529" t="str">
            <v>3033096@aerocivil.gov.co</v>
          </cell>
          <cell r="BU529" t="str">
            <v>N</v>
          </cell>
          <cell r="CC529" t="str">
            <v>N</v>
          </cell>
          <cell r="CD529" t="str">
            <v>N</v>
          </cell>
          <cell r="CG529">
            <v>0</v>
          </cell>
          <cell r="CH529">
            <v>0</v>
          </cell>
          <cell r="CI529">
            <v>0</v>
          </cell>
          <cell r="CM529" t="str">
            <v>N</v>
          </cell>
          <cell r="CN529" t="str">
            <v>N</v>
          </cell>
        </row>
        <row r="530">
          <cell r="D530">
            <v>17845475</v>
          </cell>
          <cell r="E530" t="str">
            <v>16218</v>
          </cell>
          <cell r="F530" t="str">
            <v>TORRES BELTRAN</v>
          </cell>
          <cell r="G530" t="str">
            <v>LUIS ENRIQUE</v>
          </cell>
          <cell r="H530" t="str">
            <v>C</v>
          </cell>
          <cell r="I530">
            <v>169</v>
          </cell>
          <cell r="J530" t="str">
            <v>COLOMBIA</v>
          </cell>
          <cell r="K530">
            <v>44</v>
          </cell>
          <cell r="L530" t="str">
            <v>LA GUAJIRA</v>
          </cell>
          <cell r="M530">
            <v>430</v>
          </cell>
          <cell r="N530" t="str">
            <v>MAICAO</v>
          </cell>
          <cell r="P530">
            <v>169</v>
          </cell>
          <cell r="Q530" t="str">
            <v>COLOMBIA</v>
          </cell>
          <cell r="R530" t="str">
            <v>M</v>
          </cell>
          <cell r="S530" t="str">
            <v>P</v>
          </cell>
          <cell r="T530" t="str">
            <v>18546</v>
          </cell>
          <cell r="U530">
            <v>3</v>
          </cell>
          <cell r="V530">
            <v>169</v>
          </cell>
          <cell r="W530" t="str">
            <v>COLOMBIA</v>
          </cell>
          <cell r="X530">
            <v>25</v>
          </cell>
          <cell r="Y530" t="str">
            <v>CUNDINAMARCA</v>
          </cell>
          <cell r="Z530">
            <v>299</v>
          </cell>
          <cell r="AA530" t="str">
            <v>GAMA</v>
          </cell>
          <cell r="AC530">
            <v>20837</v>
          </cell>
          <cell r="AD530">
            <v>66</v>
          </cell>
          <cell r="AE530">
            <v>169</v>
          </cell>
          <cell r="AF530" t="str">
            <v>COLOMBIA</v>
          </cell>
          <cell r="AG530">
            <v>11</v>
          </cell>
          <cell r="AH530" t="str">
            <v>DISTRITO CAPITAL</v>
          </cell>
          <cell r="AI530">
            <v>1</v>
          </cell>
          <cell r="AJ530" t="str">
            <v>BOGOTA</v>
          </cell>
          <cell r="AL530" t="str">
            <v>KR 96 B #  16 H 70 BLOQUE 1 APTO 502</v>
          </cell>
          <cell r="AM530" t="str">
            <v>FONTIBON</v>
          </cell>
          <cell r="AO530" t="str">
            <v>3009561</v>
          </cell>
          <cell r="AP530" t="str">
            <v>U</v>
          </cell>
          <cell r="AQ530">
            <v>3</v>
          </cell>
          <cell r="AR530" t="str">
            <v>11</v>
          </cell>
          <cell r="AS530" t="str">
            <v>BACHILLER ACADEMICO</v>
          </cell>
          <cell r="AT530" t="str">
            <v>BACHILLER ACADEMICO</v>
          </cell>
          <cell r="AV530">
            <v>28</v>
          </cell>
          <cell r="AW530">
            <v>4</v>
          </cell>
          <cell r="AX530">
            <v>0</v>
          </cell>
          <cell r="AY530" t="str">
            <v>N</v>
          </cell>
          <cell r="AZ530">
            <v>0</v>
          </cell>
          <cell r="BA530">
            <v>0</v>
          </cell>
          <cell r="BB530">
            <v>0</v>
          </cell>
          <cell r="BD530">
            <v>0</v>
          </cell>
          <cell r="BE530">
            <v>0</v>
          </cell>
          <cell r="BF530">
            <v>0</v>
          </cell>
          <cell r="BK530" t="str">
            <v>MIGRACION</v>
          </cell>
          <cell r="BL530" t="str">
            <v>17845475@aerocivil.gov.co</v>
          </cell>
          <cell r="BM530" t="str">
            <v>luis.torres@aerocivil.gov.co</v>
          </cell>
          <cell r="BO530" t="str">
            <v>3156662979</v>
          </cell>
          <cell r="BU530" t="str">
            <v>N</v>
          </cell>
          <cell r="CC530" t="str">
            <v>N</v>
          </cell>
          <cell r="CD530" t="str">
            <v>N</v>
          </cell>
          <cell r="CG530">
            <v>0</v>
          </cell>
          <cell r="CH530">
            <v>0</v>
          </cell>
          <cell r="CI530">
            <v>0</v>
          </cell>
          <cell r="CM530" t="str">
            <v>N</v>
          </cell>
          <cell r="CN530" t="str">
            <v>N</v>
          </cell>
        </row>
        <row r="531">
          <cell r="D531">
            <v>11306658</v>
          </cell>
          <cell r="E531" t="str">
            <v>282579</v>
          </cell>
          <cell r="F531" t="str">
            <v>ORTIZ VARON</v>
          </cell>
          <cell r="G531" t="str">
            <v>GONZALO</v>
          </cell>
          <cell r="H531" t="str">
            <v>C</v>
          </cell>
          <cell r="I531">
            <v>169</v>
          </cell>
          <cell r="J531" t="str">
            <v>COLOMBIA</v>
          </cell>
          <cell r="K531">
            <v>25</v>
          </cell>
          <cell r="L531" t="str">
            <v>CUNDINAMARCA</v>
          </cell>
          <cell r="M531">
            <v>307</v>
          </cell>
          <cell r="N531" t="str">
            <v>GIRARDOT</v>
          </cell>
          <cell r="P531">
            <v>169</v>
          </cell>
          <cell r="Q531" t="str">
            <v>COLOMBIA</v>
          </cell>
          <cell r="R531" t="str">
            <v>M</v>
          </cell>
          <cell r="S531" t="str">
            <v>S</v>
          </cell>
          <cell r="T531" t="str">
            <v>E074565</v>
          </cell>
          <cell r="U531">
            <v>41</v>
          </cell>
          <cell r="V531">
            <v>169</v>
          </cell>
          <cell r="W531" t="str">
            <v>COLOMBIA</v>
          </cell>
          <cell r="X531">
            <v>25</v>
          </cell>
          <cell r="Y531" t="str">
            <v>CUNDINAMARCA</v>
          </cell>
          <cell r="Z531">
            <v>307</v>
          </cell>
          <cell r="AA531" t="str">
            <v>GIRARDOT</v>
          </cell>
          <cell r="AC531">
            <v>22632</v>
          </cell>
          <cell r="AD531">
            <v>61</v>
          </cell>
          <cell r="AE531">
            <v>169</v>
          </cell>
          <cell r="AF531" t="str">
            <v>COLOMBIA</v>
          </cell>
          <cell r="AG531">
            <v>11</v>
          </cell>
          <cell r="AH531" t="str">
            <v>DISTRITO CAPITAL</v>
          </cell>
          <cell r="AI531">
            <v>1</v>
          </cell>
          <cell r="AJ531" t="str">
            <v>BOGOTA</v>
          </cell>
          <cell r="AL531" t="str">
            <v>CL 151 B- BIS  A  N° 117 -51 APTO 201</v>
          </cell>
          <cell r="AM531" t="str">
            <v>SUBA COMPARTIR</v>
          </cell>
          <cell r="AN531" t="str">
            <v>3</v>
          </cell>
          <cell r="AO531" t="str">
            <v>4959883</v>
          </cell>
          <cell r="AP531" t="str">
            <v>C</v>
          </cell>
          <cell r="AQ531">
            <v>3</v>
          </cell>
          <cell r="AR531" t="str">
            <v>11</v>
          </cell>
          <cell r="AS531" t="str">
            <v>BACHILLER ACADEMICO</v>
          </cell>
          <cell r="AT531" t="str">
            <v>BACHILLER ACADEMICO</v>
          </cell>
          <cell r="AV531">
            <v>15</v>
          </cell>
          <cell r="AW531">
            <v>11</v>
          </cell>
          <cell r="AX531">
            <v>18</v>
          </cell>
          <cell r="AY531" t="str">
            <v>N</v>
          </cell>
          <cell r="AZ531">
            <v>18</v>
          </cell>
          <cell r="BA531">
            <v>5</v>
          </cell>
          <cell r="BB531">
            <v>19</v>
          </cell>
          <cell r="BK531" t="str">
            <v>Calle 151 B BIS A No. 117 -51 Suba Compartir</v>
          </cell>
          <cell r="BL531" t="str">
            <v>11306658@aerocivil.gov.co</v>
          </cell>
          <cell r="BM531" t="str">
            <v>gonzalo.ortiz.varon@hotmail.com</v>
          </cell>
          <cell r="BO531" t="str">
            <v>3115955773</v>
          </cell>
          <cell r="BU531" t="str">
            <v>N</v>
          </cell>
          <cell r="CC531" t="str">
            <v>N</v>
          </cell>
          <cell r="CD531" t="str">
            <v>N</v>
          </cell>
          <cell r="CG531">
            <v>0</v>
          </cell>
          <cell r="CH531">
            <v>0</v>
          </cell>
          <cell r="CI531">
            <v>0</v>
          </cell>
          <cell r="CM531" t="str">
            <v>N</v>
          </cell>
          <cell r="CN531" t="str">
            <v>N</v>
          </cell>
        </row>
        <row r="532">
          <cell r="D532">
            <v>39555369</v>
          </cell>
          <cell r="E532" t="str">
            <v>16905</v>
          </cell>
          <cell r="F532" t="str">
            <v>ANDRADE HERNANDEZ</v>
          </cell>
          <cell r="G532" t="str">
            <v>JEANNETTE</v>
          </cell>
          <cell r="H532" t="str">
            <v>C</v>
          </cell>
          <cell r="I532">
            <v>169</v>
          </cell>
          <cell r="J532" t="str">
            <v>COLOMBIA</v>
          </cell>
          <cell r="K532">
            <v>25</v>
          </cell>
          <cell r="L532" t="str">
            <v>CUNDINAMARCA</v>
          </cell>
          <cell r="M532">
            <v>307</v>
          </cell>
          <cell r="N532" t="str">
            <v>GIRARDOT</v>
          </cell>
          <cell r="P532">
            <v>169</v>
          </cell>
          <cell r="Q532" t="str">
            <v>COLOMBIA</v>
          </cell>
          <cell r="R532" t="str">
            <v>F</v>
          </cell>
          <cell r="U532">
            <v>0</v>
          </cell>
          <cell r="V532">
            <v>169</v>
          </cell>
          <cell r="W532" t="str">
            <v>COLOMBIA</v>
          </cell>
          <cell r="X532">
            <v>25</v>
          </cell>
          <cell r="Y532" t="str">
            <v>CUNDINAMARCA</v>
          </cell>
          <cell r="Z532">
            <v>307</v>
          </cell>
          <cell r="AA532" t="str">
            <v>GIRARDOT</v>
          </cell>
          <cell r="AC532">
            <v>22834</v>
          </cell>
          <cell r="AD532">
            <v>60</v>
          </cell>
          <cell r="AE532">
            <v>169</v>
          </cell>
          <cell r="AF532" t="str">
            <v>COLOMBIA</v>
          </cell>
          <cell r="AG532">
            <v>11</v>
          </cell>
          <cell r="AH532" t="str">
            <v>DISTRITO CAPITAL</v>
          </cell>
          <cell r="AI532">
            <v>1</v>
          </cell>
          <cell r="AJ532" t="str">
            <v>BOGOTA</v>
          </cell>
          <cell r="AL532" t="str">
            <v>TRANSVERSAL 20 NO 46-36 APTO 506</v>
          </cell>
          <cell r="AM532" t="str">
            <v>PALERMO</v>
          </cell>
          <cell r="AN532" t="str">
            <v>15</v>
          </cell>
          <cell r="AO532" t="str">
            <v>3200532</v>
          </cell>
          <cell r="AP532" t="str">
            <v>S</v>
          </cell>
          <cell r="AQ532">
            <v>1</v>
          </cell>
          <cell r="AR532" t="str">
            <v>11</v>
          </cell>
          <cell r="AS532" t="str">
            <v>BACHILLER ACADEMICO</v>
          </cell>
          <cell r="AT532" t="str">
            <v>ADMON. DE EMPRESAS</v>
          </cell>
          <cell r="AU532" t="str">
            <v>T.P-10006</v>
          </cell>
          <cell r="AV532">
            <v>17</v>
          </cell>
          <cell r="AW532">
            <v>8</v>
          </cell>
          <cell r="AX532">
            <v>15</v>
          </cell>
          <cell r="AY532" t="str">
            <v>N</v>
          </cell>
          <cell r="BK532" t="str">
            <v>160011310 - PALERMO -  Cra 22 No. 46-15</v>
          </cell>
          <cell r="BL532" t="str">
            <v>39555369@aerocivil.gov.co</v>
          </cell>
          <cell r="BN532" t="str">
            <v>2963272</v>
          </cell>
          <cell r="BO532" t="str">
            <v>313.3330103</v>
          </cell>
          <cell r="BU532" t="str">
            <v>N</v>
          </cell>
          <cell r="CC532" t="str">
            <v>N</v>
          </cell>
          <cell r="CD532" t="str">
            <v>N</v>
          </cell>
          <cell r="CG532">
            <v>0</v>
          </cell>
          <cell r="CH532">
            <v>0</v>
          </cell>
          <cell r="CI532">
            <v>0</v>
          </cell>
          <cell r="CM532" t="str">
            <v>N</v>
          </cell>
          <cell r="CN532" t="str">
            <v>N</v>
          </cell>
        </row>
        <row r="533">
          <cell r="D533">
            <v>11303681</v>
          </cell>
          <cell r="E533" t="str">
            <v>18119</v>
          </cell>
          <cell r="F533" t="str">
            <v>ORTEGON MOLINA</v>
          </cell>
          <cell r="G533" t="str">
            <v>ORLANDO</v>
          </cell>
          <cell r="H533" t="str">
            <v>C</v>
          </cell>
          <cell r="I533">
            <v>169</v>
          </cell>
          <cell r="J533" t="str">
            <v>COLOMBIA</v>
          </cell>
          <cell r="K533">
            <v>25</v>
          </cell>
          <cell r="L533" t="str">
            <v>CUNDINAMARCA</v>
          </cell>
          <cell r="M533">
            <v>307</v>
          </cell>
          <cell r="N533" t="str">
            <v>GIRARDOT</v>
          </cell>
          <cell r="P533">
            <v>169</v>
          </cell>
          <cell r="Q533" t="str">
            <v>COLOMBIA</v>
          </cell>
          <cell r="R533" t="str">
            <v>M</v>
          </cell>
          <cell r="S533" t="str">
            <v>S</v>
          </cell>
          <cell r="T533" t="str">
            <v>209143</v>
          </cell>
          <cell r="U533">
            <v>41</v>
          </cell>
          <cell r="V533">
            <v>169</v>
          </cell>
          <cell r="W533" t="str">
            <v>COLOMBIA</v>
          </cell>
          <cell r="X533">
            <v>25</v>
          </cell>
          <cell r="Y533" t="str">
            <v>CUNDINAMARCA</v>
          </cell>
          <cell r="Z533">
            <v>307</v>
          </cell>
          <cell r="AA533" t="str">
            <v>GIRARDOT</v>
          </cell>
          <cell r="AC533">
            <v>21897</v>
          </cell>
          <cell r="AD533">
            <v>63</v>
          </cell>
          <cell r="AE533">
            <v>169</v>
          </cell>
          <cell r="AF533" t="str">
            <v>COLOMBIA</v>
          </cell>
          <cell r="AG533">
            <v>11</v>
          </cell>
          <cell r="AH533" t="str">
            <v>DISTRITO CAPITAL</v>
          </cell>
          <cell r="AI533">
            <v>1</v>
          </cell>
          <cell r="AJ533" t="str">
            <v>BOGOTA</v>
          </cell>
          <cell r="AL533" t="str">
            <v>KR 71    94 23</v>
          </cell>
          <cell r="AM533" t="str">
            <v>VILLA CAROLINA</v>
          </cell>
          <cell r="AO533" t="str">
            <v>2967399</v>
          </cell>
          <cell r="AP533" t="str">
            <v>C</v>
          </cell>
          <cell r="AQ533">
            <v>5</v>
          </cell>
          <cell r="AR533" t="str">
            <v>11</v>
          </cell>
          <cell r="AS533" t="str">
            <v>BACHILLER ACADEMICO</v>
          </cell>
          <cell r="AT533" t="str">
            <v>BACHILLER ACADEMICO</v>
          </cell>
          <cell r="AV533">
            <v>16</v>
          </cell>
          <cell r="AW533">
            <v>9</v>
          </cell>
          <cell r="AX533">
            <v>0</v>
          </cell>
          <cell r="AY533" t="str">
            <v>N</v>
          </cell>
          <cell r="AZ533">
            <v>2</v>
          </cell>
          <cell r="BA533">
            <v>6</v>
          </cell>
          <cell r="BB533">
            <v>0</v>
          </cell>
          <cell r="BD533">
            <v>3</v>
          </cell>
          <cell r="BE533">
            <v>5</v>
          </cell>
          <cell r="BF533">
            <v>0</v>
          </cell>
          <cell r="BK533" t="str">
            <v>160010847 - VILLA ALSACIA - Calle 11 A No 72 D - 20</v>
          </cell>
          <cell r="BL533" t="str">
            <v>11303681@aerocivil.gov.co</v>
          </cell>
          <cell r="BM533" t="str">
            <v>fotoortegon@yahoo.com</v>
          </cell>
          <cell r="BO533" t="str">
            <v>3214530262</v>
          </cell>
          <cell r="BU533" t="str">
            <v>N</v>
          </cell>
          <cell r="CC533" t="str">
            <v>N</v>
          </cell>
          <cell r="CD533" t="str">
            <v>N</v>
          </cell>
          <cell r="CG533">
            <v>0</v>
          </cell>
          <cell r="CH533">
            <v>0</v>
          </cell>
          <cell r="CI533">
            <v>0</v>
          </cell>
          <cell r="CM533" t="str">
            <v>N</v>
          </cell>
          <cell r="CN533" t="str">
            <v>N</v>
          </cell>
        </row>
        <row r="534">
          <cell r="D534">
            <v>39561651</v>
          </cell>
          <cell r="E534" t="str">
            <v>18037</v>
          </cell>
          <cell r="F534" t="str">
            <v>GARCIA CARVAJAL</v>
          </cell>
          <cell r="G534" t="str">
            <v>MARIA DEL PILAR</v>
          </cell>
          <cell r="H534" t="str">
            <v>C</v>
          </cell>
          <cell r="I534">
            <v>169</v>
          </cell>
          <cell r="J534" t="str">
            <v>COLOMBIA</v>
          </cell>
          <cell r="K534">
            <v>25</v>
          </cell>
          <cell r="L534" t="str">
            <v>CUNDINAMARCA</v>
          </cell>
          <cell r="M534">
            <v>307</v>
          </cell>
          <cell r="N534" t="str">
            <v>GIRARDOT</v>
          </cell>
          <cell r="P534">
            <v>169</v>
          </cell>
          <cell r="Q534" t="str">
            <v>COLOMBIA</v>
          </cell>
          <cell r="R534" t="str">
            <v>F</v>
          </cell>
          <cell r="U534">
            <v>0</v>
          </cell>
          <cell r="V534">
            <v>169</v>
          </cell>
          <cell r="W534" t="str">
            <v>COLOMBIA</v>
          </cell>
          <cell r="X534">
            <v>25</v>
          </cell>
          <cell r="Y534" t="str">
            <v>CUNDINAMARCA</v>
          </cell>
          <cell r="Z534">
            <v>307</v>
          </cell>
          <cell r="AA534" t="str">
            <v>GIRARDOT</v>
          </cell>
          <cell r="AC534">
            <v>24665</v>
          </cell>
          <cell r="AD534">
            <v>55</v>
          </cell>
          <cell r="AE534">
            <v>169</v>
          </cell>
          <cell r="AF534" t="str">
            <v>COLOMBIA</v>
          </cell>
          <cell r="AG534">
            <v>11</v>
          </cell>
          <cell r="AH534" t="str">
            <v>DISTRITO CAPITAL</v>
          </cell>
          <cell r="AI534">
            <v>1</v>
          </cell>
          <cell r="AJ534" t="str">
            <v>BOGOTA</v>
          </cell>
          <cell r="AL534" t="str">
            <v>CL 72  N° 1 - 40 APTO 209</v>
          </cell>
          <cell r="AM534" t="str">
            <v>EDIFICIO EL MIRADOR</v>
          </cell>
          <cell r="AO534" t="str">
            <v>2555685</v>
          </cell>
          <cell r="AP534" t="str">
            <v>S</v>
          </cell>
          <cell r="AQ534">
            <v>0</v>
          </cell>
          <cell r="AR534" t="str">
            <v>11</v>
          </cell>
          <cell r="AS534" t="str">
            <v>BACHILLER ACADEMICO</v>
          </cell>
          <cell r="AT534" t="str">
            <v>ING. ELECTRONICA</v>
          </cell>
          <cell r="AU534" t="str">
            <v>CN206-4607</v>
          </cell>
          <cell r="AV534">
            <v>18</v>
          </cell>
          <cell r="AW534">
            <v>2</v>
          </cell>
          <cell r="AX534">
            <v>23</v>
          </cell>
          <cell r="AY534" t="str">
            <v>N</v>
          </cell>
          <cell r="AZ534">
            <v>0</v>
          </cell>
          <cell r="BA534">
            <v>6</v>
          </cell>
          <cell r="BB534">
            <v>1</v>
          </cell>
          <cell r="BK534" t="str">
            <v>160010204 - ANTIGUO COUNTRY - Carrera 19  No. 80 - 56</v>
          </cell>
          <cell r="BL534" t="str">
            <v>39561651@aerocivil.gov.co</v>
          </cell>
          <cell r="BM534" t="str">
            <v>PILY_AEROCIVIL@YAHOO.COM</v>
          </cell>
          <cell r="BN534" t="str">
            <v>2662646</v>
          </cell>
          <cell r="BT534" t="str">
            <v>B</v>
          </cell>
          <cell r="BU534" t="str">
            <v>N</v>
          </cell>
          <cell r="CC534" t="str">
            <v>N</v>
          </cell>
          <cell r="CD534" t="str">
            <v>N</v>
          </cell>
          <cell r="CH534">
            <v>0</v>
          </cell>
          <cell r="CI534">
            <v>0</v>
          </cell>
          <cell r="CM534" t="str">
            <v>N</v>
          </cell>
          <cell r="CN534" t="str">
            <v>N</v>
          </cell>
        </row>
        <row r="535">
          <cell r="D535">
            <v>11309216</v>
          </cell>
          <cell r="E535" t="str">
            <v>15608</v>
          </cell>
          <cell r="F535" t="str">
            <v>VERA RIVERA</v>
          </cell>
          <cell r="G535" t="str">
            <v>IVAN</v>
          </cell>
          <cell r="H535" t="str">
            <v>C</v>
          </cell>
          <cell r="I535">
            <v>169</v>
          </cell>
          <cell r="J535" t="str">
            <v>COLOMBIA</v>
          </cell>
          <cell r="K535">
            <v>25</v>
          </cell>
          <cell r="L535" t="str">
            <v>CUNDINAMARCA</v>
          </cell>
          <cell r="M535">
            <v>307</v>
          </cell>
          <cell r="N535" t="str">
            <v>GIRARDOT</v>
          </cell>
          <cell r="P535">
            <v>169</v>
          </cell>
          <cell r="Q535" t="str">
            <v>COLOMBIA</v>
          </cell>
          <cell r="R535" t="str">
            <v>M</v>
          </cell>
          <cell r="S535" t="str">
            <v>S</v>
          </cell>
          <cell r="T535" t="str">
            <v>40935</v>
          </cell>
          <cell r="U535">
            <v>51</v>
          </cell>
          <cell r="V535">
            <v>169</v>
          </cell>
          <cell r="W535" t="str">
            <v>COLOMBIA</v>
          </cell>
          <cell r="X535">
            <v>25</v>
          </cell>
          <cell r="Y535" t="str">
            <v>CUNDINAMARCA</v>
          </cell>
          <cell r="Z535">
            <v>307</v>
          </cell>
          <cell r="AA535" t="str">
            <v>GIRARDOT</v>
          </cell>
          <cell r="AC535">
            <v>22943</v>
          </cell>
          <cell r="AD535">
            <v>60</v>
          </cell>
          <cell r="AE535">
            <v>169</v>
          </cell>
          <cell r="AF535" t="str">
            <v>COLOMBIA</v>
          </cell>
          <cell r="AG535">
            <v>11</v>
          </cell>
          <cell r="AH535" t="str">
            <v>DISTRITO CAPITAL</v>
          </cell>
          <cell r="AI535">
            <v>1</v>
          </cell>
          <cell r="AJ535" t="str">
            <v>BOGOTA</v>
          </cell>
          <cell r="AL535" t="str">
            <v>CR 31B  N° 4A SUR- 25 APT 302</v>
          </cell>
          <cell r="AM535" t="str">
            <v>VERAGUAS</v>
          </cell>
          <cell r="AO535" t="str">
            <v>7508785</v>
          </cell>
          <cell r="AP535" t="str">
            <v>S</v>
          </cell>
          <cell r="AQ535">
            <v>3</v>
          </cell>
          <cell r="AR535" t="str">
            <v>3</v>
          </cell>
          <cell r="AS535" t="str">
            <v>BACHILLER ACADEMICO</v>
          </cell>
          <cell r="AT535" t="str">
            <v>ESPECIALIZACION EN GERENCIA FINANCIERA SISTEMATIZADA</v>
          </cell>
          <cell r="AV535">
            <v>26</v>
          </cell>
          <cell r="AW535">
            <v>11</v>
          </cell>
          <cell r="AX535">
            <v>0</v>
          </cell>
          <cell r="AY535" t="str">
            <v>N</v>
          </cell>
          <cell r="AZ535">
            <v>0</v>
          </cell>
          <cell r="BA535">
            <v>0</v>
          </cell>
          <cell r="BB535">
            <v>0</v>
          </cell>
          <cell r="BD535">
            <v>0</v>
          </cell>
          <cell r="BE535">
            <v>0</v>
          </cell>
          <cell r="BF535">
            <v>0</v>
          </cell>
          <cell r="BK535" t="str">
            <v>160011605 - VERAGUAS CENTRAL - Calle 5 C  No. 31 C - 16</v>
          </cell>
          <cell r="BL535" t="str">
            <v>11309216@aerocivil.gov.co</v>
          </cell>
          <cell r="BU535" t="str">
            <v>N</v>
          </cell>
          <cell r="CC535" t="str">
            <v>N</v>
          </cell>
          <cell r="CD535" t="str">
            <v>N</v>
          </cell>
          <cell r="CM535" t="str">
            <v>N</v>
          </cell>
          <cell r="CN535" t="str">
            <v>N</v>
          </cell>
        </row>
        <row r="536">
          <cell r="D536">
            <v>19440347</v>
          </cell>
          <cell r="E536" t="str">
            <v>448544</v>
          </cell>
          <cell r="F536" t="str">
            <v>RODRIGUEZ CALLEJAS</v>
          </cell>
          <cell r="G536" t="str">
            <v>JAIME FERNANDO</v>
          </cell>
          <cell r="H536" t="str">
            <v>C</v>
          </cell>
          <cell r="I536">
            <v>169</v>
          </cell>
          <cell r="J536" t="str">
            <v>COLOMBIA</v>
          </cell>
          <cell r="K536">
            <v>11</v>
          </cell>
          <cell r="L536" t="str">
            <v>DISTRITO CAPITAL</v>
          </cell>
          <cell r="M536">
            <v>1</v>
          </cell>
          <cell r="N536" t="str">
            <v>BOGOTA</v>
          </cell>
          <cell r="P536">
            <v>169</v>
          </cell>
          <cell r="Q536" t="str">
            <v>COLOMBIA</v>
          </cell>
          <cell r="R536" t="str">
            <v>M</v>
          </cell>
          <cell r="S536" t="str">
            <v>S</v>
          </cell>
          <cell r="T536" t="str">
            <v>E054707</v>
          </cell>
          <cell r="U536">
            <v>3</v>
          </cell>
          <cell r="V536">
            <v>169</v>
          </cell>
          <cell r="W536" t="str">
            <v>COLOMBIA</v>
          </cell>
          <cell r="X536">
            <v>25</v>
          </cell>
          <cell r="Y536" t="str">
            <v>CUNDINAMARCA</v>
          </cell>
          <cell r="Z536">
            <v>307</v>
          </cell>
          <cell r="AA536" t="str">
            <v>GIRARDOT</v>
          </cell>
          <cell r="AC536">
            <v>22348</v>
          </cell>
          <cell r="AD536">
            <v>61</v>
          </cell>
          <cell r="AE536">
            <v>169</v>
          </cell>
          <cell r="AF536" t="str">
            <v>COLOMBIA</v>
          </cell>
          <cell r="AG536">
            <v>11</v>
          </cell>
          <cell r="AH536" t="str">
            <v>DISTRITO CAPITAL</v>
          </cell>
          <cell r="AI536">
            <v>1</v>
          </cell>
          <cell r="AJ536" t="str">
            <v>BOGOTA</v>
          </cell>
          <cell r="AL536" t="str">
            <v>CL 25    69D 51   TORRE 1 APTO 101</v>
          </cell>
          <cell r="AM536" t="str">
            <v>CIUDAD SALITRE</v>
          </cell>
          <cell r="AO536" t="str">
            <v>3138590355</v>
          </cell>
          <cell r="AP536" t="str">
            <v>D</v>
          </cell>
          <cell r="AR536" t="str">
            <v>11</v>
          </cell>
          <cell r="AS536" t="str">
            <v>BACHILLER COMERCIAL</v>
          </cell>
          <cell r="AT536" t="str">
            <v>INGENIERO INDUSTRIAL</v>
          </cell>
          <cell r="AU536" t="str">
            <v>25228369822CND</v>
          </cell>
          <cell r="AV536">
            <v>14</v>
          </cell>
          <cell r="AW536">
            <v>11</v>
          </cell>
          <cell r="AX536">
            <v>17</v>
          </cell>
          <cell r="AZ536">
            <v>13</v>
          </cell>
          <cell r="BA536">
            <v>10</v>
          </cell>
          <cell r="BB536">
            <v>27</v>
          </cell>
          <cell r="BH536" t="str">
            <v>INSTITUTO DE ESTUDIOS TECNICOS</v>
          </cell>
          <cell r="BK536" t="str">
            <v>160010916 - SAUZALITO CARLOS LLERAS - Calle 23 C No 69 B - 01</v>
          </cell>
          <cell r="BL536" t="str">
            <v>19440347@aerocivil.gov.co</v>
          </cell>
          <cell r="BM536" t="str">
            <v>jaimef.rodriguez@aerocivil.gov.co</v>
          </cell>
          <cell r="BO536" t="str">
            <v>3045456227</v>
          </cell>
          <cell r="BP536" t="str">
            <v>6017704185</v>
          </cell>
          <cell r="BU536" t="str">
            <v>N</v>
          </cell>
          <cell r="CC536" t="str">
            <v>N</v>
          </cell>
          <cell r="CD536" t="str">
            <v>N</v>
          </cell>
          <cell r="CH536">
            <v>0</v>
          </cell>
          <cell r="CI536">
            <v>0</v>
          </cell>
          <cell r="CM536" t="str">
            <v>N</v>
          </cell>
          <cell r="CN536" t="str">
            <v>N</v>
          </cell>
        </row>
        <row r="537">
          <cell r="D537">
            <v>80179452</v>
          </cell>
          <cell r="E537" t="str">
            <v>394002</v>
          </cell>
          <cell r="F537" t="str">
            <v>RODRIGUEZ SANCHEZ</v>
          </cell>
          <cell r="G537" t="str">
            <v>MAURICIO ANDRES</v>
          </cell>
          <cell r="H537" t="str">
            <v>C</v>
          </cell>
          <cell r="I537">
            <v>169</v>
          </cell>
          <cell r="J537" t="str">
            <v>COLOMBIA</v>
          </cell>
          <cell r="K537">
            <v>11</v>
          </cell>
          <cell r="L537" t="str">
            <v>DISTRITO CAPITAL</v>
          </cell>
          <cell r="M537">
            <v>1</v>
          </cell>
          <cell r="N537" t="str">
            <v>BOGOTA</v>
          </cell>
          <cell r="P537">
            <v>169</v>
          </cell>
          <cell r="Q537" t="str">
            <v>COLOMBIA</v>
          </cell>
          <cell r="R537" t="str">
            <v>M</v>
          </cell>
          <cell r="S537" t="str">
            <v>S</v>
          </cell>
          <cell r="T537" t="str">
            <v>80179452</v>
          </cell>
          <cell r="U537">
            <v>4</v>
          </cell>
          <cell r="V537">
            <v>169</v>
          </cell>
          <cell r="W537" t="str">
            <v>COLOMBIA</v>
          </cell>
          <cell r="X537">
            <v>25</v>
          </cell>
          <cell r="Y537" t="str">
            <v>CUNDINAMARCA</v>
          </cell>
          <cell r="Z537">
            <v>307</v>
          </cell>
          <cell r="AA537" t="str">
            <v>GIRARDOT</v>
          </cell>
          <cell r="AC537">
            <v>29658</v>
          </cell>
          <cell r="AD537">
            <v>41</v>
          </cell>
          <cell r="AE537">
            <v>169</v>
          </cell>
          <cell r="AF537" t="str">
            <v>COLOMBIA</v>
          </cell>
          <cell r="AG537">
            <v>11</v>
          </cell>
          <cell r="AH537" t="str">
            <v>DISTRITO CAPITAL</v>
          </cell>
          <cell r="AI537">
            <v>1</v>
          </cell>
          <cell r="AJ537" t="str">
            <v>BOGOTA</v>
          </cell>
          <cell r="AL537" t="str">
            <v>CALLE 98 BIS NO. 71 A 66</v>
          </cell>
          <cell r="AM537" t="str">
            <v>BOGOTA</v>
          </cell>
          <cell r="AO537" t="str">
            <v>2538713</v>
          </cell>
          <cell r="AP537" t="str">
            <v>S</v>
          </cell>
          <cell r="AR537" t="str">
            <v>11</v>
          </cell>
          <cell r="AS537" t="str">
            <v>BACHILLER ACADEMICO</v>
          </cell>
          <cell r="AT537" t="str">
            <v>DERECHO</v>
          </cell>
          <cell r="AV537">
            <v>0</v>
          </cell>
          <cell r="AW537">
            <v>0</v>
          </cell>
          <cell r="AX537">
            <v>0</v>
          </cell>
          <cell r="AZ537">
            <v>0</v>
          </cell>
          <cell r="BA537">
            <v>0</v>
          </cell>
          <cell r="BB537">
            <v>0</v>
          </cell>
          <cell r="BD537">
            <v>1</v>
          </cell>
          <cell r="BE537">
            <v>2</v>
          </cell>
          <cell r="BF537">
            <v>0</v>
          </cell>
          <cell r="BH537" t="str">
            <v>AERONAUTICA CIVIL</v>
          </cell>
          <cell r="BK537" t="str">
            <v>160011112 - PONTEVEDRA - Calle 102 A  No. 70 - 40</v>
          </cell>
          <cell r="BL537" t="str">
            <v>80179452@aerocivil.gov.co</v>
          </cell>
          <cell r="BM537" t="str">
            <v>mauricio.rodriguez@aerocivil.gov.co</v>
          </cell>
          <cell r="BU537" t="str">
            <v>N</v>
          </cell>
          <cell r="CC537" t="str">
            <v>N</v>
          </cell>
          <cell r="CD537" t="str">
            <v>N</v>
          </cell>
          <cell r="CG537">
            <v>0</v>
          </cell>
          <cell r="CH537">
            <v>0</v>
          </cell>
          <cell r="CI537">
            <v>0</v>
          </cell>
          <cell r="CM537" t="str">
            <v>N</v>
          </cell>
          <cell r="CN537" t="str">
            <v>N</v>
          </cell>
        </row>
        <row r="538">
          <cell r="D538">
            <v>5881012</v>
          </cell>
          <cell r="E538" t="str">
            <v>15312</v>
          </cell>
          <cell r="F538" t="str">
            <v>CUELLAR TOVAR</v>
          </cell>
          <cell r="G538" t="str">
            <v>LUIS FERNANDO</v>
          </cell>
          <cell r="H538" t="str">
            <v>C</v>
          </cell>
          <cell r="I538">
            <v>169</v>
          </cell>
          <cell r="J538" t="str">
            <v>COLOMBIA</v>
          </cell>
          <cell r="K538">
            <v>73</v>
          </cell>
          <cell r="L538" t="str">
            <v>TOLIMA</v>
          </cell>
          <cell r="M538">
            <v>168</v>
          </cell>
          <cell r="N538" t="str">
            <v>CHAPARRAL</v>
          </cell>
          <cell r="P538">
            <v>169</v>
          </cell>
          <cell r="Q538" t="str">
            <v>COLOMBIA</v>
          </cell>
          <cell r="R538" t="str">
            <v>M</v>
          </cell>
          <cell r="S538" t="str">
            <v>S</v>
          </cell>
          <cell r="T538" t="str">
            <v>5881012</v>
          </cell>
          <cell r="U538">
            <v>55</v>
          </cell>
          <cell r="V538">
            <v>169</v>
          </cell>
          <cell r="W538" t="str">
            <v>COLOMBIA</v>
          </cell>
          <cell r="X538">
            <v>25</v>
          </cell>
          <cell r="Y538" t="str">
            <v>CUNDINAMARCA</v>
          </cell>
          <cell r="Z538">
            <v>307</v>
          </cell>
          <cell r="AA538" t="str">
            <v>GIRARDOT</v>
          </cell>
          <cell r="AC538">
            <v>21188</v>
          </cell>
          <cell r="AD538">
            <v>65</v>
          </cell>
          <cell r="AE538">
            <v>169</v>
          </cell>
          <cell r="AF538" t="str">
            <v>COLOMBIA</v>
          </cell>
          <cell r="AG538">
            <v>11</v>
          </cell>
          <cell r="AH538" t="str">
            <v>DISTRITO CAPITAL</v>
          </cell>
          <cell r="AI538">
            <v>1</v>
          </cell>
          <cell r="AJ538" t="str">
            <v>BOGOTA</v>
          </cell>
          <cell r="AL538" t="str">
            <v>KR 55 A # 170 45</v>
          </cell>
          <cell r="AO538" t="str">
            <v>4830379</v>
          </cell>
          <cell r="AP538" t="str">
            <v>C</v>
          </cell>
          <cell r="AQ538">
            <v>4</v>
          </cell>
          <cell r="AR538" t="str">
            <v>3</v>
          </cell>
          <cell r="AS538" t="str">
            <v>BACHILLER ACADEMICO</v>
          </cell>
          <cell r="AT538" t="str">
            <v>ING. ELECTRONICA</v>
          </cell>
          <cell r="AU538" t="str">
            <v>CN206-3027</v>
          </cell>
          <cell r="AV538">
            <v>20</v>
          </cell>
          <cell r="AW538">
            <v>11</v>
          </cell>
          <cell r="AX538">
            <v>0</v>
          </cell>
          <cell r="AY538" t="str">
            <v>N</v>
          </cell>
          <cell r="AZ538">
            <v>6</v>
          </cell>
          <cell r="BA538">
            <v>6</v>
          </cell>
          <cell r="BB538">
            <v>0</v>
          </cell>
          <cell r="BD538">
            <v>0</v>
          </cell>
          <cell r="BE538">
            <v>0</v>
          </cell>
          <cell r="BF538">
            <v>0</v>
          </cell>
          <cell r="BK538" t="str">
            <v>160011108 - VILLA DEL PRADO - Calle 170 No 54 A -10</v>
          </cell>
          <cell r="BL538" t="str">
            <v>5881012@aerocivil.gov.co</v>
          </cell>
          <cell r="BU538" t="str">
            <v>N</v>
          </cell>
          <cell r="CC538" t="str">
            <v>N</v>
          </cell>
          <cell r="CD538" t="str">
            <v>N</v>
          </cell>
          <cell r="CM538" t="str">
            <v>N</v>
          </cell>
          <cell r="CN538" t="str">
            <v>N</v>
          </cell>
        </row>
        <row r="539">
          <cell r="D539">
            <v>79639662</v>
          </cell>
          <cell r="E539" t="str">
            <v>17782</v>
          </cell>
          <cell r="F539" t="str">
            <v>OROZCO PARRA</v>
          </cell>
          <cell r="G539" t="str">
            <v>HAROLD OFREY</v>
          </cell>
          <cell r="H539" t="str">
            <v>C</v>
          </cell>
          <cell r="I539">
            <v>169</v>
          </cell>
          <cell r="J539" t="str">
            <v>COLOMBIA</v>
          </cell>
          <cell r="K539">
            <v>11</v>
          </cell>
          <cell r="L539" t="str">
            <v>DISTRITO CAPITAL</v>
          </cell>
          <cell r="M539">
            <v>1</v>
          </cell>
          <cell r="N539" t="str">
            <v>BOGOTA</v>
          </cell>
          <cell r="P539">
            <v>169</v>
          </cell>
          <cell r="Q539" t="str">
            <v>COLOMBIA</v>
          </cell>
          <cell r="R539" t="str">
            <v>M</v>
          </cell>
          <cell r="S539" t="str">
            <v>S</v>
          </cell>
          <cell r="T539" t="str">
            <v>79639662</v>
          </cell>
          <cell r="U539">
            <v>3</v>
          </cell>
          <cell r="V539">
            <v>169</v>
          </cell>
          <cell r="W539" t="str">
            <v>COLOMBIA</v>
          </cell>
          <cell r="X539">
            <v>25</v>
          </cell>
          <cell r="Y539" t="str">
            <v>CUNDINAMARCA</v>
          </cell>
          <cell r="Z539">
            <v>320</v>
          </cell>
          <cell r="AA539" t="str">
            <v>GUADUAS</v>
          </cell>
          <cell r="AC539">
            <v>26963</v>
          </cell>
          <cell r="AD539">
            <v>49</v>
          </cell>
          <cell r="AE539">
            <v>169</v>
          </cell>
          <cell r="AF539" t="str">
            <v>COLOMBIA</v>
          </cell>
          <cell r="AG539">
            <v>11</v>
          </cell>
          <cell r="AH539" t="str">
            <v>DISTRITO CAPITAL</v>
          </cell>
          <cell r="AI539">
            <v>1</v>
          </cell>
          <cell r="AJ539" t="str">
            <v>BOGOTA</v>
          </cell>
          <cell r="AL539" t="str">
            <v>CR 31B  N° 4A - 33</v>
          </cell>
          <cell r="AM539" t="str">
            <v>VERAGUAS CENTRAL</v>
          </cell>
          <cell r="AO539" t="str">
            <v>7567904</v>
          </cell>
          <cell r="AP539" t="str">
            <v>U</v>
          </cell>
          <cell r="AQ539">
            <v>0</v>
          </cell>
          <cell r="AR539" t="str">
            <v>11</v>
          </cell>
          <cell r="AS539" t="str">
            <v>BACHILLER ACADEMICO</v>
          </cell>
          <cell r="AT539" t="str">
            <v>TEC. EN ELECTRONICA Y TELECOMUNICACIONES</v>
          </cell>
          <cell r="AV539">
            <v>13</v>
          </cell>
          <cell r="AW539">
            <v>8</v>
          </cell>
          <cell r="AX539">
            <v>19</v>
          </cell>
          <cell r="AY539" t="str">
            <v>N</v>
          </cell>
          <cell r="BK539" t="str">
            <v>MIGRACION</v>
          </cell>
          <cell r="BL539" t="str">
            <v>79639662@aerocivil.gov.co</v>
          </cell>
          <cell r="BM539" t="str">
            <v>ofrey2610@hotmail.com</v>
          </cell>
          <cell r="BO539" t="str">
            <v>3202555907</v>
          </cell>
          <cell r="BU539" t="str">
            <v>N</v>
          </cell>
          <cell r="CC539" t="str">
            <v>N</v>
          </cell>
          <cell r="CD539" t="str">
            <v>N</v>
          </cell>
          <cell r="CG539">
            <v>0</v>
          </cell>
          <cell r="CH539">
            <v>0</v>
          </cell>
          <cell r="CI539">
            <v>0</v>
          </cell>
          <cell r="CM539" t="str">
            <v>N</v>
          </cell>
          <cell r="CN539" t="str">
            <v>N</v>
          </cell>
        </row>
        <row r="540">
          <cell r="D540">
            <v>12110042</v>
          </cell>
          <cell r="E540" t="str">
            <v>15645</v>
          </cell>
          <cell r="F540" t="str">
            <v>PARDO ACOSTA</v>
          </cell>
          <cell r="G540" t="str">
            <v>JUSTO RAMIRO</v>
          </cell>
          <cell r="H540" t="str">
            <v>C</v>
          </cell>
          <cell r="I540">
            <v>169</v>
          </cell>
          <cell r="J540" t="str">
            <v>COLOMBIA</v>
          </cell>
          <cell r="K540">
            <v>41</v>
          </cell>
          <cell r="L540" t="str">
            <v>HUILA</v>
          </cell>
          <cell r="M540">
            <v>1</v>
          </cell>
          <cell r="N540" t="str">
            <v>NEIVA</v>
          </cell>
          <cell r="P540">
            <v>169</v>
          </cell>
          <cell r="Q540" t="str">
            <v>COLOMBIA</v>
          </cell>
          <cell r="R540" t="str">
            <v>M</v>
          </cell>
          <cell r="S540" t="str">
            <v>P</v>
          </cell>
          <cell r="T540" t="str">
            <v>7800640</v>
          </cell>
          <cell r="U540">
            <v>1</v>
          </cell>
          <cell r="V540">
            <v>169</v>
          </cell>
          <cell r="W540" t="str">
            <v>COLOMBIA</v>
          </cell>
          <cell r="X540">
            <v>25</v>
          </cell>
          <cell r="Y540" t="str">
            <v>CUNDINAMARCA</v>
          </cell>
          <cell r="Z540">
            <v>339</v>
          </cell>
          <cell r="AA540" t="str">
            <v>GUTIERREZ</v>
          </cell>
          <cell r="AC540">
            <v>20629</v>
          </cell>
          <cell r="AD540">
            <v>66</v>
          </cell>
          <cell r="AE540">
            <v>169</v>
          </cell>
          <cell r="AF540" t="str">
            <v>COLOMBIA</v>
          </cell>
          <cell r="AG540">
            <v>11</v>
          </cell>
          <cell r="AH540" t="str">
            <v>DISTRITO CAPITAL</v>
          </cell>
          <cell r="AI540">
            <v>1</v>
          </cell>
          <cell r="AJ540" t="str">
            <v>BOGOTA</v>
          </cell>
          <cell r="AL540" t="str">
            <v>CL 131A    53B 91     INT 1 AP 404</v>
          </cell>
          <cell r="AM540" t="str">
            <v>LA SULTANA</v>
          </cell>
          <cell r="AN540" t="str">
            <v>11</v>
          </cell>
          <cell r="AO540" t="str">
            <v>5227486</v>
          </cell>
          <cell r="AP540" t="str">
            <v>C</v>
          </cell>
          <cell r="AQ540">
            <v>4</v>
          </cell>
          <cell r="AR540" t="str">
            <v>11</v>
          </cell>
          <cell r="AS540" t="str">
            <v>BACHILLER ACADEMICO</v>
          </cell>
          <cell r="AT540" t="str">
            <v>BACHILLER ACADEMICO</v>
          </cell>
          <cell r="AV540">
            <v>26</v>
          </cell>
          <cell r="AW540">
            <v>5</v>
          </cell>
          <cell r="AX540">
            <v>0</v>
          </cell>
          <cell r="AY540" t="str">
            <v>N</v>
          </cell>
          <cell r="AZ540">
            <v>0</v>
          </cell>
          <cell r="BA540">
            <v>0</v>
          </cell>
          <cell r="BB540">
            <v>0</v>
          </cell>
          <cell r="BD540">
            <v>0</v>
          </cell>
          <cell r="BE540">
            <v>0</v>
          </cell>
          <cell r="BF540">
            <v>0</v>
          </cell>
          <cell r="BK540" t="str">
            <v>MIGRACION</v>
          </cell>
          <cell r="BL540" t="str">
            <v>12110042@aerocivil.gov.co</v>
          </cell>
          <cell r="BO540" t="str">
            <v>3116306752</v>
          </cell>
          <cell r="BU540" t="str">
            <v>N</v>
          </cell>
          <cell r="CC540" t="str">
            <v>N</v>
          </cell>
          <cell r="CD540" t="str">
            <v>N</v>
          </cell>
          <cell r="CG540">
            <v>0</v>
          </cell>
          <cell r="CH540">
            <v>0</v>
          </cell>
          <cell r="CI540">
            <v>0</v>
          </cell>
          <cell r="CM540" t="str">
            <v>N</v>
          </cell>
          <cell r="CN540" t="str">
            <v>N</v>
          </cell>
        </row>
        <row r="541">
          <cell r="D541">
            <v>19456437</v>
          </cell>
          <cell r="E541" t="str">
            <v>16535</v>
          </cell>
          <cell r="F541" t="str">
            <v>GUTIERREZ REYES</v>
          </cell>
          <cell r="G541" t="str">
            <v>HECTOR</v>
          </cell>
          <cell r="H541" t="str">
            <v>C</v>
          </cell>
          <cell r="I541">
            <v>169</v>
          </cell>
          <cell r="J541" t="str">
            <v>COLOMBIA</v>
          </cell>
          <cell r="K541">
            <v>11</v>
          </cell>
          <cell r="L541" t="str">
            <v>DISTRITO CAPITAL</v>
          </cell>
          <cell r="M541">
            <v>1</v>
          </cell>
          <cell r="N541" t="str">
            <v>BOGOTA</v>
          </cell>
          <cell r="P541">
            <v>169</v>
          </cell>
          <cell r="Q541" t="str">
            <v>COLOMBIA</v>
          </cell>
          <cell r="R541" t="str">
            <v>M</v>
          </cell>
          <cell r="S541" t="str">
            <v>S</v>
          </cell>
          <cell r="T541" t="str">
            <v>E134437</v>
          </cell>
          <cell r="U541">
            <v>3</v>
          </cell>
          <cell r="V541">
            <v>169</v>
          </cell>
          <cell r="W541" t="str">
            <v>COLOMBIA</v>
          </cell>
          <cell r="X541">
            <v>25</v>
          </cell>
          <cell r="Y541" t="str">
            <v>CUNDINAMARCA</v>
          </cell>
          <cell r="Z541">
            <v>368</v>
          </cell>
          <cell r="AA541" t="str">
            <v>JERUSALEN</v>
          </cell>
          <cell r="AC541">
            <v>22602</v>
          </cell>
          <cell r="AD541">
            <v>61</v>
          </cell>
          <cell r="AE541">
            <v>169</v>
          </cell>
          <cell r="AF541" t="str">
            <v>COLOMBIA</v>
          </cell>
          <cell r="AG541">
            <v>11</v>
          </cell>
          <cell r="AH541" t="str">
            <v>DISTRITO CAPITAL</v>
          </cell>
          <cell r="AI541">
            <v>1</v>
          </cell>
          <cell r="AJ541" t="str">
            <v>BOGOTA</v>
          </cell>
          <cell r="AL541" t="str">
            <v>KR 12 BIS  SUR 34A 15 SUR</v>
          </cell>
          <cell r="AM541" t="str">
            <v>QUINTAS DE SAN CARLO</v>
          </cell>
          <cell r="AN541" t="str">
            <v>0</v>
          </cell>
          <cell r="AO541" t="str">
            <v>3091360</v>
          </cell>
          <cell r="AP541" t="str">
            <v>U</v>
          </cell>
          <cell r="AQ541">
            <v>3</v>
          </cell>
          <cell r="AR541" t="str">
            <v>11</v>
          </cell>
          <cell r="AS541" t="str">
            <v>BACHILLER ACADEMICO</v>
          </cell>
          <cell r="AT541" t="str">
            <v>TECNICO ELECTRICISTA</v>
          </cell>
          <cell r="AU541" t="str">
            <v>1945643720018</v>
          </cell>
          <cell r="AV541">
            <v>20</v>
          </cell>
          <cell r="AW541">
            <v>0</v>
          </cell>
          <cell r="AX541">
            <v>0</v>
          </cell>
          <cell r="AY541" t="str">
            <v>N</v>
          </cell>
          <cell r="AZ541">
            <v>7</v>
          </cell>
          <cell r="BA541">
            <v>0</v>
          </cell>
          <cell r="BB541">
            <v>0</v>
          </cell>
          <cell r="BD541">
            <v>0</v>
          </cell>
          <cell r="BE541">
            <v>0</v>
          </cell>
          <cell r="BF541">
            <v>0</v>
          </cell>
          <cell r="BK541" t="str">
            <v>MIGRACION</v>
          </cell>
          <cell r="BL541" t="str">
            <v>19456437@aerocivil.gov.co</v>
          </cell>
          <cell r="BM541" t="str">
            <v>hector.gutierrez@aerocivil.gov.co</v>
          </cell>
          <cell r="BN541" t="str">
            <v>0</v>
          </cell>
          <cell r="BO541" t="str">
            <v>3113341383</v>
          </cell>
          <cell r="BP541" t="str">
            <v>00</v>
          </cell>
          <cell r="BQ541" t="str">
            <v>0</v>
          </cell>
          <cell r="BR541" t="str">
            <v>0</v>
          </cell>
          <cell r="BU541" t="str">
            <v>N</v>
          </cell>
          <cell r="CA541" t="str">
            <v>0</v>
          </cell>
          <cell r="CC541" t="str">
            <v>N</v>
          </cell>
          <cell r="CD541" t="str">
            <v>N</v>
          </cell>
          <cell r="CF541" t="str">
            <v>84</v>
          </cell>
          <cell r="CH541">
            <v>0</v>
          </cell>
          <cell r="CI541">
            <v>0</v>
          </cell>
          <cell r="CM541" t="str">
            <v>N</v>
          </cell>
          <cell r="CN541" t="str">
            <v>N</v>
          </cell>
        </row>
        <row r="542">
          <cell r="D542">
            <v>79152410</v>
          </cell>
          <cell r="E542" t="str">
            <v>17561</v>
          </cell>
          <cell r="F542" t="str">
            <v>CORTES GUERRERO</v>
          </cell>
          <cell r="G542" t="str">
            <v>JAIME</v>
          </cell>
          <cell r="H542" t="str">
            <v>C</v>
          </cell>
          <cell r="I542">
            <v>169</v>
          </cell>
          <cell r="J542" t="str">
            <v>COLOMBIA</v>
          </cell>
          <cell r="K542">
            <v>25</v>
          </cell>
          <cell r="L542" t="str">
            <v>CUNDINAMARCA</v>
          </cell>
          <cell r="M542">
            <v>377</v>
          </cell>
          <cell r="N542" t="str">
            <v>LA CALERA</v>
          </cell>
          <cell r="P542">
            <v>169</v>
          </cell>
          <cell r="Q542" t="str">
            <v>COLOMBIA</v>
          </cell>
          <cell r="R542" t="str">
            <v>M</v>
          </cell>
          <cell r="S542" t="str">
            <v>S</v>
          </cell>
          <cell r="T542" t="str">
            <v>662277</v>
          </cell>
          <cell r="U542">
            <v>2</v>
          </cell>
          <cell r="V542">
            <v>169</v>
          </cell>
          <cell r="W542" t="str">
            <v>COLOMBIA</v>
          </cell>
          <cell r="X542">
            <v>25</v>
          </cell>
          <cell r="Y542" t="str">
            <v>CUNDINAMARCA</v>
          </cell>
          <cell r="Z542">
            <v>377</v>
          </cell>
          <cell r="AA542" t="str">
            <v>LA CALERA</v>
          </cell>
          <cell r="AC542">
            <v>21801</v>
          </cell>
          <cell r="AD542">
            <v>63</v>
          </cell>
          <cell r="AE542">
            <v>169</v>
          </cell>
          <cell r="AF542" t="str">
            <v>COLOMBIA</v>
          </cell>
          <cell r="AG542">
            <v>11</v>
          </cell>
          <cell r="AH542" t="str">
            <v>DISTRITO CAPITAL</v>
          </cell>
          <cell r="AI542">
            <v>1</v>
          </cell>
          <cell r="AJ542" t="str">
            <v>BOGOTA</v>
          </cell>
          <cell r="AL542" t="str">
            <v>CR 86A  N° 30 - 42</v>
          </cell>
          <cell r="AM542" t="str">
            <v>BOSQUE DE AYUELOS IN</v>
          </cell>
          <cell r="AN542" t="str">
            <v>0</v>
          </cell>
          <cell r="AO542" t="str">
            <v>2762941</v>
          </cell>
          <cell r="AP542" t="str">
            <v>V</v>
          </cell>
          <cell r="AQ542">
            <v>1</v>
          </cell>
          <cell r="AR542" t="str">
            <v>01</v>
          </cell>
          <cell r="AS542" t="str">
            <v>BACHILLER ACADEMICO</v>
          </cell>
          <cell r="AT542" t="str">
            <v>TEC. AEROLINEAS</v>
          </cell>
          <cell r="AY542" t="str">
            <v>N</v>
          </cell>
          <cell r="BK542" t="str">
            <v>160010903 - CAPELLANIA - Calle 22 A Bis No 93 A ¿ 14</v>
          </cell>
          <cell r="BL542" t="str">
            <v>79152410@aerocivil.gov.co</v>
          </cell>
          <cell r="BM542" t="str">
            <v>0</v>
          </cell>
          <cell r="BN542" t="str">
            <v>0</v>
          </cell>
          <cell r="BO542" t="str">
            <v>0</v>
          </cell>
          <cell r="BP542" t="str">
            <v>0</v>
          </cell>
          <cell r="BQ542" t="str">
            <v>0</v>
          </cell>
          <cell r="BR542" t="str">
            <v>0</v>
          </cell>
          <cell r="BU542" t="str">
            <v>N</v>
          </cell>
          <cell r="CA542" t="str">
            <v>0</v>
          </cell>
          <cell r="CC542" t="str">
            <v>N</v>
          </cell>
          <cell r="CD542" t="str">
            <v>N</v>
          </cell>
          <cell r="CF542" t="str">
            <v>0</v>
          </cell>
          <cell r="CG542">
            <v>0</v>
          </cell>
          <cell r="CH542">
            <v>0</v>
          </cell>
          <cell r="CI542">
            <v>0</v>
          </cell>
          <cell r="CM542" t="str">
            <v>N</v>
          </cell>
          <cell r="CN542" t="str">
            <v>N</v>
          </cell>
        </row>
        <row r="543">
          <cell r="D543">
            <v>20381470</v>
          </cell>
          <cell r="E543" t="str">
            <v>18175</v>
          </cell>
          <cell r="F543" t="str">
            <v>SALINAS</v>
          </cell>
          <cell r="G543" t="str">
            <v>MARIA GLADYS</v>
          </cell>
          <cell r="H543" t="str">
            <v>C</v>
          </cell>
          <cell r="I543">
            <v>169</v>
          </cell>
          <cell r="J543" t="str">
            <v>COLOMBIA</v>
          </cell>
          <cell r="K543">
            <v>25</v>
          </cell>
          <cell r="L543" t="str">
            <v>CUNDINAMARCA</v>
          </cell>
          <cell r="M543">
            <v>123</v>
          </cell>
          <cell r="N543" t="str">
            <v>CACHIPAY</v>
          </cell>
          <cell r="P543">
            <v>169</v>
          </cell>
          <cell r="Q543" t="str">
            <v>COLOMBIA</v>
          </cell>
          <cell r="R543" t="str">
            <v>F</v>
          </cell>
          <cell r="V543">
            <v>169</v>
          </cell>
          <cell r="W543" t="str">
            <v>COLOMBIA</v>
          </cell>
          <cell r="X543">
            <v>25</v>
          </cell>
          <cell r="Y543" t="str">
            <v>CUNDINAMARCA</v>
          </cell>
          <cell r="Z543">
            <v>386</v>
          </cell>
          <cell r="AA543" t="str">
            <v>LA MESA</v>
          </cell>
          <cell r="AC543">
            <v>25333</v>
          </cell>
          <cell r="AD543">
            <v>53</v>
          </cell>
          <cell r="AE543">
            <v>169</v>
          </cell>
          <cell r="AF543" t="str">
            <v>COLOMBIA</v>
          </cell>
          <cell r="AG543">
            <v>11</v>
          </cell>
          <cell r="AH543" t="str">
            <v>DISTRITO CAPITAL</v>
          </cell>
          <cell r="AI543">
            <v>1</v>
          </cell>
          <cell r="AJ543" t="str">
            <v>BOGOTA</v>
          </cell>
          <cell r="AL543" t="str">
            <v>CALLE 39 C # 68 G 82 NIT 8</v>
          </cell>
          <cell r="AO543" t="str">
            <v>7410411</v>
          </cell>
          <cell r="AP543" t="str">
            <v>U</v>
          </cell>
          <cell r="AQ543">
            <v>5</v>
          </cell>
          <cell r="AR543" t="str">
            <v>3</v>
          </cell>
          <cell r="AS543" t="str">
            <v>BACHILLER COMERCIAL</v>
          </cell>
          <cell r="AT543" t="str">
            <v>TEC. EN SECRETARIADO</v>
          </cell>
          <cell r="AV543">
            <v>25</v>
          </cell>
          <cell r="AW543">
            <v>7</v>
          </cell>
          <cell r="AX543">
            <v>7</v>
          </cell>
          <cell r="AY543" t="str">
            <v>N</v>
          </cell>
          <cell r="BK543" t="str">
            <v>MIGRACION</v>
          </cell>
          <cell r="BL543" t="str">
            <v>20381470@aerocivil.gov.co</v>
          </cell>
          <cell r="BU543" t="str">
            <v>N</v>
          </cell>
          <cell r="CC543" t="str">
            <v>N</v>
          </cell>
          <cell r="CD543" t="str">
            <v>N</v>
          </cell>
          <cell r="CM543" t="str">
            <v>N</v>
          </cell>
          <cell r="CN543" t="str">
            <v>N</v>
          </cell>
        </row>
        <row r="544">
          <cell r="D544">
            <v>79061275</v>
          </cell>
          <cell r="E544" t="str">
            <v>17465</v>
          </cell>
          <cell r="F544" t="str">
            <v>CAMACHO CASTELLANOS</v>
          </cell>
          <cell r="G544" t="str">
            <v>GERARDINO</v>
          </cell>
          <cell r="H544" t="str">
            <v>C</v>
          </cell>
          <cell r="I544">
            <v>169</v>
          </cell>
          <cell r="J544" t="str">
            <v>COLOMBIA</v>
          </cell>
          <cell r="K544">
            <v>25</v>
          </cell>
          <cell r="L544" t="str">
            <v>CUNDINAMARCA</v>
          </cell>
          <cell r="M544">
            <v>386</v>
          </cell>
          <cell r="N544" t="str">
            <v>LA MESA</v>
          </cell>
          <cell r="P544">
            <v>169</v>
          </cell>
          <cell r="Q544" t="str">
            <v>COLOMBIA</v>
          </cell>
          <cell r="R544" t="str">
            <v>M</v>
          </cell>
          <cell r="S544" t="str">
            <v>S</v>
          </cell>
          <cell r="T544" t="str">
            <v>346253</v>
          </cell>
          <cell r="U544">
            <v>46</v>
          </cell>
          <cell r="V544">
            <v>169</v>
          </cell>
          <cell r="W544" t="str">
            <v>COLOMBIA</v>
          </cell>
          <cell r="X544">
            <v>25</v>
          </cell>
          <cell r="Y544" t="str">
            <v>CUNDINAMARCA</v>
          </cell>
          <cell r="Z544">
            <v>386</v>
          </cell>
          <cell r="AA544" t="str">
            <v>LA MESA</v>
          </cell>
          <cell r="AC544">
            <v>22283</v>
          </cell>
          <cell r="AD544">
            <v>62</v>
          </cell>
          <cell r="AE544">
            <v>169</v>
          </cell>
          <cell r="AF544" t="str">
            <v>COLOMBIA</v>
          </cell>
          <cell r="AG544">
            <v>11</v>
          </cell>
          <cell r="AH544" t="str">
            <v>DISTRITO CAPITAL</v>
          </cell>
          <cell r="AI544">
            <v>1</v>
          </cell>
          <cell r="AJ544" t="str">
            <v>BOGOTA</v>
          </cell>
          <cell r="AL544" t="str">
            <v>CR 121  N° 33H SUR- 26</v>
          </cell>
          <cell r="AM544" t="str">
            <v>FONTIBON</v>
          </cell>
          <cell r="AO544" t="str">
            <v>4180284</v>
          </cell>
          <cell r="AP544" t="str">
            <v>C</v>
          </cell>
          <cell r="AQ544">
            <v>3</v>
          </cell>
          <cell r="AR544" t="str">
            <v>2</v>
          </cell>
          <cell r="AS544" t="str">
            <v>BACHILLERATO COMERCIAL</v>
          </cell>
          <cell r="AT544" t="str">
            <v>BACHILLER COMERCIAL</v>
          </cell>
          <cell r="AV544">
            <v>21</v>
          </cell>
          <cell r="AW544">
            <v>8</v>
          </cell>
          <cell r="AX544">
            <v>0</v>
          </cell>
          <cell r="AY544" t="str">
            <v>N</v>
          </cell>
          <cell r="AZ544">
            <v>0</v>
          </cell>
          <cell r="BA544">
            <v>0</v>
          </cell>
          <cell r="BB544">
            <v>0</v>
          </cell>
          <cell r="BD544">
            <v>5</v>
          </cell>
          <cell r="BE544">
            <v>0</v>
          </cell>
          <cell r="BF544">
            <v>0</v>
          </cell>
          <cell r="BK544" t="str">
            <v>MIGRACION</v>
          </cell>
          <cell r="BL544" t="str">
            <v>79061275@aerocivil.gov.co</v>
          </cell>
          <cell r="BM544" t="str">
            <v>gerardino.camacho@aerocivil.gov.co</v>
          </cell>
          <cell r="BU544" t="str">
            <v>N</v>
          </cell>
          <cell r="CC544" t="str">
            <v>N</v>
          </cell>
          <cell r="CD544" t="str">
            <v>N</v>
          </cell>
          <cell r="CM544" t="str">
            <v>N</v>
          </cell>
          <cell r="CN544" t="str">
            <v>N</v>
          </cell>
        </row>
        <row r="545">
          <cell r="D545">
            <v>79061854</v>
          </cell>
          <cell r="E545" t="str">
            <v>17466</v>
          </cell>
          <cell r="F545" t="str">
            <v>OVALLE SOTO</v>
          </cell>
          <cell r="G545" t="str">
            <v>ARIEL DAVID</v>
          </cell>
          <cell r="H545" t="str">
            <v>C</v>
          </cell>
          <cell r="I545">
            <v>169</v>
          </cell>
          <cell r="J545" t="str">
            <v>COLOMBIA</v>
          </cell>
          <cell r="K545">
            <v>25</v>
          </cell>
          <cell r="L545" t="str">
            <v>CUNDINAMARCA</v>
          </cell>
          <cell r="M545">
            <v>386</v>
          </cell>
          <cell r="N545" t="str">
            <v>LA MESA</v>
          </cell>
          <cell r="P545">
            <v>169</v>
          </cell>
          <cell r="Q545" t="str">
            <v>COLOMBIA</v>
          </cell>
          <cell r="R545" t="str">
            <v>M</v>
          </cell>
          <cell r="S545" t="str">
            <v>S</v>
          </cell>
          <cell r="T545" t="str">
            <v>79061854</v>
          </cell>
          <cell r="U545">
            <v>46</v>
          </cell>
          <cell r="V545">
            <v>169</v>
          </cell>
          <cell r="W545" t="str">
            <v>COLOMBIA</v>
          </cell>
          <cell r="X545">
            <v>25</v>
          </cell>
          <cell r="Y545" t="str">
            <v>CUNDINAMARCA</v>
          </cell>
          <cell r="Z545">
            <v>386</v>
          </cell>
          <cell r="AA545" t="str">
            <v>LA MESA</v>
          </cell>
          <cell r="AC545">
            <v>23068</v>
          </cell>
          <cell r="AD545">
            <v>60</v>
          </cell>
          <cell r="AE545">
            <v>169</v>
          </cell>
          <cell r="AF545" t="str">
            <v>COLOMBIA</v>
          </cell>
          <cell r="AG545">
            <v>11</v>
          </cell>
          <cell r="AH545" t="str">
            <v>DISTRITO CAPITAL</v>
          </cell>
          <cell r="AI545">
            <v>1</v>
          </cell>
          <cell r="AJ545" t="str">
            <v>BOGOTA</v>
          </cell>
          <cell r="AL545" t="str">
            <v>TRANS 76 # 47 A 31 SUR</v>
          </cell>
          <cell r="AM545" t="str">
            <v>JACQUELINE</v>
          </cell>
          <cell r="AO545" t="str">
            <v>5759186</v>
          </cell>
          <cell r="AP545" t="str">
            <v>C</v>
          </cell>
          <cell r="AQ545">
            <v>3</v>
          </cell>
          <cell r="AR545" t="str">
            <v>3</v>
          </cell>
          <cell r="AS545" t="str">
            <v>BACHILLER COMERCIAL</v>
          </cell>
          <cell r="AV545">
            <v>20</v>
          </cell>
          <cell r="AW545">
            <v>11</v>
          </cell>
          <cell r="AX545">
            <v>0</v>
          </cell>
          <cell r="AY545" t="str">
            <v>N</v>
          </cell>
          <cell r="AZ545">
            <v>0</v>
          </cell>
          <cell r="BA545">
            <v>0</v>
          </cell>
          <cell r="BB545">
            <v>0</v>
          </cell>
          <cell r="BD545">
            <v>0</v>
          </cell>
          <cell r="BE545">
            <v>0</v>
          </cell>
          <cell r="BF545">
            <v>0</v>
          </cell>
          <cell r="BK545" t="str">
            <v>MIGRACION</v>
          </cell>
          <cell r="BL545" t="str">
            <v>79061854@aerocivil.gov.co</v>
          </cell>
          <cell r="BM545" t="str">
            <v>ariel.ovalle@aerocivil.gov.co</v>
          </cell>
          <cell r="BU545" t="str">
            <v>N</v>
          </cell>
          <cell r="CC545" t="str">
            <v>N</v>
          </cell>
          <cell r="CD545" t="str">
            <v>N</v>
          </cell>
          <cell r="CM545" t="str">
            <v>N</v>
          </cell>
          <cell r="CN545" t="str">
            <v>N</v>
          </cell>
        </row>
        <row r="546">
          <cell r="D546">
            <v>20686847</v>
          </cell>
          <cell r="E546" t="str">
            <v>16594</v>
          </cell>
          <cell r="F546" t="str">
            <v>MENDOZA CORTES</v>
          </cell>
          <cell r="G546" t="str">
            <v>ANEIDA</v>
          </cell>
          <cell r="H546" t="str">
            <v>C</v>
          </cell>
          <cell r="I546">
            <v>169</v>
          </cell>
          <cell r="J546" t="str">
            <v>COLOMBIA</v>
          </cell>
          <cell r="K546">
            <v>25</v>
          </cell>
          <cell r="L546" t="str">
            <v>CUNDINAMARCA</v>
          </cell>
          <cell r="M546">
            <v>386</v>
          </cell>
          <cell r="N546" t="str">
            <v>LA MESA</v>
          </cell>
          <cell r="P546">
            <v>169</v>
          </cell>
          <cell r="Q546" t="str">
            <v>COLOMBIA</v>
          </cell>
          <cell r="R546" t="str">
            <v>F</v>
          </cell>
          <cell r="U546">
            <v>0</v>
          </cell>
          <cell r="V546">
            <v>169</v>
          </cell>
          <cell r="W546" t="str">
            <v>COLOMBIA</v>
          </cell>
          <cell r="X546">
            <v>25</v>
          </cell>
          <cell r="Y546" t="str">
            <v>CUNDINAMARCA</v>
          </cell>
          <cell r="Z546">
            <v>386</v>
          </cell>
          <cell r="AA546" t="str">
            <v>LA MESA</v>
          </cell>
          <cell r="AC546">
            <v>25019</v>
          </cell>
          <cell r="AD546">
            <v>54</v>
          </cell>
          <cell r="AE546">
            <v>169</v>
          </cell>
          <cell r="AF546" t="str">
            <v>COLOMBIA</v>
          </cell>
          <cell r="AG546">
            <v>11</v>
          </cell>
          <cell r="AH546" t="str">
            <v>DISTRITO CAPITAL</v>
          </cell>
          <cell r="AI546">
            <v>1</v>
          </cell>
          <cell r="AJ546" t="str">
            <v>BOGOTA</v>
          </cell>
          <cell r="AL546" t="str">
            <v>CL 34 SUR N° 87 - D 10</v>
          </cell>
          <cell r="AM546" t="str">
            <v>PATIO BONITO</v>
          </cell>
          <cell r="AO546" t="str">
            <v>2 96 26 35</v>
          </cell>
          <cell r="AP546" t="str">
            <v>S</v>
          </cell>
          <cell r="AQ546">
            <v>4</v>
          </cell>
          <cell r="AR546" t="str">
            <v>11</v>
          </cell>
          <cell r="AS546" t="str">
            <v>BACHILLER ACADEMICO</v>
          </cell>
          <cell r="AT546" t="str">
            <v>BACHILLER ACADEMICO</v>
          </cell>
          <cell r="AY546" t="str">
            <v>N</v>
          </cell>
          <cell r="BK546" t="str">
            <v>160010819 - PATIO BONITO II SECTOR - Calle 1 Bis Sur No 87 - 84</v>
          </cell>
          <cell r="BL546" t="str">
            <v>20686847@aerocivil.gov.co</v>
          </cell>
          <cell r="BO546" t="str">
            <v>311 359 85 27</v>
          </cell>
          <cell r="BU546" t="str">
            <v>N</v>
          </cell>
          <cell r="CC546" t="str">
            <v>N</v>
          </cell>
          <cell r="CD546" t="str">
            <v>N</v>
          </cell>
          <cell r="CH546">
            <v>0</v>
          </cell>
          <cell r="CI546">
            <v>0</v>
          </cell>
          <cell r="CM546" t="str">
            <v>N</v>
          </cell>
          <cell r="CN546" t="str">
            <v>N</v>
          </cell>
        </row>
        <row r="547">
          <cell r="D547">
            <v>79062268</v>
          </cell>
          <cell r="E547" t="str">
            <v>18216</v>
          </cell>
          <cell r="F547" t="str">
            <v>PESELLIN LEGUIZAMON</v>
          </cell>
          <cell r="G547" t="str">
            <v>JELSON ALFONSO</v>
          </cell>
          <cell r="H547" t="str">
            <v>C</v>
          </cell>
          <cell r="I547">
            <v>169</v>
          </cell>
          <cell r="J547" t="str">
            <v>COLOMBIA</v>
          </cell>
          <cell r="K547">
            <v>25</v>
          </cell>
          <cell r="L547" t="str">
            <v>CUNDINAMARCA</v>
          </cell>
          <cell r="M547">
            <v>386</v>
          </cell>
          <cell r="N547" t="str">
            <v>LA MESA</v>
          </cell>
          <cell r="P547">
            <v>169</v>
          </cell>
          <cell r="Q547" t="str">
            <v>COLOMBIA</v>
          </cell>
          <cell r="R547" t="str">
            <v>M</v>
          </cell>
          <cell r="S547" t="str">
            <v>S</v>
          </cell>
          <cell r="T547" t="str">
            <v>79062268</v>
          </cell>
          <cell r="U547">
            <v>41</v>
          </cell>
          <cell r="V547">
            <v>169</v>
          </cell>
          <cell r="W547" t="str">
            <v>COLOMBIA</v>
          </cell>
          <cell r="X547">
            <v>25</v>
          </cell>
          <cell r="Y547" t="str">
            <v>CUNDINAMARCA</v>
          </cell>
          <cell r="Z547">
            <v>386</v>
          </cell>
          <cell r="AA547" t="str">
            <v>LA MESA</v>
          </cell>
          <cell r="AC547">
            <v>24325</v>
          </cell>
          <cell r="AD547">
            <v>56</v>
          </cell>
          <cell r="AE547">
            <v>169</v>
          </cell>
          <cell r="AF547" t="str">
            <v>COLOMBIA</v>
          </cell>
          <cell r="AG547">
            <v>11</v>
          </cell>
          <cell r="AH547" t="str">
            <v>DISTRITO CAPITAL</v>
          </cell>
          <cell r="AI547">
            <v>1</v>
          </cell>
          <cell r="AJ547" t="str">
            <v>BOGOTA</v>
          </cell>
          <cell r="AL547" t="str">
            <v>DG 16 B # 104-17</v>
          </cell>
          <cell r="AO547" t="str">
            <v>7662329</v>
          </cell>
          <cell r="AP547" t="str">
            <v>C</v>
          </cell>
          <cell r="AQ547">
            <v>5</v>
          </cell>
          <cell r="AR547" t="str">
            <v>11</v>
          </cell>
          <cell r="AS547" t="str">
            <v>BACHILLER</v>
          </cell>
          <cell r="AT547" t="str">
            <v>BACHILLER ACADEMICO</v>
          </cell>
          <cell r="AV547">
            <v>25</v>
          </cell>
          <cell r="AW547">
            <v>0</v>
          </cell>
          <cell r="AX547">
            <v>0</v>
          </cell>
          <cell r="AY547" t="str">
            <v>N</v>
          </cell>
          <cell r="AZ547">
            <v>0</v>
          </cell>
          <cell r="BA547">
            <v>0</v>
          </cell>
          <cell r="BB547">
            <v>0</v>
          </cell>
          <cell r="BD547">
            <v>0</v>
          </cell>
          <cell r="BE547">
            <v>0</v>
          </cell>
          <cell r="BF547">
            <v>0</v>
          </cell>
          <cell r="BK547" t="str">
            <v>MIGRACION</v>
          </cell>
          <cell r="BL547" t="str">
            <v>79062268@aerocivil.gov.co</v>
          </cell>
          <cell r="BM547" t="str">
            <v>jelson.pesellin@aerocivil.gov.co</v>
          </cell>
          <cell r="BU547" t="str">
            <v>N</v>
          </cell>
          <cell r="CC547" t="str">
            <v>N</v>
          </cell>
          <cell r="CD547" t="str">
            <v>N</v>
          </cell>
          <cell r="CH547">
            <v>0</v>
          </cell>
          <cell r="CI547">
            <v>0</v>
          </cell>
          <cell r="CM547" t="str">
            <v>N</v>
          </cell>
          <cell r="CN547" t="str">
            <v>N</v>
          </cell>
        </row>
        <row r="548">
          <cell r="D548">
            <v>20686323</v>
          </cell>
          <cell r="E548" t="str">
            <v>16592</v>
          </cell>
          <cell r="F548" t="str">
            <v>CAMACHO CASTELLANOS</v>
          </cell>
          <cell r="G548" t="str">
            <v>ANA PAULINA</v>
          </cell>
          <cell r="H548" t="str">
            <v>C</v>
          </cell>
          <cell r="I548">
            <v>169</v>
          </cell>
          <cell r="J548" t="str">
            <v>COLOMBIA</v>
          </cell>
          <cell r="K548">
            <v>25</v>
          </cell>
          <cell r="L548" t="str">
            <v>CUNDINAMARCA</v>
          </cell>
          <cell r="M548">
            <v>386</v>
          </cell>
          <cell r="N548" t="str">
            <v>LA MESA</v>
          </cell>
          <cell r="P548">
            <v>169</v>
          </cell>
          <cell r="Q548" t="str">
            <v>COLOMBIA</v>
          </cell>
          <cell r="R548" t="str">
            <v>F</v>
          </cell>
          <cell r="U548">
            <v>0</v>
          </cell>
          <cell r="V548">
            <v>169</v>
          </cell>
          <cell r="W548" t="str">
            <v>COLOMBIA</v>
          </cell>
          <cell r="X548">
            <v>25</v>
          </cell>
          <cell r="Y548" t="str">
            <v>CUNDINAMARCA</v>
          </cell>
          <cell r="Z548">
            <v>386</v>
          </cell>
          <cell r="AA548" t="str">
            <v>LA MESA</v>
          </cell>
          <cell r="AC548">
            <v>22938</v>
          </cell>
          <cell r="AD548">
            <v>60</v>
          </cell>
          <cell r="AE548">
            <v>169</v>
          </cell>
          <cell r="AF548" t="str">
            <v>COLOMBIA</v>
          </cell>
          <cell r="AG548">
            <v>11</v>
          </cell>
          <cell r="AH548" t="str">
            <v>DISTRITO CAPITAL</v>
          </cell>
          <cell r="AI548">
            <v>1</v>
          </cell>
          <cell r="AJ548" t="str">
            <v>BOGOTA</v>
          </cell>
          <cell r="AL548" t="str">
            <v>CL 22A BIS   27 15</v>
          </cell>
          <cell r="AM548" t="str">
            <v>USATAMA, INTERIOR 5</v>
          </cell>
          <cell r="AO548" t="str">
            <v>4768533</v>
          </cell>
          <cell r="AP548" t="str">
            <v>U</v>
          </cell>
          <cell r="AQ548">
            <v>1</v>
          </cell>
          <cell r="AR548" t="str">
            <v>03</v>
          </cell>
          <cell r="AS548" t="str">
            <v>Tecnico profesional en Secretariado</v>
          </cell>
          <cell r="AT548" t="str">
            <v>TEC. EN SECRETARIADO</v>
          </cell>
          <cell r="AV548">
            <v>22</v>
          </cell>
          <cell r="AW548">
            <v>0</v>
          </cell>
          <cell r="AX548">
            <v>0</v>
          </cell>
          <cell r="AY548" t="str">
            <v>N</v>
          </cell>
          <cell r="AZ548">
            <v>0</v>
          </cell>
          <cell r="BA548">
            <v>0</v>
          </cell>
          <cell r="BB548">
            <v>0</v>
          </cell>
          <cell r="BD548">
            <v>0</v>
          </cell>
          <cell r="BE548">
            <v>0</v>
          </cell>
          <cell r="BF548">
            <v>0</v>
          </cell>
          <cell r="BK548" t="str">
            <v>160011403 - COLSEGUROS - Avenida Calle 22 C No 29 A - 47</v>
          </cell>
          <cell r="BL548" t="str">
            <v>20686323@aerocivil.gov.co</v>
          </cell>
          <cell r="BM548" t="str">
            <v>ana.camacho@aerocivil.gov.co</v>
          </cell>
          <cell r="BO548" t="str">
            <v>3125632141</v>
          </cell>
          <cell r="BU548" t="str">
            <v>N</v>
          </cell>
          <cell r="CC548" t="str">
            <v>N</v>
          </cell>
          <cell r="CD548" t="str">
            <v>N</v>
          </cell>
          <cell r="CG548">
            <v>0</v>
          </cell>
          <cell r="CH548">
            <v>0</v>
          </cell>
          <cell r="CI548">
            <v>0</v>
          </cell>
          <cell r="CM548" t="str">
            <v>N</v>
          </cell>
          <cell r="CN548" t="str">
            <v>N</v>
          </cell>
        </row>
        <row r="549">
          <cell r="D549">
            <v>52321026</v>
          </cell>
          <cell r="E549" t="str">
            <v>17286</v>
          </cell>
          <cell r="F549" t="str">
            <v>CARO ROBAYO</v>
          </cell>
          <cell r="G549" t="str">
            <v>MARIA ANTONIA</v>
          </cell>
          <cell r="H549" t="str">
            <v>C</v>
          </cell>
          <cell r="I549">
            <v>169</v>
          </cell>
          <cell r="J549" t="str">
            <v>COLOMBIA</v>
          </cell>
          <cell r="K549">
            <v>25</v>
          </cell>
          <cell r="L549" t="str">
            <v>CUNDINAMARCA</v>
          </cell>
          <cell r="M549">
            <v>386</v>
          </cell>
          <cell r="N549" t="str">
            <v>LA MESA</v>
          </cell>
          <cell r="P549">
            <v>169</v>
          </cell>
          <cell r="Q549" t="str">
            <v>COLOMBIA</v>
          </cell>
          <cell r="R549" t="str">
            <v>F</v>
          </cell>
          <cell r="U549">
            <v>0</v>
          </cell>
          <cell r="V549">
            <v>169</v>
          </cell>
          <cell r="W549" t="str">
            <v>COLOMBIA</v>
          </cell>
          <cell r="X549">
            <v>25</v>
          </cell>
          <cell r="Y549" t="str">
            <v>CUNDINAMARCA</v>
          </cell>
          <cell r="Z549">
            <v>386</v>
          </cell>
          <cell r="AA549" t="str">
            <v>LA MESA</v>
          </cell>
          <cell r="AC549">
            <v>26895</v>
          </cell>
          <cell r="AD549">
            <v>49</v>
          </cell>
          <cell r="AE549">
            <v>169</v>
          </cell>
          <cell r="AF549" t="str">
            <v>COLOMBIA</v>
          </cell>
          <cell r="AG549">
            <v>11</v>
          </cell>
          <cell r="AH549" t="str">
            <v>DISTRITO CAPITAL</v>
          </cell>
          <cell r="AI549">
            <v>1</v>
          </cell>
          <cell r="AJ549" t="str">
            <v>BOGOTA</v>
          </cell>
          <cell r="AL549" t="str">
            <v>KR 119    23B 34</v>
          </cell>
          <cell r="AM549" t="str">
            <v>FONTIBON</v>
          </cell>
          <cell r="AN549" t="str">
            <v>0</v>
          </cell>
          <cell r="AO549" t="str">
            <v>3037815</v>
          </cell>
          <cell r="AP549" t="str">
            <v>U</v>
          </cell>
          <cell r="AQ549">
            <v>6</v>
          </cell>
          <cell r="AR549" t="str">
            <v>09</v>
          </cell>
          <cell r="AS549" t="str">
            <v>BACHILLER ACADEMICO</v>
          </cell>
          <cell r="AV549">
            <v>24</v>
          </cell>
          <cell r="AW549">
            <v>6</v>
          </cell>
          <cell r="AX549">
            <v>25</v>
          </cell>
          <cell r="AY549" t="str">
            <v>N</v>
          </cell>
          <cell r="BK549" t="str">
            <v>160010906 - VERSALLES - Cra 112 No 23 - 05</v>
          </cell>
          <cell r="BL549" t="str">
            <v>52321026@aerocivil.gov.co</v>
          </cell>
          <cell r="BM549" t="str">
            <v>maria.caro@aerocivil.gov.co</v>
          </cell>
          <cell r="BN549" t="str">
            <v>0</v>
          </cell>
          <cell r="BO549" t="str">
            <v>3133870061</v>
          </cell>
          <cell r="BP549" t="str">
            <v>0</v>
          </cell>
          <cell r="BQ549" t="str">
            <v>0</v>
          </cell>
          <cell r="BR549" t="str">
            <v>0</v>
          </cell>
          <cell r="BU549" t="str">
            <v>N</v>
          </cell>
          <cell r="CA549" t="str">
            <v>0</v>
          </cell>
          <cell r="CC549" t="str">
            <v>N</v>
          </cell>
          <cell r="CD549" t="str">
            <v>N</v>
          </cell>
          <cell r="CF549" t="str">
            <v>3037815</v>
          </cell>
          <cell r="CG549">
            <v>0</v>
          </cell>
          <cell r="CH549">
            <v>0</v>
          </cell>
          <cell r="CI549">
            <v>0</v>
          </cell>
          <cell r="CM549" t="str">
            <v>N</v>
          </cell>
          <cell r="CN549" t="str">
            <v>N</v>
          </cell>
        </row>
        <row r="550">
          <cell r="D550">
            <v>40217268</v>
          </cell>
          <cell r="F550" t="str">
            <v>MUÑOZ PANCHE</v>
          </cell>
          <cell r="G550" t="str">
            <v>MARYSABEL</v>
          </cell>
          <cell r="H550" t="str">
            <v>C</v>
          </cell>
          <cell r="I550">
            <v>169</v>
          </cell>
          <cell r="J550" t="str">
            <v>COLOMBIA</v>
          </cell>
          <cell r="K550">
            <v>50</v>
          </cell>
          <cell r="L550" t="str">
            <v>META</v>
          </cell>
          <cell r="M550">
            <v>1</v>
          </cell>
          <cell r="N550" t="str">
            <v>VILLAVICENCIO</v>
          </cell>
          <cell r="R550" t="str">
            <v>F</v>
          </cell>
          <cell r="U550">
            <v>0</v>
          </cell>
          <cell r="V550">
            <v>169</v>
          </cell>
          <cell r="W550" t="str">
            <v>COLOMBIA</v>
          </cell>
          <cell r="X550">
            <v>25</v>
          </cell>
          <cell r="Y550" t="str">
            <v>CUNDINAMARCA</v>
          </cell>
          <cell r="Z550">
            <v>386</v>
          </cell>
          <cell r="AA550" t="str">
            <v>LA MESA</v>
          </cell>
          <cell r="AC550">
            <v>30181</v>
          </cell>
          <cell r="AD550">
            <v>40</v>
          </cell>
          <cell r="AE550">
            <v>169</v>
          </cell>
          <cell r="AF550" t="str">
            <v>COLOMBIA</v>
          </cell>
          <cell r="AG550">
            <v>11</v>
          </cell>
          <cell r="AH550" t="str">
            <v>DISTRITO CAPITAL</v>
          </cell>
          <cell r="AI550">
            <v>1</v>
          </cell>
          <cell r="AJ550" t="str">
            <v>BOGOTA</v>
          </cell>
          <cell r="AL550" t="str">
            <v>KR 112 BIS 81 51</v>
          </cell>
          <cell r="AO550" t="str">
            <v>3217526173</v>
          </cell>
          <cell r="AP550" t="str">
            <v>C</v>
          </cell>
          <cell r="AR550" t="str">
            <v>11</v>
          </cell>
          <cell r="AS550" t="str">
            <v>Bachiler Técnico en Comercio e Informática</v>
          </cell>
          <cell r="AT550" t="str">
            <v>Abogada</v>
          </cell>
          <cell r="AU550" t="str">
            <v>200473</v>
          </cell>
          <cell r="BL550" t="str">
            <v>40217268@aerocivil.gov.co</v>
          </cell>
          <cell r="BM550" t="str">
            <v>marysa52@hotmail.com</v>
          </cell>
          <cell r="BO550" t="str">
            <v>3217526173</v>
          </cell>
          <cell r="BR550" t="str">
            <v>40217268</v>
          </cell>
          <cell r="BT550" t="str">
            <v>O</v>
          </cell>
          <cell r="BU550" t="str">
            <v>N</v>
          </cell>
          <cell r="CC550" t="str">
            <v>N</v>
          </cell>
          <cell r="CD550" t="str">
            <v>N</v>
          </cell>
          <cell r="CG550">
            <v>0</v>
          </cell>
          <cell r="CH550">
            <v>0</v>
          </cell>
          <cell r="CI550">
            <v>0</v>
          </cell>
          <cell r="CM550" t="str">
            <v>N</v>
          </cell>
          <cell r="CN550" t="str">
            <v>N</v>
          </cell>
        </row>
        <row r="551">
          <cell r="D551">
            <v>19404950</v>
          </cell>
          <cell r="E551" t="str">
            <v>16499</v>
          </cell>
          <cell r="F551" t="str">
            <v>SILVA ZAMORA</v>
          </cell>
          <cell r="G551" t="str">
            <v>ABDON</v>
          </cell>
          <cell r="H551" t="str">
            <v>C</v>
          </cell>
          <cell r="I551">
            <v>169</v>
          </cell>
          <cell r="J551" t="str">
            <v>COLOMBIA</v>
          </cell>
          <cell r="K551">
            <v>11</v>
          </cell>
          <cell r="L551" t="str">
            <v>DISTRITO CAPITAL</v>
          </cell>
          <cell r="M551">
            <v>1</v>
          </cell>
          <cell r="N551" t="str">
            <v>BOGOTA</v>
          </cell>
          <cell r="P551">
            <v>169</v>
          </cell>
          <cell r="Q551" t="str">
            <v>COLOMBIA</v>
          </cell>
          <cell r="R551" t="str">
            <v>M</v>
          </cell>
          <cell r="S551" t="str">
            <v>P</v>
          </cell>
          <cell r="T551" t="str">
            <v>19498</v>
          </cell>
          <cell r="U551">
            <v>2</v>
          </cell>
          <cell r="V551">
            <v>169</v>
          </cell>
          <cell r="W551" t="str">
            <v>COLOMBIA</v>
          </cell>
          <cell r="X551">
            <v>25</v>
          </cell>
          <cell r="Y551" t="str">
            <v>CUNDINAMARCA</v>
          </cell>
          <cell r="Z551">
            <v>386</v>
          </cell>
          <cell r="AA551" t="str">
            <v>LA MESA</v>
          </cell>
          <cell r="AC551">
            <v>22020</v>
          </cell>
          <cell r="AD551">
            <v>62</v>
          </cell>
          <cell r="AE551">
            <v>169</v>
          </cell>
          <cell r="AF551" t="str">
            <v>COLOMBIA</v>
          </cell>
          <cell r="AG551">
            <v>11</v>
          </cell>
          <cell r="AH551" t="str">
            <v>DISTRITO CAPITAL</v>
          </cell>
          <cell r="AI551">
            <v>1</v>
          </cell>
          <cell r="AJ551" t="str">
            <v>BOGOTA</v>
          </cell>
          <cell r="AL551" t="str">
            <v>CALLE 23 N 104A-36 INT 13</v>
          </cell>
          <cell r="AM551" t="str">
            <v>FONTIBON LA GIRALDA</v>
          </cell>
          <cell r="AO551" t="str">
            <v>3115487264</v>
          </cell>
          <cell r="AP551" t="str">
            <v>U</v>
          </cell>
          <cell r="AQ551">
            <v>3</v>
          </cell>
          <cell r="AR551" t="str">
            <v>11</v>
          </cell>
          <cell r="AS551" t="str">
            <v>BACHILLER ACADEMICO</v>
          </cell>
          <cell r="AT551" t="str">
            <v>BACHILLER ACADEMICO</v>
          </cell>
          <cell r="AV551">
            <v>25</v>
          </cell>
          <cell r="AW551">
            <v>0</v>
          </cell>
          <cell r="AX551">
            <v>0</v>
          </cell>
          <cell r="AY551" t="str">
            <v>N</v>
          </cell>
          <cell r="AZ551">
            <v>3</v>
          </cell>
          <cell r="BA551">
            <v>7</v>
          </cell>
          <cell r="BB551">
            <v>0</v>
          </cell>
          <cell r="BD551">
            <v>0</v>
          </cell>
          <cell r="BE551">
            <v>0</v>
          </cell>
          <cell r="BF551">
            <v>0</v>
          </cell>
          <cell r="BK551" t="str">
            <v>MIGRACION</v>
          </cell>
          <cell r="BL551" t="str">
            <v>19404950@aerocivil.gov.co</v>
          </cell>
          <cell r="BU551" t="str">
            <v>N</v>
          </cell>
          <cell r="CC551" t="str">
            <v>N</v>
          </cell>
          <cell r="CD551" t="str">
            <v>N</v>
          </cell>
          <cell r="CF551" t="str">
            <v>13</v>
          </cell>
          <cell r="CH551">
            <v>0</v>
          </cell>
          <cell r="CI551">
            <v>0</v>
          </cell>
          <cell r="CM551" t="str">
            <v>N</v>
          </cell>
          <cell r="CN551" t="str">
            <v>N</v>
          </cell>
        </row>
        <row r="552">
          <cell r="D552">
            <v>79373944</v>
          </cell>
          <cell r="E552" t="str">
            <v>17662</v>
          </cell>
          <cell r="F552" t="str">
            <v>MORENO CUBILLOS</v>
          </cell>
          <cell r="G552" t="str">
            <v>GUSTAVO</v>
          </cell>
          <cell r="H552" t="str">
            <v>C</v>
          </cell>
          <cell r="I552">
            <v>169</v>
          </cell>
          <cell r="J552" t="str">
            <v>COLOMBIA</v>
          </cell>
          <cell r="K552">
            <v>11</v>
          </cell>
          <cell r="L552" t="str">
            <v>DISTRITO CAPITAL</v>
          </cell>
          <cell r="M552">
            <v>1</v>
          </cell>
          <cell r="N552" t="str">
            <v>BOGOTA</v>
          </cell>
          <cell r="P552">
            <v>169</v>
          </cell>
          <cell r="Q552" t="str">
            <v>COLOMBIA</v>
          </cell>
          <cell r="R552" t="str">
            <v>M</v>
          </cell>
          <cell r="S552" t="str">
            <v>S</v>
          </cell>
          <cell r="T552" t="str">
            <v>79373944</v>
          </cell>
          <cell r="U552">
            <v>46</v>
          </cell>
          <cell r="V552">
            <v>169</v>
          </cell>
          <cell r="W552" t="str">
            <v>COLOMBIA</v>
          </cell>
          <cell r="X552">
            <v>25</v>
          </cell>
          <cell r="Y552" t="str">
            <v>CUNDINAMARCA</v>
          </cell>
          <cell r="Z552">
            <v>386</v>
          </cell>
          <cell r="AA552" t="str">
            <v>LA MESA</v>
          </cell>
          <cell r="AC552">
            <v>23857</v>
          </cell>
          <cell r="AD552">
            <v>57</v>
          </cell>
          <cell r="AE552">
            <v>169</v>
          </cell>
          <cell r="AF552" t="str">
            <v>COLOMBIA</v>
          </cell>
          <cell r="AG552">
            <v>11</v>
          </cell>
          <cell r="AH552" t="str">
            <v>DISTRITO CAPITAL</v>
          </cell>
          <cell r="AI552">
            <v>1</v>
          </cell>
          <cell r="AJ552" t="str">
            <v>BOGOTA</v>
          </cell>
          <cell r="AL552" t="str">
            <v>CL 25 G</v>
          </cell>
          <cell r="AM552" t="str">
            <v>SAN JOSE FONTIBON</v>
          </cell>
          <cell r="AO552" t="str">
            <v>4156619</v>
          </cell>
          <cell r="AP552" t="str">
            <v>C</v>
          </cell>
          <cell r="AQ552">
            <v>0</v>
          </cell>
          <cell r="AR552" t="str">
            <v>01</v>
          </cell>
          <cell r="AS552" t="str">
            <v>BACHILLER ACADEMICO</v>
          </cell>
          <cell r="AT552" t="str">
            <v>ESPECIALIZACION EN DERECHO ADMINISTRATIVO</v>
          </cell>
          <cell r="AV552">
            <v>20</v>
          </cell>
          <cell r="AW552">
            <v>4</v>
          </cell>
          <cell r="AX552">
            <v>0</v>
          </cell>
          <cell r="AY552" t="str">
            <v>N</v>
          </cell>
          <cell r="AZ552">
            <v>0</v>
          </cell>
          <cell r="BA552">
            <v>0</v>
          </cell>
          <cell r="BB552">
            <v>0</v>
          </cell>
          <cell r="BD552">
            <v>0</v>
          </cell>
          <cell r="BE552">
            <v>0</v>
          </cell>
          <cell r="BF552">
            <v>0</v>
          </cell>
          <cell r="BK552" t="str">
            <v>LA MESA CUNDINAMARCA - PUESTO No. 1</v>
          </cell>
          <cell r="BL552" t="str">
            <v>79373944@aerocivil.gov.co</v>
          </cell>
          <cell r="BM552" t="str">
            <v>gmoreno@aerocivil.gov.co</v>
          </cell>
          <cell r="BU552" t="str">
            <v>N</v>
          </cell>
          <cell r="CC552" t="str">
            <v>N</v>
          </cell>
          <cell r="CD552" t="str">
            <v>N</v>
          </cell>
          <cell r="CF552" t="str">
            <v>99 76</v>
          </cell>
          <cell r="CG552">
            <v>0</v>
          </cell>
          <cell r="CH552">
            <v>0</v>
          </cell>
          <cell r="CI552">
            <v>0</v>
          </cell>
          <cell r="CM552" t="str">
            <v>N</v>
          </cell>
          <cell r="CN552" t="str">
            <v>N</v>
          </cell>
        </row>
        <row r="553">
          <cell r="D553">
            <v>79271613</v>
          </cell>
          <cell r="E553" t="str">
            <v>17579</v>
          </cell>
          <cell r="F553" t="str">
            <v>MEDINA HERRERA</v>
          </cell>
          <cell r="G553" t="str">
            <v>JOSE ALFONSO</v>
          </cell>
          <cell r="H553" t="str">
            <v>C</v>
          </cell>
          <cell r="I553">
            <v>169</v>
          </cell>
          <cell r="J553" t="str">
            <v>COLOMBIA</v>
          </cell>
          <cell r="K553">
            <v>11</v>
          </cell>
          <cell r="L553" t="str">
            <v>DISTRITO CAPITAL</v>
          </cell>
          <cell r="M553">
            <v>1</v>
          </cell>
          <cell r="N553" t="str">
            <v>BOGOTA</v>
          </cell>
          <cell r="P553">
            <v>169</v>
          </cell>
          <cell r="Q553" t="str">
            <v>COLOMBIA</v>
          </cell>
          <cell r="R553" t="str">
            <v>M</v>
          </cell>
          <cell r="S553" t="str">
            <v>P</v>
          </cell>
          <cell r="T553" t="str">
            <v>79271613</v>
          </cell>
          <cell r="U553">
            <v>1</v>
          </cell>
          <cell r="V553">
            <v>169</v>
          </cell>
          <cell r="W553" t="str">
            <v>COLOMBIA</v>
          </cell>
          <cell r="X553">
            <v>25</v>
          </cell>
          <cell r="Y553" t="str">
            <v>CUNDINAMARCA</v>
          </cell>
          <cell r="Z553">
            <v>386</v>
          </cell>
          <cell r="AA553" t="str">
            <v>LA MESA</v>
          </cell>
          <cell r="AC553">
            <v>23076</v>
          </cell>
          <cell r="AD553">
            <v>59</v>
          </cell>
          <cell r="AE553">
            <v>169</v>
          </cell>
          <cell r="AF553" t="str">
            <v>COLOMBIA</v>
          </cell>
          <cell r="AG553">
            <v>11</v>
          </cell>
          <cell r="AH553" t="str">
            <v>DISTRITO CAPITAL</v>
          </cell>
          <cell r="AI553">
            <v>1</v>
          </cell>
          <cell r="AJ553" t="str">
            <v>BOGOTA</v>
          </cell>
          <cell r="AL553" t="str">
            <v>CL 67 F # 65 A 66</v>
          </cell>
          <cell r="AM553" t="str">
            <v>J.J.VARGAS</v>
          </cell>
          <cell r="AO553" t="str">
            <v>7513568</v>
          </cell>
          <cell r="AP553" t="str">
            <v>S</v>
          </cell>
          <cell r="AQ553">
            <v>2</v>
          </cell>
          <cell r="AR553" t="str">
            <v>11</v>
          </cell>
          <cell r="AS553" t="str">
            <v>BACHILLER ACADEMICO</v>
          </cell>
          <cell r="AT553" t="str">
            <v>BACHILLER ACADEMICO</v>
          </cell>
          <cell r="AV553">
            <v>15</v>
          </cell>
          <cell r="AW553">
            <v>7</v>
          </cell>
          <cell r="AX553">
            <v>0</v>
          </cell>
          <cell r="AY553" t="str">
            <v>N</v>
          </cell>
          <cell r="AZ553">
            <v>0</v>
          </cell>
          <cell r="BA553">
            <v>0</v>
          </cell>
          <cell r="BB553">
            <v>0</v>
          </cell>
          <cell r="BD553">
            <v>0</v>
          </cell>
          <cell r="BE553">
            <v>0</v>
          </cell>
          <cell r="BF553">
            <v>0</v>
          </cell>
          <cell r="BK553" t="str">
            <v>desconocido pues recientemente fue trasladado a Armenia</v>
          </cell>
          <cell r="BL553" t="str">
            <v>79271613@aerocivil.gov.co</v>
          </cell>
          <cell r="BM553" t="str">
            <v>jose.medina@aerocivil.gov.co</v>
          </cell>
          <cell r="BU553" t="str">
            <v>N</v>
          </cell>
          <cell r="CC553" t="str">
            <v>N</v>
          </cell>
          <cell r="CD553" t="str">
            <v>N</v>
          </cell>
          <cell r="CF553" t="str">
            <v>7513568</v>
          </cell>
          <cell r="CG553">
            <v>0</v>
          </cell>
          <cell r="CH553">
            <v>0</v>
          </cell>
          <cell r="CI553">
            <v>0</v>
          </cell>
          <cell r="CM553" t="str">
            <v>N</v>
          </cell>
          <cell r="CN553" t="str">
            <v>N</v>
          </cell>
        </row>
        <row r="554">
          <cell r="D554">
            <v>52470095</v>
          </cell>
          <cell r="F554" t="str">
            <v>PEDRAZA BUITRAGO</v>
          </cell>
          <cell r="G554" t="str">
            <v>LAURA INES</v>
          </cell>
          <cell r="H554" t="str">
            <v>C</v>
          </cell>
          <cell r="I554">
            <v>169</v>
          </cell>
          <cell r="J554" t="str">
            <v>COLOMBIA</v>
          </cell>
          <cell r="K554">
            <v>11</v>
          </cell>
          <cell r="L554" t="str">
            <v>DISTRITO CAPITAL</v>
          </cell>
          <cell r="M554">
            <v>1</v>
          </cell>
          <cell r="N554" t="str">
            <v>BOGOTA</v>
          </cell>
          <cell r="R554" t="str">
            <v>F</v>
          </cell>
          <cell r="V554">
            <v>169</v>
          </cell>
          <cell r="W554" t="str">
            <v>COLOMBIA</v>
          </cell>
          <cell r="X554">
            <v>25</v>
          </cell>
          <cell r="Y554" t="str">
            <v>CUNDINAMARCA</v>
          </cell>
          <cell r="Z554">
            <v>386</v>
          </cell>
          <cell r="AA554" t="str">
            <v>LA MESA</v>
          </cell>
          <cell r="AC554">
            <v>28210</v>
          </cell>
          <cell r="AD554">
            <v>45</v>
          </cell>
          <cell r="AE554">
            <v>169</v>
          </cell>
          <cell r="AF554" t="str">
            <v>COLOMBIA</v>
          </cell>
          <cell r="AG554">
            <v>11</v>
          </cell>
          <cell r="AH554" t="str">
            <v>DISTRITO CAPITAL</v>
          </cell>
          <cell r="AI554">
            <v>1</v>
          </cell>
          <cell r="AJ554" t="str">
            <v>BOGOTA</v>
          </cell>
          <cell r="AL554" t="str">
            <v>CL 4 A 23 31</v>
          </cell>
          <cell r="AO554" t="str">
            <v>8970989</v>
          </cell>
          <cell r="AT554" t="str">
            <v>INGENIERA DE SISTEMAS</v>
          </cell>
          <cell r="AU554" t="str">
            <v>25255116074CND</v>
          </cell>
          <cell r="BL554" t="str">
            <v>keykog@gmail.com</v>
          </cell>
          <cell r="BM554" t="str">
            <v>52470095@aerocivil.gov.co</v>
          </cell>
          <cell r="BO554" t="str">
            <v>3143362178</v>
          </cell>
          <cell r="BR554" t="str">
            <v>52470095</v>
          </cell>
          <cell r="BT554" t="str">
            <v>R</v>
          </cell>
          <cell r="BU554" t="str">
            <v>N</v>
          </cell>
          <cell r="CC554" t="str">
            <v>N</v>
          </cell>
          <cell r="CD554" t="str">
            <v>N</v>
          </cell>
          <cell r="CG554">
            <v>0</v>
          </cell>
          <cell r="CH554">
            <v>0</v>
          </cell>
          <cell r="CI554">
            <v>0</v>
          </cell>
          <cell r="CM554" t="str">
            <v>N</v>
          </cell>
          <cell r="CN554" t="str">
            <v>N</v>
          </cell>
        </row>
        <row r="555">
          <cell r="D555">
            <v>1030558960</v>
          </cell>
          <cell r="F555" t="str">
            <v>GUERRERO SALINAS</v>
          </cell>
          <cell r="G555" t="str">
            <v>YULY YISNETH</v>
          </cell>
          <cell r="H555" t="str">
            <v>C</v>
          </cell>
          <cell r="I555">
            <v>169</v>
          </cell>
          <cell r="J555" t="str">
            <v>COLOMBIA</v>
          </cell>
          <cell r="K555">
            <v>11</v>
          </cell>
          <cell r="L555" t="str">
            <v>DISTRITO CAPITAL</v>
          </cell>
          <cell r="M555">
            <v>1</v>
          </cell>
          <cell r="N555" t="str">
            <v>BOGOTA</v>
          </cell>
          <cell r="R555" t="str">
            <v>F</v>
          </cell>
          <cell r="U555">
            <v>0</v>
          </cell>
          <cell r="V555">
            <v>169</v>
          </cell>
          <cell r="W555" t="str">
            <v>COLOMBIA</v>
          </cell>
          <cell r="X555">
            <v>25</v>
          </cell>
          <cell r="Y555" t="str">
            <v>CUNDINAMARCA</v>
          </cell>
          <cell r="Z555">
            <v>386</v>
          </cell>
          <cell r="AA555" t="str">
            <v>LA MESA</v>
          </cell>
          <cell r="AC555">
            <v>32708</v>
          </cell>
          <cell r="AD555">
            <v>33</v>
          </cell>
          <cell r="AE555">
            <v>169</v>
          </cell>
          <cell r="AF555" t="str">
            <v>COLOMBIA</v>
          </cell>
          <cell r="AG555">
            <v>11</v>
          </cell>
          <cell r="AH555" t="str">
            <v>DISTRITO CAPITAL</v>
          </cell>
          <cell r="AI555">
            <v>1</v>
          </cell>
          <cell r="AJ555" t="str">
            <v>BOGOTA</v>
          </cell>
          <cell r="AL555" t="str">
            <v>CL 33 S 35 A 26</v>
          </cell>
          <cell r="AM555" t="str">
            <v>VILLAS DEL ROSARIO</v>
          </cell>
          <cell r="AO555" t="str">
            <v>3163991027</v>
          </cell>
          <cell r="AP555" t="str">
            <v>C</v>
          </cell>
          <cell r="AR555" t="str">
            <v>11</v>
          </cell>
          <cell r="AS555" t="str">
            <v>Bachiller Académico</v>
          </cell>
          <cell r="AT555" t="str">
            <v>ESPECIALISTA EN GERENCIA DE MERCADEO</v>
          </cell>
          <cell r="BL555" t="str">
            <v>1030558960@aerocivil.gov.co</v>
          </cell>
          <cell r="BM555" t="str">
            <v>1030558960@aerocivil.gov.co</v>
          </cell>
          <cell r="BP555" t="str">
            <v>3163991027</v>
          </cell>
          <cell r="BR555" t="str">
            <v>1030558960</v>
          </cell>
          <cell r="BT555" t="str">
            <v>O</v>
          </cell>
          <cell r="BU555" t="str">
            <v>N</v>
          </cell>
          <cell r="CC555" t="str">
            <v>N</v>
          </cell>
          <cell r="CD555" t="str">
            <v>N</v>
          </cell>
          <cell r="CG555">
            <v>0</v>
          </cell>
          <cell r="CH555">
            <v>0</v>
          </cell>
          <cell r="CI555">
            <v>0</v>
          </cell>
          <cell r="CM555" t="str">
            <v>N</v>
          </cell>
          <cell r="CN555" t="str">
            <v>N</v>
          </cell>
        </row>
        <row r="556">
          <cell r="D556">
            <v>79132062</v>
          </cell>
          <cell r="E556" t="str">
            <v>492550</v>
          </cell>
          <cell r="F556" t="str">
            <v>HUERTAS BORRAEZ</v>
          </cell>
          <cell r="G556" t="str">
            <v>EDGAR</v>
          </cell>
          <cell r="H556" t="str">
            <v>C</v>
          </cell>
          <cell r="I556">
            <v>169</v>
          </cell>
          <cell r="J556" t="str">
            <v>COLOMBIA</v>
          </cell>
          <cell r="K556">
            <v>11</v>
          </cell>
          <cell r="L556" t="str">
            <v>DISTRITO CAPITAL</v>
          </cell>
          <cell r="M556">
            <v>279</v>
          </cell>
          <cell r="N556" t="str">
            <v>FONTIBON</v>
          </cell>
          <cell r="P556">
            <v>169</v>
          </cell>
          <cell r="Q556" t="str">
            <v>COLOMBIA</v>
          </cell>
          <cell r="R556" t="str">
            <v>M</v>
          </cell>
          <cell r="S556" t="str">
            <v>S</v>
          </cell>
          <cell r="T556" t="str">
            <v>351033</v>
          </cell>
          <cell r="U556">
            <v>3</v>
          </cell>
          <cell r="V556">
            <v>169</v>
          </cell>
          <cell r="W556" t="str">
            <v>COLOMBIA</v>
          </cell>
          <cell r="X556">
            <v>25</v>
          </cell>
          <cell r="Y556" t="str">
            <v>CUNDINAMARCA</v>
          </cell>
          <cell r="Z556">
            <v>386</v>
          </cell>
          <cell r="AA556" t="str">
            <v>LA MESA</v>
          </cell>
          <cell r="AC556">
            <v>25065</v>
          </cell>
          <cell r="AD556">
            <v>54</v>
          </cell>
          <cell r="AE556">
            <v>169</v>
          </cell>
          <cell r="AF556" t="str">
            <v>COLOMBIA</v>
          </cell>
          <cell r="AG556">
            <v>11</v>
          </cell>
          <cell r="AH556" t="str">
            <v>DISTRITO CAPITAL</v>
          </cell>
          <cell r="AI556">
            <v>279</v>
          </cell>
          <cell r="AJ556" t="str">
            <v>FONTIBON</v>
          </cell>
          <cell r="AL556" t="str">
            <v>CARRERA 119 NO.17 D 35</v>
          </cell>
          <cell r="AM556" t="str">
            <v>BOGOTA</v>
          </cell>
          <cell r="AO556" t="str">
            <v>3154091922</v>
          </cell>
          <cell r="AP556" t="str">
            <v>C</v>
          </cell>
          <cell r="AR556" t="str">
            <v>11</v>
          </cell>
          <cell r="AS556" t="str">
            <v>BACHILLER ACADEMICO</v>
          </cell>
          <cell r="AT556" t="str">
            <v>TECNICO PROFESIONAL EN PROCESOS INDUSTRIALES</v>
          </cell>
          <cell r="AV556">
            <v>17</v>
          </cell>
          <cell r="AW556">
            <v>0</v>
          </cell>
          <cell r="AX556">
            <v>0</v>
          </cell>
          <cell r="AZ556">
            <v>0</v>
          </cell>
          <cell r="BA556">
            <v>0</v>
          </cell>
          <cell r="BB556">
            <v>0</v>
          </cell>
          <cell r="BD556">
            <v>0</v>
          </cell>
          <cell r="BE556">
            <v>0</v>
          </cell>
          <cell r="BF556">
            <v>0</v>
          </cell>
          <cell r="BH556" t="str">
            <v>ALCALDIA DE FONTIBON</v>
          </cell>
          <cell r="BK556" t="str">
            <v>160010905 - SAN PABLO LA PERLA - Calle 17 D No. 123 B ¿ 37</v>
          </cell>
          <cell r="BL556" t="str">
            <v>79132062@aerocivil.gov.co</v>
          </cell>
          <cell r="BO556" t="str">
            <v>3154091922</v>
          </cell>
          <cell r="BU556" t="str">
            <v>N</v>
          </cell>
          <cell r="CC556" t="str">
            <v>N</v>
          </cell>
          <cell r="CD556" t="str">
            <v>N</v>
          </cell>
          <cell r="CG556">
            <v>0</v>
          </cell>
          <cell r="CH556">
            <v>0</v>
          </cell>
          <cell r="CI556">
            <v>0</v>
          </cell>
          <cell r="CM556" t="str">
            <v>N</v>
          </cell>
          <cell r="CN556" t="str">
            <v>N</v>
          </cell>
        </row>
        <row r="557">
          <cell r="D557">
            <v>298264</v>
          </cell>
          <cell r="E557" t="str">
            <v>15010</v>
          </cell>
          <cell r="F557" t="str">
            <v>GUERRERO ORTEGA</v>
          </cell>
          <cell r="G557" t="str">
            <v>ANIBAL</v>
          </cell>
          <cell r="H557" t="str">
            <v>C</v>
          </cell>
          <cell r="I557">
            <v>169</v>
          </cell>
          <cell r="J557" t="str">
            <v>COLOMBIA</v>
          </cell>
          <cell r="K557">
            <v>25</v>
          </cell>
          <cell r="L557" t="str">
            <v>CUNDINAMARCA</v>
          </cell>
          <cell r="M557">
            <v>2</v>
          </cell>
          <cell r="P557">
            <v>169</v>
          </cell>
          <cell r="Q557" t="str">
            <v>COLOMBIA</v>
          </cell>
          <cell r="R557" t="str">
            <v>M</v>
          </cell>
          <cell r="S557" t="str">
            <v>S</v>
          </cell>
          <cell r="T557" t="str">
            <v>298264</v>
          </cell>
          <cell r="U557">
            <v>55</v>
          </cell>
          <cell r="V557">
            <v>169</v>
          </cell>
          <cell r="W557" t="str">
            <v>COLOMBIA</v>
          </cell>
          <cell r="X557">
            <v>25</v>
          </cell>
          <cell r="Y557" t="str">
            <v>CUNDINAMARCA</v>
          </cell>
          <cell r="Z557">
            <v>386</v>
          </cell>
          <cell r="AA557" t="str">
            <v>LA MESA</v>
          </cell>
          <cell r="AC557">
            <v>23899</v>
          </cell>
          <cell r="AD557">
            <v>57</v>
          </cell>
          <cell r="AE557">
            <v>169</v>
          </cell>
          <cell r="AF557" t="str">
            <v>COLOMBIA</v>
          </cell>
          <cell r="AG557">
            <v>11</v>
          </cell>
          <cell r="AH557" t="str">
            <v>DISTRITO CAPITAL</v>
          </cell>
          <cell r="AI557">
            <v>1</v>
          </cell>
          <cell r="AJ557" t="str">
            <v>BOGOTA</v>
          </cell>
          <cell r="AL557" t="str">
            <v>CALLE 39 C # 68 G 82 INT 8 SUR</v>
          </cell>
          <cell r="AM557" t="str">
            <v>GERONA</v>
          </cell>
          <cell r="AO557" t="str">
            <v>7410411</v>
          </cell>
          <cell r="AP557" t="str">
            <v>U</v>
          </cell>
          <cell r="AQ557">
            <v>4</v>
          </cell>
          <cell r="AR557" t="str">
            <v>2</v>
          </cell>
          <cell r="AS557" t="str">
            <v>PRIMARIA</v>
          </cell>
          <cell r="AT557" t="str">
            <v>BACHILLER ACADEMICO</v>
          </cell>
          <cell r="AV557">
            <v>20</v>
          </cell>
          <cell r="AW557">
            <v>1</v>
          </cell>
          <cell r="AX557">
            <v>0</v>
          </cell>
          <cell r="AY557" t="str">
            <v>N</v>
          </cell>
          <cell r="AZ557">
            <v>0</v>
          </cell>
          <cell r="BA557">
            <v>0</v>
          </cell>
          <cell r="BB557">
            <v>0</v>
          </cell>
          <cell r="BD557">
            <v>0</v>
          </cell>
          <cell r="BE557">
            <v>0</v>
          </cell>
          <cell r="BF557">
            <v>0</v>
          </cell>
          <cell r="BK557" t="str">
            <v>MIGRACION</v>
          </cell>
          <cell r="BL557" t="str">
            <v>298264@aerocivil.gov.co</v>
          </cell>
          <cell r="BM557" t="str">
            <v>0</v>
          </cell>
          <cell r="BN557" t="str">
            <v>2962913</v>
          </cell>
          <cell r="BO557" t="str">
            <v>3134976974</v>
          </cell>
          <cell r="BS557">
            <v>92</v>
          </cell>
          <cell r="BU557" t="str">
            <v>N</v>
          </cell>
          <cell r="CC557" t="str">
            <v>N</v>
          </cell>
          <cell r="CD557" t="str">
            <v>N</v>
          </cell>
          <cell r="CM557" t="str">
            <v>N</v>
          </cell>
          <cell r="CN557" t="str">
            <v>N</v>
          </cell>
        </row>
        <row r="558">
          <cell r="D558">
            <v>298218</v>
          </cell>
          <cell r="E558" t="str">
            <v>15009</v>
          </cell>
          <cell r="F558" t="str">
            <v>ALARCON DAZA</v>
          </cell>
          <cell r="G558" t="str">
            <v>HUGO</v>
          </cell>
          <cell r="H558" t="str">
            <v>C</v>
          </cell>
          <cell r="I558">
            <v>169</v>
          </cell>
          <cell r="J558" t="str">
            <v>COLOMBIA</v>
          </cell>
          <cell r="K558">
            <v>25</v>
          </cell>
          <cell r="L558" t="str">
            <v>CUNDINAMARCA</v>
          </cell>
          <cell r="M558">
            <v>2</v>
          </cell>
          <cell r="P558">
            <v>169</v>
          </cell>
          <cell r="Q558" t="str">
            <v>COLOMBIA</v>
          </cell>
          <cell r="R558" t="str">
            <v>M</v>
          </cell>
          <cell r="S558" t="str">
            <v>S</v>
          </cell>
          <cell r="T558" t="str">
            <v>298218</v>
          </cell>
          <cell r="U558">
            <v>46</v>
          </cell>
          <cell r="V558">
            <v>169</v>
          </cell>
          <cell r="W558" t="str">
            <v>COLOMBIA</v>
          </cell>
          <cell r="X558">
            <v>25</v>
          </cell>
          <cell r="Y558" t="str">
            <v>CUNDINAMARCA</v>
          </cell>
          <cell r="Z558">
            <v>386</v>
          </cell>
          <cell r="AA558" t="str">
            <v>LA MESA</v>
          </cell>
          <cell r="AC558">
            <v>23336</v>
          </cell>
          <cell r="AD558">
            <v>59</v>
          </cell>
          <cell r="AE558">
            <v>169</v>
          </cell>
          <cell r="AF558" t="str">
            <v>COLOMBIA</v>
          </cell>
          <cell r="AG558">
            <v>11</v>
          </cell>
          <cell r="AH558" t="str">
            <v>DISTRITO CAPITAL</v>
          </cell>
          <cell r="AI558">
            <v>1</v>
          </cell>
          <cell r="AJ558" t="str">
            <v>BOGOTA</v>
          </cell>
          <cell r="AL558" t="str">
            <v>CL 76B    99B 25</v>
          </cell>
          <cell r="AM558" t="str">
            <v>VILLAS DEL MADRIGAL</v>
          </cell>
          <cell r="AO558" t="str">
            <v>7212707</v>
          </cell>
          <cell r="AP558" t="str">
            <v>U</v>
          </cell>
          <cell r="AQ558">
            <v>3</v>
          </cell>
          <cell r="AR558" t="str">
            <v>11</v>
          </cell>
          <cell r="AS558" t="str">
            <v>BACHILLERATO COMERCIAL</v>
          </cell>
          <cell r="AT558" t="str">
            <v>Administrador de Empresas</v>
          </cell>
          <cell r="AV558">
            <v>22</v>
          </cell>
          <cell r="AW558">
            <v>0</v>
          </cell>
          <cell r="AX558">
            <v>0</v>
          </cell>
          <cell r="AY558" t="str">
            <v>N</v>
          </cell>
          <cell r="AZ558">
            <v>0</v>
          </cell>
          <cell r="BA558">
            <v>0</v>
          </cell>
          <cell r="BB558">
            <v>0</v>
          </cell>
          <cell r="BD558">
            <v>0</v>
          </cell>
          <cell r="BE558">
            <v>0</v>
          </cell>
          <cell r="BF558">
            <v>0</v>
          </cell>
          <cell r="BK558" t="str">
            <v>MIGRACION</v>
          </cell>
          <cell r="BL558" t="str">
            <v>298218@aerocivil.gov.co</v>
          </cell>
          <cell r="BM558" t="str">
            <v>hugo.alarcon.daza@gmail.com</v>
          </cell>
          <cell r="BO558" t="str">
            <v>3153722840</v>
          </cell>
          <cell r="BS558">
            <v>18</v>
          </cell>
          <cell r="BU558" t="str">
            <v>N</v>
          </cell>
          <cell r="CC558" t="str">
            <v>N</v>
          </cell>
          <cell r="CD558" t="str">
            <v>N</v>
          </cell>
          <cell r="CH558">
            <v>0</v>
          </cell>
          <cell r="CI558">
            <v>0</v>
          </cell>
          <cell r="CM558" t="str">
            <v>N</v>
          </cell>
          <cell r="CN558" t="str">
            <v>N</v>
          </cell>
        </row>
        <row r="559">
          <cell r="D559">
            <v>80361833</v>
          </cell>
          <cell r="E559" t="str">
            <v>17836</v>
          </cell>
          <cell r="F559" t="str">
            <v>OSORIO</v>
          </cell>
          <cell r="G559" t="str">
            <v>LUIS EDILSON</v>
          </cell>
          <cell r="H559" t="str">
            <v>C</v>
          </cell>
          <cell r="I559">
            <v>169</v>
          </cell>
          <cell r="J559" t="str">
            <v>COLOMBIA</v>
          </cell>
          <cell r="K559">
            <v>11</v>
          </cell>
          <cell r="L559" t="str">
            <v>DISTRITO CAPITAL</v>
          </cell>
          <cell r="M559">
            <v>1</v>
          </cell>
          <cell r="N559" t="str">
            <v>BOGOTA</v>
          </cell>
          <cell r="P559">
            <v>169</v>
          </cell>
          <cell r="Q559" t="str">
            <v>COLOMBIA</v>
          </cell>
          <cell r="R559" t="str">
            <v>M</v>
          </cell>
          <cell r="S559" t="str">
            <v>S</v>
          </cell>
          <cell r="T559" t="str">
            <v>80361833</v>
          </cell>
          <cell r="U559">
            <v>51</v>
          </cell>
          <cell r="V559">
            <v>169</v>
          </cell>
          <cell r="W559" t="str">
            <v>COLOMBIA</v>
          </cell>
          <cell r="X559">
            <v>25</v>
          </cell>
          <cell r="Y559" t="str">
            <v>CUNDINAMARCA</v>
          </cell>
          <cell r="Z559">
            <v>398</v>
          </cell>
          <cell r="AA559" t="str">
            <v>LA PE\A</v>
          </cell>
          <cell r="AC559">
            <v>23720</v>
          </cell>
          <cell r="AD559">
            <v>58</v>
          </cell>
          <cell r="AE559">
            <v>169</v>
          </cell>
          <cell r="AF559" t="str">
            <v>COLOMBIA</v>
          </cell>
          <cell r="AG559">
            <v>11</v>
          </cell>
          <cell r="AH559" t="str">
            <v>DISTRITO CAPITAL</v>
          </cell>
          <cell r="AI559">
            <v>1</v>
          </cell>
          <cell r="AJ559" t="str">
            <v>BOGOTA</v>
          </cell>
          <cell r="AL559" t="str">
            <v>CR 113 B  N° 63 B 62</v>
          </cell>
          <cell r="AM559" t="str">
            <v>ENGATIVA LAURELES</v>
          </cell>
          <cell r="AO559" t="str">
            <v>4349589</v>
          </cell>
          <cell r="AP559" t="str">
            <v>C</v>
          </cell>
          <cell r="AQ559">
            <v>3</v>
          </cell>
          <cell r="AR559" t="str">
            <v>05</v>
          </cell>
          <cell r="AS559" t="str">
            <v>PRIMARIA</v>
          </cell>
          <cell r="AV559">
            <v>24</v>
          </cell>
          <cell r="AW559">
            <v>2</v>
          </cell>
          <cell r="AX559">
            <v>0</v>
          </cell>
          <cell r="AY559" t="str">
            <v>N</v>
          </cell>
          <cell r="AZ559">
            <v>0</v>
          </cell>
          <cell r="BA559">
            <v>6</v>
          </cell>
          <cell r="BB559">
            <v>0</v>
          </cell>
          <cell r="BD559">
            <v>0</v>
          </cell>
          <cell r="BE559">
            <v>0</v>
          </cell>
          <cell r="BF559">
            <v>0</v>
          </cell>
          <cell r="BK559" t="str">
            <v>MIGRACION</v>
          </cell>
          <cell r="BL559" t="str">
            <v>80361833@aerocivil.gov.co</v>
          </cell>
          <cell r="BU559" t="str">
            <v>N</v>
          </cell>
          <cell r="CC559" t="str">
            <v>N</v>
          </cell>
          <cell r="CD559" t="str">
            <v>N</v>
          </cell>
          <cell r="CG559">
            <v>0</v>
          </cell>
          <cell r="CH559">
            <v>0</v>
          </cell>
          <cell r="CI559">
            <v>0</v>
          </cell>
          <cell r="CM559" t="str">
            <v>N</v>
          </cell>
          <cell r="CN559" t="str">
            <v>N</v>
          </cell>
        </row>
        <row r="560">
          <cell r="D560">
            <v>1019055106</v>
          </cell>
          <cell r="E560" t="str">
            <v>558246</v>
          </cell>
          <cell r="F560" t="str">
            <v>VALDERRAMA OSTOS</v>
          </cell>
          <cell r="G560" t="str">
            <v>DAIRO ERNEY</v>
          </cell>
          <cell r="H560" t="str">
            <v>C</v>
          </cell>
          <cell r="I560">
            <v>169</v>
          </cell>
          <cell r="J560" t="str">
            <v>COLOMBIA</v>
          </cell>
          <cell r="K560">
            <v>11</v>
          </cell>
          <cell r="L560" t="str">
            <v>DISTRITO CAPITAL</v>
          </cell>
          <cell r="M560">
            <v>1</v>
          </cell>
          <cell r="N560" t="str">
            <v>BOGOTA</v>
          </cell>
          <cell r="R560" t="str">
            <v>M</v>
          </cell>
          <cell r="S560" t="str">
            <v>P</v>
          </cell>
          <cell r="T560" t="str">
            <v>1019055106</v>
          </cell>
          <cell r="U560">
            <v>1</v>
          </cell>
          <cell r="V560">
            <v>169</v>
          </cell>
          <cell r="W560" t="str">
            <v>COLOMBIA</v>
          </cell>
          <cell r="X560">
            <v>25</v>
          </cell>
          <cell r="Y560" t="str">
            <v>CUNDINAMARCA</v>
          </cell>
          <cell r="Z560">
            <v>398</v>
          </cell>
          <cell r="AA560" t="str">
            <v>LA PE\A</v>
          </cell>
          <cell r="AC560">
            <v>33226</v>
          </cell>
          <cell r="AD560">
            <v>32</v>
          </cell>
          <cell r="AE560">
            <v>169</v>
          </cell>
          <cell r="AF560" t="str">
            <v>COLOMBIA</v>
          </cell>
          <cell r="AG560">
            <v>11</v>
          </cell>
          <cell r="AH560" t="str">
            <v>DISTRITO CAPITAL</v>
          </cell>
          <cell r="AI560">
            <v>1</v>
          </cell>
          <cell r="AJ560" t="str">
            <v>BOGOTA</v>
          </cell>
          <cell r="AL560" t="str">
            <v>KR B  C  7</v>
          </cell>
          <cell r="AM560" t="str">
            <v>PARQUES DE PAKISTAN</v>
          </cell>
          <cell r="AO560" t="str">
            <v>3235154163</v>
          </cell>
          <cell r="AP560" t="str">
            <v>S</v>
          </cell>
          <cell r="AQ560">
            <v>2</v>
          </cell>
          <cell r="AR560" t="str">
            <v>11</v>
          </cell>
          <cell r="AS560" t="str">
            <v>BACHILLER ACADEMICO</v>
          </cell>
          <cell r="AT560" t="str">
            <v>BACHILLER ACADEMICO</v>
          </cell>
          <cell r="BL560" t="str">
            <v>1019055106@aerocivil.gov.co</v>
          </cell>
          <cell r="BM560" t="str">
            <v>1019055106@aerocivil.gov.co</v>
          </cell>
          <cell r="BR560" t="str">
            <v>1019055106</v>
          </cell>
          <cell r="BU560" t="str">
            <v>S</v>
          </cell>
          <cell r="CC560" t="str">
            <v>N</v>
          </cell>
          <cell r="CD560" t="str">
            <v>N</v>
          </cell>
          <cell r="CF560" t="str">
            <v>MAN B CA 7</v>
          </cell>
          <cell r="CG560">
            <v>0</v>
          </cell>
          <cell r="CH560">
            <v>0</v>
          </cell>
          <cell r="CI560">
            <v>0</v>
          </cell>
          <cell r="CM560" t="str">
            <v>N</v>
          </cell>
          <cell r="CN560" t="str">
            <v>N</v>
          </cell>
        </row>
        <row r="561">
          <cell r="D561">
            <v>19330931</v>
          </cell>
          <cell r="E561" t="str">
            <v>399065</v>
          </cell>
          <cell r="F561" t="str">
            <v>BUITRAGO CARDENAS</v>
          </cell>
          <cell r="G561" t="str">
            <v>GONZALO</v>
          </cell>
          <cell r="H561" t="str">
            <v>C</v>
          </cell>
          <cell r="I561">
            <v>169</v>
          </cell>
          <cell r="J561" t="str">
            <v>COLOMBIA</v>
          </cell>
          <cell r="K561">
            <v>11</v>
          </cell>
          <cell r="L561" t="str">
            <v>DISTRITO CAPITAL</v>
          </cell>
          <cell r="M561">
            <v>1</v>
          </cell>
          <cell r="N561" t="str">
            <v>BOGOTA</v>
          </cell>
          <cell r="P561">
            <v>169</v>
          </cell>
          <cell r="Q561" t="str">
            <v>COLOMBIA</v>
          </cell>
          <cell r="R561" t="str">
            <v>M</v>
          </cell>
          <cell r="S561" t="str">
            <v>S</v>
          </cell>
          <cell r="T561" t="str">
            <v>95508</v>
          </cell>
          <cell r="U561">
            <v>55</v>
          </cell>
          <cell r="V561">
            <v>169</v>
          </cell>
          <cell r="W561" t="str">
            <v>COLOMBIA</v>
          </cell>
          <cell r="X561">
            <v>25</v>
          </cell>
          <cell r="Y561" t="str">
            <v>CUNDINAMARCA</v>
          </cell>
          <cell r="Z561">
            <v>426</v>
          </cell>
          <cell r="AA561" t="str">
            <v>MACHETA</v>
          </cell>
          <cell r="AC561">
            <v>21539</v>
          </cell>
          <cell r="AD561">
            <v>64</v>
          </cell>
          <cell r="AE561">
            <v>169</v>
          </cell>
          <cell r="AF561" t="str">
            <v>COLOMBIA</v>
          </cell>
          <cell r="AG561">
            <v>11</v>
          </cell>
          <cell r="AH561" t="str">
            <v>DISTRITO CAPITAL</v>
          </cell>
          <cell r="AI561">
            <v>1</v>
          </cell>
          <cell r="AJ561" t="str">
            <v>BOGOTA</v>
          </cell>
          <cell r="AL561" t="str">
            <v>CLLE 70 N 97-40</v>
          </cell>
          <cell r="AO561" t="str">
            <v>4907322-2776982</v>
          </cell>
          <cell r="AP561" t="str">
            <v>U</v>
          </cell>
          <cell r="AQ561">
            <v>1</v>
          </cell>
          <cell r="AR561" t="str">
            <v>11</v>
          </cell>
          <cell r="AS561" t="str">
            <v>BACHILLER</v>
          </cell>
          <cell r="AT561" t="str">
            <v>BACHILLER ACADEMICO</v>
          </cell>
          <cell r="AV561">
            <v>12</v>
          </cell>
          <cell r="AW561">
            <v>0</v>
          </cell>
          <cell r="AX561">
            <v>0</v>
          </cell>
          <cell r="AZ561">
            <v>6</v>
          </cell>
          <cell r="BA561">
            <v>0</v>
          </cell>
          <cell r="BB561">
            <v>0</v>
          </cell>
          <cell r="BD561">
            <v>0</v>
          </cell>
          <cell r="BE561">
            <v>0</v>
          </cell>
          <cell r="BF561">
            <v>0</v>
          </cell>
          <cell r="BK561" t="str">
            <v>160011008 LOS ALAMOS Calle 66 A No 97 A - 15</v>
          </cell>
          <cell r="BL561" t="str">
            <v>19330931@aerocivil.gov.co</v>
          </cell>
          <cell r="BM561" t="str">
            <v>gonzalo.buitrago@aerocivil.gov.co</v>
          </cell>
          <cell r="BU561" t="str">
            <v>N</v>
          </cell>
          <cell r="CC561" t="str">
            <v>N</v>
          </cell>
          <cell r="CD561" t="str">
            <v>N</v>
          </cell>
          <cell r="CM561" t="str">
            <v>N</v>
          </cell>
          <cell r="CN561" t="str">
            <v>N</v>
          </cell>
        </row>
        <row r="562">
          <cell r="D562">
            <v>80352470</v>
          </cell>
          <cell r="E562" t="str">
            <v>170456</v>
          </cell>
          <cell r="F562" t="str">
            <v>BARON HURTADO</v>
          </cell>
          <cell r="G562" t="str">
            <v>RICARDO</v>
          </cell>
          <cell r="H562" t="str">
            <v>C</v>
          </cell>
          <cell r="I562">
            <v>169</v>
          </cell>
          <cell r="J562" t="str">
            <v>COLOMBIA</v>
          </cell>
          <cell r="K562">
            <v>25</v>
          </cell>
          <cell r="L562" t="str">
            <v>CUNDINAMARCA</v>
          </cell>
          <cell r="M562">
            <v>430</v>
          </cell>
          <cell r="N562" t="str">
            <v>MADRID</v>
          </cell>
          <cell r="P562">
            <v>169</v>
          </cell>
          <cell r="Q562" t="str">
            <v>COLOMBIA</v>
          </cell>
          <cell r="R562" t="str">
            <v>M</v>
          </cell>
          <cell r="S562" t="str">
            <v>P</v>
          </cell>
          <cell r="T562" t="str">
            <v>80352470</v>
          </cell>
          <cell r="U562">
            <v>1</v>
          </cell>
          <cell r="V562">
            <v>169</v>
          </cell>
          <cell r="W562" t="str">
            <v>COLOMBIA</v>
          </cell>
          <cell r="X562">
            <v>25</v>
          </cell>
          <cell r="Y562" t="str">
            <v>CUNDINAMARCA</v>
          </cell>
          <cell r="Z562">
            <v>430</v>
          </cell>
          <cell r="AA562" t="str">
            <v>MADRID</v>
          </cell>
          <cell r="AC562">
            <v>22720</v>
          </cell>
          <cell r="AD562">
            <v>60</v>
          </cell>
          <cell r="AE562">
            <v>169</v>
          </cell>
          <cell r="AF562" t="str">
            <v>COLOMBIA</v>
          </cell>
          <cell r="AG562">
            <v>11</v>
          </cell>
          <cell r="AH562" t="str">
            <v>DISTRITO CAPITAL</v>
          </cell>
          <cell r="AI562">
            <v>1</v>
          </cell>
          <cell r="AJ562" t="str">
            <v>BOGOTA</v>
          </cell>
          <cell r="AL562" t="str">
            <v>CARRERA92 # 22-56</v>
          </cell>
          <cell r="AO562" t="str">
            <v>2678172</v>
          </cell>
          <cell r="AP562" t="str">
            <v>C</v>
          </cell>
          <cell r="AQ562">
            <v>0</v>
          </cell>
          <cell r="AR562" t="str">
            <v>3</v>
          </cell>
          <cell r="AS562" t="str">
            <v>BACHILLER ACADEMICO</v>
          </cell>
          <cell r="AV562">
            <v>30</v>
          </cell>
          <cell r="AW562">
            <v>0</v>
          </cell>
          <cell r="AX562">
            <v>0</v>
          </cell>
          <cell r="AY562" t="str">
            <v>N</v>
          </cell>
          <cell r="AZ562">
            <v>0</v>
          </cell>
          <cell r="BA562">
            <v>0</v>
          </cell>
          <cell r="BB562">
            <v>0</v>
          </cell>
          <cell r="BD562">
            <v>0</v>
          </cell>
          <cell r="BE562">
            <v>0</v>
          </cell>
          <cell r="BF562">
            <v>0</v>
          </cell>
          <cell r="BK562" t="str">
            <v>MIGRACION</v>
          </cell>
          <cell r="BL562" t="str">
            <v>80352470@aerocivil.gov.co</v>
          </cell>
          <cell r="BU562" t="str">
            <v>N</v>
          </cell>
          <cell r="CC562" t="str">
            <v>N</v>
          </cell>
          <cell r="CD562" t="str">
            <v>N</v>
          </cell>
          <cell r="CM562" t="str">
            <v>N</v>
          </cell>
          <cell r="CN562" t="str">
            <v>N</v>
          </cell>
        </row>
        <row r="563">
          <cell r="D563">
            <v>1073174713</v>
          </cell>
          <cell r="F563" t="str">
            <v>AGUILERA CRUZ</v>
          </cell>
          <cell r="G563" t="str">
            <v>DANIEL ESTIVEN</v>
          </cell>
          <cell r="H563" t="str">
            <v>C</v>
          </cell>
          <cell r="I563">
            <v>169</v>
          </cell>
          <cell r="J563" t="str">
            <v>COLOMBIA</v>
          </cell>
          <cell r="K563">
            <v>25</v>
          </cell>
          <cell r="L563" t="str">
            <v>CUNDINAMARCA</v>
          </cell>
          <cell r="M563">
            <v>430</v>
          </cell>
          <cell r="N563" t="str">
            <v>MADRID</v>
          </cell>
          <cell r="R563" t="str">
            <v>M</v>
          </cell>
          <cell r="S563" t="str">
            <v>S</v>
          </cell>
          <cell r="T563" t="str">
            <v>1073174713</v>
          </cell>
          <cell r="V563">
            <v>169</v>
          </cell>
          <cell r="W563" t="str">
            <v>COLOMBIA</v>
          </cell>
          <cell r="X563">
            <v>25</v>
          </cell>
          <cell r="Y563" t="str">
            <v>CUNDINAMARCA</v>
          </cell>
          <cell r="Z563">
            <v>430</v>
          </cell>
          <cell r="AA563" t="str">
            <v>MADRID</v>
          </cell>
          <cell r="AC563">
            <v>35694</v>
          </cell>
          <cell r="AD563">
            <v>25</v>
          </cell>
          <cell r="AE563">
            <v>169</v>
          </cell>
          <cell r="AF563" t="str">
            <v>COLOMBIA</v>
          </cell>
          <cell r="AG563">
            <v>11</v>
          </cell>
          <cell r="AH563" t="str">
            <v>DISTRITO CAPITAL</v>
          </cell>
          <cell r="AI563">
            <v>1</v>
          </cell>
          <cell r="AJ563" t="str">
            <v>BOGOTA</v>
          </cell>
          <cell r="AL563" t="str">
            <v>CL 26 SUR 73 F 42</v>
          </cell>
          <cell r="AM563" t="str">
            <v>BQ A APTO 409</v>
          </cell>
          <cell r="AO563" t="str">
            <v>3023627220</v>
          </cell>
          <cell r="AP563" t="str">
            <v>S</v>
          </cell>
          <cell r="AS563" t="str">
            <v>BACHILLER ACADEMICO</v>
          </cell>
          <cell r="BL563" t="str">
            <v>1073174713@aerocivil.gov.co</v>
          </cell>
          <cell r="BM563" t="str">
            <v>1073174713@aerocivil.gov.co</v>
          </cell>
          <cell r="BO563" t="str">
            <v>3023627220</v>
          </cell>
          <cell r="BR563" t="str">
            <v>1073174713</v>
          </cell>
          <cell r="BT563" t="str">
            <v>B</v>
          </cell>
          <cell r="BU563" t="str">
            <v>N</v>
          </cell>
          <cell r="CC563" t="str">
            <v>N</v>
          </cell>
          <cell r="CD563" t="str">
            <v>N</v>
          </cell>
          <cell r="CG563">
            <v>0</v>
          </cell>
          <cell r="CH563">
            <v>0</v>
          </cell>
          <cell r="CI563">
            <v>0</v>
          </cell>
          <cell r="CM563" t="str">
            <v>N</v>
          </cell>
          <cell r="CN563" t="str">
            <v>N</v>
          </cell>
        </row>
        <row r="564">
          <cell r="D564">
            <v>79850958</v>
          </cell>
          <cell r="E564" t="str">
            <v>148121</v>
          </cell>
          <cell r="F564" t="str">
            <v>GONGORA BOHORQUEZ</v>
          </cell>
          <cell r="G564" t="str">
            <v>DIEGO FERNANDO</v>
          </cell>
          <cell r="H564" t="str">
            <v>C</v>
          </cell>
          <cell r="I564">
            <v>169</v>
          </cell>
          <cell r="J564" t="str">
            <v>COLOMBIA</v>
          </cell>
          <cell r="K564">
            <v>11</v>
          </cell>
          <cell r="L564" t="str">
            <v>DISTRITO CAPITAL</v>
          </cell>
          <cell r="M564">
            <v>1</v>
          </cell>
          <cell r="N564" t="str">
            <v>BOGOTA</v>
          </cell>
          <cell r="P564">
            <v>169</v>
          </cell>
          <cell r="Q564" t="str">
            <v>COLOMBIA</v>
          </cell>
          <cell r="R564" t="str">
            <v>M</v>
          </cell>
          <cell r="S564" t="str">
            <v>P</v>
          </cell>
          <cell r="T564" t="str">
            <v>79850958</v>
          </cell>
          <cell r="U564">
            <v>51</v>
          </cell>
          <cell r="V564">
            <v>169</v>
          </cell>
          <cell r="W564" t="str">
            <v>COLOMBIA</v>
          </cell>
          <cell r="X564">
            <v>25</v>
          </cell>
          <cell r="Y564" t="str">
            <v>CUNDINAMARCA</v>
          </cell>
          <cell r="Z564">
            <v>489</v>
          </cell>
          <cell r="AA564" t="str">
            <v>NIMAIMA</v>
          </cell>
          <cell r="AC564">
            <v>28025</v>
          </cell>
          <cell r="AD564">
            <v>46</v>
          </cell>
          <cell r="AE564">
            <v>169</v>
          </cell>
          <cell r="AF564" t="str">
            <v>COLOMBIA</v>
          </cell>
          <cell r="AG564">
            <v>11</v>
          </cell>
          <cell r="AH564" t="str">
            <v>DISTRITO CAPITAL</v>
          </cell>
          <cell r="AI564">
            <v>1</v>
          </cell>
          <cell r="AJ564" t="str">
            <v>BOGOTA</v>
          </cell>
          <cell r="AL564" t="str">
            <v>CL 24C    84 85    BLOQUE 12 APTO 534</v>
          </cell>
          <cell r="AM564" t="str">
            <v>MODELIA</v>
          </cell>
          <cell r="AN564" t="str">
            <v>0</v>
          </cell>
          <cell r="AO564" t="str">
            <v>4590017</v>
          </cell>
          <cell r="AP564" t="str">
            <v>C</v>
          </cell>
          <cell r="AQ564">
            <v>0</v>
          </cell>
          <cell r="AR564" t="str">
            <v>11</v>
          </cell>
          <cell r="AS564" t="str">
            <v>BACHILLER ACADEMICO</v>
          </cell>
          <cell r="AT564" t="str">
            <v>ADMON. DE EMPRESAS</v>
          </cell>
          <cell r="AU564" t="str">
            <v>37250</v>
          </cell>
          <cell r="AV564">
            <v>15</v>
          </cell>
          <cell r="AW564">
            <v>11</v>
          </cell>
          <cell r="AX564">
            <v>18</v>
          </cell>
          <cell r="AY564" t="str">
            <v>N</v>
          </cell>
          <cell r="AZ564">
            <v>20</v>
          </cell>
          <cell r="BA564">
            <v>0</v>
          </cell>
          <cell r="BB564">
            <v>11</v>
          </cell>
          <cell r="BK564" t="str">
            <v>MIGRACION</v>
          </cell>
          <cell r="BL564" t="str">
            <v>79850958@aerocivil.gov.co</v>
          </cell>
          <cell r="BM564" t="str">
            <v>dgongora09@gmail.com</v>
          </cell>
          <cell r="BN564" t="str">
            <v>0</v>
          </cell>
          <cell r="BO564" t="str">
            <v>3214411899</v>
          </cell>
          <cell r="BP564" t="str">
            <v>0</v>
          </cell>
          <cell r="BQ564" t="str">
            <v>0</v>
          </cell>
          <cell r="BR564" t="str">
            <v>0</v>
          </cell>
          <cell r="BU564" t="str">
            <v>N</v>
          </cell>
          <cell r="CA564" t="str">
            <v>0</v>
          </cell>
          <cell r="CC564" t="str">
            <v>N</v>
          </cell>
          <cell r="CD564" t="str">
            <v>N</v>
          </cell>
          <cell r="CF564" t="str">
            <v>0</v>
          </cell>
          <cell r="CH564">
            <v>0</v>
          </cell>
          <cell r="CI564">
            <v>0</v>
          </cell>
          <cell r="CM564" t="str">
            <v>N</v>
          </cell>
          <cell r="CN564" t="str">
            <v>N</v>
          </cell>
        </row>
        <row r="565">
          <cell r="D565">
            <v>51751422</v>
          </cell>
          <cell r="E565" t="str">
            <v>18062</v>
          </cell>
          <cell r="F565" t="str">
            <v>CASTRO VELANDIA</v>
          </cell>
          <cell r="G565" t="str">
            <v>MARIA ESPERANZA</v>
          </cell>
          <cell r="H565" t="str">
            <v>C</v>
          </cell>
          <cell r="I565">
            <v>169</v>
          </cell>
          <cell r="J565" t="str">
            <v>COLOMBIA</v>
          </cell>
          <cell r="K565">
            <v>11</v>
          </cell>
          <cell r="L565" t="str">
            <v>DISTRITO CAPITAL</v>
          </cell>
          <cell r="M565">
            <v>1</v>
          </cell>
          <cell r="N565" t="str">
            <v>BOGOTA</v>
          </cell>
          <cell r="P565">
            <v>169</v>
          </cell>
          <cell r="Q565" t="str">
            <v>COLOMBIA</v>
          </cell>
          <cell r="R565" t="str">
            <v>F</v>
          </cell>
          <cell r="U565">
            <v>0</v>
          </cell>
          <cell r="V565">
            <v>169</v>
          </cell>
          <cell r="W565" t="str">
            <v>COLOMBIA</v>
          </cell>
          <cell r="X565">
            <v>25</v>
          </cell>
          <cell r="Y565" t="str">
            <v>CUNDINAMARCA</v>
          </cell>
          <cell r="Z565">
            <v>513</v>
          </cell>
          <cell r="AA565" t="str">
            <v>PACHO</v>
          </cell>
          <cell r="AC565">
            <v>23529</v>
          </cell>
          <cell r="AD565">
            <v>58</v>
          </cell>
          <cell r="AE565">
            <v>169</v>
          </cell>
          <cell r="AF565" t="str">
            <v>COLOMBIA</v>
          </cell>
          <cell r="AG565">
            <v>11</v>
          </cell>
          <cell r="AH565" t="str">
            <v>DISTRITO CAPITAL</v>
          </cell>
          <cell r="AI565">
            <v>1</v>
          </cell>
          <cell r="AJ565" t="str">
            <v>BOGOTA</v>
          </cell>
          <cell r="AL565" t="str">
            <v>KRA 72 B # 25 B  50 APT 304</v>
          </cell>
          <cell r="AM565" t="str">
            <v>C.R. TARRAGONA</v>
          </cell>
          <cell r="AO565" t="str">
            <v>3136146145</v>
          </cell>
          <cell r="AP565" t="str">
            <v>S</v>
          </cell>
          <cell r="AQ565">
            <v>3</v>
          </cell>
          <cell r="AR565" t="str">
            <v>11</v>
          </cell>
          <cell r="AS565" t="str">
            <v>ABOGADO</v>
          </cell>
          <cell r="AT565" t="str">
            <v>DERECHO</v>
          </cell>
          <cell r="AU565" t="str">
            <v>223318</v>
          </cell>
          <cell r="AV565">
            <v>35</v>
          </cell>
          <cell r="AW565">
            <v>9</v>
          </cell>
          <cell r="AX565">
            <v>5</v>
          </cell>
          <cell r="AY565" t="str">
            <v>N</v>
          </cell>
          <cell r="BK565" t="str">
            <v>160011105 - TIBABUYES - Cra 111 A No139 - 88</v>
          </cell>
          <cell r="BL565" t="str">
            <v>51751422@aerocivil.gov.co</v>
          </cell>
          <cell r="BM565" t="str">
            <v>esperanza.castro@aerocivil.gov.co</v>
          </cell>
          <cell r="BO565" t="str">
            <v>3136146145</v>
          </cell>
          <cell r="BU565" t="str">
            <v>N</v>
          </cell>
          <cell r="CC565" t="str">
            <v>N</v>
          </cell>
          <cell r="CD565" t="str">
            <v>N</v>
          </cell>
          <cell r="CG565">
            <v>0</v>
          </cell>
          <cell r="CH565">
            <v>0</v>
          </cell>
          <cell r="CI565">
            <v>0</v>
          </cell>
          <cell r="CM565" t="str">
            <v>N</v>
          </cell>
          <cell r="CN565" t="str">
            <v>N</v>
          </cell>
        </row>
        <row r="566">
          <cell r="D566">
            <v>11381283</v>
          </cell>
          <cell r="E566" t="str">
            <v>517186</v>
          </cell>
          <cell r="F566" t="str">
            <v>GAMBOA CASTAÑEDA</v>
          </cell>
          <cell r="G566" t="str">
            <v>HENRY DE JESUS</v>
          </cell>
          <cell r="H566" t="str">
            <v>C</v>
          </cell>
          <cell r="I566">
            <v>169</v>
          </cell>
          <cell r="J566" t="str">
            <v>COLOMBIA</v>
          </cell>
          <cell r="K566">
            <v>25</v>
          </cell>
          <cell r="L566" t="str">
            <v>CUNDINAMARCA</v>
          </cell>
          <cell r="M566">
            <v>290</v>
          </cell>
          <cell r="N566" t="str">
            <v>FUSAGASUGA</v>
          </cell>
          <cell r="P566">
            <v>169</v>
          </cell>
          <cell r="Q566" t="str">
            <v>COLOMBIA</v>
          </cell>
          <cell r="R566" t="str">
            <v>M</v>
          </cell>
          <cell r="S566" t="str">
            <v>P</v>
          </cell>
          <cell r="T566" t="str">
            <v>11381283</v>
          </cell>
          <cell r="U566">
            <v>41</v>
          </cell>
          <cell r="V566">
            <v>169</v>
          </cell>
          <cell r="W566" t="str">
            <v>COLOMBIA</v>
          </cell>
          <cell r="X566">
            <v>25</v>
          </cell>
          <cell r="Y566" t="str">
            <v>CUNDINAMARCA</v>
          </cell>
          <cell r="Z566">
            <v>518</v>
          </cell>
          <cell r="AA566" t="str">
            <v>PAIME</v>
          </cell>
          <cell r="AC566">
            <v>23277</v>
          </cell>
          <cell r="AD566">
            <v>59</v>
          </cell>
          <cell r="AE566">
            <v>169</v>
          </cell>
          <cell r="AF566" t="str">
            <v>COLOMBIA</v>
          </cell>
          <cell r="AG566">
            <v>11</v>
          </cell>
          <cell r="AH566" t="str">
            <v>DISTRITO CAPITAL</v>
          </cell>
          <cell r="AI566">
            <v>1</v>
          </cell>
          <cell r="AJ566" t="str">
            <v>BOGOTA</v>
          </cell>
          <cell r="AL566" t="str">
            <v>KR 58    119A 49</v>
          </cell>
          <cell r="AM566" t="str">
            <v>PROVENZA PRESTIGE</v>
          </cell>
          <cell r="AN566" t="str">
            <v>11</v>
          </cell>
          <cell r="AO566" t="str">
            <v>6018127188</v>
          </cell>
          <cell r="AP566" t="str">
            <v>U</v>
          </cell>
          <cell r="AQ566">
            <v>0</v>
          </cell>
          <cell r="AR566" t="str">
            <v>11</v>
          </cell>
          <cell r="AS566" t="str">
            <v>BACHILLER</v>
          </cell>
          <cell r="AT566" t="str">
            <v>ABOGADO</v>
          </cell>
          <cell r="AU566" t="str">
            <v>92962</v>
          </cell>
          <cell r="BL566" t="str">
            <v>11381283@aerocivil.gov.co</v>
          </cell>
          <cell r="BM566" t="str">
            <v>henry.gamboac@aerocivil.gov.co</v>
          </cell>
          <cell r="BN566" t="str">
            <v>0</v>
          </cell>
          <cell r="BO566" t="str">
            <v>3102051045</v>
          </cell>
          <cell r="BP566" t="str">
            <v>0</v>
          </cell>
          <cell r="BQ566" t="str">
            <v>00</v>
          </cell>
          <cell r="BR566" t="str">
            <v>0</v>
          </cell>
          <cell r="BU566" t="str">
            <v>N</v>
          </cell>
          <cell r="CC566" t="str">
            <v>N</v>
          </cell>
          <cell r="CD566" t="str">
            <v>N</v>
          </cell>
          <cell r="CF566" t="str">
            <v>T1 AP1704</v>
          </cell>
          <cell r="CG566">
            <v>0</v>
          </cell>
          <cell r="CH566">
            <v>0</v>
          </cell>
          <cell r="CI566">
            <v>0</v>
          </cell>
          <cell r="CM566" t="str">
            <v>N</v>
          </cell>
          <cell r="CN566" t="str">
            <v>N</v>
          </cell>
        </row>
        <row r="567">
          <cell r="D567">
            <v>79293727</v>
          </cell>
          <cell r="E567" t="str">
            <v>17598</v>
          </cell>
          <cell r="F567" t="str">
            <v>CARDENAS VALBUENA</v>
          </cell>
          <cell r="G567" t="str">
            <v>GERMAN ALBERTO</v>
          </cell>
          <cell r="H567" t="str">
            <v>C</v>
          </cell>
          <cell r="I567">
            <v>169</v>
          </cell>
          <cell r="J567" t="str">
            <v>COLOMBIA</v>
          </cell>
          <cell r="K567">
            <v>11</v>
          </cell>
          <cell r="L567" t="str">
            <v>DISTRITO CAPITAL</v>
          </cell>
          <cell r="M567">
            <v>1</v>
          </cell>
          <cell r="N567" t="str">
            <v>BOGOTA</v>
          </cell>
          <cell r="P567">
            <v>169</v>
          </cell>
          <cell r="Q567" t="str">
            <v>COLOMBIA</v>
          </cell>
          <cell r="R567" t="str">
            <v>M</v>
          </cell>
          <cell r="S567" t="str">
            <v>P</v>
          </cell>
          <cell r="T567" t="str">
            <v>CeduaMtr 8201095</v>
          </cell>
          <cell r="U567">
            <v>1</v>
          </cell>
          <cell r="V567">
            <v>169</v>
          </cell>
          <cell r="W567" t="str">
            <v>COLOMBIA</v>
          </cell>
          <cell r="X567">
            <v>25</v>
          </cell>
          <cell r="Y567" t="str">
            <v>CUNDINAMARCA</v>
          </cell>
          <cell r="Z567">
            <v>518</v>
          </cell>
          <cell r="AA567" t="str">
            <v>PAIME</v>
          </cell>
          <cell r="AC567">
            <v>22985</v>
          </cell>
          <cell r="AD567">
            <v>60</v>
          </cell>
          <cell r="AE567">
            <v>169</v>
          </cell>
          <cell r="AF567" t="str">
            <v>COLOMBIA</v>
          </cell>
          <cell r="AG567">
            <v>11</v>
          </cell>
          <cell r="AH567" t="str">
            <v>DISTRITO CAPITAL</v>
          </cell>
          <cell r="AI567">
            <v>1</v>
          </cell>
          <cell r="AJ567" t="str">
            <v>BOGOTA</v>
          </cell>
          <cell r="AL567" t="str">
            <v>TR 74  N° 11A - 35 TORRE 11 APTO 602</v>
          </cell>
          <cell r="AM567" t="str">
            <v>CONJUNTO SANTA MARIA</v>
          </cell>
          <cell r="AN567" t="str">
            <v>8</v>
          </cell>
          <cell r="AO567" t="str">
            <v>4119071</v>
          </cell>
          <cell r="AP567" t="str">
            <v>C</v>
          </cell>
          <cell r="AQ567">
            <v>3</v>
          </cell>
          <cell r="AR567" t="str">
            <v>11</v>
          </cell>
          <cell r="AS567" t="str">
            <v>BACHILLER ACADEMICO</v>
          </cell>
          <cell r="AT567" t="str">
            <v>ESPEC. ALTA DIRECCION DEL ESTADO</v>
          </cell>
          <cell r="AV567">
            <v>15</v>
          </cell>
          <cell r="AW567">
            <v>9</v>
          </cell>
          <cell r="AX567">
            <v>0</v>
          </cell>
          <cell r="AY567" t="str">
            <v>N</v>
          </cell>
          <cell r="AZ567">
            <v>5</v>
          </cell>
          <cell r="BA567">
            <v>4</v>
          </cell>
          <cell r="BB567">
            <v>0</v>
          </cell>
          <cell r="BD567">
            <v>0</v>
          </cell>
          <cell r="BE567">
            <v>0</v>
          </cell>
          <cell r="BF567">
            <v>0</v>
          </cell>
          <cell r="BK567" t="str">
            <v>160010847 - VILLA ALSACIA - Calle 11 A No 72 D - 20</v>
          </cell>
          <cell r="BL567" t="str">
            <v>79293727@aerocivil.gov.co</v>
          </cell>
          <cell r="BM567" t="str">
            <v>german.cardenas@aerocivil.gov.co</v>
          </cell>
          <cell r="BO567" t="str">
            <v>3116301948</v>
          </cell>
          <cell r="BU567" t="str">
            <v>N</v>
          </cell>
          <cell r="CC567" t="str">
            <v>N</v>
          </cell>
          <cell r="CD567" t="str">
            <v>N</v>
          </cell>
          <cell r="CG567">
            <v>0</v>
          </cell>
          <cell r="CH567">
            <v>0</v>
          </cell>
          <cell r="CI567">
            <v>0</v>
          </cell>
          <cell r="CM567" t="str">
            <v>N</v>
          </cell>
          <cell r="CN567" t="str">
            <v>N</v>
          </cell>
        </row>
        <row r="568">
          <cell r="D568">
            <v>79365309</v>
          </cell>
          <cell r="E568" t="str">
            <v>17658</v>
          </cell>
          <cell r="F568" t="str">
            <v>ROSAS GALLO</v>
          </cell>
          <cell r="G568" t="str">
            <v>MARIO</v>
          </cell>
          <cell r="H568" t="str">
            <v>C</v>
          </cell>
          <cell r="I568">
            <v>169</v>
          </cell>
          <cell r="J568" t="str">
            <v>COLOMBIA</v>
          </cell>
          <cell r="K568">
            <v>11</v>
          </cell>
          <cell r="L568" t="str">
            <v>DISTRITO CAPITAL</v>
          </cell>
          <cell r="M568">
            <v>1</v>
          </cell>
          <cell r="N568" t="str">
            <v>BOGOTA</v>
          </cell>
          <cell r="P568">
            <v>169</v>
          </cell>
          <cell r="Q568" t="str">
            <v>COLOMBIA</v>
          </cell>
          <cell r="R568" t="str">
            <v>M</v>
          </cell>
          <cell r="S568" t="str">
            <v>S</v>
          </cell>
          <cell r="T568" t="str">
            <v>79365309</v>
          </cell>
          <cell r="U568">
            <v>55</v>
          </cell>
          <cell r="V568">
            <v>169</v>
          </cell>
          <cell r="W568" t="str">
            <v>COLOMBIA</v>
          </cell>
          <cell r="X568">
            <v>25</v>
          </cell>
          <cell r="Y568" t="str">
            <v>CUNDINAMARCA</v>
          </cell>
          <cell r="Z568">
            <v>535</v>
          </cell>
          <cell r="AA568" t="str">
            <v>PASCA</v>
          </cell>
          <cell r="AC568">
            <v>24058</v>
          </cell>
          <cell r="AD568">
            <v>57</v>
          </cell>
          <cell r="AE568">
            <v>169</v>
          </cell>
          <cell r="AF568" t="str">
            <v>COLOMBIA</v>
          </cell>
          <cell r="AG568">
            <v>11</v>
          </cell>
          <cell r="AH568" t="str">
            <v>DISTRITO CAPITAL</v>
          </cell>
          <cell r="AI568">
            <v>1</v>
          </cell>
          <cell r="AJ568" t="str">
            <v>BOGOTA</v>
          </cell>
          <cell r="AL568" t="str">
            <v>CR 75 N 10B 60</v>
          </cell>
          <cell r="AM568" t="str">
            <v>VILLA ALSACIA</v>
          </cell>
          <cell r="AO568" t="str">
            <v>7584442</v>
          </cell>
          <cell r="AP568" t="str">
            <v>C</v>
          </cell>
          <cell r="AQ568">
            <v>0</v>
          </cell>
          <cell r="AR568" t="str">
            <v>11</v>
          </cell>
          <cell r="AS568" t="str">
            <v>ESPECIALISTA</v>
          </cell>
          <cell r="AT568" t="str">
            <v>ESPECIALISTA EN GESTION DE PROYECTOS EDUCATIVOS</v>
          </cell>
          <cell r="AU568" t="str">
            <v>25255178912CND</v>
          </cell>
          <cell r="AY568" t="str">
            <v>N</v>
          </cell>
          <cell r="AZ568">
            <v>5</v>
          </cell>
          <cell r="BA568">
            <v>7</v>
          </cell>
          <cell r="BB568">
            <v>18</v>
          </cell>
          <cell r="BK568" t="str">
            <v>MIGRACION</v>
          </cell>
          <cell r="BL568" t="str">
            <v>79365309@aerocivil.gov.co</v>
          </cell>
          <cell r="BO568" t="str">
            <v>3117208598</v>
          </cell>
          <cell r="BU568" t="str">
            <v>N</v>
          </cell>
          <cell r="CC568" t="str">
            <v>N</v>
          </cell>
          <cell r="CD568" t="str">
            <v>N</v>
          </cell>
          <cell r="CG568">
            <v>0</v>
          </cell>
          <cell r="CH568">
            <v>0</v>
          </cell>
          <cell r="CI568">
            <v>0</v>
          </cell>
          <cell r="CM568" t="str">
            <v>N</v>
          </cell>
          <cell r="CN568" t="str">
            <v>N</v>
          </cell>
        </row>
        <row r="569">
          <cell r="D569">
            <v>16160028</v>
          </cell>
          <cell r="E569" t="str">
            <v>502635</v>
          </cell>
          <cell r="F569" t="str">
            <v>MEDINA RIFALDO</v>
          </cell>
          <cell r="G569" t="str">
            <v>LUIS ANTONIO</v>
          </cell>
          <cell r="H569" t="str">
            <v>C</v>
          </cell>
          <cell r="I569">
            <v>169</v>
          </cell>
          <cell r="J569" t="str">
            <v>COLOMBIA</v>
          </cell>
          <cell r="K569">
            <v>11</v>
          </cell>
          <cell r="L569" t="str">
            <v>DISTRITO CAPITAL</v>
          </cell>
          <cell r="M569">
            <v>1</v>
          </cell>
          <cell r="N569" t="str">
            <v>BOGOTA</v>
          </cell>
          <cell r="P569">
            <v>169</v>
          </cell>
          <cell r="Q569" t="str">
            <v>COLOMBIA</v>
          </cell>
          <cell r="R569" t="str">
            <v>M</v>
          </cell>
          <cell r="S569" t="str">
            <v>P</v>
          </cell>
          <cell r="T569" t="str">
            <v>16160028</v>
          </cell>
          <cell r="U569">
            <v>40</v>
          </cell>
          <cell r="V569">
            <v>169</v>
          </cell>
          <cell r="W569" t="str">
            <v>COLOMBIA</v>
          </cell>
          <cell r="X569">
            <v>25</v>
          </cell>
          <cell r="Y569" t="str">
            <v>CUNDINAMARCA</v>
          </cell>
          <cell r="Z569">
            <v>572</v>
          </cell>
          <cell r="AA569" t="str">
            <v>PUERTO SALGAR</v>
          </cell>
          <cell r="AC569">
            <v>22584</v>
          </cell>
          <cell r="AD569">
            <v>61</v>
          </cell>
          <cell r="AE569">
            <v>169</v>
          </cell>
          <cell r="AF569" t="str">
            <v>COLOMBIA</v>
          </cell>
          <cell r="AG569">
            <v>11</v>
          </cell>
          <cell r="AH569" t="str">
            <v>DISTRITO CAPITAL</v>
          </cell>
          <cell r="AI569">
            <v>1</v>
          </cell>
          <cell r="AJ569" t="str">
            <v>BOGOTA</v>
          </cell>
          <cell r="AL569" t="str">
            <v>CALLE 65 # 1 A ESTE 51</v>
          </cell>
          <cell r="AM569" t="str">
            <v>ALTAVISTA</v>
          </cell>
          <cell r="AN569" t="str">
            <v>0</v>
          </cell>
          <cell r="AO569" t="str">
            <v>209646</v>
          </cell>
          <cell r="AP569" t="str">
            <v>C</v>
          </cell>
          <cell r="AQ569">
            <v>0</v>
          </cell>
          <cell r="AR569" t="str">
            <v>11</v>
          </cell>
          <cell r="AT569" t="str">
            <v>BACHILLER ACADEMICO</v>
          </cell>
          <cell r="AV569">
            <v>0</v>
          </cell>
          <cell r="AW569">
            <v>0</v>
          </cell>
          <cell r="AX569">
            <v>0</v>
          </cell>
          <cell r="AZ569">
            <v>0</v>
          </cell>
          <cell r="BA569">
            <v>8</v>
          </cell>
          <cell r="BB569">
            <v>0</v>
          </cell>
          <cell r="BD569">
            <v>25</v>
          </cell>
          <cell r="BE569">
            <v>6</v>
          </cell>
          <cell r="BF569">
            <v>0</v>
          </cell>
          <cell r="BL569" t="str">
            <v>16160028@aerocivil.gov.co</v>
          </cell>
          <cell r="BM569" t="str">
            <v>luis.medina@aerocivil.gov.co</v>
          </cell>
          <cell r="BN569" t="str">
            <v>0</v>
          </cell>
          <cell r="BO569" t="str">
            <v>3164416941</v>
          </cell>
          <cell r="BP569" t="str">
            <v>0</v>
          </cell>
          <cell r="BQ569" t="str">
            <v>0</v>
          </cell>
          <cell r="BR569" t="str">
            <v>0</v>
          </cell>
          <cell r="BU569" t="str">
            <v>N</v>
          </cell>
          <cell r="CA569" t="str">
            <v>0</v>
          </cell>
          <cell r="CC569" t="str">
            <v>N</v>
          </cell>
          <cell r="CD569" t="str">
            <v>N</v>
          </cell>
          <cell r="CF569" t="str">
            <v>44</v>
          </cell>
          <cell r="CH569">
            <v>0</v>
          </cell>
          <cell r="CI569">
            <v>0</v>
          </cell>
          <cell r="CM569" t="str">
            <v>N</v>
          </cell>
          <cell r="CN569" t="str">
            <v>N</v>
          </cell>
        </row>
        <row r="570">
          <cell r="D570">
            <v>79606185</v>
          </cell>
          <cell r="E570" t="str">
            <v>17775</v>
          </cell>
          <cell r="F570" t="str">
            <v>DIMATE RODRIGUEZ</v>
          </cell>
          <cell r="G570" t="str">
            <v>JHON JAIRO</v>
          </cell>
          <cell r="H570" t="str">
            <v>C</v>
          </cell>
          <cell r="I570">
            <v>169</v>
          </cell>
          <cell r="J570" t="str">
            <v>COLOMBIA</v>
          </cell>
          <cell r="K570">
            <v>11</v>
          </cell>
          <cell r="L570" t="str">
            <v>DISTRITO CAPITAL</v>
          </cell>
          <cell r="M570">
            <v>1</v>
          </cell>
          <cell r="N570" t="str">
            <v>BOGOTA</v>
          </cell>
          <cell r="P570">
            <v>169</v>
          </cell>
          <cell r="Q570" t="str">
            <v>COLOMBIA</v>
          </cell>
          <cell r="R570" t="str">
            <v>M</v>
          </cell>
          <cell r="S570" t="str">
            <v>S</v>
          </cell>
          <cell r="T570" t="str">
            <v>79606185</v>
          </cell>
          <cell r="U570">
            <v>2</v>
          </cell>
          <cell r="V570">
            <v>169</v>
          </cell>
          <cell r="W570" t="str">
            <v>COLOMBIA</v>
          </cell>
          <cell r="X570">
            <v>25</v>
          </cell>
          <cell r="Y570" t="str">
            <v>CUNDINAMARCA</v>
          </cell>
          <cell r="Z570">
            <v>645</v>
          </cell>
          <cell r="AA570" t="str">
            <v>SAN ANTONIO DE TEQUENDAMA</v>
          </cell>
          <cell r="AC570">
            <v>26399</v>
          </cell>
          <cell r="AD570">
            <v>50</v>
          </cell>
          <cell r="AE570">
            <v>169</v>
          </cell>
          <cell r="AF570" t="str">
            <v>COLOMBIA</v>
          </cell>
          <cell r="AG570">
            <v>11</v>
          </cell>
          <cell r="AH570" t="str">
            <v>DISTRITO CAPITAL</v>
          </cell>
          <cell r="AI570">
            <v>1</v>
          </cell>
          <cell r="AJ570" t="str">
            <v>BOGOTA</v>
          </cell>
          <cell r="AL570" t="str">
            <v>DG 17B    88 77</v>
          </cell>
          <cell r="AM570" t="str">
            <v>HAYUELOS</v>
          </cell>
          <cell r="AO570" t="str">
            <v>6017810750</v>
          </cell>
          <cell r="AP570" t="str">
            <v>U</v>
          </cell>
          <cell r="AQ570">
            <v>2</v>
          </cell>
          <cell r="AR570" t="str">
            <v>11</v>
          </cell>
          <cell r="AS570" t="str">
            <v>BACHILLER ACADEMICO</v>
          </cell>
          <cell r="AT570" t="str">
            <v>ING. DE SISTEMAS</v>
          </cell>
          <cell r="AU570" t="str">
            <v>25255144934CND</v>
          </cell>
          <cell r="AV570">
            <v>17</v>
          </cell>
          <cell r="AW570">
            <v>8</v>
          </cell>
          <cell r="AX570">
            <v>4</v>
          </cell>
          <cell r="AY570" t="str">
            <v>N</v>
          </cell>
          <cell r="BK570" t="str">
            <v>MIGRACION</v>
          </cell>
          <cell r="BL570" t="str">
            <v>79606185@aerocivil.gov.co</v>
          </cell>
          <cell r="BM570" t="str">
            <v>jhon.dimate@aerocivil.gov.co</v>
          </cell>
          <cell r="BO570" t="str">
            <v>3147991622</v>
          </cell>
          <cell r="BP570" t="str">
            <v>2412614</v>
          </cell>
          <cell r="BT570" t="str">
            <v>B</v>
          </cell>
          <cell r="BU570" t="str">
            <v>N</v>
          </cell>
          <cell r="CC570" t="str">
            <v>N</v>
          </cell>
          <cell r="CD570" t="str">
            <v>N</v>
          </cell>
          <cell r="CF570" t="str">
            <v>T1 APTO802</v>
          </cell>
          <cell r="CG570">
            <v>0</v>
          </cell>
          <cell r="CH570">
            <v>0</v>
          </cell>
          <cell r="CI570">
            <v>0</v>
          </cell>
          <cell r="CM570" t="str">
            <v>N</v>
          </cell>
          <cell r="CN570" t="str">
            <v>N</v>
          </cell>
        </row>
        <row r="571">
          <cell r="D571">
            <v>39563180</v>
          </cell>
          <cell r="F571" t="str">
            <v>GUZMAN CASTAÑEDA</v>
          </cell>
          <cell r="G571" t="str">
            <v>BARBARA</v>
          </cell>
          <cell r="H571" t="str">
            <v>C</v>
          </cell>
          <cell r="I571">
            <v>169</v>
          </cell>
          <cell r="J571" t="str">
            <v>COLOMBIA</v>
          </cell>
          <cell r="K571">
            <v>25</v>
          </cell>
          <cell r="L571" t="str">
            <v>CUNDINAMARCA</v>
          </cell>
          <cell r="M571">
            <v>307</v>
          </cell>
          <cell r="N571" t="str">
            <v>GIRARDOT</v>
          </cell>
          <cell r="R571" t="str">
            <v>F</v>
          </cell>
          <cell r="V571">
            <v>169</v>
          </cell>
          <cell r="W571" t="str">
            <v>COLOMBIA</v>
          </cell>
          <cell r="X571">
            <v>25</v>
          </cell>
          <cell r="Y571" t="str">
            <v>CUNDINAMARCA</v>
          </cell>
          <cell r="Z571">
            <v>662</v>
          </cell>
          <cell r="AA571" t="str">
            <v>SAN JUAN DE RIOSECO</v>
          </cell>
          <cell r="AC571">
            <v>25148</v>
          </cell>
          <cell r="AD571">
            <v>54</v>
          </cell>
          <cell r="AE571">
            <v>169</v>
          </cell>
          <cell r="AF571" t="str">
            <v>COLOMBIA</v>
          </cell>
          <cell r="AG571">
            <v>11</v>
          </cell>
          <cell r="AH571" t="str">
            <v>DISTRITO CAPITAL</v>
          </cell>
          <cell r="AI571">
            <v>1</v>
          </cell>
          <cell r="AJ571" t="str">
            <v>BOGOTA</v>
          </cell>
          <cell r="AL571" t="str">
            <v>CL 24 SUR 51 A 18</v>
          </cell>
          <cell r="AO571" t="str">
            <v>3105502220</v>
          </cell>
          <cell r="AP571" t="str">
            <v>C</v>
          </cell>
          <cell r="AT571" t="str">
            <v>AUXILIAR EN RECURSOS HUMANOS</v>
          </cell>
          <cell r="AV571">
            <v>18</v>
          </cell>
          <cell r="AW571">
            <v>7</v>
          </cell>
          <cell r="AX571">
            <v>8</v>
          </cell>
          <cell r="BL571" t="str">
            <v>barbaraguz@hotmail.com</v>
          </cell>
          <cell r="BM571" t="str">
            <v>39563180@aerocivil.gov.co</v>
          </cell>
          <cell r="BR571" t="str">
            <v>39563180</v>
          </cell>
          <cell r="BT571" t="str">
            <v>T</v>
          </cell>
          <cell r="BU571" t="str">
            <v>N</v>
          </cell>
          <cell r="CC571" t="str">
            <v>N</v>
          </cell>
          <cell r="CD571" t="str">
            <v>N</v>
          </cell>
          <cell r="CG571">
            <v>0</v>
          </cell>
          <cell r="CH571">
            <v>0</v>
          </cell>
          <cell r="CI571">
            <v>0</v>
          </cell>
          <cell r="CM571" t="str">
            <v>N</v>
          </cell>
          <cell r="CN571" t="str">
            <v>N</v>
          </cell>
        </row>
        <row r="572">
          <cell r="D572">
            <v>20688000</v>
          </cell>
          <cell r="E572" t="str">
            <v>18176</v>
          </cell>
          <cell r="F572" t="str">
            <v>SILVA RAMIREZ</v>
          </cell>
          <cell r="G572" t="str">
            <v>GLORIA</v>
          </cell>
          <cell r="H572" t="str">
            <v>C</v>
          </cell>
          <cell r="I572">
            <v>169</v>
          </cell>
          <cell r="J572" t="str">
            <v>COLOMBIA</v>
          </cell>
          <cell r="K572">
            <v>25</v>
          </cell>
          <cell r="L572" t="str">
            <v>CUNDINAMARCA</v>
          </cell>
          <cell r="M572">
            <v>386</v>
          </cell>
          <cell r="N572" t="str">
            <v>LA MESA</v>
          </cell>
          <cell r="P572">
            <v>169</v>
          </cell>
          <cell r="Q572" t="str">
            <v>COLOMBIA</v>
          </cell>
          <cell r="R572" t="str">
            <v>F</v>
          </cell>
          <cell r="U572">
            <v>0</v>
          </cell>
          <cell r="V572">
            <v>169</v>
          </cell>
          <cell r="W572" t="str">
            <v>COLOMBIA</v>
          </cell>
          <cell r="X572">
            <v>25</v>
          </cell>
          <cell r="Y572" t="str">
            <v>CUNDINAMARCA</v>
          </cell>
          <cell r="Z572">
            <v>662</v>
          </cell>
          <cell r="AA572" t="str">
            <v>SAN JUAN DE RIOSECO</v>
          </cell>
          <cell r="AC572">
            <v>22465</v>
          </cell>
          <cell r="AD572">
            <v>61</v>
          </cell>
          <cell r="AE572">
            <v>169</v>
          </cell>
          <cell r="AF572" t="str">
            <v>COLOMBIA</v>
          </cell>
          <cell r="AG572">
            <v>11</v>
          </cell>
          <cell r="AH572" t="str">
            <v>DISTRITO CAPITAL</v>
          </cell>
          <cell r="AI572">
            <v>1</v>
          </cell>
          <cell r="AJ572" t="str">
            <v>BOGOTA</v>
          </cell>
          <cell r="AL572" t="str">
            <v>CR 81G BIS N° 53 SUR- 40</v>
          </cell>
          <cell r="AM572" t="str">
            <v>EL CARMELO</v>
          </cell>
          <cell r="AN572" t="str">
            <v>14</v>
          </cell>
          <cell r="AO572" t="str">
            <v>3117671561</v>
          </cell>
          <cell r="AP572" t="str">
            <v>S</v>
          </cell>
          <cell r="AQ572">
            <v>3</v>
          </cell>
          <cell r="AR572" t="str">
            <v>11</v>
          </cell>
          <cell r="AS572" t="str">
            <v>BACHILLER ACADEMICO</v>
          </cell>
          <cell r="AT572" t="str">
            <v>BACHILLER ACADEMICO</v>
          </cell>
          <cell r="AV572">
            <v>22</v>
          </cell>
          <cell r="AW572">
            <v>8</v>
          </cell>
          <cell r="AX572">
            <v>0</v>
          </cell>
          <cell r="AY572" t="str">
            <v>N</v>
          </cell>
          <cell r="AZ572">
            <v>0</v>
          </cell>
          <cell r="BA572">
            <v>0</v>
          </cell>
          <cell r="BB572">
            <v>0</v>
          </cell>
          <cell r="BD572">
            <v>0</v>
          </cell>
          <cell r="BE572">
            <v>0</v>
          </cell>
          <cell r="BF572">
            <v>0</v>
          </cell>
          <cell r="BK572" t="str">
            <v>MIGRACION</v>
          </cell>
          <cell r="BL572" t="str">
            <v>20688000@aerocivil.gov.co</v>
          </cell>
          <cell r="BM572" t="str">
            <v>gloriasilvaramirez@yahoo.com</v>
          </cell>
          <cell r="BO572" t="str">
            <v>3134201743</v>
          </cell>
          <cell r="BP572" t="str">
            <v>4251000</v>
          </cell>
          <cell r="BU572" t="str">
            <v>N</v>
          </cell>
          <cell r="CC572" t="str">
            <v>N</v>
          </cell>
          <cell r="CD572" t="str">
            <v>N</v>
          </cell>
          <cell r="CF572" t="str">
            <v>53 40 sur</v>
          </cell>
          <cell r="CG572">
            <v>0</v>
          </cell>
          <cell r="CH572">
            <v>0</v>
          </cell>
          <cell r="CI572">
            <v>0</v>
          </cell>
          <cell r="CM572" t="str">
            <v>N</v>
          </cell>
          <cell r="CN572" t="str">
            <v>N</v>
          </cell>
        </row>
        <row r="573">
          <cell r="D573">
            <v>21022335</v>
          </cell>
          <cell r="E573" t="str">
            <v>504522</v>
          </cell>
          <cell r="F573" t="str">
            <v>ROJAS UMBARILA</v>
          </cell>
          <cell r="G573" t="str">
            <v>CAROLINA</v>
          </cell>
          <cell r="H573" t="str">
            <v>C</v>
          </cell>
          <cell r="I573">
            <v>169</v>
          </cell>
          <cell r="J573" t="str">
            <v>COLOMBIA</v>
          </cell>
          <cell r="K573">
            <v>25</v>
          </cell>
          <cell r="L573" t="str">
            <v>CUNDINAMARCA</v>
          </cell>
          <cell r="M573">
            <v>817</v>
          </cell>
          <cell r="N573" t="str">
            <v>TOCANCIPA</v>
          </cell>
          <cell r="P573">
            <v>169</v>
          </cell>
          <cell r="Q573" t="str">
            <v>COLOMBIA</v>
          </cell>
          <cell r="R573" t="str">
            <v>F</v>
          </cell>
          <cell r="V573">
            <v>169</v>
          </cell>
          <cell r="W573" t="str">
            <v>COLOMBIA</v>
          </cell>
          <cell r="X573">
            <v>25</v>
          </cell>
          <cell r="Y573" t="str">
            <v>CUNDINAMARCA</v>
          </cell>
          <cell r="Z573">
            <v>736</v>
          </cell>
          <cell r="AA573" t="str">
            <v>SESQUILE</v>
          </cell>
          <cell r="AC573">
            <v>27885</v>
          </cell>
          <cell r="AD573">
            <v>46</v>
          </cell>
          <cell r="AE573">
            <v>169</v>
          </cell>
          <cell r="AF573" t="str">
            <v>COLOMBIA</v>
          </cell>
          <cell r="AG573">
            <v>11</v>
          </cell>
          <cell r="AH573" t="str">
            <v>DISTRITO CAPITAL</v>
          </cell>
          <cell r="AI573">
            <v>1</v>
          </cell>
          <cell r="AJ573" t="str">
            <v>BOGOTA</v>
          </cell>
          <cell r="AL573" t="str">
            <v>CALLE 65 B N 86-28</v>
          </cell>
          <cell r="AO573" t="str">
            <v>4340456</v>
          </cell>
          <cell r="AT573" t="str">
            <v>ESPECIALIZACION EN DERECHO ADMINISTRATIVO</v>
          </cell>
          <cell r="BK573" t="str">
            <v>160011021 - BONANZA - Calle 78 Bis No 69 T - 45</v>
          </cell>
          <cell r="BL573" t="str">
            <v>21022335@aerocivil.gov.co</v>
          </cell>
          <cell r="BM573" t="str">
            <v>carolina.rojas@aerocivil.gov.co</v>
          </cell>
          <cell r="BU573" t="str">
            <v>N</v>
          </cell>
          <cell r="CC573" t="str">
            <v>N</v>
          </cell>
          <cell r="CD573" t="str">
            <v>N</v>
          </cell>
          <cell r="CM573" t="str">
            <v>N</v>
          </cell>
          <cell r="CN573" t="str">
            <v>N</v>
          </cell>
        </row>
        <row r="574">
          <cell r="D574">
            <v>79318733</v>
          </cell>
          <cell r="E574" t="str">
            <v>393107</v>
          </cell>
          <cell r="F574" t="str">
            <v>BARBOSA SANCHEZ</v>
          </cell>
          <cell r="G574" t="str">
            <v>NELSON FERNANDO</v>
          </cell>
          <cell r="H574" t="str">
            <v>C</v>
          </cell>
          <cell r="I574">
            <v>169</v>
          </cell>
          <cell r="J574" t="str">
            <v>COLOMBIA</v>
          </cell>
          <cell r="K574">
            <v>25</v>
          </cell>
          <cell r="L574" t="str">
            <v>CUNDINAMARCA</v>
          </cell>
          <cell r="M574">
            <v>740</v>
          </cell>
          <cell r="N574" t="str">
            <v>SIBATE</v>
          </cell>
          <cell r="P574">
            <v>169</v>
          </cell>
          <cell r="Q574" t="str">
            <v>COLOMBIA</v>
          </cell>
          <cell r="R574" t="str">
            <v>M</v>
          </cell>
          <cell r="S574" t="str">
            <v>S</v>
          </cell>
          <cell r="T574" t="str">
            <v>79318733</v>
          </cell>
          <cell r="U574">
            <v>4</v>
          </cell>
          <cell r="V574">
            <v>169</v>
          </cell>
          <cell r="W574" t="str">
            <v>COLOMBIA</v>
          </cell>
          <cell r="X574">
            <v>25</v>
          </cell>
          <cell r="Y574" t="str">
            <v>CUNDINAMARCA</v>
          </cell>
          <cell r="Z574">
            <v>740</v>
          </cell>
          <cell r="AA574" t="str">
            <v>SIBATE</v>
          </cell>
          <cell r="AC574">
            <v>23072</v>
          </cell>
          <cell r="AD574">
            <v>59</v>
          </cell>
          <cell r="AE574">
            <v>169</v>
          </cell>
          <cell r="AF574" t="str">
            <v>COLOMBIA</v>
          </cell>
          <cell r="AG574">
            <v>11</v>
          </cell>
          <cell r="AH574" t="str">
            <v>DISTRITO CAPITAL</v>
          </cell>
          <cell r="AI574">
            <v>1</v>
          </cell>
          <cell r="AJ574" t="str">
            <v>BOGOTA</v>
          </cell>
          <cell r="AL574" t="str">
            <v>CRA 51 Nº 37 A 48 SUR</v>
          </cell>
          <cell r="AO574" t="str">
            <v>2303505</v>
          </cell>
          <cell r="AP574" t="str">
            <v>U</v>
          </cell>
          <cell r="AR574" t="str">
            <v>11</v>
          </cell>
          <cell r="AS574" t="str">
            <v>BACHILLER ACADEMICO</v>
          </cell>
          <cell r="AV574">
            <v>10</v>
          </cell>
          <cell r="AW574">
            <v>0</v>
          </cell>
          <cell r="AX574">
            <v>0</v>
          </cell>
          <cell r="AZ574">
            <v>5</v>
          </cell>
          <cell r="BA574">
            <v>0</v>
          </cell>
          <cell r="BB574">
            <v>0</v>
          </cell>
          <cell r="BD574">
            <v>5</v>
          </cell>
          <cell r="BE574">
            <v>0</v>
          </cell>
          <cell r="BF574">
            <v>0</v>
          </cell>
          <cell r="BK574" t="str">
            <v>160011620 - ALQUERIA - Calle 40 B Sur No 51 A - 10</v>
          </cell>
          <cell r="BL574" t="str">
            <v>79318733@aerocivil.gov.co</v>
          </cell>
          <cell r="BM574" t="str">
            <v>NF-BARBOSA@YAHOO.COM</v>
          </cell>
          <cell r="BU574" t="str">
            <v>N</v>
          </cell>
          <cell r="CC574" t="str">
            <v>N</v>
          </cell>
          <cell r="CD574" t="str">
            <v>N</v>
          </cell>
          <cell r="CM574" t="str">
            <v>N</v>
          </cell>
          <cell r="CN574" t="str">
            <v>N</v>
          </cell>
        </row>
        <row r="575">
          <cell r="D575">
            <v>385826</v>
          </cell>
          <cell r="E575" t="str">
            <v>424834</v>
          </cell>
          <cell r="F575" t="str">
            <v>REINA GONZALEZ</v>
          </cell>
          <cell r="G575" t="str">
            <v>GUILLERMO</v>
          </cell>
          <cell r="H575" t="str">
            <v>C</v>
          </cell>
          <cell r="I575">
            <v>169</v>
          </cell>
          <cell r="J575" t="str">
            <v>COLOMBIA</v>
          </cell>
          <cell r="K575">
            <v>25</v>
          </cell>
          <cell r="L575" t="str">
            <v>CUNDINAMARCA</v>
          </cell>
          <cell r="M575">
            <v>743</v>
          </cell>
          <cell r="N575" t="str">
            <v>SILVANIA</v>
          </cell>
          <cell r="P575">
            <v>169</v>
          </cell>
          <cell r="Q575" t="str">
            <v>COLOMBIA</v>
          </cell>
          <cell r="R575" t="str">
            <v>M</v>
          </cell>
          <cell r="S575" t="str">
            <v>P</v>
          </cell>
          <cell r="T575" t="str">
            <v>385826</v>
          </cell>
          <cell r="U575">
            <v>0</v>
          </cell>
          <cell r="V575">
            <v>169</v>
          </cell>
          <cell r="W575" t="str">
            <v>COLOMBIA</v>
          </cell>
          <cell r="X575">
            <v>25</v>
          </cell>
          <cell r="Y575" t="str">
            <v>CUNDINAMARCA</v>
          </cell>
          <cell r="Z575">
            <v>743</v>
          </cell>
          <cell r="AA575" t="str">
            <v>SILVANIA</v>
          </cell>
          <cell r="AC575">
            <v>21999</v>
          </cell>
          <cell r="AD575">
            <v>62</v>
          </cell>
          <cell r="AE575">
            <v>169</v>
          </cell>
          <cell r="AF575" t="str">
            <v>COLOMBIA</v>
          </cell>
          <cell r="AG575">
            <v>11</v>
          </cell>
          <cell r="AH575" t="str">
            <v>DISTRITO CAPITAL</v>
          </cell>
          <cell r="AI575">
            <v>1</v>
          </cell>
          <cell r="AJ575" t="str">
            <v>BOGOTA</v>
          </cell>
          <cell r="AL575" t="str">
            <v>CALLE 95 NO.61-30</v>
          </cell>
          <cell r="AM575" t="str">
            <v>BOGOTA</v>
          </cell>
          <cell r="AO575" t="str">
            <v>6227611</v>
          </cell>
          <cell r="AP575" t="str">
            <v>C</v>
          </cell>
          <cell r="AR575" t="str">
            <v>11</v>
          </cell>
          <cell r="AS575" t="str">
            <v>BACHILLER ACADEMICO</v>
          </cell>
          <cell r="AT575" t="str">
            <v>ADMINISTRADOR DE EMPRESAS</v>
          </cell>
          <cell r="AU575" t="str">
            <v>19839</v>
          </cell>
          <cell r="AV575">
            <v>22</v>
          </cell>
          <cell r="AW575">
            <v>6</v>
          </cell>
          <cell r="AX575">
            <v>0</v>
          </cell>
          <cell r="AZ575">
            <v>1</v>
          </cell>
          <cell r="BA575">
            <v>0</v>
          </cell>
          <cell r="BB575">
            <v>0</v>
          </cell>
          <cell r="BD575">
            <v>0</v>
          </cell>
          <cell r="BE575">
            <v>0</v>
          </cell>
          <cell r="BF575">
            <v>0</v>
          </cell>
          <cell r="BH575" t="str">
            <v>ESCUELA DE AVIACION</v>
          </cell>
          <cell r="BK575" t="str">
            <v>160011112 - PONTEVEDRA - Calle 102 A  No. 70 ¿ 40</v>
          </cell>
          <cell r="BL575" t="str">
            <v>385826@aerocivil.gov.co</v>
          </cell>
          <cell r="BM575" t="str">
            <v>guillermoreinag@yahoo.com</v>
          </cell>
          <cell r="BO575" t="str">
            <v>3005566790</v>
          </cell>
          <cell r="BU575" t="str">
            <v>N</v>
          </cell>
          <cell r="CC575" t="str">
            <v>N</v>
          </cell>
          <cell r="CD575" t="str">
            <v>N</v>
          </cell>
          <cell r="CH575">
            <v>0</v>
          </cell>
          <cell r="CI575">
            <v>0</v>
          </cell>
          <cell r="CM575" t="str">
            <v>N</v>
          </cell>
          <cell r="CN575" t="str">
            <v>N</v>
          </cell>
        </row>
        <row r="576">
          <cell r="D576">
            <v>1026558909</v>
          </cell>
          <cell r="F576" t="str">
            <v>GONZALEZ CANASTERO</v>
          </cell>
          <cell r="G576" t="str">
            <v>JHON EDWIN</v>
          </cell>
          <cell r="H576" t="str">
            <v>C</v>
          </cell>
          <cell r="I576">
            <v>169</v>
          </cell>
          <cell r="J576" t="str">
            <v>COLOMBIA</v>
          </cell>
          <cell r="K576">
            <v>11</v>
          </cell>
          <cell r="L576" t="str">
            <v>DISTRITO CAPITAL</v>
          </cell>
          <cell r="M576">
            <v>1</v>
          </cell>
          <cell r="N576" t="str">
            <v>BOGOTA</v>
          </cell>
          <cell r="R576" t="str">
            <v>M</v>
          </cell>
          <cell r="S576" t="str">
            <v>S</v>
          </cell>
          <cell r="T576" t="str">
            <v>1026558909</v>
          </cell>
          <cell r="U576">
            <v>51</v>
          </cell>
          <cell r="V576">
            <v>169</v>
          </cell>
          <cell r="W576" t="str">
            <v>COLOMBIA</v>
          </cell>
          <cell r="X576">
            <v>25</v>
          </cell>
          <cell r="Y576" t="str">
            <v>CUNDINAMARCA</v>
          </cell>
          <cell r="Z576">
            <v>754</v>
          </cell>
          <cell r="AA576" t="str">
            <v>SOACHA</v>
          </cell>
          <cell r="AC576">
            <v>32502</v>
          </cell>
          <cell r="AD576">
            <v>34</v>
          </cell>
          <cell r="AE576">
            <v>169</v>
          </cell>
          <cell r="AF576" t="str">
            <v>COLOMBIA</v>
          </cell>
          <cell r="AG576">
            <v>11</v>
          </cell>
          <cell r="AH576" t="str">
            <v>DISTRITO CAPITAL</v>
          </cell>
          <cell r="AI576">
            <v>1</v>
          </cell>
          <cell r="AJ576" t="str">
            <v>BOGOTA</v>
          </cell>
          <cell r="AL576" t="str">
            <v>CL 1SUR 53 A 13</v>
          </cell>
          <cell r="AM576" t="str">
            <v>GALAN</v>
          </cell>
          <cell r="AO576" t="str">
            <v>3228350061</v>
          </cell>
          <cell r="AP576" t="str">
            <v>U</v>
          </cell>
          <cell r="AR576" t="str">
            <v>11</v>
          </cell>
          <cell r="AT576" t="str">
            <v>TECNÓLOGO EN GESTIÓN ADMINISTRATIVA</v>
          </cell>
          <cell r="BL576" t="str">
            <v>1026558909@aerocivil.gov.co</v>
          </cell>
          <cell r="BM576" t="str">
            <v>jhon.gonzalez@aerocivil.gov.co</v>
          </cell>
          <cell r="BR576" t="str">
            <v>1026558909</v>
          </cell>
          <cell r="BT576" t="str">
            <v>G</v>
          </cell>
          <cell r="BU576" t="str">
            <v>N</v>
          </cell>
          <cell r="CC576" t="str">
            <v>N</v>
          </cell>
          <cell r="CD576" t="str">
            <v>N</v>
          </cell>
          <cell r="CG576">
            <v>0</v>
          </cell>
          <cell r="CH576">
            <v>0</v>
          </cell>
          <cell r="CI576">
            <v>0</v>
          </cell>
          <cell r="CM576" t="str">
            <v>N</v>
          </cell>
          <cell r="CN576" t="str">
            <v>N</v>
          </cell>
        </row>
        <row r="577">
          <cell r="D577">
            <v>3063253</v>
          </cell>
          <cell r="E577" t="str">
            <v>549060</v>
          </cell>
          <cell r="F577" t="str">
            <v>BARRAGAN SALGUERO</v>
          </cell>
          <cell r="G577" t="str">
            <v>LUIS ANTONIO</v>
          </cell>
          <cell r="H577" t="str">
            <v>C</v>
          </cell>
          <cell r="I577">
            <v>169</v>
          </cell>
          <cell r="J577" t="str">
            <v>COLOMBIA</v>
          </cell>
          <cell r="K577">
            <v>25</v>
          </cell>
          <cell r="L577" t="str">
            <v>CUNDINAMARCA</v>
          </cell>
          <cell r="M577">
            <v>368</v>
          </cell>
          <cell r="N577" t="str">
            <v>JERUSALEN</v>
          </cell>
          <cell r="R577" t="str">
            <v>M</v>
          </cell>
          <cell r="S577" t="str">
            <v>P</v>
          </cell>
          <cell r="T577" t="str">
            <v>3063253</v>
          </cell>
          <cell r="U577">
            <v>0</v>
          </cell>
          <cell r="V577">
            <v>169</v>
          </cell>
          <cell r="W577" t="str">
            <v>COLOMBIA</v>
          </cell>
          <cell r="X577">
            <v>25</v>
          </cell>
          <cell r="Y577" t="str">
            <v>CUNDINAMARCA</v>
          </cell>
          <cell r="Z577">
            <v>815</v>
          </cell>
          <cell r="AA577" t="str">
            <v>TOCAIMA</v>
          </cell>
          <cell r="AC577">
            <v>24165</v>
          </cell>
          <cell r="AD577">
            <v>57</v>
          </cell>
          <cell r="AE577">
            <v>169</v>
          </cell>
          <cell r="AF577" t="str">
            <v>COLOMBIA</v>
          </cell>
          <cell r="AG577">
            <v>11</v>
          </cell>
          <cell r="AH577" t="str">
            <v>DISTRITO CAPITAL</v>
          </cell>
          <cell r="AI577">
            <v>1</v>
          </cell>
          <cell r="AJ577" t="str">
            <v>BOGOTA</v>
          </cell>
          <cell r="AL577" t="str">
            <v>C A R R E R A 101 A  152 A 30</v>
          </cell>
          <cell r="AO577" t="str">
            <v>3106199347</v>
          </cell>
          <cell r="AP577" t="str">
            <v>C</v>
          </cell>
          <cell r="AR577" t="str">
            <v>11</v>
          </cell>
          <cell r="AS577" t="str">
            <v>BACHILLER ACADEMICO</v>
          </cell>
          <cell r="AT577" t="str">
            <v>ADMINISTRACION DE EMPRESAS</v>
          </cell>
          <cell r="BL577" t="str">
            <v>3063253@aerocivil.gov.co</v>
          </cell>
          <cell r="BM577" t="str">
            <v>luchitobarragan27@gmail.com</v>
          </cell>
          <cell r="BO577" t="str">
            <v>3106199347</v>
          </cell>
          <cell r="BU577" t="str">
            <v>N</v>
          </cell>
          <cell r="CC577" t="str">
            <v>N</v>
          </cell>
          <cell r="CD577" t="str">
            <v>N</v>
          </cell>
          <cell r="CF577" t="str">
            <v>CASA 63</v>
          </cell>
          <cell r="CG577">
            <v>0</v>
          </cell>
          <cell r="CH577">
            <v>0</v>
          </cell>
          <cell r="CI577">
            <v>0</v>
          </cell>
          <cell r="CM577" t="str">
            <v>N</v>
          </cell>
          <cell r="CN577" t="str">
            <v>N</v>
          </cell>
        </row>
        <row r="578">
          <cell r="D578">
            <v>21015375</v>
          </cell>
          <cell r="E578" t="str">
            <v>16602</v>
          </cell>
          <cell r="F578" t="str">
            <v>CANTOR MENDOZA</v>
          </cell>
          <cell r="G578" t="str">
            <v>MARTHA CECILIA</v>
          </cell>
          <cell r="H578" t="str">
            <v>C</v>
          </cell>
          <cell r="I578">
            <v>169</v>
          </cell>
          <cell r="J578" t="str">
            <v>COLOMBIA</v>
          </cell>
          <cell r="K578">
            <v>25</v>
          </cell>
          <cell r="L578" t="str">
            <v>CUNDINAMARCA</v>
          </cell>
          <cell r="M578">
            <v>815</v>
          </cell>
          <cell r="N578" t="str">
            <v>TOCAIMA</v>
          </cell>
          <cell r="P578">
            <v>169</v>
          </cell>
          <cell r="Q578" t="str">
            <v>COLOMBIA</v>
          </cell>
          <cell r="R578" t="str">
            <v>F</v>
          </cell>
          <cell r="U578">
            <v>0</v>
          </cell>
          <cell r="V578">
            <v>169</v>
          </cell>
          <cell r="W578" t="str">
            <v>COLOMBIA</v>
          </cell>
          <cell r="X578">
            <v>25</v>
          </cell>
          <cell r="Y578" t="str">
            <v>CUNDINAMARCA</v>
          </cell>
          <cell r="Z578">
            <v>815</v>
          </cell>
          <cell r="AA578" t="str">
            <v>TOCAIMA</v>
          </cell>
          <cell r="AC578">
            <v>23988</v>
          </cell>
          <cell r="AD578">
            <v>57</v>
          </cell>
          <cell r="AE578">
            <v>169</v>
          </cell>
          <cell r="AF578" t="str">
            <v>COLOMBIA</v>
          </cell>
          <cell r="AG578">
            <v>11</v>
          </cell>
          <cell r="AH578" t="str">
            <v>DISTRITO CAPITAL</v>
          </cell>
          <cell r="AI578">
            <v>1</v>
          </cell>
          <cell r="AJ578" t="str">
            <v>BOGOTA</v>
          </cell>
          <cell r="AL578" t="str">
            <v>CARRERA 88A  # 22-41  INT. 1 APTO. 338</v>
          </cell>
          <cell r="AM578" t="str">
            <v>0</v>
          </cell>
          <cell r="AN578" t="str">
            <v>0</v>
          </cell>
          <cell r="AO578" t="str">
            <v>7472741</v>
          </cell>
          <cell r="AP578" t="str">
            <v>S</v>
          </cell>
          <cell r="AQ578">
            <v>3</v>
          </cell>
          <cell r="AR578" t="str">
            <v>11</v>
          </cell>
          <cell r="AS578" t="str">
            <v>BACHILLER ACADEMICO</v>
          </cell>
          <cell r="AT578" t="str">
            <v>INGENIERA DE SISTEMAS</v>
          </cell>
          <cell r="AU578" t="str">
            <v>2525546007</v>
          </cell>
          <cell r="AV578">
            <v>39</v>
          </cell>
          <cell r="AW578">
            <v>2</v>
          </cell>
          <cell r="AX578">
            <v>3</v>
          </cell>
          <cell r="AY578" t="str">
            <v>N</v>
          </cell>
          <cell r="AZ578">
            <v>1</v>
          </cell>
          <cell r="BA578">
            <v>11</v>
          </cell>
          <cell r="BK578" t="str">
            <v>160010835 - CASTILLA - Cra  78 No 8 - 43</v>
          </cell>
          <cell r="BL578" t="str">
            <v>21015375@aerocivil.gov.co</v>
          </cell>
          <cell r="BM578" t="str">
            <v>martha.c.cantor@gmail.com</v>
          </cell>
          <cell r="BO578" t="str">
            <v>3102182994</v>
          </cell>
          <cell r="BU578" t="str">
            <v>N</v>
          </cell>
          <cell r="CC578" t="str">
            <v>N</v>
          </cell>
          <cell r="CD578" t="str">
            <v>N</v>
          </cell>
          <cell r="CF578" t="str">
            <v>338</v>
          </cell>
          <cell r="CH578">
            <v>0</v>
          </cell>
          <cell r="CI578">
            <v>0</v>
          </cell>
          <cell r="CM578" t="str">
            <v>N</v>
          </cell>
          <cell r="CN578" t="str">
            <v>N</v>
          </cell>
        </row>
        <row r="579">
          <cell r="D579">
            <v>8190725</v>
          </cell>
          <cell r="E579" t="str">
            <v>18118</v>
          </cell>
          <cell r="F579" t="str">
            <v>RODRIGUEZ URREGO</v>
          </cell>
          <cell r="G579" t="str">
            <v>FRANCISCO JAVIER</v>
          </cell>
          <cell r="H579" t="str">
            <v>C</v>
          </cell>
          <cell r="I579">
            <v>169</v>
          </cell>
          <cell r="J579" t="str">
            <v>COLOMBIA</v>
          </cell>
          <cell r="K579">
            <v>50</v>
          </cell>
          <cell r="L579" t="str">
            <v>META</v>
          </cell>
          <cell r="M579">
            <v>568</v>
          </cell>
          <cell r="N579" t="str">
            <v>PUERTO GAITAN</v>
          </cell>
          <cell r="P579">
            <v>169</v>
          </cell>
          <cell r="Q579" t="str">
            <v>COLOMBIA</v>
          </cell>
          <cell r="R579" t="str">
            <v>M</v>
          </cell>
          <cell r="S579" t="str">
            <v>S</v>
          </cell>
          <cell r="T579" t="str">
            <v>386184</v>
          </cell>
          <cell r="U579">
            <v>3</v>
          </cell>
          <cell r="V579">
            <v>169</v>
          </cell>
          <cell r="W579" t="str">
            <v>COLOMBIA</v>
          </cell>
          <cell r="X579">
            <v>25</v>
          </cell>
          <cell r="Y579" t="str">
            <v>CUNDINAMARCA</v>
          </cell>
          <cell r="Z579">
            <v>839</v>
          </cell>
          <cell r="AA579" t="str">
            <v>UBALA</v>
          </cell>
          <cell r="AC579">
            <v>21805</v>
          </cell>
          <cell r="AD579">
            <v>63</v>
          </cell>
          <cell r="AE579">
            <v>169</v>
          </cell>
          <cell r="AF579" t="str">
            <v>COLOMBIA</v>
          </cell>
          <cell r="AG579">
            <v>11</v>
          </cell>
          <cell r="AH579" t="str">
            <v>DISTRITO CAPITAL</v>
          </cell>
          <cell r="AI579">
            <v>1</v>
          </cell>
          <cell r="AJ579" t="str">
            <v>BOGOTA</v>
          </cell>
          <cell r="AL579" t="str">
            <v>CALLE 41 # 86 G 11 SUR</v>
          </cell>
          <cell r="AM579" t="str">
            <v>URBANIZACION VILLA N</v>
          </cell>
          <cell r="AO579" t="str">
            <v>4532208</v>
          </cell>
          <cell r="AP579" t="str">
            <v>C</v>
          </cell>
          <cell r="AQ579">
            <v>2</v>
          </cell>
          <cell r="AR579" t="str">
            <v>1</v>
          </cell>
          <cell r="AS579" t="str">
            <v>PRIMARIA</v>
          </cell>
          <cell r="AV579">
            <v>25</v>
          </cell>
          <cell r="AW579">
            <v>7</v>
          </cell>
          <cell r="AX579">
            <v>0</v>
          </cell>
          <cell r="AY579" t="str">
            <v>N</v>
          </cell>
          <cell r="AZ579">
            <v>0</v>
          </cell>
          <cell r="BA579">
            <v>0</v>
          </cell>
          <cell r="BB579">
            <v>0</v>
          </cell>
          <cell r="BD579">
            <v>0</v>
          </cell>
          <cell r="BE579">
            <v>0</v>
          </cell>
          <cell r="BF579">
            <v>0</v>
          </cell>
          <cell r="BK579" t="str">
            <v>160010818 - EL SAUCEDAL - Avenida Cali Cra 86 No 37 - 14  Sur</v>
          </cell>
          <cell r="BL579" t="str">
            <v>8190725@aerocivil.gov.co</v>
          </cell>
          <cell r="BU579" t="str">
            <v>N</v>
          </cell>
          <cell r="CC579" t="str">
            <v>N</v>
          </cell>
          <cell r="CD579" t="str">
            <v>N</v>
          </cell>
          <cell r="CM579" t="str">
            <v>N</v>
          </cell>
          <cell r="CN579" t="str">
            <v>N</v>
          </cell>
        </row>
        <row r="580">
          <cell r="D580">
            <v>1014251569</v>
          </cell>
          <cell r="F580" t="str">
            <v>CELIS ORTEGA</v>
          </cell>
          <cell r="G580" t="str">
            <v>MICHAEL DAVID</v>
          </cell>
          <cell r="H580" t="str">
            <v>C</v>
          </cell>
          <cell r="I580">
            <v>169</v>
          </cell>
          <cell r="J580" t="str">
            <v>COLOMBIA</v>
          </cell>
          <cell r="K580">
            <v>11</v>
          </cell>
          <cell r="L580" t="str">
            <v>DISTRITO CAPITAL</v>
          </cell>
          <cell r="M580">
            <v>1</v>
          </cell>
          <cell r="N580" t="str">
            <v>BOGOTA</v>
          </cell>
          <cell r="R580" t="str">
            <v>M</v>
          </cell>
          <cell r="V580">
            <v>169</v>
          </cell>
          <cell r="W580" t="str">
            <v>COLOMBIA</v>
          </cell>
          <cell r="X580">
            <v>25</v>
          </cell>
          <cell r="Y580" t="str">
            <v>CUNDINAMARCA</v>
          </cell>
          <cell r="Z580">
            <v>867</v>
          </cell>
          <cell r="AA580" t="str">
            <v>VIANI</v>
          </cell>
          <cell r="AC580">
            <v>34348</v>
          </cell>
          <cell r="AD580">
            <v>29</v>
          </cell>
          <cell r="AE580">
            <v>169</v>
          </cell>
          <cell r="AF580" t="str">
            <v>COLOMBIA</v>
          </cell>
          <cell r="AG580">
            <v>11</v>
          </cell>
          <cell r="AH580" t="str">
            <v>DISTRITO CAPITAL</v>
          </cell>
          <cell r="AI580">
            <v>1</v>
          </cell>
          <cell r="AJ580" t="str">
            <v>BOGOTA</v>
          </cell>
          <cell r="AL580" t="str">
            <v>KR 113 83 A 42</v>
          </cell>
          <cell r="AO580" t="str">
            <v>3174361897</v>
          </cell>
          <cell r="AS580" t="str">
            <v>BACHILLER ACADEMICO</v>
          </cell>
          <cell r="BL580" t="str">
            <v>1014251569@aerocivil.gov.co</v>
          </cell>
          <cell r="BM580" t="str">
            <v>1014251569@aerocivil.gov.co</v>
          </cell>
          <cell r="BO580" t="str">
            <v>3174361897</v>
          </cell>
          <cell r="BR580" t="str">
            <v>1014251569</v>
          </cell>
          <cell r="BT580" t="str">
            <v>B</v>
          </cell>
          <cell r="BU580" t="str">
            <v>N</v>
          </cell>
          <cell r="CC580" t="str">
            <v>N</v>
          </cell>
          <cell r="CD580" t="str">
            <v>N</v>
          </cell>
          <cell r="CG580">
            <v>0</v>
          </cell>
          <cell r="CH580">
            <v>0</v>
          </cell>
          <cell r="CI580">
            <v>0</v>
          </cell>
          <cell r="CM580" t="str">
            <v>N</v>
          </cell>
          <cell r="CN580" t="str">
            <v>N</v>
          </cell>
        </row>
        <row r="581">
          <cell r="D581">
            <v>455921</v>
          </cell>
          <cell r="E581" t="str">
            <v>15018</v>
          </cell>
          <cell r="F581" t="str">
            <v>ORTIZ FALLA</v>
          </cell>
          <cell r="G581" t="str">
            <v>CECILIO</v>
          </cell>
          <cell r="H581" t="str">
            <v>C</v>
          </cell>
          <cell r="I581">
            <v>169</v>
          </cell>
          <cell r="J581" t="str">
            <v>COLOMBIA</v>
          </cell>
          <cell r="K581">
            <v>25</v>
          </cell>
          <cell r="L581" t="str">
            <v>CUNDINAMARCA</v>
          </cell>
          <cell r="M581">
            <v>878</v>
          </cell>
          <cell r="N581" t="str">
            <v>VIOTA</v>
          </cell>
          <cell r="P581">
            <v>169</v>
          </cell>
          <cell r="Q581" t="str">
            <v>COLOMBIA</v>
          </cell>
          <cell r="R581" t="str">
            <v>M</v>
          </cell>
          <cell r="S581" t="str">
            <v>S</v>
          </cell>
          <cell r="T581" t="str">
            <v>93622</v>
          </cell>
          <cell r="U581">
            <v>41</v>
          </cell>
          <cell r="V581">
            <v>169</v>
          </cell>
          <cell r="W581" t="str">
            <v>COLOMBIA</v>
          </cell>
          <cell r="X581">
            <v>25</v>
          </cell>
          <cell r="Y581" t="str">
            <v>CUNDINAMARCA</v>
          </cell>
          <cell r="Z581">
            <v>878</v>
          </cell>
          <cell r="AA581" t="str">
            <v>VIOTA</v>
          </cell>
          <cell r="AC581">
            <v>20199</v>
          </cell>
          <cell r="AD581">
            <v>67</v>
          </cell>
          <cell r="AE581">
            <v>169</v>
          </cell>
          <cell r="AF581" t="str">
            <v>COLOMBIA</v>
          </cell>
          <cell r="AG581">
            <v>11</v>
          </cell>
          <cell r="AH581" t="str">
            <v>DISTRITO CAPITAL</v>
          </cell>
          <cell r="AI581">
            <v>1</v>
          </cell>
          <cell r="AJ581" t="str">
            <v>BOGOTA</v>
          </cell>
          <cell r="AL581" t="str">
            <v>CALLE 152 A #99-45 CASA 304</v>
          </cell>
          <cell r="AM581" t="str">
            <v>SUBA PINAR 3</v>
          </cell>
          <cell r="AO581" t="str">
            <v>3133332154</v>
          </cell>
          <cell r="AP581" t="str">
            <v>C</v>
          </cell>
          <cell r="AQ581">
            <v>6</v>
          </cell>
          <cell r="AR581" t="str">
            <v>11</v>
          </cell>
          <cell r="AS581" t="str">
            <v>BACHILLER ACADEMICO</v>
          </cell>
          <cell r="AV581">
            <v>25</v>
          </cell>
          <cell r="AW581">
            <v>8</v>
          </cell>
          <cell r="AX581">
            <v>0</v>
          </cell>
          <cell r="AY581" t="str">
            <v>N</v>
          </cell>
          <cell r="AZ581">
            <v>0</v>
          </cell>
          <cell r="BA581">
            <v>0</v>
          </cell>
          <cell r="BB581">
            <v>0</v>
          </cell>
          <cell r="BD581">
            <v>0</v>
          </cell>
          <cell r="BE581">
            <v>0</v>
          </cell>
          <cell r="BF581">
            <v>0</v>
          </cell>
          <cell r="BK581" t="str">
            <v>MIGRACION</v>
          </cell>
          <cell r="BL581" t="str">
            <v>455921@aerocivil.gov.co</v>
          </cell>
          <cell r="BU581" t="str">
            <v>N</v>
          </cell>
          <cell r="CC581" t="str">
            <v>N</v>
          </cell>
          <cell r="CD581" t="str">
            <v>N</v>
          </cell>
          <cell r="CF581" t="str">
            <v>304</v>
          </cell>
          <cell r="CG581">
            <v>0</v>
          </cell>
          <cell r="CH581">
            <v>0</v>
          </cell>
          <cell r="CI581">
            <v>0</v>
          </cell>
          <cell r="CM581" t="str">
            <v>N</v>
          </cell>
          <cell r="CN581" t="str">
            <v>N</v>
          </cell>
        </row>
        <row r="582">
          <cell r="D582">
            <v>1024550476</v>
          </cell>
          <cell r="F582" t="str">
            <v>ORTEGA FLORIDO</v>
          </cell>
          <cell r="G582" t="str">
            <v>ANDRES FELIPE</v>
          </cell>
          <cell r="H582" t="str">
            <v>C</v>
          </cell>
          <cell r="I582">
            <v>169</v>
          </cell>
          <cell r="J582" t="str">
            <v>COLOMBIA</v>
          </cell>
          <cell r="K582">
            <v>11</v>
          </cell>
          <cell r="L582" t="str">
            <v>DISTRITO CAPITAL</v>
          </cell>
          <cell r="M582">
            <v>1</v>
          </cell>
          <cell r="N582" t="str">
            <v>BOGOTA</v>
          </cell>
          <cell r="R582" t="str">
            <v>M</v>
          </cell>
          <cell r="S582" t="str">
            <v>S</v>
          </cell>
          <cell r="T582" t="str">
            <v>1024550476</v>
          </cell>
          <cell r="U582">
            <v>17</v>
          </cell>
          <cell r="V582">
            <v>169</v>
          </cell>
          <cell r="W582" t="str">
            <v>COLOMBIA</v>
          </cell>
          <cell r="X582">
            <v>25</v>
          </cell>
          <cell r="Y582" t="str">
            <v>CUNDINAMARCA</v>
          </cell>
          <cell r="Z582">
            <v>885</v>
          </cell>
          <cell r="AA582" t="str">
            <v>YACOPI</v>
          </cell>
          <cell r="AC582">
            <v>34406</v>
          </cell>
          <cell r="AD582">
            <v>28</v>
          </cell>
          <cell r="AE582">
            <v>169</v>
          </cell>
          <cell r="AF582" t="str">
            <v>COLOMBIA</v>
          </cell>
          <cell r="AG582">
            <v>11</v>
          </cell>
          <cell r="AH582" t="str">
            <v>DISTRITO CAPITAL</v>
          </cell>
          <cell r="AI582">
            <v>1</v>
          </cell>
          <cell r="AJ582" t="str">
            <v>BOGOTA</v>
          </cell>
          <cell r="AL582" t="str">
            <v>KR 109 A 131 16</v>
          </cell>
          <cell r="AM582" t="str">
            <v>SUBA AURES 2</v>
          </cell>
          <cell r="AO582" t="str">
            <v>3108849345</v>
          </cell>
          <cell r="AP582" t="str">
            <v>S</v>
          </cell>
          <cell r="AR582" t="str">
            <v>11</v>
          </cell>
          <cell r="AS582" t="str">
            <v>TECNICO EN PRODUCCION AGROPECUARIA</v>
          </cell>
          <cell r="BL582" t="str">
            <v>1024550476@aerocivil.gov.co</v>
          </cell>
          <cell r="BM582" t="str">
            <v>andres.ortega@aerocivil.gov.co</v>
          </cell>
          <cell r="BO582" t="str">
            <v>3108849345</v>
          </cell>
          <cell r="BR582" t="str">
            <v>1024550476</v>
          </cell>
          <cell r="BT582" t="str">
            <v>B</v>
          </cell>
          <cell r="BU582" t="str">
            <v>N</v>
          </cell>
          <cell r="CC582" t="str">
            <v>N</v>
          </cell>
          <cell r="CD582" t="str">
            <v>N</v>
          </cell>
          <cell r="CG582">
            <v>0</v>
          </cell>
          <cell r="CH582">
            <v>0</v>
          </cell>
          <cell r="CI582">
            <v>0</v>
          </cell>
          <cell r="CM582" t="str">
            <v>N</v>
          </cell>
          <cell r="CN582" t="str">
            <v>N</v>
          </cell>
        </row>
        <row r="583">
          <cell r="D583">
            <v>19318184</v>
          </cell>
          <cell r="E583" t="str">
            <v>16427</v>
          </cell>
          <cell r="F583" t="str">
            <v>RAMIREZ DIAZ</v>
          </cell>
          <cell r="G583" t="str">
            <v>JORGE EDGAR</v>
          </cell>
          <cell r="H583" t="str">
            <v>C</v>
          </cell>
          <cell r="I583">
            <v>169</v>
          </cell>
          <cell r="J583" t="str">
            <v>COLOMBIA</v>
          </cell>
          <cell r="K583">
            <v>11</v>
          </cell>
          <cell r="L583" t="str">
            <v>DISTRITO CAPITAL</v>
          </cell>
          <cell r="M583">
            <v>1</v>
          </cell>
          <cell r="N583" t="str">
            <v>BOGOTA</v>
          </cell>
          <cell r="P583">
            <v>169</v>
          </cell>
          <cell r="Q583" t="str">
            <v>COLOMBIA</v>
          </cell>
          <cell r="R583" t="str">
            <v>M</v>
          </cell>
          <cell r="S583" t="str">
            <v>S</v>
          </cell>
          <cell r="T583" t="str">
            <v>19318184</v>
          </cell>
          <cell r="U583">
            <v>3</v>
          </cell>
          <cell r="V583">
            <v>169</v>
          </cell>
          <cell r="W583" t="str">
            <v>COLOMBIA</v>
          </cell>
          <cell r="X583">
            <v>25</v>
          </cell>
          <cell r="Y583" t="str">
            <v>CUNDINAMARCA</v>
          </cell>
          <cell r="Z583">
            <v>898</v>
          </cell>
          <cell r="AA583" t="str">
            <v>ZIPACON</v>
          </cell>
          <cell r="AC583">
            <v>20213</v>
          </cell>
          <cell r="AD583">
            <v>67</v>
          </cell>
          <cell r="AE583">
            <v>169</v>
          </cell>
          <cell r="AF583" t="str">
            <v>COLOMBIA</v>
          </cell>
          <cell r="AG583">
            <v>11</v>
          </cell>
          <cell r="AH583" t="str">
            <v>DISTRITO CAPITAL</v>
          </cell>
          <cell r="AI583">
            <v>1</v>
          </cell>
          <cell r="AJ583" t="str">
            <v>BOGOTA</v>
          </cell>
          <cell r="AL583" t="str">
            <v>CL 78C</v>
          </cell>
          <cell r="AM583" t="str">
            <v>GARCES NAVAS</v>
          </cell>
          <cell r="AO583" t="str">
            <v>2277937</v>
          </cell>
          <cell r="AP583" t="str">
            <v>C</v>
          </cell>
          <cell r="AQ583">
            <v>2</v>
          </cell>
          <cell r="AR583" t="str">
            <v>11</v>
          </cell>
          <cell r="AS583" t="str">
            <v>BACHILLER ACADEMICO</v>
          </cell>
          <cell r="AT583" t="str">
            <v>ESPEC. GESTION Y PLANIFICACION DEL DESARROLLO URBANO Y REGIO</v>
          </cell>
          <cell r="AV583">
            <v>17</v>
          </cell>
          <cell r="AW583">
            <v>6</v>
          </cell>
          <cell r="AX583">
            <v>0</v>
          </cell>
          <cell r="AY583" t="str">
            <v>N</v>
          </cell>
          <cell r="AZ583">
            <v>0</v>
          </cell>
          <cell r="BA583">
            <v>0</v>
          </cell>
          <cell r="BB583">
            <v>0</v>
          </cell>
          <cell r="BD583">
            <v>0</v>
          </cell>
          <cell r="BE583">
            <v>0</v>
          </cell>
          <cell r="BF583">
            <v>0</v>
          </cell>
          <cell r="BK583" t="str">
            <v>160011012 - BOCHICA - Avenida Calle 80 No 103 B - 24</v>
          </cell>
          <cell r="BL583" t="str">
            <v>19318184@aerocivil.gov.co</v>
          </cell>
          <cell r="BO583" t="str">
            <v>3128437735</v>
          </cell>
          <cell r="BU583" t="str">
            <v>N</v>
          </cell>
          <cell r="CC583" t="str">
            <v>N</v>
          </cell>
          <cell r="CD583" t="str">
            <v>N</v>
          </cell>
          <cell r="CF583" t="str">
            <v>No. 104 21</v>
          </cell>
          <cell r="CG583">
            <v>0</v>
          </cell>
          <cell r="CH583">
            <v>0</v>
          </cell>
          <cell r="CI583">
            <v>0</v>
          </cell>
          <cell r="CM583" t="str">
            <v>N</v>
          </cell>
          <cell r="CN583" t="str">
            <v>N</v>
          </cell>
        </row>
        <row r="584">
          <cell r="D584">
            <v>35428649</v>
          </cell>
          <cell r="E584" t="str">
            <v>512395</v>
          </cell>
          <cell r="F584" t="str">
            <v>PAEZ PACHON</v>
          </cell>
          <cell r="G584" t="str">
            <v>LEYDI SULAY</v>
          </cell>
          <cell r="H584" t="str">
            <v>C</v>
          </cell>
          <cell r="I584">
            <v>169</v>
          </cell>
          <cell r="J584" t="str">
            <v>COLOMBIA</v>
          </cell>
          <cell r="K584">
            <v>25</v>
          </cell>
          <cell r="L584" t="str">
            <v>CUNDINAMARCA</v>
          </cell>
          <cell r="M584">
            <v>899</v>
          </cell>
          <cell r="N584" t="str">
            <v>ZIPAQUIRA</v>
          </cell>
          <cell r="P584">
            <v>169</v>
          </cell>
          <cell r="Q584" t="str">
            <v>COLOMBIA</v>
          </cell>
          <cell r="R584" t="str">
            <v>F</v>
          </cell>
          <cell r="V584">
            <v>169</v>
          </cell>
          <cell r="W584" t="str">
            <v>COLOMBIA</v>
          </cell>
          <cell r="X584">
            <v>25</v>
          </cell>
          <cell r="Y584" t="str">
            <v>CUNDINAMARCA</v>
          </cell>
          <cell r="Z584">
            <v>899</v>
          </cell>
          <cell r="AA584" t="str">
            <v>ZIPAQUIRA</v>
          </cell>
          <cell r="AC584">
            <v>31136</v>
          </cell>
          <cell r="AD584">
            <v>37</v>
          </cell>
          <cell r="AE584">
            <v>169</v>
          </cell>
          <cell r="AF584" t="str">
            <v>COLOMBIA</v>
          </cell>
          <cell r="AG584">
            <v>11</v>
          </cell>
          <cell r="AH584" t="str">
            <v>DISTRITO CAPITAL</v>
          </cell>
          <cell r="AI584">
            <v>1</v>
          </cell>
          <cell r="AJ584" t="str">
            <v>BOGOTA</v>
          </cell>
          <cell r="AL584" t="str">
            <v>CALLE 22 F NO. 112- 16</v>
          </cell>
          <cell r="AM584" t="str">
            <v>ATAHUALPA</v>
          </cell>
          <cell r="AN584" t="str">
            <v>9</v>
          </cell>
          <cell r="AO584" t="str">
            <v>7947364</v>
          </cell>
          <cell r="AP584" t="str">
            <v>C</v>
          </cell>
          <cell r="AQ584">
            <v>0</v>
          </cell>
          <cell r="AR584" t="str">
            <v>11</v>
          </cell>
          <cell r="AS584" t="str">
            <v>bachiller</v>
          </cell>
          <cell r="AT584" t="str">
            <v>TECNOLOGA EN GERENCIA</v>
          </cell>
          <cell r="AV584">
            <v>0</v>
          </cell>
          <cell r="AW584">
            <v>0</v>
          </cell>
          <cell r="AX584">
            <v>0</v>
          </cell>
          <cell r="AZ584">
            <v>5</v>
          </cell>
          <cell r="BA584">
            <v>0</v>
          </cell>
          <cell r="BB584">
            <v>0</v>
          </cell>
          <cell r="BD584">
            <v>0</v>
          </cell>
          <cell r="BE584">
            <v>0</v>
          </cell>
          <cell r="BF584">
            <v>0</v>
          </cell>
          <cell r="BK584" t="str">
            <v>160010901 - FONTIBON - Cra 99 con Calle 17</v>
          </cell>
          <cell r="BL584" t="str">
            <v>35428649@aerocivil.gov.co</v>
          </cell>
          <cell r="BM584" t="str">
            <v>LEIDYSLAY85@HOTMAIL.COM</v>
          </cell>
          <cell r="BN584" t="str">
            <v>2962069</v>
          </cell>
          <cell r="BO584" t="str">
            <v>3112367839</v>
          </cell>
          <cell r="BU584" t="str">
            <v>N</v>
          </cell>
          <cell r="CC584" t="str">
            <v>N</v>
          </cell>
          <cell r="CD584" t="str">
            <v>N</v>
          </cell>
          <cell r="CG584">
            <v>0</v>
          </cell>
          <cell r="CH584">
            <v>0</v>
          </cell>
          <cell r="CI584">
            <v>0</v>
          </cell>
          <cell r="CM584" t="str">
            <v>N</v>
          </cell>
          <cell r="CN584" t="str">
            <v>N</v>
          </cell>
        </row>
        <row r="585">
          <cell r="D585">
            <v>1075660994</v>
          </cell>
          <cell r="E585" t="str">
            <v>515151</v>
          </cell>
          <cell r="F585" t="str">
            <v>PINZON VEGA</v>
          </cell>
          <cell r="G585" t="str">
            <v>ANGELICA MARIA</v>
          </cell>
          <cell r="H585" t="str">
            <v>C</v>
          </cell>
          <cell r="I585">
            <v>169</v>
          </cell>
          <cell r="J585" t="str">
            <v>COLOMBIA</v>
          </cell>
          <cell r="K585">
            <v>25</v>
          </cell>
          <cell r="L585" t="str">
            <v>CUNDINAMARCA</v>
          </cell>
          <cell r="M585">
            <v>899</v>
          </cell>
          <cell r="N585" t="str">
            <v>ZIPAQUIRA</v>
          </cell>
          <cell r="P585">
            <v>169</v>
          </cell>
          <cell r="Q585" t="str">
            <v>COLOMBIA</v>
          </cell>
          <cell r="R585" t="str">
            <v>F</v>
          </cell>
          <cell r="U585">
            <v>0</v>
          </cell>
          <cell r="V585">
            <v>169</v>
          </cell>
          <cell r="W585" t="str">
            <v>COLOMBIA</v>
          </cell>
          <cell r="X585">
            <v>25</v>
          </cell>
          <cell r="Y585" t="str">
            <v>CUNDINAMARCA</v>
          </cell>
          <cell r="Z585">
            <v>899</v>
          </cell>
          <cell r="AA585" t="str">
            <v>ZIPAQUIRA</v>
          </cell>
          <cell r="AC585">
            <v>32955</v>
          </cell>
          <cell r="AD585">
            <v>32</v>
          </cell>
          <cell r="AE585">
            <v>169</v>
          </cell>
          <cell r="AF585" t="str">
            <v>COLOMBIA</v>
          </cell>
          <cell r="AG585">
            <v>11</v>
          </cell>
          <cell r="AH585" t="str">
            <v>DISTRITO CAPITAL</v>
          </cell>
          <cell r="AI585">
            <v>1</v>
          </cell>
          <cell r="AJ585" t="str">
            <v>BOGOTA</v>
          </cell>
          <cell r="AL585" t="str">
            <v>KR 96F    23A 60    BLOQUE 1, APTO 102</v>
          </cell>
          <cell r="AM585" t="str">
            <v>HAYUELOS</v>
          </cell>
          <cell r="AO585" t="str">
            <v>296 2071</v>
          </cell>
          <cell r="AP585" t="str">
            <v>S</v>
          </cell>
          <cell r="AQ585">
            <v>0</v>
          </cell>
          <cell r="AR585" t="str">
            <v>11</v>
          </cell>
          <cell r="AS585" t="str">
            <v>Bachiller Técnico Industrial</v>
          </cell>
          <cell r="AT585" t="str">
            <v>FINANZAS Y COMERCIO EXTERIOR</v>
          </cell>
          <cell r="AU585" t="str">
            <v>NA</v>
          </cell>
          <cell r="AV585">
            <v>9</v>
          </cell>
          <cell r="AW585">
            <v>9</v>
          </cell>
          <cell r="AX585">
            <v>9</v>
          </cell>
          <cell r="AZ585">
            <v>1</v>
          </cell>
          <cell r="BA585">
            <v>11</v>
          </cell>
          <cell r="BB585">
            <v>18</v>
          </cell>
          <cell r="BL585" t="str">
            <v>1075660994@aerocivil.gov.co</v>
          </cell>
          <cell r="BM585" t="str">
            <v>angelica.pinzon@hotmail.com</v>
          </cell>
          <cell r="BN585" t="str">
            <v>0</v>
          </cell>
          <cell r="BO585" t="str">
            <v>3213148339</v>
          </cell>
          <cell r="BP585" t="str">
            <v>0</v>
          </cell>
          <cell r="BQ585" t="str">
            <v>0</v>
          </cell>
          <cell r="BR585" t="str">
            <v>0</v>
          </cell>
          <cell r="BU585" t="str">
            <v>N</v>
          </cell>
          <cell r="CA585" t="str">
            <v>0</v>
          </cell>
          <cell r="CC585" t="str">
            <v>N</v>
          </cell>
          <cell r="CD585" t="str">
            <v>N</v>
          </cell>
          <cell r="CG585">
            <v>0</v>
          </cell>
          <cell r="CH585">
            <v>0</v>
          </cell>
          <cell r="CI585">
            <v>0</v>
          </cell>
          <cell r="CM585" t="str">
            <v>N</v>
          </cell>
          <cell r="CN585" t="str">
            <v>N</v>
          </cell>
        </row>
        <row r="586">
          <cell r="D586">
            <v>19497415</v>
          </cell>
          <cell r="E586" t="str">
            <v>16566</v>
          </cell>
          <cell r="F586" t="str">
            <v>CASTRO CUELLAR</v>
          </cell>
          <cell r="G586" t="str">
            <v>ANTONIO ALEJANDRO</v>
          </cell>
          <cell r="H586" t="str">
            <v>C</v>
          </cell>
          <cell r="I586">
            <v>169</v>
          </cell>
          <cell r="J586" t="str">
            <v>COLOMBIA</v>
          </cell>
          <cell r="K586">
            <v>11</v>
          </cell>
          <cell r="L586" t="str">
            <v>DISTRITO CAPITAL</v>
          </cell>
          <cell r="M586">
            <v>1</v>
          </cell>
          <cell r="N586" t="str">
            <v>BOGOTA</v>
          </cell>
          <cell r="P586">
            <v>169</v>
          </cell>
          <cell r="Q586" t="str">
            <v>COLOMBIA</v>
          </cell>
          <cell r="R586" t="str">
            <v>M</v>
          </cell>
          <cell r="S586" t="str">
            <v>P</v>
          </cell>
          <cell r="T586" t="str">
            <v>19497415</v>
          </cell>
          <cell r="U586">
            <v>55</v>
          </cell>
          <cell r="V586">
            <v>169</v>
          </cell>
          <cell r="W586" t="str">
            <v>COLOMBIA</v>
          </cell>
          <cell r="X586">
            <v>25</v>
          </cell>
          <cell r="Y586" t="str">
            <v>CUNDINAMARCA</v>
          </cell>
          <cell r="Z586">
            <v>899</v>
          </cell>
          <cell r="AA586" t="str">
            <v>ZIPAQUIRA</v>
          </cell>
          <cell r="AC586">
            <v>23003</v>
          </cell>
          <cell r="AD586">
            <v>60</v>
          </cell>
          <cell r="AE586">
            <v>169</v>
          </cell>
          <cell r="AF586" t="str">
            <v>COLOMBIA</v>
          </cell>
          <cell r="AG586">
            <v>11</v>
          </cell>
          <cell r="AH586" t="str">
            <v>DISTRITO CAPITAL</v>
          </cell>
          <cell r="AI586">
            <v>1</v>
          </cell>
          <cell r="AJ586" t="str">
            <v>BOGOTA</v>
          </cell>
          <cell r="AL586" t="str">
            <v>CL 22D   SUR 418  SUR</v>
          </cell>
          <cell r="AM586" t="str">
            <v>20 DE JULIO</v>
          </cell>
          <cell r="AO586" t="str">
            <v>4688299</v>
          </cell>
          <cell r="AP586" t="str">
            <v>U</v>
          </cell>
          <cell r="AQ586">
            <v>2</v>
          </cell>
          <cell r="AR586" t="str">
            <v>11</v>
          </cell>
          <cell r="AS586" t="str">
            <v>BACHILLER ACADEMICO</v>
          </cell>
          <cell r="AT586" t="str">
            <v>TEC. EN INSTALACIONES Y MANTENIMIENTO MATRICU PROF</v>
          </cell>
          <cell r="AU586" t="str">
            <v>001048</v>
          </cell>
          <cell r="AY586" t="str">
            <v>N</v>
          </cell>
          <cell r="BK586" t="str">
            <v>MIGRACION</v>
          </cell>
          <cell r="BL586" t="str">
            <v>19497415@aerocivil.gov.co</v>
          </cell>
          <cell r="BM586" t="str">
            <v>alejandro.castro@aerocivil.gov.co</v>
          </cell>
          <cell r="BO586" t="str">
            <v>3116356855</v>
          </cell>
          <cell r="BP586" t="str">
            <v>2962755</v>
          </cell>
          <cell r="BU586" t="str">
            <v>N</v>
          </cell>
          <cell r="CC586" t="str">
            <v>N</v>
          </cell>
          <cell r="CD586" t="str">
            <v>N</v>
          </cell>
          <cell r="CG586">
            <v>0</v>
          </cell>
          <cell r="CH586">
            <v>0</v>
          </cell>
          <cell r="CI586">
            <v>0</v>
          </cell>
          <cell r="CM586" t="str">
            <v>N</v>
          </cell>
          <cell r="CN586" t="str">
            <v>N</v>
          </cell>
        </row>
        <row r="587">
          <cell r="D587">
            <v>1077441062</v>
          </cell>
          <cell r="F587" t="str">
            <v>ORTIZ AMAGARA</v>
          </cell>
          <cell r="G587" t="str">
            <v>JOSE MARIO</v>
          </cell>
          <cell r="H587" t="str">
            <v>C</v>
          </cell>
          <cell r="I587">
            <v>169</v>
          </cell>
          <cell r="J587" t="str">
            <v>COLOMBIA</v>
          </cell>
          <cell r="K587">
            <v>27</v>
          </cell>
          <cell r="L587" t="str">
            <v>CHOCO</v>
          </cell>
          <cell r="M587">
            <v>1</v>
          </cell>
          <cell r="N587" t="str">
            <v>QUIBDO</v>
          </cell>
          <cell r="R587" t="str">
            <v>M</v>
          </cell>
          <cell r="V587">
            <v>169</v>
          </cell>
          <cell r="W587" t="str">
            <v>COLOMBIA</v>
          </cell>
          <cell r="X587">
            <v>27</v>
          </cell>
          <cell r="Y587" t="str">
            <v>CHOCO</v>
          </cell>
          <cell r="Z587">
            <v>1</v>
          </cell>
          <cell r="AA587" t="str">
            <v>QUIBDO</v>
          </cell>
          <cell r="AC587">
            <v>32420</v>
          </cell>
          <cell r="AD587">
            <v>34</v>
          </cell>
          <cell r="AE587">
            <v>169</v>
          </cell>
          <cell r="AF587" t="str">
            <v>COLOMBIA</v>
          </cell>
          <cell r="AG587">
            <v>11</v>
          </cell>
          <cell r="AH587" t="str">
            <v>DISTRITO CAPITAL</v>
          </cell>
          <cell r="AI587">
            <v>1</v>
          </cell>
          <cell r="AJ587" t="str">
            <v>BOGOTA</v>
          </cell>
          <cell r="AL587" t="str">
            <v>CL 59 A SUR 19 C 21</v>
          </cell>
          <cell r="AM587" t="str">
            <v>SAN FRANCISCO</v>
          </cell>
          <cell r="AO587" t="str">
            <v>3132869815</v>
          </cell>
          <cell r="AP587" t="str">
            <v>S</v>
          </cell>
          <cell r="AS587" t="str">
            <v>BACHILLER ACADEMICO</v>
          </cell>
          <cell r="BL587" t="str">
            <v>1077441062@aerocivil.gov.co</v>
          </cell>
          <cell r="BM587" t="str">
            <v>1077441062@aerocivil.gov.co</v>
          </cell>
          <cell r="BO587" t="str">
            <v>3132869815</v>
          </cell>
          <cell r="BR587" t="str">
            <v>1077441062</v>
          </cell>
          <cell r="BT587" t="str">
            <v>B</v>
          </cell>
          <cell r="BU587" t="str">
            <v>N</v>
          </cell>
          <cell r="CC587" t="str">
            <v>N</v>
          </cell>
          <cell r="CD587" t="str">
            <v>N</v>
          </cell>
          <cell r="CG587">
            <v>0</v>
          </cell>
          <cell r="CH587">
            <v>0</v>
          </cell>
          <cell r="CI587">
            <v>0</v>
          </cell>
          <cell r="CM587" t="str">
            <v>N</v>
          </cell>
          <cell r="CN587" t="str">
            <v>N</v>
          </cell>
        </row>
        <row r="588">
          <cell r="D588">
            <v>36166276</v>
          </cell>
          <cell r="E588" t="str">
            <v>16832</v>
          </cell>
          <cell r="F588" t="str">
            <v>SOLANO FERRO</v>
          </cell>
          <cell r="G588" t="str">
            <v>MARIA ELVIRA TADEA</v>
          </cell>
          <cell r="H588" t="str">
            <v>C</v>
          </cell>
          <cell r="I588">
            <v>169</v>
          </cell>
          <cell r="J588" t="str">
            <v>COLOMBIA</v>
          </cell>
          <cell r="K588">
            <v>41</v>
          </cell>
          <cell r="L588" t="str">
            <v>HUILA</v>
          </cell>
          <cell r="M588">
            <v>1</v>
          </cell>
          <cell r="N588" t="str">
            <v>NEIVA</v>
          </cell>
          <cell r="P588">
            <v>169</v>
          </cell>
          <cell r="Q588" t="str">
            <v>COLOMBIA</v>
          </cell>
          <cell r="R588" t="str">
            <v>F</v>
          </cell>
          <cell r="V588">
            <v>169</v>
          </cell>
          <cell r="W588" t="str">
            <v>COLOMBIA</v>
          </cell>
          <cell r="X588">
            <v>41</v>
          </cell>
          <cell r="Y588" t="str">
            <v>HUILA</v>
          </cell>
          <cell r="Z588">
            <v>1</v>
          </cell>
          <cell r="AA588" t="str">
            <v>NEIVA</v>
          </cell>
          <cell r="AC588">
            <v>21722</v>
          </cell>
          <cell r="AD588">
            <v>63</v>
          </cell>
          <cell r="AE588">
            <v>169</v>
          </cell>
          <cell r="AF588" t="str">
            <v>COLOMBIA</v>
          </cell>
          <cell r="AG588">
            <v>11</v>
          </cell>
          <cell r="AH588" t="str">
            <v>DISTRITO CAPITAL</v>
          </cell>
          <cell r="AI588">
            <v>1</v>
          </cell>
          <cell r="AJ588" t="str">
            <v>BOGOTA</v>
          </cell>
          <cell r="AL588" t="str">
            <v>CL 141 BIS N° 16A - 39 APTO. 402</v>
          </cell>
          <cell r="AM588" t="str">
            <v>CONTADOR</v>
          </cell>
          <cell r="AO588" t="str">
            <v>6333215</v>
          </cell>
          <cell r="AP588" t="str">
            <v>S</v>
          </cell>
          <cell r="AQ588">
            <v>2</v>
          </cell>
          <cell r="AR588" t="str">
            <v>3</v>
          </cell>
          <cell r="AS588" t="str">
            <v>BACHILLER ACADEMICO</v>
          </cell>
          <cell r="AT588" t="str">
            <v>TECNICO PROFESIONAL EN DISEÑO INDUSTRIAL</v>
          </cell>
          <cell r="AV588">
            <v>16</v>
          </cell>
          <cell r="AW588">
            <v>5</v>
          </cell>
          <cell r="AX588">
            <v>0</v>
          </cell>
          <cell r="AY588" t="str">
            <v>N</v>
          </cell>
          <cell r="AZ588">
            <v>5</v>
          </cell>
          <cell r="BA588">
            <v>11</v>
          </cell>
          <cell r="BB588">
            <v>0</v>
          </cell>
          <cell r="BD588">
            <v>0</v>
          </cell>
          <cell r="BE588">
            <v>0</v>
          </cell>
          <cell r="BF588">
            <v>0</v>
          </cell>
          <cell r="BK588" t="str">
            <v>MIGRACION</v>
          </cell>
          <cell r="BL588" t="str">
            <v>36166276@aerocivil.gov.co</v>
          </cell>
          <cell r="BU588" t="str">
            <v>N</v>
          </cell>
          <cell r="CC588" t="str">
            <v>N</v>
          </cell>
          <cell r="CD588" t="str">
            <v>S</v>
          </cell>
          <cell r="CM588" t="str">
            <v>N</v>
          </cell>
          <cell r="CN588" t="str">
            <v>N</v>
          </cell>
        </row>
        <row r="589">
          <cell r="D589">
            <v>36162059</v>
          </cell>
          <cell r="E589" t="str">
            <v>16831</v>
          </cell>
          <cell r="F589" t="str">
            <v>BORRERO ARCE</v>
          </cell>
          <cell r="G589" t="str">
            <v>SILVIA</v>
          </cell>
          <cell r="H589" t="str">
            <v>C</v>
          </cell>
          <cell r="I589">
            <v>169</v>
          </cell>
          <cell r="J589" t="str">
            <v>COLOMBIA</v>
          </cell>
          <cell r="K589">
            <v>41</v>
          </cell>
          <cell r="L589" t="str">
            <v>HUILA</v>
          </cell>
          <cell r="M589">
            <v>1</v>
          </cell>
          <cell r="N589" t="str">
            <v>NEIVA</v>
          </cell>
          <cell r="P589">
            <v>169</v>
          </cell>
          <cell r="Q589" t="str">
            <v>COLOMBIA</v>
          </cell>
          <cell r="R589" t="str">
            <v>F</v>
          </cell>
          <cell r="U589">
            <v>0</v>
          </cell>
          <cell r="V589">
            <v>169</v>
          </cell>
          <cell r="W589" t="str">
            <v>COLOMBIA</v>
          </cell>
          <cell r="X589">
            <v>41</v>
          </cell>
          <cell r="Y589" t="str">
            <v>HUILA</v>
          </cell>
          <cell r="Z589">
            <v>1</v>
          </cell>
          <cell r="AA589" t="str">
            <v>NEIVA</v>
          </cell>
          <cell r="AC589">
            <v>21789</v>
          </cell>
          <cell r="AD589">
            <v>63</v>
          </cell>
          <cell r="AE589">
            <v>169</v>
          </cell>
          <cell r="AF589" t="str">
            <v>COLOMBIA</v>
          </cell>
          <cell r="AG589">
            <v>11</v>
          </cell>
          <cell r="AH589" t="str">
            <v>DISTRITO CAPITAL</v>
          </cell>
          <cell r="AI589">
            <v>1</v>
          </cell>
          <cell r="AJ589" t="str">
            <v>BOGOTA</v>
          </cell>
          <cell r="AL589" t="str">
            <v>KR 12 #124 -30 INT 3 APTO 513</v>
          </cell>
          <cell r="AM589" t="str">
            <v>MULTICENTRO APTO 516</v>
          </cell>
          <cell r="AO589" t="str">
            <v>2135336</v>
          </cell>
          <cell r="AP589" t="str">
            <v>S</v>
          </cell>
          <cell r="AQ589">
            <v>0</v>
          </cell>
          <cell r="AR589" t="str">
            <v>11</v>
          </cell>
          <cell r="AS589" t="str">
            <v>BACHILLER ACADEMICO</v>
          </cell>
          <cell r="AT589" t="str">
            <v>TECG. EN ADMINISTRACION DE INSTITUCIONES</v>
          </cell>
          <cell r="AV589">
            <v>15</v>
          </cell>
          <cell r="AW589">
            <v>8</v>
          </cell>
          <cell r="AX589">
            <v>0</v>
          </cell>
          <cell r="AY589" t="str">
            <v>N</v>
          </cell>
          <cell r="AZ589">
            <v>6</v>
          </cell>
          <cell r="BA589">
            <v>9</v>
          </cell>
          <cell r="BB589">
            <v>0</v>
          </cell>
          <cell r="BD589">
            <v>2</v>
          </cell>
          <cell r="BE589">
            <v>4</v>
          </cell>
          <cell r="BF589">
            <v>0</v>
          </cell>
          <cell r="BK589" t="str">
            <v>MIGRACION</v>
          </cell>
          <cell r="BL589" t="str">
            <v>36162059@aerocivil.gov.co</v>
          </cell>
          <cell r="BM589" t="str">
            <v>silvia_borrero@hotmail.com</v>
          </cell>
          <cell r="BU589" t="str">
            <v>N</v>
          </cell>
          <cell r="CC589" t="str">
            <v>N</v>
          </cell>
          <cell r="CD589" t="str">
            <v>N</v>
          </cell>
          <cell r="CG589">
            <v>0</v>
          </cell>
          <cell r="CH589">
            <v>0</v>
          </cell>
          <cell r="CI589">
            <v>0</v>
          </cell>
          <cell r="CM589" t="str">
            <v>N</v>
          </cell>
          <cell r="CN589" t="str">
            <v>N</v>
          </cell>
        </row>
        <row r="590">
          <cell r="D590">
            <v>36169393</v>
          </cell>
          <cell r="E590" t="str">
            <v>16833</v>
          </cell>
          <cell r="F590" t="str">
            <v>GUTIERREZ MANCHOLA</v>
          </cell>
          <cell r="G590" t="str">
            <v>CLARA</v>
          </cell>
          <cell r="H590" t="str">
            <v>C</v>
          </cell>
          <cell r="I590">
            <v>169</v>
          </cell>
          <cell r="J590" t="str">
            <v>COLOMBIA</v>
          </cell>
          <cell r="K590">
            <v>41</v>
          </cell>
          <cell r="L590" t="str">
            <v>HUILA</v>
          </cell>
          <cell r="M590">
            <v>1</v>
          </cell>
          <cell r="N590" t="str">
            <v>NEIVA</v>
          </cell>
          <cell r="P590">
            <v>169</v>
          </cell>
          <cell r="Q590" t="str">
            <v>COLOMBIA</v>
          </cell>
          <cell r="R590" t="str">
            <v>F</v>
          </cell>
          <cell r="V590">
            <v>169</v>
          </cell>
          <cell r="W590" t="str">
            <v>COLOMBIA</v>
          </cell>
          <cell r="X590">
            <v>41</v>
          </cell>
          <cell r="Y590" t="str">
            <v>HUILA</v>
          </cell>
          <cell r="Z590">
            <v>1</v>
          </cell>
          <cell r="AA590" t="str">
            <v>NEIVA</v>
          </cell>
          <cell r="AC590">
            <v>22464</v>
          </cell>
          <cell r="AD590">
            <v>61</v>
          </cell>
          <cell r="AE590">
            <v>169</v>
          </cell>
          <cell r="AF590" t="str">
            <v>COLOMBIA</v>
          </cell>
          <cell r="AG590">
            <v>11</v>
          </cell>
          <cell r="AH590" t="str">
            <v>DISTRITO CAPITAL</v>
          </cell>
          <cell r="AI590">
            <v>1</v>
          </cell>
          <cell r="AJ590" t="str">
            <v>BOGOTA</v>
          </cell>
          <cell r="AL590" t="str">
            <v>CL 152B    58 49</v>
          </cell>
          <cell r="AM590" t="str">
            <v>URBANIZACION VERSALL</v>
          </cell>
          <cell r="AN590" t="str">
            <v>1</v>
          </cell>
          <cell r="AO590" t="str">
            <v>6520774</v>
          </cell>
          <cell r="AP590" t="str">
            <v>S</v>
          </cell>
          <cell r="AQ590">
            <v>0</v>
          </cell>
          <cell r="AR590" t="str">
            <v>11</v>
          </cell>
          <cell r="AS590" t="str">
            <v>BACHILLER ACADEMICO</v>
          </cell>
          <cell r="AT590" t="str">
            <v>TEC. EN INTERMEDIO EN DELINEANTES DE ARQUITECTURA</v>
          </cell>
          <cell r="AV590">
            <v>20</v>
          </cell>
          <cell r="AW590">
            <v>11</v>
          </cell>
          <cell r="AX590">
            <v>5</v>
          </cell>
          <cell r="AY590" t="str">
            <v>N</v>
          </cell>
          <cell r="AZ590">
            <v>2</v>
          </cell>
          <cell r="BA590">
            <v>7</v>
          </cell>
          <cell r="BB590">
            <v>27</v>
          </cell>
          <cell r="BK590" t="str">
            <v>160011127 - COLINA CAMPESTRE - Avenida Calle 138  No. 58 D - 50</v>
          </cell>
          <cell r="BL590" t="str">
            <v>36169393@aerocivil.gov.co</v>
          </cell>
          <cell r="BM590" t="str">
            <v>Clara.GutierrezManchola@aerocivil.gov.co</v>
          </cell>
          <cell r="BN590" t="str">
            <v>2963090</v>
          </cell>
          <cell r="BO590" t="str">
            <v>3153374039</v>
          </cell>
          <cell r="BU590" t="str">
            <v>N</v>
          </cell>
          <cell r="CC590" t="str">
            <v>N</v>
          </cell>
          <cell r="CD590" t="str">
            <v>N</v>
          </cell>
          <cell r="CF590" t="str">
            <v>CASA 1</v>
          </cell>
          <cell r="CG590">
            <v>0</v>
          </cell>
          <cell r="CH590">
            <v>0</v>
          </cell>
          <cell r="CI590">
            <v>0</v>
          </cell>
          <cell r="CM590" t="str">
            <v>N</v>
          </cell>
          <cell r="CN590" t="str">
            <v>N</v>
          </cell>
        </row>
        <row r="591">
          <cell r="D591">
            <v>55173495</v>
          </cell>
          <cell r="E591" t="str">
            <v>234751</v>
          </cell>
          <cell r="F591" t="str">
            <v>ARAQUE GARCIA</v>
          </cell>
          <cell r="G591" t="str">
            <v>DIANA MARCELA</v>
          </cell>
          <cell r="H591" t="str">
            <v>C</v>
          </cell>
          <cell r="I591">
            <v>169</v>
          </cell>
          <cell r="J591" t="str">
            <v>COLOMBIA</v>
          </cell>
          <cell r="K591">
            <v>41</v>
          </cell>
          <cell r="L591" t="str">
            <v>HUILA</v>
          </cell>
          <cell r="M591">
            <v>1</v>
          </cell>
          <cell r="N591" t="str">
            <v>NEIVA</v>
          </cell>
          <cell r="P591">
            <v>169</v>
          </cell>
          <cell r="Q591" t="str">
            <v>COLOMBIA</v>
          </cell>
          <cell r="R591" t="str">
            <v>F</v>
          </cell>
          <cell r="U591">
            <v>0</v>
          </cell>
          <cell r="V591">
            <v>169</v>
          </cell>
          <cell r="W591" t="str">
            <v>COLOMBIA</v>
          </cell>
          <cell r="X591">
            <v>41</v>
          </cell>
          <cell r="Y591" t="str">
            <v>HUILA</v>
          </cell>
          <cell r="Z591">
            <v>1</v>
          </cell>
          <cell r="AA591" t="str">
            <v>NEIVA</v>
          </cell>
          <cell r="AC591">
            <v>27506</v>
          </cell>
          <cell r="AD591">
            <v>47</v>
          </cell>
          <cell r="AE591">
            <v>169</v>
          </cell>
          <cell r="AF591" t="str">
            <v>COLOMBIA</v>
          </cell>
          <cell r="AG591">
            <v>11</v>
          </cell>
          <cell r="AH591" t="str">
            <v>DISTRITO CAPITAL</v>
          </cell>
          <cell r="AI591">
            <v>1</v>
          </cell>
          <cell r="AJ591" t="str">
            <v>BOGOTA</v>
          </cell>
          <cell r="AL591" t="str">
            <v>CALLE 23 C # 69 F 65 INT 2 APTO 202</v>
          </cell>
          <cell r="AM591" t="str">
            <v>CARLOS LLERAS</v>
          </cell>
          <cell r="AO591" t="str">
            <v>4161076</v>
          </cell>
          <cell r="AP591" t="str">
            <v>S</v>
          </cell>
          <cell r="AQ591">
            <v>0</v>
          </cell>
          <cell r="AR591" t="str">
            <v>11</v>
          </cell>
          <cell r="AS591" t="str">
            <v>BACHILLER ACADEMICO</v>
          </cell>
          <cell r="AT591" t="str">
            <v>ING. DE SISTEMAS</v>
          </cell>
          <cell r="AU591" t="str">
            <v>25255113182CND</v>
          </cell>
          <cell r="AV591">
            <v>6</v>
          </cell>
          <cell r="AW591">
            <v>5</v>
          </cell>
          <cell r="AX591">
            <v>0</v>
          </cell>
          <cell r="AY591" t="str">
            <v>N</v>
          </cell>
          <cell r="AZ591">
            <v>0</v>
          </cell>
          <cell r="BA591">
            <v>0</v>
          </cell>
          <cell r="BB591">
            <v>0</v>
          </cell>
          <cell r="BD591">
            <v>0</v>
          </cell>
          <cell r="BE591">
            <v>0</v>
          </cell>
          <cell r="BF591">
            <v>0</v>
          </cell>
          <cell r="BK591" t="str">
            <v>160010916 - SAUZALITO CARLOS LLERAS - Calle 23 C No 69 B - 01</v>
          </cell>
          <cell r="BL591" t="str">
            <v>55173495@aerocivil.gov.co</v>
          </cell>
          <cell r="BO591" t="str">
            <v>3146780272</v>
          </cell>
          <cell r="BU591" t="str">
            <v>N</v>
          </cell>
          <cell r="CC591" t="str">
            <v>N</v>
          </cell>
          <cell r="CD591" t="str">
            <v>N</v>
          </cell>
          <cell r="CG591">
            <v>0</v>
          </cell>
          <cell r="CH591">
            <v>0</v>
          </cell>
          <cell r="CI591">
            <v>0</v>
          </cell>
          <cell r="CM591" t="str">
            <v>N</v>
          </cell>
          <cell r="CN591" t="str">
            <v>N</v>
          </cell>
        </row>
        <row r="592">
          <cell r="D592">
            <v>7704737</v>
          </cell>
          <cell r="E592" t="str">
            <v>369113</v>
          </cell>
          <cell r="F592" t="str">
            <v>SOLANO ANGEL</v>
          </cell>
          <cell r="G592" t="str">
            <v>SERGIO LUIS</v>
          </cell>
          <cell r="H592" t="str">
            <v>C</v>
          </cell>
          <cell r="I592">
            <v>169</v>
          </cell>
          <cell r="J592" t="str">
            <v>COLOMBIA</v>
          </cell>
          <cell r="K592">
            <v>41</v>
          </cell>
          <cell r="L592" t="str">
            <v>HUILA</v>
          </cell>
          <cell r="M592">
            <v>1</v>
          </cell>
          <cell r="N592" t="str">
            <v>NEIVA</v>
          </cell>
          <cell r="P592">
            <v>169</v>
          </cell>
          <cell r="Q592" t="str">
            <v>COLOMBIA</v>
          </cell>
          <cell r="R592" t="str">
            <v>M</v>
          </cell>
          <cell r="S592" t="str">
            <v>S</v>
          </cell>
          <cell r="T592" t="str">
            <v>7704737</v>
          </cell>
          <cell r="U592">
            <v>55</v>
          </cell>
          <cell r="V592">
            <v>169</v>
          </cell>
          <cell r="W592" t="str">
            <v>COLOMBIA</v>
          </cell>
          <cell r="X592">
            <v>41</v>
          </cell>
          <cell r="Y592" t="str">
            <v>HUILA</v>
          </cell>
          <cell r="Z592">
            <v>1</v>
          </cell>
          <cell r="AA592" t="str">
            <v>NEIVA</v>
          </cell>
          <cell r="AC592">
            <v>28205</v>
          </cell>
          <cell r="AD592">
            <v>45</v>
          </cell>
          <cell r="AE592">
            <v>169</v>
          </cell>
          <cell r="AF592" t="str">
            <v>COLOMBIA</v>
          </cell>
          <cell r="AG592">
            <v>11</v>
          </cell>
          <cell r="AH592" t="str">
            <v>DISTRITO CAPITAL</v>
          </cell>
          <cell r="AI592">
            <v>1</v>
          </cell>
          <cell r="AJ592" t="str">
            <v>BOGOTA</v>
          </cell>
          <cell r="AL592" t="str">
            <v>CL 146    12A 20</v>
          </cell>
          <cell r="AM592" t="str">
            <v>CEDRITOS</v>
          </cell>
          <cell r="AO592" t="str">
            <v>4582782</v>
          </cell>
          <cell r="AP592" t="str">
            <v>S</v>
          </cell>
          <cell r="AQ592">
            <v>0</v>
          </cell>
          <cell r="AR592" t="str">
            <v>11</v>
          </cell>
          <cell r="AS592" t="str">
            <v>BACHILLER ACADEMICO</v>
          </cell>
          <cell r="AT592" t="str">
            <v>TECG. EN ADMON. DE AEROLINEAS Y AGENCIAS DE VIAJE</v>
          </cell>
          <cell r="AV592">
            <v>3</v>
          </cell>
          <cell r="AW592">
            <v>7</v>
          </cell>
          <cell r="AX592">
            <v>9</v>
          </cell>
          <cell r="AY592" t="str">
            <v>N</v>
          </cell>
          <cell r="BK592" t="str">
            <v>160010204 - ANTIGUO COUNTRY - Carrera 19  No. 80 - 56</v>
          </cell>
          <cell r="BL592" t="str">
            <v>7704737@aerocivil.gov.co</v>
          </cell>
          <cell r="BM592" t="str">
            <v>sergio.l.solano@gmail.com</v>
          </cell>
          <cell r="BO592" t="str">
            <v>3005671922</v>
          </cell>
          <cell r="BU592" t="str">
            <v>N</v>
          </cell>
          <cell r="CC592" t="str">
            <v>N</v>
          </cell>
          <cell r="CD592" t="str">
            <v>N</v>
          </cell>
          <cell r="CG592">
            <v>0</v>
          </cell>
          <cell r="CH592">
            <v>0</v>
          </cell>
          <cell r="CI592">
            <v>0</v>
          </cell>
          <cell r="CM592" t="str">
            <v>N</v>
          </cell>
          <cell r="CN592" t="str">
            <v>N</v>
          </cell>
        </row>
        <row r="593">
          <cell r="D593">
            <v>79131905</v>
          </cell>
          <cell r="E593" t="str">
            <v>17538</v>
          </cell>
          <cell r="F593" t="str">
            <v>CARDENAS ROJAS</v>
          </cell>
          <cell r="G593" t="str">
            <v>HAROLD</v>
          </cell>
          <cell r="H593" t="str">
            <v>C</v>
          </cell>
          <cell r="I593">
            <v>169</v>
          </cell>
          <cell r="J593" t="str">
            <v>COLOMBIA</v>
          </cell>
          <cell r="K593">
            <v>11</v>
          </cell>
          <cell r="L593" t="str">
            <v>DISTRITO CAPITAL</v>
          </cell>
          <cell r="M593">
            <v>1</v>
          </cell>
          <cell r="N593" t="str">
            <v>BOGOTA</v>
          </cell>
          <cell r="P593">
            <v>169</v>
          </cell>
          <cell r="Q593" t="str">
            <v>COLOMBIA</v>
          </cell>
          <cell r="R593" t="str">
            <v>M</v>
          </cell>
          <cell r="S593" t="str">
            <v>S</v>
          </cell>
          <cell r="T593" t="str">
            <v>79131905</v>
          </cell>
          <cell r="U593">
            <v>3</v>
          </cell>
          <cell r="V593">
            <v>169</v>
          </cell>
          <cell r="W593" t="str">
            <v>COLOMBIA</v>
          </cell>
          <cell r="X593">
            <v>41</v>
          </cell>
          <cell r="Y593" t="str">
            <v>HUILA</v>
          </cell>
          <cell r="Z593">
            <v>1</v>
          </cell>
          <cell r="AA593" t="str">
            <v>NEIVA</v>
          </cell>
          <cell r="AC593">
            <v>24893</v>
          </cell>
          <cell r="AD593">
            <v>55</v>
          </cell>
          <cell r="AE593">
            <v>169</v>
          </cell>
          <cell r="AF593" t="str">
            <v>COLOMBIA</v>
          </cell>
          <cell r="AG593">
            <v>11</v>
          </cell>
          <cell r="AH593" t="str">
            <v>DISTRITO CAPITAL</v>
          </cell>
          <cell r="AI593">
            <v>1</v>
          </cell>
          <cell r="AJ593" t="str">
            <v>BOGOTA</v>
          </cell>
          <cell r="AL593" t="str">
            <v>CALLE 23 C 69 F 65 MZ E INT 34</v>
          </cell>
          <cell r="AM593" t="str">
            <v>CARLOS LLERAS</v>
          </cell>
          <cell r="AO593" t="str">
            <v>8019637</v>
          </cell>
          <cell r="AP593" t="str">
            <v>S</v>
          </cell>
          <cell r="AQ593">
            <v>3</v>
          </cell>
          <cell r="AR593" t="str">
            <v>11</v>
          </cell>
          <cell r="AS593" t="str">
            <v>BACHILLER ACADEMICO</v>
          </cell>
          <cell r="AT593" t="str">
            <v>BACHILLER ACADEMICO</v>
          </cell>
          <cell r="AV593">
            <v>21</v>
          </cell>
          <cell r="AW593">
            <v>0</v>
          </cell>
          <cell r="AX593">
            <v>0</v>
          </cell>
          <cell r="AY593" t="str">
            <v>N</v>
          </cell>
          <cell r="AZ593">
            <v>0</v>
          </cell>
          <cell r="BA593">
            <v>0</v>
          </cell>
          <cell r="BB593">
            <v>0</v>
          </cell>
          <cell r="BD593">
            <v>0</v>
          </cell>
          <cell r="BE593">
            <v>0</v>
          </cell>
          <cell r="BF593">
            <v>0</v>
          </cell>
          <cell r="BK593" t="str">
            <v>MIGRACION</v>
          </cell>
          <cell r="BL593" t="str">
            <v>79131905@aerocivil.gov.co</v>
          </cell>
          <cell r="BO593" t="str">
            <v>3116302769</v>
          </cell>
          <cell r="BU593" t="str">
            <v>N</v>
          </cell>
          <cell r="CC593" t="str">
            <v>N</v>
          </cell>
          <cell r="CD593" t="str">
            <v>N</v>
          </cell>
          <cell r="CF593" t="str">
            <v>704</v>
          </cell>
          <cell r="CG593">
            <v>0</v>
          </cell>
          <cell r="CH593">
            <v>0</v>
          </cell>
          <cell r="CI593">
            <v>0</v>
          </cell>
          <cell r="CM593" t="str">
            <v>N</v>
          </cell>
          <cell r="CN593" t="str">
            <v>N</v>
          </cell>
        </row>
        <row r="594">
          <cell r="D594">
            <v>39785452</v>
          </cell>
          <cell r="E594" t="str">
            <v>16932</v>
          </cell>
          <cell r="F594" t="str">
            <v>ROJAS GARCIA</v>
          </cell>
          <cell r="G594" t="str">
            <v>MARIA ISABEL</v>
          </cell>
          <cell r="H594" t="str">
            <v>C</v>
          </cell>
          <cell r="I594">
            <v>169</v>
          </cell>
          <cell r="J594" t="str">
            <v>COLOMBIA</v>
          </cell>
          <cell r="K594">
            <v>11</v>
          </cell>
          <cell r="L594" t="str">
            <v>DISTRITO CAPITAL</v>
          </cell>
          <cell r="M594">
            <v>1</v>
          </cell>
          <cell r="N594" t="str">
            <v>BOGOTA</v>
          </cell>
          <cell r="P594">
            <v>169</v>
          </cell>
          <cell r="Q594" t="str">
            <v>COLOMBIA</v>
          </cell>
          <cell r="R594" t="str">
            <v>F</v>
          </cell>
          <cell r="U594">
            <v>0</v>
          </cell>
          <cell r="V594">
            <v>169</v>
          </cell>
          <cell r="W594" t="str">
            <v>COLOMBIA</v>
          </cell>
          <cell r="X594">
            <v>41</v>
          </cell>
          <cell r="Y594" t="str">
            <v>HUILA</v>
          </cell>
          <cell r="Z594">
            <v>1</v>
          </cell>
          <cell r="AA594" t="str">
            <v>NEIVA</v>
          </cell>
          <cell r="AC594">
            <v>25799</v>
          </cell>
          <cell r="AD594">
            <v>52</v>
          </cell>
          <cell r="AE594">
            <v>169</v>
          </cell>
          <cell r="AF594" t="str">
            <v>COLOMBIA</v>
          </cell>
          <cell r="AG594">
            <v>11</v>
          </cell>
          <cell r="AH594" t="str">
            <v>DISTRITO CAPITAL</v>
          </cell>
          <cell r="AI594">
            <v>1</v>
          </cell>
          <cell r="AJ594" t="str">
            <v>BOGOTA</v>
          </cell>
          <cell r="AL594" t="str">
            <v>CALLE 87 N 7-92</v>
          </cell>
          <cell r="AM594" t="str">
            <v>APTO 201</v>
          </cell>
          <cell r="AO594" t="str">
            <v>4794095</v>
          </cell>
          <cell r="AP594" t="str">
            <v>C</v>
          </cell>
          <cell r="AQ594">
            <v>2</v>
          </cell>
          <cell r="AR594" t="str">
            <v>11</v>
          </cell>
          <cell r="AS594" t="str">
            <v>BACHILLER ACADEMICO</v>
          </cell>
          <cell r="AT594" t="str">
            <v>DERECHO</v>
          </cell>
          <cell r="AU594" t="str">
            <v>139826</v>
          </cell>
          <cell r="AV594">
            <v>16</v>
          </cell>
          <cell r="AW594">
            <v>8</v>
          </cell>
          <cell r="AX594">
            <v>0</v>
          </cell>
          <cell r="AY594" t="str">
            <v>N</v>
          </cell>
          <cell r="AZ594">
            <v>0</v>
          </cell>
          <cell r="BA594">
            <v>0</v>
          </cell>
          <cell r="BB594">
            <v>0</v>
          </cell>
          <cell r="BD594">
            <v>0</v>
          </cell>
          <cell r="BE594">
            <v>0</v>
          </cell>
          <cell r="BF594">
            <v>0</v>
          </cell>
          <cell r="BK594" t="str">
            <v>160010207 - AVENIDA CHILE - Calle 73 No 11 - 95</v>
          </cell>
          <cell r="BL594" t="str">
            <v>39785452@aerocivil.gov.co</v>
          </cell>
          <cell r="BN594" t="str">
            <v>2963607</v>
          </cell>
          <cell r="BO594" t="str">
            <v>3102379291</v>
          </cell>
          <cell r="BU594" t="str">
            <v>N</v>
          </cell>
          <cell r="CC594" t="str">
            <v>N</v>
          </cell>
          <cell r="CD594" t="str">
            <v>N</v>
          </cell>
          <cell r="CF594" t="str">
            <v>LA CABRERA</v>
          </cell>
          <cell r="CG594">
            <v>0</v>
          </cell>
          <cell r="CH594">
            <v>0</v>
          </cell>
          <cell r="CI594">
            <v>0</v>
          </cell>
          <cell r="CM594" t="str">
            <v>N</v>
          </cell>
          <cell r="CN594" t="str">
            <v>N</v>
          </cell>
        </row>
        <row r="595">
          <cell r="D595">
            <v>93404455</v>
          </cell>
          <cell r="E595" t="str">
            <v>504535</v>
          </cell>
          <cell r="F595" t="str">
            <v>HERNANDEZ LEON</v>
          </cell>
          <cell r="G595" t="str">
            <v>JULIO CESAR</v>
          </cell>
          <cell r="H595" t="str">
            <v>C</v>
          </cell>
          <cell r="I595">
            <v>169</v>
          </cell>
          <cell r="J595" t="str">
            <v>COLOMBIA</v>
          </cell>
          <cell r="K595">
            <v>73</v>
          </cell>
          <cell r="L595" t="str">
            <v>TOLIMA</v>
          </cell>
          <cell r="M595">
            <v>1</v>
          </cell>
          <cell r="N595" t="str">
            <v>IBAGUE</v>
          </cell>
          <cell r="P595">
            <v>169</v>
          </cell>
          <cell r="Q595" t="str">
            <v>COLOMBIA</v>
          </cell>
          <cell r="R595" t="str">
            <v>M</v>
          </cell>
          <cell r="S595" t="str">
            <v>S</v>
          </cell>
          <cell r="T595" t="str">
            <v>93404455</v>
          </cell>
          <cell r="U595">
            <v>38</v>
          </cell>
          <cell r="V595">
            <v>169</v>
          </cell>
          <cell r="W595" t="str">
            <v>COLOMBIA</v>
          </cell>
          <cell r="X595">
            <v>41</v>
          </cell>
          <cell r="Y595" t="str">
            <v>HUILA</v>
          </cell>
          <cell r="Z595">
            <v>1</v>
          </cell>
          <cell r="AA595" t="str">
            <v>NEIVA</v>
          </cell>
          <cell r="AC595">
            <v>28248</v>
          </cell>
          <cell r="AD595">
            <v>45</v>
          </cell>
          <cell r="AE595">
            <v>169</v>
          </cell>
          <cell r="AF595" t="str">
            <v>COLOMBIA</v>
          </cell>
          <cell r="AG595">
            <v>11</v>
          </cell>
          <cell r="AH595" t="str">
            <v>DISTRITO CAPITAL</v>
          </cell>
          <cell r="AI595">
            <v>1</v>
          </cell>
          <cell r="AJ595" t="str">
            <v>BOGOTA</v>
          </cell>
          <cell r="AL595" t="str">
            <v>CL 33C    15 04   SOLEDAD ATLANTICO</v>
          </cell>
          <cell r="AM595" t="str">
            <v>MANUELA BELTRAN</v>
          </cell>
          <cell r="AO595" t="str">
            <v>7444</v>
          </cell>
          <cell r="AP595" t="str">
            <v>S</v>
          </cell>
          <cell r="AR595" t="str">
            <v>11</v>
          </cell>
          <cell r="AS595" t="str">
            <v>bachiller</v>
          </cell>
          <cell r="AT595" t="str">
            <v>DERECHO</v>
          </cell>
          <cell r="AV595">
            <v>2</v>
          </cell>
          <cell r="AW595">
            <v>3</v>
          </cell>
          <cell r="AX595">
            <v>0</v>
          </cell>
          <cell r="AZ595">
            <v>4</v>
          </cell>
          <cell r="BA595">
            <v>1</v>
          </cell>
          <cell r="BB595">
            <v>0</v>
          </cell>
          <cell r="BD595">
            <v>8</v>
          </cell>
          <cell r="BE595">
            <v>2</v>
          </cell>
          <cell r="BF595">
            <v>0</v>
          </cell>
          <cell r="BL595" t="str">
            <v>93404455@aerocivil.gov.co</v>
          </cell>
          <cell r="BM595" t="str">
            <v>juliohernandez77_@hotmail.com</v>
          </cell>
          <cell r="BO595" t="str">
            <v>3238044763</v>
          </cell>
          <cell r="BT595" t="str">
            <v>B</v>
          </cell>
          <cell r="BU595" t="str">
            <v>N</v>
          </cell>
          <cell r="CC595" t="str">
            <v>N</v>
          </cell>
          <cell r="CD595" t="str">
            <v>N</v>
          </cell>
          <cell r="CF595" t="str">
            <v>apto 101</v>
          </cell>
          <cell r="CG595">
            <v>0</v>
          </cell>
          <cell r="CH595">
            <v>0</v>
          </cell>
          <cell r="CI595">
            <v>0</v>
          </cell>
          <cell r="CM595" t="str">
            <v>N</v>
          </cell>
          <cell r="CN595" t="str">
            <v>N</v>
          </cell>
        </row>
        <row r="596">
          <cell r="D596">
            <v>7706768</v>
          </cell>
          <cell r="E596" t="str">
            <v>527031</v>
          </cell>
          <cell r="F596" t="str">
            <v>RUIZ CHAUX</v>
          </cell>
          <cell r="G596" t="str">
            <v>RAFAEL</v>
          </cell>
          <cell r="H596" t="str">
            <v>C</v>
          </cell>
          <cell r="I596">
            <v>169</v>
          </cell>
          <cell r="J596" t="str">
            <v>COLOMBIA</v>
          </cell>
          <cell r="K596">
            <v>41</v>
          </cell>
          <cell r="L596" t="str">
            <v>HUILA</v>
          </cell>
          <cell r="M596">
            <v>1</v>
          </cell>
          <cell r="N596" t="str">
            <v>NEIVA</v>
          </cell>
          <cell r="P596">
            <v>169</v>
          </cell>
          <cell r="Q596" t="str">
            <v>COLOMBIA</v>
          </cell>
          <cell r="R596" t="str">
            <v>M</v>
          </cell>
          <cell r="T596" t="str">
            <v>7706768</v>
          </cell>
          <cell r="U596">
            <v>1</v>
          </cell>
          <cell r="V596">
            <v>169</v>
          </cell>
          <cell r="W596" t="str">
            <v>COLOMBIA</v>
          </cell>
          <cell r="X596">
            <v>41</v>
          </cell>
          <cell r="Y596" t="str">
            <v>HUILA</v>
          </cell>
          <cell r="Z596">
            <v>20</v>
          </cell>
          <cell r="AA596" t="str">
            <v>ALGECIRAS</v>
          </cell>
          <cell r="AC596">
            <v>28481</v>
          </cell>
          <cell r="AD596">
            <v>45</v>
          </cell>
          <cell r="AE596">
            <v>169</v>
          </cell>
          <cell r="AF596" t="str">
            <v>COLOMBIA</v>
          </cell>
          <cell r="AG596">
            <v>11</v>
          </cell>
          <cell r="AH596" t="str">
            <v>DISTRITO CAPITAL</v>
          </cell>
          <cell r="AI596">
            <v>1</v>
          </cell>
          <cell r="AJ596" t="str">
            <v>BOGOTA</v>
          </cell>
          <cell r="AL596" t="str">
            <v>cra 70 22-75 int 22 apto 302</v>
          </cell>
          <cell r="AM596" t="str">
            <v>CARLOS LLERAS</v>
          </cell>
          <cell r="AN596" t="str">
            <v>0</v>
          </cell>
          <cell r="AO596" t="str">
            <v>3123015529</v>
          </cell>
          <cell r="AP596" t="str">
            <v>S</v>
          </cell>
          <cell r="AQ596">
            <v>0</v>
          </cell>
          <cell r="AR596" t="str">
            <v>11</v>
          </cell>
          <cell r="AS596" t="str">
            <v>BACHILLER</v>
          </cell>
          <cell r="BL596" t="str">
            <v>7706768@aerocivil.gov.co</v>
          </cell>
          <cell r="BM596" t="str">
            <v>0</v>
          </cell>
          <cell r="BN596" t="str">
            <v>0</v>
          </cell>
          <cell r="BO596" t="str">
            <v>0</v>
          </cell>
          <cell r="BP596" t="str">
            <v>0</v>
          </cell>
          <cell r="BQ596" t="str">
            <v>0</v>
          </cell>
          <cell r="BR596" t="str">
            <v>0</v>
          </cell>
          <cell r="BT596" t="str">
            <v>B</v>
          </cell>
          <cell r="BU596" t="str">
            <v>N</v>
          </cell>
          <cell r="CA596" t="str">
            <v>0</v>
          </cell>
          <cell r="CC596" t="str">
            <v>N</v>
          </cell>
          <cell r="CD596" t="str">
            <v>N</v>
          </cell>
          <cell r="CF596" t="str">
            <v>0</v>
          </cell>
          <cell r="CG596">
            <v>0</v>
          </cell>
          <cell r="CH596">
            <v>0</v>
          </cell>
          <cell r="CI596">
            <v>0</v>
          </cell>
          <cell r="CM596" t="str">
            <v>N</v>
          </cell>
          <cell r="CN596" t="str">
            <v>N</v>
          </cell>
        </row>
        <row r="597">
          <cell r="D597">
            <v>80198897</v>
          </cell>
          <cell r="E597" t="str">
            <v>532499</v>
          </cell>
          <cell r="F597" t="str">
            <v>FRANCO RAMIREZ</v>
          </cell>
          <cell r="G597" t="str">
            <v>OSCAR LEONARDO</v>
          </cell>
          <cell r="H597" t="str">
            <v>C</v>
          </cell>
          <cell r="I597">
            <v>169</v>
          </cell>
          <cell r="J597" t="str">
            <v>COLOMBIA</v>
          </cell>
          <cell r="K597">
            <v>11</v>
          </cell>
          <cell r="L597" t="str">
            <v>DISTRITO CAPITAL</v>
          </cell>
          <cell r="M597">
            <v>1</v>
          </cell>
          <cell r="N597" t="str">
            <v>BOGOTA</v>
          </cell>
          <cell r="P597">
            <v>169</v>
          </cell>
          <cell r="Q597" t="str">
            <v>COLOMBIA</v>
          </cell>
          <cell r="R597" t="str">
            <v>M</v>
          </cell>
          <cell r="S597" t="str">
            <v>S</v>
          </cell>
          <cell r="T597" t="str">
            <v>80198897</v>
          </cell>
          <cell r="U597">
            <v>1</v>
          </cell>
          <cell r="V597">
            <v>169</v>
          </cell>
          <cell r="W597" t="str">
            <v>COLOMBIA</v>
          </cell>
          <cell r="X597">
            <v>41</v>
          </cell>
          <cell r="Y597" t="str">
            <v>HUILA</v>
          </cell>
          <cell r="Z597">
            <v>298</v>
          </cell>
          <cell r="AA597" t="str">
            <v>GARZON</v>
          </cell>
          <cell r="AC597">
            <v>30822</v>
          </cell>
          <cell r="AD597">
            <v>38</v>
          </cell>
          <cell r="AE597">
            <v>169</v>
          </cell>
          <cell r="AF597" t="str">
            <v>COLOMBIA</v>
          </cell>
          <cell r="AG597">
            <v>11</v>
          </cell>
          <cell r="AH597" t="str">
            <v>DISTRITO CAPITAL</v>
          </cell>
          <cell r="AI597">
            <v>1</v>
          </cell>
          <cell r="AJ597" t="str">
            <v>BOGOTA</v>
          </cell>
          <cell r="AL597" t="str">
            <v>KR 79    19 19</v>
          </cell>
          <cell r="AM597" t="str">
            <v>LA FELICIDAD</v>
          </cell>
          <cell r="AN597" t="str">
            <v>0</v>
          </cell>
          <cell r="AO597" t="str">
            <v>2962079</v>
          </cell>
          <cell r="AP597" t="str">
            <v>U</v>
          </cell>
          <cell r="AQ597">
            <v>4</v>
          </cell>
          <cell r="AR597" t="str">
            <v>11</v>
          </cell>
          <cell r="AS597" t="str">
            <v>BACHILLER ACADEMICO</v>
          </cell>
          <cell r="AT597" t="str">
            <v>En proceso</v>
          </cell>
          <cell r="AV597">
            <v>6</v>
          </cell>
          <cell r="AW597">
            <v>7</v>
          </cell>
          <cell r="AX597">
            <v>11</v>
          </cell>
          <cell r="BL597" t="str">
            <v>80198897@aerocivil.gov.co</v>
          </cell>
          <cell r="BM597" t="str">
            <v>oscar.franco@aerocivil.gov.co</v>
          </cell>
          <cell r="BN597" t="str">
            <v>4251000</v>
          </cell>
          <cell r="BO597" t="str">
            <v>3102416184</v>
          </cell>
          <cell r="BP597" t="str">
            <v>0</v>
          </cell>
          <cell r="BQ597" t="str">
            <v>0</v>
          </cell>
          <cell r="BR597" t="str">
            <v>0</v>
          </cell>
          <cell r="BT597" t="str">
            <v>B</v>
          </cell>
          <cell r="BU597" t="str">
            <v>N</v>
          </cell>
          <cell r="CA597" t="str">
            <v>0</v>
          </cell>
          <cell r="CC597" t="str">
            <v>N</v>
          </cell>
          <cell r="CD597" t="str">
            <v>N</v>
          </cell>
          <cell r="CF597" t="str">
            <v>0</v>
          </cell>
          <cell r="CG597">
            <v>0</v>
          </cell>
          <cell r="CH597">
            <v>0</v>
          </cell>
          <cell r="CI597">
            <v>0</v>
          </cell>
          <cell r="CM597" t="str">
            <v>N</v>
          </cell>
          <cell r="CN597" t="str">
            <v>N</v>
          </cell>
        </row>
        <row r="598">
          <cell r="D598">
            <v>4918845</v>
          </cell>
          <cell r="E598" t="str">
            <v>15241</v>
          </cell>
          <cell r="F598" t="str">
            <v>LUGO GIRALDO</v>
          </cell>
          <cell r="G598" t="str">
            <v>JAIME</v>
          </cell>
          <cell r="H598" t="str">
            <v>C</v>
          </cell>
          <cell r="I598">
            <v>169</v>
          </cell>
          <cell r="J598" t="str">
            <v>COLOMBIA</v>
          </cell>
          <cell r="K598">
            <v>41</v>
          </cell>
          <cell r="L598" t="str">
            <v>HUILA</v>
          </cell>
          <cell r="M598">
            <v>378</v>
          </cell>
          <cell r="N598" t="str">
            <v>LA ARGENTINA</v>
          </cell>
          <cell r="P598">
            <v>169</v>
          </cell>
          <cell r="Q598" t="str">
            <v>COLOMBIA</v>
          </cell>
          <cell r="R598" t="str">
            <v>M</v>
          </cell>
          <cell r="S598" t="str">
            <v>P</v>
          </cell>
          <cell r="T598" t="str">
            <v>7713527</v>
          </cell>
          <cell r="U598">
            <v>42</v>
          </cell>
          <cell r="V598">
            <v>169</v>
          </cell>
          <cell r="W598" t="str">
            <v>COLOMBIA</v>
          </cell>
          <cell r="X598">
            <v>41</v>
          </cell>
          <cell r="Y598" t="str">
            <v>HUILA</v>
          </cell>
          <cell r="Z598">
            <v>378</v>
          </cell>
          <cell r="AA598" t="str">
            <v>LA ARGENTINA</v>
          </cell>
          <cell r="AC598">
            <v>21567</v>
          </cell>
          <cell r="AD598">
            <v>64</v>
          </cell>
          <cell r="AE598">
            <v>169</v>
          </cell>
          <cell r="AF598" t="str">
            <v>COLOMBIA</v>
          </cell>
          <cell r="AG598">
            <v>11</v>
          </cell>
          <cell r="AH598" t="str">
            <v>DISTRITO CAPITAL</v>
          </cell>
          <cell r="AI598">
            <v>1</v>
          </cell>
          <cell r="AJ598" t="str">
            <v>BOGOTA</v>
          </cell>
          <cell r="AL598" t="str">
            <v>CL 59S   SUR 22 44</v>
          </cell>
          <cell r="AM598" t="str">
            <v>CASA LINDA TUNAL</v>
          </cell>
          <cell r="AN598" t="str">
            <v>10</v>
          </cell>
          <cell r="AO598" t="str">
            <v>ext. 2131</v>
          </cell>
          <cell r="AP598" t="str">
            <v>C</v>
          </cell>
          <cell r="AQ598">
            <v>5</v>
          </cell>
          <cell r="AR598" t="str">
            <v>02</v>
          </cell>
          <cell r="AS598" t="str">
            <v>BACHILLER NO TITULADO</v>
          </cell>
          <cell r="AV598">
            <v>15</v>
          </cell>
          <cell r="AW598">
            <v>11</v>
          </cell>
          <cell r="AX598">
            <v>16</v>
          </cell>
          <cell r="AY598" t="str">
            <v>N</v>
          </cell>
          <cell r="BK598" t="str">
            <v>MIGRACION</v>
          </cell>
          <cell r="BL598" t="str">
            <v>4918845@aerocivil.gov.co</v>
          </cell>
          <cell r="BM598" t="str">
            <v>jalugi17@gmail.com</v>
          </cell>
          <cell r="BO598" t="str">
            <v>3162089540</v>
          </cell>
          <cell r="BP598" t="str">
            <v>00</v>
          </cell>
          <cell r="BU598" t="str">
            <v>N</v>
          </cell>
          <cell r="CC598" t="str">
            <v>N</v>
          </cell>
          <cell r="CD598" t="str">
            <v>N</v>
          </cell>
          <cell r="CF598" t="str">
            <v>01</v>
          </cell>
          <cell r="CG598">
            <v>0</v>
          </cell>
          <cell r="CH598">
            <v>0</v>
          </cell>
          <cell r="CI598">
            <v>0</v>
          </cell>
          <cell r="CM598" t="str">
            <v>N</v>
          </cell>
          <cell r="CN598" t="str">
            <v>N</v>
          </cell>
        </row>
        <row r="599">
          <cell r="D599">
            <v>1080292130</v>
          </cell>
          <cell r="F599" t="str">
            <v>SANCHEZ PASTRANA</v>
          </cell>
          <cell r="G599" t="str">
            <v>GISELL</v>
          </cell>
          <cell r="H599" t="str">
            <v>C</v>
          </cell>
          <cell r="I599">
            <v>169</v>
          </cell>
          <cell r="J599" t="str">
            <v>COLOMBIA</v>
          </cell>
          <cell r="K599">
            <v>41</v>
          </cell>
          <cell r="L599" t="str">
            <v>HUILA</v>
          </cell>
          <cell r="M599">
            <v>524</v>
          </cell>
          <cell r="N599" t="str">
            <v>PALERMO</v>
          </cell>
          <cell r="R599" t="str">
            <v>F</v>
          </cell>
          <cell r="V599">
            <v>169</v>
          </cell>
          <cell r="W599" t="str">
            <v>COLOMBIA</v>
          </cell>
          <cell r="X599">
            <v>41</v>
          </cell>
          <cell r="Y599" t="str">
            <v>HUILA</v>
          </cell>
          <cell r="Z599">
            <v>524</v>
          </cell>
          <cell r="AA599" t="str">
            <v>PALERMO</v>
          </cell>
          <cell r="AC599">
            <v>32448</v>
          </cell>
          <cell r="AD599">
            <v>34</v>
          </cell>
          <cell r="AE599">
            <v>169</v>
          </cell>
          <cell r="AF599" t="str">
            <v>COLOMBIA</v>
          </cell>
          <cell r="AG599">
            <v>11</v>
          </cell>
          <cell r="AH599" t="str">
            <v>DISTRITO CAPITAL</v>
          </cell>
          <cell r="AI599">
            <v>1</v>
          </cell>
          <cell r="AJ599" t="str">
            <v>BOGOTA</v>
          </cell>
          <cell r="AL599" t="str">
            <v>KR 79 19 87</v>
          </cell>
          <cell r="AO599" t="str">
            <v>3142949122</v>
          </cell>
          <cell r="AP599" t="str">
            <v>U</v>
          </cell>
          <cell r="AT599" t="str">
            <v>ESPECIALIZACIÓN EN SANEAMIENTO AMBIENTAL</v>
          </cell>
          <cell r="BL599" t="str">
            <v>ing.gisell1101@gmail.com</v>
          </cell>
          <cell r="BM599" t="str">
            <v>1080292130@aerocivil.gov.co</v>
          </cell>
          <cell r="BO599" t="str">
            <v>3142949122</v>
          </cell>
          <cell r="BR599" t="str">
            <v>1080292130</v>
          </cell>
          <cell r="BT599" t="str">
            <v>O</v>
          </cell>
          <cell r="BU599" t="str">
            <v>N</v>
          </cell>
          <cell r="CC599" t="str">
            <v>N</v>
          </cell>
          <cell r="CD599" t="str">
            <v>N</v>
          </cell>
          <cell r="CG599">
            <v>0</v>
          </cell>
          <cell r="CH599">
            <v>0</v>
          </cell>
          <cell r="CI599">
            <v>0</v>
          </cell>
          <cell r="CM599" t="str">
            <v>N</v>
          </cell>
          <cell r="CN599" t="str">
            <v>N</v>
          </cell>
        </row>
        <row r="600">
          <cell r="D600">
            <v>80206039</v>
          </cell>
          <cell r="E600" t="str">
            <v>463429</v>
          </cell>
          <cell r="F600" t="str">
            <v>ANGEL JOVEN</v>
          </cell>
          <cell r="G600" t="str">
            <v>OSCAR JAVIER</v>
          </cell>
          <cell r="H600" t="str">
            <v>C</v>
          </cell>
          <cell r="I600">
            <v>169</v>
          </cell>
          <cell r="J600" t="str">
            <v>COLOMBIA</v>
          </cell>
          <cell r="K600">
            <v>11</v>
          </cell>
          <cell r="L600" t="str">
            <v>DISTRITO CAPITAL</v>
          </cell>
          <cell r="M600">
            <v>1</v>
          </cell>
          <cell r="N600" t="str">
            <v>BOGOTA</v>
          </cell>
          <cell r="P600">
            <v>169</v>
          </cell>
          <cell r="Q600" t="str">
            <v>COLOMBIA</v>
          </cell>
          <cell r="R600" t="str">
            <v>M</v>
          </cell>
          <cell r="S600" t="str">
            <v>S</v>
          </cell>
          <cell r="T600" t="str">
            <v>80206039</v>
          </cell>
          <cell r="U600">
            <v>56</v>
          </cell>
          <cell r="V600">
            <v>169</v>
          </cell>
          <cell r="W600" t="str">
            <v>COLOMBIA</v>
          </cell>
          <cell r="X600">
            <v>41</v>
          </cell>
          <cell r="Y600" t="str">
            <v>HUILA</v>
          </cell>
          <cell r="Z600">
            <v>668</v>
          </cell>
          <cell r="AA600" t="str">
            <v>SAN AGUSTIN</v>
          </cell>
          <cell r="AC600">
            <v>31005</v>
          </cell>
          <cell r="AD600">
            <v>38</v>
          </cell>
          <cell r="AE600">
            <v>169</v>
          </cell>
          <cell r="AF600" t="str">
            <v>COLOMBIA</v>
          </cell>
          <cell r="AG600">
            <v>11</v>
          </cell>
          <cell r="AH600" t="str">
            <v>DISTRITO CAPITAL</v>
          </cell>
          <cell r="AI600">
            <v>1</v>
          </cell>
          <cell r="AJ600" t="str">
            <v>BOGOTA</v>
          </cell>
          <cell r="AL600" t="str">
            <v>CRA 70 # 22-75 INT 15 APT 303</v>
          </cell>
          <cell r="AM600" t="str">
            <v>BOGOTA</v>
          </cell>
          <cell r="AO600" t="str">
            <v>3047006</v>
          </cell>
          <cell r="AP600" t="str">
            <v>U</v>
          </cell>
          <cell r="AR600" t="str">
            <v>11</v>
          </cell>
          <cell r="AS600" t="str">
            <v>BACHILLER ACADEMICO</v>
          </cell>
          <cell r="AT600" t="str">
            <v>ING. AERONAUTICO</v>
          </cell>
          <cell r="AU600" t="str">
            <v>CN270-52633</v>
          </cell>
          <cell r="AV600">
            <v>9</v>
          </cell>
          <cell r="AW600">
            <v>2</v>
          </cell>
          <cell r="AX600">
            <v>22</v>
          </cell>
          <cell r="BH600" t="str">
            <v>INCODER</v>
          </cell>
          <cell r="BK600" t="str">
            <v>160011321 - CIUDAD SALITRE - Avenida el Dorado No 62 - 49</v>
          </cell>
          <cell r="BL600" t="str">
            <v>80206039@aerocivil.gov.co</v>
          </cell>
          <cell r="BO600" t="str">
            <v>3107985952</v>
          </cell>
          <cell r="BU600" t="str">
            <v>N</v>
          </cell>
          <cell r="CC600" t="str">
            <v>N</v>
          </cell>
          <cell r="CD600" t="str">
            <v>N</v>
          </cell>
          <cell r="CG600">
            <v>0</v>
          </cell>
          <cell r="CH600">
            <v>0</v>
          </cell>
          <cell r="CI600">
            <v>0</v>
          </cell>
          <cell r="CM600" t="str">
            <v>N</v>
          </cell>
          <cell r="CN600" t="str">
            <v>N</v>
          </cell>
        </row>
        <row r="601">
          <cell r="D601">
            <v>53003763</v>
          </cell>
          <cell r="E601" t="str">
            <v>518116</v>
          </cell>
          <cell r="F601" t="str">
            <v>PEÑA VASQUEZ</v>
          </cell>
          <cell r="G601" t="str">
            <v>SONIA ESPERANZA</v>
          </cell>
          <cell r="H601" t="str">
            <v>C</v>
          </cell>
          <cell r="I601">
            <v>169</v>
          </cell>
          <cell r="J601" t="str">
            <v>COLOMBIA</v>
          </cell>
          <cell r="K601">
            <v>11</v>
          </cell>
          <cell r="L601" t="str">
            <v>DISTRITO CAPITAL</v>
          </cell>
          <cell r="M601">
            <v>1</v>
          </cell>
          <cell r="N601" t="str">
            <v>BOGOTA</v>
          </cell>
          <cell r="P601">
            <v>169</v>
          </cell>
          <cell r="Q601" t="str">
            <v>COLOMBIA</v>
          </cell>
          <cell r="R601" t="str">
            <v>F</v>
          </cell>
          <cell r="U601">
            <v>0</v>
          </cell>
          <cell r="V601">
            <v>169</v>
          </cell>
          <cell r="W601" t="str">
            <v>COLOMBIA</v>
          </cell>
          <cell r="X601">
            <v>41</v>
          </cell>
          <cell r="Y601" t="str">
            <v>HUILA</v>
          </cell>
          <cell r="Z601">
            <v>676</v>
          </cell>
          <cell r="AA601" t="str">
            <v>SANTA MARIA</v>
          </cell>
          <cell r="AC601">
            <v>30809</v>
          </cell>
          <cell r="AD601">
            <v>38</v>
          </cell>
          <cell r="AE601">
            <v>169</v>
          </cell>
          <cell r="AF601" t="str">
            <v>COLOMBIA</v>
          </cell>
          <cell r="AG601">
            <v>11</v>
          </cell>
          <cell r="AH601" t="str">
            <v>DISTRITO CAPITAL</v>
          </cell>
          <cell r="AI601">
            <v>1</v>
          </cell>
          <cell r="AJ601" t="str">
            <v>BOGOTA</v>
          </cell>
          <cell r="AL601" t="str">
            <v>C R A 7 A  7  26</v>
          </cell>
          <cell r="AM601" t="str">
            <v>NARIÑO SUR</v>
          </cell>
          <cell r="AN601" t="str">
            <v>12</v>
          </cell>
          <cell r="AO601" t="str">
            <v>3112862107</v>
          </cell>
          <cell r="AP601" t="str">
            <v>C</v>
          </cell>
          <cell r="AQ601">
            <v>0</v>
          </cell>
          <cell r="AR601" t="str">
            <v>11</v>
          </cell>
          <cell r="AS601" t="str">
            <v>BACHILLER ACADÉMICO</v>
          </cell>
          <cell r="AT601" t="str">
            <v>ADMINISTRACIÓN DE EMPRESAS</v>
          </cell>
          <cell r="AV601">
            <v>0</v>
          </cell>
          <cell r="AW601">
            <v>0</v>
          </cell>
          <cell r="AX601">
            <v>0</v>
          </cell>
          <cell r="AZ601">
            <v>0</v>
          </cell>
          <cell r="BA601">
            <v>0</v>
          </cell>
          <cell r="BB601">
            <v>0</v>
          </cell>
          <cell r="BD601">
            <v>0</v>
          </cell>
          <cell r="BE601">
            <v>0</v>
          </cell>
          <cell r="BF601">
            <v>0</v>
          </cell>
          <cell r="BL601" t="str">
            <v>53003763@aerocivil.gov.co</v>
          </cell>
          <cell r="BM601" t="str">
            <v>soniaesperanza8@hotmail.es</v>
          </cell>
          <cell r="BN601" t="str">
            <v>4251000</v>
          </cell>
          <cell r="BO601" t="str">
            <v>0</v>
          </cell>
          <cell r="BP601" t="str">
            <v>0</v>
          </cell>
          <cell r="BR601" t="str">
            <v>0</v>
          </cell>
          <cell r="BT601" t="str">
            <v>B</v>
          </cell>
          <cell r="BU601" t="str">
            <v>N</v>
          </cell>
          <cell r="CA601" t="str">
            <v>0</v>
          </cell>
          <cell r="CC601" t="str">
            <v>N</v>
          </cell>
          <cell r="CD601" t="str">
            <v>N</v>
          </cell>
          <cell r="CF601" t="str">
            <v>SUR</v>
          </cell>
          <cell r="CH601">
            <v>0</v>
          </cell>
          <cell r="CI601">
            <v>0</v>
          </cell>
          <cell r="CM601" t="str">
            <v>N</v>
          </cell>
          <cell r="CN601" t="str">
            <v>N</v>
          </cell>
        </row>
        <row r="602">
          <cell r="D602">
            <v>26584338</v>
          </cell>
          <cell r="E602" t="str">
            <v>16687</v>
          </cell>
          <cell r="F602" t="str">
            <v>GOMEZ RUBIANO</v>
          </cell>
          <cell r="G602" t="str">
            <v>MARTHA LUCY</v>
          </cell>
          <cell r="H602" t="str">
            <v>C</v>
          </cell>
          <cell r="I602">
            <v>169</v>
          </cell>
          <cell r="J602" t="str">
            <v>COLOMBIA</v>
          </cell>
          <cell r="K602">
            <v>41</v>
          </cell>
          <cell r="L602" t="str">
            <v>HUILA</v>
          </cell>
          <cell r="M602">
            <v>799</v>
          </cell>
          <cell r="N602" t="str">
            <v>TELLO</v>
          </cell>
          <cell r="P602">
            <v>169</v>
          </cell>
          <cell r="Q602" t="str">
            <v>COLOMBIA</v>
          </cell>
          <cell r="R602" t="str">
            <v>F</v>
          </cell>
          <cell r="U602">
            <v>0</v>
          </cell>
          <cell r="V602">
            <v>169</v>
          </cell>
          <cell r="W602" t="str">
            <v>COLOMBIA</v>
          </cell>
          <cell r="X602">
            <v>41</v>
          </cell>
          <cell r="Y602" t="str">
            <v>HUILA</v>
          </cell>
          <cell r="Z602">
            <v>799</v>
          </cell>
          <cell r="AA602" t="str">
            <v>TELLO</v>
          </cell>
          <cell r="AC602">
            <v>22265</v>
          </cell>
          <cell r="AD602">
            <v>62</v>
          </cell>
          <cell r="AE602">
            <v>169</v>
          </cell>
          <cell r="AF602" t="str">
            <v>COLOMBIA</v>
          </cell>
          <cell r="AG602">
            <v>11</v>
          </cell>
          <cell r="AH602" t="str">
            <v>DISTRITO CAPITAL</v>
          </cell>
          <cell r="AI602">
            <v>1</v>
          </cell>
          <cell r="AJ602" t="str">
            <v>BOGOTA</v>
          </cell>
          <cell r="AL602" t="str">
            <v>CALLE 119 # 18  14</v>
          </cell>
          <cell r="AM602" t="str">
            <v>SANTA BARBARA</v>
          </cell>
          <cell r="AN602" t="str">
            <v>02</v>
          </cell>
          <cell r="AO602" t="str">
            <v>62985261</v>
          </cell>
          <cell r="AP602" t="str">
            <v>U</v>
          </cell>
          <cell r="AQ602">
            <v>4</v>
          </cell>
          <cell r="AR602" t="str">
            <v>11</v>
          </cell>
          <cell r="AS602" t="str">
            <v>BACHILLER ACADEMICO</v>
          </cell>
          <cell r="AT602" t="str">
            <v>Comunicadora Social Periodista</v>
          </cell>
          <cell r="AU602" t="str">
            <v>7024  mayo 1986</v>
          </cell>
          <cell r="AV602">
            <v>28</v>
          </cell>
          <cell r="AW602">
            <v>9</v>
          </cell>
          <cell r="AX602">
            <v>5</v>
          </cell>
          <cell r="AY602" t="str">
            <v>N</v>
          </cell>
          <cell r="BK602" t="str">
            <v>160010112 - UNICENTRO - Avenida 15 No 124 - 30</v>
          </cell>
          <cell r="BL602" t="str">
            <v>26584338@aerocivil.gov.co</v>
          </cell>
          <cell r="BM602" t="str">
            <v>mgomezrubiano188@gmail.com</v>
          </cell>
          <cell r="BO602" t="str">
            <v>3118200401</v>
          </cell>
          <cell r="BU602" t="str">
            <v>N</v>
          </cell>
          <cell r="CC602" t="str">
            <v>N</v>
          </cell>
          <cell r="CD602" t="str">
            <v>N</v>
          </cell>
          <cell r="CF602" t="str">
            <v>APTO 503</v>
          </cell>
          <cell r="CG602">
            <v>0</v>
          </cell>
          <cell r="CH602">
            <v>0</v>
          </cell>
          <cell r="CI602">
            <v>0</v>
          </cell>
          <cell r="CM602" t="str">
            <v>N</v>
          </cell>
          <cell r="CN602" t="str">
            <v>N</v>
          </cell>
        </row>
        <row r="603">
          <cell r="D603">
            <v>51560352</v>
          </cell>
          <cell r="E603" t="str">
            <v>17145</v>
          </cell>
          <cell r="F603" t="str">
            <v>PEREZ MENDEZ</v>
          </cell>
          <cell r="G603" t="str">
            <v>SONIA</v>
          </cell>
          <cell r="H603" t="str">
            <v>C</v>
          </cell>
          <cell r="I603">
            <v>169</v>
          </cell>
          <cell r="J603" t="str">
            <v>COLOMBIA</v>
          </cell>
          <cell r="K603">
            <v>11</v>
          </cell>
          <cell r="L603" t="str">
            <v>DISTRITO CAPITAL</v>
          </cell>
          <cell r="M603">
            <v>1</v>
          </cell>
          <cell r="N603" t="str">
            <v>BOGOTA</v>
          </cell>
          <cell r="P603">
            <v>169</v>
          </cell>
          <cell r="Q603" t="str">
            <v>COLOMBIA</v>
          </cell>
          <cell r="R603" t="str">
            <v>F</v>
          </cell>
          <cell r="U603">
            <v>0</v>
          </cell>
          <cell r="V603">
            <v>169</v>
          </cell>
          <cell r="W603" t="str">
            <v>COLOMBIA</v>
          </cell>
          <cell r="X603">
            <v>41</v>
          </cell>
          <cell r="Y603" t="str">
            <v>HUILA</v>
          </cell>
          <cell r="Z603">
            <v>801</v>
          </cell>
          <cell r="AA603" t="str">
            <v>TERUEL</v>
          </cell>
          <cell r="AC603">
            <v>21656</v>
          </cell>
          <cell r="AD603">
            <v>63</v>
          </cell>
          <cell r="AE603">
            <v>169</v>
          </cell>
          <cell r="AF603" t="str">
            <v>COLOMBIA</v>
          </cell>
          <cell r="AG603">
            <v>11</v>
          </cell>
          <cell r="AH603" t="str">
            <v>DISTRITO CAPITAL</v>
          </cell>
          <cell r="AI603">
            <v>1</v>
          </cell>
          <cell r="AJ603" t="str">
            <v>BOGOTA</v>
          </cell>
          <cell r="AL603" t="str">
            <v>CR 69N  N° 64 - 44</v>
          </cell>
          <cell r="AM603" t="str">
            <v>BOSQUE POPULAR</v>
          </cell>
          <cell r="AO603" t="str">
            <v>6960604</v>
          </cell>
          <cell r="AP603" t="str">
            <v>S</v>
          </cell>
          <cell r="AQ603">
            <v>2</v>
          </cell>
          <cell r="AR603" t="str">
            <v>11</v>
          </cell>
          <cell r="AS603" t="str">
            <v>Profesional</v>
          </cell>
          <cell r="AT603" t="str">
            <v>TECNICO PROFESIONAL EN DISEÑO GRAFICO</v>
          </cell>
          <cell r="AV603">
            <v>14</v>
          </cell>
          <cell r="AW603">
            <v>10</v>
          </cell>
          <cell r="AX603">
            <v>0</v>
          </cell>
          <cell r="AY603" t="str">
            <v>N</v>
          </cell>
          <cell r="AZ603">
            <v>18</v>
          </cell>
          <cell r="BA603">
            <v>0</v>
          </cell>
          <cell r="BB603">
            <v>0</v>
          </cell>
          <cell r="BD603">
            <v>0</v>
          </cell>
          <cell r="BE603">
            <v>0</v>
          </cell>
          <cell r="BF603">
            <v>0</v>
          </cell>
          <cell r="BK603" t="str">
            <v>160011004 - BOSQUE POPULAR - Cra 68 F No 63 B - 02</v>
          </cell>
          <cell r="BL603" t="str">
            <v>51560352@aerocivil.gov.co</v>
          </cell>
          <cell r="BM603" t="str">
            <v>sonilulu@hotmail.com</v>
          </cell>
          <cell r="BO603" t="str">
            <v>3137328993</v>
          </cell>
          <cell r="BU603" t="str">
            <v>N</v>
          </cell>
          <cell r="CC603" t="str">
            <v>N</v>
          </cell>
          <cell r="CD603" t="str">
            <v>N</v>
          </cell>
          <cell r="CG603">
            <v>0</v>
          </cell>
          <cell r="CH603">
            <v>0</v>
          </cell>
          <cell r="CI603">
            <v>0</v>
          </cell>
          <cell r="CM603" t="str">
            <v>N</v>
          </cell>
          <cell r="CN603" t="str">
            <v>N</v>
          </cell>
        </row>
        <row r="604">
          <cell r="D604">
            <v>1032419913</v>
          </cell>
          <cell r="E604" t="str">
            <v>503604</v>
          </cell>
          <cell r="F604" t="str">
            <v>CARDENAS COTRINO</v>
          </cell>
          <cell r="G604" t="str">
            <v>JOHANA ALEXANDRA</v>
          </cell>
          <cell r="H604" t="str">
            <v>C</v>
          </cell>
          <cell r="I604">
            <v>169</v>
          </cell>
          <cell r="J604" t="str">
            <v>COLOMBIA</v>
          </cell>
          <cell r="K604">
            <v>11</v>
          </cell>
          <cell r="L604" t="str">
            <v>DISTRITO CAPITAL</v>
          </cell>
          <cell r="M604">
            <v>1</v>
          </cell>
          <cell r="N604" t="str">
            <v>BOGOTA</v>
          </cell>
          <cell r="P604">
            <v>169</v>
          </cell>
          <cell r="Q604" t="str">
            <v>COLOMBIA</v>
          </cell>
          <cell r="R604" t="str">
            <v>F</v>
          </cell>
          <cell r="U604">
            <v>0</v>
          </cell>
          <cell r="V604">
            <v>169</v>
          </cell>
          <cell r="W604" t="str">
            <v>COLOMBIA</v>
          </cell>
          <cell r="X604">
            <v>44</v>
          </cell>
          <cell r="Y604" t="str">
            <v>LA GUAJIRA</v>
          </cell>
          <cell r="Z604">
            <v>1</v>
          </cell>
          <cell r="AA604" t="str">
            <v>RIOHACHA</v>
          </cell>
          <cell r="AC604">
            <v>32374</v>
          </cell>
          <cell r="AD604">
            <v>34</v>
          </cell>
          <cell r="AE604">
            <v>169</v>
          </cell>
          <cell r="AF604" t="str">
            <v>COLOMBIA</v>
          </cell>
          <cell r="AG604">
            <v>11</v>
          </cell>
          <cell r="AH604" t="str">
            <v>DISTRITO CAPITAL</v>
          </cell>
          <cell r="AI604">
            <v>1</v>
          </cell>
          <cell r="AJ604" t="str">
            <v>BOGOTA</v>
          </cell>
          <cell r="AL604" t="str">
            <v>KR 36A    53 17</v>
          </cell>
          <cell r="AM604" t="str">
            <v>NICOLÁS DE FERMAN</v>
          </cell>
          <cell r="AO604" t="str">
            <v>5470721</v>
          </cell>
          <cell r="AP604" t="str">
            <v>S</v>
          </cell>
          <cell r="AR604" t="str">
            <v>11</v>
          </cell>
          <cell r="AS604" t="str">
            <v>BACHILLER ACADEMICO</v>
          </cell>
          <cell r="AT604" t="str">
            <v>BACHILLER ACADEMICO</v>
          </cell>
          <cell r="AV604">
            <v>4</v>
          </cell>
          <cell r="AW604">
            <v>2</v>
          </cell>
          <cell r="AX604">
            <v>26</v>
          </cell>
          <cell r="BL604" t="str">
            <v>1032419913@aerocivil.gov.co</v>
          </cell>
          <cell r="BM604" t="str">
            <v>tumakito07@hotmail.com</v>
          </cell>
          <cell r="BO604" t="str">
            <v>3207975588</v>
          </cell>
          <cell r="BP604" t="str">
            <v>2962615</v>
          </cell>
          <cell r="BU604" t="str">
            <v>N</v>
          </cell>
          <cell r="CC604" t="str">
            <v>N</v>
          </cell>
          <cell r="CD604" t="str">
            <v>N</v>
          </cell>
          <cell r="CF604" t="str">
            <v>APTO301</v>
          </cell>
          <cell r="CG604">
            <v>0</v>
          </cell>
          <cell r="CH604">
            <v>0</v>
          </cell>
          <cell r="CI604">
            <v>0</v>
          </cell>
          <cell r="CM604" t="str">
            <v>N</v>
          </cell>
          <cell r="CN604" t="str">
            <v>N</v>
          </cell>
        </row>
        <row r="605">
          <cell r="D605">
            <v>1010173830</v>
          </cell>
          <cell r="E605" t="str">
            <v>536619</v>
          </cell>
          <cell r="F605" t="str">
            <v>HIGUERA FRAGOZO</v>
          </cell>
          <cell r="G605" t="str">
            <v>JAZAI YOZU</v>
          </cell>
          <cell r="H605" t="str">
            <v>C</v>
          </cell>
          <cell r="I605">
            <v>169</v>
          </cell>
          <cell r="J605" t="str">
            <v>COLOMBIA</v>
          </cell>
          <cell r="K605">
            <v>11</v>
          </cell>
          <cell r="L605" t="str">
            <v>DISTRITO CAPITAL</v>
          </cell>
          <cell r="M605">
            <v>1</v>
          </cell>
          <cell r="N605" t="str">
            <v>BOGOTA</v>
          </cell>
          <cell r="R605" t="str">
            <v>F</v>
          </cell>
          <cell r="V605">
            <v>169</v>
          </cell>
          <cell r="W605" t="str">
            <v>COLOMBIA</v>
          </cell>
          <cell r="X605">
            <v>44</v>
          </cell>
          <cell r="Y605" t="str">
            <v>LA GUAJIRA</v>
          </cell>
          <cell r="Z605">
            <v>1</v>
          </cell>
          <cell r="AA605" t="str">
            <v>RIOHACHA</v>
          </cell>
          <cell r="AC605">
            <v>32329</v>
          </cell>
          <cell r="AD605">
            <v>34</v>
          </cell>
          <cell r="AE605">
            <v>169</v>
          </cell>
          <cell r="AF605" t="str">
            <v>COLOMBIA</v>
          </cell>
          <cell r="AG605">
            <v>11</v>
          </cell>
          <cell r="AH605" t="str">
            <v>DISTRITO CAPITAL</v>
          </cell>
          <cell r="AI605">
            <v>1</v>
          </cell>
          <cell r="AJ605" t="str">
            <v>BOGOTA</v>
          </cell>
          <cell r="AL605" t="str">
            <v>C A R R E R A 111 C  81  10</v>
          </cell>
          <cell r="AO605" t="str">
            <v>8031018</v>
          </cell>
          <cell r="AP605" t="str">
            <v>S</v>
          </cell>
          <cell r="AS605" t="str">
            <v>BACHILLER ACADEMICO</v>
          </cell>
          <cell r="AT605" t="str">
            <v>BACHILLER ACADEMICO</v>
          </cell>
          <cell r="BL605" t="str">
            <v>1010173830@aerocivil.gov.co</v>
          </cell>
          <cell r="BR605" t="str">
            <v>1010173830</v>
          </cell>
          <cell r="BU605" t="str">
            <v>N</v>
          </cell>
          <cell r="CC605" t="str">
            <v>N</v>
          </cell>
          <cell r="CD605" t="str">
            <v>N</v>
          </cell>
          <cell r="CG605">
            <v>0</v>
          </cell>
          <cell r="CH605">
            <v>0</v>
          </cell>
          <cell r="CI605">
            <v>0</v>
          </cell>
          <cell r="CM605" t="str">
            <v>N</v>
          </cell>
          <cell r="CN605" t="str">
            <v>N</v>
          </cell>
        </row>
        <row r="606">
          <cell r="D606">
            <v>49762464</v>
          </cell>
          <cell r="E606" t="str">
            <v>318753</v>
          </cell>
          <cell r="F606" t="str">
            <v>MENDOZA LUZ</v>
          </cell>
          <cell r="G606" t="str">
            <v>DENIRYS ROSARIO</v>
          </cell>
          <cell r="H606" t="str">
            <v>C</v>
          </cell>
          <cell r="I606">
            <v>169</v>
          </cell>
          <cell r="J606" t="str">
            <v>COLOMBIA</v>
          </cell>
          <cell r="K606">
            <v>20</v>
          </cell>
          <cell r="L606" t="str">
            <v>CESAR</v>
          </cell>
          <cell r="M606">
            <v>1</v>
          </cell>
          <cell r="N606" t="str">
            <v>VALLEDUPAR</v>
          </cell>
          <cell r="P606">
            <v>169</v>
          </cell>
          <cell r="Q606" t="str">
            <v>COLOMBIA</v>
          </cell>
          <cell r="R606" t="str">
            <v>F</v>
          </cell>
          <cell r="U606">
            <v>0</v>
          </cell>
          <cell r="V606">
            <v>169</v>
          </cell>
          <cell r="W606" t="str">
            <v>COLOMBIA</v>
          </cell>
          <cell r="X606">
            <v>44</v>
          </cell>
          <cell r="Y606" t="str">
            <v>LA GUAJIRA</v>
          </cell>
          <cell r="Z606">
            <v>874</v>
          </cell>
          <cell r="AA606" t="str">
            <v>VILLANUEVA</v>
          </cell>
          <cell r="AC606">
            <v>25876</v>
          </cell>
          <cell r="AD606">
            <v>52</v>
          </cell>
          <cell r="AE606">
            <v>169</v>
          </cell>
          <cell r="AF606" t="str">
            <v>COLOMBIA</v>
          </cell>
          <cell r="AG606">
            <v>11</v>
          </cell>
          <cell r="AH606" t="str">
            <v>DISTRITO CAPITAL</v>
          </cell>
          <cell r="AI606">
            <v>1</v>
          </cell>
          <cell r="AJ606" t="str">
            <v>BOGOTA</v>
          </cell>
          <cell r="AL606" t="str">
            <v>TR 40B  N° 39B - 90</v>
          </cell>
          <cell r="AM606" t="str">
            <v>PRIMAVERA INT 1</v>
          </cell>
          <cell r="AN606" t="str">
            <v>0</v>
          </cell>
          <cell r="AO606" t="str">
            <v>7662553</v>
          </cell>
          <cell r="AP606" t="str">
            <v>D</v>
          </cell>
          <cell r="AQ606">
            <v>0</v>
          </cell>
          <cell r="AR606" t="str">
            <v>11</v>
          </cell>
          <cell r="AS606" t="str">
            <v>BACHILLER ACADEMICO</v>
          </cell>
          <cell r="AV606">
            <v>10</v>
          </cell>
          <cell r="AW606">
            <v>7</v>
          </cell>
          <cell r="AX606">
            <v>24</v>
          </cell>
          <cell r="AY606" t="str">
            <v>N</v>
          </cell>
          <cell r="BK606" t="str">
            <v>NO TIENE INSCRITA LA CEDULA EN BOGOTÁ (REGISTRADA EN VALLEDUPAR</v>
          </cell>
          <cell r="BL606" t="str">
            <v>49762464@aerocivil.gov.co</v>
          </cell>
          <cell r="BM606" t="str">
            <v>deniniris.mendoza@aerocivil.gov.co</v>
          </cell>
          <cell r="BN606" t="str">
            <v>0</v>
          </cell>
          <cell r="BO606" t="str">
            <v>3144433357</v>
          </cell>
          <cell r="BP606" t="str">
            <v>0</v>
          </cell>
          <cell r="BQ606" t="str">
            <v>0</v>
          </cell>
          <cell r="BR606" t="str">
            <v>0</v>
          </cell>
          <cell r="BU606" t="str">
            <v>N</v>
          </cell>
          <cell r="CA606" t="str">
            <v>0</v>
          </cell>
          <cell r="CC606" t="str">
            <v>N</v>
          </cell>
          <cell r="CD606" t="str">
            <v>N</v>
          </cell>
          <cell r="CF606" t="str">
            <v>0</v>
          </cell>
          <cell r="CH606">
            <v>0</v>
          </cell>
          <cell r="CI606">
            <v>0</v>
          </cell>
          <cell r="CM606" t="str">
            <v>N</v>
          </cell>
          <cell r="CN606" t="str">
            <v>N</v>
          </cell>
        </row>
        <row r="607">
          <cell r="D607">
            <v>85477867</v>
          </cell>
          <cell r="E607" t="str">
            <v>520586</v>
          </cell>
          <cell r="F607" t="str">
            <v>DEL CASTILLO GARCIA</v>
          </cell>
          <cell r="G607" t="str">
            <v>JAN ERICK</v>
          </cell>
          <cell r="H607" t="str">
            <v>C</v>
          </cell>
          <cell r="I607">
            <v>169</v>
          </cell>
          <cell r="J607" t="str">
            <v>COLOMBIA</v>
          </cell>
          <cell r="K607">
            <v>47</v>
          </cell>
          <cell r="L607" t="str">
            <v>MAGDALENA</v>
          </cell>
          <cell r="M607">
            <v>1</v>
          </cell>
          <cell r="N607" t="str">
            <v>SANTA MARTA</v>
          </cell>
          <cell r="P607">
            <v>169</v>
          </cell>
          <cell r="Q607" t="str">
            <v>COLOMBIA</v>
          </cell>
          <cell r="R607" t="str">
            <v>M</v>
          </cell>
          <cell r="S607" t="str">
            <v>S</v>
          </cell>
          <cell r="T607" t="str">
            <v>85477867</v>
          </cell>
          <cell r="U607">
            <v>55</v>
          </cell>
          <cell r="V607">
            <v>169</v>
          </cell>
          <cell r="W607" t="str">
            <v>COLOMBIA</v>
          </cell>
          <cell r="X607">
            <v>47</v>
          </cell>
          <cell r="Y607" t="str">
            <v>MAGDALENA</v>
          </cell>
          <cell r="Z607">
            <v>1</v>
          </cell>
          <cell r="AA607" t="str">
            <v>SANTA MARTA</v>
          </cell>
          <cell r="AC607">
            <v>28293</v>
          </cell>
          <cell r="AD607">
            <v>45</v>
          </cell>
          <cell r="AE607">
            <v>169</v>
          </cell>
          <cell r="AF607" t="str">
            <v>COLOMBIA</v>
          </cell>
          <cell r="AG607">
            <v>11</v>
          </cell>
          <cell r="AH607" t="str">
            <v>DISTRITO CAPITAL</v>
          </cell>
          <cell r="AI607">
            <v>1</v>
          </cell>
          <cell r="AJ607" t="str">
            <v>BOGOTA</v>
          </cell>
          <cell r="AL607" t="str">
            <v>CALLE 18A #78 30 T2 APTO 808 LA ALAMEDA</v>
          </cell>
          <cell r="AM607" t="str">
            <v>LA FELICIDAD</v>
          </cell>
          <cell r="AN607" t="str">
            <v>0</v>
          </cell>
          <cell r="AO607" t="str">
            <v>7333646</v>
          </cell>
          <cell r="AP607" t="str">
            <v>S</v>
          </cell>
          <cell r="AR607" t="str">
            <v>11</v>
          </cell>
          <cell r="AS607" t="str">
            <v>Bachiller Académico</v>
          </cell>
          <cell r="AZ607">
            <v>3</v>
          </cell>
          <cell r="BA607">
            <v>8</v>
          </cell>
          <cell r="BL607" t="str">
            <v>85477867@aerocivil.gov.co</v>
          </cell>
          <cell r="BM607" t="str">
            <v>jan.delcastillo@hotmail.com</v>
          </cell>
          <cell r="BN607" t="str">
            <v>0</v>
          </cell>
          <cell r="BO607" t="str">
            <v>3178863234</v>
          </cell>
          <cell r="BP607" t="str">
            <v>0</v>
          </cell>
          <cell r="BQ607" t="str">
            <v>0</v>
          </cell>
          <cell r="BR607" t="str">
            <v>0</v>
          </cell>
          <cell r="BT607" t="str">
            <v>B</v>
          </cell>
          <cell r="BU607" t="str">
            <v>N</v>
          </cell>
          <cell r="CA607" t="str">
            <v>0</v>
          </cell>
          <cell r="CC607" t="str">
            <v>N</v>
          </cell>
          <cell r="CD607" t="str">
            <v>N</v>
          </cell>
          <cell r="CF607" t="str">
            <v>0</v>
          </cell>
          <cell r="CG607">
            <v>0</v>
          </cell>
          <cell r="CH607">
            <v>0</v>
          </cell>
          <cell r="CI607">
            <v>0</v>
          </cell>
          <cell r="CM607" t="str">
            <v>N</v>
          </cell>
          <cell r="CN607" t="str">
            <v>N</v>
          </cell>
        </row>
        <row r="608">
          <cell r="D608">
            <v>85456694</v>
          </cell>
          <cell r="E608" t="str">
            <v>410869</v>
          </cell>
          <cell r="F608" t="str">
            <v>MENDEZ TORRES</v>
          </cell>
          <cell r="G608" t="str">
            <v>ANGEL DE JESUS</v>
          </cell>
          <cell r="H608" t="str">
            <v>C</v>
          </cell>
          <cell r="I608">
            <v>169</v>
          </cell>
          <cell r="J608" t="str">
            <v>COLOMBIA</v>
          </cell>
          <cell r="K608">
            <v>47</v>
          </cell>
          <cell r="L608" t="str">
            <v>MAGDALENA</v>
          </cell>
          <cell r="M608">
            <v>1</v>
          </cell>
          <cell r="N608" t="str">
            <v>SANTA MARTA</v>
          </cell>
          <cell r="P608">
            <v>169</v>
          </cell>
          <cell r="Q608" t="str">
            <v>COLOMBIA</v>
          </cell>
          <cell r="R608" t="str">
            <v>M</v>
          </cell>
          <cell r="S608" t="str">
            <v>S</v>
          </cell>
          <cell r="T608" t="str">
            <v>85456694</v>
          </cell>
          <cell r="U608">
            <v>55</v>
          </cell>
          <cell r="V608">
            <v>169</v>
          </cell>
          <cell r="W608" t="str">
            <v>COLOMBIA</v>
          </cell>
          <cell r="X608">
            <v>47</v>
          </cell>
          <cell r="Y608" t="str">
            <v>MAGDALENA</v>
          </cell>
          <cell r="Z608">
            <v>1</v>
          </cell>
          <cell r="AA608" t="str">
            <v>SANTA MARTA</v>
          </cell>
          <cell r="AC608">
            <v>25508</v>
          </cell>
          <cell r="AD608">
            <v>53</v>
          </cell>
          <cell r="AE608">
            <v>169</v>
          </cell>
          <cell r="AF608" t="str">
            <v>COLOMBIA</v>
          </cell>
          <cell r="AG608">
            <v>11</v>
          </cell>
          <cell r="AH608" t="str">
            <v>DISTRITO CAPITAL</v>
          </cell>
          <cell r="AI608">
            <v>1</v>
          </cell>
          <cell r="AJ608" t="str">
            <v>BOGOTA</v>
          </cell>
          <cell r="AL608" t="str">
            <v>CRA 65 SUR N 1 A  51  CASA 28 INT 3</v>
          </cell>
          <cell r="AM608" t="str">
            <v>ALTAVISTA</v>
          </cell>
          <cell r="AO608" t="str">
            <v>2008979</v>
          </cell>
          <cell r="AP608" t="str">
            <v>C</v>
          </cell>
          <cell r="AQ608">
            <v>2</v>
          </cell>
          <cell r="AR608" t="str">
            <v>11</v>
          </cell>
          <cell r="AS608" t="str">
            <v>BACHILLER ACADEMICO</v>
          </cell>
          <cell r="AV608">
            <v>2</v>
          </cell>
          <cell r="AW608">
            <v>8</v>
          </cell>
          <cell r="AX608">
            <v>0</v>
          </cell>
          <cell r="AZ608">
            <v>9</v>
          </cell>
          <cell r="BA608">
            <v>7</v>
          </cell>
          <cell r="BB608">
            <v>0</v>
          </cell>
          <cell r="BD608">
            <v>5</v>
          </cell>
          <cell r="BE608">
            <v>7</v>
          </cell>
          <cell r="BF608">
            <v>0</v>
          </cell>
          <cell r="BK608" t="str">
            <v>160010521 - LA FISCALA - Cra 4 Este No 65 - 31 Sur</v>
          </cell>
          <cell r="BL608" t="str">
            <v>85456694@aerocivil.gov.co</v>
          </cell>
          <cell r="BM608" t="str">
            <v>angel.mendez@aerocivil.gov.co</v>
          </cell>
          <cell r="BO608" t="str">
            <v>3188812288</v>
          </cell>
          <cell r="BU608" t="str">
            <v>N</v>
          </cell>
          <cell r="CC608" t="str">
            <v>N</v>
          </cell>
          <cell r="CD608" t="str">
            <v>N</v>
          </cell>
          <cell r="CF608" t="str">
            <v>28 int 3</v>
          </cell>
          <cell r="CH608">
            <v>0</v>
          </cell>
          <cell r="CI608">
            <v>0</v>
          </cell>
          <cell r="CM608" t="str">
            <v>N</v>
          </cell>
          <cell r="CN608" t="str">
            <v>N</v>
          </cell>
        </row>
        <row r="609">
          <cell r="D609">
            <v>51789036</v>
          </cell>
          <cell r="E609" t="str">
            <v>17209</v>
          </cell>
          <cell r="F609" t="str">
            <v>GARAVITO CARVAJAL</v>
          </cell>
          <cell r="G609" t="str">
            <v>NOHORA</v>
          </cell>
          <cell r="H609" t="str">
            <v>C</v>
          </cell>
          <cell r="I609">
            <v>169</v>
          </cell>
          <cell r="J609" t="str">
            <v>COLOMBIA</v>
          </cell>
          <cell r="K609">
            <v>11</v>
          </cell>
          <cell r="L609" t="str">
            <v>DISTRITO CAPITAL</v>
          </cell>
          <cell r="M609">
            <v>1</v>
          </cell>
          <cell r="N609" t="str">
            <v>BOGOTA</v>
          </cell>
          <cell r="P609">
            <v>169</v>
          </cell>
          <cell r="Q609" t="str">
            <v>COLOMBIA</v>
          </cell>
          <cell r="R609" t="str">
            <v>F</v>
          </cell>
          <cell r="V609">
            <v>169</v>
          </cell>
          <cell r="W609" t="str">
            <v>COLOMBIA</v>
          </cell>
          <cell r="X609">
            <v>47</v>
          </cell>
          <cell r="Y609" t="str">
            <v>MAGDALENA</v>
          </cell>
          <cell r="Z609">
            <v>1</v>
          </cell>
          <cell r="AA609" t="str">
            <v>SANTA MARTA</v>
          </cell>
          <cell r="AC609">
            <v>24013</v>
          </cell>
          <cell r="AD609">
            <v>57</v>
          </cell>
          <cell r="AE609">
            <v>169</v>
          </cell>
          <cell r="AF609" t="str">
            <v>COLOMBIA</v>
          </cell>
          <cell r="AG609">
            <v>11</v>
          </cell>
          <cell r="AH609" t="str">
            <v>DISTRITO CAPITAL</v>
          </cell>
          <cell r="AI609">
            <v>1</v>
          </cell>
          <cell r="AJ609" t="str">
            <v>BOGOTA</v>
          </cell>
          <cell r="AL609" t="str">
            <v>CALLE 23 A  BIS # 85  A 75  TORRE 1  102</v>
          </cell>
          <cell r="AM609" t="str">
            <v>MODELIA</v>
          </cell>
          <cell r="AO609" t="str">
            <v>4106214</v>
          </cell>
          <cell r="AP609" t="str">
            <v>C</v>
          </cell>
          <cell r="AQ609">
            <v>3</v>
          </cell>
          <cell r="AR609" t="str">
            <v>11</v>
          </cell>
          <cell r="AS609" t="str">
            <v>BACHILLER ACADEMICO</v>
          </cell>
          <cell r="AT609" t="str">
            <v>BACHILLER ACADEMICO</v>
          </cell>
          <cell r="AV609">
            <v>24</v>
          </cell>
          <cell r="AW609">
            <v>2</v>
          </cell>
          <cell r="AY609" t="str">
            <v>N</v>
          </cell>
          <cell r="BK609" t="str">
            <v>MIGRACION</v>
          </cell>
          <cell r="BL609" t="str">
            <v>51789036@aerocivil.gov.co</v>
          </cell>
          <cell r="BT609" t="str">
            <v>B</v>
          </cell>
          <cell r="BU609" t="str">
            <v>N</v>
          </cell>
          <cell r="CC609" t="str">
            <v>N</v>
          </cell>
          <cell r="CD609" t="str">
            <v>N</v>
          </cell>
          <cell r="CG609">
            <v>0</v>
          </cell>
          <cell r="CH609">
            <v>0</v>
          </cell>
          <cell r="CI609">
            <v>0</v>
          </cell>
          <cell r="CM609" t="str">
            <v>N</v>
          </cell>
          <cell r="CN609" t="str">
            <v>N</v>
          </cell>
        </row>
        <row r="610">
          <cell r="D610">
            <v>51848564</v>
          </cell>
          <cell r="E610" t="str">
            <v>316949</v>
          </cell>
          <cell r="F610" t="str">
            <v>GARCIAMAYORGA TORRECILLA</v>
          </cell>
          <cell r="G610" t="str">
            <v>SANDRA</v>
          </cell>
          <cell r="H610" t="str">
            <v>C</v>
          </cell>
          <cell r="I610">
            <v>169</v>
          </cell>
          <cell r="J610" t="str">
            <v>COLOMBIA</v>
          </cell>
          <cell r="K610">
            <v>11</v>
          </cell>
          <cell r="L610" t="str">
            <v>DISTRITO CAPITAL</v>
          </cell>
          <cell r="M610">
            <v>1</v>
          </cell>
          <cell r="N610" t="str">
            <v>BOGOTA</v>
          </cell>
          <cell r="P610">
            <v>169</v>
          </cell>
          <cell r="Q610" t="str">
            <v>COLOMBIA</v>
          </cell>
          <cell r="R610" t="str">
            <v>F</v>
          </cell>
          <cell r="U610">
            <v>0</v>
          </cell>
          <cell r="V610">
            <v>169</v>
          </cell>
          <cell r="W610" t="str">
            <v>COLOMBIA</v>
          </cell>
          <cell r="X610">
            <v>47</v>
          </cell>
          <cell r="Y610" t="str">
            <v>MAGDALENA</v>
          </cell>
          <cell r="Z610">
            <v>318</v>
          </cell>
          <cell r="AA610" t="str">
            <v>GUAMAL</v>
          </cell>
          <cell r="AC610">
            <v>24286</v>
          </cell>
          <cell r="AD610">
            <v>56</v>
          </cell>
          <cell r="AE610">
            <v>169</v>
          </cell>
          <cell r="AF610" t="str">
            <v>COLOMBIA</v>
          </cell>
          <cell r="AG610">
            <v>11</v>
          </cell>
          <cell r="AH610" t="str">
            <v>DISTRITO CAPITAL</v>
          </cell>
          <cell r="AI610">
            <v>1</v>
          </cell>
          <cell r="AJ610" t="str">
            <v>BOGOTA</v>
          </cell>
          <cell r="AL610" t="str">
            <v>CL 64  N° 110F - 16</v>
          </cell>
          <cell r="AM610" t="str">
            <v>SAN ANTONIO ENGATIVA</v>
          </cell>
          <cell r="AN610" t="str">
            <v>4</v>
          </cell>
          <cell r="AO610" t="str">
            <v>2293991</v>
          </cell>
          <cell r="AP610" t="str">
            <v>U</v>
          </cell>
          <cell r="AQ610">
            <v>0</v>
          </cell>
          <cell r="AR610" t="str">
            <v>11</v>
          </cell>
          <cell r="AS610" t="str">
            <v>TECNOLÓGO EN GESTION DE RECURSOS HUMANOS</v>
          </cell>
          <cell r="AT610" t="str">
            <v>TECNOLÓGO EN GESTION DE RECURSOS HUMANOS</v>
          </cell>
          <cell r="AV610">
            <v>5</v>
          </cell>
          <cell r="AW610">
            <v>7</v>
          </cell>
          <cell r="AX610">
            <v>0</v>
          </cell>
          <cell r="AY610" t="str">
            <v>N</v>
          </cell>
          <cell r="AZ610">
            <v>3</v>
          </cell>
          <cell r="BA610">
            <v>5</v>
          </cell>
          <cell r="BB610">
            <v>0</v>
          </cell>
          <cell r="BD610">
            <v>2</v>
          </cell>
          <cell r="BE610">
            <v>0</v>
          </cell>
          <cell r="BF610">
            <v>0</v>
          </cell>
          <cell r="BK610" t="str">
            <v>160011033 - VILLA GLADYS - Calle 65 No 112 A - 39</v>
          </cell>
          <cell r="BL610" t="str">
            <v>51848564@aerocivil.gov.co</v>
          </cell>
          <cell r="BM610" t="str">
            <v>sandragamato@gmail.com</v>
          </cell>
          <cell r="BO610" t="str">
            <v>3133337795</v>
          </cell>
          <cell r="BU610" t="str">
            <v>N</v>
          </cell>
          <cell r="CC610" t="str">
            <v>N</v>
          </cell>
          <cell r="CD610" t="str">
            <v>N</v>
          </cell>
          <cell r="CF610" t="str">
            <v>2293991</v>
          </cell>
          <cell r="CH610">
            <v>0</v>
          </cell>
          <cell r="CI610">
            <v>0</v>
          </cell>
          <cell r="CM610" t="str">
            <v>N</v>
          </cell>
          <cell r="CN610" t="str">
            <v>N</v>
          </cell>
        </row>
        <row r="611">
          <cell r="D611">
            <v>1073155689</v>
          </cell>
          <cell r="F611" t="str">
            <v>SILVA DIAZ</v>
          </cell>
          <cell r="G611" t="str">
            <v>MARTIN GUILLERMO</v>
          </cell>
          <cell r="H611" t="str">
            <v>C</v>
          </cell>
          <cell r="I611">
            <v>169</v>
          </cell>
          <cell r="J611" t="str">
            <v>COLOMBIA</v>
          </cell>
          <cell r="K611">
            <v>25</v>
          </cell>
          <cell r="L611" t="str">
            <v>CUNDINAMARCA</v>
          </cell>
          <cell r="M611">
            <v>430</v>
          </cell>
          <cell r="N611" t="str">
            <v>MADRID</v>
          </cell>
          <cell r="R611" t="str">
            <v>M</v>
          </cell>
          <cell r="S611" t="str">
            <v>P</v>
          </cell>
          <cell r="T611" t="str">
            <v>1073155689</v>
          </cell>
          <cell r="U611">
            <v>0</v>
          </cell>
          <cell r="V611">
            <v>169</v>
          </cell>
          <cell r="W611" t="str">
            <v>COLOMBIA</v>
          </cell>
          <cell r="X611">
            <v>47</v>
          </cell>
          <cell r="Y611" t="str">
            <v>MAGDALENA</v>
          </cell>
          <cell r="Z611">
            <v>555</v>
          </cell>
          <cell r="AA611" t="str">
            <v>PLATO</v>
          </cell>
          <cell r="AC611">
            <v>32343</v>
          </cell>
          <cell r="AD611">
            <v>34</v>
          </cell>
          <cell r="AE611">
            <v>169</v>
          </cell>
          <cell r="AF611" t="str">
            <v>COLOMBIA</v>
          </cell>
          <cell r="AG611">
            <v>11</v>
          </cell>
          <cell r="AH611" t="str">
            <v>DISTRITO CAPITAL</v>
          </cell>
          <cell r="AI611">
            <v>1</v>
          </cell>
          <cell r="AJ611" t="str">
            <v>BOGOTA</v>
          </cell>
          <cell r="AL611" t="str">
            <v>C A L L E 47 B S U R  78 G  40</v>
          </cell>
          <cell r="AM611" t="str">
            <v>KENNEDY</v>
          </cell>
          <cell r="AO611" t="str">
            <v>3165326121</v>
          </cell>
          <cell r="AP611" t="str">
            <v>C</v>
          </cell>
          <cell r="AR611" t="str">
            <v>11</v>
          </cell>
          <cell r="AS611" t="str">
            <v>BACHILLER TECNICO INDUSTRIAL</v>
          </cell>
          <cell r="AT611" t="str">
            <v>Profesional Negocios Internacionales</v>
          </cell>
          <cell r="AV611">
            <v>9</v>
          </cell>
          <cell r="AW611">
            <v>6</v>
          </cell>
          <cell r="BL611" t="str">
            <v>1073155689@aerocivil.gov.co</v>
          </cell>
          <cell r="BM611" t="str">
            <v>martin.silva@aerocivil.gov.co</v>
          </cell>
          <cell r="BO611" t="str">
            <v>3165326121</v>
          </cell>
          <cell r="BR611" t="str">
            <v>1073155689</v>
          </cell>
          <cell r="BT611" t="str">
            <v>B</v>
          </cell>
          <cell r="BU611" t="str">
            <v>N</v>
          </cell>
          <cell r="CC611" t="str">
            <v>N</v>
          </cell>
          <cell r="CD611" t="str">
            <v>N</v>
          </cell>
          <cell r="CG611">
            <v>0</v>
          </cell>
          <cell r="CH611">
            <v>0</v>
          </cell>
          <cell r="CI611">
            <v>0</v>
          </cell>
          <cell r="CM611" t="str">
            <v>N</v>
          </cell>
          <cell r="CN611" t="str">
            <v>N</v>
          </cell>
        </row>
        <row r="612">
          <cell r="D612">
            <v>1018904294</v>
          </cell>
          <cell r="E612" t="str">
            <v>439843</v>
          </cell>
          <cell r="F612" t="str">
            <v>FERNANDEZ DE CASTRO BRIGA</v>
          </cell>
          <cell r="G612" t="str">
            <v>JORGE CAYETANO</v>
          </cell>
          <cell r="H612" t="str">
            <v>C</v>
          </cell>
          <cell r="I612">
            <v>169</v>
          </cell>
          <cell r="J612" t="str">
            <v>COLOMBIA</v>
          </cell>
          <cell r="K612">
            <v>47</v>
          </cell>
          <cell r="L612" t="str">
            <v>MAGDALENA</v>
          </cell>
          <cell r="M612">
            <v>555</v>
          </cell>
          <cell r="N612" t="str">
            <v>PLATO</v>
          </cell>
          <cell r="P612">
            <v>169</v>
          </cell>
          <cell r="Q612" t="str">
            <v>COLOMBIA</v>
          </cell>
          <cell r="R612" t="str">
            <v>M</v>
          </cell>
          <cell r="S612" t="str">
            <v>S</v>
          </cell>
          <cell r="T612" t="str">
            <v>1018904294</v>
          </cell>
          <cell r="U612">
            <v>1</v>
          </cell>
          <cell r="V612">
            <v>169</v>
          </cell>
          <cell r="W612" t="str">
            <v>COLOMBIA</v>
          </cell>
          <cell r="X612">
            <v>47</v>
          </cell>
          <cell r="Y612" t="str">
            <v>MAGDALENA</v>
          </cell>
          <cell r="Z612">
            <v>555</v>
          </cell>
          <cell r="AA612" t="str">
            <v>PLATO</v>
          </cell>
          <cell r="AC612">
            <v>31123</v>
          </cell>
          <cell r="AD612">
            <v>37</v>
          </cell>
          <cell r="AE612">
            <v>169</v>
          </cell>
          <cell r="AF612" t="str">
            <v>COLOMBIA</v>
          </cell>
          <cell r="AG612">
            <v>11</v>
          </cell>
          <cell r="AH612" t="str">
            <v>DISTRITO CAPITAL</v>
          </cell>
          <cell r="AI612">
            <v>1</v>
          </cell>
          <cell r="AJ612" t="str">
            <v>BOGOTA</v>
          </cell>
          <cell r="AL612" t="str">
            <v>TV 53D    129 67</v>
          </cell>
          <cell r="AM612" t="str">
            <v>BOGOTA</v>
          </cell>
          <cell r="AN612" t="str">
            <v>13</v>
          </cell>
          <cell r="AO612" t="str">
            <v>2963536</v>
          </cell>
          <cell r="AP612" t="str">
            <v>S</v>
          </cell>
          <cell r="AR612" t="str">
            <v>11</v>
          </cell>
          <cell r="AS612" t="str">
            <v>BACHILLER ACADEMICO</v>
          </cell>
          <cell r="AT612" t="str">
            <v>ESPEC. EN DERECHO LABORAL Y SEGURIDAD SOCIAL</v>
          </cell>
          <cell r="AU612" t="str">
            <v>12600</v>
          </cell>
          <cell r="AV612">
            <v>2</v>
          </cell>
          <cell r="AW612">
            <v>2</v>
          </cell>
          <cell r="AX612">
            <v>0</v>
          </cell>
          <cell r="AZ612">
            <v>2</v>
          </cell>
          <cell r="BA612">
            <v>7</v>
          </cell>
          <cell r="BK612" t="str">
            <v>160011310 - PALERMO -  Cra 22 No 46 ¿ 15</v>
          </cell>
          <cell r="BL612" t="str">
            <v>1018904294@aerocivil.gov.co</v>
          </cell>
          <cell r="BO612" t="str">
            <v>3165311836</v>
          </cell>
          <cell r="BU612" t="str">
            <v>N</v>
          </cell>
          <cell r="CC612" t="str">
            <v>N</v>
          </cell>
          <cell r="CD612" t="str">
            <v>N</v>
          </cell>
          <cell r="CH612">
            <v>0</v>
          </cell>
          <cell r="CI612">
            <v>0</v>
          </cell>
          <cell r="CM612" t="str">
            <v>N</v>
          </cell>
          <cell r="CN612" t="str">
            <v>N</v>
          </cell>
        </row>
        <row r="613">
          <cell r="D613">
            <v>40371418</v>
          </cell>
          <cell r="E613" t="str">
            <v>16943</v>
          </cell>
          <cell r="F613" t="str">
            <v>MORA RODAS</v>
          </cell>
          <cell r="G613" t="str">
            <v>LAURA STELLA</v>
          </cell>
          <cell r="H613" t="str">
            <v>C</v>
          </cell>
          <cell r="I613">
            <v>169</v>
          </cell>
          <cell r="J613" t="str">
            <v>COLOMBIA</v>
          </cell>
          <cell r="K613">
            <v>50</v>
          </cell>
          <cell r="L613" t="str">
            <v>META</v>
          </cell>
          <cell r="M613">
            <v>1</v>
          </cell>
          <cell r="N613" t="str">
            <v>VILLAVICENCIO</v>
          </cell>
          <cell r="P613">
            <v>169</v>
          </cell>
          <cell r="Q613" t="str">
            <v>COLOMBIA</v>
          </cell>
          <cell r="R613" t="str">
            <v>F</v>
          </cell>
          <cell r="U613">
            <v>0</v>
          </cell>
          <cell r="V613">
            <v>169</v>
          </cell>
          <cell r="W613" t="str">
            <v>COLOMBIA</v>
          </cell>
          <cell r="X613">
            <v>50</v>
          </cell>
          <cell r="Y613" t="str">
            <v>META</v>
          </cell>
          <cell r="Z613">
            <v>1</v>
          </cell>
          <cell r="AA613" t="str">
            <v>VILLAVICENCIO</v>
          </cell>
          <cell r="AC613">
            <v>23379</v>
          </cell>
          <cell r="AD613">
            <v>59</v>
          </cell>
          <cell r="AE613">
            <v>169</v>
          </cell>
          <cell r="AF613" t="str">
            <v>COLOMBIA</v>
          </cell>
          <cell r="AG613">
            <v>11</v>
          </cell>
          <cell r="AH613" t="str">
            <v>DISTRITO CAPITAL</v>
          </cell>
          <cell r="AI613">
            <v>1</v>
          </cell>
          <cell r="AJ613" t="str">
            <v>BOGOTA</v>
          </cell>
          <cell r="AL613" t="str">
            <v>TR 24  N° 59 - 25 APTO 302</v>
          </cell>
          <cell r="AM613" t="str">
            <v>SAN LUIS, A</v>
          </cell>
          <cell r="AO613" t="str">
            <v>5476883</v>
          </cell>
          <cell r="AP613" t="str">
            <v>S</v>
          </cell>
          <cell r="AQ613">
            <v>2</v>
          </cell>
          <cell r="AR613" t="str">
            <v>11</v>
          </cell>
          <cell r="AS613" t="str">
            <v>BACHILLER ACADEMICO</v>
          </cell>
          <cell r="AT613" t="str">
            <v>Abogada</v>
          </cell>
          <cell r="AU613" t="str">
            <v>68199</v>
          </cell>
          <cell r="AV613">
            <v>11</v>
          </cell>
          <cell r="AW613">
            <v>8</v>
          </cell>
          <cell r="AX613">
            <v>0</v>
          </cell>
          <cell r="AY613" t="str">
            <v>N</v>
          </cell>
          <cell r="AZ613">
            <v>0</v>
          </cell>
          <cell r="BA613">
            <v>0</v>
          </cell>
          <cell r="BB613">
            <v>0</v>
          </cell>
          <cell r="BD613">
            <v>4</v>
          </cell>
          <cell r="BE613">
            <v>1</v>
          </cell>
          <cell r="BF613">
            <v>0</v>
          </cell>
          <cell r="BK613" t="str">
            <v>160011303 - EL CAMPIN - Diag 57 No 27 - 21</v>
          </cell>
          <cell r="BL613" t="str">
            <v>40371418@aerocivil.gov.co</v>
          </cell>
          <cell r="BM613" t="str">
            <v>laura.mora@aerocivil.gov.co</v>
          </cell>
          <cell r="BU613" t="str">
            <v>N</v>
          </cell>
          <cell r="CC613" t="str">
            <v>N</v>
          </cell>
          <cell r="CD613" t="str">
            <v>N</v>
          </cell>
          <cell r="CG613">
            <v>0</v>
          </cell>
          <cell r="CH613">
            <v>0</v>
          </cell>
          <cell r="CI613">
            <v>0</v>
          </cell>
          <cell r="CM613" t="str">
            <v>N</v>
          </cell>
          <cell r="CN613" t="str">
            <v>N</v>
          </cell>
        </row>
        <row r="614">
          <cell r="D614">
            <v>86064861</v>
          </cell>
          <cell r="E614" t="str">
            <v>488424</v>
          </cell>
          <cell r="F614" t="str">
            <v>CELEITA CAGUA</v>
          </cell>
          <cell r="G614" t="str">
            <v>NELSON RODRIGO</v>
          </cell>
          <cell r="H614" t="str">
            <v>C</v>
          </cell>
          <cell r="I614">
            <v>169</v>
          </cell>
          <cell r="J614" t="str">
            <v>COLOMBIA</v>
          </cell>
          <cell r="K614">
            <v>50</v>
          </cell>
          <cell r="L614" t="str">
            <v>META</v>
          </cell>
          <cell r="M614">
            <v>1</v>
          </cell>
          <cell r="N614" t="str">
            <v>VILLAVICENCIO</v>
          </cell>
          <cell r="P614">
            <v>169</v>
          </cell>
          <cell r="Q614" t="str">
            <v>COLOMBIA</v>
          </cell>
          <cell r="R614" t="str">
            <v>M</v>
          </cell>
          <cell r="S614" t="str">
            <v>P</v>
          </cell>
          <cell r="T614" t="str">
            <v>86064861</v>
          </cell>
          <cell r="U614">
            <v>7</v>
          </cell>
          <cell r="V614">
            <v>169</v>
          </cell>
          <cell r="W614" t="str">
            <v>COLOMBIA</v>
          </cell>
          <cell r="X614">
            <v>50</v>
          </cell>
          <cell r="Y614" t="str">
            <v>META</v>
          </cell>
          <cell r="Z614">
            <v>1</v>
          </cell>
          <cell r="AA614" t="str">
            <v>VILLAVICENCIO</v>
          </cell>
          <cell r="AC614">
            <v>29394</v>
          </cell>
          <cell r="AD614">
            <v>42</v>
          </cell>
          <cell r="AE614">
            <v>169</v>
          </cell>
          <cell r="AF614" t="str">
            <v>COLOMBIA</v>
          </cell>
          <cell r="AG614">
            <v>11</v>
          </cell>
          <cell r="AH614" t="str">
            <v>DISTRITO CAPITAL</v>
          </cell>
          <cell r="AI614">
            <v>1</v>
          </cell>
          <cell r="AJ614" t="str">
            <v>BOGOTA</v>
          </cell>
          <cell r="AL614" t="str">
            <v>KR 93D    6A 15</v>
          </cell>
          <cell r="AM614" t="str">
            <v>CIUDAD TINTAL II</v>
          </cell>
          <cell r="AN614" t="str">
            <v>7</v>
          </cell>
          <cell r="AO614" t="str">
            <v>3002729226</v>
          </cell>
          <cell r="AP614" t="str">
            <v>S</v>
          </cell>
          <cell r="AR614" t="str">
            <v>11</v>
          </cell>
          <cell r="AS614" t="str">
            <v>BACHILLER ACADEMICO</v>
          </cell>
          <cell r="AT614" t="str">
            <v>ING. ELECTRONICA</v>
          </cell>
          <cell r="AU614" t="str">
            <v>CN206 60175</v>
          </cell>
          <cell r="AV614">
            <v>2</v>
          </cell>
          <cell r="AW614">
            <v>2</v>
          </cell>
          <cell r="AX614">
            <v>0</v>
          </cell>
          <cell r="AZ614">
            <v>0</v>
          </cell>
          <cell r="BA614">
            <v>6</v>
          </cell>
          <cell r="BB614">
            <v>0</v>
          </cell>
          <cell r="BD614">
            <v>0</v>
          </cell>
          <cell r="BE614">
            <v>0</v>
          </cell>
          <cell r="BF614">
            <v>0</v>
          </cell>
          <cell r="BL614" t="str">
            <v>86064861@aerocivil.gov.co</v>
          </cell>
          <cell r="BM614" t="str">
            <v>nelson.ccagua@gmail.com</v>
          </cell>
          <cell r="BO614" t="str">
            <v>3002729226</v>
          </cell>
          <cell r="BU614" t="str">
            <v>N</v>
          </cell>
          <cell r="CC614" t="str">
            <v>N</v>
          </cell>
          <cell r="CD614" t="str">
            <v>N</v>
          </cell>
          <cell r="CF614" t="str">
            <v>12 201</v>
          </cell>
          <cell r="CG614">
            <v>0</v>
          </cell>
          <cell r="CH614">
            <v>0</v>
          </cell>
          <cell r="CI614">
            <v>0</v>
          </cell>
          <cell r="CM614" t="str">
            <v>N</v>
          </cell>
          <cell r="CN614" t="str">
            <v>N</v>
          </cell>
        </row>
        <row r="615">
          <cell r="D615">
            <v>40380975</v>
          </cell>
          <cell r="E615" t="str">
            <v>530150</v>
          </cell>
          <cell r="F615" t="str">
            <v>MACHADO CRUZ</v>
          </cell>
          <cell r="G615" t="str">
            <v>SONIA MARITZA</v>
          </cell>
          <cell r="H615" t="str">
            <v>C</v>
          </cell>
          <cell r="I615">
            <v>169</v>
          </cell>
          <cell r="J615" t="str">
            <v>COLOMBIA</v>
          </cell>
          <cell r="K615">
            <v>50</v>
          </cell>
          <cell r="L615" t="str">
            <v>META</v>
          </cell>
          <cell r="M615">
            <v>1</v>
          </cell>
          <cell r="N615" t="str">
            <v>VILLAVICENCIO</v>
          </cell>
          <cell r="P615">
            <v>169</v>
          </cell>
          <cell r="Q615" t="str">
            <v>COLOMBIA</v>
          </cell>
          <cell r="R615" t="str">
            <v>F</v>
          </cell>
          <cell r="U615">
            <v>0</v>
          </cell>
          <cell r="V615">
            <v>169</v>
          </cell>
          <cell r="W615" t="str">
            <v>COLOMBIA</v>
          </cell>
          <cell r="X615">
            <v>50</v>
          </cell>
          <cell r="Y615" t="str">
            <v>META</v>
          </cell>
          <cell r="Z615">
            <v>1</v>
          </cell>
          <cell r="AA615" t="str">
            <v>VILLAVICENCIO</v>
          </cell>
          <cell r="AC615">
            <v>24525</v>
          </cell>
          <cell r="AD615">
            <v>56</v>
          </cell>
          <cell r="AE615">
            <v>169</v>
          </cell>
          <cell r="AF615" t="str">
            <v>COLOMBIA</v>
          </cell>
          <cell r="AG615">
            <v>11</v>
          </cell>
          <cell r="AH615" t="str">
            <v>DISTRITO CAPITAL</v>
          </cell>
          <cell r="AI615">
            <v>1</v>
          </cell>
          <cell r="AJ615" t="str">
            <v>BOGOTA</v>
          </cell>
          <cell r="AL615" t="str">
            <v>CL 151  55 37</v>
          </cell>
          <cell r="AM615" t="str">
            <v>COLINA</v>
          </cell>
          <cell r="AN615" t="str">
            <v>13</v>
          </cell>
          <cell r="AO615" t="str">
            <v>7565477</v>
          </cell>
          <cell r="AP615" t="str">
            <v>C</v>
          </cell>
          <cell r="AQ615">
            <v>3</v>
          </cell>
          <cell r="AR615" t="str">
            <v>11</v>
          </cell>
          <cell r="AS615" t="str">
            <v>BACHILLER</v>
          </cell>
          <cell r="AT615" t="str">
            <v>ING. DE SISTEMAS Y COMPUTACION</v>
          </cell>
          <cell r="AV615">
            <v>15</v>
          </cell>
          <cell r="AW615">
            <v>9</v>
          </cell>
          <cell r="AZ615">
            <v>6</v>
          </cell>
          <cell r="BA615">
            <v>3</v>
          </cell>
          <cell r="BL615" t="str">
            <v>40380975@aerocivil.gov.co</v>
          </cell>
          <cell r="BM615" t="str">
            <v>sonia.machado@aerocivil.gov.co</v>
          </cell>
          <cell r="BN615" t="str">
            <v>4251000</v>
          </cell>
          <cell r="BO615" t="str">
            <v>3132729740</v>
          </cell>
          <cell r="BP615" t="str">
            <v>0</v>
          </cell>
          <cell r="BQ615" t="str">
            <v>0</v>
          </cell>
          <cell r="BR615" t="str">
            <v>0</v>
          </cell>
          <cell r="BT615" t="str">
            <v>R</v>
          </cell>
          <cell r="BU615" t="str">
            <v>N</v>
          </cell>
          <cell r="CA615" t="str">
            <v>0</v>
          </cell>
          <cell r="CC615" t="str">
            <v>N</v>
          </cell>
          <cell r="CD615" t="str">
            <v>N</v>
          </cell>
          <cell r="CF615" t="str">
            <v>41</v>
          </cell>
          <cell r="CG615">
            <v>0</v>
          </cell>
          <cell r="CH615">
            <v>0</v>
          </cell>
          <cell r="CI615">
            <v>0</v>
          </cell>
          <cell r="CM615" t="str">
            <v>N</v>
          </cell>
          <cell r="CN615" t="str">
            <v>N</v>
          </cell>
        </row>
        <row r="616">
          <cell r="D616">
            <v>1121888806</v>
          </cell>
          <cell r="E616" t="str">
            <v>547713</v>
          </cell>
          <cell r="F616" t="str">
            <v>CASTIBLANCO PANCHE</v>
          </cell>
          <cell r="G616" t="str">
            <v>JEFREY ALFONSO</v>
          </cell>
          <cell r="H616" t="str">
            <v>C</v>
          </cell>
          <cell r="I616">
            <v>169</v>
          </cell>
          <cell r="J616" t="str">
            <v>COLOMBIA</v>
          </cell>
          <cell r="K616">
            <v>50</v>
          </cell>
          <cell r="L616" t="str">
            <v>META</v>
          </cell>
          <cell r="M616">
            <v>1</v>
          </cell>
          <cell r="N616" t="str">
            <v>VILLAVICENCIO</v>
          </cell>
          <cell r="R616" t="str">
            <v>M</v>
          </cell>
          <cell r="S616" t="str">
            <v>P</v>
          </cell>
          <cell r="V616">
            <v>169</v>
          </cell>
          <cell r="W616" t="str">
            <v>COLOMBIA</v>
          </cell>
          <cell r="X616">
            <v>50</v>
          </cell>
          <cell r="Y616" t="str">
            <v>META</v>
          </cell>
          <cell r="Z616">
            <v>1</v>
          </cell>
          <cell r="AA616" t="str">
            <v>VILLAVICENCIO</v>
          </cell>
          <cell r="AC616">
            <v>33754</v>
          </cell>
          <cell r="AD616">
            <v>30</v>
          </cell>
          <cell r="AE616">
            <v>169</v>
          </cell>
          <cell r="AF616" t="str">
            <v>COLOMBIA</v>
          </cell>
          <cell r="AG616">
            <v>11</v>
          </cell>
          <cell r="AH616" t="str">
            <v>DISTRITO CAPITAL</v>
          </cell>
          <cell r="AI616">
            <v>1</v>
          </cell>
          <cell r="AJ616" t="str">
            <v>BOGOTA</v>
          </cell>
          <cell r="AL616" t="str">
            <v>C A R R E R A 112 B I S  81  51</v>
          </cell>
          <cell r="AM616" t="str">
            <v>APARTAMENTO 202</v>
          </cell>
          <cell r="AO616" t="str">
            <v>3203467453</v>
          </cell>
          <cell r="AP616" t="str">
            <v>S</v>
          </cell>
          <cell r="AT616" t="str">
            <v>BACHILLER ACADEMICO</v>
          </cell>
          <cell r="BL616" t="str">
            <v>1121888806@aerocivil.gov.co</v>
          </cell>
          <cell r="BQ616" t="str">
            <v>C A R R E R A 112 B I S</v>
          </cell>
          <cell r="BU616" t="str">
            <v>N</v>
          </cell>
          <cell r="CC616" t="str">
            <v>N</v>
          </cell>
          <cell r="CD616" t="str">
            <v>N</v>
          </cell>
          <cell r="CF616" t="str">
            <v>interior 2</v>
          </cell>
          <cell r="CG616">
            <v>0</v>
          </cell>
          <cell r="CH616">
            <v>0</v>
          </cell>
          <cell r="CI616">
            <v>0</v>
          </cell>
          <cell r="CM616" t="str">
            <v>N</v>
          </cell>
          <cell r="CN616" t="str">
            <v>N</v>
          </cell>
        </row>
        <row r="617">
          <cell r="D617">
            <v>52324084</v>
          </cell>
          <cell r="E617" t="str">
            <v>173937</v>
          </cell>
          <cell r="F617" t="str">
            <v>VELANDIA BURITICA</v>
          </cell>
          <cell r="G617" t="str">
            <v>NANCY</v>
          </cell>
          <cell r="H617" t="str">
            <v>C</v>
          </cell>
          <cell r="I617">
            <v>169</v>
          </cell>
          <cell r="J617" t="str">
            <v>COLOMBIA</v>
          </cell>
          <cell r="K617">
            <v>11</v>
          </cell>
          <cell r="L617" t="str">
            <v>DISTRITO CAPITAL</v>
          </cell>
          <cell r="M617">
            <v>1</v>
          </cell>
          <cell r="N617" t="str">
            <v>BOGOTA</v>
          </cell>
          <cell r="P617">
            <v>169</v>
          </cell>
          <cell r="Q617" t="str">
            <v>COLOMBIA</v>
          </cell>
          <cell r="R617" t="str">
            <v>F</v>
          </cell>
          <cell r="U617">
            <v>0</v>
          </cell>
          <cell r="V617">
            <v>169</v>
          </cell>
          <cell r="W617" t="str">
            <v>COLOMBIA</v>
          </cell>
          <cell r="X617">
            <v>50</v>
          </cell>
          <cell r="Y617" t="str">
            <v>META</v>
          </cell>
          <cell r="Z617">
            <v>1</v>
          </cell>
          <cell r="AA617" t="str">
            <v>VILLAVICENCIO</v>
          </cell>
          <cell r="AC617">
            <v>28024</v>
          </cell>
          <cell r="AD617">
            <v>46</v>
          </cell>
          <cell r="AE617">
            <v>169</v>
          </cell>
          <cell r="AF617" t="str">
            <v>COLOMBIA</v>
          </cell>
          <cell r="AG617">
            <v>11</v>
          </cell>
          <cell r="AH617" t="str">
            <v>DISTRITO CAPITAL</v>
          </cell>
          <cell r="AI617">
            <v>1</v>
          </cell>
          <cell r="AJ617" t="str">
            <v>BOGOTA</v>
          </cell>
          <cell r="AL617" t="str">
            <v>CALLE 142C # 111B-11 BLOQUE 40</v>
          </cell>
          <cell r="AO617" t="str">
            <v>6886567</v>
          </cell>
          <cell r="AP617" t="str">
            <v>S</v>
          </cell>
          <cell r="AQ617">
            <v>0</v>
          </cell>
          <cell r="AR617" t="str">
            <v>11</v>
          </cell>
          <cell r="AS617" t="str">
            <v>BACHILLER CLASICO</v>
          </cell>
          <cell r="AT617" t="str">
            <v>Ingeniera Industrial</v>
          </cell>
          <cell r="AV617">
            <v>7</v>
          </cell>
          <cell r="AW617">
            <v>9</v>
          </cell>
          <cell r="AX617">
            <v>0</v>
          </cell>
          <cell r="AY617" t="str">
            <v>N</v>
          </cell>
          <cell r="AZ617">
            <v>0</v>
          </cell>
          <cell r="BA617">
            <v>0</v>
          </cell>
          <cell r="BB617">
            <v>0</v>
          </cell>
          <cell r="BD617">
            <v>0</v>
          </cell>
          <cell r="BE617">
            <v>0</v>
          </cell>
          <cell r="BF617">
            <v>0</v>
          </cell>
          <cell r="BK617" t="str">
            <v>MIGRACION</v>
          </cell>
          <cell r="BL617" t="str">
            <v>52324084@aerocivil.gov.co</v>
          </cell>
          <cell r="BM617" t="str">
            <v>nancy.velandia@aerocivil.gov.co</v>
          </cell>
          <cell r="BU617" t="str">
            <v>N</v>
          </cell>
          <cell r="CC617" t="str">
            <v>N</v>
          </cell>
          <cell r="CD617" t="str">
            <v>N</v>
          </cell>
          <cell r="CG617">
            <v>0</v>
          </cell>
          <cell r="CH617">
            <v>0</v>
          </cell>
          <cell r="CI617">
            <v>0</v>
          </cell>
          <cell r="CM617" t="str">
            <v>N</v>
          </cell>
          <cell r="CN617" t="str">
            <v>N</v>
          </cell>
        </row>
        <row r="618">
          <cell r="D618">
            <v>79963028</v>
          </cell>
          <cell r="E618" t="str">
            <v>18250</v>
          </cell>
          <cell r="F618" t="str">
            <v>SABOGAL CORREDOR</v>
          </cell>
          <cell r="G618" t="str">
            <v>JHON JAIVER</v>
          </cell>
          <cell r="H618" t="str">
            <v>C</v>
          </cell>
          <cell r="I618">
            <v>169</v>
          </cell>
          <cell r="J618" t="str">
            <v>COLOMBIA</v>
          </cell>
          <cell r="K618">
            <v>11</v>
          </cell>
          <cell r="L618" t="str">
            <v>DISTRITO CAPITAL</v>
          </cell>
          <cell r="M618">
            <v>1</v>
          </cell>
          <cell r="N618" t="str">
            <v>BOGOTA</v>
          </cell>
          <cell r="P618">
            <v>169</v>
          </cell>
          <cell r="Q618" t="str">
            <v>COLOMBIA</v>
          </cell>
          <cell r="R618" t="str">
            <v>M</v>
          </cell>
          <cell r="S618" t="str">
            <v>S</v>
          </cell>
          <cell r="T618" t="str">
            <v>77052375098</v>
          </cell>
          <cell r="U618">
            <v>55</v>
          </cell>
          <cell r="V618">
            <v>169</v>
          </cell>
          <cell r="W618" t="str">
            <v>COLOMBIA</v>
          </cell>
          <cell r="X618">
            <v>50</v>
          </cell>
          <cell r="Y618" t="str">
            <v>META</v>
          </cell>
          <cell r="Z618">
            <v>1</v>
          </cell>
          <cell r="AA618" t="str">
            <v>VILLAVICENCIO</v>
          </cell>
          <cell r="AC618">
            <v>28268</v>
          </cell>
          <cell r="AD618">
            <v>45</v>
          </cell>
          <cell r="AE618">
            <v>169</v>
          </cell>
          <cell r="AF618" t="str">
            <v>COLOMBIA</v>
          </cell>
          <cell r="AG618">
            <v>11</v>
          </cell>
          <cell r="AH618" t="str">
            <v>DISTRITO CAPITAL</v>
          </cell>
          <cell r="AI618">
            <v>1</v>
          </cell>
          <cell r="AJ618" t="str">
            <v>BOGOTA</v>
          </cell>
          <cell r="AL618" t="str">
            <v>CALLE 193 # 8-27 INT 69</v>
          </cell>
          <cell r="AM618" t="str">
            <v>LIJACA</v>
          </cell>
          <cell r="AO618" t="str">
            <v>7004649</v>
          </cell>
          <cell r="AP618" t="str">
            <v>C</v>
          </cell>
          <cell r="AQ618">
            <v>0</v>
          </cell>
          <cell r="AR618" t="str">
            <v>11</v>
          </cell>
          <cell r="AS618" t="str">
            <v>INGENIERO ELECTRONICO Y DE TELECOMUNICACIONES</v>
          </cell>
          <cell r="AT618" t="str">
            <v>INGENIERIA ELECTRONICA Y DE TELECOMUNICACIONES</v>
          </cell>
          <cell r="AU618" t="str">
            <v>CN29558677</v>
          </cell>
          <cell r="AV618">
            <v>11</v>
          </cell>
          <cell r="AW618">
            <v>1</v>
          </cell>
          <cell r="AX618">
            <v>0</v>
          </cell>
          <cell r="AY618" t="str">
            <v>N</v>
          </cell>
          <cell r="AZ618">
            <v>2</v>
          </cell>
          <cell r="BA618">
            <v>9</v>
          </cell>
          <cell r="BB618">
            <v>0</v>
          </cell>
          <cell r="BD618">
            <v>0</v>
          </cell>
          <cell r="BE618">
            <v>0</v>
          </cell>
          <cell r="BF618">
            <v>0</v>
          </cell>
          <cell r="BK618" t="str">
            <v>MIGRACION</v>
          </cell>
          <cell r="BL618" t="str">
            <v>79963028@aerocivil.gov.co</v>
          </cell>
          <cell r="BM618" t="str">
            <v>JHONSABOGAL@HOTMAIL.COM</v>
          </cell>
          <cell r="BO618" t="str">
            <v>3214299796</v>
          </cell>
          <cell r="BU618" t="str">
            <v>N</v>
          </cell>
          <cell r="CC618" t="str">
            <v>N</v>
          </cell>
          <cell r="CD618" t="str">
            <v>N</v>
          </cell>
          <cell r="CG618">
            <v>0</v>
          </cell>
          <cell r="CH618">
            <v>0</v>
          </cell>
          <cell r="CI618">
            <v>0</v>
          </cell>
          <cell r="CM618" t="str">
            <v>N</v>
          </cell>
          <cell r="CN618" t="str">
            <v>N</v>
          </cell>
        </row>
        <row r="619">
          <cell r="D619">
            <v>1020820406</v>
          </cell>
          <cell r="F619" t="str">
            <v>MORENO SERRANO</v>
          </cell>
          <cell r="G619" t="str">
            <v>NICOLAS</v>
          </cell>
          <cell r="H619" t="str">
            <v>C</v>
          </cell>
          <cell r="I619">
            <v>169</v>
          </cell>
          <cell r="J619" t="str">
            <v>COLOMBIA</v>
          </cell>
          <cell r="K619">
            <v>11</v>
          </cell>
          <cell r="L619" t="str">
            <v>DISTRITO CAPITAL</v>
          </cell>
          <cell r="M619">
            <v>1</v>
          </cell>
          <cell r="N619" t="str">
            <v>BOGOTA</v>
          </cell>
          <cell r="R619" t="str">
            <v>M</v>
          </cell>
          <cell r="V619">
            <v>169</v>
          </cell>
          <cell r="W619" t="str">
            <v>COLOMBIA</v>
          </cell>
          <cell r="X619">
            <v>50</v>
          </cell>
          <cell r="Y619" t="str">
            <v>META</v>
          </cell>
          <cell r="Z619">
            <v>1</v>
          </cell>
          <cell r="AA619" t="str">
            <v>VILLAVICENCIO</v>
          </cell>
          <cell r="AC619">
            <v>35370</v>
          </cell>
          <cell r="AD619">
            <v>26</v>
          </cell>
          <cell r="AE619">
            <v>169</v>
          </cell>
          <cell r="AF619" t="str">
            <v>COLOMBIA</v>
          </cell>
          <cell r="AG619">
            <v>11</v>
          </cell>
          <cell r="AH619" t="str">
            <v>DISTRITO CAPITAL</v>
          </cell>
          <cell r="AI619">
            <v>1</v>
          </cell>
          <cell r="AJ619" t="str">
            <v>BOGOTA</v>
          </cell>
          <cell r="AL619" t="str">
            <v>C R A 55 A  134 A  85</v>
          </cell>
          <cell r="AO619" t="str">
            <v>3112459029</v>
          </cell>
          <cell r="AP619" t="str">
            <v>S</v>
          </cell>
          <cell r="AS619" t="str">
            <v>BACHILLER ACADEMICO</v>
          </cell>
          <cell r="AT619" t="str">
            <v>BACHILLER ACADEMICO</v>
          </cell>
          <cell r="BL619" t="str">
            <v>1020820406@aerocivil.gov.co</v>
          </cell>
          <cell r="BM619" t="str">
            <v>1020820406@aerocivil.gov.co</v>
          </cell>
          <cell r="BR619" t="str">
            <v>1020820406</v>
          </cell>
          <cell r="BT619" t="str">
            <v>B</v>
          </cell>
          <cell r="BU619" t="str">
            <v>N</v>
          </cell>
          <cell r="CC619" t="str">
            <v>N</v>
          </cell>
          <cell r="CD619" t="str">
            <v>N</v>
          </cell>
          <cell r="CG619">
            <v>0</v>
          </cell>
          <cell r="CH619">
            <v>0</v>
          </cell>
          <cell r="CI619">
            <v>0</v>
          </cell>
          <cell r="CM619" t="str">
            <v>N</v>
          </cell>
          <cell r="CN619" t="str">
            <v>N</v>
          </cell>
        </row>
        <row r="620">
          <cell r="D620">
            <v>17422465</v>
          </cell>
          <cell r="F620" t="str">
            <v>MORENO CORREDOR</v>
          </cell>
          <cell r="G620" t="str">
            <v>JAVIER ORLANDO</v>
          </cell>
          <cell r="H620" t="str">
            <v>C</v>
          </cell>
          <cell r="I620">
            <v>169</v>
          </cell>
          <cell r="J620" t="str">
            <v>COLOMBIA</v>
          </cell>
          <cell r="K620">
            <v>50</v>
          </cell>
          <cell r="L620" t="str">
            <v>META</v>
          </cell>
          <cell r="M620">
            <v>6</v>
          </cell>
          <cell r="N620" t="str">
            <v>ACACIAS</v>
          </cell>
          <cell r="R620" t="str">
            <v>M</v>
          </cell>
          <cell r="S620" t="str">
            <v>S</v>
          </cell>
          <cell r="T620" t="str">
            <v>17422465</v>
          </cell>
          <cell r="U620">
            <v>5</v>
          </cell>
          <cell r="V620">
            <v>169</v>
          </cell>
          <cell r="W620" t="str">
            <v>COLOMBIA</v>
          </cell>
          <cell r="X620">
            <v>50</v>
          </cell>
          <cell r="Y620" t="str">
            <v>META</v>
          </cell>
          <cell r="Z620">
            <v>6</v>
          </cell>
          <cell r="AA620" t="str">
            <v>ACACIAS</v>
          </cell>
          <cell r="AC620">
            <v>30572</v>
          </cell>
          <cell r="AD620">
            <v>39</v>
          </cell>
          <cell r="AE620">
            <v>169</v>
          </cell>
          <cell r="AF620" t="str">
            <v>COLOMBIA</v>
          </cell>
          <cell r="AG620">
            <v>11</v>
          </cell>
          <cell r="AH620" t="str">
            <v>DISTRITO CAPITAL</v>
          </cell>
          <cell r="AI620">
            <v>1</v>
          </cell>
          <cell r="AJ620" t="str">
            <v>BOGOTA</v>
          </cell>
          <cell r="AL620" t="str">
            <v>C A L L E  12 C  71 C  31</v>
          </cell>
          <cell r="AM620" t="str">
            <v>ALSACIA</v>
          </cell>
          <cell r="AO620" t="str">
            <v>3228520945</v>
          </cell>
          <cell r="AP620" t="str">
            <v>S</v>
          </cell>
          <cell r="AR620" t="str">
            <v>11</v>
          </cell>
          <cell r="AS620" t="str">
            <v>BACHILLER TECNICO</v>
          </cell>
          <cell r="AT620" t="str">
            <v>Ingeniero Aeronautico</v>
          </cell>
          <cell r="AU620" t="str">
            <v>CN270 57057</v>
          </cell>
          <cell r="BL620" t="str">
            <v>17422465@AEROCIVIL.GOV.CO</v>
          </cell>
          <cell r="BM620" t="str">
            <v>javier.moreno@aerocivil.gov.co</v>
          </cell>
          <cell r="BR620" t="str">
            <v>17422465</v>
          </cell>
          <cell r="BU620" t="str">
            <v>N</v>
          </cell>
          <cell r="CC620" t="str">
            <v>N</v>
          </cell>
          <cell r="CD620" t="str">
            <v>N</v>
          </cell>
          <cell r="CG620">
            <v>0</v>
          </cell>
          <cell r="CH620">
            <v>0</v>
          </cell>
          <cell r="CI620">
            <v>0</v>
          </cell>
          <cell r="CM620" t="str">
            <v>N</v>
          </cell>
          <cell r="CN620" t="str">
            <v>N</v>
          </cell>
        </row>
        <row r="621">
          <cell r="D621">
            <v>17445099</v>
          </cell>
          <cell r="E621" t="str">
            <v>509461</v>
          </cell>
          <cell r="F621" t="str">
            <v>ALVARADO CAICEDO</v>
          </cell>
          <cell r="G621" t="str">
            <v>MARTIN</v>
          </cell>
          <cell r="H621" t="str">
            <v>C</v>
          </cell>
          <cell r="I621">
            <v>169</v>
          </cell>
          <cell r="J621" t="str">
            <v>COLOMBIA</v>
          </cell>
          <cell r="K621">
            <v>50</v>
          </cell>
          <cell r="L621" t="str">
            <v>META</v>
          </cell>
          <cell r="M621">
            <v>318</v>
          </cell>
          <cell r="N621" t="str">
            <v>GUAMAL</v>
          </cell>
          <cell r="P621">
            <v>169</v>
          </cell>
          <cell r="Q621" t="str">
            <v>COLOMBIA</v>
          </cell>
          <cell r="R621" t="str">
            <v>M</v>
          </cell>
          <cell r="S621" t="str">
            <v>P</v>
          </cell>
          <cell r="T621" t="str">
            <v>05508</v>
          </cell>
          <cell r="U621">
            <v>0</v>
          </cell>
          <cell r="V621">
            <v>169</v>
          </cell>
          <cell r="W621" t="str">
            <v>COLOMBIA</v>
          </cell>
          <cell r="X621">
            <v>50</v>
          </cell>
          <cell r="Y621" t="str">
            <v>META</v>
          </cell>
          <cell r="Z621">
            <v>318</v>
          </cell>
          <cell r="AA621" t="str">
            <v>GUAMAL</v>
          </cell>
          <cell r="AC621">
            <v>22254</v>
          </cell>
          <cell r="AD621">
            <v>62</v>
          </cell>
          <cell r="AE621">
            <v>169</v>
          </cell>
          <cell r="AF621" t="str">
            <v>COLOMBIA</v>
          </cell>
          <cell r="AG621">
            <v>11</v>
          </cell>
          <cell r="AH621" t="str">
            <v>DISTRITO CAPITAL</v>
          </cell>
          <cell r="AI621">
            <v>1</v>
          </cell>
          <cell r="AJ621" t="str">
            <v>BOGOTA</v>
          </cell>
          <cell r="AL621" t="str">
            <v>KR 59A    134 15</v>
          </cell>
          <cell r="AM621" t="str">
            <v>IBERIA</v>
          </cell>
          <cell r="AO621" t="str">
            <v>8852514</v>
          </cell>
          <cell r="AP621" t="str">
            <v>C</v>
          </cell>
          <cell r="AR621" t="str">
            <v>11</v>
          </cell>
          <cell r="AS621" t="str">
            <v>Bachiller Académico</v>
          </cell>
          <cell r="AT621" t="str">
            <v>ADMINISTRADOR DE EMPRESAS</v>
          </cell>
          <cell r="AU621" t="str">
            <v>17962</v>
          </cell>
          <cell r="AV621">
            <v>29</v>
          </cell>
          <cell r="AW621">
            <v>7</v>
          </cell>
          <cell r="AX621">
            <v>0</v>
          </cell>
          <cell r="AZ621">
            <v>0</v>
          </cell>
          <cell r="BA621">
            <v>0</v>
          </cell>
          <cell r="BB621">
            <v>0</v>
          </cell>
          <cell r="BD621">
            <v>0</v>
          </cell>
          <cell r="BE621">
            <v>0</v>
          </cell>
          <cell r="BF621">
            <v>0</v>
          </cell>
          <cell r="BL621" t="str">
            <v>17445099@aerocivil.gov.co</v>
          </cell>
          <cell r="BM621" t="str">
            <v>martin.alvarado@aerocivil.gov.co</v>
          </cell>
          <cell r="BU621" t="str">
            <v>N</v>
          </cell>
          <cell r="CC621" t="str">
            <v>N</v>
          </cell>
          <cell r="CD621" t="str">
            <v>N</v>
          </cell>
          <cell r="CF621" t="str">
            <v>APTO701 T5</v>
          </cell>
          <cell r="CH621">
            <v>0</v>
          </cell>
          <cell r="CI621">
            <v>0</v>
          </cell>
          <cell r="CM621" t="str">
            <v>N</v>
          </cell>
          <cell r="CN621" t="str">
            <v>N</v>
          </cell>
        </row>
        <row r="622">
          <cell r="D622">
            <v>1085251374</v>
          </cell>
          <cell r="F622" t="str">
            <v>RODRIGUEZ ALVARADO</v>
          </cell>
          <cell r="G622" t="str">
            <v>LUIS MIGUEL</v>
          </cell>
          <cell r="H622" t="str">
            <v>C</v>
          </cell>
          <cell r="I622">
            <v>169</v>
          </cell>
          <cell r="J622" t="str">
            <v>COLOMBIA</v>
          </cell>
          <cell r="K622">
            <v>52</v>
          </cell>
          <cell r="L622" t="str">
            <v>NARIÑO</v>
          </cell>
          <cell r="M622">
            <v>1</v>
          </cell>
          <cell r="N622" t="str">
            <v>PASTO</v>
          </cell>
          <cell r="R622" t="str">
            <v>M</v>
          </cell>
          <cell r="S622" t="str">
            <v>S</v>
          </cell>
          <cell r="T622" t="str">
            <v>1085251374</v>
          </cell>
          <cell r="U622">
            <v>23</v>
          </cell>
          <cell r="V622">
            <v>169</v>
          </cell>
          <cell r="W622" t="str">
            <v>COLOMBIA</v>
          </cell>
          <cell r="X622">
            <v>52</v>
          </cell>
          <cell r="Y622" t="str">
            <v>NARIÑO</v>
          </cell>
          <cell r="Z622">
            <v>1</v>
          </cell>
          <cell r="AA622" t="str">
            <v>PASTO</v>
          </cell>
          <cell r="AC622">
            <v>31632</v>
          </cell>
          <cell r="AD622">
            <v>36</v>
          </cell>
          <cell r="AE622">
            <v>169</v>
          </cell>
          <cell r="AF622" t="str">
            <v>COLOMBIA</v>
          </cell>
          <cell r="AG622">
            <v>11</v>
          </cell>
          <cell r="AH622" t="str">
            <v>DISTRITO CAPITAL</v>
          </cell>
          <cell r="AI622">
            <v>1</v>
          </cell>
          <cell r="AJ622" t="str">
            <v>BOGOTA</v>
          </cell>
          <cell r="AL622" t="str">
            <v>C A R R E R A 68 B  96  80 A P T O 1003 T O R R E 5</v>
          </cell>
          <cell r="AO622" t="str">
            <v>3007761781</v>
          </cell>
          <cell r="AP622" t="str">
            <v>C</v>
          </cell>
          <cell r="AR622" t="str">
            <v>11</v>
          </cell>
          <cell r="AS622" t="str">
            <v>BACHILLER ACADEMICO</v>
          </cell>
          <cell r="AT622" t="str">
            <v>BACHILLER ACADEMICO</v>
          </cell>
          <cell r="BL622" t="str">
            <v>1085251374@aerocivil.gov.co</v>
          </cell>
          <cell r="BM622" t="str">
            <v>luism.rodriguez@aerocivil.gov.co</v>
          </cell>
          <cell r="BO622" t="str">
            <v>3045704947</v>
          </cell>
          <cell r="BR622" t="str">
            <v>1085251374</v>
          </cell>
          <cell r="BT622" t="str">
            <v>B</v>
          </cell>
          <cell r="BU622" t="str">
            <v>N</v>
          </cell>
          <cell r="CC622" t="str">
            <v>N</v>
          </cell>
          <cell r="CD622" t="str">
            <v>N</v>
          </cell>
          <cell r="CG622">
            <v>0</v>
          </cell>
          <cell r="CH622">
            <v>0</v>
          </cell>
          <cell r="CI622">
            <v>0</v>
          </cell>
          <cell r="CM622" t="str">
            <v>N</v>
          </cell>
          <cell r="CN622" t="str">
            <v>N</v>
          </cell>
        </row>
        <row r="623">
          <cell r="D623">
            <v>30738978</v>
          </cell>
          <cell r="F623" t="str">
            <v>SEGURA SAENZ</v>
          </cell>
          <cell r="G623" t="str">
            <v>MARINA EDERLINDA</v>
          </cell>
          <cell r="H623" t="str">
            <v>C</v>
          </cell>
          <cell r="I623">
            <v>169</v>
          </cell>
          <cell r="J623" t="str">
            <v>COLOMBIA</v>
          </cell>
          <cell r="K623">
            <v>52</v>
          </cell>
          <cell r="L623" t="str">
            <v>NARIÑO</v>
          </cell>
          <cell r="M623">
            <v>1</v>
          </cell>
          <cell r="N623" t="str">
            <v>PASTO</v>
          </cell>
          <cell r="R623" t="str">
            <v>F</v>
          </cell>
          <cell r="V623">
            <v>169</v>
          </cell>
          <cell r="W623" t="str">
            <v>COLOMBIA</v>
          </cell>
          <cell r="X623">
            <v>52</v>
          </cell>
          <cell r="Y623" t="str">
            <v>NARIÑO</v>
          </cell>
          <cell r="Z623">
            <v>1</v>
          </cell>
          <cell r="AA623" t="str">
            <v>PASTO</v>
          </cell>
          <cell r="AC623">
            <v>24912</v>
          </cell>
          <cell r="AD623">
            <v>54</v>
          </cell>
          <cell r="AE623">
            <v>169</v>
          </cell>
          <cell r="AF623" t="str">
            <v>COLOMBIA</v>
          </cell>
          <cell r="AG623">
            <v>11</v>
          </cell>
          <cell r="AH623" t="str">
            <v>DISTRITO CAPITAL</v>
          </cell>
          <cell r="AI623">
            <v>1</v>
          </cell>
          <cell r="AJ623" t="str">
            <v>BOGOTA</v>
          </cell>
          <cell r="AL623" t="str">
            <v>AC 22 D 72 41</v>
          </cell>
          <cell r="AO623" t="str">
            <v>3103309029</v>
          </cell>
          <cell r="AP623" t="str">
            <v>C</v>
          </cell>
          <cell r="AT623" t="str">
            <v>ESPEC. EN RECURSOS HUMANOS</v>
          </cell>
          <cell r="BL623" t="str">
            <v>30738978@aerocivil.gov.co</v>
          </cell>
          <cell r="BM623" t="str">
            <v>30738978@aerocivil.gov.co</v>
          </cell>
          <cell r="BR623" t="str">
            <v>30738978</v>
          </cell>
          <cell r="BT623" t="str">
            <v>O</v>
          </cell>
          <cell r="BU623" t="str">
            <v>N</v>
          </cell>
          <cell r="CC623" t="str">
            <v>N</v>
          </cell>
          <cell r="CD623" t="str">
            <v>N</v>
          </cell>
          <cell r="CG623">
            <v>0</v>
          </cell>
          <cell r="CH623">
            <v>0</v>
          </cell>
          <cell r="CI623">
            <v>0</v>
          </cell>
          <cell r="CM623" t="str">
            <v>N</v>
          </cell>
          <cell r="CN623" t="str">
            <v>N</v>
          </cell>
        </row>
        <row r="624">
          <cell r="D624">
            <v>1085250127</v>
          </cell>
          <cell r="F624" t="str">
            <v>PAREDES MONCAYO</v>
          </cell>
          <cell r="G624" t="str">
            <v>DAGOALBEIRO</v>
          </cell>
          <cell r="H624" t="str">
            <v>C</v>
          </cell>
          <cell r="I624">
            <v>169</v>
          </cell>
          <cell r="J624" t="str">
            <v>COLOMBIA</v>
          </cell>
          <cell r="K624">
            <v>52</v>
          </cell>
          <cell r="L624" t="str">
            <v>NARIÑO</v>
          </cell>
          <cell r="M624">
            <v>1</v>
          </cell>
          <cell r="N624" t="str">
            <v>PASTO</v>
          </cell>
          <cell r="R624" t="str">
            <v>M</v>
          </cell>
          <cell r="S624" t="str">
            <v>P</v>
          </cell>
          <cell r="T624" t="str">
            <v>1085250127</v>
          </cell>
          <cell r="U624">
            <v>0</v>
          </cell>
          <cell r="V624">
            <v>169</v>
          </cell>
          <cell r="W624" t="str">
            <v>COLOMBIA</v>
          </cell>
          <cell r="X624">
            <v>52</v>
          </cell>
          <cell r="Y624" t="str">
            <v>NARIÑO</v>
          </cell>
          <cell r="Z624">
            <v>1</v>
          </cell>
          <cell r="AA624" t="str">
            <v>PASTO</v>
          </cell>
          <cell r="AC624">
            <v>31403</v>
          </cell>
          <cell r="AD624">
            <v>37</v>
          </cell>
          <cell r="AE624">
            <v>169</v>
          </cell>
          <cell r="AF624" t="str">
            <v>COLOMBIA</v>
          </cell>
          <cell r="AG624">
            <v>11</v>
          </cell>
          <cell r="AH624" t="str">
            <v>DISTRITO CAPITAL</v>
          </cell>
          <cell r="AI624">
            <v>1</v>
          </cell>
          <cell r="AJ624" t="str">
            <v>BOGOTA</v>
          </cell>
          <cell r="AL624" t="str">
            <v>CL 126 48 48</v>
          </cell>
          <cell r="AO624" t="str">
            <v>3206767925</v>
          </cell>
          <cell r="AP624" t="str">
            <v>C</v>
          </cell>
          <cell r="AR624" t="str">
            <v>11</v>
          </cell>
          <cell r="AT624" t="str">
            <v>ESPECIALIZACION EN GERENCIA DE LA SEGURIDAD AEREA</v>
          </cell>
          <cell r="AV624">
            <v>9</v>
          </cell>
          <cell r="AW624">
            <v>6</v>
          </cell>
          <cell r="AZ624">
            <v>3</v>
          </cell>
          <cell r="BA624">
            <v>4</v>
          </cell>
          <cell r="BD624">
            <v>2</v>
          </cell>
          <cell r="BE624">
            <v>6</v>
          </cell>
          <cell r="BL624" t="str">
            <v>1085250127@aerocivil.gov.co</v>
          </cell>
          <cell r="BM624" t="str">
            <v>1085250127@aerocivil.gov.co</v>
          </cell>
          <cell r="BO624" t="str">
            <v>3206767925</v>
          </cell>
          <cell r="BR624" t="str">
            <v>1085250127</v>
          </cell>
          <cell r="BT624" t="str">
            <v>O</v>
          </cell>
          <cell r="BU624" t="str">
            <v>N</v>
          </cell>
          <cell r="CC624" t="str">
            <v>N</v>
          </cell>
          <cell r="CD624" t="str">
            <v>N</v>
          </cell>
          <cell r="CG624">
            <v>0</v>
          </cell>
          <cell r="CH624">
            <v>0</v>
          </cell>
          <cell r="CI624">
            <v>0</v>
          </cell>
          <cell r="CM624" t="str">
            <v>N</v>
          </cell>
          <cell r="CN624" t="str">
            <v>N</v>
          </cell>
        </row>
        <row r="625">
          <cell r="D625">
            <v>19439525</v>
          </cell>
          <cell r="E625" t="str">
            <v>16521</v>
          </cell>
          <cell r="F625" t="str">
            <v>GUANCHA ROSERO</v>
          </cell>
          <cell r="G625" t="str">
            <v>JESUS EDUARDO</v>
          </cell>
          <cell r="H625" t="str">
            <v>C</v>
          </cell>
          <cell r="I625">
            <v>169</v>
          </cell>
          <cell r="J625" t="str">
            <v>COLOMBIA</v>
          </cell>
          <cell r="K625">
            <v>11</v>
          </cell>
          <cell r="L625" t="str">
            <v>DISTRITO CAPITAL</v>
          </cell>
          <cell r="M625">
            <v>1</v>
          </cell>
          <cell r="N625" t="str">
            <v>BOGOTA</v>
          </cell>
          <cell r="P625">
            <v>169</v>
          </cell>
          <cell r="Q625" t="str">
            <v>COLOMBIA</v>
          </cell>
          <cell r="R625" t="str">
            <v>M</v>
          </cell>
          <cell r="S625" t="str">
            <v>S</v>
          </cell>
          <cell r="T625" t="str">
            <v>971764</v>
          </cell>
          <cell r="U625">
            <v>1</v>
          </cell>
          <cell r="V625">
            <v>169</v>
          </cell>
          <cell r="W625" t="str">
            <v>COLOMBIA</v>
          </cell>
          <cell r="X625">
            <v>52</v>
          </cell>
          <cell r="Y625" t="str">
            <v>NARIÑO</v>
          </cell>
          <cell r="Z625">
            <v>1</v>
          </cell>
          <cell r="AA625" t="str">
            <v>PASTO</v>
          </cell>
          <cell r="AC625">
            <v>21955</v>
          </cell>
          <cell r="AD625">
            <v>63</v>
          </cell>
          <cell r="AE625">
            <v>169</v>
          </cell>
          <cell r="AF625" t="str">
            <v>COLOMBIA</v>
          </cell>
          <cell r="AG625">
            <v>11</v>
          </cell>
          <cell r="AH625" t="str">
            <v>DISTRITO CAPITAL</v>
          </cell>
          <cell r="AI625">
            <v>1</v>
          </cell>
          <cell r="AJ625" t="str">
            <v>BOGOTA</v>
          </cell>
          <cell r="AL625" t="str">
            <v>CALLE 68 BIS # 119- 91</v>
          </cell>
          <cell r="AO625" t="str">
            <v>5433701</v>
          </cell>
          <cell r="AP625" t="str">
            <v>S</v>
          </cell>
          <cell r="AQ625">
            <v>2</v>
          </cell>
          <cell r="AR625" t="str">
            <v>2</v>
          </cell>
          <cell r="AS625" t="str">
            <v>BACHILLER ACADEMICO</v>
          </cell>
          <cell r="AV625">
            <v>24</v>
          </cell>
          <cell r="AW625">
            <v>7</v>
          </cell>
          <cell r="AX625">
            <v>0</v>
          </cell>
          <cell r="AY625" t="str">
            <v>N</v>
          </cell>
          <cell r="AZ625">
            <v>0</v>
          </cell>
          <cell r="BA625">
            <v>0</v>
          </cell>
          <cell r="BB625">
            <v>0</v>
          </cell>
          <cell r="BD625">
            <v>0</v>
          </cell>
          <cell r="BE625">
            <v>0</v>
          </cell>
          <cell r="BF625">
            <v>0</v>
          </cell>
          <cell r="BK625" t="str">
            <v>160011002 - ENGATIVA - CARRERA 123 No. 65 A 03</v>
          </cell>
          <cell r="BL625" t="str">
            <v>19439525@aerocivil.gov.co</v>
          </cell>
          <cell r="BU625" t="str">
            <v>N</v>
          </cell>
          <cell r="CC625" t="str">
            <v>N</v>
          </cell>
          <cell r="CD625" t="str">
            <v>N</v>
          </cell>
          <cell r="CM625" t="str">
            <v>N</v>
          </cell>
          <cell r="CN625" t="str">
            <v>N</v>
          </cell>
        </row>
        <row r="626">
          <cell r="D626">
            <v>59827646</v>
          </cell>
          <cell r="E626" t="str">
            <v>105650</v>
          </cell>
          <cell r="F626" t="str">
            <v>GIRALDO MONTENEGRO</v>
          </cell>
          <cell r="G626" t="str">
            <v>INGRID SULAY</v>
          </cell>
          <cell r="H626" t="str">
            <v>C</v>
          </cell>
          <cell r="I626">
            <v>169</v>
          </cell>
          <cell r="J626" t="str">
            <v>COLOMBIA</v>
          </cell>
          <cell r="K626">
            <v>11</v>
          </cell>
          <cell r="L626" t="str">
            <v>DISTRITO CAPITAL</v>
          </cell>
          <cell r="M626">
            <v>1</v>
          </cell>
          <cell r="N626" t="str">
            <v>BOGOTA</v>
          </cell>
          <cell r="P626">
            <v>169</v>
          </cell>
          <cell r="Q626" t="str">
            <v>COLOMBIA</v>
          </cell>
          <cell r="R626" t="str">
            <v>F</v>
          </cell>
          <cell r="U626">
            <v>0</v>
          </cell>
          <cell r="V626">
            <v>169</v>
          </cell>
          <cell r="W626" t="str">
            <v>COLOMBIA</v>
          </cell>
          <cell r="X626">
            <v>52</v>
          </cell>
          <cell r="Y626" t="str">
            <v>NARIÑO</v>
          </cell>
          <cell r="Z626">
            <v>1</v>
          </cell>
          <cell r="AA626" t="str">
            <v>PASTO</v>
          </cell>
          <cell r="AC626">
            <v>27238</v>
          </cell>
          <cell r="AD626">
            <v>48</v>
          </cell>
          <cell r="AE626">
            <v>169</v>
          </cell>
          <cell r="AF626" t="str">
            <v>COLOMBIA</v>
          </cell>
          <cell r="AG626">
            <v>11</v>
          </cell>
          <cell r="AH626" t="str">
            <v>DISTRITO CAPITAL</v>
          </cell>
          <cell r="AI626">
            <v>1</v>
          </cell>
          <cell r="AJ626" t="str">
            <v>BOGOTA</v>
          </cell>
          <cell r="AL626" t="str">
            <v>CALLE 145 A # 13 A 51 APTO 101</v>
          </cell>
          <cell r="AM626" t="str">
            <v>CEDRITOS</v>
          </cell>
          <cell r="AO626" t="str">
            <v>7594946</v>
          </cell>
          <cell r="AP626" t="str">
            <v>S</v>
          </cell>
          <cell r="AQ626">
            <v>5</v>
          </cell>
          <cell r="AR626" t="str">
            <v>11</v>
          </cell>
          <cell r="AS626" t="str">
            <v>BACHILLER ACADEMICO</v>
          </cell>
          <cell r="AT626" t="str">
            <v>ESPECIALIZACION EN ALTA GERENCIA</v>
          </cell>
          <cell r="AU626" t="str">
            <v>TP29007</v>
          </cell>
          <cell r="AV626">
            <v>11</v>
          </cell>
          <cell r="AW626">
            <v>6</v>
          </cell>
          <cell r="AX626">
            <v>0</v>
          </cell>
          <cell r="AY626" t="str">
            <v>N</v>
          </cell>
          <cell r="AZ626">
            <v>5</v>
          </cell>
          <cell r="BA626">
            <v>0</v>
          </cell>
          <cell r="BB626">
            <v>0</v>
          </cell>
          <cell r="BD626">
            <v>0</v>
          </cell>
          <cell r="BE626">
            <v>0</v>
          </cell>
          <cell r="BF626">
            <v>0</v>
          </cell>
          <cell r="BK626" t="str">
            <v>ESPINAL TOLIMA</v>
          </cell>
          <cell r="BL626" t="str">
            <v>59827646@aerocivil.gov.co</v>
          </cell>
          <cell r="BM626" t="str">
            <v>ingrid.giraldo@aerocivil.gov.co</v>
          </cell>
          <cell r="BU626" t="str">
            <v>N</v>
          </cell>
          <cell r="CC626" t="str">
            <v>N</v>
          </cell>
          <cell r="CD626" t="str">
            <v>N</v>
          </cell>
          <cell r="CG626">
            <v>0</v>
          </cell>
          <cell r="CH626">
            <v>0</v>
          </cell>
          <cell r="CI626">
            <v>0</v>
          </cell>
          <cell r="CM626" t="str">
            <v>N</v>
          </cell>
          <cell r="CN626" t="str">
            <v>N</v>
          </cell>
        </row>
        <row r="627">
          <cell r="D627">
            <v>7309139</v>
          </cell>
          <cell r="E627" t="str">
            <v>15397</v>
          </cell>
          <cell r="F627" t="str">
            <v>LOPEZ LOPEZ</v>
          </cell>
          <cell r="G627" t="str">
            <v>HERNAN</v>
          </cell>
          <cell r="H627" t="str">
            <v>C</v>
          </cell>
          <cell r="I627">
            <v>169</v>
          </cell>
          <cell r="J627" t="str">
            <v>COLOMBIA</v>
          </cell>
          <cell r="K627">
            <v>15</v>
          </cell>
          <cell r="L627" t="str">
            <v>BOYACA</v>
          </cell>
          <cell r="M627">
            <v>176</v>
          </cell>
          <cell r="N627" t="str">
            <v>CHIQUINQUIRA</v>
          </cell>
          <cell r="P627">
            <v>169</v>
          </cell>
          <cell r="Q627" t="str">
            <v>COLOMBIA</v>
          </cell>
          <cell r="R627" t="str">
            <v>M</v>
          </cell>
          <cell r="S627" t="str">
            <v>S</v>
          </cell>
          <cell r="T627" t="str">
            <v>04326</v>
          </cell>
          <cell r="U627">
            <v>6</v>
          </cell>
          <cell r="V627">
            <v>169</v>
          </cell>
          <cell r="W627" t="str">
            <v>COLOMBIA</v>
          </cell>
          <cell r="X627">
            <v>52</v>
          </cell>
          <cell r="Y627" t="str">
            <v>NARIÑO</v>
          </cell>
          <cell r="Z627">
            <v>1</v>
          </cell>
          <cell r="AA627" t="str">
            <v>PASTO</v>
          </cell>
          <cell r="AC627">
            <v>25353</v>
          </cell>
          <cell r="AD627">
            <v>53</v>
          </cell>
          <cell r="AE627">
            <v>169</v>
          </cell>
          <cell r="AF627" t="str">
            <v>COLOMBIA</v>
          </cell>
          <cell r="AG627">
            <v>11</v>
          </cell>
          <cell r="AH627" t="str">
            <v>DISTRITO CAPITAL</v>
          </cell>
          <cell r="AI627">
            <v>1</v>
          </cell>
          <cell r="AJ627" t="str">
            <v>BOGOTA</v>
          </cell>
          <cell r="AL627" t="str">
            <v>CL 25B    32A 48</v>
          </cell>
          <cell r="AM627" t="str">
            <v>RECUERDO</v>
          </cell>
          <cell r="AN627" t="str">
            <v>12</v>
          </cell>
          <cell r="AO627" t="str">
            <v>5793054</v>
          </cell>
          <cell r="AP627" t="str">
            <v>C</v>
          </cell>
          <cell r="AQ627">
            <v>1</v>
          </cell>
          <cell r="AR627" t="str">
            <v>11</v>
          </cell>
          <cell r="AS627" t="str">
            <v>BACHILLER TECNICO INDUSTRIAL</v>
          </cell>
          <cell r="AT627" t="str">
            <v>ABOGADO</v>
          </cell>
          <cell r="AU627" t="str">
            <v>67985</v>
          </cell>
          <cell r="AV627">
            <v>17</v>
          </cell>
          <cell r="AW627">
            <v>4</v>
          </cell>
          <cell r="AX627">
            <v>0</v>
          </cell>
          <cell r="AY627" t="str">
            <v>N</v>
          </cell>
          <cell r="AZ627">
            <v>1</v>
          </cell>
          <cell r="BA627">
            <v>8</v>
          </cell>
          <cell r="BB627">
            <v>0</v>
          </cell>
          <cell r="BD627">
            <v>0</v>
          </cell>
          <cell r="BE627">
            <v>0</v>
          </cell>
          <cell r="BF627">
            <v>0</v>
          </cell>
          <cell r="BK627" t="str">
            <v>160011312 - QUINTA PAREDES  A - Avenida Dorado No 44 A - 40</v>
          </cell>
          <cell r="BL627" t="str">
            <v>7309139@aerocivil.gov.co</v>
          </cell>
          <cell r="BM627" t="str">
            <v>hernan.lopez@aerocivil.gov.co</v>
          </cell>
          <cell r="BN627" t="str">
            <v>2963064</v>
          </cell>
          <cell r="BO627" t="str">
            <v>3133168901</v>
          </cell>
          <cell r="BU627" t="str">
            <v>N</v>
          </cell>
          <cell r="CC627" t="str">
            <v>N</v>
          </cell>
          <cell r="CD627" t="str">
            <v>N</v>
          </cell>
          <cell r="CF627" t="str">
            <v>613</v>
          </cell>
          <cell r="CH627">
            <v>0</v>
          </cell>
          <cell r="CI627">
            <v>0</v>
          </cell>
          <cell r="CM627" t="str">
            <v>N</v>
          </cell>
          <cell r="CN627" t="str">
            <v>N</v>
          </cell>
        </row>
        <row r="628">
          <cell r="D628">
            <v>1022374971</v>
          </cell>
          <cell r="E628" t="str">
            <v>517189</v>
          </cell>
          <cell r="F628" t="str">
            <v>ROSERO MONTENEGRO</v>
          </cell>
          <cell r="G628" t="str">
            <v>JESUS CRISTIAN</v>
          </cell>
          <cell r="H628" t="str">
            <v>C</v>
          </cell>
          <cell r="I628">
            <v>169</v>
          </cell>
          <cell r="J628" t="str">
            <v>COLOMBIA</v>
          </cell>
          <cell r="K628">
            <v>11</v>
          </cell>
          <cell r="L628" t="str">
            <v>DISTRITO CAPITAL</v>
          </cell>
          <cell r="M628">
            <v>1</v>
          </cell>
          <cell r="N628" t="str">
            <v>BOGOTA</v>
          </cell>
          <cell r="P628">
            <v>169</v>
          </cell>
          <cell r="Q628" t="str">
            <v>COLOMBIA</v>
          </cell>
          <cell r="R628" t="str">
            <v>M</v>
          </cell>
          <cell r="S628" t="str">
            <v>S</v>
          </cell>
          <cell r="U628">
            <v>0</v>
          </cell>
          <cell r="V628">
            <v>169</v>
          </cell>
          <cell r="W628" t="str">
            <v>COLOMBIA</v>
          </cell>
          <cell r="X628">
            <v>52</v>
          </cell>
          <cell r="Y628" t="str">
            <v>NARIÑO</v>
          </cell>
          <cell r="Z628">
            <v>233</v>
          </cell>
          <cell r="AA628" t="str">
            <v>CUMBITARA</v>
          </cell>
          <cell r="AC628">
            <v>33728</v>
          </cell>
          <cell r="AD628">
            <v>30</v>
          </cell>
          <cell r="AE628">
            <v>169</v>
          </cell>
          <cell r="AF628" t="str">
            <v>COLOMBIA</v>
          </cell>
          <cell r="AG628">
            <v>11</v>
          </cell>
          <cell r="AH628" t="str">
            <v>DISTRITO CAPITAL</v>
          </cell>
          <cell r="AI628">
            <v>1</v>
          </cell>
          <cell r="AJ628" t="str">
            <v>BOGOTA</v>
          </cell>
          <cell r="AL628" t="str">
            <v>CL 10A    72 63</v>
          </cell>
          <cell r="AM628" t="str">
            <v>0</v>
          </cell>
          <cell r="AN628" t="str">
            <v>0</v>
          </cell>
          <cell r="AO628" t="str">
            <v>3205485669</v>
          </cell>
          <cell r="AP628" t="str">
            <v>U</v>
          </cell>
          <cell r="AQ628">
            <v>0</v>
          </cell>
          <cell r="AR628" t="str">
            <v>02</v>
          </cell>
          <cell r="AT628" t="str">
            <v>BACHILLER TECNICO</v>
          </cell>
          <cell r="BL628" t="str">
            <v>1022374971@aerocivil.gov.co</v>
          </cell>
          <cell r="BM628" t="str">
            <v>jroserom4@gmail.com0</v>
          </cell>
          <cell r="BN628" t="str">
            <v>4251000</v>
          </cell>
          <cell r="BO628" t="str">
            <v>0</v>
          </cell>
          <cell r="BP628" t="str">
            <v>0</v>
          </cell>
          <cell r="BQ628" t="str">
            <v>0</v>
          </cell>
          <cell r="BR628" t="str">
            <v>0</v>
          </cell>
          <cell r="BU628" t="str">
            <v>N</v>
          </cell>
          <cell r="CA628" t="str">
            <v>0</v>
          </cell>
          <cell r="CC628" t="str">
            <v>N</v>
          </cell>
          <cell r="CD628" t="str">
            <v>N</v>
          </cell>
          <cell r="CF628" t="str">
            <v>0</v>
          </cell>
          <cell r="CG628">
            <v>0</v>
          </cell>
          <cell r="CH628">
            <v>0</v>
          </cell>
          <cell r="CI628">
            <v>0</v>
          </cell>
          <cell r="CM628" t="str">
            <v>N</v>
          </cell>
          <cell r="CN628" t="str">
            <v>N</v>
          </cell>
        </row>
        <row r="629">
          <cell r="D629">
            <v>30718499</v>
          </cell>
          <cell r="E629" t="str">
            <v>16728</v>
          </cell>
          <cell r="F629" t="str">
            <v>ORTEGA SANCHEZ</v>
          </cell>
          <cell r="G629" t="str">
            <v>CARMEN DEL ROSARIO</v>
          </cell>
          <cell r="H629" t="str">
            <v>C</v>
          </cell>
          <cell r="I629">
            <v>169</v>
          </cell>
          <cell r="J629" t="str">
            <v>COLOMBIA</v>
          </cell>
          <cell r="K629">
            <v>52</v>
          </cell>
          <cell r="L629" t="str">
            <v>NARIÑO</v>
          </cell>
          <cell r="M629">
            <v>1</v>
          </cell>
          <cell r="N629" t="str">
            <v>PASTO</v>
          </cell>
          <cell r="P629">
            <v>169</v>
          </cell>
          <cell r="Q629" t="str">
            <v>COLOMBIA</v>
          </cell>
          <cell r="R629" t="str">
            <v>F</v>
          </cell>
          <cell r="V629">
            <v>169</v>
          </cell>
          <cell r="W629" t="str">
            <v>COLOMBIA</v>
          </cell>
          <cell r="X629">
            <v>52</v>
          </cell>
          <cell r="Y629" t="str">
            <v>NARIÑO</v>
          </cell>
          <cell r="Z629">
            <v>356</v>
          </cell>
          <cell r="AA629" t="str">
            <v>IPIALES</v>
          </cell>
          <cell r="AC629">
            <v>22288</v>
          </cell>
          <cell r="AD629">
            <v>62</v>
          </cell>
          <cell r="AE629">
            <v>169</v>
          </cell>
          <cell r="AF629" t="str">
            <v>COLOMBIA</v>
          </cell>
          <cell r="AG629">
            <v>11</v>
          </cell>
          <cell r="AH629" t="str">
            <v>DISTRITO CAPITAL</v>
          </cell>
          <cell r="AI629">
            <v>1</v>
          </cell>
          <cell r="AJ629" t="str">
            <v>BOGOTA</v>
          </cell>
          <cell r="AL629" t="str">
            <v>KR 8 # 46-66</v>
          </cell>
          <cell r="AM629" t="str">
            <v>0</v>
          </cell>
          <cell r="AN629" t="str">
            <v>0</v>
          </cell>
          <cell r="AO629" t="str">
            <v>3002197340</v>
          </cell>
          <cell r="AP629" t="str">
            <v>U</v>
          </cell>
          <cell r="AQ629">
            <v>2</v>
          </cell>
          <cell r="AR629" t="str">
            <v>3</v>
          </cell>
          <cell r="AS629" t="str">
            <v>BACHILLER ACADEMICO</v>
          </cell>
          <cell r="AV629">
            <v>25</v>
          </cell>
          <cell r="AW629">
            <v>0</v>
          </cell>
          <cell r="AX629">
            <v>0</v>
          </cell>
          <cell r="AY629" t="str">
            <v>N</v>
          </cell>
          <cell r="AZ629">
            <v>0</v>
          </cell>
          <cell r="BA629">
            <v>0</v>
          </cell>
          <cell r="BB629">
            <v>0</v>
          </cell>
          <cell r="BD629">
            <v>0</v>
          </cell>
          <cell r="BE629">
            <v>0</v>
          </cell>
          <cell r="BF629">
            <v>0</v>
          </cell>
          <cell r="BK629" t="str">
            <v>160010212 - MARLY - Carrera 9  No. 45 A - 25</v>
          </cell>
          <cell r="BL629" t="str">
            <v>30718499@aerocivil.gov.co</v>
          </cell>
          <cell r="BM629" t="str">
            <v>0</v>
          </cell>
          <cell r="BN629" t="str">
            <v>0</v>
          </cell>
          <cell r="BO629" t="str">
            <v>0</v>
          </cell>
          <cell r="BP629" t="str">
            <v>0</v>
          </cell>
          <cell r="BQ629" t="str">
            <v>0</v>
          </cell>
          <cell r="BR629" t="str">
            <v>00</v>
          </cell>
          <cell r="BU629" t="str">
            <v>N</v>
          </cell>
          <cell r="CA629" t="str">
            <v>0</v>
          </cell>
          <cell r="CC629" t="str">
            <v>N</v>
          </cell>
          <cell r="CD629" t="str">
            <v>N</v>
          </cell>
          <cell r="CF629" t="str">
            <v>0</v>
          </cell>
          <cell r="CM629" t="str">
            <v>N</v>
          </cell>
          <cell r="CN629" t="str">
            <v>N</v>
          </cell>
        </row>
        <row r="630">
          <cell r="D630">
            <v>1085921610</v>
          </cell>
          <cell r="F630" t="str">
            <v>ORTIZ ARTEAGA</v>
          </cell>
          <cell r="G630" t="str">
            <v>SANTIAGO HUMBERTO</v>
          </cell>
          <cell r="H630" t="str">
            <v>C</v>
          </cell>
          <cell r="I630">
            <v>169</v>
          </cell>
          <cell r="J630" t="str">
            <v>COLOMBIA</v>
          </cell>
          <cell r="K630">
            <v>52</v>
          </cell>
          <cell r="L630" t="str">
            <v>NARIÑO</v>
          </cell>
          <cell r="M630">
            <v>356</v>
          </cell>
          <cell r="N630" t="str">
            <v>IPIALES</v>
          </cell>
          <cell r="R630" t="str">
            <v>M</v>
          </cell>
          <cell r="V630">
            <v>169</v>
          </cell>
          <cell r="W630" t="str">
            <v>COLOMBIA</v>
          </cell>
          <cell r="X630">
            <v>52</v>
          </cell>
          <cell r="Y630" t="str">
            <v>NARIÑO</v>
          </cell>
          <cell r="Z630">
            <v>356</v>
          </cell>
          <cell r="AA630" t="str">
            <v>IPIALES</v>
          </cell>
          <cell r="AC630">
            <v>33134</v>
          </cell>
          <cell r="AD630">
            <v>32</v>
          </cell>
          <cell r="AE630">
            <v>169</v>
          </cell>
          <cell r="AF630" t="str">
            <v>COLOMBIA</v>
          </cell>
          <cell r="AG630">
            <v>11</v>
          </cell>
          <cell r="AH630" t="str">
            <v>DISTRITO CAPITAL</v>
          </cell>
          <cell r="AI630">
            <v>1</v>
          </cell>
          <cell r="AJ630" t="str">
            <v>BOGOTA</v>
          </cell>
          <cell r="AL630" t="str">
            <v>C A R R E R A 100  23 H  22</v>
          </cell>
          <cell r="AM630" t="str">
            <v>FONTIBON</v>
          </cell>
          <cell r="AO630" t="str">
            <v>3175760386</v>
          </cell>
          <cell r="AP630" t="str">
            <v>U</v>
          </cell>
          <cell r="AQ630">
            <v>1</v>
          </cell>
          <cell r="AS630" t="str">
            <v>BACHILLER ACADEMICO</v>
          </cell>
          <cell r="AT630" t="str">
            <v>BACHILLER ACADEMICO</v>
          </cell>
          <cell r="BL630" t="str">
            <v>1085921610@aerocivil.gov.co</v>
          </cell>
          <cell r="BM630" t="str">
            <v>1085921610@aerocivil.gov.co</v>
          </cell>
          <cell r="BR630" t="str">
            <v>1085921610</v>
          </cell>
          <cell r="BU630" t="str">
            <v>N</v>
          </cell>
          <cell r="CC630" t="str">
            <v>N</v>
          </cell>
          <cell r="CD630" t="str">
            <v>N</v>
          </cell>
          <cell r="CF630" t="str">
            <v>APTO101</v>
          </cell>
          <cell r="CG630">
            <v>0</v>
          </cell>
          <cell r="CH630">
            <v>0</v>
          </cell>
          <cell r="CI630">
            <v>0</v>
          </cell>
          <cell r="CM630" t="str">
            <v>N</v>
          </cell>
          <cell r="CN630" t="str">
            <v>N</v>
          </cell>
        </row>
        <row r="631">
          <cell r="D631">
            <v>12973302</v>
          </cell>
          <cell r="E631" t="str">
            <v>15715</v>
          </cell>
          <cell r="F631" t="str">
            <v>LOPEZ GUERRERO</v>
          </cell>
          <cell r="G631" t="str">
            <v>EDGAR OSWALDO</v>
          </cell>
          <cell r="H631" t="str">
            <v>C</v>
          </cell>
          <cell r="I631">
            <v>169</v>
          </cell>
          <cell r="J631" t="str">
            <v>COLOMBIA</v>
          </cell>
          <cell r="K631">
            <v>52</v>
          </cell>
          <cell r="L631" t="str">
            <v>NARIÑO</v>
          </cell>
          <cell r="M631">
            <v>1</v>
          </cell>
          <cell r="N631" t="str">
            <v>PASTO</v>
          </cell>
          <cell r="P631">
            <v>169</v>
          </cell>
          <cell r="Q631" t="str">
            <v>COLOMBIA</v>
          </cell>
          <cell r="R631" t="str">
            <v>M</v>
          </cell>
          <cell r="S631" t="str">
            <v>S</v>
          </cell>
          <cell r="T631" t="str">
            <v>61586</v>
          </cell>
          <cell r="U631">
            <v>23</v>
          </cell>
          <cell r="V631">
            <v>169</v>
          </cell>
          <cell r="W631" t="str">
            <v>COLOMBIA</v>
          </cell>
          <cell r="X631">
            <v>52</v>
          </cell>
          <cell r="Y631" t="str">
            <v>NARIÑO</v>
          </cell>
          <cell r="Z631">
            <v>381</v>
          </cell>
          <cell r="AA631" t="str">
            <v>LA FLORIDA</v>
          </cell>
          <cell r="AC631">
            <v>22408</v>
          </cell>
          <cell r="AD631">
            <v>61</v>
          </cell>
          <cell r="AE631">
            <v>169</v>
          </cell>
          <cell r="AF631" t="str">
            <v>COLOMBIA</v>
          </cell>
          <cell r="AG631">
            <v>11</v>
          </cell>
          <cell r="AH631" t="str">
            <v>DISTRITO CAPITAL</v>
          </cell>
          <cell r="AI631">
            <v>1</v>
          </cell>
          <cell r="AJ631" t="str">
            <v>BOGOTA</v>
          </cell>
          <cell r="AL631" t="str">
            <v>CL 77D  N° 112F - 22</v>
          </cell>
          <cell r="AM631" t="str">
            <v>VILLAS DE GRANADA</v>
          </cell>
          <cell r="AO631" t="str">
            <v>7523302</v>
          </cell>
          <cell r="AP631" t="str">
            <v>C</v>
          </cell>
          <cell r="AQ631">
            <v>3</v>
          </cell>
          <cell r="AR631" t="str">
            <v>11</v>
          </cell>
          <cell r="AS631" t="str">
            <v>BACHILLER ACADEMICO</v>
          </cell>
          <cell r="AT631" t="str">
            <v>ING. ELECTRONICA</v>
          </cell>
          <cell r="AU631" t="str">
            <v>20658251</v>
          </cell>
          <cell r="AV631">
            <v>21</v>
          </cell>
          <cell r="AW631">
            <v>0</v>
          </cell>
          <cell r="AX631">
            <v>0</v>
          </cell>
          <cell r="AY631" t="str">
            <v>N</v>
          </cell>
          <cell r="AZ631">
            <v>0</v>
          </cell>
          <cell r="BA631">
            <v>0</v>
          </cell>
          <cell r="BB631">
            <v>0</v>
          </cell>
          <cell r="BD631">
            <v>0</v>
          </cell>
          <cell r="BE631">
            <v>0</v>
          </cell>
          <cell r="BF631">
            <v>0</v>
          </cell>
          <cell r="BK631" t="str">
            <v>160011010 - Calle 75 G- No. 112A - 01</v>
          </cell>
          <cell r="BL631" t="str">
            <v>12973302@aerocivil.gov.co</v>
          </cell>
          <cell r="BM631" t="str">
            <v>edgaroswaldo.lopez@gmail.com</v>
          </cell>
          <cell r="BU631" t="str">
            <v>N</v>
          </cell>
          <cell r="CC631" t="str">
            <v>N</v>
          </cell>
          <cell r="CD631" t="str">
            <v>N</v>
          </cell>
          <cell r="CG631">
            <v>0</v>
          </cell>
          <cell r="CH631">
            <v>0</v>
          </cell>
          <cell r="CI631">
            <v>0</v>
          </cell>
          <cell r="CM631" t="str">
            <v>N</v>
          </cell>
          <cell r="CN631" t="str">
            <v>N</v>
          </cell>
        </row>
        <row r="632">
          <cell r="D632">
            <v>87950924</v>
          </cell>
          <cell r="F632" t="str">
            <v>LOPEZ SEIDEL</v>
          </cell>
          <cell r="G632" t="str">
            <v>FRANZ</v>
          </cell>
          <cell r="H632" t="str">
            <v>C</v>
          </cell>
          <cell r="I632">
            <v>169</v>
          </cell>
          <cell r="J632" t="str">
            <v>COLOMBIA</v>
          </cell>
          <cell r="K632">
            <v>52</v>
          </cell>
          <cell r="L632" t="str">
            <v>NARIÑO</v>
          </cell>
          <cell r="M632">
            <v>835</v>
          </cell>
          <cell r="N632" t="str">
            <v>TUMACO</v>
          </cell>
          <cell r="R632" t="str">
            <v>M</v>
          </cell>
          <cell r="S632" t="str">
            <v>P</v>
          </cell>
          <cell r="T632" t="str">
            <v>87950924</v>
          </cell>
          <cell r="U632">
            <v>23</v>
          </cell>
          <cell r="V632">
            <v>169</v>
          </cell>
          <cell r="W632" t="str">
            <v>COLOMBIA</v>
          </cell>
          <cell r="X632">
            <v>52</v>
          </cell>
          <cell r="Y632" t="str">
            <v>NARIÑO</v>
          </cell>
          <cell r="Z632">
            <v>835</v>
          </cell>
          <cell r="AA632" t="str">
            <v>TUMACO</v>
          </cell>
          <cell r="AC632">
            <v>31461</v>
          </cell>
          <cell r="AD632">
            <v>37</v>
          </cell>
          <cell r="AE632">
            <v>169</v>
          </cell>
          <cell r="AF632" t="str">
            <v>COLOMBIA</v>
          </cell>
          <cell r="AG632">
            <v>11</v>
          </cell>
          <cell r="AH632" t="str">
            <v>DISTRITO CAPITAL</v>
          </cell>
          <cell r="AI632">
            <v>1</v>
          </cell>
          <cell r="AJ632" t="str">
            <v>BOGOTA</v>
          </cell>
          <cell r="AL632" t="str">
            <v>CL 20 A 96 71</v>
          </cell>
          <cell r="AM632" t="str">
            <v>VILLEMAR FONTIBON</v>
          </cell>
          <cell r="AO632" t="str">
            <v>3186518470</v>
          </cell>
          <cell r="AP632" t="str">
            <v>C</v>
          </cell>
          <cell r="AR632" t="str">
            <v>11</v>
          </cell>
          <cell r="AS632" t="str">
            <v>BACHILLER ACADEMICO</v>
          </cell>
          <cell r="AT632" t="str">
            <v>BACHILLER ACADEMICO</v>
          </cell>
          <cell r="BL632" t="str">
            <v>87950924@aerocivil.gov.co</v>
          </cell>
          <cell r="BM632" t="str">
            <v>87950924@aerocivil.gov.co</v>
          </cell>
          <cell r="BR632" t="str">
            <v>87950924</v>
          </cell>
          <cell r="BT632" t="str">
            <v>B</v>
          </cell>
          <cell r="BU632" t="str">
            <v>N</v>
          </cell>
          <cell r="CC632" t="str">
            <v>N</v>
          </cell>
          <cell r="CD632" t="str">
            <v>N</v>
          </cell>
          <cell r="CG632">
            <v>0</v>
          </cell>
          <cell r="CH632">
            <v>0</v>
          </cell>
          <cell r="CI632">
            <v>0</v>
          </cell>
          <cell r="CM632" t="str">
            <v>N</v>
          </cell>
          <cell r="CN632" t="str">
            <v>N</v>
          </cell>
        </row>
        <row r="633">
          <cell r="D633">
            <v>13456974</v>
          </cell>
          <cell r="E633" t="str">
            <v>18122</v>
          </cell>
          <cell r="F633" t="str">
            <v>GAMBOA CARVAJAL</v>
          </cell>
          <cell r="G633" t="str">
            <v>HENRY AMILCAR</v>
          </cell>
          <cell r="H633" t="str">
            <v>C</v>
          </cell>
          <cell r="I633">
            <v>169</v>
          </cell>
          <cell r="J633" t="str">
            <v>COLOMBIA</v>
          </cell>
          <cell r="K633">
            <v>54</v>
          </cell>
          <cell r="L633" t="str">
            <v>NORTE DE SANTANDER</v>
          </cell>
          <cell r="M633">
            <v>1</v>
          </cell>
          <cell r="N633" t="str">
            <v>CUCUTA</v>
          </cell>
          <cell r="P633">
            <v>169</v>
          </cell>
          <cell r="Q633" t="str">
            <v>COLOMBIA</v>
          </cell>
          <cell r="R633" t="str">
            <v>M</v>
          </cell>
          <cell r="S633" t="str">
            <v>S</v>
          </cell>
          <cell r="T633" t="str">
            <v>981749</v>
          </cell>
          <cell r="U633">
            <v>35</v>
          </cell>
          <cell r="V633">
            <v>169</v>
          </cell>
          <cell r="W633" t="str">
            <v>COLOMBIA</v>
          </cell>
          <cell r="X633">
            <v>54</v>
          </cell>
          <cell r="Y633" t="str">
            <v>NORTE DE SANTANDER</v>
          </cell>
          <cell r="Z633">
            <v>1</v>
          </cell>
          <cell r="AA633" t="str">
            <v>CUCUTA</v>
          </cell>
          <cell r="AC633">
            <v>22546</v>
          </cell>
          <cell r="AD633">
            <v>61</v>
          </cell>
          <cell r="AE633">
            <v>169</v>
          </cell>
          <cell r="AF633" t="str">
            <v>COLOMBIA</v>
          </cell>
          <cell r="AG633">
            <v>11</v>
          </cell>
          <cell r="AH633" t="str">
            <v>DISTRITO CAPITAL</v>
          </cell>
          <cell r="AI633">
            <v>1</v>
          </cell>
          <cell r="AJ633" t="str">
            <v>BOGOTA</v>
          </cell>
          <cell r="AL633" t="str">
            <v>KR 36 # 57-58</v>
          </cell>
          <cell r="AO633" t="str">
            <v>7535652</v>
          </cell>
          <cell r="AP633" t="str">
            <v>C</v>
          </cell>
          <cell r="AQ633">
            <v>3</v>
          </cell>
          <cell r="AR633" t="str">
            <v>3</v>
          </cell>
          <cell r="AS633" t="str">
            <v>BACHILLER ACADEMICO</v>
          </cell>
          <cell r="AV633">
            <v>20</v>
          </cell>
          <cell r="AW633">
            <v>10</v>
          </cell>
          <cell r="AX633">
            <v>0</v>
          </cell>
          <cell r="AY633" t="str">
            <v>N</v>
          </cell>
          <cell r="AZ633">
            <v>3</v>
          </cell>
          <cell r="BA633">
            <v>0</v>
          </cell>
          <cell r="BB633">
            <v>0</v>
          </cell>
          <cell r="BD633">
            <v>0</v>
          </cell>
          <cell r="BE633">
            <v>0</v>
          </cell>
          <cell r="BF633">
            <v>0</v>
          </cell>
          <cell r="BK633" t="str">
            <v>MIGRACION</v>
          </cell>
          <cell r="BL633" t="str">
            <v>13456974@aerocivil.gov.co</v>
          </cell>
          <cell r="BU633" t="str">
            <v>N</v>
          </cell>
          <cell r="CC633" t="str">
            <v>N</v>
          </cell>
          <cell r="CD633" t="str">
            <v>N</v>
          </cell>
          <cell r="CM633" t="str">
            <v>N</v>
          </cell>
          <cell r="CN633" t="str">
            <v>N</v>
          </cell>
        </row>
        <row r="634">
          <cell r="D634">
            <v>88196991</v>
          </cell>
          <cell r="E634" t="str">
            <v>18257</v>
          </cell>
          <cell r="F634" t="str">
            <v>ARENAS LIZARAZO</v>
          </cell>
          <cell r="G634" t="str">
            <v>MANUEL RICARDO</v>
          </cell>
          <cell r="H634" t="str">
            <v>C</v>
          </cell>
          <cell r="I634">
            <v>169</v>
          </cell>
          <cell r="J634" t="str">
            <v>COLOMBIA</v>
          </cell>
          <cell r="K634">
            <v>54</v>
          </cell>
          <cell r="L634" t="str">
            <v>NORTE DE SANTANDER</v>
          </cell>
          <cell r="M634">
            <v>1</v>
          </cell>
          <cell r="N634" t="str">
            <v>CUCUTA</v>
          </cell>
          <cell r="P634">
            <v>169</v>
          </cell>
          <cell r="Q634" t="str">
            <v>COLOMBIA</v>
          </cell>
          <cell r="R634" t="str">
            <v>M</v>
          </cell>
          <cell r="S634" t="str">
            <v>S</v>
          </cell>
          <cell r="T634" t="str">
            <v>88196991</v>
          </cell>
          <cell r="U634">
            <v>55</v>
          </cell>
          <cell r="V634">
            <v>169</v>
          </cell>
          <cell r="W634" t="str">
            <v>COLOMBIA</v>
          </cell>
          <cell r="X634">
            <v>54</v>
          </cell>
          <cell r="Y634" t="str">
            <v>NORTE DE SANTANDER</v>
          </cell>
          <cell r="Z634">
            <v>1</v>
          </cell>
          <cell r="AA634" t="str">
            <v>CUCUTA</v>
          </cell>
          <cell r="AC634">
            <v>26280</v>
          </cell>
          <cell r="AD634">
            <v>51</v>
          </cell>
          <cell r="AE634">
            <v>169</v>
          </cell>
          <cell r="AF634" t="str">
            <v>COLOMBIA</v>
          </cell>
          <cell r="AG634">
            <v>11</v>
          </cell>
          <cell r="AH634" t="str">
            <v>DISTRITO CAPITAL</v>
          </cell>
          <cell r="AI634">
            <v>1</v>
          </cell>
          <cell r="AJ634" t="str">
            <v>BOGOTA</v>
          </cell>
          <cell r="AL634" t="str">
            <v>CR 9  N° 54A - 36</v>
          </cell>
          <cell r="AM634" t="str">
            <v>CHAPINERO, APTO 503</v>
          </cell>
          <cell r="AO634" t="str">
            <v>2134068</v>
          </cell>
          <cell r="AP634" t="str">
            <v>S</v>
          </cell>
          <cell r="AQ634">
            <v>0</v>
          </cell>
          <cell r="AR634" t="str">
            <v>3</v>
          </cell>
          <cell r="AS634" t="str">
            <v>BACHILLER ACADEMICO</v>
          </cell>
          <cell r="AT634" t="str">
            <v>DERECHO</v>
          </cell>
          <cell r="AU634" t="str">
            <v>85503</v>
          </cell>
          <cell r="AV634">
            <v>14</v>
          </cell>
          <cell r="AW634">
            <v>0</v>
          </cell>
          <cell r="AX634">
            <v>0</v>
          </cell>
          <cell r="AY634" t="str">
            <v>N</v>
          </cell>
          <cell r="AZ634">
            <v>0</v>
          </cell>
          <cell r="BA634">
            <v>0</v>
          </cell>
          <cell r="BB634">
            <v>0</v>
          </cell>
          <cell r="BD634">
            <v>2</v>
          </cell>
          <cell r="BE634">
            <v>0</v>
          </cell>
          <cell r="BF634">
            <v>0</v>
          </cell>
          <cell r="BK634" t="str">
            <v>160010210-CHAPINERO NORTE-Cra.9 Bis No.62 ¿ 43</v>
          </cell>
          <cell r="BL634" t="str">
            <v>88196991@aerocivil.gov.co</v>
          </cell>
          <cell r="BU634" t="str">
            <v>N</v>
          </cell>
          <cell r="CC634" t="str">
            <v>N</v>
          </cell>
          <cell r="CD634" t="str">
            <v>N</v>
          </cell>
          <cell r="CM634" t="str">
            <v>N</v>
          </cell>
          <cell r="CN634" t="str">
            <v>N</v>
          </cell>
        </row>
        <row r="635">
          <cell r="D635">
            <v>60311793</v>
          </cell>
          <cell r="E635" t="str">
            <v>17311</v>
          </cell>
          <cell r="F635" t="str">
            <v>DUARTE ORTIZ</v>
          </cell>
          <cell r="G635" t="str">
            <v>FANNY ISABEL</v>
          </cell>
          <cell r="H635" t="str">
            <v>C</v>
          </cell>
          <cell r="I635">
            <v>169</v>
          </cell>
          <cell r="J635" t="str">
            <v>COLOMBIA</v>
          </cell>
          <cell r="K635">
            <v>54</v>
          </cell>
          <cell r="L635" t="str">
            <v>NORTE DE SANTANDER</v>
          </cell>
          <cell r="M635">
            <v>1</v>
          </cell>
          <cell r="N635" t="str">
            <v>CUCUTA</v>
          </cell>
          <cell r="P635">
            <v>169</v>
          </cell>
          <cell r="Q635" t="str">
            <v>COLOMBIA</v>
          </cell>
          <cell r="R635" t="str">
            <v>F</v>
          </cell>
          <cell r="V635">
            <v>169</v>
          </cell>
          <cell r="W635" t="str">
            <v>COLOMBIA</v>
          </cell>
          <cell r="X635">
            <v>54</v>
          </cell>
          <cell r="Y635" t="str">
            <v>NORTE DE SANTANDER</v>
          </cell>
          <cell r="Z635">
            <v>1</v>
          </cell>
          <cell r="AA635" t="str">
            <v>CUCUTA</v>
          </cell>
          <cell r="AC635">
            <v>24100</v>
          </cell>
          <cell r="AD635">
            <v>57</v>
          </cell>
          <cell r="AE635">
            <v>169</v>
          </cell>
          <cell r="AF635" t="str">
            <v>COLOMBIA</v>
          </cell>
          <cell r="AG635">
            <v>11</v>
          </cell>
          <cell r="AH635" t="str">
            <v>DISTRITO CAPITAL</v>
          </cell>
          <cell r="AI635">
            <v>1</v>
          </cell>
          <cell r="AJ635" t="str">
            <v>BOGOTA</v>
          </cell>
          <cell r="AL635" t="str">
            <v>CL 25B  N° 72 - 80</v>
          </cell>
          <cell r="AM635" t="str">
            <v>TARRAGONA DEL SALITR</v>
          </cell>
          <cell r="AO635" t="str">
            <v>2950551</v>
          </cell>
          <cell r="AP635" t="str">
            <v>S</v>
          </cell>
          <cell r="AQ635">
            <v>3</v>
          </cell>
          <cell r="AR635" t="str">
            <v>1</v>
          </cell>
          <cell r="AS635" t="str">
            <v>BACHILLER</v>
          </cell>
          <cell r="AT635" t="str">
            <v>ADMON. DE EMPRESAS</v>
          </cell>
          <cell r="AU635" t="str">
            <v>T.P-9690</v>
          </cell>
          <cell r="AV635">
            <v>14</v>
          </cell>
          <cell r="AW635">
            <v>4</v>
          </cell>
          <cell r="AX635">
            <v>0</v>
          </cell>
          <cell r="AY635" t="str">
            <v>N</v>
          </cell>
          <cell r="AZ635">
            <v>3</v>
          </cell>
          <cell r="BA635">
            <v>5</v>
          </cell>
          <cell r="BB635">
            <v>0</v>
          </cell>
          <cell r="BD635">
            <v>0</v>
          </cell>
          <cell r="BE635">
            <v>0</v>
          </cell>
          <cell r="BF635">
            <v>0</v>
          </cell>
          <cell r="BK635" t="str">
            <v>MIGRACION</v>
          </cell>
          <cell r="BL635" t="str">
            <v>60311793@aerocivil.gov.co</v>
          </cell>
          <cell r="BO635" t="str">
            <v>3002127634</v>
          </cell>
          <cell r="BU635" t="str">
            <v>N</v>
          </cell>
          <cell r="CC635" t="str">
            <v>N</v>
          </cell>
          <cell r="CD635" t="str">
            <v>N</v>
          </cell>
          <cell r="CM635" t="str">
            <v>N</v>
          </cell>
          <cell r="CN635" t="str">
            <v>N</v>
          </cell>
        </row>
        <row r="636">
          <cell r="D636">
            <v>13469943</v>
          </cell>
          <cell r="E636" t="str">
            <v>508499</v>
          </cell>
          <cell r="F636" t="str">
            <v>MONTES ROJAS</v>
          </cell>
          <cell r="G636" t="str">
            <v>JULIO ASDRUBAL</v>
          </cell>
          <cell r="H636" t="str">
            <v>C</v>
          </cell>
          <cell r="I636">
            <v>169</v>
          </cell>
          <cell r="J636" t="str">
            <v>COLOMBIA</v>
          </cell>
          <cell r="K636">
            <v>54</v>
          </cell>
          <cell r="L636" t="str">
            <v>NORTE DE SANTANDER</v>
          </cell>
          <cell r="M636">
            <v>1</v>
          </cell>
          <cell r="N636" t="str">
            <v>CUCUTA</v>
          </cell>
          <cell r="P636">
            <v>169</v>
          </cell>
          <cell r="Q636" t="str">
            <v>COLOMBIA</v>
          </cell>
          <cell r="R636" t="str">
            <v>M</v>
          </cell>
          <cell r="S636" t="str">
            <v>S</v>
          </cell>
          <cell r="T636" t="str">
            <v>13469943</v>
          </cell>
          <cell r="V636">
            <v>169</v>
          </cell>
          <cell r="W636" t="str">
            <v>COLOMBIA</v>
          </cell>
          <cell r="X636">
            <v>54</v>
          </cell>
          <cell r="Y636" t="str">
            <v>NORTE DE SANTANDER</v>
          </cell>
          <cell r="Z636">
            <v>1</v>
          </cell>
          <cell r="AA636" t="str">
            <v>CUCUTA</v>
          </cell>
          <cell r="AC636">
            <v>23494</v>
          </cell>
          <cell r="AD636">
            <v>58</v>
          </cell>
          <cell r="AE636">
            <v>169</v>
          </cell>
          <cell r="AF636" t="str">
            <v>COLOMBIA</v>
          </cell>
          <cell r="AG636">
            <v>11</v>
          </cell>
          <cell r="AH636" t="str">
            <v>DISTRITO CAPITAL</v>
          </cell>
          <cell r="AI636">
            <v>1</v>
          </cell>
          <cell r="AJ636" t="str">
            <v>BOGOTA</v>
          </cell>
          <cell r="AL636" t="str">
            <v>chinacota santander</v>
          </cell>
          <cell r="AO636" t="str">
            <v>5864844</v>
          </cell>
          <cell r="AP636" t="str">
            <v>S</v>
          </cell>
          <cell r="AT636" t="str">
            <v>BACHILLER ACADEMICO</v>
          </cell>
          <cell r="BL636" t="str">
            <v>13469943@aerocivil.gov.co</v>
          </cell>
          <cell r="BO636" t="str">
            <v>3144861171</v>
          </cell>
          <cell r="BU636" t="str">
            <v>N</v>
          </cell>
          <cell r="CC636" t="str">
            <v>N</v>
          </cell>
          <cell r="CD636" t="str">
            <v>N</v>
          </cell>
          <cell r="CM636" t="str">
            <v>N</v>
          </cell>
          <cell r="CN636" t="str">
            <v>N</v>
          </cell>
        </row>
        <row r="637">
          <cell r="D637">
            <v>13489498</v>
          </cell>
          <cell r="E637" t="str">
            <v>426424</v>
          </cell>
          <cell r="F637" t="str">
            <v>PEREZ MOGOLLON</v>
          </cell>
          <cell r="G637" t="str">
            <v>ALVARO ENRIQUE</v>
          </cell>
          <cell r="H637" t="str">
            <v>C</v>
          </cell>
          <cell r="I637">
            <v>169</v>
          </cell>
          <cell r="J637" t="str">
            <v>COLOMBIA</v>
          </cell>
          <cell r="K637">
            <v>54</v>
          </cell>
          <cell r="L637" t="str">
            <v>NORTE DE SANTANDER</v>
          </cell>
          <cell r="M637">
            <v>1</v>
          </cell>
          <cell r="N637" t="str">
            <v>CUCUTA</v>
          </cell>
          <cell r="P637">
            <v>169</v>
          </cell>
          <cell r="Q637" t="str">
            <v>COLOMBIA</v>
          </cell>
          <cell r="R637" t="str">
            <v>M</v>
          </cell>
          <cell r="S637" t="str">
            <v>S</v>
          </cell>
          <cell r="T637" t="str">
            <v>13489498</v>
          </cell>
          <cell r="U637">
            <v>51</v>
          </cell>
          <cell r="V637">
            <v>169</v>
          </cell>
          <cell r="W637" t="str">
            <v>COLOMBIA</v>
          </cell>
          <cell r="X637">
            <v>54</v>
          </cell>
          <cell r="Y637" t="str">
            <v>NORTE DE SANTANDER</v>
          </cell>
          <cell r="Z637">
            <v>1</v>
          </cell>
          <cell r="AA637" t="str">
            <v>CUCUTA</v>
          </cell>
          <cell r="AC637">
            <v>24512</v>
          </cell>
          <cell r="AD637">
            <v>56</v>
          </cell>
          <cell r="AE637">
            <v>169</v>
          </cell>
          <cell r="AF637" t="str">
            <v>COLOMBIA</v>
          </cell>
          <cell r="AG637">
            <v>11</v>
          </cell>
          <cell r="AH637" t="str">
            <v>DISTRITO CAPITAL</v>
          </cell>
          <cell r="AI637">
            <v>1</v>
          </cell>
          <cell r="AJ637" t="str">
            <v>BOGOTA</v>
          </cell>
          <cell r="AL637" t="str">
            <v>KR 110 # 152 A 10 APTO 201</v>
          </cell>
          <cell r="AM637" t="str">
            <v>BOGOTA</v>
          </cell>
          <cell r="AO637" t="str">
            <v>6835658</v>
          </cell>
          <cell r="AP637" t="str">
            <v>C</v>
          </cell>
          <cell r="AR637" t="str">
            <v>11</v>
          </cell>
          <cell r="AS637" t="str">
            <v>BACHILLER ACADEMICO</v>
          </cell>
          <cell r="AT637" t="str">
            <v>CONTADURIA PUBLICA</v>
          </cell>
          <cell r="AU637" t="str">
            <v>112345 -T</v>
          </cell>
          <cell r="AV637">
            <v>3</v>
          </cell>
          <cell r="AW637">
            <v>4</v>
          </cell>
          <cell r="AX637">
            <v>0</v>
          </cell>
          <cell r="AZ637">
            <v>0</v>
          </cell>
          <cell r="BA637">
            <v>11</v>
          </cell>
          <cell r="BB637">
            <v>0</v>
          </cell>
          <cell r="BD637">
            <v>0</v>
          </cell>
          <cell r="BE637">
            <v>0</v>
          </cell>
          <cell r="BF637">
            <v>0</v>
          </cell>
          <cell r="BH637" t="str">
            <v>TELECOM</v>
          </cell>
          <cell r="BK637" t="str">
            <v>160011126 - CIUDADELA CAFAM - Transv 114 No. 142 A 98</v>
          </cell>
          <cell r="BL637" t="str">
            <v>13489498@aerocivil.gov.co</v>
          </cell>
          <cell r="BM637" t="str">
            <v>alvaro.perez@aerocivil.gov.co</v>
          </cell>
          <cell r="BU637" t="str">
            <v>N</v>
          </cell>
          <cell r="CC637" t="str">
            <v>N</v>
          </cell>
          <cell r="CD637" t="str">
            <v>N</v>
          </cell>
          <cell r="CH637">
            <v>0</v>
          </cell>
          <cell r="CI637">
            <v>0</v>
          </cell>
          <cell r="CM637" t="str">
            <v>N</v>
          </cell>
          <cell r="CN637" t="str">
            <v>N</v>
          </cell>
        </row>
        <row r="638">
          <cell r="D638">
            <v>13499912</v>
          </cell>
          <cell r="E638" t="str">
            <v>15817</v>
          </cell>
          <cell r="F638" t="str">
            <v>MARTINEZ COTE</v>
          </cell>
          <cell r="G638" t="str">
            <v>VIRGILIO</v>
          </cell>
          <cell r="H638" t="str">
            <v>C</v>
          </cell>
          <cell r="I638">
            <v>169</v>
          </cell>
          <cell r="J638" t="str">
            <v>COLOMBIA</v>
          </cell>
          <cell r="K638">
            <v>54</v>
          </cell>
          <cell r="L638" t="str">
            <v>NORTE DE SANTANDER</v>
          </cell>
          <cell r="M638">
            <v>1</v>
          </cell>
          <cell r="N638" t="str">
            <v>CUCUTA</v>
          </cell>
          <cell r="P638">
            <v>169</v>
          </cell>
          <cell r="Q638" t="str">
            <v>COLOMBIA</v>
          </cell>
          <cell r="R638" t="str">
            <v>M</v>
          </cell>
          <cell r="S638" t="str">
            <v>S</v>
          </cell>
          <cell r="T638" t="str">
            <v>13499912</v>
          </cell>
          <cell r="U638">
            <v>35</v>
          </cell>
          <cell r="V638">
            <v>169</v>
          </cell>
          <cell r="W638" t="str">
            <v>COLOMBIA</v>
          </cell>
          <cell r="X638">
            <v>54</v>
          </cell>
          <cell r="Y638" t="str">
            <v>NORTE DE SANTANDER</v>
          </cell>
          <cell r="Z638">
            <v>1</v>
          </cell>
          <cell r="AA638" t="str">
            <v>CUCUTA</v>
          </cell>
          <cell r="AC638">
            <v>25516</v>
          </cell>
          <cell r="AD638">
            <v>53</v>
          </cell>
          <cell r="AE638">
            <v>169</v>
          </cell>
          <cell r="AF638" t="str">
            <v>COLOMBIA</v>
          </cell>
          <cell r="AG638">
            <v>11</v>
          </cell>
          <cell r="AH638" t="str">
            <v>DISTRITO CAPITAL</v>
          </cell>
          <cell r="AI638">
            <v>1</v>
          </cell>
          <cell r="AJ638" t="str">
            <v>BOGOTA</v>
          </cell>
          <cell r="AL638" t="str">
            <v>CL 8    84F 25</v>
          </cell>
          <cell r="AM638" t="str">
            <v>LOMA DE LOS BERNAL</v>
          </cell>
          <cell r="AO638" t="str">
            <v>5866495</v>
          </cell>
          <cell r="AP638" t="str">
            <v>S</v>
          </cell>
          <cell r="AQ638">
            <v>0</v>
          </cell>
          <cell r="AR638" t="str">
            <v>11</v>
          </cell>
          <cell r="AS638" t="str">
            <v>BACHILLER ACADEMICO</v>
          </cell>
          <cell r="AT638" t="str">
            <v>BACHILLER ACADEMICO</v>
          </cell>
          <cell r="AV638">
            <v>16</v>
          </cell>
          <cell r="AW638">
            <v>2</v>
          </cell>
          <cell r="AX638">
            <v>0</v>
          </cell>
          <cell r="AY638" t="str">
            <v>N</v>
          </cell>
          <cell r="AZ638">
            <v>0</v>
          </cell>
          <cell r="BA638">
            <v>0</v>
          </cell>
          <cell r="BB638">
            <v>0</v>
          </cell>
          <cell r="BD638">
            <v>0</v>
          </cell>
          <cell r="BE638">
            <v>0</v>
          </cell>
          <cell r="BF638">
            <v>0</v>
          </cell>
          <cell r="BK638" t="str">
            <v>MIGRACION</v>
          </cell>
          <cell r="BL638" t="str">
            <v>13499912@aerocivil.gov.co</v>
          </cell>
          <cell r="BM638" t="str">
            <v>billymartinezcote@hotmail.com</v>
          </cell>
          <cell r="BO638" t="str">
            <v>3208431399</v>
          </cell>
          <cell r="BU638" t="str">
            <v>N</v>
          </cell>
          <cell r="CC638" t="str">
            <v>N</v>
          </cell>
          <cell r="CD638" t="str">
            <v>N</v>
          </cell>
          <cell r="CH638">
            <v>0</v>
          </cell>
          <cell r="CI638">
            <v>0</v>
          </cell>
          <cell r="CM638" t="str">
            <v>N</v>
          </cell>
          <cell r="CN638" t="str">
            <v>N</v>
          </cell>
        </row>
        <row r="639">
          <cell r="D639">
            <v>13485683</v>
          </cell>
          <cell r="E639" t="str">
            <v>15812</v>
          </cell>
          <cell r="F639" t="str">
            <v>ORTEGA PARRA</v>
          </cell>
          <cell r="G639" t="str">
            <v>RICHARD</v>
          </cell>
          <cell r="H639" t="str">
            <v>C</v>
          </cell>
          <cell r="I639">
            <v>169</v>
          </cell>
          <cell r="J639" t="str">
            <v>COLOMBIA</v>
          </cell>
          <cell r="K639">
            <v>54</v>
          </cell>
          <cell r="L639" t="str">
            <v>NORTE DE SANTANDER</v>
          </cell>
          <cell r="M639">
            <v>1</v>
          </cell>
          <cell r="N639" t="str">
            <v>CUCUTA</v>
          </cell>
          <cell r="P639">
            <v>169</v>
          </cell>
          <cell r="Q639" t="str">
            <v>COLOMBIA</v>
          </cell>
          <cell r="R639" t="str">
            <v>M</v>
          </cell>
          <cell r="S639" t="str">
            <v>S</v>
          </cell>
          <cell r="T639" t="str">
            <v>13485683</v>
          </cell>
          <cell r="U639">
            <v>35</v>
          </cell>
          <cell r="V639">
            <v>169</v>
          </cell>
          <cell r="W639" t="str">
            <v>COLOMBIA</v>
          </cell>
          <cell r="X639">
            <v>54</v>
          </cell>
          <cell r="Y639" t="str">
            <v>NORTE DE SANTANDER</v>
          </cell>
          <cell r="Z639">
            <v>1</v>
          </cell>
          <cell r="AA639" t="str">
            <v>CUCUTA</v>
          </cell>
          <cell r="AC639">
            <v>24537</v>
          </cell>
          <cell r="AD639">
            <v>55</v>
          </cell>
          <cell r="AE639">
            <v>169</v>
          </cell>
          <cell r="AF639" t="str">
            <v>COLOMBIA</v>
          </cell>
          <cell r="AG639">
            <v>11</v>
          </cell>
          <cell r="AH639" t="str">
            <v>DISTRITO CAPITAL</v>
          </cell>
          <cell r="AI639">
            <v>1</v>
          </cell>
          <cell r="AJ639" t="str">
            <v>BOGOTA</v>
          </cell>
          <cell r="AL639" t="str">
            <v>CALLE 18 AN # 2-115 URB LOS ANGELES</v>
          </cell>
          <cell r="AM639" t="str">
            <v>PRADOS NORTE</v>
          </cell>
          <cell r="AO639" t="str">
            <v>5871727</v>
          </cell>
          <cell r="AP639" t="str">
            <v>C</v>
          </cell>
          <cell r="AQ639">
            <v>0</v>
          </cell>
          <cell r="AR639" t="str">
            <v>11</v>
          </cell>
          <cell r="AS639" t="str">
            <v>BACHILLER TEC.</v>
          </cell>
          <cell r="AV639">
            <v>15</v>
          </cell>
          <cell r="AW639">
            <v>11</v>
          </cell>
          <cell r="AX639">
            <v>0</v>
          </cell>
          <cell r="AY639" t="str">
            <v>N</v>
          </cell>
          <cell r="AZ639">
            <v>0</v>
          </cell>
          <cell r="BA639">
            <v>0</v>
          </cell>
          <cell r="BB639">
            <v>0</v>
          </cell>
          <cell r="BD639">
            <v>0</v>
          </cell>
          <cell r="BE639">
            <v>0</v>
          </cell>
          <cell r="BF639">
            <v>0</v>
          </cell>
          <cell r="BK639" t="str">
            <v>MIGRACION</v>
          </cell>
          <cell r="BL639" t="str">
            <v>13485683@aerocivil.gov.co</v>
          </cell>
          <cell r="BM639" t="str">
            <v>13485683@aerorocivil.gov.co</v>
          </cell>
          <cell r="BO639" t="str">
            <v>3005662180</v>
          </cell>
          <cell r="BP639" t="str">
            <v>5875098</v>
          </cell>
          <cell r="BU639" t="str">
            <v>N</v>
          </cell>
          <cell r="CC639" t="str">
            <v>N</v>
          </cell>
          <cell r="CD639" t="str">
            <v>N</v>
          </cell>
          <cell r="CG639">
            <v>0</v>
          </cell>
          <cell r="CH639">
            <v>0</v>
          </cell>
          <cell r="CI639">
            <v>0</v>
          </cell>
          <cell r="CM639" t="str">
            <v>N</v>
          </cell>
          <cell r="CN639" t="str">
            <v>N</v>
          </cell>
        </row>
        <row r="640">
          <cell r="D640">
            <v>60334892</v>
          </cell>
          <cell r="E640" t="str">
            <v>231515</v>
          </cell>
          <cell r="F640" t="str">
            <v>SEPULVEDA CABALLERO</v>
          </cell>
          <cell r="G640" t="str">
            <v>CLAUDIA PILAR</v>
          </cell>
          <cell r="H640" t="str">
            <v>C</v>
          </cell>
          <cell r="I640">
            <v>169</v>
          </cell>
          <cell r="J640" t="str">
            <v>COLOMBIA</v>
          </cell>
          <cell r="K640">
            <v>54</v>
          </cell>
          <cell r="L640" t="str">
            <v>NORTE DE SANTANDER</v>
          </cell>
          <cell r="M640">
            <v>1</v>
          </cell>
          <cell r="N640" t="str">
            <v>CUCUTA</v>
          </cell>
          <cell r="P640">
            <v>169</v>
          </cell>
          <cell r="Q640" t="str">
            <v>COLOMBIA</v>
          </cell>
          <cell r="R640" t="str">
            <v>F</v>
          </cell>
          <cell r="U640">
            <v>0</v>
          </cell>
          <cell r="V640">
            <v>169</v>
          </cell>
          <cell r="W640" t="str">
            <v>COLOMBIA</v>
          </cell>
          <cell r="X640">
            <v>54</v>
          </cell>
          <cell r="Y640" t="str">
            <v>NORTE DE SANTANDER</v>
          </cell>
          <cell r="Z640">
            <v>1</v>
          </cell>
          <cell r="AA640" t="str">
            <v>CUCUTA</v>
          </cell>
          <cell r="AC640">
            <v>25532</v>
          </cell>
          <cell r="AD640">
            <v>53</v>
          </cell>
          <cell r="AE640">
            <v>169</v>
          </cell>
          <cell r="AF640" t="str">
            <v>COLOMBIA</v>
          </cell>
          <cell r="AG640">
            <v>11</v>
          </cell>
          <cell r="AH640" t="str">
            <v>DISTRITO CAPITAL</v>
          </cell>
          <cell r="AI640">
            <v>1</v>
          </cell>
          <cell r="AJ640" t="str">
            <v>BOGOTA</v>
          </cell>
          <cell r="AL640" t="str">
            <v>KR 72 BIS   24D 50   INT 5 APTO 105</v>
          </cell>
          <cell r="AM640" t="str">
            <v>MODELIA</v>
          </cell>
          <cell r="AO640" t="str">
            <v>2632645</v>
          </cell>
          <cell r="AP640" t="str">
            <v>S</v>
          </cell>
          <cell r="AQ640">
            <v>0</v>
          </cell>
          <cell r="AR640" t="str">
            <v>11</v>
          </cell>
          <cell r="AS640" t="str">
            <v>BACHILLER EN CIENCIA NATURALES</v>
          </cell>
          <cell r="AT640" t="str">
            <v>LIC. EN BIOLOGIA Y QUIMICA</v>
          </cell>
          <cell r="AV640">
            <v>10</v>
          </cell>
          <cell r="AW640">
            <v>0</v>
          </cell>
          <cell r="AX640">
            <v>0</v>
          </cell>
          <cell r="AY640" t="str">
            <v>N</v>
          </cell>
          <cell r="AZ640">
            <v>0</v>
          </cell>
          <cell r="BA640">
            <v>0</v>
          </cell>
          <cell r="BB640">
            <v>0</v>
          </cell>
          <cell r="BD640">
            <v>0</v>
          </cell>
          <cell r="BE640">
            <v>0</v>
          </cell>
          <cell r="BF640">
            <v>0</v>
          </cell>
          <cell r="BK640" t="str">
            <v>MIGRACION</v>
          </cell>
          <cell r="BL640" t="str">
            <v>60334892@aerocivil.gov.co</v>
          </cell>
          <cell r="BM640" t="str">
            <v>clau.pilar01@gmail.com</v>
          </cell>
          <cell r="BO640" t="str">
            <v>3002068396</v>
          </cell>
          <cell r="BP640" t="str">
            <v>2962525</v>
          </cell>
          <cell r="BU640" t="str">
            <v>N</v>
          </cell>
          <cell r="CC640" t="str">
            <v>N</v>
          </cell>
          <cell r="CD640" t="str">
            <v>N</v>
          </cell>
          <cell r="CF640" t="str">
            <v>2632645</v>
          </cell>
          <cell r="CG640">
            <v>0</v>
          </cell>
          <cell r="CH640">
            <v>0</v>
          </cell>
          <cell r="CI640">
            <v>0</v>
          </cell>
          <cell r="CM640" t="str">
            <v>N</v>
          </cell>
          <cell r="CN640" t="str">
            <v>N</v>
          </cell>
        </row>
        <row r="641">
          <cell r="D641">
            <v>6663258</v>
          </cell>
          <cell r="E641" t="str">
            <v>481454</v>
          </cell>
          <cell r="F641" t="str">
            <v>COLMENARES RINCON</v>
          </cell>
          <cell r="G641" t="str">
            <v>ANDRES</v>
          </cell>
          <cell r="H641" t="str">
            <v>C</v>
          </cell>
          <cell r="I641">
            <v>169</v>
          </cell>
          <cell r="J641" t="str">
            <v>COLOMBIA</v>
          </cell>
          <cell r="K641">
            <v>54</v>
          </cell>
          <cell r="L641" t="str">
            <v>NORTE DE SANTANDER</v>
          </cell>
          <cell r="M641">
            <v>1</v>
          </cell>
          <cell r="N641" t="str">
            <v>CUCUTA</v>
          </cell>
          <cell r="P641">
            <v>169</v>
          </cell>
          <cell r="Q641" t="str">
            <v>COLOMBIA</v>
          </cell>
          <cell r="R641" t="str">
            <v>M</v>
          </cell>
          <cell r="S641" t="str">
            <v>S</v>
          </cell>
          <cell r="T641" t="str">
            <v>83081603904</v>
          </cell>
          <cell r="U641">
            <v>35</v>
          </cell>
          <cell r="V641">
            <v>169</v>
          </cell>
          <cell r="W641" t="str">
            <v>COLOMBIA</v>
          </cell>
          <cell r="X641">
            <v>54</v>
          </cell>
          <cell r="Y641" t="str">
            <v>NORTE DE SANTANDER</v>
          </cell>
          <cell r="Z641">
            <v>1</v>
          </cell>
          <cell r="AA641" t="str">
            <v>CUCUTA</v>
          </cell>
          <cell r="AC641">
            <v>30544</v>
          </cell>
          <cell r="AD641">
            <v>39</v>
          </cell>
          <cell r="AE641">
            <v>169</v>
          </cell>
          <cell r="AF641" t="str">
            <v>COLOMBIA</v>
          </cell>
          <cell r="AG641">
            <v>11</v>
          </cell>
          <cell r="AH641" t="str">
            <v>DISTRITO CAPITAL</v>
          </cell>
          <cell r="AI641">
            <v>1</v>
          </cell>
          <cell r="AJ641" t="str">
            <v>BOGOTA</v>
          </cell>
          <cell r="AL641" t="str">
            <v>Cra. 89 # 19A-49, Int. 8</v>
          </cell>
          <cell r="AM641" t="str">
            <v>CAPELLANA</v>
          </cell>
          <cell r="AN641" t="str">
            <v>3 o 4</v>
          </cell>
          <cell r="AO641" t="str">
            <v>2962451</v>
          </cell>
          <cell r="AP641" t="str">
            <v>U</v>
          </cell>
          <cell r="AQ641">
            <v>0</v>
          </cell>
          <cell r="AR641" t="str">
            <v>11</v>
          </cell>
          <cell r="AS641" t="str">
            <v>BACHILLER ACADEMICO</v>
          </cell>
          <cell r="AT641" t="str">
            <v>INGENIERIA EN TELECOMUNICACIONES</v>
          </cell>
          <cell r="AU641" t="str">
            <v>NS290 55961</v>
          </cell>
          <cell r="AV641">
            <v>1</v>
          </cell>
          <cell r="AW641">
            <v>3</v>
          </cell>
          <cell r="AX641">
            <v>0</v>
          </cell>
          <cell r="AZ641">
            <v>0</v>
          </cell>
          <cell r="BA641">
            <v>9</v>
          </cell>
          <cell r="BB641">
            <v>0</v>
          </cell>
          <cell r="BD641">
            <v>0</v>
          </cell>
          <cell r="BE641">
            <v>0</v>
          </cell>
          <cell r="BF641">
            <v>0</v>
          </cell>
          <cell r="BH641" t="str">
            <v>COMPAÑIA COLOMBIANA DE SERVICIOS Y METEOROLOGIA E</v>
          </cell>
          <cell r="BK641" t="str">
            <v>160011304 - NICOLAS DE FEDERMAN - Calle 57 B No 37 - 34</v>
          </cell>
          <cell r="BL641" t="str">
            <v>6663258@aerocivil.gov.co</v>
          </cell>
          <cell r="BM641" t="str">
            <v>0</v>
          </cell>
          <cell r="BN641" t="str">
            <v>4251000</v>
          </cell>
          <cell r="BO641" t="str">
            <v>317 860 6289</v>
          </cell>
          <cell r="BP641" t="str">
            <v>0</v>
          </cell>
          <cell r="BQ641" t="str">
            <v>0</v>
          </cell>
          <cell r="BR641" t="str">
            <v>0</v>
          </cell>
          <cell r="BU641" t="str">
            <v>N</v>
          </cell>
          <cell r="CA641" t="str">
            <v>0</v>
          </cell>
          <cell r="CC641" t="str">
            <v>N</v>
          </cell>
          <cell r="CD641" t="str">
            <v>N</v>
          </cell>
          <cell r="CF641" t="str">
            <v>403</v>
          </cell>
          <cell r="CG641">
            <v>0</v>
          </cell>
          <cell r="CH641">
            <v>0</v>
          </cell>
          <cell r="CI641">
            <v>0</v>
          </cell>
          <cell r="CM641" t="str">
            <v>N</v>
          </cell>
          <cell r="CN641" t="str">
            <v>N</v>
          </cell>
        </row>
        <row r="642">
          <cell r="D642">
            <v>88222449</v>
          </cell>
          <cell r="F642" t="str">
            <v>AVENDAÑO HURTADO</v>
          </cell>
          <cell r="G642" t="str">
            <v>JOSE LUIS ENRIQUE</v>
          </cell>
          <cell r="H642" t="str">
            <v>C</v>
          </cell>
          <cell r="I642">
            <v>169</v>
          </cell>
          <cell r="J642" t="str">
            <v>COLOMBIA</v>
          </cell>
          <cell r="K642">
            <v>54</v>
          </cell>
          <cell r="L642" t="str">
            <v>NORTE DE SANTANDER</v>
          </cell>
          <cell r="M642">
            <v>1</v>
          </cell>
          <cell r="N642" t="str">
            <v>CUCUTA</v>
          </cell>
          <cell r="R642" t="str">
            <v>M</v>
          </cell>
          <cell r="S642" t="str">
            <v>P</v>
          </cell>
          <cell r="T642" t="str">
            <v>88222449</v>
          </cell>
          <cell r="V642">
            <v>169</v>
          </cell>
          <cell r="W642" t="str">
            <v>COLOMBIA</v>
          </cell>
          <cell r="X642">
            <v>54</v>
          </cell>
          <cell r="Y642" t="str">
            <v>NORTE DE SANTANDER</v>
          </cell>
          <cell r="Z642">
            <v>1</v>
          </cell>
          <cell r="AA642" t="str">
            <v>CUCUTA</v>
          </cell>
          <cell r="AC642">
            <v>28066</v>
          </cell>
          <cell r="AD642">
            <v>46</v>
          </cell>
          <cell r="AE642">
            <v>169</v>
          </cell>
          <cell r="AF642" t="str">
            <v>COLOMBIA</v>
          </cell>
          <cell r="AG642">
            <v>11</v>
          </cell>
          <cell r="AH642" t="str">
            <v>DISTRITO CAPITAL</v>
          </cell>
          <cell r="AI642">
            <v>1</v>
          </cell>
          <cell r="AJ642" t="str">
            <v>BOGOTA</v>
          </cell>
          <cell r="AL642" t="str">
            <v>KR 5 62 50</v>
          </cell>
          <cell r="AO642" t="str">
            <v>3102026400</v>
          </cell>
          <cell r="AP642" t="str">
            <v>C</v>
          </cell>
          <cell r="AQ642">
            <v>4</v>
          </cell>
          <cell r="AT642" t="str">
            <v>ESPECIALIZACIÓN SEGURIDAD Y DEFENSA NACIONALES</v>
          </cell>
          <cell r="AV642">
            <v>24</v>
          </cell>
          <cell r="BL642" t="str">
            <v>javendanh@gmail.com</v>
          </cell>
          <cell r="BM642" t="str">
            <v>88222449@aerocivil.gov.co</v>
          </cell>
          <cell r="BR642" t="str">
            <v>88222449</v>
          </cell>
          <cell r="BT642" t="str">
            <v>O</v>
          </cell>
          <cell r="BU642" t="str">
            <v>N</v>
          </cell>
          <cell r="CC642" t="str">
            <v>N</v>
          </cell>
          <cell r="CD642" t="str">
            <v>N</v>
          </cell>
          <cell r="CG642">
            <v>0</v>
          </cell>
          <cell r="CH642">
            <v>0</v>
          </cell>
          <cell r="CI642">
            <v>0</v>
          </cell>
          <cell r="CM642" t="str">
            <v>N</v>
          </cell>
          <cell r="CN642" t="str">
            <v>N</v>
          </cell>
        </row>
        <row r="643">
          <cell r="D643">
            <v>51961346</v>
          </cell>
          <cell r="E643" t="str">
            <v>103700</v>
          </cell>
          <cell r="F643" t="str">
            <v>AMAYA CARDENAS</v>
          </cell>
          <cell r="G643" t="str">
            <v>ZAIDA PATRICIA</v>
          </cell>
          <cell r="H643" t="str">
            <v>C</v>
          </cell>
          <cell r="I643">
            <v>169</v>
          </cell>
          <cell r="J643" t="str">
            <v>COLOMBIA</v>
          </cell>
          <cell r="K643">
            <v>11</v>
          </cell>
          <cell r="L643" t="str">
            <v>DISTRITO CAPITAL</v>
          </cell>
          <cell r="M643">
            <v>1</v>
          </cell>
          <cell r="N643" t="str">
            <v>BOGOTA</v>
          </cell>
          <cell r="P643">
            <v>169</v>
          </cell>
          <cell r="Q643" t="str">
            <v>COLOMBIA</v>
          </cell>
          <cell r="R643" t="str">
            <v>F</v>
          </cell>
          <cell r="U643">
            <v>0</v>
          </cell>
          <cell r="V643">
            <v>169</v>
          </cell>
          <cell r="W643" t="str">
            <v>COLOMBIA</v>
          </cell>
          <cell r="X643">
            <v>54</v>
          </cell>
          <cell r="Y643" t="str">
            <v>NORTE DE SANTANDER</v>
          </cell>
          <cell r="Z643">
            <v>1</v>
          </cell>
          <cell r="AA643" t="str">
            <v>CUCUTA</v>
          </cell>
          <cell r="AC643">
            <v>25144</v>
          </cell>
          <cell r="AD643">
            <v>54</v>
          </cell>
          <cell r="AE643">
            <v>169</v>
          </cell>
          <cell r="AF643" t="str">
            <v>COLOMBIA</v>
          </cell>
          <cell r="AG643">
            <v>11</v>
          </cell>
          <cell r="AH643" t="str">
            <v>DISTRITO CAPITAL</v>
          </cell>
          <cell r="AI643">
            <v>1</v>
          </cell>
          <cell r="AJ643" t="str">
            <v>BOGOTA</v>
          </cell>
          <cell r="AL643" t="str">
            <v>CL 151    11 62</v>
          </cell>
          <cell r="AM643" t="str">
            <v>CEDRITOS</v>
          </cell>
          <cell r="AO643" t="str">
            <v>N/A</v>
          </cell>
          <cell r="AP643" t="str">
            <v>C</v>
          </cell>
          <cell r="AQ643">
            <v>1</v>
          </cell>
          <cell r="AR643" t="str">
            <v>11</v>
          </cell>
          <cell r="AS643" t="str">
            <v>BACHILLER ACADEMICO</v>
          </cell>
          <cell r="AT643" t="str">
            <v>ADMINISTRADOR PUBLICO</v>
          </cell>
          <cell r="AU643" t="str">
            <v>4200011T</v>
          </cell>
          <cell r="AV643">
            <v>8</v>
          </cell>
          <cell r="AW643">
            <v>5</v>
          </cell>
          <cell r="AX643">
            <v>0</v>
          </cell>
          <cell r="AY643" t="str">
            <v>N</v>
          </cell>
          <cell r="AZ643">
            <v>10</v>
          </cell>
          <cell r="BA643">
            <v>0</v>
          </cell>
          <cell r="BB643">
            <v>0</v>
          </cell>
          <cell r="BD643">
            <v>0</v>
          </cell>
          <cell r="BE643">
            <v>0</v>
          </cell>
          <cell r="BF643">
            <v>0</v>
          </cell>
          <cell r="BK643" t="str">
            <v>160011624 - LOS SAUCES - Diag 29 B Sur No 37 - 21</v>
          </cell>
          <cell r="BL643" t="str">
            <v>51961346@aerocivil.gov.co</v>
          </cell>
          <cell r="BM643" t="str">
            <v>zpamaya20@gmail.com</v>
          </cell>
          <cell r="BO643" t="str">
            <v>3208200052</v>
          </cell>
          <cell r="BU643" t="str">
            <v>N</v>
          </cell>
          <cell r="CC643" t="str">
            <v>N</v>
          </cell>
          <cell r="CD643" t="str">
            <v>N</v>
          </cell>
          <cell r="CG643">
            <v>0</v>
          </cell>
          <cell r="CH643">
            <v>0</v>
          </cell>
          <cell r="CI643">
            <v>0</v>
          </cell>
          <cell r="CM643" t="str">
            <v>N</v>
          </cell>
          <cell r="CN643" t="str">
            <v>N</v>
          </cell>
        </row>
        <row r="644">
          <cell r="D644">
            <v>1015994633</v>
          </cell>
          <cell r="E644" t="str">
            <v>523675</v>
          </cell>
          <cell r="F644" t="str">
            <v>RIVEROS QUINTERO</v>
          </cell>
          <cell r="G644" t="str">
            <v>ANDRES</v>
          </cell>
          <cell r="H644" t="str">
            <v>C</v>
          </cell>
          <cell r="I644">
            <v>169</v>
          </cell>
          <cell r="J644" t="str">
            <v>COLOMBIA</v>
          </cell>
          <cell r="K644">
            <v>11</v>
          </cell>
          <cell r="L644" t="str">
            <v>DISTRITO CAPITAL</v>
          </cell>
          <cell r="M644">
            <v>1</v>
          </cell>
          <cell r="N644" t="str">
            <v>BOGOTA</v>
          </cell>
          <cell r="P644">
            <v>169</v>
          </cell>
          <cell r="Q644" t="str">
            <v>COLOMBIA</v>
          </cell>
          <cell r="R644" t="str">
            <v>M</v>
          </cell>
          <cell r="S644" t="str">
            <v>S</v>
          </cell>
          <cell r="T644" t="str">
            <v>1015994633</v>
          </cell>
          <cell r="U644">
            <v>0</v>
          </cell>
          <cell r="V644">
            <v>169</v>
          </cell>
          <cell r="W644" t="str">
            <v>COLOMBIA</v>
          </cell>
          <cell r="X644">
            <v>54</v>
          </cell>
          <cell r="Y644" t="str">
            <v>NORTE DE SANTANDER</v>
          </cell>
          <cell r="Z644">
            <v>1</v>
          </cell>
          <cell r="AA644" t="str">
            <v>CUCUTA</v>
          </cell>
          <cell r="AC644">
            <v>31538</v>
          </cell>
          <cell r="AD644">
            <v>36</v>
          </cell>
          <cell r="AE644">
            <v>169</v>
          </cell>
          <cell r="AF644" t="str">
            <v>COLOMBIA</v>
          </cell>
          <cell r="AG644">
            <v>11</v>
          </cell>
          <cell r="AH644" t="str">
            <v>DISTRITO CAPITAL</v>
          </cell>
          <cell r="AI644">
            <v>1</v>
          </cell>
          <cell r="AJ644" t="str">
            <v>BOGOTA</v>
          </cell>
          <cell r="AL644" t="str">
            <v>CL 22D 117A 10</v>
          </cell>
          <cell r="AM644" t="str">
            <v>ALDEA FONTIBON</v>
          </cell>
          <cell r="AN644" t="str">
            <v>0</v>
          </cell>
          <cell r="AO644" t="str">
            <v>4210177</v>
          </cell>
          <cell r="AP644" t="str">
            <v>S</v>
          </cell>
          <cell r="AQ644">
            <v>0</v>
          </cell>
          <cell r="AR644" t="str">
            <v>11</v>
          </cell>
          <cell r="AT644" t="str">
            <v>BACHILLER ACADEMICO</v>
          </cell>
          <cell r="BL644" t="str">
            <v>1015994633@aerocivil.gov.co</v>
          </cell>
          <cell r="BM644" t="str">
            <v>andresdel86@hotmail.com</v>
          </cell>
          <cell r="BN644" t="str">
            <v>0</v>
          </cell>
          <cell r="BO644" t="str">
            <v>0</v>
          </cell>
          <cell r="BP644" t="str">
            <v>0</v>
          </cell>
          <cell r="BQ644" t="str">
            <v>0</v>
          </cell>
          <cell r="BR644" t="str">
            <v>0</v>
          </cell>
          <cell r="BU644" t="str">
            <v>N</v>
          </cell>
          <cell r="CA644" t="str">
            <v>0</v>
          </cell>
          <cell r="CC644" t="str">
            <v>N</v>
          </cell>
          <cell r="CD644" t="str">
            <v>N</v>
          </cell>
          <cell r="CF644" t="str">
            <v>0</v>
          </cell>
          <cell r="CG644">
            <v>0</v>
          </cell>
          <cell r="CH644">
            <v>0</v>
          </cell>
          <cell r="CI644">
            <v>0</v>
          </cell>
          <cell r="CM644" t="str">
            <v>N</v>
          </cell>
          <cell r="CN644" t="str">
            <v>N</v>
          </cell>
        </row>
        <row r="645">
          <cell r="D645">
            <v>19498763</v>
          </cell>
          <cell r="E645" t="str">
            <v>369452</v>
          </cell>
          <cell r="F645" t="str">
            <v>BLANCO VELANDIA</v>
          </cell>
          <cell r="G645" t="str">
            <v>RUBEN DARIO</v>
          </cell>
          <cell r="H645" t="str">
            <v>C</v>
          </cell>
          <cell r="I645">
            <v>169</v>
          </cell>
          <cell r="J645" t="str">
            <v>COLOMBIA</v>
          </cell>
          <cell r="K645">
            <v>11</v>
          </cell>
          <cell r="L645" t="str">
            <v>DISTRITO CAPITAL</v>
          </cell>
          <cell r="M645">
            <v>1</v>
          </cell>
          <cell r="N645" t="str">
            <v>BOGOTA</v>
          </cell>
          <cell r="P645">
            <v>169</v>
          </cell>
          <cell r="Q645" t="str">
            <v>COLOMBIA</v>
          </cell>
          <cell r="R645" t="str">
            <v>M</v>
          </cell>
          <cell r="S645" t="str">
            <v>S</v>
          </cell>
          <cell r="T645" t="str">
            <v>19498763</v>
          </cell>
          <cell r="U645">
            <v>2</v>
          </cell>
          <cell r="V645">
            <v>169</v>
          </cell>
          <cell r="W645" t="str">
            <v>COLOMBIA</v>
          </cell>
          <cell r="X645">
            <v>54</v>
          </cell>
          <cell r="Y645" t="str">
            <v>NORTE DE SANTANDER</v>
          </cell>
          <cell r="Z645">
            <v>1</v>
          </cell>
          <cell r="AA645" t="str">
            <v>CUCUTA</v>
          </cell>
          <cell r="AC645">
            <v>23047</v>
          </cell>
          <cell r="AD645">
            <v>60</v>
          </cell>
          <cell r="AE645">
            <v>169</v>
          </cell>
          <cell r="AF645" t="str">
            <v>COLOMBIA</v>
          </cell>
          <cell r="AG645">
            <v>11</v>
          </cell>
          <cell r="AH645" t="str">
            <v>DISTRITO CAPITAL</v>
          </cell>
          <cell r="AI645">
            <v>1</v>
          </cell>
          <cell r="AJ645" t="str">
            <v>BOGOTA</v>
          </cell>
          <cell r="AL645" t="str">
            <v>CALLE 86 A NO.111A-49 INT.07 APTO 304</v>
          </cell>
          <cell r="AM645" t="str">
            <v>CIUDADELA COLSUBCDIO</v>
          </cell>
          <cell r="AN645" t="str">
            <v>04</v>
          </cell>
          <cell r="AO645" t="str">
            <v>7045130</v>
          </cell>
          <cell r="AP645" t="str">
            <v>C</v>
          </cell>
          <cell r="AQ645">
            <v>2</v>
          </cell>
          <cell r="AR645" t="str">
            <v>11</v>
          </cell>
          <cell r="AS645" t="str">
            <v>BACHILLER CLASICO</v>
          </cell>
          <cell r="AT645" t="str">
            <v>BACHILLER ACADEMICO</v>
          </cell>
          <cell r="AV645">
            <v>4</v>
          </cell>
          <cell r="AW645">
            <v>0</v>
          </cell>
          <cell r="AX645">
            <v>0</v>
          </cell>
          <cell r="AY645" t="str">
            <v>N</v>
          </cell>
          <cell r="AZ645">
            <v>0</v>
          </cell>
          <cell r="BA645">
            <v>0</v>
          </cell>
          <cell r="BB645">
            <v>0</v>
          </cell>
          <cell r="BD645">
            <v>0</v>
          </cell>
          <cell r="BE645">
            <v>0</v>
          </cell>
          <cell r="BF645">
            <v>0</v>
          </cell>
          <cell r="BK645" t="str">
            <v>MIGRACION</v>
          </cell>
          <cell r="BL645" t="str">
            <v>19498763@aerocivil.gov.co</v>
          </cell>
          <cell r="BM645" t="str">
            <v>ruben.blanco@aerocivil.gov.co</v>
          </cell>
          <cell r="BN645" t="str">
            <v>2963123</v>
          </cell>
          <cell r="BO645" t="str">
            <v>3004843072</v>
          </cell>
          <cell r="BP645" t="str">
            <v>7045130</v>
          </cell>
          <cell r="BU645" t="str">
            <v>N</v>
          </cell>
          <cell r="CC645" t="str">
            <v>N</v>
          </cell>
          <cell r="CD645" t="str">
            <v>N</v>
          </cell>
          <cell r="CF645" t="str">
            <v>304</v>
          </cell>
          <cell r="CG645">
            <v>0</v>
          </cell>
          <cell r="CH645">
            <v>0</v>
          </cell>
          <cell r="CI645">
            <v>0</v>
          </cell>
          <cell r="CM645" t="str">
            <v>N</v>
          </cell>
          <cell r="CN645" t="str">
            <v>N</v>
          </cell>
        </row>
        <row r="646">
          <cell r="D646">
            <v>1016007514</v>
          </cell>
          <cell r="F646" t="str">
            <v>RIVEROS QUINTERO</v>
          </cell>
          <cell r="G646" t="str">
            <v>HENRRY</v>
          </cell>
          <cell r="H646" t="str">
            <v>C</v>
          </cell>
          <cell r="I646">
            <v>169</v>
          </cell>
          <cell r="J646" t="str">
            <v>COLOMBIA</v>
          </cell>
          <cell r="K646">
            <v>11</v>
          </cell>
          <cell r="L646" t="str">
            <v>DISTRITO CAPITAL</v>
          </cell>
          <cell r="M646">
            <v>1</v>
          </cell>
          <cell r="N646" t="str">
            <v>BOGOTA</v>
          </cell>
          <cell r="R646" t="str">
            <v>M</v>
          </cell>
          <cell r="S646" t="str">
            <v>S</v>
          </cell>
          <cell r="T646" t="str">
            <v>1016007514</v>
          </cell>
          <cell r="V646">
            <v>169</v>
          </cell>
          <cell r="W646" t="str">
            <v>COLOMBIA</v>
          </cell>
          <cell r="X646">
            <v>54</v>
          </cell>
          <cell r="Y646" t="str">
            <v>NORTE DE SANTANDER</v>
          </cell>
          <cell r="Z646">
            <v>1</v>
          </cell>
          <cell r="AA646" t="str">
            <v>CUCUTA</v>
          </cell>
          <cell r="AC646">
            <v>31953</v>
          </cell>
          <cell r="AD646">
            <v>35</v>
          </cell>
          <cell r="AE646">
            <v>169</v>
          </cell>
          <cell r="AF646" t="str">
            <v>COLOMBIA</v>
          </cell>
          <cell r="AG646">
            <v>11</v>
          </cell>
          <cell r="AH646" t="str">
            <v>DISTRITO CAPITAL</v>
          </cell>
          <cell r="AI646">
            <v>1</v>
          </cell>
          <cell r="AJ646" t="str">
            <v>BOGOTA</v>
          </cell>
          <cell r="AL646" t="str">
            <v>C L L 79 B  111 A  71  E N T R 8 A P T O 102</v>
          </cell>
          <cell r="AO646" t="str">
            <v>3194536268</v>
          </cell>
          <cell r="AP646" t="str">
            <v>C</v>
          </cell>
          <cell r="AS646" t="str">
            <v>BACHILLER ACADEMICO</v>
          </cell>
          <cell r="AT646" t="str">
            <v>BACHILLER ACADEMICO</v>
          </cell>
          <cell r="BL646" t="str">
            <v>1016007514@AEROCIVIL.GOV.CO</v>
          </cell>
          <cell r="BM646" t="str">
            <v>1016007514@AEROCIVIL.GOV.CO</v>
          </cell>
          <cell r="BR646" t="str">
            <v>1016007514</v>
          </cell>
          <cell r="BT646" t="str">
            <v>B</v>
          </cell>
          <cell r="BU646" t="str">
            <v>N</v>
          </cell>
          <cell r="CC646" t="str">
            <v>N</v>
          </cell>
          <cell r="CD646" t="str">
            <v>N</v>
          </cell>
          <cell r="CG646">
            <v>0</v>
          </cell>
          <cell r="CH646">
            <v>0</v>
          </cell>
          <cell r="CI646">
            <v>0</v>
          </cell>
          <cell r="CM646" t="str">
            <v>N</v>
          </cell>
          <cell r="CN646" t="str">
            <v>N</v>
          </cell>
        </row>
        <row r="647">
          <cell r="D647">
            <v>79148367</v>
          </cell>
          <cell r="E647" t="str">
            <v>17558</v>
          </cell>
          <cell r="F647" t="str">
            <v>RAMIREZ ANGARITA</v>
          </cell>
          <cell r="G647" t="str">
            <v>ALVARO ENRIQUE</v>
          </cell>
          <cell r="H647" t="str">
            <v>C</v>
          </cell>
          <cell r="I647">
            <v>169</v>
          </cell>
          <cell r="J647" t="str">
            <v>COLOMBIA</v>
          </cell>
          <cell r="K647">
            <v>11</v>
          </cell>
          <cell r="L647" t="str">
            <v>DISTRITO CAPITAL</v>
          </cell>
          <cell r="M647">
            <v>848</v>
          </cell>
          <cell r="N647" t="str">
            <v>USAQUEN</v>
          </cell>
          <cell r="P647">
            <v>169</v>
          </cell>
          <cell r="Q647" t="str">
            <v>COLOMBIA</v>
          </cell>
          <cell r="R647" t="str">
            <v>M</v>
          </cell>
          <cell r="S647" t="str">
            <v>S</v>
          </cell>
          <cell r="T647" t="str">
            <v>748424</v>
          </cell>
          <cell r="U647">
            <v>35</v>
          </cell>
          <cell r="V647">
            <v>169</v>
          </cell>
          <cell r="W647" t="str">
            <v>COLOMBIA</v>
          </cell>
          <cell r="X647">
            <v>54</v>
          </cell>
          <cell r="Y647" t="str">
            <v>NORTE DE SANTANDER</v>
          </cell>
          <cell r="Z647">
            <v>1</v>
          </cell>
          <cell r="AA647" t="str">
            <v>CUCUTA</v>
          </cell>
          <cell r="AC647">
            <v>21764</v>
          </cell>
          <cell r="AD647">
            <v>63</v>
          </cell>
          <cell r="AE647">
            <v>169</v>
          </cell>
          <cell r="AF647" t="str">
            <v>COLOMBIA</v>
          </cell>
          <cell r="AG647">
            <v>11</v>
          </cell>
          <cell r="AH647" t="str">
            <v>DISTRITO CAPITAL</v>
          </cell>
          <cell r="AI647">
            <v>1</v>
          </cell>
          <cell r="AJ647" t="str">
            <v>BOGOTA</v>
          </cell>
          <cell r="AL647" t="str">
            <v>Cra 96 F No 23A 60 Bque 4 Apto 601</v>
          </cell>
          <cell r="AM647" t="str">
            <v>COFRADIA</v>
          </cell>
          <cell r="AN647" t="str">
            <v>8</v>
          </cell>
          <cell r="AO647" t="str">
            <v>2963519</v>
          </cell>
          <cell r="AP647" t="str">
            <v>U</v>
          </cell>
          <cell r="AQ647">
            <v>5</v>
          </cell>
          <cell r="AR647" t="str">
            <v>11</v>
          </cell>
          <cell r="AS647" t="str">
            <v>BACHILLER ACADEMICO</v>
          </cell>
          <cell r="AV647">
            <v>17</v>
          </cell>
          <cell r="AW647">
            <v>0</v>
          </cell>
          <cell r="AX647">
            <v>0</v>
          </cell>
          <cell r="AY647" t="str">
            <v>N</v>
          </cell>
          <cell r="AZ647">
            <v>3</v>
          </cell>
          <cell r="BA647">
            <v>9</v>
          </cell>
          <cell r="BB647">
            <v>0</v>
          </cell>
          <cell r="BD647">
            <v>0</v>
          </cell>
          <cell r="BE647">
            <v>0</v>
          </cell>
          <cell r="BF647">
            <v>0</v>
          </cell>
          <cell r="BK647" t="str">
            <v>160010847 - VILLA ALSACIA - Calle 11 A No 72 D - 20</v>
          </cell>
          <cell r="BL647" t="str">
            <v>79148367@aerocivil.gov.co</v>
          </cell>
          <cell r="BM647" t="str">
            <v>alvaro.ramirez@aerocivil.gov.co</v>
          </cell>
          <cell r="BT647" t="str">
            <v>T</v>
          </cell>
          <cell r="BU647" t="str">
            <v>N</v>
          </cell>
          <cell r="CC647" t="str">
            <v>N</v>
          </cell>
          <cell r="CD647" t="str">
            <v>N</v>
          </cell>
          <cell r="CG647">
            <v>0</v>
          </cell>
          <cell r="CH647">
            <v>0</v>
          </cell>
          <cell r="CI647">
            <v>0</v>
          </cell>
          <cell r="CM647" t="str">
            <v>N</v>
          </cell>
          <cell r="CN647" t="str">
            <v>N</v>
          </cell>
        </row>
        <row r="648">
          <cell r="D648">
            <v>88032805</v>
          </cell>
          <cell r="F648" t="str">
            <v>LOPEZ AGUILAR</v>
          </cell>
          <cell r="G648" t="str">
            <v>ELIAS</v>
          </cell>
          <cell r="H648" t="str">
            <v>C</v>
          </cell>
          <cell r="I648">
            <v>169</v>
          </cell>
          <cell r="J648" t="str">
            <v>COLOMBIA</v>
          </cell>
          <cell r="K648">
            <v>54</v>
          </cell>
          <cell r="L648" t="str">
            <v>NORTE DE SANTANDER</v>
          </cell>
          <cell r="M648">
            <v>518</v>
          </cell>
          <cell r="N648" t="str">
            <v>PAMPLONA</v>
          </cell>
          <cell r="R648" t="str">
            <v>M</v>
          </cell>
          <cell r="T648" t="str">
            <v>88032805</v>
          </cell>
          <cell r="U648">
            <v>0</v>
          </cell>
          <cell r="V648">
            <v>169</v>
          </cell>
          <cell r="W648" t="str">
            <v>COLOMBIA</v>
          </cell>
          <cell r="X648">
            <v>54</v>
          </cell>
          <cell r="Y648" t="str">
            <v>NORTE DE SANTANDER</v>
          </cell>
          <cell r="Z648">
            <v>1</v>
          </cell>
          <cell r="AA648" t="str">
            <v>CUCUTA</v>
          </cell>
          <cell r="AC648">
            <v>30436</v>
          </cell>
          <cell r="AD648">
            <v>39</v>
          </cell>
          <cell r="AE648">
            <v>169</v>
          </cell>
          <cell r="AF648" t="str">
            <v>COLOMBIA</v>
          </cell>
          <cell r="AG648">
            <v>11</v>
          </cell>
          <cell r="AH648" t="str">
            <v>DISTRITO CAPITAL</v>
          </cell>
          <cell r="AI648">
            <v>1</v>
          </cell>
          <cell r="AJ648" t="str">
            <v>BOGOTA</v>
          </cell>
          <cell r="AL648" t="str">
            <v>CL 48 A 6 44</v>
          </cell>
          <cell r="AO648" t="str">
            <v>3212428465</v>
          </cell>
          <cell r="AP648" t="str">
            <v>S</v>
          </cell>
          <cell r="AR648" t="str">
            <v>11</v>
          </cell>
          <cell r="AS648" t="str">
            <v>TECNOLOGO EN ELECTRONICA AERONAUTICA</v>
          </cell>
          <cell r="AT648" t="str">
            <v>TECNOLOGIA EN ELECTRONICA AERONAUTICA</v>
          </cell>
          <cell r="AU648" t="str">
            <v>CPNTEL 21490</v>
          </cell>
          <cell r="BL648" t="str">
            <v>eliaslopez30@hotmail.com</v>
          </cell>
          <cell r="BM648" t="str">
            <v>eliaslopez30@hotmail.com</v>
          </cell>
          <cell r="BO648" t="str">
            <v>88032805</v>
          </cell>
          <cell r="BR648" t="str">
            <v>88032805</v>
          </cell>
          <cell r="BT648" t="str">
            <v>G</v>
          </cell>
          <cell r="BU648" t="str">
            <v>N</v>
          </cell>
          <cell r="CC648" t="str">
            <v>N</v>
          </cell>
          <cell r="CD648" t="str">
            <v>N</v>
          </cell>
          <cell r="CG648">
            <v>0</v>
          </cell>
          <cell r="CH648">
            <v>0</v>
          </cell>
          <cell r="CI648">
            <v>0</v>
          </cell>
          <cell r="CM648" t="str">
            <v>N</v>
          </cell>
          <cell r="CN648" t="str">
            <v>N</v>
          </cell>
        </row>
        <row r="649">
          <cell r="D649">
            <v>1094241211</v>
          </cell>
          <cell r="E649" t="str">
            <v>504163</v>
          </cell>
          <cell r="F649" t="str">
            <v>CARRILLO DELGADO</v>
          </cell>
          <cell r="G649" t="str">
            <v>VIANNEY VIVIANA</v>
          </cell>
          <cell r="H649" t="str">
            <v>C</v>
          </cell>
          <cell r="I649">
            <v>169</v>
          </cell>
          <cell r="J649" t="str">
            <v>COLOMBIA</v>
          </cell>
          <cell r="K649">
            <v>54</v>
          </cell>
          <cell r="L649" t="str">
            <v>NORTE DE SANTANDER</v>
          </cell>
          <cell r="M649">
            <v>518</v>
          </cell>
          <cell r="N649" t="str">
            <v>PAMPLONA</v>
          </cell>
          <cell r="P649">
            <v>169</v>
          </cell>
          <cell r="Q649" t="str">
            <v>COLOMBIA</v>
          </cell>
          <cell r="R649" t="str">
            <v>F</v>
          </cell>
          <cell r="U649">
            <v>0</v>
          </cell>
          <cell r="V649">
            <v>169</v>
          </cell>
          <cell r="W649" t="str">
            <v>COLOMBIA</v>
          </cell>
          <cell r="X649">
            <v>54</v>
          </cell>
          <cell r="Y649" t="str">
            <v>NORTE DE SANTANDER</v>
          </cell>
          <cell r="Z649">
            <v>1</v>
          </cell>
          <cell r="AA649" t="str">
            <v>CUCUTA</v>
          </cell>
          <cell r="AC649">
            <v>31668</v>
          </cell>
          <cell r="AD649">
            <v>36</v>
          </cell>
          <cell r="AE649">
            <v>169</v>
          </cell>
          <cell r="AF649" t="str">
            <v>COLOMBIA</v>
          </cell>
          <cell r="AG649">
            <v>11</v>
          </cell>
          <cell r="AH649" t="str">
            <v>DISTRITO CAPITAL</v>
          </cell>
          <cell r="AI649">
            <v>1</v>
          </cell>
          <cell r="AJ649" t="str">
            <v>BOGOTA</v>
          </cell>
          <cell r="AL649" t="str">
            <v>KR 70 # 22 A 75 INT 8 APT 202 MZ G</v>
          </cell>
          <cell r="AO649" t="str">
            <v>2962019</v>
          </cell>
          <cell r="AP649" t="str">
            <v>S</v>
          </cell>
          <cell r="AR649" t="str">
            <v>11</v>
          </cell>
          <cell r="AS649" t="str">
            <v>BACHILLER</v>
          </cell>
          <cell r="AT649" t="str">
            <v>INGENIERIA EN TELECOMUNICACIONES</v>
          </cell>
          <cell r="AU649" t="str">
            <v>NS290 57815</v>
          </cell>
          <cell r="BL649" t="str">
            <v>1094241211@aerocivil.gov.co</v>
          </cell>
          <cell r="BM649" t="str">
            <v>vianvic_13@hotmail.com</v>
          </cell>
          <cell r="BO649" t="str">
            <v>3103193220</v>
          </cell>
          <cell r="BT649" t="str">
            <v>B</v>
          </cell>
          <cell r="BU649" t="str">
            <v>N</v>
          </cell>
          <cell r="CC649" t="str">
            <v>N</v>
          </cell>
          <cell r="CD649" t="str">
            <v>N</v>
          </cell>
          <cell r="CH649">
            <v>0</v>
          </cell>
          <cell r="CI649">
            <v>0</v>
          </cell>
          <cell r="CM649" t="str">
            <v>N</v>
          </cell>
          <cell r="CN649" t="str">
            <v>N</v>
          </cell>
        </row>
        <row r="650">
          <cell r="D650">
            <v>36170274</v>
          </cell>
          <cell r="E650" t="str">
            <v>18034</v>
          </cell>
          <cell r="F650" t="str">
            <v>MUNOZ VARGAS</v>
          </cell>
          <cell r="G650" t="str">
            <v>LILIANA</v>
          </cell>
          <cell r="H650" t="str">
            <v>C</v>
          </cell>
          <cell r="I650">
            <v>169</v>
          </cell>
          <cell r="J650" t="str">
            <v>COLOMBIA</v>
          </cell>
          <cell r="K650">
            <v>41</v>
          </cell>
          <cell r="L650" t="str">
            <v>HUILA</v>
          </cell>
          <cell r="M650">
            <v>1</v>
          </cell>
          <cell r="N650" t="str">
            <v>NEIVA</v>
          </cell>
          <cell r="P650">
            <v>169</v>
          </cell>
          <cell r="Q650" t="str">
            <v>COLOMBIA</v>
          </cell>
          <cell r="R650" t="str">
            <v>F</v>
          </cell>
          <cell r="U650">
            <v>0</v>
          </cell>
          <cell r="V650">
            <v>169</v>
          </cell>
          <cell r="W650" t="str">
            <v>COLOMBIA</v>
          </cell>
          <cell r="X650">
            <v>8</v>
          </cell>
          <cell r="Y650" t="str">
            <v>ATLANTICO</v>
          </cell>
          <cell r="Z650">
            <v>1</v>
          </cell>
          <cell r="AA650" t="str">
            <v>BARRANQUILLA</v>
          </cell>
          <cell r="AC650">
            <v>22730</v>
          </cell>
          <cell r="AD650">
            <v>60</v>
          </cell>
          <cell r="AE650">
            <v>169</v>
          </cell>
          <cell r="AF650" t="str">
            <v>COLOMBIA</v>
          </cell>
          <cell r="AG650">
            <v>11</v>
          </cell>
          <cell r="AH650" t="str">
            <v>DISTRITO CAPITAL</v>
          </cell>
          <cell r="AI650">
            <v>1</v>
          </cell>
          <cell r="AJ650" t="str">
            <v>BOGOTA</v>
          </cell>
          <cell r="AL650" t="str">
            <v>KR 64    23A 10</v>
          </cell>
          <cell r="AM650" t="str">
            <v>CIUDAD SALITRE ORIEN</v>
          </cell>
          <cell r="AN650" t="str">
            <v>5</v>
          </cell>
          <cell r="AO650" t="str">
            <v>6756345</v>
          </cell>
          <cell r="AP650" t="str">
            <v>S</v>
          </cell>
          <cell r="AQ650">
            <v>2</v>
          </cell>
          <cell r="AR650" t="str">
            <v>11</v>
          </cell>
          <cell r="AS650" t="str">
            <v>BACHILLER ACADEMICO</v>
          </cell>
          <cell r="AT650" t="str">
            <v>Técnico Profesional Intermedio en Delineante de ar</v>
          </cell>
          <cell r="AV650">
            <v>34</v>
          </cell>
          <cell r="AW650">
            <v>6</v>
          </cell>
          <cell r="AX650">
            <v>10</v>
          </cell>
          <cell r="AY650" t="str">
            <v>N</v>
          </cell>
          <cell r="BK650" t="str">
            <v>MIGRACION</v>
          </cell>
          <cell r="BL650" t="str">
            <v>36170274@aerocivil.gov.co</v>
          </cell>
          <cell r="BM650" t="str">
            <v>liliana.munoz@aerocivil.gov.co</v>
          </cell>
          <cell r="BO650" t="str">
            <v>3175015315</v>
          </cell>
          <cell r="BU650" t="str">
            <v>N</v>
          </cell>
          <cell r="CC650" t="str">
            <v>N</v>
          </cell>
          <cell r="CD650" t="str">
            <v>N</v>
          </cell>
          <cell r="CF650" t="str">
            <v>7 403</v>
          </cell>
          <cell r="CG650">
            <v>0</v>
          </cell>
          <cell r="CH650">
            <v>0</v>
          </cell>
          <cell r="CI650">
            <v>0</v>
          </cell>
          <cell r="CM650" t="str">
            <v>N</v>
          </cell>
          <cell r="CN650" t="str">
            <v>N</v>
          </cell>
        </row>
        <row r="651">
          <cell r="D651">
            <v>22427740</v>
          </cell>
          <cell r="E651" t="str">
            <v>250979</v>
          </cell>
          <cell r="F651" t="str">
            <v>HENRIQUEZ VILLARREAL</v>
          </cell>
          <cell r="G651" t="str">
            <v>MARLENE</v>
          </cell>
          <cell r="H651" t="str">
            <v>C</v>
          </cell>
          <cell r="I651">
            <v>169</v>
          </cell>
          <cell r="J651" t="str">
            <v>COLOMBIA</v>
          </cell>
          <cell r="K651">
            <v>8</v>
          </cell>
          <cell r="L651" t="str">
            <v>ATLANTICO</v>
          </cell>
          <cell r="M651">
            <v>1</v>
          </cell>
          <cell r="N651" t="str">
            <v>BARRANQUILLA</v>
          </cell>
          <cell r="P651">
            <v>169</v>
          </cell>
          <cell r="Q651" t="str">
            <v>COLOMBIA</v>
          </cell>
          <cell r="R651" t="str">
            <v>F</v>
          </cell>
          <cell r="V651">
            <v>169</v>
          </cell>
          <cell r="W651" t="str">
            <v>COLOMBIA</v>
          </cell>
          <cell r="X651">
            <v>8</v>
          </cell>
          <cell r="Y651" t="str">
            <v>ATLANTICO</v>
          </cell>
          <cell r="Z651">
            <v>1</v>
          </cell>
          <cell r="AA651" t="str">
            <v>BARRANQUILLA</v>
          </cell>
          <cell r="AC651">
            <v>25569</v>
          </cell>
          <cell r="AD651">
            <v>53</v>
          </cell>
          <cell r="AE651">
            <v>169</v>
          </cell>
          <cell r="AF651" t="str">
            <v>COLOMBIA</v>
          </cell>
          <cell r="AG651">
            <v>11</v>
          </cell>
          <cell r="AH651" t="str">
            <v>DISTRITO CAPITAL</v>
          </cell>
          <cell r="AI651">
            <v>1</v>
          </cell>
          <cell r="AJ651" t="str">
            <v>BOGOTA</v>
          </cell>
          <cell r="AL651" t="str">
            <v>CR 24A  N° 151 - 35</v>
          </cell>
          <cell r="AM651" t="str">
            <v>PARQUE SAN PABLO AP.</v>
          </cell>
          <cell r="AO651" t="str">
            <v>2662909</v>
          </cell>
          <cell r="AP651" t="str">
            <v>S</v>
          </cell>
          <cell r="AQ651">
            <v>0</v>
          </cell>
          <cell r="AR651" t="str">
            <v>1</v>
          </cell>
          <cell r="AS651" t="str">
            <v>PRIMARIA</v>
          </cell>
          <cell r="AT651" t="str">
            <v>DERECHO</v>
          </cell>
          <cell r="AU651" t="str">
            <v>16474-D3</v>
          </cell>
          <cell r="AV651">
            <v>18</v>
          </cell>
          <cell r="AW651">
            <v>6</v>
          </cell>
          <cell r="AX651">
            <v>0</v>
          </cell>
          <cell r="AY651" t="str">
            <v>N</v>
          </cell>
          <cell r="AZ651">
            <v>0</v>
          </cell>
          <cell r="BA651">
            <v>0</v>
          </cell>
          <cell r="BB651">
            <v>0</v>
          </cell>
          <cell r="BD651">
            <v>0</v>
          </cell>
          <cell r="BE651">
            <v>0</v>
          </cell>
          <cell r="BF651">
            <v>0</v>
          </cell>
          <cell r="BK651" t="str">
            <v>160011202 - RIONEGRO - Cra 56 No 94 C - 23</v>
          </cell>
          <cell r="BL651" t="str">
            <v>22427740@aerocivil.gov.co</v>
          </cell>
          <cell r="BU651" t="str">
            <v>N</v>
          </cell>
          <cell r="CC651" t="str">
            <v>N</v>
          </cell>
          <cell r="CD651" t="str">
            <v>N</v>
          </cell>
          <cell r="CM651" t="str">
            <v>N</v>
          </cell>
          <cell r="CN651" t="str">
            <v>N</v>
          </cell>
        </row>
        <row r="652">
          <cell r="D652">
            <v>32731834</v>
          </cell>
          <cell r="E652" t="str">
            <v>16786</v>
          </cell>
          <cell r="F652" t="str">
            <v>CASTILLO SUAREZ</v>
          </cell>
          <cell r="G652" t="str">
            <v>DIANA LUZ</v>
          </cell>
          <cell r="H652" t="str">
            <v>C</v>
          </cell>
          <cell r="I652">
            <v>169</v>
          </cell>
          <cell r="J652" t="str">
            <v>COLOMBIA</v>
          </cell>
          <cell r="K652">
            <v>8</v>
          </cell>
          <cell r="L652" t="str">
            <v>ATLANTICO</v>
          </cell>
          <cell r="M652">
            <v>1</v>
          </cell>
          <cell r="N652" t="str">
            <v>BARRANQUILLA</v>
          </cell>
          <cell r="P652">
            <v>169</v>
          </cell>
          <cell r="Q652" t="str">
            <v>COLOMBIA</v>
          </cell>
          <cell r="R652" t="str">
            <v>F</v>
          </cell>
          <cell r="U652">
            <v>0</v>
          </cell>
          <cell r="V652">
            <v>169</v>
          </cell>
          <cell r="W652" t="str">
            <v>COLOMBIA</v>
          </cell>
          <cell r="X652">
            <v>8</v>
          </cell>
          <cell r="Y652" t="str">
            <v>ATLANTICO</v>
          </cell>
          <cell r="Z652">
            <v>1</v>
          </cell>
          <cell r="AA652" t="str">
            <v>BARRANQUILLA</v>
          </cell>
          <cell r="AC652">
            <v>25811</v>
          </cell>
          <cell r="AD652">
            <v>52</v>
          </cell>
          <cell r="AE652">
            <v>169</v>
          </cell>
          <cell r="AF652" t="str">
            <v>COLOMBIA</v>
          </cell>
          <cell r="AG652">
            <v>11</v>
          </cell>
          <cell r="AH652" t="str">
            <v>DISTRITO CAPITAL</v>
          </cell>
          <cell r="AI652">
            <v>1</v>
          </cell>
          <cell r="AJ652" t="str">
            <v>BOGOTA</v>
          </cell>
          <cell r="AL652" t="str">
            <v>CALLE 98 # 70 C 79 CASA 80</v>
          </cell>
          <cell r="AM652" t="str">
            <v>PONTEVEDRA</v>
          </cell>
          <cell r="AO652" t="str">
            <v>7029683</v>
          </cell>
          <cell r="AP652" t="str">
            <v>C</v>
          </cell>
          <cell r="AQ652">
            <v>2</v>
          </cell>
          <cell r="AR652" t="str">
            <v>06</v>
          </cell>
          <cell r="AS652" t="str">
            <v>BACHILLER COMERCIAL</v>
          </cell>
          <cell r="AT652" t="str">
            <v>LICENCIADA EN LENGUAS MODERNAS</v>
          </cell>
          <cell r="AV652">
            <v>14</v>
          </cell>
          <cell r="AW652">
            <v>4</v>
          </cell>
          <cell r="AX652">
            <v>0</v>
          </cell>
          <cell r="AY652" t="str">
            <v>N</v>
          </cell>
          <cell r="AZ652">
            <v>3</v>
          </cell>
          <cell r="BA652">
            <v>0</v>
          </cell>
          <cell r="BB652">
            <v>0</v>
          </cell>
          <cell r="BD652">
            <v>0</v>
          </cell>
          <cell r="BE652">
            <v>0</v>
          </cell>
          <cell r="BF652">
            <v>0</v>
          </cell>
          <cell r="BK652" t="str">
            <v>MIGRACION</v>
          </cell>
          <cell r="BL652" t="str">
            <v>32731834@aerocivil.gov.co</v>
          </cell>
          <cell r="BM652" t="str">
            <v>dianacastillosuarez97@gmail.com</v>
          </cell>
          <cell r="BO652" t="str">
            <v>3214263756</v>
          </cell>
          <cell r="BU652" t="str">
            <v>N</v>
          </cell>
          <cell r="CC652" t="str">
            <v>N</v>
          </cell>
          <cell r="CD652" t="str">
            <v>N</v>
          </cell>
          <cell r="CH652">
            <v>0</v>
          </cell>
          <cell r="CI652">
            <v>0</v>
          </cell>
          <cell r="CM652" t="str">
            <v>N</v>
          </cell>
          <cell r="CN652" t="str">
            <v>N</v>
          </cell>
        </row>
        <row r="653">
          <cell r="D653">
            <v>7477286</v>
          </cell>
          <cell r="E653" t="str">
            <v>435583</v>
          </cell>
          <cell r="F653" t="str">
            <v>CABRERA LEON</v>
          </cell>
          <cell r="G653" t="str">
            <v>IVAN</v>
          </cell>
          <cell r="H653" t="str">
            <v>C</v>
          </cell>
          <cell r="I653">
            <v>169</v>
          </cell>
          <cell r="J653" t="str">
            <v>COLOMBIA</v>
          </cell>
          <cell r="K653">
            <v>8</v>
          </cell>
          <cell r="L653" t="str">
            <v>ATLANTICO</v>
          </cell>
          <cell r="M653">
            <v>1</v>
          </cell>
          <cell r="N653" t="str">
            <v>BARRANQUILLA</v>
          </cell>
          <cell r="P653">
            <v>169</v>
          </cell>
          <cell r="Q653" t="str">
            <v>COLOMBIA</v>
          </cell>
          <cell r="R653" t="str">
            <v>M</v>
          </cell>
          <cell r="S653" t="str">
            <v>S</v>
          </cell>
          <cell r="T653" t="str">
            <v>C-066576</v>
          </cell>
          <cell r="U653">
            <v>10</v>
          </cell>
          <cell r="V653">
            <v>169</v>
          </cell>
          <cell r="W653" t="str">
            <v>COLOMBIA</v>
          </cell>
          <cell r="X653">
            <v>8</v>
          </cell>
          <cell r="Y653" t="str">
            <v>ATLANTICO</v>
          </cell>
          <cell r="Z653">
            <v>1</v>
          </cell>
          <cell r="AA653" t="str">
            <v>BARRANQUILLA</v>
          </cell>
          <cell r="AC653">
            <v>19540</v>
          </cell>
          <cell r="AD653">
            <v>69</v>
          </cell>
          <cell r="AE653">
            <v>169</v>
          </cell>
          <cell r="AF653" t="str">
            <v>COLOMBIA</v>
          </cell>
          <cell r="AG653">
            <v>11</v>
          </cell>
          <cell r="AH653" t="str">
            <v>DISTRITO CAPITAL</v>
          </cell>
          <cell r="AI653">
            <v>1</v>
          </cell>
          <cell r="AJ653" t="str">
            <v>BOGOTA</v>
          </cell>
          <cell r="AL653" t="str">
            <v>CALLE 7A BIS C  NO.80 A 50 APTO.311-B</v>
          </cell>
          <cell r="AM653" t="str">
            <v>BOGOTA</v>
          </cell>
          <cell r="AO653" t="str">
            <v>4115482</v>
          </cell>
          <cell r="AP653" t="str">
            <v>C</v>
          </cell>
          <cell r="AR653" t="str">
            <v>11</v>
          </cell>
          <cell r="AS653" t="str">
            <v>BACHILLER ACADEMICO</v>
          </cell>
          <cell r="AT653" t="str">
            <v>BACHILLER ACADEMICO</v>
          </cell>
          <cell r="AV653">
            <v>10</v>
          </cell>
          <cell r="AW653">
            <v>7</v>
          </cell>
          <cell r="AX653">
            <v>0</v>
          </cell>
          <cell r="AZ653">
            <v>0</v>
          </cell>
          <cell r="BA653">
            <v>0</v>
          </cell>
          <cell r="BB653">
            <v>0</v>
          </cell>
          <cell r="BD653">
            <v>0</v>
          </cell>
          <cell r="BE653">
            <v>0</v>
          </cell>
          <cell r="BF653">
            <v>0</v>
          </cell>
          <cell r="BH653" t="str">
            <v>GOBERNACION ATLANTICO</v>
          </cell>
          <cell r="BK653" t="str">
            <v>160010835 - CASTILLA - CARRERA  78 No 8 - 43</v>
          </cell>
          <cell r="BL653" t="str">
            <v>7477286@aerocivil.gov.co</v>
          </cell>
          <cell r="BU653" t="str">
            <v>N</v>
          </cell>
          <cell r="CC653" t="str">
            <v>N</v>
          </cell>
          <cell r="CD653" t="str">
            <v>N</v>
          </cell>
          <cell r="CH653">
            <v>0</v>
          </cell>
          <cell r="CI653">
            <v>0</v>
          </cell>
          <cell r="CM653" t="str">
            <v>N</v>
          </cell>
          <cell r="CN653" t="str">
            <v>N</v>
          </cell>
        </row>
        <row r="654">
          <cell r="D654">
            <v>72337281</v>
          </cell>
          <cell r="E654" t="str">
            <v>517143</v>
          </cell>
          <cell r="F654" t="str">
            <v>BUENDIA LEON</v>
          </cell>
          <cell r="G654" t="str">
            <v>ESTEWIL ENRIQUE</v>
          </cell>
          <cell r="H654" t="str">
            <v>C</v>
          </cell>
          <cell r="I654">
            <v>169</v>
          </cell>
          <cell r="J654" t="str">
            <v>COLOMBIA</v>
          </cell>
          <cell r="K654">
            <v>8</v>
          </cell>
          <cell r="L654" t="str">
            <v>ATLANTICO</v>
          </cell>
          <cell r="M654">
            <v>1</v>
          </cell>
          <cell r="N654" t="str">
            <v>BARRANQUILLA</v>
          </cell>
          <cell r="P654">
            <v>169</v>
          </cell>
          <cell r="Q654" t="str">
            <v>COLOMBIA</v>
          </cell>
          <cell r="R654" t="str">
            <v>M</v>
          </cell>
          <cell r="S654" t="str">
            <v>P</v>
          </cell>
          <cell r="T654" t="str">
            <v>72337281</v>
          </cell>
          <cell r="U654">
            <v>3</v>
          </cell>
          <cell r="V654">
            <v>169</v>
          </cell>
          <cell r="W654" t="str">
            <v>COLOMBIA</v>
          </cell>
          <cell r="X654">
            <v>8</v>
          </cell>
          <cell r="Y654" t="str">
            <v>ATLANTICO</v>
          </cell>
          <cell r="Z654">
            <v>1</v>
          </cell>
          <cell r="AA654" t="str">
            <v>BARRANQUILLA</v>
          </cell>
          <cell r="AC654">
            <v>31101</v>
          </cell>
          <cell r="AD654">
            <v>38</v>
          </cell>
          <cell r="AE654">
            <v>169</v>
          </cell>
          <cell r="AF654" t="str">
            <v>COLOMBIA</v>
          </cell>
          <cell r="AG654">
            <v>11</v>
          </cell>
          <cell r="AH654" t="str">
            <v>DISTRITO CAPITAL</v>
          </cell>
          <cell r="AI654">
            <v>1</v>
          </cell>
          <cell r="AJ654" t="str">
            <v>BOGOTA</v>
          </cell>
          <cell r="AL654" t="str">
            <v>CL 30    43 38</v>
          </cell>
          <cell r="AM654" t="str">
            <v>ARBOLEDA</v>
          </cell>
          <cell r="AN654" t="str">
            <v>sur</v>
          </cell>
          <cell r="AO654" t="str">
            <v>(5) 3395866</v>
          </cell>
          <cell r="AP654" t="str">
            <v>U</v>
          </cell>
          <cell r="AR654" t="str">
            <v>11</v>
          </cell>
          <cell r="AS654" t="str">
            <v>Bombero Aeronautico 1</v>
          </cell>
          <cell r="BL654" t="str">
            <v>72337281@aerocivil.gov.co</v>
          </cell>
          <cell r="BM654" t="str">
            <v>estewil.buendia@aerocivil.gov.co</v>
          </cell>
          <cell r="BN654" t="str">
            <v>0</v>
          </cell>
          <cell r="BO654" t="str">
            <v>3128458090</v>
          </cell>
          <cell r="BP654" t="str">
            <v>0</v>
          </cell>
          <cell r="BQ654" t="str">
            <v>0</v>
          </cell>
          <cell r="BR654" t="str">
            <v>0</v>
          </cell>
          <cell r="BU654" t="str">
            <v>N</v>
          </cell>
          <cell r="CA654" t="str">
            <v>0</v>
          </cell>
          <cell r="CC654" t="str">
            <v>N</v>
          </cell>
          <cell r="CD654" t="str">
            <v>N</v>
          </cell>
          <cell r="CH654">
            <v>0</v>
          </cell>
          <cell r="CI654">
            <v>0</v>
          </cell>
          <cell r="CM654" t="str">
            <v>N</v>
          </cell>
          <cell r="CN654" t="str">
            <v>N</v>
          </cell>
        </row>
        <row r="655">
          <cell r="D655">
            <v>22467765</v>
          </cell>
          <cell r="E655" t="str">
            <v>520441</v>
          </cell>
          <cell r="F655" t="str">
            <v>SANCHEZ PACHECO</v>
          </cell>
          <cell r="G655" t="str">
            <v>LIZ MILENA</v>
          </cell>
          <cell r="H655" t="str">
            <v>C</v>
          </cell>
          <cell r="I655">
            <v>169</v>
          </cell>
          <cell r="J655" t="str">
            <v>COLOMBIA</v>
          </cell>
          <cell r="K655">
            <v>8</v>
          </cell>
          <cell r="L655" t="str">
            <v>ATLANTICO</v>
          </cell>
          <cell r="M655">
            <v>1</v>
          </cell>
          <cell r="N655" t="str">
            <v>BARRANQUILLA</v>
          </cell>
          <cell r="P655">
            <v>169</v>
          </cell>
          <cell r="Q655" t="str">
            <v>COLOMBIA</v>
          </cell>
          <cell r="R655" t="str">
            <v>F</v>
          </cell>
          <cell r="U655">
            <v>0</v>
          </cell>
          <cell r="V655">
            <v>169</v>
          </cell>
          <cell r="W655" t="str">
            <v>COLOMBIA</v>
          </cell>
          <cell r="X655">
            <v>8</v>
          </cell>
          <cell r="Y655" t="str">
            <v>ATLANTICO</v>
          </cell>
          <cell r="Z655">
            <v>1</v>
          </cell>
          <cell r="AA655" t="str">
            <v>BARRANQUILLA</v>
          </cell>
          <cell r="AC655">
            <v>28478</v>
          </cell>
          <cell r="AD655">
            <v>45</v>
          </cell>
          <cell r="AE655">
            <v>169</v>
          </cell>
          <cell r="AF655" t="str">
            <v>COLOMBIA</v>
          </cell>
          <cell r="AG655">
            <v>11</v>
          </cell>
          <cell r="AH655" t="str">
            <v>DISTRITO CAPITAL</v>
          </cell>
          <cell r="AI655">
            <v>1</v>
          </cell>
          <cell r="AJ655" t="str">
            <v>BOGOTA</v>
          </cell>
          <cell r="AL655" t="str">
            <v>KR 73    74 31   INTERIOR 3 APTO 302</v>
          </cell>
          <cell r="AM655" t="str">
            <v>SANTA MARÍA DEL LAGO</v>
          </cell>
          <cell r="AN655" t="str">
            <v>11</v>
          </cell>
          <cell r="AO655" t="str">
            <v>2963249</v>
          </cell>
          <cell r="AP655" t="str">
            <v>S</v>
          </cell>
          <cell r="AR655" t="str">
            <v>11</v>
          </cell>
          <cell r="AS655" t="str">
            <v>Bachiller</v>
          </cell>
          <cell r="AT655" t="str">
            <v>Profesional en Administración de Empresas</v>
          </cell>
          <cell r="AU655" t="str">
            <v>140757</v>
          </cell>
          <cell r="AZ655">
            <v>5</v>
          </cell>
          <cell r="BA655">
            <v>1</v>
          </cell>
          <cell r="BL655" t="str">
            <v>22467765@aerocivil.gov.co</v>
          </cell>
          <cell r="BM655" t="str">
            <v>lizmy77@hotmail.com</v>
          </cell>
          <cell r="BO655" t="str">
            <v>3114054783</v>
          </cell>
          <cell r="BT655" t="str">
            <v>B</v>
          </cell>
          <cell r="BU655" t="str">
            <v>N</v>
          </cell>
          <cell r="CC655" t="str">
            <v>N</v>
          </cell>
          <cell r="CD655" t="str">
            <v>N</v>
          </cell>
          <cell r="CF655" t="str">
            <v>4969714</v>
          </cell>
          <cell r="CH655">
            <v>0</v>
          </cell>
          <cell r="CI655">
            <v>0</v>
          </cell>
          <cell r="CM655" t="str">
            <v>N</v>
          </cell>
          <cell r="CN655" t="str">
            <v>N</v>
          </cell>
        </row>
        <row r="656">
          <cell r="D656">
            <v>22492102</v>
          </cell>
          <cell r="E656" t="str">
            <v>364590</v>
          </cell>
          <cell r="F656" t="str">
            <v>LUGO VALDEZ</v>
          </cell>
          <cell r="G656" t="str">
            <v>SANDRA MILENA</v>
          </cell>
          <cell r="H656" t="str">
            <v>C</v>
          </cell>
          <cell r="I656">
            <v>169</v>
          </cell>
          <cell r="J656" t="str">
            <v>COLOMBIA</v>
          </cell>
          <cell r="K656">
            <v>8</v>
          </cell>
          <cell r="L656" t="str">
            <v>ATLANTICO</v>
          </cell>
          <cell r="M656">
            <v>1</v>
          </cell>
          <cell r="N656" t="str">
            <v>BARRANQUILLA</v>
          </cell>
          <cell r="P656">
            <v>169</v>
          </cell>
          <cell r="Q656" t="str">
            <v>COLOMBIA</v>
          </cell>
          <cell r="R656" t="str">
            <v>F</v>
          </cell>
          <cell r="U656">
            <v>0</v>
          </cell>
          <cell r="V656">
            <v>169</v>
          </cell>
          <cell r="W656" t="str">
            <v>COLOMBIA</v>
          </cell>
          <cell r="X656">
            <v>8</v>
          </cell>
          <cell r="Y656" t="str">
            <v>ATLANTICO</v>
          </cell>
          <cell r="Z656">
            <v>1</v>
          </cell>
          <cell r="AA656" t="str">
            <v>BARRANQUILLA</v>
          </cell>
          <cell r="AC656">
            <v>29140</v>
          </cell>
          <cell r="AD656">
            <v>43</v>
          </cell>
          <cell r="AE656">
            <v>169</v>
          </cell>
          <cell r="AF656" t="str">
            <v>COLOMBIA</v>
          </cell>
          <cell r="AG656">
            <v>11</v>
          </cell>
          <cell r="AH656" t="str">
            <v>DISTRITO CAPITAL</v>
          </cell>
          <cell r="AI656">
            <v>1</v>
          </cell>
          <cell r="AJ656" t="str">
            <v>BOGOTA</v>
          </cell>
          <cell r="AL656" t="str">
            <v>CL 25C BIS   73B 24</v>
          </cell>
          <cell r="AM656" t="str">
            <v>MODELIA</v>
          </cell>
          <cell r="AO656" t="str">
            <v>3204568582</v>
          </cell>
          <cell r="AP656" t="str">
            <v>U</v>
          </cell>
          <cell r="AQ656">
            <v>0</v>
          </cell>
          <cell r="AR656" t="str">
            <v>11</v>
          </cell>
          <cell r="AS656" t="str">
            <v>BACHILLERATO COMERCIAL</v>
          </cell>
          <cell r="AV656">
            <v>3</v>
          </cell>
          <cell r="AW656">
            <v>9</v>
          </cell>
          <cell r="AX656">
            <v>0</v>
          </cell>
          <cell r="AY656" t="str">
            <v>N</v>
          </cell>
          <cell r="AZ656">
            <v>4</v>
          </cell>
          <cell r="BA656">
            <v>6</v>
          </cell>
          <cell r="BB656">
            <v>0</v>
          </cell>
          <cell r="BD656">
            <v>0</v>
          </cell>
          <cell r="BE656">
            <v>0</v>
          </cell>
          <cell r="BF656">
            <v>0</v>
          </cell>
          <cell r="BK656" t="str">
            <v>MIGRACION</v>
          </cell>
          <cell r="BL656" t="str">
            <v>22492102@aerocivil.gov.co</v>
          </cell>
          <cell r="BM656" t="str">
            <v>sandra.lugo@aerocivil.gov.co</v>
          </cell>
          <cell r="BO656" t="str">
            <v>3204568582</v>
          </cell>
          <cell r="BU656" t="str">
            <v>N</v>
          </cell>
          <cell r="CC656" t="str">
            <v>N</v>
          </cell>
          <cell r="CD656" t="str">
            <v>N</v>
          </cell>
          <cell r="CF656" t="str">
            <v>2</v>
          </cell>
          <cell r="CG656">
            <v>0</v>
          </cell>
          <cell r="CH656">
            <v>0</v>
          </cell>
          <cell r="CI656">
            <v>0</v>
          </cell>
          <cell r="CM656" t="str">
            <v>N</v>
          </cell>
          <cell r="CN656" t="str">
            <v>N</v>
          </cell>
        </row>
        <row r="657">
          <cell r="D657">
            <v>72150657</v>
          </cell>
          <cell r="E657" t="str">
            <v>17413</v>
          </cell>
          <cell r="F657" t="str">
            <v>ACEVEDO VANEGAS</v>
          </cell>
          <cell r="G657" t="str">
            <v>JOHN</v>
          </cell>
          <cell r="H657" t="str">
            <v>C</v>
          </cell>
          <cell r="I657">
            <v>169</v>
          </cell>
          <cell r="J657" t="str">
            <v>COLOMBIA</v>
          </cell>
          <cell r="K657">
            <v>8</v>
          </cell>
          <cell r="L657" t="str">
            <v>ATLANTICO</v>
          </cell>
          <cell r="M657">
            <v>1</v>
          </cell>
          <cell r="N657" t="str">
            <v>BARRANQUILLA</v>
          </cell>
          <cell r="P657">
            <v>169</v>
          </cell>
          <cell r="Q657" t="str">
            <v>COLOMBIA</v>
          </cell>
          <cell r="R657" t="str">
            <v>M</v>
          </cell>
          <cell r="S657" t="str">
            <v>S</v>
          </cell>
          <cell r="T657" t="str">
            <v>20014</v>
          </cell>
          <cell r="U657">
            <v>10</v>
          </cell>
          <cell r="V657">
            <v>169</v>
          </cell>
          <cell r="W657" t="str">
            <v>COLOMBIA</v>
          </cell>
          <cell r="X657">
            <v>8</v>
          </cell>
          <cell r="Y657" t="str">
            <v>ATLANTICO</v>
          </cell>
          <cell r="Z657">
            <v>1</v>
          </cell>
          <cell r="AA657" t="str">
            <v>BARRANQUILLA</v>
          </cell>
          <cell r="AC657">
            <v>24178</v>
          </cell>
          <cell r="AD657">
            <v>56</v>
          </cell>
          <cell r="AE657">
            <v>169</v>
          </cell>
          <cell r="AF657" t="str">
            <v>COLOMBIA</v>
          </cell>
          <cell r="AG657">
            <v>11</v>
          </cell>
          <cell r="AH657" t="str">
            <v>DISTRITO CAPITAL</v>
          </cell>
          <cell r="AI657">
            <v>1</v>
          </cell>
          <cell r="AJ657" t="str">
            <v>BOGOTA</v>
          </cell>
          <cell r="AL657" t="str">
            <v>TV 78D    10D 97</v>
          </cell>
          <cell r="AM657" t="str">
            <v>CASTILLA</v>
          </cell>
          <cell r="AO657" t="str">
            <v>3913502</v>
          </cell>
          <cell r="AP657" t="str">
            <v>U</v>
          </cell>
          <cell r="AQ657">
            <v>3</v>
          </cell>
          <cell r="AR657" t="str">
            <v>11</v>
          </cell>
          <cell r="AS657" t="str">
            <v>bachiller academico</v>
          </cell>
          <cell r="AT657" t="str">
            <v>BACHILLER ACADEMICO</v>
          </cell>
          <cell r="AV657">
            <v>2</v>
          </cell>
          <cell r="AW657">
            <v>2</v>
          </cell>
          <cell r="AX657">
            <v>5</v>
          </cell>
          <cell r="AY657" t="str">
            <v>N</v>
          </cell>
          <cell r="AZ657">
            <v>0</v>
          </cell>
          <cell r="BA657">
            <v>0</v>
          </cell>
          <cell r="BB657">
            <v>0</v>
          </cell>
          <cell r="BD657">
            <v>0</v>
          </cell>
          <cell r="BE657">
            <v>0</v>
          </cell>
          <cell r="BF657">
            <v>0</v>
          </cell>
          <cell r="BK657" t="str">
            <v>MIGRACION</v>
          </cell>
          <cell r="BL657" t="str">
            <v>72150657@aerocivil.gov.co</v>
          </cell>
          <cell r="BM657" t="str">
            <v>johnacevedo1223@hotmail.com</v>
          </cell>
          <cell r="BO657" t="str">
            <v>3214952495</v>
          </cell>
          <cell r="BU657" t="str">
            <v>N</v>
          </cell>
          <cell r="CC657" t="str">
            <v>N</v>
          </cell>
          <cell r="CD657" t="str">
            <v>N</v>
          </cell>
          <cell r="CG657">
            <v>0</v>
          </cell>
          <cell r="CH657">
            <v>0</v>
          </cell>
          <cell r="CI657">
            <v>0</v>
          </cell>
          <cell r="CM657" t="str">
            <v>N</v>
          </cell>
          <cell r="CN657" t="str">
            <v>N</v>
          </cell>
        </row>
        <row r="658">
          <cell r="D658">
            <v>1048209620</v>
          </cell>
          <cell r="E658" t="str">
            <v>548936</v>
          </cell>
          <cell r="F658" t="str">
            <v>CANTILLO GUZMAN</v>
          </cell>
          <cell r="G658" t="str">
            <v>LAURA MARIA</v>
          </cell>
          <cell r="H658" t="str">
            <v>C</v>
          </cell>
          <cell r="I658">
            <v>169</v>
          </cell>
          <cell r="J658" t="str">
            <v>COLOMBIA</v>
          </cell>
          <cell r="K658">
            <v>8</v>
          </cell>
          <cell r="L658" t="str">
            <v>ATLANTICO</v>
          </cell>
          <cell r="M658">
            <v>78</v>
          </cell>
          <cell r="N658" t="str">
            <v>BARANOA</v>
          </cell>
          <cell r="R658" t="str">
            <v>F</v>
          </cell>
          <cell r="U658">
            <v>0</v>
          </cell>
          <cell r="V658">
            <v>169</v>
          </cell>
          <cell r="W658" t="str">
            <v>COLOMBIA</v>
          </cell>
          <cell r="X658">
            <v>8</v>
          </cell>
          <cell r="Y658" t="str">
            <v>ATLANTICO</v>
          </cell>
          <cell r="Z658">
            <v>1</v>
          </cell>
          <cell r="AA658" t="str">
            <v>BARRANQUILLA</v>
          </cell>
          <cell r="AC658">
            <v>32812</v>
          </cell>
          <cell r="AD658">
            <v>33</v>
          </cell>
          <cell r="AE658">
            <v>169</v>
          </cell>
          <cell r="AF658" t="str">
            <v>COLOMBIA</v>
          </cell>
          <cell r="AG658">
            <v>11</v>
          </cell>
          <cell r="AH658" t="str">
            <v>DISTRITO CAPITAL</v>
          </cell>
          <cell r="AI658">
            <v>1</v>
          </cell>
          <cell r="AJ658" t="str">
            <v>BOGOTA</v>
          </cell>
          <cell r="AL658" t="str">
            <v>KR 63    22 45</v>
          </cell>
          <cell r="AM658" t="str">
            <v>BOGOTA</v>
          </cell>
          <cell r="AN658" t="str">
            <v>15</v>
          </cell>
          <cell r="AO658" t="str">
            <v>3004962330</v>
          </cell>
          <cell r="AP658" t="str">
            <v>S</v>
          </cell>
          <cell r="AR658" t="str">
            <v>11</v>
          </cell>
          <cell r="AS658" t="str">
            <v>Bachiller Academino</v>
          </cell>
          <cell r="AT658" t="str">
            <v>Administracin de Empresas</v>
          </cell>
          <cell r="AU658" t="str">
            <v>87856</v>
          </cell>
          <cell r="AW658">
            <v>9</v>
          </cell>
          <cell r="AZ658">
            <v>3</v>
          </cell>
          <cell r="BB658">
            <v>4</v>
          </cell>
          <cell r="BD658">
            <v>4</v>
          </cell>
          <cell r="BE658">
            <v>1</v>
          </cell>
          <cell r="BL658" t="str">
            <v>1048209620@aerocivil.gov.co</v>
          </cell>
          <cell r="BU658" t="str">
            <v>N</v>
          </cell>
          <cell r="CC658" t="str">
            <v>N</v>
          </cell>
          <cell r="CD658" t="str">
            <v>N</v>
          </cell>
          <cell r="CH658">
            <v>0</v>
          </cell>
          <cell r="CI658">
            <v>0</v>
          </cell>
          <cell r="CM658" t="str">
            <v>N</v>
          </cell>
          <cell r="CN658" t="str">
            <v>N</v>
          </cell>
        </row>
        <row r="659">
          <cell r="D659">
            <v>1048276305</v>
          </cell>
          <cell r="E659" t="str">
            <v>545664</v>
          </cell>
          <cell r="F659" t="str">
            <v>PALMERA ACOSTA</v>
          </cell>
          <cell r="G659" t="str">
            <v>SARAY ESTHER</v>
          </cell>
          <cell r="H659" t="str">
            <v>C</v>
          </cell>
          <cell r="I659">
            <v>169</v>
          </cell>
          <cell r="J659" t="str">
            <v>COLOMBIA</v>
          </cell>
          <cell r="K659">
            <v>8</v>
          </cell>
          <cell r="L659" t="str">
            <v>ATLANTICO</v>
          </cell>
          <cell r="M659">
            <v>433</v>
          </cell>
          <cell r="N659" t="str">
            <v>MALAMBO</v>
          </cell>
          <cell r="R659" t="str">
            <v>F</v>
          </cell>
          <cell r="U659">
            <v>0</v>
          </cell>
          <cell r="V659">
            <v>169</v>
          </cell>
          <cell r="W659" t="str">
            <v>COLOMBIA</v>
          </cell>
          <cell r="X659">
            <v>8</v>
          </cell>
          <cell r="Y659" t="str">
            <v>ATLANTICO</v>
          </cell>
          <cell r="Z659">
            <v>1</v>
          </cell>
          <cell r="AA659" t="str">
            <v>BARRANQUILLA</v>
          </cell>
          <cell r="AC659">
            <v>32518</v>
          </cell>
          <cell r="AD659">
            <v>34</v>
          </cell>
          <cell r="AE659">
            <v>169</v>
          </cell>
          <cell r="AF659" t="str">
            <v>COLOMBIA</v>
          </cell>
          <cell r="AG659">
            <v>11</v>
          </cell>
          <cell r="AH659" t="str">
            <v>DISTRITO CAPITAL</v>
          </cell>
          <cell r="AI659">
            <v>1</v>
          </cell>
          <cell r="AJ659" t="str">
            <v>BOGOTA</v>
          </cell>
          <cell r="AL659" t="str">
            <v>CL 151    109A 50   CASA 110</v>
          </cell>
          <cell r="AM659" t="str">
            <v>LA CAMPIÑA SUBA</v>
          </cell>
          <cell r="AO659" t="str">
            <v>3882528</v>
          </cell>
          <cell r="AP659" t="str">
            <v>S</v>
          </cell>
          <cell r="AR659" t="str">
            <v>11</v>
          </cell>
          <cell r="AS659" t="str">
            <v>bachiller academico</v>
          </cell>
          <cell r="AT659" t="str">
            <v>BACHILLER ACADEMICO</v>
          </cell>
          <cell r="BL659" t="str">
            <v>1048276305@aerocivil.gov.co</v>
          </cell>
          <cell r="BM659" t="str">
            <v>saray.palmera@aerocivil.gov.co</v>
          </cell>
          <cell r="BN659" t="str">
            <v>4251000</v>
          </cell>
          <cell r="BO659" t="str">
            <v>3137777065</v>
          </cell>
          <cell r="BT659" t="str">
            <v>B</v>
          </cell>
          <cell r="BU659" t="str">
            <v>N</v>
          </cell>
          <cell r="CC659" t="str">
            <v>N</v>
          </cell>
          <cell r="CD659" t="str">
            <v>N</v>
          </cell>
          <cell r="CF659" t="str">
            <v>110</v>
          </cell>
          <cell r="CH659">
            <v>0</v>
          </cell>
          <cell r="CI659">
            <v>0</v>
          </cell>
          <cell r="CM659" t="str">
            <v>N</v>
          </cell>
          <cell r="CN659" t="str">
            <v>N</v>
          </cell>
        </row>
        <row r="660">
          <cell r="D660">
            <v>22533592</v>
          </cell>
          <cell r="E660" t="str">
            <v>16638</v>
          </cell>
          <cell r="F660" t="str">
            <v>TRUJILLO GALVIS</v>
          </cell>
          <cell r="G660" t="str">
            <v>LILIANA DEL CARMEN</v>
          </cell>
          <cell r="H660" t="str">
            <v>C</v>
          </cell>
          <cell r="I660">
            <v>169</v>
          </cell>
          <cell r="J660" t="str">
            <v>COLOMBIA</v>
          </cell>
          <cell r="K660">
            <v>8</v>
          </cell>
          <cell r="L660" t="str">
            <v>ATLANTICO</v>
          </cell>
          <cell r="M660">
            <v>758</v>
          </cell>
          <cell r="N660" t="str">
            <v>SOLEDAD</v>
          </cell>
          <cell r="P660">
            <v>169</v>
          </cell>
          <cell r="Q660" t="str">
            <v>COLOMBIA</v>
          </cell>
          <cell r="R660" t="str">
            <v>F</v>
          </cell>
          <cell r="V660">
            <v>169</v>
          </cell>
          <cell r="W660" t="str">
            <v>COLOMBIA</v>
          </cell>
          <cell r="X660">
            <v>8</v>
          </cell>
          <cell r="Y660" t="str">
            <v>ATLANTICO</v>
          </cell>
          <cell r="Z660">
            <v>1</v>
          </cell>
          <cell r="AA660" t="str">
            <v>BARRANQUILLA</v>
          </cell>
          <cell r="AC660">
            <v>28216</v>
          </cell>
          <cell r="AD660">
            <v>45</v>
          </cell>
          <cell r="AE660">
            <v>169</v>
          </cell>
          <cell r="AF660" t="str">
            <v>COLOMBIA</v>
          </cell>
          <cell r="AG660">
            <v>11</v>
          </cell>
          <cell r="AH660" t="str">
            <v>DISTRITO CAPITAL</v>
          </cell>
          <cell r="AI660">
            <v>1</v>
          </cell>
          <cell r="AJ660" t="str">
            <v>BOGOTA</v>
          </cell>
          <cell r="AL660" t="str">
            <v>TRASV 88 B # 23 D -81 T 4 APT 204</v>
          </cell>
          <cell r="AO660" t="str">
            <v>4919073-3164913947</v>
          </cell>
          <cell r="AP660" t="str">
            <v>S</v>
          </cell>
          <cell r="AQ660">
            <v>1</v>
          </cell>
          <cell r="AR660" t="str">
            <v>3</v>
          </cell>
          <cell r="AS660" t="str">
            <v>BACHILLER COMERCIAL</v>
          </cell>
          <cell r="AV660">
            <v>12</v>
          </cell>
          <cell r="AW660">
            <v>0</v>
          </cell>
          <cell r="AX660">
            <v>0</v>
          </cell>
          <cell r="AY660" t="str">
            <v>N</v>
          </cell>
          <cell r="AZ660">
            <v>1</v>
          </cell>
          <cell r="BA660">
            <v>5</v>
          </cell>
          <cell r="BB660">
            <v>0</v>
          </cell>
          <cell r="BD660">
            <v>0</v>
          </cell>
          <cell r="BE660">
            <v>0</v>
          </cell>
          <cell r="BF660">
            <v>0</v>
          </cell>
          <cell r="BK660" t="str">
            <v>160011310 - PALERMO -  Cra 22 No 46 ¿ 15</v>
          </cell>
          <cell r="BL660" t="str">
            <v>22533592@aerocivil.gov.co</v>
          </cell>
          <cell r="BU660" t="str">
            <v>N</v>
          </cell>
          <cell r="CC660" t="str">
            <v>N</v>
          </cell>
          <cell r="CD660" t="str">
            <v>N</v>
          </cell>
          <cell r="CM660" t="str">
            <v>N</v>
          </cell>
          <cell r="CN660" t="str">
            <v>N</v>
          </cell>
        </row>
        <row r="661">
          <cell r="D661">
            <v>52125320</v>
          </cell>
          <cell r="E661" t="str">
            <v>17276</v>
          </cell>
          <cell r="F661" t="str">
            <v>OSPINA MARIN</v>
          </cell>
          <cell r="G661" t="str">
            <v>SARA ALEXANDRA</v>
          </cell>
          <cell r="H661" t="str">
            <v>C</v>
          </cell>
          <cell r="I661">
            <v>169</v>
          </cell>
          <cell r="J661" t="str">
            <v>COLOMBIA</v>
          </cell>
          <cell r="K661">
            <v>11</v>
          </cell>
          <cell r="L661" t="str">
            <v>DISTRITO CAPITAL</v>
          </cell>
          <cell r="M661">
            <v>1</v>
          </cell>
          <cell r="N661" t="str">
            <v>BOGOTA</v>
          </cell>
          <cell r="P661">
            <v>169</v>
          </cell>
          <cell r="Q661" t="str">
            <v>COLOMBIA</v>
          </cell>
          <cell r="R661" t="str">
            <v>F</v>
          </cell>
          <cell r="V661">
            <v>169</v>
          </cell>
          <cell r="W661" t="str">
            <v>COLOMBIA</v>
          </cell>
          <cell r="X661">
            <v>8</v>
          </cell>
          <cell r="Y661" t="str">
            <v>ATLANTICO</v>
          </cell>
          <cell r="Z661">
            <v>1</v>
          </cell>
          <cell r="AA661" t="str">
            <v>BARRANQUILLA</v>
          </cell>
          <cell r="AC661">
            <v>27438</v>
          </cell>
          <cell r="AD661">
            <v>48</v>
          </cell>
          <cell r="AE661">
            <v>169</v>
          </cell>
          <cell r="AF661" t="str">
            <v>COLOMBIA</v>
          </cell>
          <cell r="AG661">
            <v>11</v>
          </cell>
          <cell r="AH661" t="str">
            <v>DISTRITO CAPITAL</v>
          </cell>
          <cell r="AI661">
            <v>1</v>
          </cell>
          <cell r="AJ661" t="str">
            <v>BOGOTA</v>
          </cell>
          <cell r="AL661" t="str">
            <v>CR 22 N 10/80</v>
          </cell>
          <cell r="AM661" t="str">
            <v>FGUACALI</v>
          </cell>
          <cell r="AN661" t="str">
            <v>9</v>
          </cell>
          <cell r="AO661" t="str">
            <v>8234381</v>
          </cell>
          <cell r="AP661" t="str">
            <v>S</v>
          </cell>
          <cell r="AQ661">
            <v>3</v>
          </cell>
          <cell r="AR661" t="str">
            <v>3</v>
          </cell>
          <cell r="AS661" t="str">
            <v>BACHILLER ACADEMICO</v>
          </cell>
          <cell r="AT661" t="str">
            <v>TEC. EN SECRETARIADO</v>
          </cell>
          <cell r="AY661" t="str">
            <v>N</v>
          </cell>
          <cell r="BK661" t="str">
            <v>MIGRACION</v>
          </cell>
          <cell r="BL661" t="str">
            <v>52125320@aerocivil.gov.co</v>
          </cell>
          <cell r="BM661" t="str">
            <v>SAOS2008@HOTMAIL.COM</v>
          </cell>
          <cell r="BN661" t="str">
            <v>2963583</v>
          </cell>
          <cell r="BO661" t="str">
            <v>3202527208</v>
          </cell>
          <cell r="BU661" t="str">
            <v>N</v>
          </cell>
          <cell r="CC661" t="str">
            <v>N</v>
          </cell>
          <cell r="CD661" t="str">
            <v>N</v>
          </cell>
          <cell r="CF661" t="str">
            <v>402</v>
          </cell>
          <cell r="CM661" t="str">
            <v>N</v>
          </cell>
          <cell r="CN661" t="str">
            <v>N</v>
          </cell>
        </row>
        <row r="662">
          <cell r="D662">
            <v>19317024</v>
          </cell>
          <cell r="E662" t="str">
            <v>16426</v>
          </cell>
          <cell r="F662" t="str">
            <v>BURBANO NADER</v>
          </cell>
          <cell r="G662" t="str">
            <v>JAIME RAUL</v>
          </cell>
          <cell r="H662" t="str">
            <v>C</v>
          </cell>
          <cell r="I662">
            <v>169</v>
          </cell>
          <cell r="J662" t="str">
            <v>COLOMBIA</v>
          </cell>
          <cell r="K662">
            <v>11</v>
          </cell>
          <cell r="L662" t="str">
            <v>DISTRITO CAPITAL</v>
          </cell>
          <cell r="M662">
            <v>1</v>
          </cell>
          <cell r="N662" t="str">
            <v>BOGOTA</v>
          </cell>
          <cell r="P662">
            <v>169</v>
          </cell>
          <cell r="Q662" t="str">
            <v>COLOMBIA</v>
          </cell>
          <cell r="R662" t="str">
            <v>M</v>
          </cell>
          <cell r="S662" t="str">
            <v>S</v>
          </cell>
          <cell r="T662" t="str">
            <v>437868</v>
          </cell>
          <cell r="U662">
            <v>17</v>
          </cell>
          <cell r="V662">
            <v>169</v>
          </cell>
          <cell r="W662" t="str">
            <v>COLOMBIA</v>
          </cell>
          <cell r="X662">
            <v>8</v>
          </cell>
          <cell r="Y662" t="str">
            <v>ATLANTICO</v>
          </cell>
          <cell r="Z662">
            <v>1</v>
          </cell>
          <cell r="AA662" t="str">
            <v>BARRANQUILLA</v>
          </cell>
          <cell r="AC662">
            <v>21107</v>
          </cell>
          <cell r="AD662">
            <v>65</v>
          </cell>
          <cell r="AE662">
            <v>169</v>
          </cell>
          <cell r="AF662" t="str">
            <v>COLOMBIA</v>
          </cell>
          <cell r="AG662">
            <v>11</v>
          </cell>
          <cell r="AH662" t="str">
            <v>DISTRITO CAPITAL</v>
          </cell>
          <cell r="AI662">
            <v>1</v>
          </cell>
          <cell r="AJ662" t="str">
            <v>BOGOTA</v>
          </cell>
          <cell r="AL662" t="str">
            <v>CARRERA 58B BIS NO. 128B- 49 APTO. 302</v>
          </cell>
          <cell r="AM662" t="str">
            <v>LAS VILLAS</v>
          </cell>
          <cell r="AN662" t="str">
            <v>0</v>
          </cell>
          <cell r="AO662" t="str">
            <v>2263664</v>
          </cell>
          <cell r="AP662" t="str">
            <v>S</v>
          </cell>
          <cell r="AQ662">
            <v>0</v>
          </cell>
          <cell r="AR662" t="str">
            <v>11</v>
          </cell>
          <cell r="AS662" t="str">
            <v>BACHILLER ACADEMICO</v>
          </cell>
          <cell r="AT662" t="str">
            <v>ING. ELECTRONICA</v>
          </cell>
          <cell r="AU662" t="str">
            <v>CN206-31999</v>
          </cell>
          <cell r="AY662" t="str">
            <v>N</v>
          </cell>
          <cell r="BK662" t="str">
            <v>160011111 - NIZA NORTE - Avenida Calle 127 No 60 - 31</v>
          </cell>
          <cell r="BL662" t="str">
            <v>19317024@aerocivil.gov.co</v>
          </cell>
          <cell r="BM662" t="str">
            <v>0</v>
          </cell>
          <cell r="BN662" t="str">
            <v>0</v>
          </cell>
          <cell r="BO662" t="str">
            <v>0</v>
          </cell>
          <cell r="BP662" t="str">
            <v>0</v>
          </cell>
          <cell r="BQ662" t="str">
            <v>0</v>
          </cell>
          <cell r="BR662" t="str">
            <v>0</v>
          </cell>
          <cell r="BU662" t="str">
            <v>N</v>
          </cell>
          <cell r="CA662" t="str">
            <v>0</v>
          </cell>
          <cell r="CC662" t="str">
            <v>N</v>
          </cell>
          <cell r="CD662" t="str">
            <v>N</v>
          </cell>
          <cell r="CF662" t="str">
            <v>0</v>
          </cell>
          <cell r="CG662">
            <v>0</v>
          </cell>
          <cell r="CH662">
            <v>0</v>
          </cell>
          <cell r="CI662">
            <v>0</v>
          </cell>
          <cell r="CM662" t="str">
            <v>N</v>
          </cell>
          <cell r="CN662" t="str">
            <v>N</v>
          </cell>
        </row>
        <row r="663">
          <cell r="D663">
            <v>51649207</v>
          </cell>
          <cell r="E663" t="str">
            <v>499114</v>
          </cell>
          <cell r="F663" t="str">
            <v>ACOSTA DURAN</v>
          </cell>
          <cell r="G663" t="str">
            <v>FABIOLA ELENA</v>
          </cell>
          <cell r="H663" t="str">
            <v>C</v>
          </cell>
          <cell r="I663">
            <v>169</v>
          </cell>
          <cell r="J663" t="str">
            <v>COLOMBIA</v>
          </cell>
          <cell r="K663">
            <v>11</v>
          </cell>
          <cell r="L663" t="str">
            <v>DISTRITO CAPITAL</v>
          </cell>
          <cell r="M663">
            <v>1</v>
          </cell>
          <cell r="N663" t="str">
            <v>BOGOTA</v>
          </cell>
          <cell r="P663">
            <v>169</v>
          </cell>
          <cell r="Q663" t="str">
            <v>COLOMBIA</v>
          </cell>
          <cell r="R663" t="str">
            <v>F</v>
          </cell>
          <cell r="U663">
            <v>0</v>
          </cell>
          <cell r="V663">
            <v>169</v>
          </cell>
          <cell r="W663" t="str">
            <v>COLOMBIA</v>
          </cell>
          <cell r="X663">
            <v>8</v>
          </cell>
          <cell r="Y663" t="str">
            <v>ATLANTICO</v>
          </cell>
          <cell r="Z663">
            <v>1</v>
          </cell>
          <cell r="AA663" t="str">
            <v>BARRANQUILLA</v>
          </cell>
          <cell r="AC663">
            <v>22809</v>
          </cell>
          <cell r="AD663">
            <v>60</v>
          </cell>
          <cell r="AE663">
            <v>169</v>
          </cell>
          <cell r="AF663" t="str">
            <v>COLOMBIA</v>
          </cell>
          <cell r="AG663">
            <v>11</v>
          </cell>
          <cell r="AH663" t="str">
            <v>DISTRITO CAPITAL</v>
          </cell>
          <cell r="AI663">
            <v>1</v>
          </cell>
          <cell r="AJ663" t="str">
            <v>BOGOTA</v>
          </cell>
          <cell r="AL663" t="str">
            <v>CALLE 70 NO.97-40</v>
          </cell>
          <cell r="AM663" t="str">
            <v>BOGOTA</v>
          </cell>
          <cell r="AO663" t="str">
            <v>2555055</v>
          </cell>
          <cell r="AP663" t="str">
            <v>C</v>
          </cell>
          <cell r="AR663" t="str">
            <v>11</v>
          </cell>
          <cell r="AS663" t="str">
            <v>BACHILLER ACADEMICO</v>
          </cell>
          <cell r="AV663">
            <v>0</v>
          </cell>
          <cell r="AW663">
            <v>7</v>
          </cell>
          <cell r="AX663">
            <v>0</v>
          </cell>
          <cell r="AZ663">
            <v>23</v>
          </cell>
          <cell r="BA663">
            <v>6</v>
          </cell>
          <cell r="BB663">
            <v>0</v>
          </cell>
          <cell r="BD663">
            <v>0</v>
          </cell>
          <cell r="BE663">
            <v>0</v>
          </cell>
          <cell r="BF663">
            <v>0</v>
          </cell>
          <cell r="BH663" t="str">
            <v>FUNDACION CLINICA DAVID RESTREPO</v>
          </cell>
          <cell r="BK663" t="str">
            <v>160011008 LOS ALAMOS Calle 66 A No 97 A - 15</v>
          </cell>
          <cell r="BL663" t="str">
            <v>51649207@aerocivil.gov.co</v>
          </cell>
          <cell r="BT663" t="str">
            <v>B</v>
          </cell>
          <cell r="BU663" t="str">
            <v>N</v>
          </cell>
          <cell r="CC663" t="str">
            <v>N</v>
          </cell>
          <cell r="CD663" t="str">
            <v>N</v>
          </cell>
          <cell r="CG663">
            <v>0</v>
          </cell>
          <cell r="CH663">
            <v>0</v>
          </cell>
          <cell r="CI663">
            <v>0</v>
          </cell>
          <cell r="CM663" t="str">
            <v>N</v>
          </cell>
          <cell r="CN663" t="str">
            <v>N</v>
          </cell>
        </row>
        <row r="664">
          <cell r="D664">
            <v>72311282</v>
          </cell>
          <cell r="F664" t="str">
            <v>CABALLERO CASTRO</v>
          </cell>
          <cell r="G664" t="str">
            <v>WILMER RAFAEL</v>
          </cell>
          <cell r="H664" t="str">
            <v>C</v>
          </cell>
          <cell r="I664">
            <v>169</v>
          </cell>
          <cell r="J664" t="str">
            <v>COLOMBIA</v>
          </cell>
          <cell r="K664">
            <v>8</v>
          </cell>
          <cell r="L664" t="str">
            <v>ATLANTICO</v>
          </cell>
          <cell r="M664">
            <v>573</v>
          </cell>
          <cell r="N664" t="str">
            <v>PUERTO COLOMBIA</v>
          </cell>
          <cell r="R664" t="str">
            <v>M</v>
          </cell>
          <cell r="S664" t="str">
            <v>S</v>
          </cell>
          <cell r="T664" t="str">
            <v>72311282</v>
          </cell>
          <cell r="V664">
            <v>169</v>
          </cell>
          <cell r="W664" t="str">
            <v>COLOMBIA</v>
          </cell>
          <cell r="X664">
            <v>8</v>
          </cell>
          <cell r="Y664" t="str">
            <v>ATLANTICO</v>
          </cell>
          <cell r="Z664">
            <v>573</v>
          </cell>
          <cell r="AA664" t="str">
            <v>PUERTO COLOMBIA</v>
          </cell>
          <cell r="AC664">
            <v>29223</v>
          </cell>
          <cell r="AD664">
            <v>43</v>
          </cell>
          <cell r="AE664">
            <v>169</v>
          </cell>
          <cell r="AF664" t="str">
            <v>COLOMBIA</v>
          </cell>
          <cell r="AG664">
            <v>11</v>
          </cell>
          <cell r="AH664" t="str">
            <v>DISTRITO CAPITAL</v>
          </cell>
          <cell r="AI664">
            <v>1</v>
          </cell>
          <cell r="AJ664" t="str">
            <v>BOGOTA</v>
          </cell>
          <cell r="AL664" t="str">
            <v>C A L L E 23 F  97  66</v>
          </cell>
          <cell r="AM664" t="str">
            <v>FONTIBON</v>
          </cell>
          <cell r="AO664" t="str">
            <v>3016035019</v>
          </cell>
          <cell r="AP664" t="str">
            <v>U</v>
          </cell>
          <cell r="AS664" t="str">
            <v>BACHILLER TECNICO COMERCIAL</v>
          </cell>
          <cell r="AT664" t="str">
            <v>BACHILLER TECNICO</v>
          </cell>
          <cell r="BL664" t="str">
            <v>72311282@aerocivil.gov.co</v>
          </cell>
          <cell r="BM664" t="str">
            <v>72311282@aerocivil.gov.co</v>
          </cell>
          <cell r="BR664" t="str">
            <v>72311282</v>
          </cell>
          <cell r="BT664" t="str">
            <v>B</v>
          </cell>
          <cell r="BU664" t="str">
            <v>N</v>
          </cell>
          <cell r="CC664" t="str">
            <v>N</v>
          </cell>
          <cell r="CD664" t="str">
            <v>N</v>
          </cell>
          <cell r="CG664">
            <v>0</v>
          </cell>
          <cell r="CH664">
            <v>0</v>
          </cell>
          <cell r="CI664">
            <v>0</v>
          </cell>
          <cell r="CM664" t="str">
            <v>N</v>
          </cell>
          <cell r="CN664" t="str">
            <v>N</v>
          </cell>
        </row>
        <row r="665">
          <cell r="D665">
            <v>1042348856</v>
          </cell>
          <cell r="F665" t="str">
            <v>BARRIOS PEREA</v>
          </cell>
          <cell r="G665" t="str">
            <v>ALFONSO ANTONIO DE JESUS</v>
          </cell>
          <cell r="H665" t="str">
            <v>C</v>
          </cell>
          <cell r="I665">
            <v>169</v>
          </cell>
          <cell r="J665" t="str">
            <v>COLOMBIA</v>
          </cell>
          <cell r="K665">
            <v>8</v>
          </cell>
          <cell r="L665" t="str">
            <v>ATLANTICO</v>
          </cell>
          <cell r="M665">
            <v>634</v>
          </cell>
          <cell r="N665" t="str">
            <v>SABANAGRANDE</v>
          </cell>
          <cell r="R665" t="str">
            <v>M</v>
          </cell>
          <cell r="S665" t="str">
            <v>S</v>
          </cell>
          <cell r="T665" t="str">
            <v>1042348856</v>
          </cell>
          <cell r="V665">
            <v>169</v>
          </cell>
          <cell r="W665" t="str">
            <v>COLOMBIA</v>
          </cell>
          <cell r="X665">
            <v>8</v>
          </cell>
          <cell r="Y665" t="str">
            <v>ATLANTICO</v>
          </cell>
          <cell r="Z665">
            <v>634</v>
          </cell>
          <cell r="AA665" t="str">
            <v>SABANAGRANDE</v>
          </cell>
          <cell r="AC665">
            <v>32485</v>
          </cell>
          <cell r="AD665">
            <v>34</v>
          </cell>
          <cell r="AE665">
            <v>169</v>
          </cell>
          <cell r="AF665" t="str">
            <v>COLOMBIA</v>
          </cell>
          <cell r="AG665">
            <v>11</v>
          </cell>
          <cell r="AH665" t="str">
            <v>DISTRITO CAPITAL</v>
          </cell>
          <cell r="AI665">
            <v>1</v>
          </cell>
          <cell r="AJ665" t="str">
            <v>BOGOTA</v>
          </cell>
          <cell r="AL665" t="str">
            <v>KR 53 A 116 26</v>
          </cell>
          <cell r="AO665" t="str">
            <v>3015234461</v>
          </cell>
          <cell r="AT665" t="str">
            <v>ESPECIALIZACION EN GESITION INTEGRADA QHSE</v>
          </cell>
          <cell r="AZ665">
            <v>3</v>
          </cell>
          <cell r="BA665">
            <v>2</v>
          </cell>
          <cell r="BD665">
            <v>5</v>
          </cell>
          <cell r="BE665">
            <v>7</v>
          </cell>
          <cell r="BL665" t="str">
            <v>1042348856@aerocivil.gov.co</v>
          </cell>
          <cell r="BM665" t="str">
            <v>a_barrios_1208@hotmail.com</v>
          </cell>
          <cell r="BO665" t="str">
            <v>3015234461</v>
          </cell>
          <cell r="BR665" t="str">
            <v>1042348856</v>
          </cell>
          <cell r="BT665" t="str">
            <v>O</v>
          </cell>
          <cell r="BU665" t="str">
            <v>N</v>
          </cell>
          <cell r="CC665" t="str">
            <v>N</v>
          </cell>
          <cell r="CD665" t="str">
            <v>N</v>
          </cell>
          <cell r="CG665">
            <v>0</v>
          </cell>
          <cell r="CH665">
            <v>0</v>
          </cell>
          <cell r="CI665">
            <v>0</v>
          </cell>
          <cell r="CM665" t="str">
            <v>N</v>
          </cell>
          <cell r="CN665" t="str">
            <v>N</v>
          </cell>
        </row>
        <row r="666">
          <cell r="D666">
            <v>32852129</v>
          </cell>
          <cell r="E666" t="str">
            <v>548311</v>
          </cell>
          <cell r="F666" t="str">
            <v>VIZCAINO HERRERA</v>
          </cell>
          <cell r="G666" t="str">
            <v>ERIKA PATRICIA</v>
          </cell>
          <cell r="H666" t="str">
            <v>C</v>
          </cell>
          <cell r="I666">
            <v>169</v>
          </cell>
          <cell r="J666" t="str">
            <v>COLOMBIA</v>
          </cell>
          <cell r="K666">
            <v>8</v>
          </cell>
          <cell r="L666" t="str">
            <v>ATLANTICO</v>
          </cell>
          <cell r="M666">
            <v>638</v>
          </cell>
          <cell r="N666" t="str">
            <v>SABANALARGA</v>
          </cell>
          <cell r="R666" t="str">
            <v>F</v>
          </cell>
          <cell r="V666">
            <v>169</v>
          </cell>
          <cell r="W666" t="str">
            <v>COLOMBIA</v>
          </cell>
          <cell r="X666">
            <v>8</v>
          </cell>
          <cell r="Y666" t="str">
            <v>ATLANTICO</v>
          </cell>
          <cell r="Z666">
            <v>638</v>
          </cell>
          <cell r="AA666" t="str">
            <v>SABANALARGA</v>
          </cell>
          <cell r="AC666">
            <v>28885</v>
          </cell>
          <cell r="AD666">
            <v>44</v>
          </cell>
          <cell r="AE666">
            <v>169</v>
          </cell>
          <cell r="AF666" t="str">
            <v>COLOMBIA</v>
          </cell>
          <cell r="AG666">
            <v>11</v>
          </cell>
          <cell r="AH666" t="str">
            <v>DISTRITO CAPITAL</v>
          </cell>
          <cell r="AI666">
            <v>1</v>
          </cell>
          <cell r="AJ666" t="str">
            <v>BOGOTA</v>
          </cell>
          <cell r="AL666" t="str">
            <v>C A R R E R A 53  127  30</v>
          </cell>
          <cell r="AM666" t="str">
            <v>TORRE 3</v>
          </cell>
          <cell r="AO666" t="str">
            <v>3002686147</v>
          </cell>
          <cell r="AP666" t="str">
            <v>C</v>
          </cell>
          <cell r="AQ666">
            <v>2</v>
          </cell>
          <cell r="AT666" t="str">
            <v>ESPECIALIZACION EN DERECHO ADMINISTRATIVO</v>
          </cell>
          <cell r="AV666">
            <v>10</v>
          </cell>
          <cell r="AW666">
            <v>8</v>
          </cell>
          <cell r="AZ666">
            <v>1</v>
          </cell>
          <cell r="BA666">
            <v>2</v>
          </cell>
          <cell r="BL666" t="str">
            <v>32852129@aerocivil.gov.co</v>
          </cell>
          <cell r="BU666" t="str">
            <v>N</v>
          </cell>
          <cell r="CC666" t="str">
            <v>N</v>
          </cell>
          <cell r="CD666" t="str">
            <v>N</v>
          </cell>
          <cell r="CF666" t="str">
            <v>APTO 211</v>
          </cell>
          <cell r="CG666">
            <v>0</v>
          </cell>
          <cell r="CH666">
            <v>0</v>
          </cell>
          <cell r="CI666">
            <v>0</v>
          </cell>
          <cell r="CM666" t="str">
            <v>N</v>
          </cell>
          <cell r="CN666" t="str">
            <v>N</v>
          </cell>
        </row>
        <row r="667">
          <cell r="D667">
            <v>1045719147</v>
          </cell>
          <cell r="F667" t="str">
            <v>RODRIGUEZ CAMARGO</v>
          </cell>
          <cell r="G667" t="str">
            <v>ELMER</v>
          </cell>
          <cell r="H667" t="str">
            <v>C</v>
          </cell>
          <cell r="I667">
            <v>169</v>
          </cell>
          <cell r="J667" t="str">
            <v>COLOMBIA</v>
          </cell>
          <cell r="K667">
            <v>8</v>
          </cell>
          <cell r="L667" t="str">
            <v>ATLANTICO</v>
          </cell>
          <cell r="M667">
            <v>1</v>
          </cell>
          <cell r="N667" t="str">
            <v>BARRANQUILLA</v>
          </cell>
          <cell r="R667" t="str">
            <v>M</v>
          </cell>
          <cell r="S667" t="str">
            <v>S</v>
          </cell>
          <cell r="T667" t="str">
            <v>1045719147</v>
          </cell>
          <cell r="U667">
            <v>10</v>
          </cell>
          <cell r="V667">
            <v>169</v>
          </cell>
          <cell r="W667" t="str">
            <v>COLOMBIA</v>
          </cell>
          <cell r="X667">
            <v>8</v>
          </cell>
          <cell r="Y667" t="str">
            <v>ATLANTICO</v>
          </cell>
          <cell r="Z667">
            <v>758</v>
          </cell>
          <cell r="AA667" t="str">
            <v>SOLEDAD</v>
          </cell>
          <cell r="AC667">
            <v>34386</v>
          </cell>
          <cell r="AD667">
            <v>29</v>
          </cell>
          <cell r="AE667">
            <v>169</v>
          </cell>
          <cell r="AF667" t="str">
            <v>COLOMBIA</v>
          </cell>
          <cell r="AG667">
            <v>11</v>
          </cell>
          <cell r="AH667" t="str">
            <v>DISTRITO CAPITAL</v>
          </cell>
          <cell r="AI667">
            <v>1</v>
          </cell>
          <cell r="AJ667" t="str">
            <v>BOGOTA</v>
          </cell>
          <cell r="AL667" t="str">
            <v>CL 25B BIS A  100 56     TORRE 12 APTO 103</v>
          </cell>
          <cell r="AM667" t="str">
            <v>SAN JOSÉ DE FONTIBÓN</v>
          </cell>
          <cell r="AO667" t="str">
            <v>3045691066</v>
          </cell>
          <cell r="AP667" t="str">
            <v>C</v>
          </cell>
          <cell r="AQ667">
            <v>0</v>
          </cell>
          <cell r="AR667" t="str">
            <v>11</v>
          </cell>
          <cell r="AS667" t="str">
            <v>BACHILLER ACADEMICO</v>
          </cell>
          <cell r="AT667" t="str">
            <v>LICENCIADO EN IDIOMAS EXTRANJEROS</v>
          </cell>
          <cell r="AV667">
            <v>1</v>
          </cell>
          <cell r="AW667">
            <v>9</v>
          </cell>
          <cell r="AX667">
            <v>27</v>
          </cell>
          <cell r="BL667" t="str">
            <v>1045719147@aerocivil.gov.co</v>
          </cell>
          <cell r="BM667" t="str">
            <v>elmer.camargo@aerocivil.gov.co</v>
          </cell>
          <cell r="BO667" t="str">
            <v>3045691066</v>
          </cell>
          <cell r="BR667" t="str">
            <v>1045719147</v>
          </cell>
          <cell r="BU667" t="str">
            <v>N</v>
          </cell>
          <cell r="CC667" t="str">
            <v>N</v>
          </cell>
          <cell r="CD667" t="str">
            <v>N</v>
          </cell>
          <cell r="CG667">
            <v>0</v>
          </cell>
          <cell r="CH667">
            <v>0</v>
          </cell>
          <cell r="CI667">
            <v>0</v>
          </cell>
          <cell r="CM667" t="str">
            <v>N</v>
          </cell>
          <cell r="CN667" t="str">
            <v>N</v>
          </cell>
        </row>
        <row r="668">
          <cell r="D668">
            <v>8512378</v>
          </cell>
          <cell r="F668" t="str">
            <v>DEDE GUERRERO</v>
          </cell>
          <cell r="G668" t="str">
            <v>VICTOR MANUEL</v>
          </cell>
          <cell r="H668" t="str">
            <v>C</v>
          </cell>
          <cell r="I668">
            <v>169</v>
          </cell>
          <cell r="J668" t="str">
            <v>COLOMBIA</v>
          </cell>
          <cell r="K668">
            <v>8</v>
          </cell>
          <cell r="L668" t="str">
            <v>ATLANTICO</v>
          </cell>
          <cell r="M668">
            <v>770</v>
          </cell>
          <cell r="N668" t="str">
            <v>SUAN</v>
          </cell>
          <cell r="R668" t="str">
            <v>M</v>
          </cell>
          <cell r="S668" t="str">
            <v>P</v>
          </cell>
          <cell r="T668" t="str">
            <v>8512378</v>
          </cell>
          <cell r="V668">
            <v>169</v>
          </cell>
          <cell r="W668" t="str">
            <v>COLOMBIA</v>
          </cell>
          <cell r="X668">
            <v>8</v>
          </cell>
          <cell r="Y668" t="str">
            <v>ATLANTICO</v>
          </cell>
          <cell r="Z668">
            <v>770</v>
          </cell>
          <cell r="AA668" t="str">
            <v>SUAN</v>
          </cell>
          <cell r="AC668">
            <v>30761</v>
          </cell>
          <cell r="AD668">
            <v>38</v>
          </cell>
          <cell r="AE668">
            <v>169</v>
          </cell>
          <cell r="AF668" t="str">
            <v>COLOMBIA</v>
          </cell>
          <cell r="AG668">
            <v>11</v>
          </cell>
          <cell r="AH668" t="str">
            <v>DISTRITO CAPITAL</v>
          </cell>
          <cell r="AI668">
            <v>1</v>
          </cell>
          <cell r="AJ668" t="str">
            <v>BOGOTA</v>
          </cell>
          <cell r="AL668" t="str">
            <v>C A L L E  23 F   97  68</v>
          </cell>
          <cell r="AO668" t="str">
            <v>3153048369</v>
          </cell>
          <cell r="AP668" t="str">
            <v>C</v>
          </cell>
          <cell r="AS668" t="str">
            <v>BACHILLER ACADEMICO</v>
          </cell>
          <cell r="AT668" t="str">
            <v>BACHILLER ACADEMICO</v>
          </cell>
          <cell r="BL668" t="str">
            <v>8512378@AEROCIVIL.GOV.CO</v>
          </cell>
          <cell r="BM668" t="str">
            <v>8512378@AEROCIVIL.GOV.CO</v>
          </cell>
          <cell r="BN668" t="str">
            <v>3153048369</v>
          </cell>
          <cell r="BO668" t="str">
            <v>3215579916</v>
          </cell>
          <cell r="BR668" t="str">
            <v>8512378</v>
          </cell>
          <cell r="BU668" t="str">
            <v>N</v>
          </cell>
          <cell r="CC668" t="str">
            <v>N</v>
          </cell>
          <cell r="CD668" t="str">
            <v>N</v>
          </cell>
          <cell r="CG668">
            <v>0</v>
          </cell>
          <cell r="CH668">
            <v>0</v>
          </cell>
          <cell r="CI668">
            <v>0</v>
          </cell>
          <cell r="CM668" t="str">
            <v>N</v>
          </cell>
          <cell r="CN668" t="str">
            <v>N</v>
          </cell>
        </row>
        <row r="669">
          <cell r="D669">
            <v>79119092</v>
          </cell>
          <cell r="E669" t="str">
            <v>17511</v>
          </cell>
          <cell r="F669" t="str">
            <v>RODRIGUEZ RICAURTE</v>
          </cell>
          <cell r="G669" t="str">
            <v>MAURICIO</v>
          </cell>
          <cell r="H669" t="str">
            <v>C</v>
          </cell>
          <cell r="I669">
            <v>169</v>
          </cell>
          <cell r="J669" t="str">
            <v>COLOMBIA</v>
          </cell>
          <cell r="K669">
            <v>25</v>
          </cell>
          <cell r="L669" t="str">
            <v>CUNDINAMARCA</v>
          </cell>
          <cell r="M669">
            <v>99</v>
          </cell>
          <cell r="N669" t="str">
            <v>BOJACA</v>
          </cell>
          <cell r="P669">
            <v>169</v>
          </cell>
          <cell r="Q669" t="str">
            <v>COLOMBIA</v>
          </cell>
          <cell r="R669" t="str">
            <v>M</v>
          </cell>
          <cell r="S669" t="str">
            <v>S</v>
          </cell>
          <cell r="T669" t="str">
            <v>197775</v>
          </cell>
          <cell r="U669">
            <v>2</v>
          </cell>
          <cell r="V669">
            <v>169</v>
          </cell>
          <cell r="W669" t="str">
            <v>COLOMBIA</v>
          </cell>
          <cell r="X669">
            <v>11</v>
          </cell>
          <cell r="Y669" t="str">
            <v>DISTRITO CAPITAL</v>
          </cell>
          <cell r="Z669">
            <v>1</v>
          </cell>
          <cell r="AA669" t="str">
            <v>BOGOTA</v>
          </cell>
          <cell r="AC669">
            <v>22568</v>
          </cell>
          <cell r="AD669">
            <v>61</v>
          </cell>
          <cell r="AE669">
            <v>169</v>
          </cell>
          <cell r="AF669" t="str">
            <v>COLOMBIA</v>
          </cell>
          <cell r="AG669">
            <v>11</v>
          </cell>
          <cell r="AH669" t="str">
            <v>DISTRITO CAPITAL</v>
          </cell>
          <cell r="AI669">
            <v>1</v>
          </cell>
          <cell r="AJ669" t="str">
            <v>BOGOTA</v>
          </cell>
          <cell r="AL669" t="str">
            <v>CR 112  N° 22-13</v>
          </cell>
          <cell r="AO669" t="str">
            <v>2678119</v>
          </cell>
          <cell r="AP669" t="str">
            <v>U</v>
          </cell>
          <cell r="AQ669">
            <v>3</v>
          </cell>
          <cell r="AR669" t="str">
            <v>11</v>
          </cell>
          <cell r="AS669" t="str">
            <v>BACHILLER ACADEMICO</v>
          </cell>
          <cell r="AV669">
            <v>20</v>
          </cell>
          <cell r="AW669">
            <v>7</v>
          </cell>
          <cell r="AX669">
            <v>0</v>
          </cell>
          <cell r="AY669" t="str">
            <v>N</v>
          </cell>
          <cell r="AZ669">
            <v>6</v>
          </cell>
          <cell r="BA669">
            <v>0</v>
          </cell>
          <cell r="BB669">
            <v>0</v>
          </cell>
          <cell r="BD669">
            <v>0</v>
          </cell>
          <cell r="BE669">
            <v>0</v>
          </cell>
          <cell r="BF669">
            <v>0</v>
          </cell>
          <cell r="BK669" t="str">
            <v>MIGRACION</v>
          </cell>
          <cell r="BL669" t="str">
            <v>79119092@aerocivil.gov.co</v>
          </cell>
          <cell r="BU669" t="str">
            <v>N</v>
          </cell>
          <cell r="CC669" t="str">
            <v>N</v>
          </cell>
          <cell r="CD669" t="str">
            <v>N</v>
          </cell>
          <cell r="CH669">
            <v>0</v>
          </cell>
          <cell r="CI669">
            <v>0</v>
          </cell>
          <cell r="CM669" t="str">
            <v>N</v>
          </cell>
          <cell r="CN669" t="str">
            <v>N</v>
          </cell>
        </row>
        <row r="670">
          <cell r="D670">
            <v>80397698</v>
          </cell>
          <cell r="E670" t="str">
            <v>18256</v>
          </cell>
          <cell r="F670" t="str">
            <v>SUA</v>
          </cell>
          <cell r="G670" t="str">
            <v>CIRO OBDULIO</v>
          </cell>
          <cell r="H670" t="str">
            <v>C</v>
          </cell>
          <cell r="I670">
            <v>169</v>
          </cell>
          <cell r="J670" t="str">
            <v>COLOMBIA</v>
          </cell>
          <cell r="K670">
            <v>25</v>
          </cell>
          <cell r="L670" t="str">
            <v>CUNDINAMARCA</v>
          </cell>
          <cell r="M670">
            <v>175</v>
          </cell>
          <cell r="N670" t="str">
            <v>CHIA</v>
          </cell>
          <cell r="P670">
            <v>169</v>
          </cell>
          <cell r="Q670" t="str">
            <v>COLOMBIA</v>
          </cell>
          <cell r="R670" t="str">
            <v>M</v>
          </cell>
          <cell r="S670" t="str">
            <v>S</v>
          </cell>
          <cell r="T670" t="str">
            <v>14224</v>
          </cell>
          <cell r="U670">
            <v>47</v>
          </cell>
          <cell r="V670">
            <v>169</v>
          </cell>
          <cell r="W670" t="str">
            <v>COLOMBIA</v>
          </cell>
          <cell r="X670">
            <v>11</v>
          </cell>
          <cell r="Y670" t="str">
            <v>DISTRITO CAPITAL</v>
          </cell>
          <cell r="Z670">
            <v>1</v>
          </cell>
          <cell r="AA670" t="str">
            <v>BOGOTA</v>
          </cell>
          <cell r="AC670">
            <v>23242</v>
          </cell>
          <cell r="AD670">
            <v>59</v>
          </cell>
          <cell r="AE670">
            <v>169</v>
          </cell>
          <cell r="AF670" t="str">
            <v>COLOMBIA</v>
          </cell>
          <cell r="AG670">
            <v>11</v>
          </cell>
          <cell r="AH670" t="str">
            <v>DISTRITO CAPITAL</v>
          </cell>
          <cell r="AI670">
            <v>1</v>
          </cell>
          <cell r="AJ670" t="str">
            <v>BOGOTA</v>
          </cell>
          <cell r="AL670" t="str">
            <v>CALLE 7C #70B-57</v>
          </cell>
          <cell r="AO670" t="str">
            <v>4146060</v>
          </cell>
          <cell r="AP670" t="str">
            <v>C</v>
          </cell>
          <cell r="AQ670">
            <v>3</v>
          </cell>
          <cell r="AR670" t="str">
            <v>3</v>
          </cell>
          <cell r="AS670" t="str">
            <v>BACHILLER ACADEMICO</v>
          </cell>
          <cell r="AT670" t="str">
            <v>BACHILLER ACADEMICO</v>
          </cell>
          <cell r="AV670">
            <v>24</v>
          </cell>
          <cell r="AW670">
            <v>0</v>
          </cell>
          <cell r="AX670">
            <v>0</v>
          </cell>
          <cell r="AY670" t="str">
            <v>N</v>
          </cell>
          <cell r="AZ670">
            <v>0</v>
          </cell>
          <cell r="BA670">
            <v>0</v>
          </cell>
          <cell r="BB670">
            <v>0</v>
          </cell>
          <cell r="BD670">
            <v>0</v>
          </cell>
          <cell r="BE670">
            <v>0</v>
          </cell>
          <cell r="BF670">
            <v>0</v>
          </cell>
          <cell r="BK670" t="str">
            <v>MIGRACION</v>
          </cell>
          <cell r="BL670" t="str">
            <v>80397698@aerocivil.gov.co</v>
          </cell>
          <cell r="BU670" t="str">
            <v>N</v>
          </cell>
          <cell r="CC670" t="str">
            <v>N</v>
          </cell>
          <cell r="CD670" t="str">
            <v>N</v>
          </cell>
          <cell r="CM670" t="str">
            <v>N</v>
          </cell>
          <cell r="CN670" t="str">
            <v>N</v>
          </cell>
        </row>
        <row r="671">
          <cell r="D671">
            <v>79153999</v>
          </cell>
          <cell r="E671" t="str">
            <v>18225</v>
          </cell>
          <cell r="F671" t="str">
            <v>GOMEZ GOMEZ</v>
          </cell>
          <cell r="G671" t="str">
            <v>CARLOS ERNESTO</v>
          </cell>
          <cell r="H671" t="str">
            <v>C</v>
          </cell>
          <cell r="I671">
            <v>169</v>
          </cell>
          <cell r="J671" t="str">
            <v>COLOMBIA</v>
          </cell>
          <cell r="K671">
            <v>25</v>
          </cell>
          <cell r="L671" t="str">
            <v>CUNDINAMARCA</v>
          </cell>
          <cell r="M671">
            <v>175</v>
          </cell>
          <cell r="N671" t="str">
            <v>CHIA</v>
          </cell>
          <cell r="P671">
            <v>169</v>
          </cell>
          <cell r="Q671" t="str">
            <v>COLOMBIA</v>
          </cell>
          <cell r="R671" t="str">
            <v>M</v>
          </cell>
          <cell r="S671" t="str">
            <v>S</v>
          </cell>
          <cell r="T671" t="str">
            <v>79153999</v>
          </cell>
          <cell r="U671">
            <v>4</v>
          </cell>
          <cell r="V671">
            <v>169</v>
          </cell>
          <cell r="W671" t="str">
            <v>COLOMBIA</v>
          </cell>
          <cell r="X671">
            <v>11</v>
          </cell>
          <cell r="Y671" t="str">
            <v>DISTRITO CAPITAL</v>
          </cell>
          <cell r="Z671">
            <v>1</v>
          </cell>
          <cell r="AA671" t="str">
            <v>BOGOTA</v>
          </cell>
          <cell r="AC671">
            <v>22253</v>
          </cell>
          <cell r="AD671">
            <v>62</v>
          </cell>
          <cell r="AE671">
            <v>169</v>
          </cell>
          <cell r="AF671" t="str">
            <v>COLOMBIA</v>
          </cell>
          <cell r="AG671">
            <v>11</v>
          </cell>
          <cell r="AH671" t="str">
            <v>DISTRITO CAPITAL</v>
          </cell>
          <cell r="AI671">
            <v>1</v>
          </cell>
          <cell r="AJ671" t="str">
            <v>BOGOTA</v>
          </cell>
          <cell r="AL671" t="str">
            <v>CL 138  #72A 40</v>
          </cell>
          <cell r="AM671" t="str">
            <v>COLINA CAMPESTRE</v>
          </cell>
          <cell r="AN671" t="str">
            <v>1</v>
          </cell>
          <cell r="AO671" t="str">
            <v>6741539</v>
          </cell>
          <cell r="AP671" t="str">
            <v>C</v>
          </cell>
          <cell r="AQ671">
            <v>2</v>
          </cell>
          <cell r="AR671" t="str">
            <v>11</v>
          </cell>
          <cell r="AS671" t="str">
            <v>BACHILLER ACADEMICO</v>
          </cell>
          <cell r="AT671" t="str">
            <v>ARQUITECTO</v>
          </cell>
          <cell r="AU671" t="str">
            <v>25700-33344</v>
          </cell>
          <cell r="AY671" t="str">
            <v>N</v>
          </cell>
          <cell r="BK671" t="str">
            <v>16001127 - COLINA CAMPESTRE - Avenida Calle 138  No. 58 D - 50</v>
          </cell>
          <cell r="BL671" t="str">
            <v>79153999@aerocivil.gov.co</v>
          </cell>
          <cell r="BM671" t="str">
            <v>carlos.gomez@aerocivil.gov.co</v>
          </cell>
          <cell r="BN671" t="str">
            <v>0</v>
          </cell>
          <cell r="BO671" t="str">
            <v>312-43-45-437</v>
          </cell>
          <cell r="BP671" t="str">
            <v>0</v>
          </cell>
          <cell r="BQ671" t="str">
            <v>0</v>
          </cell>
          <cell r="BR671" t="str">
            <v>0</v>
          </cell>
          <cell r="BU671" t="str">
            <v>N</v>
          </cell>
          <cell r="CA671" t="str">
            <v>0</v>
          </cell>
          <cell r="CC671" t="str">
            <v>N</v>
          </cell>
          <cell r="CD671" t="str">
            <v>N</v>
          </cell>
          <cell r="CF671" t="str">
            <v>APT 402 T2</v>
          </cell>
          <cell r="CG671">
            <v>0</v>
          </cell>
          <cell r="CH671">
            <v>0</v>
          </cell>
          <cell r="CI671">
            <v>0</v>
          </cell>
          <cell r="CM671" t="str">
            <v>N</v>
          </cell>
          <cell r="CN671" t="str">
            <v>N</v>
          </cell>
        </row>
        <row r="672">
          <cell r="D672">
            <v>20686853</v>
          </cell>
          <cell r="E672" t="str">
            <v>16595</v>
          </cell>
          <cell r="F672" t="str">
            <v>HERRERA DIAZ</v>
          </cell>
          <cell r="G672" t="str">
            <v>HILDE</v>
          </cell>
          <cell r="H672" t="str">
            <v>C</v>
          </cell>
          <cell r="I672">
            <v>169</v>
          </cell>
          <cell r="J672" t="str">
            <v>COLOMBIA</v>
          </cell>
          <cell r="K672">
            <v>25</v>
          </cell>
          <cell r="L672" t="str">
            <v>CUNDINAMARCA</v>
          </cell>
          <cell r="M672">
            <v>386</v>
          </cell>
          <cell r="N672" t="str">
            <v>LA MESA</v>
          </cell>
          <cell r="P672">
            <v>169</v>
          </cell>
          <cell r="Q672" t="str">
            <v>COLOMBIA</v>
          </cell>
          <cell r="R672" t="str">
            <v>F</v>
          </cell>
          <cell r="V672">
            <v>169</v>
          </cell>
          <cell r="W672" t="str">
            <v>COLOMBIA</v>
          </cell>
          <cell r="X672">
            <v>11</v>
          </cell>
          <cell r="Y672" t="str">
            <v>DISTRITO CAPITAL</v>
          </cell>
          <cell r="Z672">
            <v>1</v>
          </cell>
          <cell r="AA672" t="str">
            <v>BOGOTA</v>
          </cell>
          <cell r="AC672">
            <v>24663</v>
          </cell>
          <cell r="AD672">
            <v>55</v>
          </cell>
          <cell r="AE672">
            <v>169</v>
          </cell>
          <cell r="AF672" t="str">
            <v>COLOMBIA</v>
          </cell>
          <cell r="AG672">
            <v>11</v>
          </cell>
          <cell r="AH672" t="str">
            <v>DISTRITO CAPITAL</v>
          </cell>
          <cell r="AI672">
            <v>1</v>
          </cell>
          <cell r="AJ672" t="str">
            <v>BOGOTA</v>
          </cell>
          <cell r="AL672" t="str">
            <v>CL 35 SUR N° 91C - 49</v>
          </cell>
          <cell r="AM672" t="str">
            <v>RIVERAS DE OCCIDENTE</v>
          </cell>
          <cell r="AN672" t="str">
            <v>0</v>
          </cell>
          <cell r="AO672" t="str">
            <v>4251000</v>
          </cell>
          <cell r="AP672" t="str">
            <v>S</v>
          </cell>
          <cell r="AQ672">
            <v>3</v>
          </cell>
          <cell r="AR672" t="str">
            <v>3</v>
          </cell>
          <cell r="AS672" t="str">
            <v>BACHILLER ACADEMICO</v>
          </cell>
          <cell r="AT672" t="str">
            <v>BACHILLER ACADEMICO</v>
          </cell>
          <cell r="AV672">
            <v>19</v>
          </cell>
          <cell r="AW672">
            <v>10</v>
          </cell>
          <cell r="AX672">
            <v>0</v>
          </cell>
          <cell r="AY672" t="str">
            <v>N</v>
          </cell>
          <cell r="AZ672">
            <v>0</v>
          </cell>
          <cell r="BA672">
            <v>0</v>
          </cell>
          <cell r="BB672">
            <v>0</v>
          </cell>
          <cell r="BD672">
            <v>1</v>
          </cell>
          <cell r="BE672">
            <v>6</v>
          </cell>
          <cell r="BF672">
            <v>0</v>
          </cell>
          <cell r="BK672" t="str">
            <v>MIGRACION</v>
          </cell>
          <cell r="BL672" t="str">
            <v>20686853@aerocivil.gov.co</v>
          </cell>
          <cell r="BM672" t="str">
            <v>0</v>
          </cell>
          <cell r="BN672" t="str">
            <v>0</v>
          </cell>
          <cell r="BO672" t="str">
            <v>0</v>
          </cell>
          <cell r="BP672" t="str">
            <v>0</v>
          </cell>
          <cell r="BQ672" t="str">
            <v>0</v>
          </cell>
          <cell r="BR672" t="str">
            <v>0</v>
          </cell>
          <cell r="BU672" t="str">
            <v>N</v>
          </cell>
          <cell r="CA672" t="str">
            <v>0</v>
          </cell>
          <cell r="CC672" t="str">
            <v>N</v>
          </cell>
          <cell r="CD672" t="str">
            <v>N</v>
          </cell>
          <cell r="CF672" t="str">
            <v>0</v>
          </cell>
          <cell r="CM672" t="str">
            <v>N</v>
          </cell>
          <cell r="CN672" t="str">
            <v>N</v>
          </cell>
        </row>
        <row r="673">
          <cell r="D673">
            <v>20688087</v>
          </cell>
          <cell r="E673" t="str">
            <v>16598</v>
          </cell>
          <cell r="F673" t="str">
            <v>ORTEGA</v>
          </cell>
          <cell r="G673" t="str">
            <v>AMALIA</v>
          </cell>
          <cell r="H673" t="str">
            <v>C</v>
          </cell>
          <cell r="I673">
            <v>169</v>
          </cell>
          <cell r="J673" t="str">
            <v>COLOMBIA</v>
          </cell>
          <cell r="K673">
            <v>25</v>
          </cell>
          <cell r="L673" t="str">
            <v>CUNDINAMARCA</v>
          </cell>
          <cell r="M673">
            <v>386</v>
          </cell>
          <cell r="N673" t="str">
            <v>LA MESA</v>
          </cell>
          <cell r="P673">
            <v>169</v>
          </cell>
          <cell r="Q673" t="str">
            <v>COLOMBIA</v>
          </cell>
          <cell r="R673" t="str">
            <v>F</v>
          </cell>
          <cell r="U673">
            <v>0</v>
          </cell>
          <cell r="V673">
            <v>169</v>
          </cell>
          <cell r="W673" t="str">
            <v>COLOMBIA</v>
          </cell>
          <cell r="X673">
            <v>11</v>
          </cell>
          <cell r="Y673" t="str">
            <v>DISTRITO CAPITAL</v>
          </cell>
          <cell r="Z673">
            <v>1</v>
          </cell>
          <cell r="AA673" t="str">
            <v>BOGOTA</v>
          </cell>
          <cell r="AC673">
            <v>24118</v>
          </cell>
          <cell r="AD673">
            <v>57</v>
          </cell>
          <cell r="AE673">
            <v>169</v>
          </cell>
          <cell r="AF673" t="str">
            <v>COLOMBIA</v>
          </cell>
          <cell r="AG673">
            <v>11</v>
          </cell>
          <cell r="AH673" t="str">
            <v>DISTRITO CAPITAL</v>
          </cell>
          <cell r="AI673">
            <v>1</v>
          </cell>
          <cell r="AJ673" t="str">
            <v>BOGOTA</v>
          </cell>
          <cell r="AL673" t="str">
            <v>CLLE 25 #68 B30 APT 508</v>
          </cell>
          <cell r="AM673" t="str">
            <v>CIUDA SALITRE</v>
          </cell>
          <cell r="AO673" t="str">
            <v>4306906</v>
          </cell>
          <cell r="AP673" t="str">
            <v>S</v>
          </cell>
          <cell r="AQ673">
            <v>2</v>
          </cell>
          <cell r="AR673" t="str">
            <v>11</v>
          </cell>
          <cell r="AS673" t="str">
            <v>BACHILLER ACADEMICO</v>
          </cell>
          <cell r="AV673">
            <v>23</v>
          </cell>
          <cell r="AW673">
            <v>2</v>
          </cell>
          <cell r="AX673">
            <v>24</v>
          </cell>
          <cell r="AY673" t="str">
            <v>N</v>
          </cell>
          <cell r="BK673" t="str">
            <v>MIGRACION</v>
          </cell>
          <cell r="BL673" t="str">
            <v>20688087@aerocivil.gov.co</v>
          </cell>
          <cell r="BU673" t="str">
            <v>N</v>
          </cell>
          <cell r="CC673" t="str">
            <v>N</v>
          </cell>
          <cell r="CD673" t="str">
            <v>N</v>
          </cell>
          <cell r="CG673">
            <v>0</v>
          </cell>
          <cell r="CH673">
            <v>0</v>
          </cell>
          <cell r="CI673">
            <v>0</v>
          </cell>
          <cell r="CM673" t="str">
            <v>N</v>
          </cell>
          <cell r="CN673" t="str">
            <v>N</v>
          </cell>
        </row>
        <row r="674">
          <cell r="D674">
            <v>80352085</v>
          </cell>
          <cell r="E674" t="str">
            <v>17834</v>
          </cell>
          <cell r="F674" t="str">
            <v>PALACIOS JIMENEZ</v>
          </cell>
          <cell r="G674" t="str">
            <v>JORGE ENRIQUE</v>
          </cell>
          <cell r="H674" t="str">
            <v>C</v>
          </cell>
          <cell r="I674">
            <v>169</v>
          </cell>
          <cell r="J674" t="str">
            <v>COLOMBIA</v>
          </cell>
          <cell r="K674">
            <v>25</v>
          </cell>
          <cell r="L674" t="str">
            <v>CUNDINAMARCA</v>
          </cell>
          <cell r="M674">
            <v>430</v>
          </cell>
          <cell r="N674" t="str">
            <v>MADRID</v>
          </cell>
          <cell r="P674">
            <v>169</v>
          </cell>
          <cell r="Q674" t="str">
            <v>COLOMBIA</v>
          </cell>
          <cell r="R674" t="str">
            <v>M</v>
          </cell>
          <cell r="S674" t="str">
            <v>P</v>
          </cell>
          <cell r="T674" t="str">
            <v>7909969</v>
          </cell>
          <cell r="U674">
            <v>1</v>
          </cell>
          <cell r="V674">
            <v>169</v>
          </cell>
          <cell r="W674" t="str">
            <v>COLOMBIA</v>
          </cell>
          <cell r="X674">
            <v>11</v>
          </cell>
          <cell r="Y674" t="str">
            <v>DISTRITO CAPITAL</v>
          </cell>
          <cell r="Z674">
            <v>1</v>
          </cell>
          <cell r="AA674" t="str">
            <v>BOGOTA</v>
          </cell>
          <cell r="AC674">
            <v>22764</v>
          </cell>
          <cell r="AD674">
            <v>60</v>
          </cell>
          <cell r="AE674">
            <v>169</v>
          </cell>
          <cell r="AF674" t="str">
            <v>COLOMBIA</v>
          </cell>
          <cell r="AG674">
            <v>11</v>
          </cell>
          <cell r="AH674" t="str">
            <v>DISTRITO CAPITAL</v>
          </cell>
          <cell r="AI674">
            <v>1</v>
          </cell>
          <cell r="AJ674" t="str">
            <v>BOGOTA</v>
          </cell>
          <cell r="AL674" t="str">
            <v>KRA 118 # 86-20B APT 302 BLO 4</v>
          </cell>
          <cell r="AO674" t="str">
            <v>7575118</v>
          </cell>
          <cell r="AP674" t="str">
            <v>C</v>
          </cell>
          <cell r="AQ674">
            <v>4</v>
          </cell>
          <cell r="AR674" t="str">
            <v>3</v>
          </cell>
          <cell r="AS674" t="str">
            <v>BACHILLER ACADEMICO</v>
          </cell>
          <cell r="AT674" t="str">
            <v>INGENIERIA EN TELECOMUNICACIONES</v>
          </cell>
          <cell r="AV674">
            <v>30</v>
          </cell>
          <cell r="AW674">
            <v>9</v>
          </cell>
          <cell r="AX674">
            <v>0</v>
          </cell>
          <cell r="AY674" t="str">
            <v>N</v>
          </cell>
          <cell r="AZ674">
            <v>0</v>
          </cell>
          <cell r="BA674">
            <v>0</v>
          </cell>
          <cell r="BB674">
            <v>0</v>
          </cell>
          <cell r="BD674">
            <v>0</v>
          </cell>
          <cell r="BE674">
            <v>0</v>
          </cell>
          <cell r="BF674">
            <v>0</v>
          </cell>
          <cell r="BK674" t="str">
            <v>MIGRACION</v>
          </cell>
          <cell r="BL674" t="str">
            <v>80352085@aerocivil.gov.co</v>
          </cell>
          <cell r="BU674" t="str">
            <v>N</v>
          </cell>
          <cell r="CC674" t="str">
            <v>N</v>
          </cell>
          <cell r="CD674" t="str">
            <v>N</v>
          </cell>
          <cell r="CM674" t="str">
            <v>N</v>
          </cell>
          <cell r="CN674" t="str">
            <v>N</v>
          </cell>
        </row>
        <row r="675">
          <cell r="D675">
            <v>1073234157</v>
          </cell>
          <cell r="E675" t="str">
            <v>545666</v>
          </cell>
          <cell r="F675" t="str">
            <v>HERRENO GOMEZ</v>
          </cell>
          <cell r="G675" t="str">
            <v>ANGIE ELIZABETH</v>
          </cell>
          <cell r="H675" t="str">
            <v>C</v>
          </cell>
          <cell r="I675">
            <v>169</v>
          </cell>
          <cell r="J675" t="str">
            <v>COLOMBIA</v>
          </cell>
          <cell r="K675">
            <v>25</v>
          </cell>
          <cell r="L675" t="str">
            <v>CUNDINAMARCA</v>
          </cell>
          <cell r="M675">
            <v>473</v>
          </cell>
          <cell r="N675" t="str">
            <v>MOSQUERA</v>
          </cell>
          <cell r="R675" t="str">
            <v>F</v>
          </cell>
          <cell r="U675">
            <v>0</v>
          </cell>
          <cell r="V675">
            <v>169</v>
          </cell>
          <cell r="W675" t="str">
            <v>COLOMBIA</v>
          </cell>
          <cell r="X675">
            <v>11</v>
          </cell>
          <cell r="Y675" t="str">
            <v>DISTRITO CAPITAL</v>
          </cell>
          <cell r="Z675">
            <v>1</v>
          </cell>
          <cell r="AA675" t="str">
            <v>BOGOTA</v>
          </cell>
          <cell r="AC675">
            <v>32566</v>
          </cell>
          <cell r="AD675">
            <v>34</v>
          </cell>
          <cell r="AE675">
            <v>169</v>
          </cell>
          <cell r="AF675" t="str">
            <v>COLOMBIA</v>
          </cell>
          <cell r="AG675">
            <v>11</v>
          </cell>
          <cell r="AH675" t="str">
            <v>DISTRITO CAPITAL</v>
          </cell>
          <cell r="AI675">
            <v>1</v>
          </cell>
          <cell r="AJ675" t="str">
            <v>BOGOTA</v>
          </cell>
          <cell r="AL675" t="str">
            <v>TV 96B    20A 40</v>
          </cell>
          <cell r="AO675" t="str">
            <v>3168172638</v>
          </cell>
          <cell r="AP675" t="str">
            <v>S</v>
          </cell>
          <cell r="AR675" t="str">
            <v>11</v>
          </cell>
          <cell r="AS675" t="str">
            <v>tecnico</v>
          </cell>
          <cell r="AT675" t="str">
            <v>atencion de aviones en rampa y operaciones de carg</v>
          </cell>
          <cell r="AV675">
            <v>3</v>
          </cell>
          <cell r="AW675">
            <v>5</v>
          </cell>
          <cell r="AX675">
            <v>27</v>
          </cell>
          <cell r="AZ675">
            <v>4</v>
          </cell>
          <cell r="BA675">
            <v>5</v>
          </cell>
          <cell r="BB675">
            <v>14</v>
          </cell>
          <cell r="BL675" t="str">
            <v>1073234157@aerocivil.gov.co</v>
          </cell>
          <cell r="BM675" t="str">
            <v>angie.herreno@gmail.com</v>
          </cell>
          <cell r="BN675" t="str">
            <v>4251000</v>
          </cell>
          <cell r="BT675" t="str">
            <v>B</v>
          </cell>
          <cell r="BU675" t="str">
            <v>N</v>
          </cell>
          <cell r="CC675" t="str">
            <v>N</v>
          </cell>
          <cell r="CD675" t="str">
            <v>N</v>
          </cell>
          <cell r="CH675">
            <v>0</v>
          </cell>
          <cell r="CI675">
            <v>0</v>
          </cell>
          <cell r="CM675" t="str">
            <v>N</v>
          </cell>
          <cell r="CN675" t="str">
            <v>N</v>
          </cell>
        </row>
        <row r="676">
          <cell r="D676">
            <v>1073231930</v>
          </cell>
          <cell r="F676" t="str">
            <v>OLARTE CETINA</v>
          </cell>
          <cell r="G676" t="str">
            <v>CINDY JULIETH</v>
          </cell>
          <cell r="H676" t="str">
            <v>C</v>
          </cell>
          <cell r="I676">
            <v>169</v>
          </cell>
          <cell r="J676" t="str">
            <v>COLOMBIA</v>
          </cell>
          <cell r="K676">
            <v>25</v>
          </cell>
          <cell r="L676" t="str">
            <v>CUNDINAMARCA</v>
          </cell>
          <cell r="M676">
            <v>473</v>
          </cell>
          <cell r="N676" t="str">
            <v>MOSQUERA</v>
          </cell>
          <cell r="R676" t="str">
            <v>F</v>
          </cell>
          <cell r="V676">
            <v>169</v>
          </cell>
          <cell r="W676" t="str">
            <v>COLOMBIA</v>
          </cell>
          <cell r="X676">
            <v>11</v>
          </cell>
          <cell r="Y676" t="str">
            <v>DISTRITO CAPITAL</v>
          </cell>
          <cell r="Z676">
            <v>1</v>
          </cell>
          <cell r="AA676" t="str">
            <v>BOGOTA</v>
          </cell>
          <cell r="AC676">
            <v>32124</v>
          </cell>
          <cell r="AD676">
            <v>35</v>
          </cell>
          <cell r="AE676">
            <v>169</v>
          </cell>
          <cell r="AF676" t="str">
            <v>COLOMBIA</v>
          </cell>
          <cell r="AG676">
            <v>11</v>
          </cell>
          <cell r="AH676" t="str">
            <v>DISTRITO CAPITAL</v>
          </cell>
          <cell r="AI676">
            <v>1</v>
          </cell>
          <cell r="AJ676" t="str">
            <v>BOGOTA</v>
          </cell>
          <cell r="AL676" t="str">
            <v>KR 106 16 86</v>
          </cell>
          <cell r="AO676" t="str">
            <v>3168738052</v>
          </cell>
          <cell r="AP676" t="str">
            <v>U</v>
          </cell>
          <cell r="AS676" t="str">
            <v>BACHILLER ACADEMICO</v>
          </cell>
          <cell r="BL676" t="str">
            <v>1073231930@aerocivil.gov.co</v>
          </cell>
          <cell r="BM676" t="str">
            <v>1073231930@aerocivil.gov.co</v>
          </cell>
          <cell r="BO676" t="str">
            <v>3168738052</v>
          </cell>
          <cell r="BR676" t="str">
            <v>1073231930</v>
          </cell>
          <cell r="BT676" t="str">
            <v>B</v>
          </cell>
          <cell r="BU676" t="str">
            <v>N</v>
          </cell>
          <cell r="CC676" t="str">
            <v>N</v>
          </cell>
          <cell r="CD676" t="str">
            <v>N</v>
          </cell>
          <cell r="CG676">
            <v>0</v>
          </cell>
          <cell r="CH676">
            <v>0</v>
          </cell>
          <cell r="CI676">
            <v>0</v>
          </cell>
          <cell r="CM676" t="str">
            <v>N</v>
          </cell>
          <cell r="CN676" t="str">
            <v>N</v>
          </cell>
        </row>
        <row r="677">
          <cell r="D677">
            <v>79051041</v>
          </cell>
          <cell r="E677" t="str">
            <v>17458</v>
          </cell>
          <cell r="F677" t="str">
            <v>CASTILLO CHALA</v>
          </cell>
          <cell r="G677" t="str">
            <v>REGULO FABIO</v>
          </cell>
          <cell r="H677" t="str">
            <v>C</v>
          </cell>
          <cell r="I677">
            <v>169</v>
          </cell>
          <cell r="J677" t="str">
            <v>COLOMBIA</v>
          </cell>
          <cell r="K677">
            <v>25</v>
          </cell>
          <cell r="L677" t="str">
            <v>CUNDINAMARCA</v>
          </cell>
          <cell r="M677">
            <v>649</v>
          </cell>
          <cell r="N677" t="str">
            <v>SAN BERNARDO</v>
          </cell>
          <cell r="P677">
            <v>169</v>
          </cell>
          <cell r="Q677" t="str">
            <v>COLOMBIA</v>
          </cell>
          <cell r="R677" t="str">
            <v>M</v>
          </cell>
          <cell r="S677" t="str">
            <v>S</v>
          </cell>
          <cell r="T677" t="str">
            <v>79051041</v>
          </cell>
          <cell r="U677">
            <v>1</v>
          </cell>
          <cell r="V677">
            <v>169</v>
          </cell>
          <cell r="W677" t="str">
            <v>COLOMBIA</v>
          </cell>
          <cell r="X677">
            <v>11</v>
          </cell>
          <cell r="Y677" t="str">
            <v>DISTRITO CAPITAL</v>
          </cell>
          <cell r="Z677">
            <v>1</v>
          </cell>
          <cell r="AA677" t="str">
            <v>BOGOTA</v>
          </cell>
          <cell r="AC677">
            <v>24804</v>
          </cell>
          <cell r="AD677">
            <v>55</v>
          </cell>
          <cell r="AE677">
            <v>169</v>
          </cell>
          <cell r="AF677" t="str">
            <v>COLOMBIA</v>
          </cell>
          <cell r="AG677">
            <v>11</v>
          </cell>
          <cell r="AH677" t="str">
            <v>DISTRITO CAPITAL</v>
          </cell>
          <cell r="AI677">
            <v>1</v>
          </cell>
          <cell r="AJ677" t="str">
            <v>BOGOTA</v>
          </cell>
          <cell r="AL677" t="str">
            <v>CRA 109 N 81/77</v>
          </cell>
          <cell r="AM677" t="str">
            <v>BOLIVIA</v>
          </cell>
          <cell r="AO677" t="str">
            <v>0</v>
          </cell>
          <cell r="AP677" t="str">
            <v>D</v>
          </cell>
          <cell r="AQ677">
            <v>1</v>
          </cell>
          <cell r="AR677" t="str">
            <v>2</v>
          </cell>
          <cell r="AS677" t="str">
            <v>BACHILLER ACADEMICO</v>
          </cell>
          <cell r="AV677">
            <v>20</v>
          </cell>
          <cell r="AW677">
            <v>9</v>
          </cell>
          <cell r="AX677">
            <v>0</v>
          </cell>
          <cell r="AY677" t="str">
            <v>N</v>
          </cell>
          <cell r="AZ677">
            <v>0</v>
          </cell>
          <cell r="BA677">
            <v>0</v>
          </cell>
          <cell r="BB677">
            <v>0</v>
          </cell>
          <cell r="BD677">
            <v>0</v>
          </cell>
          <cell r="BE677">
            <v>0</v>
          </cell>
          <cell r="BF677">
            <v>0</v>
          </cell>
          <cell r="BK677" t="str">
            <v>MIGRACION</v>
          </cell>
          <cell r="BL677" t="str">
            <v>79051041@aerocivil.gov.co</v>
          </cell>
          <cell r="BM677" t="str">
            <v>0</v>
          </cell>
          <cell r="BN677" t="str">
            <v>2962736</v>
          </cell>
          <cell r="BO677" t="str">
            <v>313330199</v>
          </cell>
          <cell r="BU677" t="str">
            <v>N</v>
          </cell>
          <cell r="CC677" t="str">
            <v>N</v>
          </cell>
          <cell r="CD677" t="str">
            <v>N</v>
          </cell>
          <cell r="CM677" t="str">
            <v>N</v>
          </cell>
          <cell r="CN677" t="str">
            <v>N</v>
          </cell>
        </row>
        <row r="678">
          <cell r="D678">
            <v>79200092</v>
          </cell>
          <cell r="E678" t="str">
            <v>178099</v>
          </cell>
          <cell r="F678" t="str">
            <v>VIJA ARDILA</v>
          </cell>
          <cell r="G678" t="str">
            <v>JOSE SILVINO</v>
          </cell>
          <cell r="H678" t="str">
            <v>C</v>
          </cell>
          <cell r="I678">
            <v>169</v>
          </cell>
          <cell r="J678" t="str">
            <v>COLOMBIA</v>
          </cell>
          <cell r="K678">
            <v>25</v>
          </cell>
          <cell r="L678" t="str">
            <v>CUNDINAMARCA</v>
          </cell>
          <cell r="M678">
            <v>754</v>
          </cell>
          <cell r="N678" t="str">
            <v>SOACHA</v>
          </cell>
          <cell r="P678">
            <v>169</v>
          </cell>
          <cell r="Q678" t="str">
            <v>COLOMBIA</v>
          </cell>
          <cell r="R678" t="str">
            <v>M</v>
          </cell>
          <cell r="S678" t="str">
            <v>S</v>
          </cell>
          <cell r="T678" t="str">
            <v>79200092</v>
          </cell>
          <cell r="U678">
            <v>3</v>
          </cell>
          <cell r="V678">
            <v>169</v>
          </cell>
          <cell r="W678" t="str">
            <v>COLOMBIA</v>
          </cell>
          <cell r="X678">
            <v>11</v>
          </cell>
          <cell r="Y678" t="str">
            <v>DISTRITO CAPITAL</v>
          </cell>
          <cell r="Z678">
            <v>1</v>
          </cell>
          <cell r="AA678" t="str">
            <v>BOGOTA</v>
          </cell>
          <cell r="AC678">
            <v>21321</v>
          </cell>
          <cell r="AD678">
            <v>64</v>
          </cell>
          <cell r="AE678">
            <v>169</v>
          </cell>
          <cell r="AF678" t="str">
            <v>COLOMBIA</v>
          </cell>
          <cell r="AG678">
            <v>11</v>
          </cell>
          <cell r="AH678" t="str">
            <v>DISTRITO CAPITAL</v>
          </cell>
          <cell r="AI678">
            <v>1</v>
          </cell>
          <cell r="AJ678" t="str">
            <v>BOGOTA</v>
          </cell>
          <cell r="AL678" t="str">
            <v>CL 21    81B 30</v>
          </cell>
          <cell r="AM678" t="str">
            <v>MODELIA</v>
          </cell>
          <cell r="AN678" t="str">
            <v>14</v>
          </cell>
          <cell r="AO678" t="str">
            <v>3836713</v>
          </cell>
          <cell r="AP678" t="str">
            <v>U</v>
          </cell>
          <cell r="AQ678">
            <v>0</v>
          </cell>
          <cell r="AR678" t="str">
            <v>11</v>
          </cell>
          <cell r="AS678" t="str">
            <v>BACHILLER ACADEMICO</v>
          </cell>
          <cell r="AT678" t="str">
            <v>Contador Publico Titulado</v>
          </cell>
          <cell r="AU678" t="str">
            <v>11492-T</v>
          </cell>
          <cell r="AY678" t="str">
            <v>N</v>
          </cell>
          <cell r="BK678" t="str">
            <v>MIGRACION</v>
          </cell>
          <cell r="BL678" t="str">
            <v>79200092@aerocivil.gov.co</v>
          </cell>
          <cell r="BM678" t="str">
            <v>jvija@aerocivil.gov.co</v>
          </cell>
          <cell r="BO678" t="str">
            <v>3167423234</v>
          </cell>
          <cell r="BU678" t="str">
            <v>N</v>
          </cell>
          <cell r="CC678" t="str">
            <v>N</v>
          </cell>
          <cell r="CD678" t="str">
            <v>N</v>
          </cell>
          <cell r="CF678" t="str">
            <v>BL 13-602</v>
          </cell>
          <cell r="CG678">
            <v>0</v>
          </cell>
          <cell r="CH678">
            <v>0</v>
          </cell>
          <cell r="CI678">
            <v>0</v>
          </cell>
          <cell r="CM678" t="str">
            <v>N</v>
          </cell>
          <cell r="CN678" t="str">
            <v>N</v>
          </cell>
        </row>
        <row r="679">
          <cell r="D679">
            <v>1077085100</v>
          </cell>
          <cell r="F679" t="str">
            <v>BERNAL PACHECO</v>
          </cell>
          <cell r="G679" t="str">
            <v>INGRID TATIANA</v>
          </cell>
          <cell r="H679" t="str">
            <v>C</v>
          </cell>
          <cell r="I679">
            <v>169</v>
          </cell>
          <cell r="J679" t="str">
            <v>COLOMBIA</v>
          </cell>
          <cell r="K679">
            <v>25</v>
          </cell>
          <cell r="L679" t="str">
            <v>CUNDINAMARCA</v>
          </cell>
          <cell r="M679">
            <v>817</v>
          </cell>
          <cell r="N679" t="str">
            <v>TOCANCIPA</v>
          </cell>
          <cell r="R679" t="str">
            <v>F</v>
          </cell>
          <cell r="U679">
            <v>0</v>
          </cell>
          <cell r="V679">
            <v>169</v>
          </cell>
          <cell r="W679" t="str">
            <v>COLOMBIA</v>
          </cell>
          <cell r="X679">
            <v>11</v>
          </cell>
          <cell r="Y679" t="str">
            <v>DISTRITO CAPITAL</v>
          </cell>
          <cell r="Z679">
            <v>1</v>
          </cell>
          <cell r="AA679" t="str">
            <v>BOGOTA</v>
          </cell>
          <cell r="AC679">
            <v>33333</v>
          </cell>
          <cell r="AD679">
            <v>31</v>
          </cell>
          <cell r="AE679">
            <v>169</v>
          </cell>
          <cell r="AF679" t="str">
            <v>COLOMBIA</v>
          </cell>
          <cell r="AG679">
            <v>11</v>
          </cell>
          <cell r="AH679" t="str">
            <v>DISTRITO CAPITAL</v>
          </cell>
          <cell r="AI679">
            <v>1</v>
          </cell>
          <cell r="AJ679" t="str">
            <v>BOGOTA</v>
          </cell>
          <cell r="AL679" t="str">
            <v>C A L L E 44 S  72 C  80</v>
          </cell>
          <cell r="AO679" t="str">
            <v>3158008021</v>
          </cell>
          <cell r="AP679" t="str">
            <v>S</v>
          </cell>
          <cell r="AQ679">
            <v>0</v>
          </cell>
          <cell r="AR679" t="str">
            <v>11</v>
          </cell>
          <cell r="AS679" t="str">
            <v>Administradora de Empresas</v>
          </cell>
          <cell r="AT679" t="str">
            <v>Administradora de Empresas</v>
          </cell>
          <cell r="AU679" t="str">
            <v>78375</v>
          </cell>
          <cell r="BA679">
            <v>4</v>
          </cell>
          <cell r="BL679" t="str">
            <v>1077085100@aerocivil.gov.co</v>
          </cell>
          <cell r="BM679" t="str">
            <v>1077085100@aerocivil.gov.co</v>
          </cell>
          <cell r="BR679" t="str">
            <v>1077085100</v>
          </cell>
          <cell r="BU679" t="str">
            <v>N</v>
          </cell>
          <cell r="CC679" t="str">
            <v>N</v>
          </cell>
          <cell r="CD679" t="str">
            <v>N</v>
          </cell>
          <cell r="CG679">
            <v>0</v>
          </cell>
          <cell r="CH679">
            <v>0</v>
          </cell>
          <cell r="CI679">
            <v>0</v>
          </cell>
          <cell r="CM679" t="str">
            <v>N</v>
          </cell>
          <cell r="CN679" t="str">
            <v>N</v>
          </cell>
        </row>
        <row r="680">
          <cell r="D680">
            <v>35410183</v>
          </cell>
          <cell r="E680" t="str">
            <v>16820</v>
          </cell>
          <cell r="F680" t="str">
            <v>GAITAN BECERRA</v>
          </cell>
          <cell r="G680" t="str">
            <v>SANDRA PATRICIA</v>
          </cell>
          <cell r="H680" t="str">
            <v>C</v>
          </cell>
          <cell r="I680">
            <v>169</v>
          </cell>
          <cell r="J680" t="str">
            <v>COLOMBIA</v>
          </cell>
          <cell r="K680">
            <v>25</v>
          </cell>
          <cell r="L680" t="str">
            <v>CUNDINAMARCA</v>
          </cell>
          <cell r="M680">
            <v>899</v>
          </cell>
          <cell r="N680" t="str">
            <v>ZIPAQUIRA</v>
          </cell>
          <cell r="P680">
            <v>169</v>
          </cell>
          <cell r="Q680" t="str">
            <v>COLOMBIA</v>
          </cell>
          <cell r="R680" t="str">
            <v>F</v>
          </cell>
          <cell r="V680">
            <v>169</v>
          </cell>
          <cell r="W680" t="str">
            <v>COLOMBIA</v>
          </cell>
          <cell r="X680">
            <v>11</v>
          </cell>
          <cell r="Y680" t="str">
            <v>DISTRITO CAPITAL</v>
          </cell>
          <cell r="Z680">
            <v>1</v>
          </cell>
          <cell r="AA680" t="str">
            <v>BOGOTA</v>
          </cell>
          <cell r="AC680">
            <v>23931</v>
          </cell>
          <cell r="AD680">
            <v>57</v>
          </cell>
          <cell r="AE680">
            <v>169</v>
          </cell>
          <cell r="AF680" t="str">
            <v>COLOMBIA</v>
          </cell>
          <cell r="AG680">
            <v>11</v>
          </cell>
          <cell r="AH680" t="str">
            <v>DISTRITO CAPITAL</v>
          </cell>
          <cell r="AI680">
            <v>1</v>
          </cell>
          <cell r="AJ680" t="str">
            <v>BOGOTA</v>
          </cell>
          <cell r="AL680" t="str">
            <v>CRA.18B # 151 20 APTO.107</v>
          </cell>
          <cell r="AM680" t="str">
            <v>0</v>
          </cell>
          <cell r="AN680" t="str">
            <v>0</v>
          </cell>
          <cell r="AO680" t="str">
            <v>2663913</v>
          </cell>
          <cell r="AP680" t="str">
            <v>S</v>
          </cell>
          <cell r="AQ680">
            <v>1</v>
          </cell>
          <cell r="AR680" t="str">
            <v>3</v>
          </cell>
          <cell r="AS680" t="str">
            <v>BACHILLER ACADEMICO</v>
          </cell>
          <cell r="AY680" t="str">
            <v>N</v>
          </cell>
          <cell r="BK680" t="str">
            <v>MIGRACION</v>
          </cell>
          <cell r="BL680" t="str">
            <v>35410183@aerocivil.gov.co</v>
          </cell>
          <cell r="BM680" t="str">
            <v>0</v>
          </cell>
          <cell r="BN680" t="str">
            <v>0</v>
          </cell>
          <cell r="BO680" t="str">
            <v>0</v>
          </cell>
          <cell r="BP680" t="str">
            <v>0</v>
          </cell>
          <cell r="BQ680" t="str">
            <v>00</v>
          </cell>
          <cell r="BR680" t="str">
            <v>0</v>
          </cell>
          <cell r="BU680" t="str">
            <v>N</v>
          </cell>
          <cell r="CA680" t="str">
            <v>0</v>
          </cell>
          <cell r="CC680" t="str">
            <v>N</v>
          </cell>
          <cell r="CD680" t="str">
            <v>N</v>
          </cell>
          <cell r="CF680" t="str">
            <v>0</v>
          </cell>
          <cell r="CM680" t="str">
            <v>N</v>
          </cell>
          <cell r="CN680" t="str">
            <v>N</v>
          </cell>
        </row>
        <row r="681">
          <cell r="D681">
            <v>11346233</v>
          </cell>
          <cell r="E681" t="str">
            <v>15617</v>
          </cell>
          <cell r="F681" t="str">
            <v>RUSSI GONZALEZ</v>
          </cell>
          <cell r="G681" t="str">
            <v>NELSON EDUARDO</v>
          </cell>
          <cell r="H681" t="str">
            <v>C</v>
          </cell>
          <cell r="I681">
            <v>169</v>
          </cell>
          <cell r="J681" t="str">
            <v>COLOMBIA</v>
          </cell>
          <cell r="K681">
            <v>25</v>
          </cell>
          <cell r="L681" t="str">
            <v>CUNDINAMARCA</v>
          </cell>
          <cell r="M681">
            <v>899</v>
          </cell>
          <cell r="N681" t="str">
            <v>ZIPAQUIRA</v>
          </cell>
          <cell r="P681">
            <v>169</v>
          </cell>
          <cell r="Q681" t="str">
            <v>COLOMBIA</v>
          </cell>
          <cell r="R681" t="str">
            <v>M</v>
          </cell>
          <cell r="S681" t="str">
            <v>S</v>
          </cell>
          <cell r="T681" t="str">
            <v>479813</v>
          </cell>
          <cell r="U681">
            <v>4</v>
          </cell>
          <cell r="V681">
            <v>169</v>
          </cell>
          <cell r="W681" t="str">
            <v>COLOMBIA</v>
          </cell>
          <cell r="X681">
            <v>11</v>
          </cell>
          <cell r="Y681" t="str">
            <v>DISTRITO CAPITAL</v>
          </cell>
          <cell r="Z681">
            <v>1</v>
          </cell>
          <cell r="AA681" t="str">
            <v>BOGOTA</v>
          </cell>
          <cell r="AC681">
            <v>25480</v>
          </cell>
          <cell r="AD681">
            <v>53</v>
          </cell>
          <cell r="AE681">
            <v>169</v>
          </cell>
          <cell r="AF681" t="str">
            <v>COLOMBIA</v>
          </cell>
          <cell r="AG681">
            <v>11</v>
          </cell>
          <cell r="AH681" t="str">
            <v>DISTRITO CAPITAL</v>
          </cell>
          <cell r="AI681">
            <v>1</v>
          </cell>
          <cell r="AJ681" t="str">
            <v>BOGOTA</v>
          </cell>
          <cell r="AL681" t="str">
            <v>AC 63    73A 31</v>
          </cell>
          <cell r="AM681" t="str">
            <v>NORMANDIA</v>
          </cell>
          <cell r="AO681" t="str">
            <v>7743736</v>
          </cell>
          <cell r="AP681" t="str">
            <v>U</v>
          </cell>
          <cell r="AQ681">
            <v>1</v>
          </cell>
          <cell r="AR681" t="str">
            <v>11</v>
          </cell>
          <cell r="AS681" t="str">
            <v>BACHILLER ACADEMICO</v>
          </cell>
          <cell r="AV681">
            <v>19</v>
          </cell>
          <cell r="AW681">
            <v>8</v>
          </cell>
          <cell r="AX681">
            <v>0</v>
          </cell>
          <cell r="AY681" t="str">
            <v>N</v>
          </cell>
          <cell r="AZ681">
            <v>0</v>
          </cell>
          <cell r="BA681">
            <v>0</v>
          </cell>
          <cell r="BB681">
            <v>0</v>
          </cell>
          <cell r="BD681">
            <v>0</v>
          </cell>
          <cell r="BE681">
            <v>0</v>
          </cell>
          <cell r="BF681">
            <v>0</v>
          </cell>
          <cell r="BK681" t="str">
            <v>MIGRACION</v>
          </cell>
          <cell r="BL681" t="str">
            <v>11346233@aerocivil.gov.co</v>
          </cell>
          <cell r="BO681" t="str">
            <v>3214261288</v>
          </cell>
          <cell r="BU681" t="str">
            <v>N</v>
          </cell>
          <cell r="CC681" t="str">
            <v>N</v>
          </cell>
          <cell r="CD681" t="str">
            <v>N</v>
          </cell>
          <cell r="CH681">
            <v>0</v>
          </cell>
          <cell r="CI681">
            <v>0</v>
          </cell>
          <cell r="CM681" t="str">
            <v>N</v>
          </cell>
          <cell r="CN681" t="str">
            <v>N</v>
          </cell>
        </row>
        <row r="682">
          <cell r="D682">
            <v>19599306</v>
          </cell>
          <cell r="E682" t="str">
            <v>508874</v>
          </cell>
          <cell r="F682" t="str">
            <v>NIEBLES MORA</v>
          </cell>
          <cell r="G682" t="str">
            <v>JORGE ENRIQUE</v>
          </cell>
          <cell r="H682" t="str">
            <v>C</v>
          </cell>
          <cell r="I682">
            <v>169</v>
          </cell>
          <cell r="J682" t="str">
            <v>COLOMBIA</v>
          </cell>
          <cell r="K682">
            <v>47</v>
          </cell>
          <cell r="L682" t="str">
            <v>MAGDALENA</v>
          </cell>
          <cell r="M682">
            <v>288</v>
          </cell>
          <cell r="N682" t="str">
            <v>FUNDACION</v>
          </cell>
          <cell r="P682">
            <v>169</v>
          </cell>
          <cell r="Q682" t="str">
            <v>COLOMBIA</v>
          </cell>
          <cell r="R682" t="str">
            <v>M</v>
          </cell>
          <cell r="S682" t="str">
            <v>S</v>
          </cell>
          <cell r="T682" t="str">
            <v>79112108063</v>
          </cell>
          <cell r="U682">
            <v>14</v>
          </cell>
          <cell r="V682">
            <v>169</v>
          </cell>
          <cell r="W682" t="str">
            <v>COLOMBIA</v>
          </cell>
          <cell r="X682">
            <v>11</v>
          </cell>
          <cell r="Y682" t="str">
            <v>DISTRITO CAPITAL</v>
          </cell>
          <cell r="Z682">
            <v>1</v>
          </cell>
          <cell r="AA682" t="str">
            <v>BOGOTA</v>
          </cell>
          <cell r="AC682">
            <v>29180</v>
          </cell>
          <cell r="AD682">
            <v>43</v>
          </cell>
          <cell r="AE682">
            <v>169</v>
          </cell>
          <cell r="AF682" t="str">
            <v>COLOMBIA</v>
          </cell>
          <cell r="AG682">
            <v>11</v>
          </cell>
          <cell r="AH682" t="str">
            <v>DISTRITO CAPITAL</v>
          </cell>
          <cell r="AI682">
            <v>1</v>
          </cell>
          <cell r="AJ682" t="str">
            <v>BOGOTA</v>
          </cell>
          <cell r="AL682" t="str">
            <v>CL 143A    128 51</v>
          </cell>
          <cell r="AM682" t="str">
            <v>SABANAS DE TIBABUYES</v>
          </cell>
          <cell r="AN682" t="str">
            <v>3</v>
          </cell>
          <cell r="AO682" t="str">
            <v>2963101</v>
          </cell>
          <cell r="AP682" t="str">
            <v>C</v>
          </cell>
          <cell r="AR682" t="str">
            <v>11</v>
          </cell>
          <cell r="AS682" t="str">
            <v>Bachiller</v>
          </cell>
          <cell r="AT682" t="str">
            <v>Profesional en Comercio Internacional</v>
          </cell>
          <cell r="BK682" t="str">
            <v>160011018 - LA ESTRADA - Cra 69 C No 69 - 20</v>
          </cell>
          <cell r="BL682" t="str">
            <v>19599306@aerocivil.gov.co</v>
          </cell>
          <cell r="BM682" t="str">
            <v>jorgeenrique1979@hotmail.com</v>
          </cell>
          <cell r="BO682" t="str">
            <v>3102364812</v>
          </cell>
          <cell r="BU682" t="str">
            <v>N</v>
          </cell>
          <cell r="CC682" t="str">
            <v>N</v>
          </cell>
          <cell r="CD682" t="str">
            <v>N</v>
          </cell>
          <cell r="CF682" t="str">
            <v>Apto. 403</v>
          </cell>
          <cell r="CG682">
            <v>0</v>
          </cell>
          <cell r="CH682">
            <v>0</v>
          </cell>
          <cell r="CI682">
            <v>0</v>
          </cell>
          <cell r="CM682" t="str">
            <v>N</v>
          </cell>
          <cell r="CN682" t="str">
            <v>N</v>
          </cell>
        </row>
        <row r="683">
          <cell r="D683">
            <v>1090414798</v>
          </cell>
          <cell r="E683" t="str">
            <v>556882</v>
          </cell>
          <cell r="F683" t="str">
            <v>CARDOSO PEREZ</v>
          </cell>
          <cell r="G683" t="str">
            <v>JAVIER ALEXANDER</v>
          </cell>
          <cell r="H683" t="str">
            <v>C</v>
          </cell>
          <cell r="I683">
            <v>169</v>
          </cell>
          <cell r="J683" t="str">
            <v>COLOMBIA</v>
          </cell>
          <cell r="K683">
            <v>54</v>
          </cell>
          <cell r="L683" t="str">
            <v>NORTE DE SANTANDER</v>
          </cell>
          <cell r="M683">
            <v>1</v>
          </cell>
          <cell r="N683" t="str">
            <v>CUCUTA</v>
          </cell>
          <cell r="R683" t="str">
            <v>M</v>
          </cell>
          <cell r="S683" t="str">
            <v>S</v>
          </cell>
          <cell r="U683">
            <v>0</v>
          </cell>
          <cell r="V683">
            <v>169</v>
          </cell>
          <cell r="W683" t="str">
            <v>COLOMBIA</v>
          </cell>
          <cell r="X683">
            <v>11</v>
          </cell>
          <cell r="Y683" t="str">
            <v>DISTRITO CAPITAL</v>
          </cell>
          <cell r="Z683">
            <v>1</v>
          </cell>
          <cell r="AA683" t="str">
            <v>BOGOTA</v>
          </cell>
          <cell r="AC683">
            <v>32898</v>
          </cell>
          <cell r="AD683">
            <v>33</v>
          </cell>
          <cell r="AE683">
            <v>169</v>
          </cell>
          <cell r="AF683" t="str">
            <v>COLOMBIA</v>
          </cell>
          <cell r="AG683">
            <v>11</v>
          </cell>
          <cell r="AH683" t="str">
            <v>DISTRITO CAPITAL</v>
          </cell>
          <cell r="AI683">
            <v>1</v>
          </cell>
          <cell r="AJ683" t="str">
            <v>BOGOTA</v>
          </cell>
          <cell r="AL683" t="str">
            <v>C A L L E 53 BIS  71 C  12</v>
          </cell>
          <cell r="AM683" t="str">
            <v>NORMANDIA</v>
          </cell>
          <cell r="AO683" t="str">
            <v>3176709204</v>
          </cell>
          <cell r="AP683" t="str">
            <v>S</v>
          </cell>
          <cell r="AQ683">
            <v>0</v>
          </cell>
          <cell r="AR683" t="str">
            <v>11</v>
          </cell>
          <cell r="AS683" t="str">
            <v>BACHILLER ACADEMICO</v>
          </cell>
          <cell r="AT683" t="str">
            <v>INGENIERO EN MECATRONICA</v>
          </cell>
          <cell r="AZ683">
            <v>5</v>
          </cell>
          <cell r="BL683" t="str">
            <v>1090414798@aerocivil.gov.co</v>
          </cell>
          <cell r="BM683" t="str">
            <v>alexandercardoso5825@gmail.com</v>
          </cell>
          <cell r="BR683" t="str">
            <v>1090414798</v>
          </cell>
          <cell r="BU683" t="str">
            <v>N</v>
          </cell>
          <cell r="CC683" t="str">
            <v>N</v>
          </cell>
          <cell r="CD683" t="str">
            <v>N</v>
          </cell>
          <cell r="CF683" t="str">
            <v>APTO 401</v>
          </cell>
          <cell r="CG683">
            <v>0</v>
          </cell>
          <cell r="CH683">
            <v>0</v>
          </cell>
          <cell r="CI683">
            <v>0</v>
          </cell>
          <cell r="CM683" t="str">
            <v>N</v>
          </cell>
          <cell r="CN683" t="str">
            <v>N</v>
          </cell>
        </row>
        <row r="684">
          <cell r="D684">
            <v>88201798</v>
          </cell>
          <cell r="F684" t="str">
            <v>BARRERA PARDO</v>
          </cell>
          <cell r="G684" t="str">
            <v>JUAN AGUSTIN</v>
          </cell>
          <cell r="H684" t="str">
            <v>C</v>
          </cell>
          <cell r="I684">
            <v>169</v>
          </cell>
          <cell r="J684" t="str">
            <v>COLOMBIA</v>
          </cell>
          <cell r="K684">
            <v>54</v>
          </cell>
          <cell r="L684" t="str">
            <v>NORTE DE SANTANDER</v>
          </cell>
          <cell r="M684">
            <v>1</v>
          </cell>
          <cell r="N684" t="str">
            <v>CUCUTA</v>
          </cell>
          <cell r="R684" t="str">
            <v>M</v>
          </cell>
          <cell r="S684" t="str">
            <v>S</v>
          </cell>
          <cell r="T684" t="str">
            <v>88201798</v>
          </cell>
          <cell r="U684">
            <v>0</v>
          </cell>
          <cell r="V684">
            <v>169</v>
          </cell>
          <cell r="W684" t="str">
            <v>COLOMBIA</v>
          </cell>
          <cell r="X684">
            <v>11</v>
          </cell>
          <cell r="Y684" t="str">
            <v>DISTRITO CAPITAL</v>
          </cell>
          <cell r="Z684">
            <v>1</v>
          </cell>
          <cell r="AA684" t="str">
            <v>BOGOTA</v>
          </cell>
          <cell r="AC684">
            <v>26306</v>
          </cell>
          <cell r="AD684">
            <v>51</v>
          </cell>
          <cell r="AE684">
            <v>169</v>
          </cell>
          <cell r="AF684" t="str">
            <v>COLOMBIA</v>
          </cell>
          <cell r="AG684">
            <v>11</v>
          </cell>
          <cell r="AH684" t="str">
            <v>DISTRITO CAPITAL</v>
          </cell>
          <cell r="AI684">
            <v>1</v>
          </cell>
          <cell r="AJ684" t="str">
            <v>BOGOTA</v>
          </cell>
          <cell r="AL684" t="str">
            <v>CL 118 14 A 49</v>
          </cell>
          <cell r="AM684" t="str">
            <v>SANTA BARBARA</v>
          </cell>
          <cell r="AO684" t="str">
            <v>3208655272</v>
          </cell>
          <cell r="AP684" t="str">
            <v>S</v>
          </cell>
          <cell r="AR684" t="str">
            <v>11</v>
          </cell>
          <cell r="AS684" t="str">
            <v>piloto comercial de helicopteros</v>
          </cell>
          <cell r="AT684" t="str">
            <v>PILOTO COMERCIAL</v>
          </cell>
          <cell r="AU684" t="str">
            <v>PCH588</v>
          </cell>
          <cell r="AX684">
            <v>8</v>
          </cell>
          <cell r="AZ684">
            <v>25</v>
          </cell>
          <cell r="BL684" t="str">
            <v>88201798@aerocivil.gov.co</v>
          </cell>
          <cell r="BM684" t="str">
            <v>juanbpardo@yahoo.es</v>
          </cell>
          <cell r="BR684" t="str">
            <v>88201798</v>
          </cell>
          <cell r="BT684" t="str">
            <v>T</v>
          </cell>
          <cell r="BU684" t="str">
            <v>N</v>
          </cell>
          <cell r="CC684" t="str">
            <v>N</v>
          </cell>
          <cell r="CD684" t="str">
            <v>N</v>
          </cell>
          <cell r="CG684">
            <v>0</v>
          </cell>
          <cell r="CH684">
            <v>0</v>
          </cell>
          <cell r="CI684">
            <v>0</v>
          </cell>
          <cell r="CM684" t="str">
            <v>N</v>
          </cell>
          <cell r="CN684" t="str">
            <v>N</v>
          </cell>
        </row>
        <row r="685">
          <cell r="D685">
            <v>22444156</v>
          </cell>
          <cell r="E685" t="str">
            <v>16636</v>
          </cell>
          <cell r="F685" t="str">
            <v>GAMERO TORRES</v>
          </cell>
          <cell r="G685" t="str">
            <v>RUTH MARITZA</v>
          </cell>
          <cell r="H685" t="str">
            <v>C</v>
          </cell>
          <cell r="I685">
            <v>169</v>
          </cell>
          <cell r="J685" t="str">
            <v>COLOMBIA</v>
          </cell>
          <cell r="K685">
            <v>8</v>
          </cell>
          <cell r="L685" t="str">
            <v>ATLANTICO</v>
          </cell>
          <cell r="M685">
            <v>1</v>
          </cell>
          <cell r="N685" t="str">
            <v>BARRANQUILLA</v>
          </cell>
          <cell r="P685">
            <v>169</v>
          </cell>
          <cell r="Q685" t="str">
            <v>COLOMBIA</v>
          </cell>
          <cell r="R685" t="str">
            <v>F</v>
          </cell>
          <cell r="U685">
            <v>0</v>
          </cell>
          <cell r="V685">
            <v>169</v>
          </cell>
          <cell r="W685" t="str">
            <v>COLOMBIA</v>
          </cell>
          <cell r="X685">
            <v>11</v>
          </cell>
          <cell r="Y685" t="str">
            <v>DISTRITO CAPITAL</v>
          </cell>
          <cell r="Z685">
            <v>1</v>
          </cell>
          <cell r="AA685" t="str">
            <v>BOGOTA</v>
          </cell>
          <cell r="AC685">
            <v>24635</v>
          </cell>
          <cell r="AD685">
            <v>55</v>
          </cell>
          <cell r="AE685">
            <v>169</v>
          </cell>
          <cell r="AF685" t="str">
            <v>COLOMBIA</v>
          </cell>
          <cell r="AG685">
            <v>11</v>
          </cell>
          <cell r="AH685" t="str">
            <v>DISTRITO CAPITAL</v>
          </cell>
          <cell r="AI685">
            <v>1</v>
          </cell>
          <cell r="AJ685" t="str">
            <v>BOGOTA</v>
          </cell>
          <cell r="AL685" t="str">
            <v>CALL 136 N°59 A 44 INT 3 APTO 1002</v>
          </cell>
          <cell r="AM685" t="str">
            <v>COLINA CAMPESTRE</v>
          </cell>
          <cell r="AO685" t="str">
            <v>3102391603</v>
          </cell>
          <cell r="AP685" t="str">
            <v>S</v>
          </cell>
          <cell r="AQ685">
            <v>1</v>
          </cell>
          <cell r="AR685" t="str">
            <v>11</v>
          </cell>
          <cell r="AS685" t="str">
            <v>BACHILLER ACADEMICO</v>
          </cell>
          <cell r="AT685" t="str">
            <v>ESPECIALIZACION EN DERECHO ADMINISTRATIVO</v>
          </cell>
          <cell r="AV685">
            <v>16</v>
          </cell>
          <cell r="AW685">
            <v>10</v>
          </cell>
          <cell r="AX685">
            <v>0</v>
          </cell>
          <cell r="AY685" t="str">
            <v>N</v>
          </cell>
          <cell r="AZ685">
            <v>0</v>
          </cell>
          <cell r="BA685">
            <v>0</v>
          </cell>
          <cell r="BB685">
            <v>0</v>
          </cell>
          <cell r="BD685">
            <v>0</v>
          </cell>
          <cell r="BE685">
            <v>0</v>
          </cell>
          <cell r="BF685">
            <v>0</v>
          </cell>
          <cell r="BK685" t="str">
            <v>160011127-COLINA CAMPESTRE- Av. Calle 138 No 58D-50</v>
          </cell>
          <cell r="BL685" t="str">
            <v>22444156@aerocivil.gov.co</v>
          </cell>
          <cell r="BM685" t="str">
            <v>ruth.gamero@aerocivil.gov.co</v>
          </cell>
          <cell r="BU685" t="str">
            <v>N</v>
          </cell>
          <cell r="CC685" t="str">
            <v>N</v>
          </cell>
          <cell r="CD685" t="str">
            <v>N</v>
          </cell>
          <cell r="CG685">
            <v>0</v>
          </cell>
          <cell r="CH685">
            <v>0</v>
          </cell>
          <cell r="CI685">
            <v>0</v>
          </cell>
          <cell r="CM685" t="str">
            <v>N</v>
          </cell>
          <cell r="CN685" t="str">
            <v>N</v>
          </cell>
        </row>
        <row r="686">
          <cell r="D686">
            <v>72273263</v>
          </cell>
          <cell r="E686" t="str">
            <v>504534</v>
          </cell>
          <cell r="F686" t="str">
            <v>PAZ NARVAEZ</v>
          </cell>
          <cell r="G686" t="str">
            <v>OMAR ARLEY</v>
          </cell>
          <cell r="H686" t="str">
            <v>C</v>
          </cell>
          <cell r="I686">
            <v>169</v>
          </cell>
          <cell r="J686" t="str">
            <v>COLOMBIA</v>
          </cell>
          <cell r="K686">
            <v>8</v>
          </cell>
          <cell r="L686" t="str">
            <v>ATLANTICO</v>
          </cell>
          <cell r="M686">
            <v>1</v>
          </cell>
          <cell r="N686" t="str">
            <v>BARRANQUILLA</v>
          </cell>
          <cell r="P686">
            <v>169</v>
          </cell>
          <cell r="Q686" t="str">
            <v>COLOMBIA</v>
          </cell>
          <cell r="R686" t="str">
            <v>M</v>
          </cell>
          <cell r="S686" t="str">
            <v>S</v>
          </cell>
          <cell r="T686" t="str">
            <v>72273263</v>
          </cell>
          <cell r="U686">
            <v>44</v>
          </cell>
          <cell r="V686">
            <v>169</v>
          </cell>
          <cell r="W686" t="str">
            <v>COLOMBIA</v>
          </cell>
          <cell r="X686">
            <v>11</v>
          </cell>
          <cell r="Y686" t="str">
            <v>DISTRITO CAPITAL</v>
          </cell>
          <cell r="Z686">
            <v>1</v>
          </cell>
          <cell r="AA686" t="str">
            <v>BOGOTA</v>
          </cell>
          <cell r="AC686">
            <v>29955</v>
          </cell>
          <cell r="AD686">
            <v>41</v>
          </cell>
          <cell r="AE686">
            <v>169</v>
          </cell>
          <cell r="AF686" t="str">
            <v>COLOMBIA</v>
          </cell>
          <cell r="AG686">
            <v>11</v>
          </cell>
          <cell r="AH686" t="str">
            <v>DISTRITO CAPITAL</v>
          </cell>
          <cell r="AI686">
            <v>1</v>
          </cell>
          <cell r="AJ686" t="str">
            <v>BOGOTA</v>
          </cell>
          <cell r="AL686" t="str">
            <v>CL 59B BIS   8 83</v>
          </cell>
          <cell r="AM686" t="str">
            <v>CHAPINERO</v>
          </cell>
          <cell r="AN686" t="str">
            <v>15</v>
          </cell>
          <cell r="AO686" t="str">
            <v>6786232</v>
          </cell>
          <cell r="AP686" t="str">
            <v>S</v>
          </cell>
          <cell r="AQ686">
            <v>0</v>
          </cell>
          <cell r="AR686" t="str">
            <v>11</v>
          </cell>
          <cell r="AS686" t="str">
            <v>BACHILLER</v>
          </cell>
          <cell r="AT686" t="str">
            <v>TECNICA PROFESIONAL EN ARCHIVISTICA</v>
          </cell>
          <cell r="AV686">
            <v>5</v>
          </cell>
          <cell r="AW686">
            <v>7</v>
          </cell>
          <cell r="AX686">
            <v>0</v>
          </cell>
          <cell r="AZ686">
            <v>4</v>
          </cell>
          <cell r="BA686">
            <v>0</v>
          </cell>
          <cell r="BB686">
            <v>0</v>
          </cell>
          <cell r="BD686">
            <v>0</v>
          </cell>
          <cell r="BE686">
            <v>0</v>
          </cell>
          <cell r="BF686">
            <v>0</v>
          </cell>
          <cell r="BL686" t="str">
            <v>72273263@aerocivil.gov.co</v>
          </cell>
          <cell r="BM686" t="str">
            <v>maor22@hotmail.com</v>
          </cell>
          <cell r="BN686" t="str">
            <v>2963093</v>
          </cell>
          <cell r="BO686" t="str">
            <v>3006173774</v>
          </cell>
          <cell r="BP686" t="str">
            <v>0</v>
          </cell>
          <cell r="BQ686" t="str">
            <v>0</v>
          </cell>
          <cell r="BR686" t="str">
            <v>CATOLICO</v>
          </cell>
          <cell r="BT686" t="str">
            <v>B</v>
          </cell>
          <cell r="BU686" t="str">
            <v>N</v>
          </cell>
          <cell r="CA686" t="str">
            <v>0</v>
          </cell>
          <cell r="CC686" t="str">
            <v>N</v>
          </cell>
          <cell r="CD686" t="str">
            <v>N</v>
          </cell>
          <cell r="CF686" t="str">
            <v>901</v>
          </cell>
          <cell r="CG686">
            <v>0</v>
          </cell>
          <cell r="CH686">
            <v>0</v>
          </cell>
          <cell r="CI686">
            <v>0</v>
          </cell>
          <cell r="CM686" t="str">
            <v>N</v>
          </cell>
          <cell r="CN686" t="str">
            <v>N</v>
          </cell>
        </row>
        <row r="687">
          <cell r="D687">
            <v>32861984</v>
          </cell>
          <cell r="E687" t="str">
            <v>16789</v>
          </cell>
          <cell r="F687" t="str">
            <v>LARA TEJEDA</v>
          </cell>
          <cell r="G687" t="str">
            <v>IRINA TERESA</v>
          </cell>
          <cell r="H687" t="str">
            <v>C</v>
          </cell>
          <cell r="I687">
            <v>169</v>
          </cell>
          <cell r="J687" t="str">
            <v>COLOMBIA</v>
          </cell>
          <cell r="K687">
            <v>8</v>
          </cell>
          <cell r="L687" t="str">
            <v>ATLANTICO</v>
          </cell>
          <cell r="M687">
            <v>758</v>
          </cell>
          <cell r="N687" t="str">
            <v>SOLEDAD</v>
          </cell>
          <cell r="P687">
            <v>169</v>
          </cell>
          <cell r="Q687" t="str">
            <v>COLOMBIA</v>
          </cell>
          <cell r="R687" t="str">
            <v>F</v>
          </cell>
          <cell r="V687">
            <v>169</v>
          </cell>
          <cell r="W687" t="str">
            <v>COLOMBIA</v>
          </cell>
          <cell r="X687">
            <v>11</v>
          </cell>
          <cell r="Y687" t="str">
            <v>DISTRITO CAPITAL</v>
          </cell>
          <cell r="Z687">
            <v>1</v>
          </cell>
          <cell r="AA687" t="str">
            <v>BOGOTA</v>
          </cell>
          <cell r="AC687">
            <v>26104</v>
          </cell>
          <cell r="AD687">
            <v>51</v>
          </cell>
          <cell r="AE687">
            <v>169</v>
          </cell>
          <cell r="AF687" t="str">
            <v>COLOMBIA</v>
          </cell>
          <cell r="AG687">
            <v>11</v>
          </cell>
          <cell r="AH687" t="str">
            <v>DISTRITO CAPITAL</v>
          </cell>
          <cell r="AI687">
            <v>1</v>
          </cell>
          <cell r="AJ687" t="str">
            <v>BOGOTA</v>
          </cell>
          <cell r="AL687" t="str">
            <v>CRA72 NO. 23-24</v>
          </cell>
          <cell r="AM687" t="str">
            <v>CARLOSLLERAS MANZANA</v>
          </cell>
          <cell r="AN687" t="str">
            <v>0</v>
          </cell>
          <cell r="AO687" t="str">
            <v>4161301</v>
          </cell>
          <cell r="AP687" t="str">
            <v>S</v>
          </cell>
          <cell r="AQ687">
            <v>2</v>
          </cell>
          <cell r="AR687" t="str">
            <v>11</v>
          </cell>
          <cell r="AS687" t="str">
            <v>BACHILLER ACADEMICO</v>
          </cell>
          <cell r="AT687" t="str">
            <v>Abogada, Diseñadora de interiores</v>
          </cell>
          <cell r="AY687" t="str">
            <v>N</v>
          </cell>
          <cell r="BK687" t="str">
            <v>MIGRACION</v>
          </cell>
          <cell r="BL687" t="str">
            <v>32861984@aerocivil.gov.co</v>
          </cell>
          <cell r="BM687" t="str">
            <v>0</v>
          </cell>
          <cell r="BN687" t="str">
            <v>0</v>
          </cell>
          <cell r="BO687" t="str">
            <v>0</v>
          </cell>
          <cell r="BP687" t="str">
            <v>0</v>
          </cell>
          <cell r="BQ687" t="str">
            <v>0</v>
          </cell>
          <cell r="BR687" t="str">
            <v>0</v>
          </cell>
          <cell r="BU687" t="str">
            <v>N</v>
          </cell>
          <cell r="CA687" t="str">
            <v>0</v>
          </cell>
          <cell r="CC687" t="str">
            <v>N</v>
          </cell>
          <cell r="CD687" t="str">
            <v>N</v>
          </cell>
          <cell r="CF687" t="str">
            <v>0</v>
          </cell>
          <cell r="CG687">
            <v>0</v>
          </cell>
          <cell r="CH687">
            <v>0</v>
          </cell>
          <cell r="CI687">
            <v>0</v>
          </cell>
          <cell r="CM687" t="str">
            <v>N</v>
          </cell>
          <cell r="CN687" t="str">
            <v>N</v>
          </cell>
        </row>
        <row r="688">
          <cell r="D688">
            <v>3020588</v>
          </cell>
          <cell r="E688" t="str">
            <v>15085</v>
          </cell>
          <cell r="F688" t="str">
            <v>LAVERDE MOLANO</v>
          </cell>
          <cell r="G688" t="str">
            <v>CARLOS JULIO</v>
          </cell>
          <cell r="H688" t="str">
            <v>C</v>
          </cell>
          <cell r="I688">
            <v>169</v>
          </cell>
          <cell r="J688" t="str">
            <v>COLOMBIA</v>
          </cell>
          <cell r="K688">
            <v>11</v>
          </cell>
          <cell r="L688" t="str">
            <v>DISTRITO CAPITAL</v>
          </cell>
          <cell r="M688">
            <v>1</v>
          </cell>
          <cell r="N688" t="str">
            <v>BOGOTA</v>
          </cell>
          <cell r="P688">
            <v>169</v>
          </cell>
          <cell r="Q688" t="str">
            <v>COLOMBIA</v>
          </cell>
          <cell r="R688" t="str">
            <v>M</v>
          </cell>
          <cell r="S688" t="str">
            <v>S</v>
          </cell>
          <cell r="T688" t="str">
            <v>3020588</v>
          </cell>
          <cell r="U688">
            <v>55</v>
          </cell>
          <cell r="V688">
            <v>169</v>
          </cell>
          <cell r="W688" t="str">
            <v>COLOMBIA</v>
          </cell>
          <cell r="X688">
            <v>11</v>
          </cell>
          <cell r="Y688" t="str">
            <v>DISTRITO CAPITAL</v>
          </cell>
          <cell r="Z688">
            <v>1</v>
          </cell>
          <cell r="AA688" t="str">
            <v>BOGOTA</v>
          </cell>
          <cell r="AC688">
            <v>19805</v>
          </cell>
          <cell r="AD688">
            <v>68</v>
          </cell>
          <cell r="AE688">
            <v>169</v>
          </cell>
          <cell r="AF688" t="str">
            <v>COLOMBIA</v>
          </cell>
          <cell r="AG688">
            <v>11</v>
          </cell>
          <cell r="AH688" t="str">
            <v>DISTRITO CAPITAL</v>
          </cell>
          <cell r="AI688">
            <v>1</v>
          </cell>
          <cell r="AJ688" t="str">
            <v>BOGOTA</v>
          </cell>
          <cell r="AL688" t="str">
            <v>CRA 96 A N 25 C 14</v>
          </cell>
          <cell r="AO688" t="str">
            <v>2676210</v>
          </cell>
          <cell r="AP688" t="str">
            <v>C</v>
          </cell>
          <cell r="AQ688">
            <v>4</v>
          </cell>
          <cell r="AR688" t="str">
            <v>3</v>
          </cell>
          <cell r="AS688" t="str">
            <v>BACHILLER ACADEMICO</v>
          </cell>
          <cell r="AT688" t="str">
            <v>TECNICO PROFESIONAL EN ELECTRONICA</v>
          </cell>
          <cell r="AU688" t="str">
            <v>MTE3020588-5801</v>
          </cell>
          <cell r="AV688">
            <v>38</v>
          </cell>
          <cell r="AW688">
            <v>6</v>
          </cell>
          <cell r="AX688">
            <v>0</v>
          </cell>
          <cell r="AY688" t="str">
            <v>N</v>
          </cell>
          <cell r="AZ688">
            <v>0</v>
          </cell>
          <cell r="BA688">
            <v>0</v>
          </cell>
          <cell r="BB688">
            <v>0</v>
          </cell>
          <cell r="BD688">
            <v>0</v>
          </cell>
          <cell r="BE688">
            <v>0</v>
          </cell>
          <cell r="BF688">
            <v>0</v>
          </cell>
          <cell r="BK688" t="str">
            <v>MIGRACION</v>
          </cell>
          <cell r="BL688" t="str">
            <v>3020588@aerocivil.gov.co</v>
          </cell>
          <cell r="BU688" t="str">
            <v>N</v>
          </cell>
          <cell r="CC688" t="str">
            <v>N</v>
          </cell>
          <cell r="CD688" t="str">
            <v>N</v>
          </cell>
          <cell r="CM688" t="str">
            <v>N</v>
          </cell>
          <cell r="CN688" t="str">
            <v>N</v>
          </cell>
        </row>
        <row r="689">
          <cell r="D689">
            <v>19467342</v>
          </cell>
          <cell r="E689" t="str">
            <v>18172</v>
          </cell>
          <cell r="F689" t="str">
            <v>PORTELA RIVERA</v>
          </cell>
          <cell r="G689" t="str">
            <v>JAIME</v>
          </cell>
          <cell r="H689" t="str">
            <v>C</v>
          </cell>
          <cell r="I689">
            <v>169</v>
          </cell>
          <cell r="J689" t="str">
            <v>COLOMBIA</v>
          </cell>
          <cell r="K689">
            <v>11</v>
          </cell>
          <cell r="L689" t="str">
            <v>DISTRITO CAPITAL</v>
          </cell>
          <cell r="M689">
            <v>1</v>
          </cell>
          <cell r="N689" t="str">
            <v>BOGOTA</v>
          </cell>
          <cell r="P689">
            <v>169</v>
          </cell>
          <cell r="Q689" t="str">
            <v>COLOMBIA</v>
          </cell>
          <cell r="R689" t="str">
            <v>M</v>
          </cell>
          <cell r="S689" t="str">
            <v>S</v>
          </cell>
          <cell r="T689" t="str">
            <v>313543</v>
          </cell>
          <cell r="U689">
            <v>4</v>
          </cell>
          <cell r="V689">
            <v>169</v>
          </cell>
          <cell r="W689" t="str">
            <v>COLOMBIA</v>
          </cell>
          <cell r="X689">
            <v>11</v>
          </cell>
          <cell r="Y689" t="str">
            <v>DISTRITO CAPITAL</v>
          </cell>
          <cell r="Z689">
            <v>1</v>
          </cell>
          <cell r="AA689" t="str">
            <v>BOGOTA</v>
          </cell>
          <cell r="AC689">
            <v>22605</v>
          </cell>
          <cell r="AD689">
            <v>61</v>
          </cell>
          <cell r="AE689">
            <v>169</v>
          </cell>
          <cell r="AF689" t="str">
            <v>COLOMBIA</v>
          </cell>
          <cell r="AG689">
            <v>11</v>
          </cell>
          <cell r="AH689" t="str">
            <v>DISTRITO CAPITAL</v>
          </cell>
          <cell r="AI689">
            <v>1</v>
          </cell>
          <cell r="AJ689" t="str">
            <v>BOGOTA</v>
          </cell>
          <cell r="AL689" t="str">
            <v>C L 58  54  49</v>
          </cell>
          <cell r="AM689" t="str">
            <v>PABLO VI APTO. 418</v>
          </cell>
          <cell r="AO689" t="str">
            <v>2963157</v>
          </cell>
          <cell r="AP689" t="str">
            <v>C</v>
          </cell>
          <cell r="AQ689">
            <v>3</v>
          </cell>
          <cell r="AR689" t="str">
            <v>3</v>
          </cell>
          <cell r="AS689" t="str">
            <v>BACHILLER ACADEMICO</v>
          </cell>
          <cell r="AT689" t="str">
            <v>DERECHO</v>
          </cell>
          <cell r="AV689">
            <v>25</v>
          </cell>
          <cell r="AW689">
            <v>10</v>
          </cell>
          <cell r="AX689">
            <v>0</v>
          </cell>
          <cell r="AY689" t="str">
            <v>N</v>
          </cell>
          <cell r="AZ689">
            <v>0</v>
          </cell>
          <cell r="BA689">
            <v>0</v>
          </cell>
          <cell r="BB689">
            <v>0</v>
          </cell>
          <cell r="BD689">
            <v>0</v>
          </cell>
          <cell r="BE689">
            <v>0</v>
          </cell>
          <cell r="BF689">
            <v>0</v>
          </cell>
          <cell r="BL689" t="str">
            <v>19467342@aerocivil.gov.co</v>
          </cell>
          <cell r="BS689">
            <v>167</v>
          </cell>
          <cell r="BU689" t="str">
            <v>N</v>
          </cell>
          <cell r="CC689" t="str">
            <v>N</v>
          </cell>
          <cell r="CD689" t="str">
            <v>N</v>
          </cell>
          <cell r="CM689" t="str">
            <v>N</v>
          </cell>
          <cell r="CN689" t="str">
            <v>N</v>
          </cell>
        </row>
        <row r="690">
          <cell r="D690">
            <v>19474117</v>
          </cell>
          <cell r="E690" t="str">
            <v>16549</v>
          </cell>
          <cell r="F690" t="str">
            <v>MENDOZA</v>
          </cell>
          <cell r="G690" t="str">
            <v>RAFAEL ANTONIO</v>
          </cell>
          <cell r="H690" t="str">
            <v>C</v>
          </cell>
          <cell r="I690">
            <v>169</v>
          </cell>
          <cell r="J690" t="str">
            <v>COLOMBIA</v>
          </cell>
          <cell r="K690">
            <v>11</v>
          </cell>
          <cell r="L690" t="str">
            <v>DISTRITO CAPITAL</v>
          </cell>
          <cell r="M690">
            <v>1</v>
          </cell>
          <cell r="N690" t="str">
            <v>BOGOTA</v>
          </cell>
          <cell r="P690">
            <v>169</v>
          </cell>
          <cell r="Q690" t="str">
            <v>COLOMBIA</v>
          </cell>
          <cell r="R690" t="str">
            <v>M</v>
          </cell>
          <cell r="S690" t="str">
            <v>S</v>
          </cell>
          <cell r="T690" t="str">
            <v>19474117</v>
          </cell>
          <cell r="U690">
            <v>4</v>
          </cell>
          <cell r="V690">
            <v>169</v>
          </cell>
          <cell r="W690" t="str">
            <v>COLOMBIA</v>
          </cell>
          <cell r="X690">
            <v>11</v>
          </cell>
          <cell r="Y690" t="str">
            <v>DISTRITO CAPITAL</v>
          </cell>
          <cell r="Z690">
            <v>1</v>
          </cell>
          <cell r="AA690" t="str">
            <v>BOGOTA</v>
          </cell>
          <cell r="AC690">
            <v>22636</v>
          </cell>
          <cell r="AD690">
            <v>61</v>
          </cell>
          <cell r="AE690">
            <v>169</v>
          </cell>
          <cell r="AF690" t="str">
            <v>COLOMBIA</v>
          </cell>
          <cell r="AG690">
            <v>11</v>
          </cell>
          <cell r="AH690" t="str">
            <v>DISTRITO CAPITAL</v>
          </cell>
          <cell r="AI690">
            <v>1</v>
          </cell>
          <cell r="AJ690" t="str">
            <v>BOGOTA</v>
          </cell>
          <cell r="AL690" t="str">
            <v>CLLE 74 A # 78-18</v>
          </cell>
          <cell r="AM690" t="str">
            <v>0</v>
          </cell>
          <cell r="AN690" t="str">
            <v>0</v>
          </cell>
          <cell r="AO690" t="str">
            <v>2525134</v>
          </cell>
          <cell r="AP690" t="str">
            <v>C</v>
          </cell>
          <cell r="AQ690">
            <v>4</v>
          </cell>
          <cell r="AR690" t="str">
            <v>3</v>
          </cell>
          <cell r="AS690" t="str">
            <v>BACHILLER ACADEMICO</v>
          </cell>
          <cell r="AT690" t="str">
            <v>BACHILLER ACADEMICO</v>
          </cell>
          <cell r="AY690" t="str">
            <v>N</v>
          </cell>
          <cell r="BK690" t="str">
            <v>MIGRACION</v>
          </cell>
          <cell r="BL690" t="str">
            <v>19474117@aerocivil.gov.co</v>
          </cell>
          <cell r="BM690" t="str">
            <v>0</v>
          </cell>
          <cell r="BN690" t="str">
            <v>0</v>
          </cell>
          <cell r="BO690" t="str">
            <v>0</v>
          </cell>
          <cell r="BP690" t="str">
            <v>0</v>
          </cell>
          <cell r="BQ690" t="str">
            <v>0</v>
          </cell>
          <cell r="BR690" t="str">
            <v>0</v>
          </cell>
          <cell r="BU690" t="str">
            <v>N</v>
          </cell>
          <cell r="CA690" t="str">
            <v>0</v>
          </cell>
          <cell r="CC690" t="str">
            <v>N</v>
          </cell>
          <cell r="CD690" t="str">
            <v>N</v>
          </cell>
          <cell r="CF690" t="str">
            <v>0</v>
          </cell>
          <cell r="CM690" t="str">
            <v>N</v>
          </cell>
          <cell r="CN690" t="str">
            <v>N</v>
          </cell>
        </row>
        <row r="691">
          <cell r="D691">
            <v>19482764</v>
          </cell>
          <cell r="E691" t="str">
            <v>165912</v>
          </cell>
          <cell r="F691" t="str">
            <v>FIGUEREDO GOMEZ</v>
          </cell>
          <cell r="G691" t="str">
            <v>LUIS ALFREDO</v>
          </cell>
          <cell r="H691" t="str">
            <v>C</v>
          </cell>
          <cell r="I691">
            <v>169</v>
          </cell>
          <cell r="J691" t="str">
            <v>COLOMBIA</v>
          </cell>
          <cell r="K691">
            <v>11</v>
          </cell>
          <cell r="L691" t="str">
            <v>DISTRITO CAPITAL</v>
          </cell>
          <cell r="M691">
            <v>1</v>
          </cell>
          <cell r="N691" t="str">
            <v>BOGOTA</v>
          </cell>
          <cell r="P691">
            <v>169</v>
          </cell>
          <cell r="Q691" t="str">
            <v>COLOMBIA</v>
          </cell>
          <cell r="R691" t="str">
            <v>M</v>
          </cell>
          <cell r="S691" t="str">
            <v>S</v>
          </cell>
          <cell r="T691" t="str">
            <v>391303</v>
          </cell>
          <cell r="U691">
            <v>55</v>
          </cell>
          <cell r="V691">
            <v>169</v>
          </cell>
          <cell r="W691" t="str">
            <v>COLOMBIA</v>
          </cell>
          <cell r="X691">
            <v>11</v>
          </cell>
          <cell r="Y691" t="str">
            <v>DISTRITO CAPITAL</v>
          </cell>
          <cell r="Z691">
            <v>1</v>
          </cell>
          <cell r="AA691" t="str">
            <v>BOGOTA</v>
          </cell>
          <cell r="AC691">
            <v>22875</v>
          </cell>
          <cell r="AD691">
            <v>60</v>
          </cell>
          <cell r="AE691">
            <v>169</v>
          </cell>
          <cell r="AF691" t="str">
            <v>COLOMBIA</v>
          </cell>
          <cell r="AG691">
            <v>11</v>
          </cell>
          <cell r="AH691" t="str">
            <v>DISTRITO CAPITAL</v>
          </cell>
          <cell r="AI691">
            <v>1</v>
          </cell>
          <cell r="AJ691" t="str">
            <v>BOGOTA</v>
          </cell>
          <cell r="AL691" t="str">
            <v>CALLE 73C N 105 A - 46</v>
          </cell>
          <cell r="AM691" t="str">
            <v>0</v>
          </cell>
          <cell r="AN691" t="str">
            <v>0</v>
          </cell>
          <cell r="AO691" t="str">
            <v>4406690</v>
          </cell>
          <cell r="AP691" t="str">
            <v>U</v>
          </cell>
          <cell r="AQ691">
            <v>0</v>
          </cell>
          <cell r="AR691" t="str">
            <v>2</v>
          </cell>
          <cell r="AS691" t="str">
            <v>BACHILLER ACADEMICO</v>
          </cell>
          <cell r="AT691" t="str">
            <v>BACHILLER ACADEMICO</v>
          </cell>
          <cell r="AY691" t="str">
            <v>N</v>
          </cell>
          <cell r="BK691" t="str">
            <v>MIGRACION</v>
          </cell>
          <cell r="BL691" t="str">
            <v>19482764@aerocivil.gov.co</v>
          </cell>
          <cell r="BM691" t="str">
            <v>0</v>
          </cell>
          <cell r="BN691" t="str">
            <v>0</v>
          </cell>
          <cell r="BO691" t="str">
            <v>0</v>
          </cell>
          <cell r="BP691" t="str">
            <v>0</v>
          </cell>
          <cell r="BQ691" t="str">
            <v>0</v>
          </cell>
          <cell r="BR691" t="str">
            <v>0</v>
          </cell>
          <cell r="BU691" t="str">
            <v>N</v>
          </cell>
          <cell r="CA691" t="str">
            <v>0</v>
          </cell>
          <cell r="CC691" t="str">
            <v>N</v>
          </cell>
          <cell r="CD691" t="str">
            <v>N</v>
          </cell>
          <cell r="CF691" t="str">
            <v>0</v>
          </cell>
          <cell r="CM691" t="str">
            <v>N</v>
          </cell>
          <cell r="CN691" t="str">
            <v>N</v>
          </cell>
        </row>
        <row r="692">
          <cell r="D692">
            <v>35324313</v>
          </cell>
          <cell r="E692" t="str">
            <v>16812</v>
          </cell>
          <cell r="F692" t="str">
            <v>DE CASTRO BRANDO</v>
          </cell>
          <cell r="G692" t="str">
            <v>PATRICIA ALEXANDRA</v>
          </cell>
          <cell r="H692" t="str">
            <v>C</v>
          </cell>
          <cell r="I692">
            <v>169</v>
          </cell>
          <cell r="J692" t="str">
            <v>COLOMBIA</v>
          </cell>
          <cell r="K692">
            <v>11</v>
          </cell>
          <cell r="L692" t="str">
            <v>DISTRITO CAPITAL</v>
          </cell>
          <cell r="M692">
            <v>1</v>
          </cell>
          <cell r="N692" t="str">
            <v>BOGOTA</v>
          </cell>
          <cell r="P692">
            <v>169</v>
          </cell>
          <cell r="Q692" t="str">
            <v>COLOMBIA</v>
          </cell>
          <cell r="R692" t="str">
            <v>F</v>
          </cell>
          <cell r="V692">
            <v>169</v>
          </cell>
          <cell r="W692" t="str">
            <v>COLOMBIA</v>
          </cell>
          <cell r="X692">
            <v>11</v>
          </cell>
          <cell r="Y692" t="str">
            <v>DISTRITO CAPITAL</v>
          </cell>
          <cell r="Z692">
            <v>1</v>
          </cell>
          <cell r="AA692" t="str">
            <v>BOGOTA</v>
          </cell>
          <cell r="AC692">
            <v>21116</v>
          </cell>
          <cell r="AD692">
            <v>65</v>
          </cell>
          <cell r="AE692">
            <v>169</v>
          </cell>
          <cell r="AF692" t="str">
            <v>COLOMBIA</v>
          </cell>
          <cell r="AG692">
            <v>11</v>
          </cell>
          <cell r="AH692" t="str">
            <v>DISTRITO CAPITAL</v>
          </cell>
          <cell r="AI692">
            <v>1</v>
          </cell>
          <cell r="AJ692" t="str">
            <v>BOGOTA</v>
          </cell>
          <cell r="AL692" t="str">
            <v>CR 46  N° 22A - 46</v>
          </cell>
          <cell r="AM692" t="str">
            <v>QINTA PAREDES APTO 5</v>
          </cell>
          <cell r="AO692" t="str">
            <v>8109797</v>
          </cell>
          <cell r="AP692" t="str">
            <v>C</v>
          </cell>
          <cell r="AQ692">
            <v>3</v>
          </cell>
          <cell r="AR692" t="str">
            <v>3</v>
          </cell>
          <cell r="AS692" t="str">
            <v>BACHILLER ACADEMICO</v>
          </cell>
          <cell r="AT692" t="str">
            <v>ECONOMIA</v>
          </cell>
          <cell r="AU692" t="str">
            <v>21163</v>
          </cell>
          <cell r="AY692" t="str">
            <v>N</v>
          </cell>
          <cell r="BK692" t="str">
            <v>160011313 - QUINTA PAREDES B - Diagonal 22 B  No. 48 - 53</v>
          </cell>
          <cell r="BL692" t="str">
            <v>35324313@aerocivil.gov.co</v>
          </cell>
          <cell r="BM692" t="str">
            <v>patricia.decastro@aerocivil.gov.co</v>
          </cell>
          <cell r="BU692" t="str">
            <v>N</v>
          </cell>
          <cell r="CC692" t="str">
            <v>N</v>
          </cell>
          <cell r="CD692" t="str">
            <v>N</v>
          </cell>
          <cell r="CM692" t="str">
            <v>N</v>
          </cell>
          <cell r="CN692" t="str">
            <v>N</v>
          </cell>
        </row>
        <row r="693">
          <cell r="D693">
            <v>51662187</v>
          </cell>
          <cell r="E693" t="str">
            <v>18058</v>
          </cell>
          <cell r="F693" t="str">
            <v>POSADA GOMEZ</v>
          </cell>
          <cell r="G693" t="str">
            <v>DORA PATRICIA</v>
          </cell>
          <cell r="H693" t="str">
            <v>C</v>
          </cell>
          <cell r="I693">
            <v>169</v>
          </cell>
          <cell r="J693" t="str">
            <v>COLOMBIA</v>
          </cell>
          <cell r="K693">
            <v>11</v>
          </cell>
          <cell r="L693" t="str">
            <v>DISTRITO CAPITAL</v>
          </cell>
          <cell r="M693">
            <v>1</v>
          </cell>
          <cell r="N693" t="str">
            <v>BOGOTA</v>
          </cell>
          <cell r="P693">
            <v>169</v>
          </cell>
          <cell r="Q693" t="str">
            <v>COLOMBIA</v>
          </cell>
          <cell r="R693" t="str">
            <v>F</v>
          </cell>
          <cell r="V693">
            <v>169</v>
          </cell>
          <cell r="W693" t="str">
            <v>COLOMBIA</v>
          </cell>
          <cell r="X693">
            <v>11</v>
          </cell>
          <cell r="Y693" t="str">
            <v>DISTRITO CAPITAL</v>
          </cell>
          <cell r="Z693">
            <v>1</v>
          </cell>
          <cell r="AA693" t="str">
            <v>BOGOTA</v>
          </cell>
          <cell r="AC693">
            <v>22195</v>
          </cell>
          <cell r="AD693">
            <v>62</v>
          </cell>
          <cell r="AE693">
            <v>169</v>
          </cell>
          <cell r="AF693" t="str">
            <v>COLOMBIA</v>
          </cell>
          <cell r="AG693">
            <v>11</v>
          </cell>
          <cell r="AH693" t="str">
            <v>DISTRITO CAPITAL</v>
          </cell>
          <cell r="AI693">
            <v>1</v>
          </cell>
          <cell r="AJ693" t="str">
            <v>BOGOTA</v>
          </cell>
          <cell r="AL693" t="str">
            <v>AV 62  N° 127 - 67</v>
          </cell>
          <cell r="AM693" t="str">
            <v>BALCON DE LINDARAJA</v>
          </cell>
          <cell r="AO693" t="str">
            <v>2662372</v>
          </cell>
          <cell r="AP693" t="str">
            <v>C</v>
          </cell>
          <cell r="AQ693">
            <v>4</v>
          </cell>
          <cell r="AR693" t="str">
            <v>3</v>
          </cell>
          <cell r="AS693" t="str">
            <v>BACHILLER ACADEMICO</v>
          </cell>
          <cell r="AT693" t="str">
            <v>ESPECIALIZACION EN DERECHO ADMINISTRATIVO</v>
          </cell>
          <cell r="AV693">
            <v>15</v>
          </cell>
          <cell r="AW693">
            <v>0</v>
          </cell>
          <cell r="AX693">
            <v>0</v>
          </cell>
          <cell r="AY693" t="str">
            <v>N</v>
          </cell>
          <cell r="AZ693">
            <v>6</v>
          </cell>
          <cell r="BA693">
            <v>0</v>
          </cell>
          <cell r="BB693">
            <v>0</v>
          </cell>
          <cell r="BD693">
            <v>0</v>
          </cell>
          <cell r="BE693">
            <v>0</v>
          </cell>
          <cell r="BF693">
            <v>0</v>
          </cell>
          <cell r="BK693" t="str">
            <v>160011111 - NIZA NORTE - Avenida Calle 127 No 60 - 31</v>
          </cell>
          <cell r="BL693" t="str">
            <v>51662187@aerocivil.gov.co</v>
          </cell>
          <cell r="BU693" t="str">
            <v>N</v>
          </cell>
          <cell r="CC693" t="str">
            <v>N</v>
          </cell>
          <cell r="CD693" t="str">
            <v>N</v>
          </cell>
          <cell r="CM693" t="str">
            <v>N</v>
          </cell>
          <cell r="CN693" t="str">
            <v>N</v>
          </cell>
        </row>
        <row r="694">
          <cell r="D694">
            <v>51685162</v>
          </cell>
          <cell r="E694" t="str">
            <v>17182</v>
          </cell>
          <cell r="F694" t="str">
            <v>ESGUERRA BARRAGAN</v>
          </cell>
          <cell r="G694" t="str">
            <v>CLAUDIA BEATRIZ</v>
          </cell>
          <cell r="H694" t="str">
            <v>C</v>
          </cell>
          <cell r="I694">
            <v>169</v>
          </cell>
          <cell r="J694" t="str">
            <v>COLOMBIA</v>
          </cell>
          <cell r="K694">
            <v>11</v>
          </cell>
          <cell r="L694" t="str">
            <v>DISTRITO CAPITAL</v>
          </cell>
          <cell r="M694">
            <v>1</v>
          </cell>
          <cell r="N694" t="str">
            <v>BOGOTA</v>
          </cell>
          <cell r="P694">
            <v>169</v>
          </cell>
          <cell r="Q694" t="str">
            <v>COLOMBIA</v>
          </cell>
          <cell r="R694" t="str">
            <v>F</v>
          </cell>
          <cell r="V694">
            <v>169</v>
          </cell>
          <cell r="W694" t="str">
            <v>COLOMBIA</v>
          </cell>
          <cell r="X694">
            <v>11</v>
          </cell>
          <cell r="Y694" t="str">
            <v>DISTRITO CAPITAL</v>
          </cell>
          <cell r="Z694">
            <v>1</v>
          </cell>
          <cell r="AA694" t="str">
            <v>BOGOTA</v>
          </cell>
          <cell r="AC694">
            <v>22692</v>
          </cell>
          <cell r="AD694">
            <v>61</v>
          </cell>
          <cell r="AE694">
            <v>169</v>
          </cell>
          <cell r="AF694" t="str">
            <v>COLOMBIA</v>
          </cell>
          <cell r="AG694">
            <v>11</v>
          </cell>
          <cell r="AH694" t="str">
            <v>DISTRITO CAPITAL</v>
          </cell>
          <cell r="AI694">
            <v>1</v>
          </cell>
          <cell r="AJ694" t="str">
            <v>BOGOTA</v>
          </cell>
          <cell r="AL694" t="str">
            <v>CR 11  N° 118 - 87</v>
          </cell>
          <cell r="AM694" t="str">
            <v>SANTA BARBARA ALPADI</v>
          </cell>
          <cell r="AN694" t="str">
            <v>0</v>
          </cell>
          <cell r="AO694" t="str">
            <v>2153805</v>
          </cell>
          <cell r="AP694" t="str">
            <v>C</v>
          </cell>
          <cell r="AQ694">
            <v>2</v>
          </cell>
          <cell r="AR694" t="str">
            <v>3</v>
          </cell>
          <cell r="AS694" t="str">
            <v>BACHILLER ACADEMICO</v>
          </cell>
          <cell r="AY694" t="str">
            <v>N</v>
          </cell>
          <cell r="BK694" t="str">
            <v>160010113 - SANTA BARBARA OCCIDENTAL - Carrera 19 A con Calle 117</v>
          </cell>
          <cell r="BL694" t="str">
            <v>51685162@aerocivil.gov.co</v>
          </cell>
          <cell r="BM694" t="str">
            <v>0</v>
          </cell>
          <cell r="BN694" t="str">
            <v>0</v>
          </cell>
          <cell r="BO694" t="str">
            <v>0</v>
          </cell>
          <cell r="BP694" t="str">
            <v>0</v>
          </cell>
          <cell r="BQ694" t="str">
            <v>0</v>
          </cell>
          <cell r="BR694" t="str">
            <v>0</v>
          </cell>
          <cell r="BU694" t="str">
            <v>N</v>
          </cell>
          <cell r="CA694" t="str">
            <v>0</v>
          </cell>
          <cell r="CC694" t="str">
            <v>N</v>
          </cell>
          <cell r="CD694" t="str">
            <v>N</v>
          </cell>
          <cell r="CF694" t="str">
            <v>0</v>
          </cell>
          <cell r="CM694" t="str">
            <v>N</v>
          </cell>
          <cell r="CN694" t="str">
            <v>N</v>
          </cell>
        </row>
        <row r="695">
          <cell r="D695">
            <v>51698171</v>
          </cell>
          <cell r="E695" t="str">
            <v>132963</v>
          </cell>
          <cell r="F695" t="str">
            <v>CERON AVILA</v>
          </cell>
          <cell r="G695" t="str">
            <v>GLORIA MERCEDES</v>
          </cell>
          <cell r="H695" t="str">
            <v>C</v>
          </cell>
          <cell r="I695">
            <v>169</v>
          </cell>
          <cell r="J695" t="str">
            <v>COLOMBIA</v>
          </cell>
          <cell r="K695">
            <v>11</v>
          </cell>
          <cell r="L695" t="str">
            <v>DISTRITO CAPITAL</v>
          </cell>
          <cell r="M695">
            <v>1</v>
          </cell>
          <cell r="N695" t="str">
            <v>BOGOTA</v>
          </cell>
          <cell r="P695">
            <v>169</v>
          </cell>
          <cell r="Q695" t="str">
            <v>COLOMBIA</v>
          </cell>
          <cell r="R695" t="str">
            <v>F</v>
          </cell>
          <cell r="V695">
            <v>169</v>
          </cell>
          <cell r="W695" t="str">
            <v>COLOMBIA</v>
          </cell>
          <cell r="X695">
            <v>11</v>
          </cell>
          <cell r="Y695" t="str">
            <v>DISTRITO CAPITAL</v>
          </cell>
          <cell r="Z695">
            <v>1</v>
          </cell>
          <cell r="AA695" t="str">
            <v>BOGOTA</v>
          </cell>
          <cell r="AC695">
            <v>22234</v>
          </cell>
          <cell r="AD695">
            <v>62</v>
          </cell>
          <cell r="AE695">
            <v>169</v>
          </cell>
          <cell r="AF695" t="str">
            <v>COLOMBIA</v>
          </cell>
          <cell r="AG695">
            <v>11</v>
          </cell>
          <cell r="AH695" t="str">
            <v>DISTRITO CAPITAL</v>
          </cell>
          <cell r="AI695">
            <v>1</v>
          </cell>
          <cell r="AJ695" t="str">
            <v>BOGOTA</v>
          </cell>
          <cell r="AL695" t="str">
            <v>CL 33A  N° 68 - 59</v>
          </cell>
          <cell r="AM695" t="str">
            <v>CIUDAD SALITRE INT.</v>
          </cell>
          <cell r="AN695" t="str">
            <v>0</v>
          </cell>
          <cell r="AO695" t="str">
            <v>4108750</v>
          </cell>
          <cell r="AP695" t="str">
            <v>C</v>
          </cell>
          <cell r="AQ695">
            <v>4</v>
          </cell>
          <cell r="AR695" t="str">
            <v>3</v>
          </cell>
          <cell r="AS695" t="str">
            <v>BACHILLER ACADEMICO</v>
          </cell>
          <cell r="AT695" t="str">
            <v>BACHILLER ACADEMICO</v>
          </cell>
          <cell r="AY695" t="str">
            <v>N</v>
          </cell>
          <cell r="BK695" t="str">
            <v>MIGRACION</v>
          </cell>
          <cell r="BL695" t="str">
            <v>51698171@aerocivil.gov.co</v>
          </cell>
          <cell r="BM695" t="str">
            <v>gloria.ceron@aerocivil.gov.co</v>
          </cell>
          <cell r="BN695" t="str">
            <v>0</v>
          </cell>
          <cell r="BO695" t="str">
            <v>0</v>
          </cell>
          <cell r="BP695" t="str">
            <v>0</v>
          </cell>
          <cell r="BQ695" t="str">
            <v>0</v>
          </cell>
          <cell r="BR695" t="str">
            <v>0</v>
          </cell>
          <cell r="BU695" t="str">
            <v>N</v>
          </cell>
          <cell r="CA695" t="str">
            <v>0</v>
          </cell>
          <cell r="CC695" t="str">
            <v>N</v>
          </cell>
          <cell r="CD695" t="str">
            <v>N</v>
          </cell>
          <cell r="CF695" t="str">
            <v>0</v>
          </cell>
          <cell r="CM695" t="str">
            <v>N</v>
          </cell>
          <cell r="CN695" t="str">
            <v>N</v>
          </cell>
        </row>
        <row r="696">
          <cell r="D696">
            <v>51710066</v>
          </cell>
          <cell r="E696" t="str">
            <v>17189</v>
          </cell>
          <cell r="F696" t="str">
            <v>LOPEZ PARDO</v>
          </cell>
          <cell r="G696" t="str">
            <v>OLGA PATRICIA</v>
          </cell>
          <cell r="H696" t="str">
            <v>C</v>
          </cell>
          <cell r="I696">
            <v>169</v>
          </cell>
          <cell r="J696" t="str">
            <v>COLOMBIA</v>
          </cell>
          <cell r="K696">
            <v>11</v>
          </cell>
          <cell r="L696" t="str">
            <v>DISTRITO CAPITAL</v>
          </cell>
          <cell r="M696">
            <v>1</v>
          </cell>
          <cell r="N696" t="str">
            <v>BOGOTA</v>
          </cell>
          <cell r="P696">
            <v>169</v>
          </cell>
          <cell r="Q696" t="str">
            <v>COLOMBIA</v>
          </cell>
          <cell r="R696" t="str">
            <v>F</v>
          </cell>
          <cell r="V696">
            <v>169</v>
          </cell>
          <cell r="W696" t="str">
            <v>COLOMBIA</v>
          </cell>
          <cell r="X696">
            <v>11</v>
          </cell>
          <cell r="Y696" t="str">
            <v>DISTRITO CAPITAL</v>
          </cell>
          <cell r="Z696">
            <v>1</v>
          </cell>
          <cell r="AA696" t="str">
            <v>BOGOTA</v>
          </cell>
          <cell r="AC696">
            <v>23327</v>
          </cell>
          <cell r="AD696">
            <v>59</v>
          </cell>
          <cell r="AE696">
            <v>169</v>
          </cell>
          <cell r="AF696" t="str">
            <v>COLOMBIA</v>
          </cell>
          <cell r="AG696">
            <v>11</v>
          </cell>
          <cell r="AH696" t="str">
            <v>DISTRITO CAPITAL</v>
          </cell>
          <cell r="AI696">
            <v>1</v>
          </cell>
          <cell r="AJ696" t="str">
            <v>BOGOTA</v>
          </cell>
          <cell r="AL696" t="str">
            <v>CARRERA 19 A 154 - 91  INTERIOR 3</v>
          </cell>
          <cell r="AM696" t="str">
            <v>VILLA MAGDALA</v>
          </cell>
          <cell r="AN696" t="str">
            <v>11</v>
          </cell>
          <cell r="AO696" t="str">
            <v>2741882</v>
          </cell>
          <cell r="AP696" t="str">
            <v>C</v>
          </cell>
          <cell r="AQ696">
            <v>5</v>
          </cell>
          <cell r="AR696" t="str">
            <v>3</v>
          </cell>
          <cell r="AS696" t="str">
            <v>BACHILLER ACADEMICO</v>
          </cell>
          <cell r="AT696" t="str">
            <v>CONTADURIA PUBLICA</v>
          </cell>
          <cell r="AU696" t="str">
            <v>28168-T</v>
          </cell>
          <cell r="AV696">
            <v>15</v>
          </cell>
          <cell r="AW696">
            <v>8</v>
          </cell>
          <cell r="AX696">
            <v>0</v>
          </cell>
          <cell r="AY696" t="str">
            <v>N</v>
          </cell>
          <cell r="AZ696">
            <v>8</v>
          </cell>
          <cell r="BA696">
            <v>0</v>
          </cell>
          <cell r="BB696">
            <v>0</v>
          </cell>
          <cell r="BD696">
            <v>2</v>
          </cell>
          <cell r="BE696">
            <v>2</v>
          </cell>
          <cell r="BF696">
            <v>2</v>
          </cell>
          <cell r="BK696" t="str">
            <v>160010108 - LAS MARGARITAS - CRA. 16 CON CLL. 151</v>
          </cell>
          <cell r="BL696" t="str">
            <v>51710066@aerocivil.gov.co</v>
          </cell>
          <cell r="BM696" t="str">
            <v>olga.lopez@aerocivil.gov.co</v>
          </cell>
          <cell r="BO696" t="str">
            <v>3153582802</v>
          </cell>
          <cell r="BU696" t="str">
            <v>N</v>
          </cell>
          <cell r="CC696" t="str">
            <v>N</v>
          </cell>
          <cell r="CD696" t="str">
            <v>N</v>
          </cell>
          <cell r="CM696" t="str">
            <v>N</v>
          </cell>
          <cell r="CN696" t="str">
            <v>N</v>
          </cell>
        </row>
        <row r="697">
          <cell r="D697">
            <v>51722946</v>
          </cell>
          <cell r="E697" t="str">
            <v>17193</v>
          </cell>
          <cell r="F697" t="str">
            <v>PAEZ PINEROS</v>
          </cell>
          <cell r="G697" t="str">
            <v>ANGELA INES</v>
          </cell>
          <cell r="H697" t="str">
            <v>C</v>
          </cell>
          <cell r="I697">
            <v>169</v>
          </cell>
          <cell r="J697" t="str">
            <v>COLOMBIA</v>
          </cell>
          <cell r="K697">
            <v>11</v>
          </cell>
          <cell r="L697" t="str">
            <v>DISTRITO CAPITAL</v>
          </cell>
          <cell r="M697">
            <v>1</v>
          </cell>
          <cell r="N697" t="str">
            <v>BOGOTA</v>
          </cell>
          <cell r="P697">
            <v>169</v>
          </cell>
          <cell r="Q697" t="str">
            <v>COLOMBIA</v>
          </cell>
          <cell r="R697" t="str">
            <v>F</v>
          </cell>
          <cell r="V697">
            <v>169</v>
          </cell>
          <cell r="W697" t="str">
            <v>COLOMBIA</v>
          </cell>
          <cell r="X697">
            <v>11</v>
          </cell>
          <cell r="Y697" t="str">
            <v>DISTRITO CAPITAL</v>
          </cell>
          <cell r="Z697">
            <v>1</v>
          </cell>
          <cell r="AA697" t="str">
            <v>BOGOTA</v>
          </cell>
          <cell r="AC697">
            <v>23562</v>
          </cell>
          <cell r="AD697">
            <v>58</v>
          </cell>
          <cell r="AE697">
            <v>169</v>
          </cell>
          <cell r="AF697" t="str">
            <v>COLOMBIA</v>
          </cell>
          <cell r="AG697">
            <v>11</v>
          </cell>
          <cell r="AH697" t="str">
            <v>DISTRITO CAPITAL</v>
          </cell>
          <cell r="AI697">
            <v>1</v>
          </cell>
          <cell r="AJ697" t="str">
            <v>BOGOTA</v>
          </cell>
          <cell r="AL697" t="str">
            <v>CALLE 22 BIS # 45-57 APT 402</v>
          </cell>
          <cell r="AM697" t="str">
            <v>QUINTA PAREDES</v>
          </cell>
          <cell r="AO697" t="str">
            <v>2443550</v>
          </cell>
          <cell r="AP697" t="str">
            <v>S</v>
          </cell>
          <cell r="AQ697">
            <v>2</v>
          </cell>
          <cell r="AR697" t="str">
            <v>3</v>
          </cell>
          <cell r="AS697" t="str">
            <v>BACHILLER CLASICO</v>
          </cell>
          <cell r="AT697" t="str">
            <v>ING. CATASTRAL Y GEODISTA</v>
          </cell>
          <cell r="AU697" t="str">
            <v>2522241382CND</v>
          </cell>
          <cell r="AV697">
            <v>14</v>
          </cell>
          <cell r="AW697">
            <v>11</v>
          </cell>
          <cell r="AX697">
            <v>0</v>
          </cell>
          <cell r="AY697" t="str">
            <v>N</v>
          </cell>
          <cell r="AZ697">
            <v>3</v>
          </cell>
          <cell r="BA697">
            <v>6</v>
          </cell>
          <cell r="BB697">
            <v>0</v>
          </cell>
          <cell r="BD697">
            <v>0</v>
          </cell>
          <cell r="BE697">
            <v>0</v>
          </cell>
          <cell r="BF697">
            <v>0</v>
          </cell>
          <cell r="BK697" t="str">
            <v>MIGRACION</v>
          </cell>
          <cell r="BL697" t="str">
            <v>51722946@aerocivil.gov.co</v>
          </cell>
          <cell r="BU697" t="str">
            <v>N</v>
          </cell>
          <cell r="CC697" t="str">
            <v>N</v>
          </cell>
          <cell r="CD697" t="str">
            <v>N</v>
          </cell>
          <cell r="CM697" t="str">
            <v>N</v>
          </cell>
          <cell r="CN697" t="str">
            <v>N</v>
          </cell>
        </row>
        <row r="698">
          <cell r="D698">
            <v>51775885</v>
          </cell>
          <cell r="E698" t="str">
            <v>17204</v>
          </cell>
          <cell r="F698" t="str">
            <v>MUNOZ MARTINEZ</v>
          </cell>
          <cell r="G698" t="str">
            <v>ELVIA MARIA</v>
          </cell>
          <cell r="H698" t="str">
            <v>C</v>
          </cell>
          <cell r="I698">
            <v>169</v>
          </cell>
          <cell r="J698" t="str">
            <v>COLOMBIA</v>
          </cell>
          <cell r="K698">
            <v>11</v>
          </cell>
          <cell r="L698" t="str">
            <v>DISTRITO CAPITAL</v>
          </cell>
          <cell r="M698">
            <v>1</v>
          </cell>
          <cell r="N698" t="str">
            <v>BOGOTA</v>
          </cell>
          <cell r="P698">
            <v>169</v>
          </cell>
          <cell r="Q698" t="str">
            <v>COLOMBIA</v>
          </cell>
          <cell r="R698" t="str">
            <v>F</v>
          </cell>
          <cell r="V698">
            <v>169</v>
          </cell>
          <cell r="W698" t="str">
            <v>COLOMBIA</v>
          </cell>
          <cell r="X698">
            <v>11</v>
          </cell>
          <cell r="Y698" t="str">
            <v>DISTRITO CAPITAL</v>
          </cell>
          <cell r="Z698">
            <v>1</v>
          </cell>
          <cell r="AA698" t="str">
            <v>BOGOTA</v>
          </cell>
          <cell r="AC698">
            <v>23813</v>
          </cell>
          <cell r="AD698">
            <v>57</v>
          </cell>
          <cell r="AE698">
            <v>169</v>
          </cell>
          <cell r="AF698" t="str">
            <v>COLOMBIA</v>
          </cell>
          <cell r="AG698">
            <v>11</v>
          </cell>
          <cell r="AH698" t="str">
            <v>DISTRITO CAPITAL</v>
          </cell>
          <cell r="AI698">
            <v>1</v>
          </cell>
          <cell r="AJ698" t="str">
            <v>BOGOTA</v>
          </cell>
          <cell r="AL698" t="str">
            <v>KR 91  N° 157 - 85 APTO 50 INT 11</v>
          </cell>
          <cell r="AM698" t="str">
            <v>ARAGON DE SUBA TORRE</v>
          </cell>
          <cell r="AO698" t="str">
            <v>6830905</v>
          </cell>
          <cell r="AP698" t="str">
            <v>D</v>
          </cell>
          <cell r="AQ698">
            <v>2</v>
          </cell>
          <cell r="AR698" t="str">
            <v>3</v>
          </cell>
          <cell r="AS698" t="str">
            <v>BACHILLER ACADEMICO</v>
          </cell>
          <cell r="AT698" t="str">
            <v>BACHILLER ACADEMICO</v>
          </cell>
          <cell r="AV698">
            <v>15</v>
          </cell>
          <cell r="AW698">
            <v>6</v>
          </cell>
          <cell r="AX698">
            <v>0</v>
          </cell>
          <cell r="AY698" t="str">
            <v>N</v>
          </cell>
          <cell r="AZ698">
            <v>1</v>
          </cell>
          <cell r="BA698">
            <v>0</v>
          </cell>
          <cell r="BB698">
            <v>0</v>
          </cell>
          <cell r="BD698">
            <v>0</v>
          </cell>
          <cell r="BE698">
            <v>0</v>
          </cell>
          <cell r="BF698">
            <v>0</v>
          </cell>
          <cell r="BK698" t="str">
            <v>MIGRACION</v>
          </cell>
          <cell r="BL698" t="str">
            <v>51775885@aerocivil.gov.co</v>
          </cell>
          <cell r="BM698" t="str">
            <v>elvia.munoz@aerocivil.gov.co</v>
          </cell>
          <cell r="BU698" t="str">
            <v>N</v>
          </cell>
          <cell r="CC698" t="str">
            <v>N</v>
          </cell>
          <cell r="CD698" t="str">
            <v>N</v>
          </cell>
          <cell r="CM698" t="str">
            <v>N</v>
          </cell>
          <cell r="CN698" t="str">
            <v>N</v>
          </cell>
        </row>
        <row r="699">
          <cell r="D699">
            <v>39543517</v>
          </cell>
          <cell r="E699" t="str">
            <v>16903</v>
          </cell>
          <cell r="F699" t="str">
            <v>MARTIN GUTIERREZ</v>
          </cell>
          <cell r="G699" t="str">
            <v>GLORIA INES</v>
          </cell>
          <cell r="H699" t="str">
            <v>C</v>
          </cell>
          <cell r="I699">
            <v>169</v>
          </cell>
          <cell r="J699" t="str">
            <v>COLOMBIA</v>
          </cell>
          <cell r="K699">
            <v>11</v>
          </cell>
          <cell r="L699" t="str">
            <v>DISTRITO CAPITAL</v>
          </cell>
          <cell r="M699">
            <v>1</v>
          </cell>
          <cell r="N699" t="str">
            <v>BOGOTA</v>
          </cell>
          <cell r="P699">
            <v>169</v>
          </cell>
          <cell r="Q699" t="str">
            <v>COLOMBIA</v>
          </cell>
          <cell r="R699" t="str">
            <v>F</v>
          </cell>
          <cell r="V699">
            <v>169</v>
          </cell>
          <cell r="W699" t="str">
            <v>COLOMBIA</v>
          </cell>
          <cell r="X699">
            <v>11</v>
          </cell>
          <cell r="Y699" t="str">
            <v>DISTRITO CAPITAL</v>
          </cell>
          <cell r="Z699">
            <v>1</v>
          </cell>
          <cell r="AA699" t="str">
            <v>BOGOTA</v>
          </cell>
          <cell r="AC699">
            <v>24843</v>
          </cell>
          <cell r="AD699">
            <v>55</v>
          </cell>
          <cell r="AE699">
            <v>169</v>
          </cell>
          <cell r="AF699" t="str">
            <v>COLOMBIA</v>
          </cell>
          <cell r="AG699">
            <v>11</v>
          </cell>
          <cell r="AH699" t="str">
            <v>DISTRITO CAPITAL</v>
          </cell>
          <cell r="AI699">
            <v>1</v>
          </cell>
          <cell r="AJ699" t="str">
            <v>BOGOTA</v>
          </cell>
          <cell r="AL699" t="str">
            <v>CR 71A NO 63A - 32</v>
          </cell>
          <cell r="AM699" t="str">
            <v>0</v>
          </cell>
          <cell r="AN699" t="str">
            <v>0</v>
          </cell>
          <cell r="AO699" t="str">
            <v>2765609</v>
          </cell>
          <cell r="AP699" t="str">
            <v>C</v>
          </cell>
          <cell r="AQ699">
            <v>5</v>
          </cell>
          <cell r="AR699" t="str">
            <v>3</v>
          </cell>
          <cell r="AS699" t="str">
            <v>BACHILLER ACADEMICO</v>
          </cell>
          <cell r="AV699">
            <v>19</v>
          </cell>
          <cell r="AW699">
            <v>7</v>
          </cell>
          <cell r="AX699">
            <v>0</v>
          </cell>
          <cell r="AY699" t="str">
            <v>N</v>
          </cell>
          <cell r="AZ699">
            <v>0</v>
          </cell>
          <cell r="BA699">
            <v>0</v>
          </cell>
          <cell r="BB699">
            <v>0</v>
          </cell>
          <cell r="BD699">
            <v>0</v>
          </cell>
          <cell r="BE699">
            <v>0</v>
          </cell>
          <cell r="BF699">
            <v>0</v>
          </cell>
          <cell r="BK699" t="str">
            <v>160011004 - BOSQUE POPULAR - Cra 68 F No 63 B - 02</v>
          </cell>
          <cell r="BL699" t="str">
            <v>39543517@aerocivil.gov.co</v>
          </cell>
          <cell r="BM699" t="str">
            <v>GloriaInes.MartinGutierrez@aerocivil.gov.co</v>
          </cell>
          <cell r="BN699" t="str">
            <v>0</v>
          </cell>
          <cell r="BO699" t="str">
            <v>0</v>
          </cell>
          <cell r="BP699" t="str">
            <v>0</v>
          </cell>
          <cell r="BQ699" t="str">
            <v>0</v>
          </cell>
          <cell r="BR699" t="str">
            <v>0</v>
          </cell>
          <cell r="BU699" t="str">
            <v>N</v>
          </cell>
          <cell r="CA699" t="str">
            <v>0</v>
          </cell>
          <cell r="CC699" t="str">
            <v>N</v>
          </cell>
          <cell r="CD699" t="str">
            <v>N</v>
          </cell>
          <cell r="CF699" t="str">
            <v>0</v>
          </cell>
          <cell r="CM699" t="str">
            <v>N</v>
          </cell>
          <cell r="CN699" t="str">
            <v>N</v>
          </cell>
        </row>
        <row r="700">
          <cell r="D700">
            <v>51802625</v>
          </cell>
          <cell r="E700" t="str">
            <v>17213</v>
          </cell>
          <cell r="F700" t="str">
            <v>ZAPATA VALENCIA</v>
          </cell>
          <cell r="G700" t="str">
            <v>LUZ ELENA</v>
          </cell>
          <cell r="H700" t="str">
            <v>C</v>
          </cell>
          <cell r="I700">
            <v>169</v>
          </cell>
          <cell r="J700" t="str">
            <v>COLOMBIA</v>
          </cell>
          <cell r="K700">
            <v>11</v>
          </cell>
          <cell r="L700" t="str">
            <v>DISTRITO CAPITAL</v>
          </cell>
          <cell r="M700">
            <v>1</v>
          </cell>
          <cell r="N700" t="str">
            <v>BOGOTA</v>
          </cell>
          <cell r="P700">
            <v>169</v>
          </cell>
          <cell r="Q700" t="str">
            <v>COLOMBIA</v>
          </cell>
          <cell r="R700" t="str">
            <v>F</v>
          </cell>
          <cell r="V700">
            <v>169</v>
          </cell>
          <cell r="W700" t="str">
            <v>COLOMBIA</v>
          </cell>
          <cell r="X700">
            <v>11</v>
          </cell>
          <cell r="Y700" t="str">
            <v>DISTRITO CAPITAL</v>
          </cell>
          <cell r="Z700">
            <v>1</v>
          </cell>
          <cell r="AA700" t="str">
            <v>BOGOTA</v>
          </cell>
          <cell r="AC700">
            <v>23720</v>
          </cell>
          <cell r="AD700">
            <v>58</v>
          </cell>
          <cell r="AE700">
            <v>169</v>
          </cell>
          <cell r="AF700" t="str">
            <v>COLOMBIA</v>
          </cell>
          <cell r="AG700">
            <v>11</v>
          </cell>
          <cell r="AH700" t="str">
            <v>DISTRITO CAPITAL</v>
          </cell>
          <cell r="AI700">
            <v>1</v>
          </cell>
          <cell r="AJ700" t="str">
            <v>BOGOTA</v>
          </cell>
          <cell r="AL700" t="str">
            <v>CR57 B # 65-55 MZ 7 APT 402</v>
          </cell>
          <cell r="AM700" t="str">
            <v>MODELO NORTE</v>
          </cell>
          <cell r="AO700" t="str">
            <v>2250283</v>
          </cell>
          <cell r="AP700" t="str">
            <v>S</v>
          </cell>
          <cell r="AQ700">
            <v>2</v>
          </cell>
          <cell r="AR700" t="str">
            <v>3</v>
          </cell>
          <cell r="AS700" t="str">
            <v>BACHILLER ACADEMICO</v>
          </cell>
          <cell r="AT700" t="str">
            <v>ESPEC. EN DERECHO PENAL</v>
          </cell>
          <cell r="AV700">
            <v>16</v>
          </cell>
          <cell r="AW700">
            <v>11</v>
          </cell>
          <cell r="AX700">
            <v>0</v>
          </cell>
          <cell r="AY700" t="str">
            <v>N</v>
          </cell>
          <cell r="AZ700">
            <v>0</v>
          </cell>
          <cell r="BA700">
            <v>0</v>
          </cell>
          <cell r="BB700">
            <v>0</v>
          </cell>
          <cell r="BD700">
            <v>0</v>
          </cell>
          <cell r="BE700">
            <v>0</v>
          </cell>
          <cell r="BF700">
            <v>0</v>
          </cell>
          <cell r="BK700" t="str">
            <v>160011210 - POPULAR MODELO - Calle 66 A No 56B ¿ 35</v>
          </cell>
          <cell r="BL700" t="str">
            <v>51802625@aerocivil.gov.co</v>
          </cell>
          <cell r="BU700" t="str">
            <v>N</v>
          </cell>
          <cell r="CC700" t="str">
            <v>N</v>
          </cell>
          <cell r="CD700" t="str">
            <v>N</v>
          </cell>
          <cell r="CM700" t="str">
            <v>N</v>
          </cell>
          <cell r="CN700" t="str">
            <v>N</v>
          </cell>
        </row>
        <row r="701">
          <cell r="D701">
            <v>51819776</v>
          </cell>
          <cell r="E701" t="str">
            <v>17216</v>
          </cell>
          <cell r="F701" t="str">
            <v>PINILLA CAMARGO</v>
          </cell>
          <cell r="G701" t="str">
            <v>NIEVES GELINDE</v>
          </cell>
          <cell r="H701" t="str">
            <v>C</v>
          </cell>
          <cell r="I701">
            <v>169</v>
          </cell>
          <cell r="J701" t="str">
            <v>COLOMBIA</v>
          </cell>
          <cell r="K701">
            <v>11</v>
          </cell>
          <cell r="L701" t="str">
            <v>DISTRITO CAPITAL</v>
          </cell>
          <cell r="M701">
            <v>1</v>
          </cell>
          <cell r="N701" t="str">
            <v>BOGOTA</v>
          </cell>
          <cell r="P701">
            <v>169</v>
          </cell>
          <cell r="Q701" t="str">
            <v>COLOMBIA</v>
          </cell>
          <cell r="R701" t="str">
            <v>F</v>
          </cell>
          <cell r="V701">
            <v>169</v>
          </cell>
          <cell r="W701" t="str">
            <v>COLOMBIA</v>
          </cell>
          <cell r="X701">
            <v>11</v>
          </cell>
          <cell r="Y701" t="str">
            <v>DISTRITO CAPITAL</v>
          </cell>
          <cell r="Z701">
            <v>1</v>
          </cell>
          <cell r="AA701" t="str">
            <v>BOGOTA</v>
          </cell>
          <cell r="AC701">
            <v>24242</v>
          </cell>
          <cell r="AD701">
            <v>56</v>
          </cell>
          <cell r="AE701">
            <v>169</v>
          </cell>
          <cell r="AF701" t="str">
            <v>COLOMBIA</v>
          </cell>
          <cell r="AG701">
            <v>11</v>
          </cell>
          <cell r="AH701" t="str">
            <v>DISTRITO CAPITAL</v>
          </cell>
          <cell r="AI701">
            <v>1</v>
          </cell>
          <cell r="AJ701" t="str">
            <v>BOGOTA</v>
          </cell>
          <cell r="AL701" t="str">
            <v>CR 58 B  # 130 A 10</v>
          </cell>
          <cell r="AM701" t="str">
            <v>SUBA LOMBARDIA</v>
          </cell>
          <cell r="AO701" t="str">
            <v>5361859</v>
          </cell>
          <cell r="AP701" t="str">
            <v>S</v>
          </cell>
          <cell r="AQ701">
            <v>2</v>
          </cell>
          <cell r="AR701" t="str">
            <v>3</v>
          </cell>
          <cell r="AS701" t="str">
            <v>BACHILLER COMERCIAL</v>
          </cell>
          <cell r="AT701" t="str">
            <v>TEC. COMERCIO EXTERIOR</v>
          </cell>
          <cell r="AV701">
            <v>20</v>
          </cell>
          <cell r="AW701">
            <v>0</v>
          </cell>
          <cell r="AX701">
            <v>0</v>
          </cell>
          <cell r="AY701" t="str">
            <v>N</v>
          </cell>
          <cell r="AZ701">
            <v>0</v>
          </cell>
          <cell r="BA701">
            <v>0</v>
          </cell>
          <cell r="BB701">
            <v>0</v>
          </cell>
          <cell r="BD701">
            <v>0</v>
          </cell>
          <cell r="BE701">
            <v>0</v>
          </cell>
          <cell r="BF701">
            <v>0</v>
          </cell>
          <cell r="BK701" t="str">
            <v>160011111 - NIZA NORTE - Avenida Calle 127 No 60 - 31</v>
          </cell>
          <cell r="BL701" t="str">
            <v>51819776@aerocivil.gov.co</v>
          </cell>
          <cell r="BU701" t="str">
            <v>N</v>
          </cell>
          <cell r="CC701" t="str">
            <v>N</v>
          </cell>
          <cell r="CD701" t="str">
            <v>N</v>
          </cell>
          <cell r="CM701" t="str">
            <v>N</v>
          </cell>
          <cell r="CN701" t="str">
            <v>N</v>
          </cell>
        </row>
        <row r="702">
          <cell r="D702">
            <v>39697948</v>
          </cell>
          <cell r="E702" t="str">
            <v>16918</v>
          </cell>
          <cell r="F702" t="str">
            <v>MONTANO</v>
          </cell>
          <cell r="G702" t="str">
            <v>YOLANDA</v>
          </cell>
          <cell r="H702" t="str">
            <v>C</v>
          </cell>
          <cell r="I702">
            <v>169</v>
          </cell>
          <cell r="J702" t="str">
            <v>COLOMBIA</v>
          </cell>
          <cell r="K702">
            <v>11</v>
          </cell>
          <cell r="L702" t="str">
            <v>DISTRITO CAPITAL</v>
          </cell>
          <cell r="M702">
            <v>1</v>
          </cell>
          <cell r="N702" t="str">
            <v>BOGOTA</v>
          </cell>
          <cell r="P702">
            <v>169</v>
          </cell>
          <cell r="Q702" t="str">
            <v>COLOMBIA</v>
          </cell>
          <cell r="R702" t="str">
            <v>F</v>
          </cell>
          <cell r="V702">
            <v>169</v>
          </cell>
          <cell r="W702" t="str">
            <v>COLOMBIA</v>
          </cell>
          <cell r="X702">
            <v>11</v>
          </cell>
          <cell r="Y702" t="str">
            <v>DISTRITO CAPITAL</v>
          </cell>
          <cell r="Z702">
            <v>1</v>
          </cell>
          <cell r="AA702" t="str">
            <v>BOGOTA</v>
          </cell>
          <cell r="AC702">
            <v>22817</v>
          </cell>
          <cell r="AD702">
            <v>60</v>
          </cell>
          <cell r="AE702">
            <v>169</v>
          </cell>
          <cell r="AF702" t="str">
            <v>COLOMBIA</v>
          </cell>
          <cell r="AG702">
            <v>11</v>
          </cell>
          <cell r="AH702" t="str">
            <v>DISTRITO CAPITAL</v>
          </cell>
          <cell r="AI702">
            <v>1</v>
          </cell>
          <cell r="AJ702" t="str">
            <v>BOGOTA</v>
          </cell>
          <cell r="AL702" t="str">
            <v>CR 97  N° 16H - 73</v>
          </cell>
          <cell r="AM702" t="str">
            <v>FONTIBÓN -  CENTRO A</v>
          </cell>
          <cell r="AO702" t="str">
            <v>3202003303</v>
          </cell>
          <cell r="AP702" t="str">
            <v>C</v>
          </cell>
          <cell r="AQ702">
            <v>3</v>
          </cell>
          <cell r="AR702" t="str">
            <v>3</v>
          </cell>
          <cell r="AS702" t="str">
            <v>BACHILLER ACADEMICO</v>
          </cell>
          <cell r="AV702">
            <v>20</v>
          </cell>
          <cell r="AW702">
            <v>11</v>
          </cell>
          <cell r="AX702">
            <v>0</v>
          </cell>
          <cell r="AY702" t="str">
            <v>N</v>
          </cell>
          <cell r="AZ702">
            <v>2</v>
          </cell>
          <cell r="BA702">
            <v>0</v>
          </cell>
          <cell r="BB702">
            <v>0</v>
          </cell>
          <cell r="BD702">
            <v>0</v>
          </cell>
          <cell r="BE702">
            <v>0</v>
          </cell>
          <cell r="BF702">
            <v>0</v>
          </cell>
          <cell r="BK702" t="str">
            <v>160010901 - FONTIBON - Cra 99 con Calle 17</v>
          </cell>
          <cell r="BL702" t="str">
            <v>39697948@aerocivil.gov.co</v>
          </cell>
          <cell r="BM702" t="str">
            <v>y_montano@hotmail.com</v>
          </cell>
          <cell r="BU702" t="str">
            <v>N</v>
          </cell>
          <cell r="CC702" t="str">
            <v>N</v>
          </cell>
          <cell r="CD702" t="str">
            <v>N</v>
          </cell>
          <cell r="CM702" t="str">
            <v>N</v>
          </cell>
          <cell r="CN702" t="str">
            <v>N</v>
          </cell>
        </row>
        <row r="703">
          <cell r="D703">
            <v>51889495</v>
          </cell>
          <cell r="E703" t="str">
            <v>18066</v>
          </cell>
          <cell r="F703" t="str">
            <v>MURAD GALINDO</v>
          </cell>
          <cell r="G703" t="str">
            <v>IVONNE JEANNETTE</v>
          </cell>
          <cell r="H703" t="str">
            <v>C</v>
          </cell>
          <cell r="I703">
            <v>169</v>
          </cell>
          <cell r="J703" t="str">
            <v>COLOMBIA</v>
          </cell>
          <cell r="K703">
            <v>11</v>
          </cell>
          <cell r="L703" t="str">
            <v>DISTRITO CAPITAL</v>
          </cell>
          <cell r="M703">
            <v>1</v>
          </cell>
          <cell r="N703" t="str">
            <v>BOGOTA</v>
          </cell>
          <cell r="P703">
            <v>169</v>
          </cell>
          <cell r="Q703" t="str">
            <v>COLOMBIA</v>
          </cell>
          <cell r="R703" t="str">
            <v>F</v>
          </cell>
          <cell r="V703">
            <v>169</v>
          </cell>
          <cell r="W703" t="str">
            <v>COLOMBIA</v>
          </cell>
          <cell r="X703">
            <v>11</v>
          </cell>
          <cell r="Y703" t="str">
            <v>DISTRITO CAPITAL</v>
          </cell>
          <cell r="Z703">
            <v>1</v>
          </cell>
          <cell r="AA703" t="str">
            <v>BOGOTA</v>
          </cell>
          <cell r="AC703">
            <v>24837</v>
          </cell>
          <cell r="AD703">
            <v>55</v>
          </cell>
          <cell r="AE703">
            <v>169</v>
          </cell>
          <cell r="AF703" t="str">
            <v>COLOMBIA</v>
          </cell>
          <cell r="AG703">
            <v>11</v>
          </cell>
          <cell r="AH703" t="str">
            <v>DISTRITO CAPITAL</v>
          </cell>
          <cell r="AI703">
            <v>1</v>
          </cell>
          <cell r="AJ703" t="str">
            <v>BOGOTA</v>
          </cell>
          <cell r="AL703" t="str">
            <v>CL 39B  N° 26 A  - 42</v>
          </cell>
          <cell r="AM703" t="str">
            <v>LA SOLEDAD</v>
          </cell>
          <cell r="AO703" t="str">
            <v>6055279</v>
          </cell>
          <cell r="AP703" t="str">
            <v>D</v>
          </cell>
          <cell r="AQ703">
            <v>3</v>
          </cell>
          <cell r="AR703" t="str">
            <v>3</v>
          </cell>
          <cell r="AS703" t="str">
            <v>BACHILLER ACADEMICO</v>
          </cell>
          <cell r="AV703">
            <v>13</v>
          </cell>
          <cell r="AW703">
            <v>10</v>
          </cell>
          <cell r="AX703">
            <v>0</v>
          </cell>
          <cell r="AY703" t="str">
            <v>N</v>
          </cell>
          <cell r="AZ703">
            <v>0</v>
          </cell>
          <cell r="BA703">
            <v>0</v>
          </cell>
          <cell r="BB703">
            <v>0</v>
          </cell>
          <cell r="BD703">
            <v>0</v>
          </cell>
          <cell r="BE703">
            <v>0</v>
          </cell>
          <cell r="BF703">
            <v>0</v>
          </cell>
          <cell r="BK703" t="str">
            <v>160011311 - BELALCAZAR - Cra 27 No 45 A - 63</v>
          </cell>
          <cell r="BL703" t="str">
            <v>51889495@aerocivil.gov.co</v>
          </cell>
          <cell r="BU703" t="str">
            <v>N</v>
          </cell>
          <cell r="CC703" t="str">
            <v>N</v>
          </cell>
          <cell r="CD703" t="str">
            <v>N</v>
          </cell>
          <cell r="CM703" t="str">
            <v>N</v>
          </cell>
          <cell r="CN703" t="str">
            <v>N</v>
          </cell>
        </row>
        <row r="704">
          <cell r="D704">
            <v>19285536</v>
          </cell>
          <cell r="E704" t="str">
            <v>18020</v>
          </cell>
          <cell r="F704" t="str">
            <v>MANRIQUE ROA</v>
          </cell>
          <cell r="G704" t="str">
            <v>CARLOS HUMBERTO</v>
          </cell>
          <cell r="H704" t="str">
            <v>C</v>
          </cell>
          <cell r="I704">
            <v>169</v>
          </cell>
          <cell r="J704" t="str">
            <v>COLOMBIA</v>
          </cell>
          <cell r="K704">
            <v>11</v>
          </cell>
          <cell r="L704" t="str">
            <v>DISTRITO CAPITAL</v>
          </cell>
          <cell r="M704">
            <v>1</v>
          </cell>
          <cell r="N704" t="str">
            <v>BOGOTA</v>
          </cell>
          <cell r="P704">
            <v>169</v>
          </cell>
          <cell r="Q704" t="str">
            <v>COLOMBIA</v>
          </cell>
          <cell r="R704" t="str">
            <v>M</v>
          </cell>
          <cell r="S704" t="str">
            <v>P</v>
          </cell>
          <cell r="T704" t="str">
            <v>19285536</v>
          </cell>
          <cell r="U704">
            <v>1</v>
          </cell>
          <cell r="V704">
            <v>169</v>
          </cell>
          <cell r="W704" t="str">
            <v>COLOMBIA</v>
          </cell>
          <cell r="X704">
            <v>11</v>
          </cell>
          <cell r="Y704" t="str">
            <v>DISTRITO CAPITAL</v>
          </cell>
          <cell r="Z704">
            <v>1</v>
          </cell>
          <cell r="AA704" t="str">
            <v>BOGOTA</v>
          </cell>
          <cell r="AC704">
            <v>20809</v>
          </cell>
          <cell r="AD704">
            <v>66</v>
          </cell>
          <cell r="AE704">
            <v>169</v>
          </cell>
          <cell r="AF704" t="str">
            <v>COLOMBIA</v>
          </cell>
          <cell r="AG704">
            <v>11</v>
          </cell>
          <cell r="AH704" t="str">
            <v>DISTRITO CAPITAL</v>
          </cell>
          <cell r="AI704">
            <v>1</v>
          </cell>
          <cell r="AJ704" t="str">
            <v>BOGOTA</v>
          </cell>
          <cell r="AL704" t="str">
            <v>CL 5C  N° 78H - 12</v>
          </cell>
          <cell r="AM704" t="str">
            <v>MANDALAY</v>
          </cell>
          <cell r="AO704" t="str">
            <v>2652020</v>
          </cell>
          <cell r="AP704" t="str">
            <v>C</v>
          </cell>
          <cell r="AQ704">
            <v>4</v>
          </cell>
          <cell r="AR704" t="str">
            <v>2</v>
          </cell>
          <cell r="AS704" t="str">
            <v>BACHILLER ACADEMICO</v>
          </cell>
          <cell r="AV704">
            <v>20</v>
          </cell>
          <cell r="AW704">
            <v>3</v>
          </cell>
          <cell r="AX704">
            <v>24</v>
          </cell>
          <cell r="AY704" t="str">
            <v>N</v>
          </cell>
          <cell r="BK704" t="str">
            <v>MIGRACION</v>
          </cell>
          <cell r="BL704" t="str">
            <v>19285536@aerocivil.gov.co</v>
          </cell>
          <cell r="BU704" t="str">
            <v>N</v>
          </cell>
          <cell r="CC704" t="str">
            <v>N</v>
          </cell>
          <cell r="CD704" t="str">
            <v>N</v>
          </cell>
          <cell r="CM704" t="str">
            <v>N</v>
          </cell>
          <cell r="CN704" t="str">
            <v>N</v>
          </cell>
        </row>
        <row r="705">
          <cell r="D705">
            <v>19322310</v>
          </cell>
          <cell r="E705" t="str">
            <v>16431</v>
          </cell>
          <cell r="F705" t="str">
            <v>CASTRO MEJIA</v>
          </cell>
          <cell r="G705" t="str">
            <v>JOSE LAUREANO</v>
          </cell>
          <cell r="H705" t="str">
            <v>C</v>
          </cell>
          <cell r="I705">
            <v>169</v>
          </cell>
          <cell r="J705" t="str">
            <v>COLOMBIA</v>
          </cell>
          <cell r="K705">
            <v>11</v>
          </cell>
          <cell r="L705" t="str">
            <v>DISTRITO CAPITAL</v>
          </cell>
          <cell r="M705">
            <v>1</v>
          </cell>
          <cell r="N705" t="str">
            <v>BOGOTA</v>
          </cell>
          <cell r="P705">
            <v>169</v>
          </cell>
          <cell r="Q705" t="str">
            <v>COLOMBIA</v>
          </cell>
          <cell r="R705" t="str">
            <v>M</v>
          </cell>
          <cell r="S705" t="str">
            <v>S</v>
          </cell>
          <cell r="T705" t="str">
            <v>19322310</v>
          </cell>
          <cell r="U705">
            <v>1</v>
          </cell>
          <cell r="V705">
            <v>169</v>
          </cell>
          <cell r="W705" t="str">
            <v>COLOMBIA</v>
          </cell>
          <cell r="X705">
            <v>11</v>
          </cell>
          <cell r="Y705" t="str">
            <v>DISTRITO CAPITAL</v>
          </cell>
          <cell r="Z705">
            <v>1</v>
          </cell>
          <cell r="AA705" t="str">
            <v>BOGOTA</v>
          </cell>
          <cell r="AC705">
            <v>21098</v>
          </cell>
          <cell r="AD705">
            <v>65</v>
          </cell>
          <cell r="AE705">
            <v>169</v>
          </cell>
          <cell r="AF705" t="str">
            <v>COLOMBIA</v>
          </cell>
          <cell r="AG705">
            <v>11</v>
          </cell>
          <cell r="AH705" t="str">
            <v>DISTRITO CAPITAL</v>
          </cell>
          <cell r="AI705">
            <v>1</v>
          </cell>
          <cell r="AJ705" t="str">
            <v>BOGOTA</v>
          </cell>
          <cell r="AL705" t="str">
            <v>CL 2 B  N 29-74</v>
          </cell>
          <cell r="AM705" t="str">
            <v>SANTA ISABEL</v>
          </cell>
          <cell r="AO705" t="str">
            <v>3750931</v>
          </cell>
          <cell r="AP705" t="str">
            <v>S</v>
          </cell>
          <cell r="AQ705">
            <v>0</v>
          </cell>
          <cell r="AR705" t="str">
            <v>3</v>
          </cell>
          <cell r="AS705" t="str">
            <v>BACHILLER ACADEMICO</v>
          </cell>
          <cell r="AT705" t="str">
            <v>ESPEC. INTERNACIONAL EN DERECHO DEL TRANSPORTE</v>
          </cell>
          <cell r="AV705">
            <v>22</v>
          </cell>
          <cell r="AW705">
            <v>3</v>
          </cell>
          <cell r="AX705">
            <v>0</v>
          </cell>
          <cell r="AY705" t="str">
            <v>N</v>
          </cell>
          <cell r="AZ705">
            <v>0</v>
          </cell>
          <cell r="BA705">
            <v>0</v>
          </cell>
          <cell r="BB705">
            <v>0</v>
          </cell>
          <cell r="BD705">
            <v>0</v>
          </cell>
          <cell r="BE705">
            <v>0</v>
          </cell>
          <cell r="BF705">
            <v>0</v>
          </cell>
          <cell r="BK705" t="str">
            <v>160011407 - VERAGUAS - Calle 5 A No 26 A - 39</v>
          </cell>
          <cell r="BL705" t="str">
            <v>19322310@aerocivil.gov.co</v>
          </cell>
          <cell r="BU705" t="str">
            <v>N</v>
          </cell>
          <cell r="CC705" t="str">
            <v>N</v>
          </cell>
          <cell r="CD705" t="str">
            <v>N</v>
          </cell>
          <cell r="CM705" t="str">
            <v>N</v>
          </cell>
          <cell r="CN705" t="str">
            <v>N</v>
          </cell>
        </row>
        <row r="706">
          <cell r="D706">
            <v>19329285</v>
          </cell>
          <cell r="E706" t="str">
            <v>16444</v>
          </cell>
          <cell r="F706" t="str">
            <v>RODRIGUEZ GONZALEZ</v>
          </cell>
          <cell r="G706" t="str">
            <v>HECTOR</v>
          </cell>
          <cell r="H706" t="str">
            <v>C</v>
          </cell>
          <cell r="I706">
            <v>169</v>
          </cell>
          <cell r="J706" t="str">
            <v>COLOMBIA</v>
          </cell>
          <cell r="K706">
            <v>11</v>
          </cell>
          <cell r="L706" t="str">
            <v>DISTRITO CAPITAL</v>
          </cell>
          <cell r="M706">
            <v>1</v>
          </cell>
          <cell r="N706" t="str">
            <v>BOGOTA</v>
          </cell>
          <cell r="P706">
            <v>169</v>
          </cell>
          <cell r="Q706" t="str">
            <v>COLOMBIA</v>
          </cell>
          <cell r="R706" t="str">
            <v>M</v>
          </cell>
          <cell r="S706" t="str">
            <v>P</v>
          </cell>
          <cell r="T706" t="str">
            <v>19329285</v>
          </cell>
          <cell r="U706">
            <v>1</v>
          </cell>
          <cell r="V706">
            <v>169</v>
          </cell>
          <cell r="W706" t="str">
            <v>COLOMBIA</v>
          </cell>
          <cell r="X706">
            <v>11</v>
          </cell>
          <cell r="Y706" t="str">
            <v>DISTRITO CAPITAL</v>
          </cell>
          <cell r="Z706">
            <v>1</v>
          </cell>
          <cell r="AA706" t="str">
            <v>BOGOTA</v>
          </cell>
          <cell r="AC706">
            <v>20911</v>
          </cell>
          <cell r="AD706">
            <v>65</v>
          </cell>
          <cell r="AE706">
            <v>169</v>
          </cell>
          <cell r="AF706" t="str">
            <v>COLOMBIA</v>
          </cell>
          <cell r="AG706">
            <v>11</v>
          </cell>
          <cell r="AH706" t="str">
            <v>DISTRITO CAPITAL</v>
          </cell>
          <cell r="AI706">
            <v>1</v>
          </cell>
          <cell r="AJ706" t="str">
            <v>BOGOTA</v>
          </cell>
          <cell r="AL706" t="str">
            <v>CL 23  N° 68 - 59</v>
          </cell>
          <cell r="AM706" t="str">
            <v>INTERIOR 22 APARTAME</v>
          </cell>
          <cell r="AO706" t="str">
            <v>4139136</v>
          </cell>
          <cell r="AP706" t="str">
            <v>C</v>
          </cell>
          <cell r="AQ706">
            <v>4</v>
          </cell>
          <cell r="AR706" t="str">
            <v>3</v>
          </cell>
          <cell r="AS706" t="str">
            <v>BACHILLER ACADEMICO</v>
          </cell>
          <cell r="AT706" t="str">
            <v>CONTADURIA PUBLICA</v>
          </cell>
          <cell r="AU706" t="str">
            <v>10906-T</v>
          </cell>
          <cell r="AV706">
            <v>26</v>
          </cell>
          <cell r="AW706">
            <v>5</v>
          </cell>
          <cell r="AX706">
            <v>0</v>
          </cell>
          <cell r="AY706" t="str">
            <v>N</v>
          </cell>
          <cell r="AZ706">
            <v>2</v>
          </cell>
          <cell r="BA706">
            <v>2</v>
          </cell>
          <cell r="BB706">
            <v>0</v>
          </cell>
          <cell r="BD706">
            <v>0</v>
          </cell>
          <cell r="BE706">
            <v>0</v>
          </cell>
          <cell r="BF706">
            <v>0</v>
          </cell>
          <cell r="BK706" t="str">
            <v>160011321 - CIUDAD SALITRE - Avenida el Dorado No 62 - 49</v>
          </cell>
          <cell r="BL706" t="str">
            <v>19329285@aerocivil.gov.co</v>
          </cell>
          <cell r="BM706" t="str">
            <v>hector.rodriguez@aerocivil.gov.co</v>
          </cell>
          <cell r="BO706" t="str">
            <v>3113004957</v>
          </cell>
          <cell r="BU706" t="str">
            <v>N</v>
          </cell>
          <cell r="CC706" t="str">
            <v>N</v>
          </cell>
          <cell r="CD706" t="str">
            <v>N</v>
          </cell>
          <cell r="CM706" t="str">
            <v>N</v>
          </cell>
          <cell r="CN706" t="str">
            <v>N</v>
          </cell>
        </row>
        <row r="707">
          <cell r="D707">
            <v>17629797</v>
          </cell>
          <cell r="E707" t="str">
            <v>148304</v>
          </cell>
          <cell r="F707" t="str">
            <v>ORTEGA QUIROGA</v>
          </cell>
          <cell r="G707" t="str">
            <v>JOSE NELSON</v>
          </cell>
          <cell r="H707" t="str">
            <v>C</v>
          </cell>
          <cell r="I707">
            <v>169</v>
          </cell>
          <cell r="J707" t="str">
            <v>COLOMBIA</v>
          </cell>
          <cell r="K707">
            <v>11</v>
          </cell>
          <cell r="L707" t="str">
            <v>DISTRITO CAPITAL</v>
          </cell>
          <cell r="M707">
            <v>1</v>
          </cell>
          <cell r="N707" t="str">
            <v>BOGOTA</v>
          </cell>
          <cell r="P707">
            <v>169</v>
          </cell>
          <cell r="Q707" t="str">
            <v>COLOMBIA</v>
          </cell>
          <cell r="R707" t="str">
            <v>M</v>
          </cell>
          <cell r="S707" t="str">
            <v>P</v>
          </cell>
          <cell r="T707" t="str">
            <v>17629797</v>
          </cell>
          <cell r="U707">
            <v>55</v>
          </cell>
          <cell r="V707">
            <v>169</v>
          </cell>
          <cell r="W707" t="str">
            <v>COLOMBIA</v>
          </cell>
          <cell r="X707">
            <v>11</v>
          </cell>
          <cell r="Y707" t="str">
            <v>DISTRITO CAPITAL</v>
          </cell>
          <cell r="Z707">
            <v>1</v>
          </cell>
          <cell r="AA707" t="str">
            <v>BOGOTA</v>
          </cell>
          <cell r="AC707">
            <v>20727</v>
          </cell>
          <cell r="AD707">
            <v>66</v>
          </cell>
          <cell r="AE707">
            <v>169</v>
          </cell>
          <cell r="AF707" t="str">
            <v>COLOMBIA</v>
          </cell>
          <cell r="AG707">
            <v>11</v>
          </cell>
          <cell r="AH707" t="str">
            <v>DISTRITO CAPITAL</v>
          </cell>
          <cell r="AI707">
            <v>1</v>
          </cell>
          <cell r="AJ707" t="str">
            <v>BOGOTA</v>
          </cell>
          <cell r="AL707" t="str">
            <v>CRA 72 M BIS A 40D59 SUR</v>
          </cell>
          <cell r="AO707" t="str">
            <v>2993765</v>
          </cell>
          <cell r="AP707" t="str">
            <v>C</v>
          </cell>
          <cell r="AQ707">
            <v>3</v>
          </cell>
          <cell r="AR707" t="str">
            <v>3</v>
          </cell>
          <cell r="AS707" t="str">
            <v>BACHILLER ACADEMICO</v>
          </cell>
          <cell r="AT707" t="str">
            <v>BACHILLER ACADEMICO</v>
          </cell>
          <cell r="AV707">
            <v>30</v>
          </cell>
          <cell r="AW707">
            <v>1</v>
          </cell>
          <cell r="AX707">
            <v>0</v>
          </cell>
          <cell r="AY707" t="str">
            <v>N</v>
          </cell>
          <cell r="AZ707">
            <v>0</v>
          </cell>
          <cell r="BA707">
            <v>0</v>
          </cell>
          <cell r="BB707">
            <v>0</v>
          </cell>
          <cell r="BD707">
            <v>0</v>
          </cell>
          <cell r="BE707">
            <v>0</v>
          </cell>
          <cell r="BF707">
            <v>0</v>
          </cell>
          <cell r="BK707" t="str">
            <v>MIGRACION</v>
          </cell>
          <cell r="BL707" t="str">
            <v>17629797@aerocivil.gov.co</v>
          </cell>
          <cell r="BU707" t="str">
            <v>N</v>
          </cell>
          <cell r="CC707" t="str">
            <v>N</v>
          </cell>
          <cell r="CD707" t="str">
            <v>N</v>
          </cell>
          <cell r="CM707" t="str">
            <v>N</v>
          </cell>
          <cell r="CN707" t="str">
            <v>N</v>
          </cell>
        </row>
        <row r="708">
          <cell r="D708">
            <v>41614704</v>
          </cell>
          <cell r="E708" t="str">
            <v>17032</v>
          </cell>
          <cell r="F708" t="str">
            <v>GARZON MARTINEZ</v>
          </cell>
          <cell r="G708" t="str">
            <v>FLAVIA</v>
          </cell>
          <cell r="H708" t="str">
            <v>C</v>
          </cell>
          <cell r="I708">
            <v>169</v>
          </cell>
          <cell r="J708" t="str">
            <v>COLOMBIA</v>
          </cell>
          <cell r="K708">
            <v>11</v>
          </cell>
          <cell r="L708" t="str">
            <v>DISTRITO CAPITAL</v>
          </cell>
          <cell r="M708">
            <v>1</v>
          </cell>
          <cell r="N708" t="str">
            <v>BOGOTA</v>
          </cell>
          <cell r="P708">
            <v>169</v>
          </cell>
          <cell r="Q708" t="str">
            <v>COLOMBIA</v>
          </cell>
          <cell r="R708" t="str">
            <v>F</v>
          </cell>
          <cell r="V708">
            <v>169</v>
          </cell>
          <cell r="W708" t="str">
            <v>COLOMBIA</v>
          </cell>
          <cell r="X708">
            <v>11</v>
          </cell>
          <cell r="Y708" t="str">
            <v>DISTRITO CAPITAL</v>
          </cell>
          <cell r="Z708">
            <v>1</v>
          </cell>
          <cell r="AA708" t="str">
            <v>BOGOTA</v>
          </cell>
          <cell r="AC708">
            <v>19456</v>
          </cell>
          <cell r="AD708">
            <v>69</v>
          </cell>
          <cell r="AE708">
            <v>169</v>
          </cell>
          <cell r="AF708" t="str">
            <v>COLOMBIA</v>
          </cell>
          <cell r="AG708">
            <v>11</v>
          </cell>
          <cell r="AH708" t="str">
            <v>DISTRITO CAPITAL</v>
          </cell>
          <cell r="AI708">
            <v>1</v>
          </cell>
          <cell r="AJ708" t="str">
            <v>BOGOTA</v>
          </cell>
          <cell r="AL708" t="str">
            <v>CL 85  N° 98 - 12</v>
          </cell>
          <cell r="AM708" t="str">
            <v>BOCHICA 1 BLOQIE B6</v>
          </cell>
          <cell r="AO708" t="str">
            <v>4407881</v>
          </cell>
          <cell r="AP708" t="str">
            <v>C</v>
          </cell>
          <cell r="AQ708">
            <v>6</v>
          </cell>
          <cell r="AR708" t="str">
            <v>2</v>
          </cell>
          <cell r="AS708" t="str">
            <v>BACHILLER TEC.</v>
          </cell>
          <cell r="AY708" t="str">
            <v>N</v>
          </cell>
          <cell r="BK708" t="str">
            <v>160011127 - COLINA CAMPESTRE - Avenida Calle 138  No. 58 D - 50</v>
          </cell>
          <cell r="BL708" t="str">
            <v>41614704@aerocivil.gov.co</v>
          </cell>
          <cell r="BU708" t="str">
            <v>N</v>
          </cell>
          <cell r="CC708" t="str">
            <v>N</v>
          </cell>
          <cell r="CD708" t="str">
            <v>N</v>
          </cell>
          <cell r="CM708" t="str">
            <v>N</v>
          </cell>
          <cell r="CN708" t="str">
            <v>N</v>
          </cell>
        </row>
        <row r="709">
          <cell r="D709">
            <v>19383538</v>
          </cell>
          <cell r="E709" t="str">
            <v>364166</v>
          </cell>
          <cell r="F709" t="str">
            <v>LAVERDE SIERRA</v>
          </cell>
          <cell r="G709" t="str">
            <v>HECTOR ALFONSO</v>
          </cell>
          <cell r="H709" t="str">
            <v>C</v>
          </cell>
          <cell r="I709">
            <v>169</v>
          </cell>
          <cell r="J709" t="str">
            <v>COLOMBIA</v>
          </cell>
          <cell r="K709">
            <v>11</v>
          </cell>
          <cell r="L709" t="str">
            <v>DISTRITO CAPITAL</v>
          </cell>
          <cell r="M709">
            <v>1</v>
          </cell>
          <cell r="N709" t="str">
            <v>BOGOTA</v>
          </cell>
          <cell r="P709">
            <v>169</v>
          </cell>
          <cell r="Q709" t="str">
            <v>COLOMBIA</v>
          </cell>
          <cell r="R709" t="str">
            <v>M</v>
          </cell>
          <cell r="S709" t="str">
            <v>S</v>
          </cell>
          <cell r="T709" t="str">
            <v>E136447</v>
          </cell>
          <cell r="U709">
            <v>4</v>
          </cell>
          <cell r="V709">
            <v>169</v>
          </cell>
          <cell r="W709" t="str">
            <v>COLOMBIA</v>
          </cell>
          <cell r="X709">
            <v>11</v>
          </cell>
          <cell r="Y709" t="str">
            <v>DISTRITO CAPITAL</v>
          </cell>
          <cell r="Z709">
            <v>1</v>
          </cell>
          <cell r="AA709" t="str">
            <v>BOGOTA</v>
          </cell>
          <cell r="AC709">
            <v>21802</v>
          </cell>
          <cell r="AD709">
            <v>63</v>
          </cell>
          <cell r="AE709">
            <v>169</v>
          </cell>
          <cell r="AF709" t="str">
            <v>COLOMBIA</v>
          </cell>
          <cell r="AG709">
            <v>11</v>
          </cell>
          <cell r="AH709" t="str">
            <v>DISTRITO CAPITAL</v>
          </cell>
          <cell r="AI709">
            <v>1</v>
          </cell>
          <cell r="AJ709" t="str">
            <v>BOGOTA</v>
          </cell>
          <cell r="AL709" t="str">
            <v>CLLE 68 Nº 68 A 79</v>
          </cell>
          <cell r="AO709" t="str">
            <v>2400128</v>
          </cell>
          <cell r="AP709" t="str">
            <v>S</v>
          </cell>
          <cell r="AQ709">
            <v>0</v>
          </cell>
          <cell r="AR709" t="str">
            <v>3</v>
          </cell>
          <cell r="AS709" t="str">
            <v>BACHILLER CLASICO</v>
          </cell>
          <cell r="AT709" t="str">
            <v>BACHILLER ACADEMICO</v>
          </cell>
          <cell r="AV709">
            <v>14</v>
          </cell>
          <cell r="AW709">
            <v>4</v>
          </cell>
          <cell r="AX709">
            <v>0</v>
          </cell>
          <cell r="AY709" t="str">
            <v>N</v>
          </cell>
          <cell r="AZ709">
            <v>0</v>
          </cell>
          <cell r="BA709">
            <v>0</v>
          </cell>
          <cell r="BB709">
            <v>0</v>
          </cell>
          <cell r="BD709">
            <v>0</v>
          </cell>
          <cell r="BE709">
            <v>0</v>
          </cell>
          <cell r="BF709">
            <v>0</v>
          </cell>
          <cell r="BK709" t="str">
            <v>MIGRACION</v>
          </cell>
          <cell r="BL709" t="str">
            <v>19383538@aerocivil.gov.co</v>
          </cell>
          <cell r="BM709" t="str">
            <v>hector.laverde@aerocivil.gov.co</v>
          </cell>
          <cell r="BU709" t="str">
            <v>N</v>
          </cell>
          <cell r="CC709" t="str">
            <v>N</v>
          </cell>
          <cell r="CD709" t="str">
            <v>N</v>
          </cell>
          <cell r="CM709" t="str">
            <v>N</v>
          </cell>
          <cell r="CN709" t="str">
            <v>N</v>
          </cell>
        </row>
        <row r="710">
          <cell r="D710">
            <v>19395386</v>
          </cell>
          <cell r="E710" t="str">
            <v>16494</v>
          </cell>
          <cell r="F710" t="str">
            <v>CERON PEDRAZA</v>
          </cell>
          <cell r="G710" t="str">
            <v>OSCAR</v>
          </cell>
          <cell r="H710" t="str">
            <v>C</v>
          </cell>
          <cell r="I710">
            <v>169</v>
          </cell>
          <cell r="J710" t="str">
            <v>COLOMBIA</v>
          </cell>
          <cell r="K710">
            <v>11</v>
          </cell>
          <cell r="L710" t="str">
            <v>DISTRITO CAPITAL</v>
          </cell>
          <cell r="M710">
            <v>1</v>
          </cell>
          <cell r="N710" t="str">
            <v>BOGOTA</v>
          </cell>
          <cell r="P710">
            <v>169</v>
          </cell>
          <cell r="Q710" t="str">
            <v>COLOMBIA</v>
          </cell>
          <cell r="R710" t="str">
            <v>M</v>
          </cell>
          <cell r="S710" t="str">
            <v>S</v>
          </cell>
          <cell r="T710" t="str">
            <v>870035</v>
          </cell>
          <cell r="U710">
            <v>2</v>
          </cell>
          <cell r="V710">
            <v>169</v>
          </cell>
          <cell r="W710" t="str">
            <v>COLOMBIA</v>
          </cell>
          <cell r="X710">
            <v>11</v>
          </cell>
          <cell r="Y710" t="str">
            <v>DISTRITO CAPITAL</v>
          </cell>
          <cell r="Z710">
            <v>1</v>
          </cell>
          <cell r="AA710" t="str">
            <v>BOGOTA</v>
          </cell>
          <cell r="AC710">
            <v>22106</v>
          </cell>
          <cell r="AD710">
            <v>62</v>
          </cell>
          <cell r="AE710">
            <v>169</v>
          </cell>
          <cell r="AF710" t="str">
            <v>COLOMBIA</v>
          </cell>
          <cell r="AG710">
            <v>11</v>
          </cell>
          <cell r="AH710" t="str">
            <v>DISTRITO CAPITAL</v>
          </cell>
          <cell r="AI710">
            <v>1</v>
          </cell>
          <cell r="AJ710" t="str">
            <v>BOGOTA</v>
          </cell>
          <cell r="AL710" t="str">
            <v>CORALINA MANZ 9 CASA 6</v>
          </cell>
          <cell r="AO710" t="str">
            <v>3205821</v>
          </cell>
          <cell r="AP710" t="str">
            <v>S</v>
          </cell>
          <cell r="AQ710">
            <v>2</v>
          </cell>
          <cell r="AR710" t="str">
            <v>3</v>
          </cell>
          <cell r="AS710" t="str">
            <v>BACHILLER ACADEMICO</v>
          </cell>
          <cell r="AT710" t="str">
            <v>TECG. EN TOPOGRAFIA</v>
          </cell>
          <cell r="AV710">
            <v>26</v>
          </cell>
          <cell r="AW710">
            <v>2</v>
          </cell>
          <cell r="AX710">
            <v>0</v>
          </cell>
          <cell r="AY710" t="str">
            <v>N</v>
          </cell>
          <cell r="AZ710">
            <v>0</v>
          </cell>
          <cell r="BA710">
            <v>0</v>
          </cell>
          <cell r="BB710">
            <v>0</v>
          </cell>
          <cell r="BD710">
            <v>0</v>
          </cell>
          <cell r="BE710">
            <v>0</v>
          </cell>
          <cell r="BF710">
            <v>0</v>
          </cell>
          <cell r="BK710" t="str">
            <v>MIGRACION</v>
          </cell>
          <cell r="BL710" t="str">
            <v>19395386@aerocivil.gov.co</v>
          </cell>
          <cell r="BM710" t="str">
            <v>oscar.ceron@aerocivil.gov.co</v>
          </cell>
          <cell r="BU710" t="str">
            <v>N</v>
          </cell>
          <cell r="CC710" t="str">
            <v>N</v>
          </cell>
          <cell r="CD710" t="str">
            <v>N</v>
          </cell>
          <cell r="CM710" t="str">
            <v>N</v>
          </cell>
          <cell r="CN710" t="str">
            <v>N</v>
          </cell>
        </row>
        <row r="711">
          <cell r="D711">
            <v>19406997</v>
          </cell>
          <cell r="E711" t="str">
            <v>18022</v>
          </cell>
          <cell r="F711" t="str">
            <v>SARMIENTO MEJIA</v>
          </cell>
          <cell r="G711" t="str">
            <v>OSCAR</v>
          </cell>
          <cell r="H711" t="str">
            <v>C</v>
          </cell>
          <cell r="I711">
            <v>169</v>
          </cell>
          <cell r="J711" t="str">
            <v>COLOMBIA</v>
          </cell>
          <cell r="K711">
            <v>11</v>
          </cell>
          <cell r="L711" t="str">
            <v>DISTRITO CAPITAL</v>
          </cell>
          <cell r="M711">
            <v>1</v>
          </cell>
          <cell r="N711" t="str">
            <v>BOGOTA</v>
          </cell>
          <cell r="P711">
            <v>169</v>
          </cell>
          <cell r="Q711" t="str">
            <v>COLOMBIA</v>
          </cell>
          <cell r="R711" t="str">
            <v>M</v>
          </cell>
          <cell r="S711" t="str">
            <v>S</v>
          </cell>
          <cell r="T711" t="str">
            <v>167645</v>
          </cell>
          <cell r="U711">
            <v>3</v>
          </cell>
          <cell r="V711">
            <v>169</v>
          </cell>
          <cell r="W711" t="str">
            <v>COLOMBIA</v>
          </cell>
          <cell r="X711">
            <v>11</v>
          </cell>
          <cell r="Y711" t="str">
            <v>DISTRITO CAPITAL</v>
          </cell>
          <cell r="Z711">
            <v>1</v>
          </cell>
          <cell r="AA711" t="str">
            <v>BOGOTA</v>
          </cell>
          <cell r="AC711">
            <v>22044</v>
          </cell>
          <cell r="AD711">
            <v>62</v>
          </cell>
          <cell r="AE711">
            <v>169</v>
          </cell>
          <cell r="AF711" t="str">
            <v>COLOMBIA</v>
          </cell>
          <cell r="AG711">
            <v>11</v>
          </cell>
          <cell r="AH711" t="str">
            <v>DISTRITO CAPITAL</v>
          </cell>
          <cell r="AI711">
            <v>1</v>
          </cell>
          <cell r="AJ711" t="str">
            <v>BOGOTA</v>
          </cell>
          <cell r="AL711" t="str">
            <v>CR 4  N° 27 -12 APTO 301</v>
          </cell>
          <cell r="AM711" t="str">
            <v>MAZUREN 18 BLOQUE 6</v>
          </cell>
          <cell r="AO711" t="str">
            <v>3375688</v>
          </cell>
          <cell r="AP711" t="str">
            <v>S</v>
          </cell>
          <cell r="AQ711">
            <v>3</v>
          </cell>
          <cell r="AR711" t="str">
            <v>3</v>
          </cell>
          <cell r="AS711" t="str">
            <v>BACHILLER ACADEMICO</v>
          </cell>
          <cell r="AT711" t="str">
            <v>PSICOLOGIA</v>
          </cell>
          <cell r="AU711" t="str">
            <v>PS-4480</v>
          </cell>
          <cell r="AV711">
            <v>27</v>
          </cell>
          <cell r="AW711">
            <v>11</v>
          </cell>
          <cell r="AX711">
            <v>0</v>
          </cell>
          <cell r="AY711" t="str">
            <v>N</v>
          </cell>
          <cell r="AZ711">
            <v>0</v>
          </cell>
          <cell r="BA711">
            <v>0</v>
          </cell>
          <cell r="BB711">
            <v>0</v>
          </cell>
          <cell r="BD711">
            <v>0</v>
          </cell>
          <cell r="BE711">
            <v>0</v>
          </cell>
          <cell r="BF711">
            <v>0</v>
          </cell>
          <cell r="BK711" t="str">
            <v>160010302 - LA PERSEVERANCIA - Calle 32 con Cra 4 Bis A</v>
          </cell>
          <cell r="BL711" t="str">
            <v>19406997@aerocivil.gov.co</v>
          </cell>
          <cell r="BU711" t="str">
            <v>N</v>
          </cell>
          <cell r="CC711" t="str">
            <v>N</v>
          </cell>
          <cell r="CD711" t="str">
            <v>N</v>
          </cell>
          <cell r="CM711" t="str">
            <v>N</v>
          </cell>
          <cell r="CN711" t="str">
            <v>N</v>
          </cell>
        </row>
        <row r="712">
          <cell r="D712">
            <v>19418667</v>
          </cell>
          <cell r="E712" t="str">
            <v>16505</v>
          </cell>
          <cell r="F712" t="str">
            <v>MELENDEZ AMAR</v>
          </cell>
          <cell r="G712" t="str">
            <v>GONZALO HERNANDO</v>
          </cell>
          <cell r="H712" t="str">
            <v>C</v>
          </cell>
          <cell r="I712">
            <v>169</v>
          </cell>
          <cell r="J712" t="str">
            <v>COLOMBIA</v>
          </cell>
          <cell r="K712">
            <v>11</v>
          </cell>
          <cell r="L712" t="str">
            <v>DISTRITO CAPITAL</v>
          </cell>
          <cell r="M712">
            <v>1</v>
          </cell>
          <cell r="N712" t="str">
            <v>BOGOTA</v>
          </cell>
          <cell r="P712">
            <v>169</v>
          </cell>
          <cell r="Q712" t="str">
            <v>COLOMBIA</v>
          </cell>
          <cell r="R712" t="str">
            <v>M</v>
          </cell>
          <cell r="S712" t="str">
            <v>P</v>
          </cell>
          <cell r="T712" t="str">
            <v>19418667</v>
          </cell>
          <cell r="U712">
            <v>55</v>
          </cell>
          <cell r="V712">
            <v>169</v>
          </cell>
          <cell r="W712" t="str">
            <v>COLOMBIA</v>
          </cell>
          <cell r="X712">
            <v>11</v>
          </cell>
          <cell r="Y712" t="str">
            <v>DISTRITO CAPITAL</v>
          </cell>
          <cell r="Z712">
            <v>1</v>
          </cell>
          <cell r="AA712" t="str">
            <v>BOGOTA</v>
          </cell>
          <cell r="AC712">
            <v>21712</v>
          </cell>
          <cell r="AD712">
            <v>63</v>
          </cell>
          <cell r="AE712">
            <v>169</v>
          </cell>
          <cell r="AF712" t="str">
            <v>COLOMBIA</v>
          </cell>
          <cell r="AG712">
            <v>11</v>
          </cell>
          <cell r="AH712" t="str">
            <v>DISTRITO CAPITAL</v>
          </cell>
          <cell r="AI712">
            <v>1</v>
          </cell>
          <cell r="AJ712" t="str">
            <v>BOGOTA</v>
          </cell>
          <cell r="AL712" t="str">
            <v>CALLE 12 C # 71C61  CASA 10</v>
          </cell>
          <cell r="AM712" t="str">
            <v>ETAPA 2</v>
          </cell>
          <cell r="AO712" t="str">
            <v>7028914</v>
          </cell>
          <cell r="AP712" t="str">
            <v>S</v>
          </cell>
          <cell r="AQ712">
            <v>3</v>
          </cell>
          <cell r="AR712" t="str">
            <v>3</v>
          </cell>
          <cell r="AS712" t="str">
            <v>BACHILLER ACADEMICO</v>
          </cell>
          <cell r="AT712" t="str">
            <v>TEC. EN ELECTROMECANICA</v>
          </cell>
          <cell r="AV712">
            <v>21</v>
          </cell>
          <cell r="AW712">
            <v>3</v>
          </cell>
          <cell r="AX712">
            <v>0</v>
          </cell>
          <cell r="AY712" t="str">
            <v>N</v>
          </cell>
          <cell r="AZ712">
            <v>0</v>
          </cell>
          <cell r="BA712">
            <v>0</v>
          </cell>
          <cell r="BB712">
            <v>0</v>
          </cell>
          <cell r="BD712">
            <v>0</v>
          </cell>
          <cell r="BE712">
            <v>0</v>
          </cell>
          <cell r="BF712">
            <v>0</v>
          </cell>
          <cell r="BK712" t="str">
            <v>MIGRACION</v>
          </cell>
          <cell r="BL712" t="str">
            <v>19418667@aerocivil.gov.co</v>
          </cell>
          <cell r="BM712" t="str">
            <v>gonzalo.melendez@aerocivil.gov.co</v>
          </cell>
          <cell r="BU712" t="str">
            <v>N</v>
          </cell>
          <cell r="CC712" t="str">
            <v>N</v>
          </cell>
          <cell r="CD712" t="str">
            <v>N</v>
          </cell>
          <cell r="CM712" t="str">
            <v>N</v>
          </cell>
          <cell r="CN712" t="str">
            <v>N</v>
          </cell>
        </row>
        <row r="713">
          <cell r="D713">
            <v>41702701</v>
          </cell>
          <cell r="E713" t="str">
            <v>17061</v>
          </cell>
          <cell r="F713" t="str">
            <v>MORA MORALES</v>
          </cell>
          <cell r="G713" t="str">
            <v>MARIA ELSA</v>
          </cell>
          <cell r="H713" t="str">
            <v>C</v>
          </cell>
          <cell r="I713">
            <v>169</v>
          </cell>
          <cell r="J713" t="str">
            <v>COLOMBIA</v>
          </cell>
          <cell r="K713">
            <v>11</v>
          </cell>
          <cell r="L713" t="str">
            <v>DISTRITO CAPITAL</v>
          </cell>
          <cell r="M713">
            <v>1</v>
          </cell>
          <cell r="N713" t="str">
            <v>BOGOTA</v>
          </cell>
          <cell r="P713">
            <v>169</v>
          </cell>
          <cell r="Q713" t="str">
            <v>COLOMBIA</v>
          </cell>
          <cell r="R713" t="str">
            <v>F</v>
          </cell>
          <cell r="V713">
            <v>169</v>
          </cell>
          <cell r="W713" t="str">
            <v>COLOMBIA</v>
          </cell>
          <cell r="X713">
            <v>11</v>
          </cell>
          <cell r="Y713" t="str">
            <v>DISTRITO CAPITAL</v>
          </cell>
          <cell r="Z713">
            <v>1</v>
          </cell>
          <cell r="AA713" t="str">
            <v>BOGOTA</v>
          </cell>
          <cell r="AC713">
            <v>20514</v>
          </cell>
          <cell r="AD713">
            <v>66</v>
          </cell>
          <cell r="AE713">
            <v>169</v>
          </cell>
          <cell r="AF713" t="str">
            <v>COLOMBIA</v>
          </cell>
          <cell r="AG713">
            <v>11</v>
          </cell>
          <cell r="AH713" t="str">
            <v>DISTRITO CAPITAL</v>
          </cell>
          <cell r="AI713">
            <v>1</v>
          </cell>
          <cell r="AJ713" t="str">
            <v>BOGOTA</v>
          </cell>
          <cell r="AL713" t="str">
            <v>KR 105 G # 72 A 10</v>
          </cell>
          <cell r="AO713" t="str">
            <v>2766507</v>
          </cell>
          <cell r="AP713" t="str">
            <v>S</v>
          </cell>
          <cell r="AQ713">
            <v>0</v>
          </cell>
          <cell r="AR713" t="str">
            <v>3</v>
          </cell>
          <cell r="AS713" t="str">
            <v>BACHILLER ACADEMICO</v>
          </cell>
          <cell r="AV713">
            <v>20</v>
          </cell>
          <cell r="AW713">
            <v>3</v>
          </cell>
          <cell r="AX713">
            <v>0</v>
          </cell>
          <cell r="AY713" t="str">
            <v>N</v>
          </cell>
          <cell r="AZ713">
            <v>14</v>
          </cell>
          <cell r="BA713">
            <v>6</v>
          </cell>
          <cell r="BB713">
            <v>0</v>
          </cell>
          <cell r="BD713">
            <v>0</v>
          </cell>
          <cell r="BE713">
            <v>0</v>
          </cell>
          <cell r="BF713">
            <v>0</v>
          </cell>
          <cell r="BK713" t="str">
            <v>160011013 - LOS ALAMOS NORTE - Cra 105 A  No. 74 A - 15</v>
          </cell>
          <cell r="BL713" t="str">
            <v>41702701@aerocivil.gov.co</v>
          </cell>
          <cell r="BU713" t="str">
            <v>N</v>
          </cell>
          <cell r="CC713" t="str">
            <v>N</v>
          </cell>
          <cell r="CD713" t="str">
            <v>N</v>
          </cell>
          <cell r="CM713" t="str">
            <v>N</v>
          </cell>
          <cell r="CN713" t="str">
            <v>N</v>
          </cell>
        </row>
        <row r="714">
          <cell r="D714">
            <v>41745695</v>
          </cell>
          <cell r="E714" t="str">
            <v>17080</v>
          </cell>
          <cell r="F714" t="str">
            <v>RUIZ ANGULO</v>
          </cell>
          <cell r="G714" t="str">
            <v>SANDRA</v>
          </cell>
          <cell r="H714" t="str">
            <v>C</v>
          </cell>
          <cell r="I714">
            <v>169</v>
          </cell>
          <cell r="J714" t="str">
            <v>COLOMBIA</v>
          </cell>
          <cell r="K714">
            <v>11</v>
          </cell>
          <cell r="L714" t="str">
            <v>DISTRITO CAPITAL</v>
          </cell>
          <cell r="M714">
            <v>1</v>
          </cell>
          <cell r="N714" t="str">
            <v>BOGOTA</v>
          </cell>
          <cell r="P714">
            <v>169</v>
          </cell>
          <cell r="Q714" t="str">
            <v>COLOMBIA</v>
          </cell>
          <cell r="R714" t="str">
            <v>F</v>
          </cell>
          <cell r="V714">
            <v>169</v>
          </cell>
          <cell r="W714" t="str">
            <v>COLOMBIA</v>
          </cell>
          <cell r="X714">
            <v>11</v>
          </cell>
          <cell r="Y714" t="str">
            <v>DISTRITO CAPITAL</v>
          </cell>
          <cell r="Z714">
            <v>1</v>
          </cell>
          <cell r="AA714" t="str">
            <v>BOGOTA</v>
          </cell>
          <cell r="AC714">
            <v>21446</v>
          </cell>
          <cell r="AD714">
            <v>64</v>
          </cell>
          <cell r="AE714">
            <v>169</v>
          </cell>
          <cell r="AF714" t="str">
            <v>COLOMBIA</v>
          </cell>
          <cell r="AG714">
            <v>11</v>
          </cell>
          <cell r="AH714" t="str">
            <v>DISTRITO CAPITAL</v>
          </cell>
          <cell r="AI714">
            <v>1</v>
          </cell>
          <cell r="AJ714" t="str">
            <v>BOGOTA</v>
          </cell>
          <cell r="AL714" t="str">
            <v>CR 3  N° 21 - 46 APTO 3006</v>
          </cell>
          <cell r="AM714" t="str">
            <v>CENTRO</v>
          </cell>
          <cell r="AN714" t="str">
            <v>0</v>
          </cell>
          <cell r="AO714" t="str">
            <v>2410382</v>
          </cell>
          <cell r="AP714" t="str">
            <v>V</v>
          </cell>
          <cell r="AQ714">
            <v>1</v>
          </cell>
          <cell r="AR714" t="str">
            <v>3</v>
          </cell>
          <cell r="AS714" t="str">
            <v>BACHILLER ACADEMICO</v>
          </cell>
          <cell r="AV714">
            <v>31</v>
          </cell>
          <cell r="AW714">
            <v>8</v>
          </cell>
          <cell r="AX714">
            <v>0</v>
          </cell>
          <cell r="AY714" t="str">
            <v>N</v>
          </cell>
          <cell r="AZ714">
            <v>1</v>
          </cell>
          <cell r="BA714">
            <v>0</v>
          </cell>
          <cell r="BB714">
            <v>0</v>
          </cell>
          <cell r="BD714">
            <v>0</v>
          </cell>
          <cell r="BE714">
            <v>0</v>
          </cell>
          <cell r="BF714">
            <v>0</v>
          </cell>
          <cell r="BK714" t="str">
            <v>MIGRACION</v>
          </cell>
          <cell r="BL714" t="str">
            <v>41745695@aerocivil.gov.co</v>
          </cell>
          <cell r="BM714" t="str">
            <v>0</v>
          </cell>
          <cell r="BN714" t="str">
            <v>0</v>
          </cell>
          <cell r="BO714" t="str">
            <v>0</v>
          </cell>
          <cell r="BP714" t="str">
            <v>0</v>
          </cell>
          <cell r="BQ714" t="str">
            <v>0</v>
          </cell>
          <cell r="BR714" t="str">
            <v>0</v>
          </cell>
          <cell r="BU714" t="str">
            <v>N</v>
          </cell>
          <cell r="CA714" t="str">
            <v>0</v>
          </cell>
          <cell r="CC714" t="str">
            <v>N</v>
          </cell>
          <cell r="CD714" t="str">
            <v>N</v>
          </cell>
          <cell r="CF714" t="str">
            <v>0</v>
          </cell>
          <cell r="CM714" t="str">
            <v>N</v>
          </cell>
          <cell r="CN714" t="str">
            <v>N</v>
          </cell>
        </row>
        <row r="715">
          <cell r="D715">
            <v>41746325</v>
          </cell>
          <cell r="E715" t="str">
            <v>17081</v>
          </cell>
          <cell r="F715" t="str">
            <v>ALDANA NIETO</v>
          </cell>
          <cell r="G715" t="str">
            <v>CATALINA</v>
          </cell>
          <cell r="H715" t="str">
            <v>C</v>
          </cell>
          <cell r="I715">
            <v>169</v>
          </cell>
          <cell r="J715" t="str">
            <v>COLOMBIA</v>
          </cell>
          <cell r="K715">
            <v>11</v>
          </cell>
          <cell r="L715" t="str">
            <v>DISTRITO CAPITAL</v>
          </cell>
          <cell r="M715">
            <v>1</v>
          </cell>
          <cell r="N715" t="str">
            <v>BOGOTA</v>
          </cell>
          <cell r="P715">
            <v>169</v>
          </cell>
          <cell r="Q715" t="str">
            <v>COLOMBIA</v>
          </cell>
          <cell r="R715" t="str">
            <v>F</v>
          </cell>
          <cell r="V715">
            <v>169</v>
          </cell>
          <cell r="W715" t="str">
            <v>COLOMBIA</v>
          </cell>
          <cell r="X715">
            <v>11</v>
          </cell>
          <cell r="Y715" t="str">
            <v>DISTRITO CAPITAL</v>
          </cell>
          <cell r="Z715">
            <v>1</v>
          </cell>
          <cell r="AA715" t="str">
            <v>BOGOTA</v>
          </cell>
          <cell r="AC715">
            <v>20494</v>
          </cell>
          <cell r="AD715">
            <v>67</v>
          </cell>
          <cell r="AE715">
            <v>169</v>
          </cell>
          <cell r="AF715" t="str">
            <v>COLOMBIA</v>
          </cell>
          <cell r="AG715">
            <v>11</v>
          </cell>
          <cell r="AH715" t="str">
            <v>DISTRITO CAPITAL</v>
          </cell>
          <cell r="AI715">
            <v>1</v>
          </cell>
          <cell r="AJ715" t="str">
            <v>BOGOTA</v>
          </cell>
          <cell r="AL715" t="str">
            <v>CR 103B  N° 82-48 INT 6 APT 108</v>
          </cell>
          <cell r="AM715" t="str">
            <v>INTERIOR 6 APARTAMEN</v>
          </cell>
          <cell r="AO715" t="str">
            <v>2738688</v>
          </cell>
          <cell r="AP715" t="str">
            <v>S</v>
          </cell>
          <cell r="AQ715">
            <v>1</v>
          </cell>
          <cell r="AR715" t="str">
            <v>3</v>
          </cell>
          <cell r="AS715" t="str">
            <v>BACHILLER ACADEMICO</v>
          </cell>
          <cell r="AT715" t="str">
            <v>BACHILLER ACADEMICO</v>
          </cell>
          <cell r="AV715">
            <v>27</v>
          </cell>
          <cell r="AW715">
            <v>3</v>
          </cell>
          <cell r="AX715">
            <v>0</v>
          </cell>
          <cell r="AY715" t="str">
            <v>N</v>
          </cell>
          <cell r="AZ715">
            <v>4</v>
          </cell>
          <cell r="BA715">
            <v>8</v>
          </cell>
          <cell r="BB715">
            <v>0</v>
          </cell>
          <cell r="BD715">
            <v>0</v>
          </cell>
          <cell r="BE715">
            <v>0</v>
          </cell>
          <cell r="BF715">
            <v>0</v>
          </cell>
          <cell r="BK715" t="str">
            <v>160011040 - CIUDADELA COLSUBSIDIO - Calle 83  No 110 - 58 C.E.I.C.</v>
          </cell>
          <cell r="BL715" t="str">
            <v>41746325@aerocivil.gov.co</v>
          </cell>
          <cell r="BU715" t="str">
            <v>N</v>
          </cell>
          <cell r="CC715" t="str">
            <v>N</v>
          </cell>
          <cell r="CD715" t="str">
            <v>N</v>
          </cell>
          <cell r="CM715" t="str">
            <v>N</v>
          </cell>
          <cell r="CN715" t="str">
            <v>N</v>
          </cell>
        </row>
        <row r="716">
          <cell r="D716">
            <v>79321877</v>
          </cell>
          <cell r="E716" t="str">
            <v>17630</v>
          </cell>
          <cell r="F716" t="str">
            <v>BELTRAN GELVEZ</v>
          </cell>
          <cell r="G716" t="str">
            <v>JUAN CARLOS</v>
          </cell>
          <cell r="H716" t="str">
            <v>C</v>
          </cell>
          <cell r="I716">
            <v>169</v>
          </cell>
          <cell r="J716" t="str">
            <v>COLOMBIA</v>
          </cell>
          <cell r="K716">
            <v>11</v>
          </cell>
          <cell r="L716" t="str">
            <v>DISTRITO CAPITAL</v>
          </cell>
          <cell r="M716">
            <v>1</v>
          </cell>
          <cell r="N716" t="str">
            <v>BOGOTA</v>
          </cell>
          <cell r="P716">
            <v>169</v>
          </cell>
          <cell r="Q716" t="str">
            <v>COLOMBIA</v>
          </cell>
          <cell r="R716" t="str">
            <v>M</v>
          </cell>
          <cell r="S716" t="str">
            <v>S</v>
          </cell>
          <cell r="T716" t="str">
            <v>79321877</v>
          </cell>
          <cell r="U716">
            <v>55</v>
          </cell>
          <cell r="V716">
            <v>169</v>
          </cell>
          <cell r="W716" t="str">
            <v>COLOMBIA</v>
          </cell>
          <cell r="X716">
            <v>11</v>
          </cell>
          <cell r="Y716" t="str">
            <v>DISTRITO CAPITAL</v>
          </cell>
          <cell r="Z716">
            <v>1</v>
          </cell>
          <cell r="AA716" t="str">
            <v>BOGOTA</v>
          </cell>
          <cell r="AC716">
            <v>23592</v>
          </cell>
          <cell r="AD716">
            <v>58</v>
          </cell>
          <cell r="AE716">
            <v>169</v>
          </cell>
          <cell r="AF716" t="str">
            <v>COLOMBIA</v>
          </cell>
          <cell r="AG716">
            <v>11</v>
          </cell>
          <cell r="AH716" t="str">
            <v>DISTRITO CAPITAL</v>
          </cell>
          <cell r="AI716">
            <v>1</v>
          </cell>
          <cell r="AJ716" t="str">
            <v>BOGOTA</v>
          </cell>
          <cell r="AL716" t="str">
            <v>CL 152B  N° 118 - 14</v>
          </cell>
          <cell r="AM716" t="str">
            <v>COMPARTIR</v>
          </cell>
          <cell r="AO716" t="str">
            <v>6882551</v>
          </cell>
          <cell r="AP716" t="str">
            <v>C</v>
          </cell>
          <cell r="AQ716">
            <v>1</v>
          </cell>
          <cell r="AR716" t="str">
            <v>3</v>
          </cell>
          <cell r="AS716" t="str">
            <v>BACHILLER ACADEMICO</v>
          </cell>
          <cell r="AT716" t="str">
            <v>TEC. ELECTRONICA</v>
          </cell>
          <cell r="AV716">
            <v>25</v>
          </cell>
          <cell r="AW716">
            <v>7</v>
          </cell>
          <cell r="AX716">
            <v>0</v>
          </cell>
          <cell r="AY716" t="str">
            <v>N</v>
          </cell>
          <cell r="AZ716">
            <v>0</v>
          </cell>
          <cell r="BA716">
            <v>0</v>
          </cell>
          <cell r="BB716">
            <v>0</v>
          </cell>
          <cell r="BD716">
            <v>0</v>
          </cell>
          <cell r="BE716">
            <v>0</v>
          </cell>
          <cell r="BF716">
            <v>0</v>
          </cell>
          <cell r="BK716" t="str">
            <v>160011126 - CIUDADELA CAFAM - Transv 114 No 142 A - 98</v>
          </cell>
          <cell r="BL716" t="str">
            <v>79321877@aerocivil.gov.co</v>
          </cell>
          <cell r="BU716" t="str">
            <v>N</v>
          </cell>
          <cell r="CC716" t="str">
            <v>N</v>
          </cell>
          <cell r="CD716" t="str">
            <v>N</v>
          </cell>
          <cell r="CM716" t="str">
            <v>N</v>
          </cell>
          <cell r="CN716" t="str">
            <v>N</v>
          </cell>
        </row>
        <row r="717">
          <cell r="D717">
            <v>80725015</v>
          </cell>
          <cell r="E717" t="str">
            <v>290220</v>
          </cell>
          <cell r="F717" t="str">
            <v>MARTINEZ VASQUEZ</v>
          </cell>
          <cell r="G717" t="str">
            <v>RONALD STEVEN</v>
          </cell>
          <cell r="H717" t="str">
            <v>C</v>
          </cell>
          <cell r="I717">
            <v>169</v>
          </cell>
          <cell r="J717" t="str">
            <v>COLOMBIA</v>
          </cell>
          <cell r="K717">
            <v>11</v>
          </cell>
          <cell r="L717" t="str">
            <v>DISTRITO CAPITAL</v>
          </cell>
          <cell r="M717">
            <v>1</v>
          </cell>
          <cell r="N717" t="str">
            <v>BOGOTA</v>
          </cell>
          <cell r="P717">
            <v>169</v>
          </cell>
          <cell r="Q717" t="str">
            <v>COLOMBIA</v>
          </cell>
          <cell r="R717" t="str">
            <v>M</v>
          </cell>
          <cell r="S717" t="str">
            <v>S</v>
          </cell>
          <cell r="T717" t="str">
            <v>80725015</v>
          </cell>
          <cell r="U717">
            <v>55</v>
          </cell>
          <cell r="V717">
            <v>169</v>
          </cell>
          <cell r="W717" t="str">
            <v>COLOMBIA</v>
          </cell>
          <cell r="X717">
            <v>11</v>
          </cell>
          <cell r="Y717" t="str">
            <v>DISTRITO CAPITAL</v>
          </cell>
          <cell r="Z717">
            <v>1</v>
          </cell>
          <cell r="AA717" t="str">
            <v>BOGOTA</v>
          </cell>
          <cell r="AC717">
            <v>31394</v>
          </cell>
          <cell r="AD717">
            <v>37</v>
          </cell>
          <cell r="AE717">
            <v>169</v>
          </cell>
          <cell r="AF717" t="str">
            <v>COLOMBIA</v>
          </cell>
          <cell r="AG717">
            <v>11</v>
          </cell>
          <cell r="AH717" t="str">
            <v>DISTRITO CAPITAL</v>
          </cell>
          <cell r="AI717">
            <v>1</v>
          </cell>
          <cell r="AJ717" t="str">
            <v>BOGOTA</v>
          </cell>
          <cell r="AL717" t="str">
            <v>CL 12  N° 2 - 12</v>
          </cell>
          <cell r="AM717" t="str">
            <v>CANDELARIA</v>
          </cell>
          <cell r="AN717" t="str">
            <v>0</v>
          </cell>
          <cell r="AO717" t="str">
            <v>3133337794</v>
          </cell>
          <cell r="AP717" t="str">
            <v>S</v>
          </cell>
          <cell r="AQ717">
            <v>0</v>
          </cell>
          <cell r="AR717" t="str">
            <v>3</v>
          </cell>
          <cell r="AS717" t="str">
            <v>BACHILLER ACADEMICO</v>
          </cell>
          <cell r="AT717" t="str">
            <v>BACHILLER ACADEMICO</v>
          </cell>
          <cell r="AY717" t="str">
            <v>N</v>
          </cell>
          <cell r="BK717" t="str">
            <v>160019001 - PUESTO CENSO(FERIA EXPOSICION - Cra 40 No 22 C ¿ 68</v>
          </cell>
          <cell r="BL717" t="str">
            <v>80725015@aerocivil.gov.co</v>
          </cell>
          <cell r="BM717" t="str">
            <v>ronald.martinez@aerocivil.gov.co</v>
          </cell>
          <cell r="BN717" t="str">
            <v>0</v>
          </cell>
          <cell r="BO717" t="str">
            <v>0</v>
          </cell>
          <cell r="BP717" t="str">
            <v>0</v>
          </cell>
          <cell r="BQ717" t="str">
            <v>0</v>
          </cell>
          <cell r="BR717" t="str">
            <v>0</v>
          </cell>
          <cell r="BU717" t="str">
            <v>N</v>
          </cell>
          <cell r="CA717" t="str">
            <v>0</v>
          </cell>
          <cell r="CC717" t="str">
            <v>N</v>
          </cell>
          <cell r="CD717" t="str">
            <v>N</v>
          </cell>
          <cell r="CF717" t="str">
            <v>0</v>
          </cell>
          <cell r="CM717" t="str">
            <v>N</v>
          </cell>
          <cell r="CN717" t="str">
            <v>N</v>
          </cell>
        </row>
        <row r="718">
          <cell r="D718">
            <v>79382000</v>
          </cell>
          <cell r="E718" t="str">
            <v>24560</v>
          </cell>
          <cell r="F718" t="str">
            <v>ANZOLA RIANO</v>
          </cell>
          <cell r="G718" t="str">
            <v>GERMAN</v>
          </cell>
          <cell r="H718" t="str">
            <v>C</v>
          </cell>
          <cell r="I718">
            <v>169</v>
          </cell>
          <cell r="J718" t="str">
            <v>COLOMBIA</v>
          </cell>
          <cell r="K718">
            <v>11</v>
          </cell>
          <cell r="L718" t="str">
            <v>DISTRITO CAPITAL</v>
          </cell>
          <cell r="M718">
            <v>1</v>
          </cell>
          <cell r="N718" t="str">
            <v>BOGOTA</v>
          </cell>
          <cell r="P718">
            <v>169</v>
          </cell>
          <cell r="Q718" t="str">
            <v>COLOMBIA</v>
          </cell>
          <cell r="R718" t="str">
            <v>M</v>
          </cell>
          <cell r="S718" t="str">
            <v>S</v>
          </cell>
          <cell r="T718" t="str">
            <v>79382000</v>
          </cell>
          <cell r="U718">
            <v>11</v>
          </cell>
          <cell r="V718">
            <v>169</v>
          </cell>
          <cell r="W718" t="str">
            <v>COLOMBIA</v>
          </cell>
          <cell r="X718">
            <v>11</v>
          </cell>
          <cell r="Y718" t="str">
            <v>DISTRITO CAPITAL</v>
          </cell>
          <cell r="Z718">
            <v>1</v>
          </cell>
          <cell r="AA718" t="str">
            <v>BOGOTA</v>
          </cell>
          <cell r="AC718">
            <v>24166</v>
          </cell>
          <cell r="AD718">
            <v>56</v>
          </cell>
          <cell r="AE718">
            <v>169</v>
          </cell>
          <cell r="AF718" t="str">
            <v>COLOMBIA</v>
          </cell>
          <cell r="AG718">
            <v>11</v>
          </cell>
          <cell r="AH718" t="str">
            <v>DISTRITO CAPITAL</v>
          </cell>
          <cell r="AI718">
            <v>1</v>
          </cell>
          <cell r="AJ718" t="str">
            <v>BOGOTA</v>
          </cell>
          <cell r="AL718" t="str">
            <v>CL25 C # 37-15</v>
          </cell>
          <cell r="AO718" t="str">
            <v>2681653</v>
          </cell>
          <cell r="AP718" t="str">
            <v>S</v>
          </cell>
          <cell r="AQ718">
            <v>0</v>
          </cell>
          <cell r="AR718" t="str">
            <v>3</v>
          </cell>
          <cell r="AS718" t="str">
            <v>BACHILLER ACADEMICO</v>
          </cell>
          <cell r="AT718" t="str">
            <v>PILOTO</v>
          </cell>
          <cell r="AV718">
            <v>6</v>
          </cell>
          <cell r="AW718">
            <v>0</v>
          </cell>
          <cell r="AX718">
            <v>0</v>
          </cell>
          <cell r="AY718" t="str">
            <v>N</v>
          </cell>
          <cell r="AZ718">
            <v>2</v>
          </cell>
          <cell r="BA718">
            <v>0</v>
          </cell>
          <cell r="BB718">
            <v>0</v>
          </cell>
          <cell r="BD718">
            <v>0</v>
          </cell>
          <cell r="BE718">
            <v>0</v>
          </cell>
          <cell r="BF718">
            <v>0</v>
          </cell>
          <cell r="BK718" t="str">
            <v>MIGRACION</v>
          </cell>
          <cell r="BL718" t="str">
            <v>79382000@aerocivil.gov.co</v>
          </cell>
          <cell r="BU718" t="str">
            <v>N</v>
          </cell>
          <cell r="CC718" t="str">
            <v>N</v>
          </cell>
          <cell r="CD718" t="str">
            <v>N</v>
          </cell>
          <cell r="CM718" t="str">
            <v>N</v>
          </cell>
          <cell r="CN718" t="str">
            <v>N</v>
          </cell>
        </row>
        <row r="719">
          <cell r="D719">
            <v>79388054</v>
          </cell>
          <cell r="E719" t="str">
            <v>17674</v>
          </cell>
          <cell r="F719" t="str">
            <v>GONZALEZ SANCHEZ</v>
          </cell>
          <cell r="G719" t="str">
            <v>CARLOS ANDRES FERNANDO</v>
          </cell>
          <cell r="H719" t="str">
            <v>C</v>
          </cell>
          <cell r="I719">
            <v>169</v>
          </cell>
          <cell r="J719" t="str">
            <v>COLOMBIA</v>
          </cell>
          <cell r="K719">
            <v>11</v>
          </cell>
          <cell r="L719" t="str">
            <v>DISTRITO CAPITAL</v>
          </cell>
          <cell r="M719">
            <v>1</v>
          </cell>
          <cell r="N719" t="str">
            <v>BOGOTA</v>
          </cell>
          <cell r="P719">
            <v>169</v>
          </cell>
          <cell r="Q719" t="str">
            <v>COLOMBIA</v>
          </cell>
          <cell r="R719" t="str">
            <v>M</v>
          </cell>
          <cell r="S719" t="str">
            <v>S</v>
          </cell>
          <cell r="T719" t="str">
            <v>11804</v>
          </cell>
          <cell r="U719">
            <v>51</v>
          </cell>
          <cell r="V719">
            <v>169</v>
          </cell>
          <cell r="W719" t="str">
            <v>COLOMBIA</v>
          </cell>
          <cell r="X719">
            <v>11</v>
          </cell>
          <cell r="Y719" t="str">
            <v>DISTRITO CAPITAL</v>
          </cell>
          <cell r="Z719">
            <v>1</v>
          </cell>
          <cell r="AA719" t="str">
            <v>BOGOTA</v>
          </cell>
          <cell r="AC719">
            <v>24417</v>
          </cell>
          <cell r="AD719">
            <v>56</v>
          </cell>
          <cell r="AE719">
            <v>169</v>
          </cell>
          <cell r="AF719" t="str">
            <v>COLOMBIA</v>
          </cell>
          <cell r="AG719">
            <v>11</v>
          </cell>
          <cell r="AH719" t="str">
            <v>DISTRITO CAPITAL</v>
          </cell>
          <cell r="AI719">
            <v>1</v>
          </cell>
          <cell r="AJ719" t="str">
            <v>BOGOTA</v>
          </cell>
          <cell r="AL719" t="str">
            <v>KR 51 A  # 127 -52 int 3 apto 502</v>
          </cell>
          <cell r="AM719" t="str">
            <v>ATABANZA  APT.319</v>
          </cell>
          <cell r="AO719" t="str">
            <v>6959932</v>
          </cell>
          <cell r="AP719" t="str">
            <v>S</v>
          </cell>
          <cell r="AQ719">
            <v>0</v>
          </cell>
          <cell r="AR719" t="str">
            <v>3</v>
          </cell>
          <cell r="AS719" t="str">
            <v>BACHILLER ACADEMICO</v>
          </cell>
          <cell r="AV719">
            <v>17</v>
          </cell>
          <cell r="AW719">
            <v>2</v>
          </cell>
          <cell r="AX719">
            <v>0</v>
          </cell>
          <cell r="AY719" t="str">
            <v>N</v>
          </cell>
          <cell r="AZ719">
            <v>0</v>
          </cell>
          <cell r="BA719">
            <v>0</v>
          </cell>
          <cell r="BB719">
            <v>0</v>
          </cell>
          <cell r="BD719">
            <v>0</v>
          </cell>
          <cell r="BE719">
            <v>0</v>
          </cell>
          <cell r="BF719">
            <v>0</v>
          </cell>
          <cell r="BK719" t="str">
            <v>160011311 - BELALCAZAR - Cra 27 No 45 A - 63</v>
          </cell>
          <cell r="BL719" t="str">
            <v>79388054@aerocivil.gov.co</v>
          </cell>
          <cell r="BU719" t="str">
            <v>N</v>
          </cell>
          <cell r="CC719" t="str">
            <v>N</v>
          </cell>
          <cell r="CD719" t="str">
            <v>N</v>
          </cell>
          <cell r="CM719" t="str">
            <v>N</v>
          </cell>
          <cell r="CN719" t="str">
            <v>N</v>
          </cell>
        </row>
        <row r="720">
          <cell r="D720">
            <v>79404086</v>
          </cell>
          <cell r="E720" t="str">
            <v>183913</v>
          </cell>
          <cell r="F720" t="str">
            <v>MOLINA AGUIRRE</v>
          </cell>
          <cell r="G720" t="str">
            <v>JORGE ENRIQUE</v>
          </cell>
          <cell r="H720" t="str">
            <v>C</v>
          </cell>
          <cell r="I720">
            <v>169</v>
          </cell>
          <cell r="J720" t="str">
            <v>COLOMBIA</v>
          </cell>
          <cell r="K720">
            <v>11</v>
          </cell>
          <cell r="L720" t="str">
            <v>DISTRITO CAPITAL</v>
          </cell>
          <cell r="M720">
            <v>1</v>
          </cell>
          <cell r="N720" t="str">
            <v>BOGOTA</v>
          </cell>
          <cell r="P720">
            <v>169</v>
          </cell>
          <cell r="Q720" t="str">
            <v>COLOMBIA</v>
          </cell>
          <cell r="R720" t="str">
            <v>M</v>
          </cell>
          <cell r="S720" t="str">
            <v>S</v>
          </cell>
          <cell r="T720" t="str">
            <v>79404086</v>
          </cell>
          <cell r="U720">
            <v>3</v>
          </cell>
          <cell r="V720">
            <v>169</v>
          </cell>
          <cell r="W720" t="str">
            <v>COLOMBIA</v>
          </cell>
          <cell r="X720">
            <v>11</v>
          </cell>
          <cell r="Y720" t="str">
            <v>DISTRITO CAPITAL</v>
          </cell>
          <cell r="Z720">
            <v>1</v>
          </cell>
          <cell r="AA720" t="str">
            <v>BOGOTA</v>
          </cell>
          <cell r="AC720">
            <v>24461</v>
          </cell>
          <cell r="AD720">
            <v>56</v>
          </cell>
          <cell r="AE720">
            <v>169</v>
          </cell>
          <cell r="AF720" t="str">
            <v>COLOMBIA</v>
          </cell>
          <cell r="AG720">
            <v>11</v>
          </cell>
          <cell r="AH720" t="str">
            <v>DISTRITO CAPITAL</v>
          </cell>
          <cell r="AI720">
            <v>1</v>
          </cell>
          <cell r="AJ720" t="str">
            <v>BOGOTA</v>
          </cell>
          <cell r="AL720" t="str">
            <v>CR 117A  N° 65B - 1</v>
          </cell>
          <cell r="AM720" t="str">
            <v>ENGATIVA</v>
          </cell>
          <cell r="AN720" t="str">
            <v>0</v>
          </cell>
          <cell r="AO720" t="str">
            <v>5452684</v>
          </cell>
          <cell r="AP720" t="str">
            <v>C</v>
          </cell>
          <cell r="AQ720">
            <v>0</v>
          </cell>
          <cell r="AR720" t="str">
            <v>3</v>
          </cell>
          <cell r="AS720" t="str">
            <v>BACHILLER ACADEMICO</v>
          </cell>
          <cell r="AT720" t="str">
            <v>BACHILLER ACADEMICO</v>
          </cell>
          <cell r="AV720">
            <v>9</v>
          </cell>
          <cell r="AW720">
            <v>0</v>
          </cell>
          <cell r="AX720">
            <v>0</v>
          </cell>
          <cell r="AY720" t="str">
            <v>N</v>
          </cell>
          <cell r="AZ720">
            <v>16</v>
          </cell>
          <cell r="BA720">
            <v>0</v>
          </cell>
          <cell r="BB720">
            <v>0</v>
          </cell>
          <cell r="BD720">
            <v>3</v>
          </cell>
          <cell r="BE720">
            <v>0</v>
          </cell>
          <cell r="BF720">
            <v>0</v>
          </cell>
          <cell r="BK720" t="str">
            <v>160011011 - GARCES NAVAS - Cra 107 B No 74 B - 31</v>
          </cell>
          <cell r="BL720" t="str">
            <v>79404086@aerocivil.gov.co</v>
          </cell>
          <cell r="BM720" t="str">
            <v>0</v>
          </cell>
          <cell r="BN720" t="str">
            <v>0</v>
          </cell>
          <cell r="BO720" t="str">
            <v>0</v>
          </cell>
          <cell r="BP720" t="str">
            <v>0</v>
          </cell>
          <cell r="BQ720" t="str">
            <v>0</v>
          </cell>
          <cell r="BR720" t="str">
            <v>0</v>
          </cell>
          <cell r="BU720" t="str">
            <v>N</v>
          </cell>
          <cell r="CA720" t="str">
            <v>0</v>
          </cell>
          <cell r="CC720" t="str">
            <v>N</v>
          </cell>
          <cell r="CD720" t="str">
            <v>N</v>
          </cell>
          <cell r="CF720" t="str">
            <v>0</v>
          </cell>
          <cell r="CM720" t="str">
            <v>N</v>
          </cell>
          <cell r="CN720" t="str">
            <v>N</v>
          </cell>
        </row>
        <row r="721">
          <cell r="D721">
            <v>79422096</v>
          </cell>
          <cell r="E721" t="str">
            <v>17694</v>
          </cell>
          <cell r="F721" t="str">
            <v>ROJAS JAIME</v>
          </cell>
          <cell r="G721" t="str">
            <v>LUIS ALFREDO</v>
          </cell>
          <cell r="H721" t="str">
            <v>C</v>
          </cell>
          <cell r="I721">
            <v>169</v>
          </cell>
          <cell r="J721" t="str">
            <v>COLOMBIA</v>
          </cell>
          <cell r="K721">
            <v>11</v>
          </cell>
          <cell r="L721" t="str">
            <v>DISTRITO CAPITAL</v>
          </cell>
          <cell r="M721">
            <v>1</v>
          </cell>
          <cell r="N721" t="str">
            <v>BOGOTA</v>
          </cell>
          <cell r="P721">
            <v>169</v>
          </cell>
          <cell r="Q721" t="str">
            <v>COLOMBIA</v>
          </cell>
          <cell r="R721" t="str">
            <v>M</v>
          </cell>
          <cell r="S721" t="str">
            <v>S</v>
          </cell>
          <cell r="T721" t="str">
            <v>79422096</v>
          </cell>
          <cell r="U721">
            <v>3</v>
          </cell>
          <cell r="V721">
            <v>169</v>
          </cell>
          <cell r="W721" t="str">
            <v>COLOMBIA</v>
          </cell>
          <cell r="X721">
            <v>11</v>
          </cell>
          <cell r="Y721" t="str">
            <v>DISTRITO CAPITAL</v>
          </cell>
          <cell r="Z721">
            <v>1</v>
          </cell>
          <cell r="AA721" t="str">
            <v>BOGOTA</v>
          </cell>
          <cell r="AC721">
            <v>24155</v>
          </cell>
          <cell r="AD721">
            <v>57</v>
          </cell>
          <cell r="AE721">
            <v>169</v>
          </cell>
          <cell r="AF721" t="str">
            <v>COLOMBIA</v>
          </cell>
          <cell r="AG721">
            <v>11</v>
          </cell>
          <cell r="AH721" t="str">
            <v>DISTRITO CAPITAL</v>
          </cell>
          <cell r="AI721">
            <v>1</v>
          </cell>
          <cell r="AJ721" t="str">
            <v>BOGOTA</v>
          </cell>
          <cell r="AL721" t="str">
            <v>CR 104  N° 8 - D- 76 -CASA 126</v>
          </cell>
          <cell r="AM721" t="str">
            <v>FONTIBON SABANA GRAN</v>
          </cell>
          <cell r="AO721" t="str">
            <v>4158889</v>
          </cell>
          <cell r="AP721" t="str">
            <v>U</v>
          </cell>
          <cell r="AQ721">
            <v>5</v>
          </cell>
          <cell r="AR721" t="str">
            <v>3</v>
          </cell>
          <cell r="AS721" t="str">
            <v>BACHILLER ACADEMICO</v>
          </cell>
          <cell r="AV721">
            <v>13</v>
          </cell>
          <cell r="AW721">
            <v>3</v>
          </cell>
          <cell r="AX721">
            <v>0</v>
          </cell>
          <cell r="AY721" t="str">
            <v>N</v>
          </cell>
          <cell r="AZ721">
            <v>4</v>
          </cell>
          <cell r="BA721">
            <v>2</v>
          </cell>
          <cell r="BB721">
            <v>0</v>
          </cell>
          <cell r="BD721">
            <v>0</v>
          </cell>
          <cell r="BE721">
            <v>0</v>
          </cell>
          <cell r="BF721">
            <v>0</v>
          </cell>
          <cell r="BK721" t="str">
            <v>160010901 - FONTIBON - Cra 99 con Calle 17</v>
          </cell>
          <cell r="BL721" t="str">
            <v>79422096@aerocivil.gov.co</v>
          </cell>
          <cell r="BM721" t="str">
            <v>luis.rojas@aerocivil.gov.co</v>
          </cell>
          <cell r="BU721" t="str">
            <v>N</v>
          </cell>
          <cell r="CC721" t="str">
            <v>N</v>
          </cell>
          <cell r="CD721" t="str">
            <v>N</v>
          </cell>
          <cell r="CM721" t="str">
            <v>N</v>
          </cell>
          <cell r="CN721" t="str">
            <v>N</v>
          </cell>
        </row>
        <row r="722">
          <cell r="D722">
            <v>79391003</v>
          </cell>
          <cell r="E722" t="str">
            <v>17677</v>
          </cell>
          <cell r="F722" t="str">
            <v>RAMIREZ GONZALEZ</v>
          </cell>
          <cell r="G722" t="str">
            <v>JUAN CARLOS</v>
          </cell>
          <cell r="H722" t="str">
            <v>C</v>
          </cell>
          <cell r="I722">
            <v>169</v>
          </cell>
          <cell r="J722" t="str">
            <v>COLOMBIA</v>
          </cell>
          <cell r="K722">
            <v>11</v>
          </cell>
          <cell r="L722" t="str">
            <v>DISTRITO CAPITAL</v>
          </cell>
          <cell r="M722">
            <v>1</v>
          </cell>
          <cell r="N722" t="str">
            <v>BOGOTA</v>
          </cell>
          <cell r="P722">
            <v>169</v>
          </cell>
          <cell r="Q722" t="str">
            <v>COLOMBIA</v>
          </cell>
          <cell r="R722" t="str">
            <v>M</v>
          </cell>
          <cell r="S722" t="str">
            <v>S</v>
          </cell>
          <cell r="T722" t="str">
            <v>8502499</v>
          </cell>
          <cell r="U722">
            <v>44</v>
          </cell>
          <cell r="V722">
            <v>169</v>
          </cell>
          <cell r="W722" t="str">
            <v>COLOMBIA</v>
          </cell>
          <cell r="X722">
            <v>11</v>
          </cell>
          <cell r="Y722" t="str">
            <v>DISTRITO CAPITAL</v>
          </cell>
          <cell r="Z722">
            <v>1</v>
          </cell>
          <cell r="AA722" t="str">
            <v>BOGOTA</v>
          </cell>
          <cell r="AC722">
            <v>24324</v>
          </cell>
          <cell r="AD722">
            <v>56</v>
          </cell>
          <cell r="AE722">
            <v>169</v>
          </cell>
          <cell r="AF722" t="str">
            <v>COLOMBIA</v>
          </cell>
          <cell r="AG722">
            <v>11</v>
          </cell>
          <cell r="AH722" t="str">
            <v>DISTRITO CAPITAL</v>
          </cell>
          <cell r="AI722">
            <v>1</v>
          </cell>
          <cell r="AJ722" t="str">
            <v>BOGOTA</v>
          </cell>
          <cell r="AL722" t="str">
            <v>CRA 100 # 24-25.BL. 1 APTO. 502</v>
          </cell>
          <cell r="AO722" t="str">
            <v>2662213</v>
          </cell>
          <cell r="AP722" t="str">
            <v>C</v>
          </cell>
          <cell r="AQ722">
            <v>4</v>
          </cell>
          <cell r="AR722" t="str">
            <v>3</v>
          </cell>
          <cell r="AS722" t="str">
            <v>BACHILLER ACADEMICO</v>
          </cell>
          <cell r="AV722">
            <v>20</v>
          </cell>
          <cell r="AW722">
            <v>3</v>
          </cell>
          <cell r="AX722">
            <v>0</v>
          </cell>
          <cell r="AY722" t="str">
            <v>N</v>
          </cell>
          <cell r="AZ722">
            <v>2</v>
          </cell>
          <cell r="BA722">
            <v>0</v>
          </cell>
          <cell r="BB722">
            <v>0</v>
          </cell>
          <cell r="BD722">
            <v>0</v>
          </cell>
          <cell r="BE722">
            <v>0</v>
          </cell>
          <cell r="BF722">
            <v>0</v>
          </cell>
          <cell r="BK722" t="str">
            <v>NO REGISTR</v>
          </cell>
          <cell r="BL722" t="str">
            <v>79391003@aerocivil.gov.co</v>
          </cell>
          <cell r="BU722" t="str">
            <v>N</v>
          </cell>
          <cell r="CC722" t="str">
            <v>N</v>
          </cell>
          <cell r="CD722" t="str">
            <v>N</v>
          </cell>
          <cell r="CM722" t="str">
            <v>N</v>
          </cell>
          <cell r="CN722" t="str">
            <v>N</v>
          </cell>
        </row>
        <row r="723">
          <cell r="D723">
            <v>79430244</v>
          </cell>
          <cell r="E723" t="str">
            <v>17698</v>
          </cell>
          <cell r="F723" t="str">
            <v>REYES BELTRAN</v>
          </cell>
          <cell r="G723" t="str">
            <v>JESUS HERNAN</v>
          </cell>
          <cell r="H723" t="str">
            <v>C</v>
          </cell>
          <cell r="I723">
            <v>169</v>
          </cell>
          <cell r="J723" t="str">
            <v>COLOMBIA</v>
          </cell>
          <cell r="K723">
            <v>11</v>
          </cell>
          <cell r="L723" t="str">
            <v>DISTRITO CAPITAL</v>
          </cell>
          <cell r="M723">
            <v>1</v>
          </cell>
          <cell r="N723" t="str">
            <v>BOGOTA</v>
          </cell>
          <cell r="P723">
            <v>169</v>
          </cell>
          <cell r="Q723" t="str">
            <v>COLOMBIA</v>
          </cell>
          <cell r="R723" t="str">
            <v>M</v>
          </cell>
          <cell r="S723" t="str">
            <v>S</v>
          </cell>
          <cell r="T723" t="str">
            <v>79430244</v>
          </cell>
          <cell r="U723">
            <v>2</v>
          </cell>
          <cell r="V723">
            <v>169</v>
          </cell>
          <cell r="W723" t="str">
            <v>COLOMBIA</v>
          </cell>
          <cell r="X723">
            <v>11</v>
          </cell>
          <cell r="Y723" t="str">
            <v>DISTRITO CAPITAL</v>
          </cell>
          <cell r="Z723">
            <v>1</v>
          </cell>
          <cell r="AA723" t="str">
            <v>BOGOTA</v>
          </cell>
          <cell r="AC723">
            <v>24784</v>
          </cell>
          <cell r="AD723">
            <v>55</v>
          </cell>
          <cell r="AE723">
            <v>169</v>
          </cell>
          <cell r="AF723" t="str">
            <v>COLOMBIA</v>
          </cell>
          <cell r="AG723">
            <v>11</v>
          </cell>
          <cell r="AH723" t="str">
            <v>DISTRITO CAPITAL</v>
          </cell>
          <cell r="AI723">
            <v>1</v>
          </cell>
          <cell r="AJ723" t="str">
            <v>BOGOTA</v>
          </cell>
          <cell r="AL723" t="str">
            <v>CALLE 45A SUR #92B39</v>
          </cell>
          <cell r="AO723" t="str">
            <v>2933875</v>
          </cell>
          <cell r="AP723" t="str">
            <v>U</v>
          </cell>
          <cell r="AQ723">
            <v>3</v>
          </cell>
          <cell r="AR723" t="str">
            <v>3</v>
          </cell>
          <cell r="AS723" t="str">
            <v>BACHILLER TEC.</v>
          </cell>
          <cell r="AT723" t="str">
            <v>BACHILLER TECNICO</v>
          </cell>
          <cell r="AV723">
            <v>20</v>
          </cell>
          <cell r="AW723">
            <v>9</v>
          </cell>
          <cell r="AX723">
            <v>0</v>
          </cell>
          <cell r="AY723" t="str">
            <v>N</v>
          </cell>
          <cell r="AZ723">
            <v>0</v>
          </cell>
          <cell r="BA723">
            <v>0</v>
          </cell>
          <cell r="BB723">
            <v>0</v>
          </cell>
          <cell r="BD723">
            <v>0</v>
          </cell>
          <cell r="BE723">
            <v>0</v>
          </cell>
          <cell r="BF723">
            <v>0</v>
          </cell>
          <cell r="BK723" t="str">
            <v>MIGRACION</v>
          </cell>
          <cell r="BL723" t="str">
            <v>79430244@aerocivil.gov.co</v>
          </cell>
          <cell r="BU723" t="str">
            <v>N</v>
          </cell>
          <cell r="CC723" t="str">
            <v>N</v>
          </cell>
          <cell r="CD723" t="str">
            <v>N</v>
          </cell>
          <cell r="CM723" t="str">
            <v>N</v>
          </cell>
          <cell r="CN723" t="str">
            <v>N</v>
          </cell>
        </row>
        <row r="724">
          <cell r="D724">
            <v>79434227</v>
          </cell>
          <cell r="E724" t="str">
            <v>17702</v>
          </cell>
          <cell r="F724" t="str">
            <v>ACOSTA ABRIL</v>
          </cell>
          <cell r="G724" t="str">
            <v>SERGIO LUIS</v>
          </cell>
          <cell r="H724" t="str">
            <v>C</v>
          </cell>
          <cell r="I724">
            <v>169</v>
          </cell>
          <cell r="J724" t="str">
            <v>COLOMBIA</v>
          </cell>
          <cell r="K724">
            <v>11</v>
          </cell>
          <cell r="L724" t="str">
            <v>DISTRITO CAPITAL</v>
          </cell>
          <cell r="M724">
            <v>1</v>
          </cell>
          <cell r="N724" t="str">
            <v>BOGOTA</v>
          </cell>
          <cell r="P724">
            <v>169</v>
          </cell>
          <cell r="Q724" t="str">
            <v>COLOMBIA</v>
          </cell>
          <cell r="R724" t="str">
            <v>M</v>
          </cell>
          <cell r="S724" t="str">
            <v>S</v>
          </cell>
          <cell r="T724" t="str">
            <v>79434227</v>
          </cell>
          <cell r="U724">
            <v>55</v>
          </cell>
          <cell r="V724">
            <v>169</v>
          </cell>
          <cell r="W724" t="str">
            <v>COLOMBIA</v>
          </cell>
          <cell r="X724">
            <v>11</v>
          </cell>
          <cell r="Y724" t="str">
            <v>DISTRITO CAPITAL</v>
          </cell>
          <cell r="Z724">
            <v>1</v>
          </cell>
          <cell r="AA724" t="str">
            <v>BOGOTA</v>
          </cell>
          <cell r="AC724">
            <v>24554</v>
          </cell>
          <cell r="AD724">
            <v>55</v>
          </cell>
          <cell r="AE724">
            <v>169</v>
          </cell>
          <cell r="AF724" t="str">
            <v>COLOMBIA</v>
          </cell>
          <cell r="AG724">
            <v>11</v>
          </cell>
          <cell r="AH724" t="str">
            <v>DISTRITO CAPITAL</v>
          </cell>
          <cell r="AI724">
            <v>1</v>
          </cell>
          <cell r="AJ724" t="str">
            <v>BOGOTA</v>
          </cell>
          <cell r="AL724" t="str">
            <v>CRA 25 # 37-26 SUR APT 418</v>
          </cell>
          <cell r="AO724" t="str">
            <v>4787204</v>
          </cell>
          <cell r="AP724" t="str">
            <v>U</v>
          </cell>
          <cell r="AQ724">
            <v>2</v>
          </cell>
          <cell r="AR724" t="str">
            <v>3</v>
          </cell>
          <cell r="AS724" t="str">
            <v>BACHILLER ACADEMICO</v>
          </cell>
          <cell r="AT724" t="str">
            <v>BACHILLER ACADEMICO</v>
          </cell>
          <cell r="AV724">
            <v>14</v>
          </cell>
          <cell r="AW724">
            <v>4</v>
          </cell>
          <cell r="AX724">
            <v>0</v>
          </cell>
          <cell r="AY724" t="str">
            <v>N</v>
          </cell>
          <cell r="AZ724">
            <v>1</v>
          </cell>
          <cell r="BA724">
            <v>4</v>
          </cell>
          <cell r="BB724">
            <v>0</v>
          </cell>
          <cell r="BD724">
            <v>7</v>
          </cell>
          <cell r="BE724">
            <v>0</v>
          </cell>
          <cell r="BF724">
            <v>0</v>
          </cell>
          <cell r="BK724" t="str">
            <v>MIGRACION</v>
          </cell>
          <cell r="BL724" t="str">
            <v>79434227@aerocivil.gov.co</v>
          </cell>
          <cell r="BU724" t="str">
            <v>N</v>
          </cell>
          <cell r="CC724" t="str">
            <v>N</v>
          </cell>
          <cell r="CD724" t="str">
            <v>N</v>
          </cell>
          <cell r="CM724" t="str">
            <v>N</v>
          </cell>
          <cell r="CN724" t="str">
            <v>N</v>
          </cell>
        </row>
        <row r="725">
          <cell r="D725">
            <v>79462607</v>
          </cell>
          <cell r="E725" t="str">
            <v>17717</v>
          </cell>
          <cell r="F725" t="str">
            <v>BUITRAGO AGUDELO</v>
          </cell>
          <cell r="G725" t="str">
            <v>JUAN PABLO</v>
          </cell>
          <cell r="H725" t="str">
            <v>C</v>
          </cell>
          <cell r="I725">
            <v>169</v>
          </cell>
          <cell r="J725" t="str">
            <v>COLOMBIA</v>
          </cell>
          <cell r="K725">
            <v>11</v>
          </cell>
          <cell r="L725" t="str">
            <v>DISTRITO CAPITAL</v>
          </cell>
          <cell r="M725">
            <v>1</v>
          </cell>
          <cell r="N725" t="str">
            <v>BOGOTA</v>
          </cell>
          <cell r="P725">
            <v>169</v>
          </cell>
          <cell r="Q725" t="str">
            <v>COLOMBIA</v>
          </cell>
          <cell r="R725" t="str">
            <v>M</v>
          </cell>
          <cell r="S725" t="str">
            <v>S</v>
          </cell>
          <cell r="T725" t="str">
            <v>150383</v>
          </cell>
          <cell r="U725">
            <v>2</v>
          </cell>
          <cell r="V725">
            <v>169</v>
          </cell>
          <cell r="W725" t="str">
            <v>COLOMBIA</v>
          </cell>
          <cell r="X725">
            <v>11</v>
          </cell>
          <cell r="Y725" t="str">
            <v>DISTRITO CAPITAL</v>
          </cell>
          <cell r="Z725">
            <v>1</v>
          </cell>
          <cell r="AA725" t="str">
            <v>BOGOTA</v>
          </cell>
          <cell r="AC725">
            <v>25077</v>
          </cell>
          <cell r="AD725">
            <v>54</v>
          </cell>
          <cell r="AE725">
            <v>169</v>
          </cell>
          <cell r="AF725" t="str">
            <v>COLOMBIA</v>
          </cell>
          <cell r="AG725">
            <v>11</v>
          </cell>
          <cell r="AH725" t="str">
            <v>DISTRITO CAPITAL</v>
          </cell>
          <cell r="AI725">
            <v>1</v>
          </cell>
          <cell r="AJ725" t="str">
            <v>BOGOTA</v>
          </cell>
          <cell r="AL725" t="str">
            <v>CALLE 172A #57-15</v>
          </cell>
          <cell r="AM725" t="str">
            <v>0</v>
          </cell>
          <cell r="AN725" t="str">
            <v>0</v>
          </cell>
          <cell r="AO725" t="str">
            <v>6945588</v>
          </cell>
          <cell r="AP725" t="str">
            <v>C</v>
          </cell>
          <cell r="AQ725">
            <v>4</v>
          </cell>
          <cell r="AR725" t="str">
            <v>3</v>
          </cell>
          <cell r="AS725" t="str">
            <v>BACHILLER TEC.</v>
          </cell>
          <cell r="AT725" t="str">
            <v>BACHILLER TECNICO</v>
          </cell>
          <cell r="AV725">
            <v>16</v>
          </cell>
          <cell r="AW725">
            <v>0</v>
          </cell>
          <cell r="AX725">
            <v>0</v>
          </cell>
          <cell r="AY725" t="str">
            <v>N</v>
          </cell>
          <cell r="AZ725">
            <v>0</v>
          </cell>
          <cell r="BA725">
            <v>0</v>
          </cell>
          <cell r="BB725">
            <v>0</v>
          </cell>
          <cell r="BD725">
            <v>7</v>
          </cell>
          <cell r="BE725">
            <v>0</v>
          </cell>
          <cell r="BF725">
            <v>0</v>
          </cell>
          <cell r="BK725" t="str">
            <v>MIGRACION</v>
          </cell>
          <cell r="BL725" t="str">
            <v>79462607@aerocivil.gov.co</v>
          </cell>
          <cell r="BM725" t="str">
            <v>0</v>
          </cell>
          <cell r="BN725" t="str">
            <v>0</v>
          </cell>
          <cell r="BO725" t="str">
            <v>0</v>
          </cell>
          <cell r="BP725" t="str">
            <v>0</v>
          </cell>
          <cell r="BQ725" t="str">
            <v>0</v>
          </cell>
          <cell r="BR725" t="str">
            <v>0</v>
          </cell>
          <cell r="BU725" t="str">
            <v>N</v>
          </cell>
          <cell r="CA725" t="str">
            <v>0</v>
          </cell>
          <cell r="CC725" t="str">
            <v>N</v>
          </cell>
          <cell r="CD725" t="str">
            <v>N</v>
          </cell>
          <cell r="CF725" t="str">
            <v>0</v>
          </cell>
          <cell r="CM725" t="str">
            <v>N</v>
          </cell>
          <cell r="CN725" t="str">
            <v>N</v>
          </cell>
        </row>
        <row r="726">
          <cell r="D726">
            <v>79489271</v>
          </cell>
          <cell r="E726" t="str">
            <v>17726</v>
          </cell>
          <cell r="F726" t="str">
            <v>PEREZ MORENO</v>
          </cell>
          <cell r="G726" t="str">
            <v>RENE OSWALDO</v>
          </cell>
          <cell r="H726" t="str">
            <v>C</v>
          </cell>
          <cell r="I726">
            <v>169</v>
          </cell>
          <cell r="J726" t="str">
            <v>COLOMBIA</v>
          </cell>
          <cell r="K726">
            <v>11</v>
          </cell>
          <cell r="L726" t="str">
            <v>DISTRITO CAPITAL</v>
          </cell>
          <cell r="M726">
            <v>1</v>
          </cell>
          <cell r="N726" t="str">
            <v>BOGOTA</v>
          </cell>
          <cell r="P726">
            <v>169</v>
          </cell>
          <cell r="Q726" t="str">
            <v>COLOMBIA</v>
          </cell>
          <cell r="R726" t="str">
            <v>M</v>
          </cell>
          <cell r="S726" t="str">
            <v>S</v>
          </cell>
          <cell r="T726" t="str">
            <v>79489271</v>
          </cell>
          <cell r="U726">
            <v>3</v>
          </cell>
          <cell r="V726">
            <v>169</v>
          </cell>
          <cell r="W726" t="str">
            <v>COLOMBIA</v>
          </cell>
          <cell r="X726">
            <v>11</v>
          </cell>
          <cell r="Y726" t="str">
            <v>DISTRITO CAPITAL</v>
          </cell>
          <cell r="Z726">
            <v>1</v>
          </cell>
          <cell r="AA726" t="str">
            <v>BOGOTA</v>
          </cell>
          <cell r="AC726">
            <v>25320</v>
          </cell>
          <cell r="AD726">
            <v>53</v>
          </cell>
          <cell r="AE726">
            <v>169</v>
          </cell>
          <cell r="AF726" t="str">
            <v>COLOMBIA</v>
          </cell>
          <cell r="AG726">
            <v>11</v>
          </cell>
          <cell r="AH726" t="str">
            <v>DISTRITO CAPITAL</v>
          </cell>
          <cell r="AI726">
            <v>1</v>
          </cell>
          <cell r="AJ726" t="str">
            <v>BOGOTA</v>
          </cell>
          <cell r="AL726" t="str">
            <v>aeropuerto el dorado</v>
          </cell>
          <cell r="AM726" t="str">
            <v>0</v>
          </cell>
          <cell r="AN726" t="str">
            <v>0</v>
          </cell>
          <cell r="AO726" t="str">
            <v>2663913</v>
          </cell>
          <cell r="AP726" t="str">
            <v>S</v>
          </cell>
          <cell r="AQ726">
            <v>0</v>
          </cell>
          <cell r="AR726" t="str">
            <v>3</v>
          </cell>
          <cell r="AS726" t="str">
            <v>BACHILLER ACADEMICO</v>
          </cell>
          <cell r="AT726" t="str">
            <v>BACHILLER ACADEMICO</v>
          </cell>
          <cell r="AV726">
            <v>19</v>
          </cell>
          <cell r="AW726">
            <v>6</v>
          </cell>
          <cell r="AX726">
            <v>0</v>
          </cell>
          <cell r="AY726" t="str">
            <v>N</v>
          </cell>
          <cell r="AZ726">
            <v>0</v>
          </cell>
          <cell r="BA726">
            <v>0</v>
          </cell>
          <cell r="BB726">
            <v>0</v>
          </cell>
          <cell r="BD726">
            <v>0</v>
          </cell>
          <cell r="BE726">
            <v>0</v>
          </cell>
          <cell r="BF726">
            <v>0</v>
          </cell>
          <cell r="BK726" t="str">
            <v>MIGRACION</v>
          </cell>
          <cell r="BL726" t="str">
            <v>79489271@aerocivil.gov.co</v>
          </cell>
          <cell r="BM726" t="str">
            <v>rene.perez@aerocivil.gov.co</v>
          </cell>
          <cell r="BN726" t="str">
            <v>0</v>
          </cell>
          <cell r="BO726" t="str">
            <v>0</v>
          </cell>
          <cell r="BP726" t="str">
            <v>0</v>
          </cell>
          <cell r="BQ726" t="str">
            <v>0</v>
          </cell>
          <cell r="BR726" t="str">
            <v>0</v>
          </cell>
          <cell r="BU726" t="str">
            <v>N</v>
          </cell>
          <cell r="CA726" t="str">
            <v>0</v>
          </cell>
          <cell r="CC726" t="str">
            <v>N</v>
          </cell>
          <cell r="CD726" t="str">
            <v>N</v>
          </cell>
          <cell r="CF726" t="str">
            <v>0</v>
          </cell>
          <cell r="CM726" t="str">
            <v>N</v>
          </cell>
          <cell r="CN726" t="str">
            <v>N</v>
          </cell>
        </row>
        <row r="727">
          <cell r="D727">
            <v>79045081</v>
          </cell>
          <cell r="E727" t="str">
            <v>17452</v>
          </cell>
          <cell r="F727" t="str">
            <v>ORTIZ LEDESMA</v>
          </cell>
          <cell r="G727" t="str">
            <v>BORIS FABRICIO</v>
          </cell>
          <cell r="H727" t="str">
            <v>C</v>
          </cell>
          <cell r="I727">
            <v>169</v>
          </cell>
          <cell r="J727" t="str">
            <v>COLOMBIA</v>
          </cell>
          <cell r="K727">
            <v>11</v>
          </cell>
          <cell r="L727" t="str">
            <v>DISTRITO CAPITAL</v>
          </cell>
          <cell r="M727">
            <v>1</v>
          </cell>
          <cell r="N727" t="str">
            <v>BOGOTA</v>
          </cell>
          <cell r="P727">
            <v>169</v>
          </cell>
          <cell r="Q727" t="str">
            <v>COLOMBIA</v>
          </cell>
          <cell r="R727" t="str">
            <v>M</v>
          </cell>
          <cell r="S727" t="str">
            <v>S</v>
          </cell>
          <cell r="T727" t="str">
            <v>79045081</v>
          </cell>
          <cell r="U727">
            <v>1</v>
          </cell>
          <cell r="V727">
            <v>169</v>
          </cell>
          <cell r="W727" t="str">
            <v>COLOMBIA</v>
          </cell>
          <cell r="X727">
            <v>11</v>
          </cell>
          <cell r="Y727" t="str">
            <v>DISTRITO CAPITAL</v>
          </cell>
          <cell r="Z727">
            <v>1</v>
          </cell>
          <cell r="AA727" t="str">
            <v>BOGOTA</v>
          </cell>
          <cell r="AC727">
            <v>23747</v>
          </cell>
          <cell r="AD727">
            <v>58</v>
          </cell>
          <cell r="AE727">
            <v>169</v>
          </cell>
          <cell r="AF727" t="str">
            <v>COLOMBIA</v>
          </cell>
          <cell r="AG727">
            <v>11</v>
          </cell>
          <cell r="AH727" t="str">
            <v>DISTRITO CAPITAL</v>
          </cell>
          <cell r="AI727">
            <v>1</v>
          </cell>
          <cell r="AJ727" t="str">
            <v>BOGOTA</v>
          </cell>
          <cell r="AL727" t="str">
            <v>KR 72  N° 23 - 24 NIT 4 APTO 804</v>
          </cell>
          <cell r="AM727" t="str">
            <v>INTERIOR 14 APARTAME</v>
          </cell>
          <cell r="AO727" t="str">
            <v>4161310</v>
          </cell>
          <cell r="AP727" t="str">
            <v>C</v>
          </cell>
          <cell r="AQ727">
            <v>0</v>
          </cell>
          <cell r="AR727" t="str">
            <v>3</v>
          </cell>
          <cell r="AS727" t="str">
            <v>BACHILLER ACADEMICO</v>
          </cell>
          <cell r="AT727" t="str">
            <v>ESPEC. EN REVISORIA FISCAL</v>
          </cell>
          <cell r="AV727">
            <v>22</v>
          </cell>
          <cell r="AW727">
            <v>7</v>
          </cell>
          <cell r="AX727">
            <v>0</v>
          </cell>
          <cell r="AY727" t="str">
            <v>N</v>
          </cell>
          <cell r="AZ727">
            <v>0</v>
          </cell>
          <cell r="BA727">
            <v>0</v>
          </cell>
          <cell r="BB727">
            <v>0</v>
          </cell>
          <cell r="BD727">
            <v>0</v>
          </cell>
          <cell r="BE727">
            <v>0</v>
          </cell>
          <cell r="BF727">
            <v>0</v>
          </cell>
          <cell r="BK727" t="str">
            <v>160010917 - LA ESPERANZA - CRA. 72A No. 23 - 55</v>
          </cell>
          <cell r="BL727" t="str">
            <v>79045081@aerocivil.gov.co</v>
          </cell>
          <cell r="BU727" t="str">
            <v>N</v>
          </cell>
          <cell r="CC727" t="str">
            <v>N</v>
          </cell>
          <cell r="CD727" t="str">
            <v>N</v>
          </cell>
          <cell r="CM727" t="str">
            <v>N</v>
          </cell>
          <cell r="CN727" t="str">
            <v>N</v>
          </cell>
        </row>
        <row r="728">
          <cell r="D728">
            <v>79505550</v>
          </cell>
          <cell r="E728" t="str">
            <v>17731</v>
          </cell>
          <cell r="F728" t="str">
            <v>AGUILAR NOVA</v>
          </cell>
          <cell r="G728" t="str">
            <v>WILLIAM HERNANDO</v>
          </cell>
          <cell r="H728" t="str">
            <v>C</v>
          </cell>
          <cell r="I728">
            <v>169</v>
          </cell>
          <cell r="J728" t="str">
            <v>COLOMBIA</v>
          </cell>
          <cell r="K728">
            <v>11</v>
          </cell>
          <cell r="L728" t="str">
            <v>DISTRITO CAPITAL</v>
          </cell>
          <cell r="M728">
            <v>1</v>
          </cell>
          <cell r="N728" t="str">
            <v>BOGOTA</v>
          </cell>
          <cell r="P728">
            <v>169</v>
          </cell>
          <cell r="Q728" t="str">
            <v>COLOMBIA</v>
          </cell>
          <cell r="R728" t="str">
            <v>M</v>
          </cell>
          <cell r="S728" t="str">
            <v>P</v>
          </cell>
          <cell r="T728" t="str">
            <v>71938</v>
          </cell>
          <cell r="U728">
            <v>4</v>
          </cell>
          <cell r="V728">
            <v>169</v>
          </cell>
          <cell r="W728" t="str">
            <v>COLOMBIA</v>
          </cell>
          <cell r="X728">
            <v>11</v>
          </cell>
          <cell r="Y728" t="str">
            <v>DISTRITO CAPITAL</v>
          </cell>
          <cell r="Z728">
            <v>1</v>
          </cell>
          <cell r="AA728" t="str">
            <v>BOGOTA</v>
          </cell>
          <cell r="AC728">
            <v>25319</v>
          </cell>
          <cell r="AD728">
            <v>53</v>
          </cell>
          <cell r="AE728">
            <v>169</v>
          </cell>
          <cell r="AF728" t="str">
            <v>COLOMBIA</v>
          </cell>
          <cell r="AG728">
            <v>11</v>
          </cell>
          <cell r="AH728" t="str">
            <v>DISTRITO CAPITAL</v>
          </cell>
          <cell r="AI728">
            <v>1</v>
          </cell>
          <cell r="AJ728" t="str">
            <v>BOGOTA</v>
          </cell>
          <cell r="AL728" t="str">
            <v>TV. 76 NO. 48-48</v>
          </cell>
          <cell r="AO728" t="str">
            <v>2956652</v>
          </cell>
          <cell r="AP728" t="str">
            <v>S</v>
          </cell>
          <cell r="AQ728">
            <v>1</v>
          </cell>
          <cell r="AR728" t="str">
            <v>3</v>
          </cell>
          <cell r="AS728" t="str">
            <v>BACHILLER ACADEMICO</v>
          </cell>
          <cell r="AT728" t="str">
            <v>BACHILLER ACADEMICO</v>
          </cell>
          <cell r="AY728" t="str">
            <v>N</v>
          </cell>
          <cell r="BK728" t="str">
            <v>MIGRACION</v>
          </cell>
          <cell r="BL728" t="str">
            <v>79505550@aerocivil.gov.co</v>
          </cell>
          <cell r="BM728" t="str">
            <v>0</v>
          </cell>
          <cell r="BN728" t="str">
            <v>0</v>
          </cell>
          <cell r="BO728" t="str">
            <v>0</v>
          </cell>
          <cell r="BP728" t="str">
            <v>0</v>
          </cell>
          <cell r="BQ728" t="str">
            <v>0</v>
          </cell>
          <cell r="BR728" t="str">
            <v>0</v>
          </cell>
          <cell r="BU728" t="str">
            <v>N</v>
          </cell>
          <cell r="CA728" t="str">
            <v>0</v>
          </cell>
          <cell r="CC728" t="str">
            <v>N</v>
          </cell>
          <cell r="CD728" t="str">
            <v>N</v>
          </cell>
          <cell r="CM728" t="str">
            <v>N</v>
          </cell>
          <cell r="CN728" t="str">
            <v>N</v>
          </cell>
        </row>
        <row r="729">
          <cell r="D729">
            <v>79561197</v>
          </cell>
          <cell r="E729" t="str">
            <v>17757</v>
          </cell>
          <cell r="F729" t="str">
            <v>ROCHA ROCHA</v>
          </cell>
          <cell r="G729" t="str">
            <v>RAFAEL ANTONIO</v>
          </cell>
          <cell r="H729" t="str">
            <v>C</v>
          </cell>
          <cell r="I729">
            <v>169</v>
          </cell>
          <cell r="J729" t="str">
            <v>COLOMBIA</v>
          </cell>
          <cell r="K729">
            <v>11</v>
          </cell>
          <cell r="L729" t="str">
            <v>DISTRITO CAPITAL</v>
          </cell>
          <cell r="M729">
            <v>1</v>
          </cell>
          <cell r="N729" t="str">
            <v>BOGOTA</v>
          </cell>
          <cell r="P729">
            <v>169</v>
          </cell>
          <cell r="Q729" t="str">
            <v>COLOMBIA</v>
          </cell>
          <cell r="R729" t="str">
            <v>M</v>
          </cell>
          <cell r="S729" t="str">
            <v>S</v>
          </cell>
          <cell r="T729" t="str">
            <v>416308</v>
          </cell>
          <cell r="U729">
            <v>2</v>
          </cell>
          <cell r="V729">
            <v>169</v>
          </cell>
          <cell r="W729" t="str">
            <v>COLOMBIA</v>
          </cell>
          <cell r="X729">
            <v>11</v>
          </cell>
          <cell r="Y729" t="str">
            <v>DISTRITO CAPITAL</v>
          </cell>
          <cell r="Z729">
            <v>1</v>
          </cell>
          <cell r="AA729" t="str">
            <v>BOGOTA</v>
          </cell>
          <cell r="AC729">
            <v>26080</v>
          </cell>
          <cell r="AD729">
            <v>51</v>
          </cell>
          <cell r="AE729">
            <v>169</v>
          </cell>
          <cell r="AF729" t="str">
            <v>COLOMBIA</v>
          </cell>
          <cell r="AG729">
            <v>11</v>
          </cell>
          <cell r="AH729" t="str">
            <v>DISTRITO CAPITAL</v>
          </cell>
          <cell r="AI729">
            <v>1</v>
          </cell>
          <cell r="AJ729" t="str">
            <v>BOGOTA</v>
          </cell>
          <cell r="AL729" t="str">
            <v>CALLE 30 S # 10 C 25</v>
          </cell>
          <cell r="AM729" t="str">
            <v>COUNTRY SUR</v>
          </cell>
          <cell r="AO729" t="str">
            <v>2396989</v>
          </cell>
          <cell r="AP729" t="str">
            <v>S</v>
          </cell>
          <cell r="AQ729">
            <v>0</v>
          </cell>
          <cell r="AR729" t="str">
            <v>3</v>
          </cell>
          <cell r="AS729" t="str">
            <v>BACHILLER TEC.</v>
          </cell>
          <cell r="AT729" t="str">
            <v>:  TECNICO EN SISTEMAS Y COMPUTADORES</v>
          </cell>
          <cell r="AV729">
            <v>15</v>
          </cell>
          <cell r="AW729">
            <v>5</v>
          </cell>
          <cell r="AX729">
            <v>0</v>
          </cell>
          <cell r="AY729" t="str">
            <v>N</v>
          </cell>
          <cell r="AZ729">
            <v>5</v>
          </cell>
          <cell r="BA729">
            <v>0</v>
          </cell>
          <cell r="BB729">
            <v>0</v>
          </cell>
          <cell r="BD729">
            <v>0</v>
          </cell>
          <cell r="BE729">
            <v>0</v>
          </cell>
          <cell r="BF729">
            <v>0</v>
          </cell>
          <cell r="BK729" t="str">
            <v>160011814-COUNTRY SUR-Cra.10 No.32-05 Sur</v>
          </cell>
          <cell r="BL729" t="str">
            <v>79561197@aerocivil.gov.co</v>
          </cell>
          <cell r="BU729" t="str">
            <v>N</v>
          </cell>
          <cell r="CC729" t="str">
            <v>N</v>
          </cell>
          <cell r="CD729" t="str">
            <v>N</v>
          </cell>
          <cell r="CM729" t="str">
            <v>N</v>
          </cell>
          <cell r="CN729" t="str">
            <v>N</v>
          </cell>
        </row>
        <row r="730">
          <cell r="D730">
            <v>51976183</v>
          </cell>
          <cell r="E730" t="str">
            <v>18204</v>
          </cell>
          <cell r="F730" t="str">
            <v>GARZON GALLEGO</v>
          </cell>
          <cell r="G730" t="str">
            <v>EDNA CONSUELO</v>
          </cell>
          <cell r="H730" t="str">
            <v>C</v>
          </cell>
          <cell r="I730">
            <v>169</v>
          </cell>
          <cell r="J730" t="str">
            <v>COLOMBIA</v>
          </cell>
          <cell r="K730">
            <v>11</v>
          </cell>
          <cell r="L730" t="str">
            <v>DISTRITO CAPITAL</v>
          </cell>
          <cell r="M730">
            <v>1</v>
          </cell>
          <cell r="N730" t="str">
            <v>BOGOTA</v>
          </cell>
          <cell r="P730">
            <v>169</v>
          </cell>
          <cell r="Q730" t="str">
            <v>COLOMBIA</v>
          </cell>
          <cell r="R730" t="str">
            <v>F</v>
          </cell>
          <cell r="V730">
            <v>169</v>
          </cell>
          <cell r="W730" t="str">
            <v>COLOMBIA</v>
          </cell>
          <cell r="X730">
            <v>11</v>
          </cell>
          <cell r="Y730" t="str">
            <v>DISTRITO CAPITAL</v>
          </cell>
          <cell r="Z730">
            <v>1</v>
          </cell>
          <cell r="AA730" t="str">
            <v>BOGOTA</v>
          </cell>
          <cell r="AC730">
            <v>25747</v>
          </cell>
          <cell r="AD730">
            <v>52</v>
          </cell>
          <cell r="AE730">
            <v>169</v>
          </cell>
          <cell r="AF730" t="str">
            <v>COLOMBIA</v>
          </cell>
          <cell r="AG730">
            <v>11</v>
          </cell>
          <cell r="AH730" t="str">
            <v>DISTRITO CAPITAL</v>
          </cell>
          <cell r="AI730">
            <v>1</v>
          </cell>
          <cell r="AJ730" t="str">
            <v>BOGOTA</v>
          </cell>
          <cell r="AL730" t="str">
            <v>DG 16 B BIS N° 98 - 50 APTO 203</v>
          </cell>
          <cell r="AM730" t="str">
            <v>SAN LORENZO FONTIBON</v>
          </cell>
          <cell r="AO730" t="str">
            <v>2662391</v>
          </cell>
          <cell r="AP730" t="str">
            <v>C</v>
          </cell>
          <cell r="AQ730">
            <v>1</v>
          </cell>
          <cell r="AR730" t="str">
            <v>3</v>
          </cell>
          <cell r="AS730" t="str">
            <v>BACHILLER COMERCIAL</v>
          </cell>
          <cell r="AT730" t="str">
            <v>TEC. EN SECRETARIADO</v>
          </cell>
          <cell r="AV730">
            <v>19</v>
          </cell>
          <cell r="AW730">
            <v>3</v>
          </cell>
          <cell r="AX730">
            <v>0</v>
          </cell>
          <cell r="AY730" t="str">
            <v>N</v>
          </cell>
          <cell r="AZ730">
            <v>1</v>
          </cell>
          <cell r="BA730">
            <v>2</v>
          </cell>
          <cell r="BB730">
            <v>0</v>
          </cell>
          <cell r="BD730">
            <v>0</v>
          </cell>
          <cell r="BE730">
            <v>0</v>
          </cell>
          <cell r="BF730">
            <v>0</v>
          </cell>
          <cell r="BK730" t="str">
            <v>160010911 - CENTRO A - Cra 97 No 16 J - 15</v>
          </cell>
          <cell r="BL730" t="str">
            <v>51976183@aerocivil.gov.co</v>
          </cell>
          <cell r="BM730" t="str">
            <v>edna.garzon@aerocivil.gov.co</v>
          </cell>
          <cell r="BU730" t="str">
            <v>N</v>
          </cell>
          <cell r="CC730" t="str">
            <v>N</v>
          </cell>
          <cell r="CD730" t="str">
            <v>N</v>
          </cell>
          <cell r="CM730" t="str">
            <v>N</v>
          </cell>
          <cell r="CN730" t="str">
            <v>N</v>
          </cell>
        </row>
        <row r="731">
          <cell r="D731">
            <v>51979696</v>
          </cell>
          <cell r="E731" t="str">
            <v>17255</v>
          </cell>
          <cell r="F731" t="str">
            <v>PEREZ VELASCO</v>
          </cell>
          <cell r="G731" t="str">
            <v>DIANA STELLA</v>
          </cell>
          <cell r="H731" t="str">
            <v>C</v>
          </cell>
          <cell r="I731">
            <v>169</v>
          </cell>
          <cell r="J731" t="str">
            <v>COLOMBIA</v>
          </cell>
          <cell r="K731">
            <v>11</v>
          </cell>
          <cell r="L731" t="str">
            <v>DISTRITO CAPITAL</v>
          </cell>
          <cell r="M731">
            <v>1</v>
          </cell>
          <cell r="N731" t="str">
            <v>BOGOTA</v>
          </cell>
          <cell r="P731">
            <v>169</v>
          </cell>
          <cell r="Q731" t="str">
            <v>COLOMBIA</v>
          </cell>
          <cell r="R731" t="str">
            <v>F</v>
          </cell>
          <cell r="V731">
            <v>169</v>
          </cell>
          <cell r="W731" t="str">
            <v>COLOMBIA</v>
          </cell>
          <cell r="X731">
            <v>11</v>
          </cell>
          <cell r="Y731" t="str">
            <v>DISTRITO CAPITAL</v>
          </cell>
          <cell r="Z731">
            <v>1</v>
          </cell>
          <cell r="AA731" t="str">
            <v>BOGOTA</v>
          </cell>
          <cell r="AC731">
            <v>25723</v>
          </cell>
          <cell r="AD731">
            <v>52</v>
          </cell>
          <cell r="AE731">
            <v>169</v>
          </cell>
          <cell r="AF731" t="str">
            <v>COLOMBIA</v>
          </cell>
          <cell r="AG731">
            <v>11</v>
          </cell>
          <cell r="AH731" t="str">
            <v>DISTRITO CAPITAL</v>
          </cell>
          <cell r="AI731">
            <v>1</v>
          </cell>
          <cell r="AJ731" t="str">
            <v>BOGOTA</v>
          </cell>
          <cell r="AL731" t="str">
            <v>CALLE 39 A # 20 -28</v>
          </cell>
          <cell r="AM731" t="str">
            <v>0</v>
          </cell>
          <cell r="AN731" t="str">
            <v>0</v>
          </cell>
          <cell r="AO731" t="str">
            <v>2884535</v>
          </cell>
          <cell r="AP731" t="str">
            <v>S</v>
          </cell>
          <cell r="AQ731">
            <v>0</v>
          </cell>
          <cell r="AR731" t="str">
            <v>3</v>
          </cell>
          <cell r="AS731" t="str">
            <v>BACHILLER ACADEMICO</v>
          </cell>
          <cell r="AT731" t="str">
            <v>ESPEC. EN GERENCIA DE LA SALUD OCUPACIONAL</v>
          </cell>
          <cell r="AV731">
            <v>15</v>
          </cell>
          <cell r="AW731">
            <v>10</v>
          </cell>
          <cell r="AX731">
            <v>0</v>
          </cell>
          <cell r="AY731" t="str">
            <v>N</v>
          </cell>
          <cell r="AZ731">
            <v>0</v>
          </cell>
          <cell r="BA731">
            <v>0</v>
          </cell>
          <cell r="BB731">
            <v>0</v>
          </cell>
          <cell r="BD731">
            <v>0</v>
          </cell>
          <cell r="BE731">
            <v>0</v>
          </cell>
          <cell r="BF731">
            <v>0</v>
          </cell>
          <cell r="BK731" t="str">
            <v>160011301 - DIVINO SALVADOR Cra 14 No 57 - 28</v>
          </cell>
          <cell r="BL731" t="str">
            <v>51979696@aerocivil.gov.co</v>
          </cell>
          <cell r="BM731" t="str">
            <v>0</v>
          </cell>
          <cell r="BN731" t="str">
            <v>0</v>
          </cell>
          <cell r="BO731" t="str">
            <v>3124823471</v>
          </cell>
          <cell r="BP731" t="str">
            <v>0</v>
          </cell>
          <cell r="BQ731" t="str">
            <v>0</v>
          </cell>
          <cell r="BR731" t="str">
            <v>0</v>
          </cell>
          <cell r="BU731" t="str">
            <v>N</v>
          </cell>
          <cell r="CA731" t="str">
            <v>0</v>
          </cell>
          <cell r="CC731" t="str">
            <v>N</v>
          </cell>
          <cell r="CD731" t="str">
            <v>N</v>
          </cell>
          <cell r="CF731" t="str">
            <v>0</v>
          </cell>
          <cell r="CM731" t="str">
            <v>N</v>
          </cell>
          <cell r="CN731" t="str">
            <v>N</v>
          </cell>
        </row>
        <row r="732">
          <cell r="D732">
            <v>79598384</v>
          </cell>
          <cell r="E732" t="str">
            <v>169421</v>
          </cell>
          <cell r="F732" t="str">
            <v>ROJAS FORERO</v>
          </cell>
          <cell r="G732" t="str">
            <v>ROBINSON</v>
          </cell>
          <cell r="H732" t="str">
            <v>C</v>
          </cell>
          <cell r="I732">
            <v>169</v>
          </cell>
          <cell r="J732" t="str">
            <v>COLOMBIA</v>
          </cell>
          <cell r="K732">
            <v>11</v>
          </cell>
          <cell r="L732" t="str">
            <v>DISTRITO CAPITAL</v>
          </cell>
          <cell r="M732">
            <v>1</v>
          </cell>
          <cell r="N732" t="str">
            <v>BOGOTA</v>
          </cell>
          <cell r="P732">
            <v>169</v>
          </cell>
          <cell r="Q732" t="str">
            <v>COLOMBIA</v>
          </cell>
          <cell r="R732" t="str">
            <v>M</v>
          </cell>
          <cell r="S732" t="str">
            <v>S</v>
          </cell>
          <cell r="T732" t="str">
            <v>72042201007</v>
          </cell>
          <cell r="U732">
            <v>1</v>
          </cell>
          <cell r="V732">
            <v>169</v>
          </cell>
          <cell r="W732" t="str">
            <v>COLOMBIA</v>
          </cell>
          <cell r="X732">
            <v>11</v>
          </cell>
          <cell r="Y732" t="str">
            <v>DISTRITO CAPITAL</v>
          </cell>
          <cell r="Z732">
            <v>1</v>
          </cell>
          <cell r="AA732" t="str">
            <v>BOGOTA</v>
          </cell>
          <cell r="AC732">
            <v>26411</v>
          </cell>
          <cell r="AD732">
            <v>50</v>
          </cell>
          <cell r="AE732">
            <v>169</v>
          </cell>
          <cell r="AF732" t="str">
            <v>COLOMBIA</v>
          </cell>
          <cell r="AG732">
            <v>11</v>
          </cell>
          <cell r="AH732" t="str">
            <v>DISTRITO CAPITAL</v>
          </cell>
          <cell r="AI732">
            <v>1</v>
          </cell>
          <cell r="AJ732" t="str">
            <v>BOGOTA</v>
          </cell>
          <cell r="AL732" t="str">
            <v>CARRERA 97 B N.20-51</v>
          </cell>
          <cell r="AO732" t="str">
            <v>4219208</v>
          </cell>
          <cell r="AP732" t="str">
            <v>C</v>
          </cell>
          <cell r="AQ732">
            <v>0</v>
          </cell>
          <cell r="AR732" t="str">
            <v>3</v>
          </cell>
          <cell r="AS732" t="str">
            <v>BACHILLER TEC.</v>
          </cell>
          <cell r="AT732" t="str">
            <v>BACHILLER TECNICO</v>
          </cell>
          <cell r="AV732">
            <v>8</v>
          </cell>
          <cell r="AW732">
            <v>0</v>
          </cell>
          <cell r="AX732">
            <v>0</v>
          </cell>
          <cell r="AY732" t="str">
            <v>N</v>
          </cell>
          <cell r="AZ732">
            <v>11</v>
          </cell>
          <cell r="BA732">
            <v>3</v>
          </cell>
          <cell r="BB732">
            <v>0</v>
          </cell>
          <cell r="BD732">
            <v>0</v>
          </cell>
          <cell r="BE732">
            <v>0</v>
          </cell>
          <cell r="BF732">
            <v>0</v>
          </cell>
          <cell r="BK732" t="str">
            <v>MIGRACION</v>
          </cell>
          <cell r="BL732" t="str">
            <v>79598384@aerocivil.gov.co</v>
          </cell>
          <cell r="BU732" t="str">
            <v>N</v>
          </cell>
          <cell r="CC732" t="str">
            <v>N</v>
          </cell>
          <cell r="CD732" t="str">
            <v>N</v>
          </cell>
          <cell r="CM732" t="str">
            <v>N</v>
          </cell>
          <cell r="CN732" t="str">
            <v>N</v>
          </cell>
        </row>
        <row r="733">
          <cell r="D733">
            <v>52555418</v>
          </cell>
          <cell r="E733" t="str">
            <v>17295</v>
          </cell>
          <cell r="F733" t="str">
            <v>RICO USECHE</v>
          </cell>
          <cell r="G733" t="str">
            <v>ADRIANA INES</v>
          </cell>
          <cell r="H733" t="str">
            <v>C</v>
          </cell>
          <cell r="I733">
            <v>169</v>
          </cell>
          <cell r="J733" t="str">
            <v>COLOMBIA</v>
          </cell>
          <cell r="K733">
            <v>11</v>
          </cell>
          <cell r="L733" t="str">
            <v>DISTRITO CAPITAL</v>
          </cell>
          <cell r="M733">
            <v>1</v>
          </cell>
          <cell r="N733" t="str">
            <v>BOGOTA</v>
          </cell>
          <cell r="P733">
            <v>169</v>
          </cell>
          <cell r="Q733" t="str">
            <v>COLOMBIA</v>
          </cell>
          <cell r="R733" t="str">
            <v>F</v>
          </cell>
          <cell r="V733">
            <v>169</v>
          </cell>
          <cell r="W733" t="str">
            <v>COLOMBIA</v>
          </cell>
          <cell r="X733">
            <v>11</v>
          </cell>
          <cell r="Y733" t="str">
            <v>DISTRITO CAPITAL</v>
          </cell>
          <cell r="Z733">
            <v>1</v>
          </cell>
          <cell r="AA733" t="str">
            <v>BOGOTA</v>
          </cell>
          <cell r="AC733">
            <v>25809</v>
          </cell>
          <cell r="AD733">
            <v>52</v>
          </cell>
          <cell r="AE733">
            <v>169</v>
          </cell>
          <cell r="AF733" t="str">
            <v>COLOMBIA</v>
          </cell>
          <cell r="AG733">
            <v>11</v>
          </cell>
          <cell r="AH733" t="str">
            <v>DISTRITO CAPITAL</v>
          </cell>
          <cell r="AI733">
            <v>1</v>
          </cell>
          <cell r="AJ733" t="str">
            <v>BOGOTA</v>
          </cell>
          <cell r="AL733" t="str">
            <v>DG 22C  N° 27 - 61</v>
          </cell>
          <cell r="AM733" t="str">
            <v>USATAMA MANZANA J IN</v>
          </cell>
          <cell r="AN733" t="str">
            <v>0</v>
          </cell>
          <cell r="AO733" t="str">
            <v>4138228</v>
          </cell>
          <cell r="AP733" t="str">
            <v>C</v>
          </cell>
          <cell r="AQ733">
            <v>2</v>
          </cell>
          <cell r="AR733" t="str">
            <v>3</v>
          </cell>
          <cell r="AS733" t="str">
            <v>BACHILLER ACADEMICO</v>
          </cell>
          <cell r="AU733" t="str">
            <v>52555418</v>
          </cell>
          <cell r="AY733" t="str">
            <v>N</v>
          </cell>
          <cell r="BK733" t="str">
            <v>MIGRACION</v>
          </cell>
          <cell r="BL733" t="str">
            <v>52555418@aerocivil.gov.co</v>
          </cell>
          <cell r="BM733" t="str">
            <v>0</v>
          </cell>
          <cell r="BN733" t="str">
            <v>0</v>
          </cell>
          <cell r="BO733" t="str">
            <v>0</v>
          </cell>
          <cell r="BP733" t="str">
            <v>0</v>
          </cell>
          <cell r="BQ733" t="str">
            <v>0</v>
          </cell>
          <cell r="BR733" t="str">
            <v>00</v>
          </cell>
          <cell r="BU733" t="str">
            <v>N</v>
          </cell>
          <cell r="CA733" t="str">
            <v>0</v>
          </cell>
          <cell r="CC733" t="str">
            <v>N</v>
          </cell>
          <cell r="CD733" t="str">
            <v>N</v>
          </cell>
          <cell r="CF733" t="str">
            <v>0</v>
          </cell>
          <cell r="CM733" t="str">
            <v>N</v>
          </cell>
          <cell r="CN733" t="str">
            <v>N</v>
          </cell>
        </row>
        <row r="734">
          <cell r="D734">
            <v>52112810</v>
          </cell>
          <cell r="E734" t="str">
            <v>17272</v>
          </cell>
          <cell r="F734" t="str">
            <v>RUIZ ROJAS</v>
          </cell>
          <cell r="G734" t="str">
            <v>MARITZA</v>
          </cell>
          <cell r="H734" t="str">
            <v>C</v>
          </cell>
          <cell r="I734">
            <v>169</v>
          </cell>
          <cell r="J734" t="str">
            <v>COLOMBIA</v>
          </cell>
          <cell r="K734">
            <v>11</v>
          </cell>
          <cell r="L734" t="str">
            <v>DISTRITO CAPITAL</v>
          </cell>
          <cell r="M734">
            <v>1</v>
          </cell>
          <cell r="N734" t="str">
            <v>BOGOTA</v>
          </cell>
          <cell r="P734">
            <v>169</v>
          </cell>
          <cell r="Q734" t="str">
            <v>COLOMBIA</v>
          </cell>
          <cell r="R734" t="str">
            <v>F</v>
          </cell>
          <cell r="V734">
            <v>169</v>
          </cell>
          <cell r="W734" t="str">
            <v>COLOMBIA</v>
          </cell>
          <cell r="X734">
            <v>11</v>
          </cell>
          <cell r="Y734" t="str">
            <v>DISTRITO CAPITAL</v>
          </cell>
          <cell r="Z734">
            <v>1</v>
          </cell>
          <cell r="AA734" t="str">
            <v>BOGOTA</v>
          </cell>
          <cell r="AC734">
            <v>26603</v>
          </cell>
          <cell r="AD734">
            <v>50</v>
          </cell>
          <cell r="AE734">
            <v>169</v>
          </cell>
          <cell r="AF734" t="str">
            <v>COLOMBIA</v>
          </cell>
          <cell r="AG734">
            <v>11</v>
          </cell>
          <cell r="AH734" t="str">
            <v>DISTRITO CAPITAL</v>
          </cell>
          <cell r="AI734">
            <v>1</v>
          </cell>
          <cell r="AJ734" t="str">
            <v>BOGOTA</v>
          </cell>
          <cell r="AL734" t="str">
            <v>CL 63  N° 73A - 31</v>
          </cell>
          <cell r="AM734" t="str">
            <v>PARQUES DE NORMANDIA</v>
          </cell>
          <cell r="AO734" t="str">
            <v>4728998</v>
          </cell>
          <cell r="AP734" t="str">
            <v>S</v>
          </cell>
          <cell r="AQ734">
            <v>0</v>
          </cell>
          <cell r="AR734" t="str">
            <v>3</v>
          </cell>
          <cell r="AS734" t="str">
            <v>BACHILLER ACADEMICO</v>
          </cell>
          <cell r="AV734">
            <v>13</v>
          </cell>
          <cell r="AW734">
            <v>7</v>
          </cell>
          <cell r="AX734">
            <v>0</v>
          </cell>
          <cell r="AY734" t="str">
            <v>N</v>
          </cell>
          <cell r="AZ734">
            <v>0</v>
          </cell>
          <cell r="BA734">
            <v>0</v>
          </cell>
          <cell r="BB734">
            <v>0</v>
          </cell>
          <cell r="BD734">
            <v>0</v>
          </cell>
          <cell r="BE734">
            <v>0</v>
          </cell>
          <cell r="BF734">
            <v>0</v>
          </cell>
          <cell r="BK734" t="str">
            <v>MIGRACION</v>
          </cell>
          <cell r="BL734" t="str">
            <v>52112810@aerocivil.gov.co</v>
          </cell>
          <cell r="BU734" t="str">
            <v>N</v>
          </cell>
          <cell r="CC734" t="str">
            <v>N</v>
          </cell>
          <cell r="CD734" t="str">
            <v>N</v>
          </cell>
          <cell r="CM734" t="str">
            <v>N</v>
          </cell>
          <cell r="CN734" t="str">
            <v>N</v>
          </cell>
        </row>
        <row r="735">
          <cell r="D735">
            <v>51995327</v>
          </cell>
          <cell r="E735" t="str">
            <v>17259</v>
          </cell>
          <cell r="F735" t="str">
            <v>LAVERDE MONCADA</v>
          </cell>
          <cell r="G735" t="str">
            <v>YICEL ELISA</v>
          </cell>
          <cell r="H735" t="str">
            <v>C</v>
          </cell>
          <cell r="I735">
            <v>169</v>
          </cell>
          <cell r="J735" t="str">
            <v>COLOMBIA</v>
          </cell>
          <cell r="K735">
            <v>11</v>
          </cell>
          <cell r="L735" t="str">
            <v>DISTRITO CAPITAL</v>
          </cell>
          <cell r="M735">
            <v>1</v>
          </cell>
          <cell r="N735" t="str">
            <v>BOGOTA</v>
          </cell>
          <cell r="P735">
            <v>169</v>
          </cell>
          <cell r="Q735" t="str">
            <v>COLOMBIA</v>
          </cell>
          <cell r="R735" t="str">
            <v>F</v>
          </cell>
          <cell r="V735">
            <v>169</v>
          </cell>
          <cell r="W735" t="str">
            <v>COLOMBIA</v>
          </cell>
          <cell r="X735">
            <v>11</v>
          </cell>
          <cell r="Y735" t="str">
            <v>DISTRITO CAPITAL</v>
          </cell>
          <cell r="Z735">
            <v>1</v>
          </cell>
          <cell r="AA735" t="str">
            <v>BOGOTA</v>
          </cell>
          <cell r="AC735">
            <v>25933</v>
          </cell>
          <cell r="AD735">
            <v>52</v>
          </cell>
          <cell r="AE735">
            <v>169</v>
          </cell>
          <cell r="AF735" t="str">
            <v>COLOMBIA</v>
          </cell>
          <cell r="AG735">
            <v>11</v>
          </cell>
          <cell r="AH735" t="str">
            <v>DISTRITO CAPITAL</v>
          </cell>
          <cell r="AI735">
            <v>1</v>
          </cell>
          <cell r="AJ735" t="str">
            <v>BOGOTA</v>
          </cell>
          <cell r="AL735" t="str">
            <v>CL 7A BIS N° 78B - 51 INT 9 APTO 517</v>
          </cell>
          <cell r="AM735" t="str">
            <v>CONDADO DE CASTILLA</v>
          </cell>
          <cell r="AO735" t="str">
            <v>4111159</v>
          </cell>
          <cell r="AP735" t="str">
            <v>C</v>
          </cell>
          <cell r="AQ735">
            <v>2</v>
          </cell>
          <cell r="AR735" t="str">
            <v>3</v>
          </cell>
          <cell r="AS735" t="str">
            <v>BACHILLER ACADEMICO</v>
          </cell>
          <cell r="AT735" t="str">
            <v>DERECHO</v>
          </cell>
          <cell r="AU735" t="str">
            <v>NO TIENE</v>
          </cell>
          <cell r="AV735">
            <v>15</v>
          </cell>
          <cell r="AW735">
            <v>8</v>
          </cell>
          <cell r="AX735">
            <v>0</v>
          </cell>
          <cell r="AY735" t="str">
            <v>N</v>
          </cell>
          <cell r="AZ735">
            <v>4</v>
          </cell>
          <cell r="BA735">
            <v>4</v>
          </cell>
          <cell r="BB735">
            <v>0</v>
          </cell>
          <cell r="BD735">
            <v>0</v>
          </cell>
          <cell r="BE735">
            <v>0</v>
          </cell>
          <cell r="BF735">
            <v>0</v>
          </cell>
          <cell r="BK735" t="str">
            <v>160010835- CASTILLA-Cra 78 No 8-43</v>
          </cell>
          <cell r="BL735" t="str">
            <v>51995327@aerocivil.gov.co</v>
          </cell>
          <cell r="BM735" t="str">
            <v>yicel.laverde@aerocivil.gov.co</v>
          </cell>
          <cell r="BU735" t="str">
            <v>N</v>
          </cell>
          <cell r="CC735" t="str">
            <v>N</v>
          </cell>
          <cell r="CD735" t="str">
            <v>N</v>
          </cell>
          <cell r="CM735" t="str">
            <v>N</v>
          </cell>
          <cell r="CN735" t="str">
            <v>N</v>
          </cell>
        </row>
        <row r="736">
          <cell r="D736">
            <v>52215790</v>
          </cell>
          <cell r="E736" t="str">
            <v>170457</v>
          </cell>
          <cell r="F736" t="str">
            <v>CARVAJAL GAVIRIA</v>
          </cell>
          <cell r="G736" t="str">
            <v>SANDRA LILIANA</v>
          </cell>
          <cell r="H736" t="str">
            <v>C</v>
          </cell>
          <cell r="I736">
            <v>169</v>
          </cell>
          <cell r="J736" t="str">
            <v>COLOMBIA</v>
          </cell>
          <cell r="K736">
            <v>11</v>
          </cell>
          <cell r="L736" t="str">
            <v>DISTRITO CAPITAL</v>
          </cell>
          <cell r="M736">
            <v>1</v>
          </cell>
          <cell r="N736" t="str">
            <v>BOGOTA</v>
          </cell>
          <cell r="P736">
            <v>169</v>
          </cell>
          <cell r="Q736" t="str">
            <v>COLOMBIA</v>
          </cell>
          <cell r="R736" t="str">
            <v>F</v>
          </cell>
          <cell r="V736">
            <v>169</v>
          </cell>
          <cell r="W736" t="str">
            <v>COLOMBIA</v>
          </cell>
          <cell r="X736">
            <v>11</v>
          </cell>
          <cell r="Y736" t="str">
            <v>DISTRITO CAPITAL</v>
          </cell>
          <cell r="Z736">
            <v>1</v>
          </cell>
          <cell r="AA736" t="str">
            <v>BOGOTA</v>
          </cell>
          <cell r="AC736">
            <v>28265</v>
          </cell>
          <cell r="AD736">
            <v>45</v>
          </cell>
          <cell r="AE736">
            <v>169</v>
          </cell>
          <cell r="AF736" t="str">
            <v>COLOMBIA</v>
          </cell>
          <cell r="AG736">
            <v>11</v>
          </cell>
          <cell r="AH736" t="str">
            <v>DISTRITO CAPITAL</v>
          </cell>
          <cell r="AI736">
            <v>1</v>
          </cell>
          <cell r="AJ736" t="str">
            <v>BOGOTA</v>
          </cell>
          <cell r="AL736" t="str">
            <v>CR 40  N° 2F - 29</v>
          </cell>
          <cell r="AM736" t="str">
            <v>CORKYDY</v>
          </cell>
          <cell r="AO736" t="str">
            <v>4719797</v>
          </cell>
          <cell r="AP736" t="str">
            <v>S</v>
          </cell>
          <cell r="AQ736">
            <v>0</v>
          </cell>
          <cell r="AR736" t="str">
            <v>3</v>
          </cell>
          <cell r="AS736" t="str">
            <v>BACHILLER ACADEMICO</v>
          </cell>
          <cell r="AT736" t="str">
            <v>COMERCIO INTERNACIONAL</v>
          </cell>
          <cell r="AU736" t="str">
            <v>NO TIENE</v>
          </cell>
          <cell r="AV736">
            <v>7</v>
          </cell>
          <cell r="AW736">
            <v>5</v>
          </cell>
          <cell r="AX736">
            <v>0</v>
          </cell>
          <cell r="AY736" t="str">
            <v>N</v>
          </cell>
          <cell r="AZ736">
            <v>0</v>
          </cell>
          <cell r="BA736">
            <v>0</v>
          </cell>
          <cell r="BB736">
            <v>0</v>
          </cell>
          <cell r="BD736">
            <v>0</v>
          </cell>
          <cell r="BE736">
            <v>0</v>
          </cell>
          <cell r="BF736">
            <v>0</v>
          </cell>
          <cell r="BK736" t="str">
            <v>160011615 - EL JAZMIN - Calle 2 Bis No 44 ¿ 13</v>
          </cell>
          <cell r="BL736" t="str">
            <v>52215790@aerocivil.gov.co</v>
          </cell>
          <cell r="BU736" t="str">
            <v>N</v>
          </cell>
          <cell r="CC736" t="str">
            <v>N</v>
          </cell>
          <cell r="CD736" t="str">
            <v>N</v>
          </cell>
          <cell r="CM736" t="str">
            <v>N</v>
          </cell>
          <cell r="CN736" t="str">
            <v>N</v>
          </cell>
        </row>
        <row r="737">
          <cell r="D737">
            <v>79637719</v>
          </cell>
          <cell r="E737" t="str">
            <v>369453</v>
          </cell>
          <cell r="F737" t="str">
            <v>VARGAS RAMIREZ</v>
          </cell>
          <cell r="G737" t="str">
            <v>WILLIAM EDUARDO</v>
          </cell>
          <cell r="H737" t="str">
            <v>C</v>
          </cell>
          <cell r="I737">
            <v>169</v>
          </cell>
          <cell r="J737" t="str">
            <v>COLOMBIA</v>
          </cell>
          <cell r="K737">
            <v>11</v>
          </cell>
          <cell r="L737" t="str">
            <v>DISTRITO CAPITAL</v>
          </cell>
          <cell r="M737">
            <v>1</v>
          </cell>
          <cell r="N737" t="str">
            <v>BOGOTA</v>
          </cell>
          <cell r="P737">
            <v>0</v>
          </cell>
          <cell r="Q737" t="str">
            <v>NULO BY KACTUS</v>
          </cell>
          <cell r="R737" t="str">
            <v>M</v>
          </cell>
          <cell r="S737" t="str">
            <v>S</v>
          </cell>
          <cell r="T737" t="str">
            <v>79637719</v>
          </cell>
          <cell r="U737">
            <v>1</v>
          </cell>
          <cell r="V737">
            <v>169</v>
          </cell>
          <cell r="W737" t="str">
            <v>COLOMBIA</v>
          </cell>
          <cell r="X737">
            <v>11</v>
          </cell>
          <cell r="Y737" t="str">
            <v>DISTRITO CAPITAL</v>
          </cell>
          <cell r="Z737">
            <v>1</v>
          </cell>
          <cell r="AA737" t="str">
            <v>BOGOTA</v>
          </cell>
          <cell r="AC737">
            <v>26666</v>
          </cell>
          <cell r="AD737">
            <v>50</v>
          </cell>
          <cell r="AE737">
            <v>169</v>
          </cell>
          <cell r="AF737" t="str">
            <v>COLOMBIA</v>
          </cell>
          <cell r="AG737">
            <v>11</v>
          </cell>
          <cell r="AH737" t="str">
            <v>DISTRITO CAPITAL</v>
          </cell>
          <cell r="AI737">
            <v>1</v>
          </cell>
          <cell r="AJ737" t="str">
            <v>BOGOTA</v>
          </cell>
          <cell r="AL737" t="str">
            <v>KR 114 C 151 C 63</v>
          </cell>
          <cell r="AO737" t="str">
            <v>6884371</v>
          </cell>
          <cell r="AP737" t="str">
            <v>C</v>
          </cell>
          <cell r="AQ737">
            <v>0</v>
          </cell>
          <cell r="AR737" t="str">
            <v>3</v>
          </cell>
          <cell r="AS737" t="str">
            <v>BACHILLER ACADEMICO</v>
          </cell>
          <cell r="AY737" t="str">
            <v>N</v>
          </cell>
          <cell r="BK737" t="str">
            <v>MIGRACION</v>
          </cell>
          <cell r="BL737" t="str">
            <v>williamevargas73@hotmail.com</v>
          </cell>
          <cell r="BM737" t="str">
            <v>79637719@aerocivil.gov.co</v>
          </cell>
          <cell r="BO737" t="str">
            <v>3143602758</v>
          </cell>
          <cell r="BU737" t="str">
            <v>N</v>
          </cell>
          <cell r="CC737" t="str">
            <v>N</v>
          </cell>
          <cell r="CD737" t="str">
            <v>N</v>
          </cell>
          <cell r="CM737" t="str">
            <v>N</v>
          </cell>
          <cell r="CN737" t="str">
            <v>N</v>
          </cell>
        </row>
        <row r="738">
          <cell r="D738">
            <v>79652174</v>
          </cell>
          <cell r="E738" t="str">
            <v>364171</v>
          </cell>
          <cell r="F738" t="str">
            <v>ESPINOSA DUQUE</v>
          </cell>
          <cell r="G738" t="str">
            <v>HERNANDO AUGUSTO</v>
          </cell>
          <cell r="H738" t="str">
            <v>C</v>
          </cell>
          <cell r="I738">
            <v>169</v>
          </cell>
          <cell r="J738" t="str">
            <v>COLOMBIA</v>
          </cell>
          <cell r="K738">
            <v>11</v>
          </cell>
          <cell r="L738" t="str">
            <v>DISTRITO CAPITAL</v>
          </cell>
          <cell r="M738">
            <v>1</v>
          </cell>
          <cell r="N738" t="str">
            <v>BOGOTA</v>
          </cell>
          <cell r="P738">
            <v>169</v>
          </cell>
          <cell r="Q738" t="str">
            <v>COLOMBIA</v>
          </cell>
          <cell r="R738" t="str">
            <v>M</v>
          </cell>
          <cell r="S738" t="str">
            <v>S</v>
          </cell>
          <cell r="T738" t="str">
            <v>79652174</v>
          </cell>
          <cell r="U738">
            <v>41</v>
          </cell>
          <cell r="V738">
            <v>169</v>
          </cell>
          <cell r="W738" t="str">
            <v>COLOMBIA</v>
          </cell>
          <cell r="X738">
            <v>11</v>
          </cell>
          <cell r="Y738" t="str">
            <v>DISTRITO CAPITAL</v>
          </cell>
          <cell r="Z738">
            <v>1</v>
          </cell>
          <cell r="AA738" t="str">
            <v>BOGOTA</v>
          </cell>
          <cell r="AC738">
            <v>26691</v>
          </cell>
          <cell r="AD738">
            <v>50</v>
          </cell>
          <cell r="AE738">
            <v>169</v>
          </cell>
          <cell r="AF738" t="str">
            <v>COLOMBIA</v>
          </cell>
          <cell r="AG738">
            <v>11</v>
          </cell>
          <cell r="AH738" t="str">
            <v>DISTRITO CAPITAL</v>
          </cell>
          <cell r="AI738">
            <v>1</v>
          </cell>
          <cell r="AJ738" t="str">
            <v>BOGOTA</v>
          </cell>
          <cell r="AL738" t="str">
            <v>CALLE 33 N 13 B 32 TORRE 3 APT 804</v>
          </cell>
          <cell r="AO738" t="str">
            <v>3267331</v>
          </cell>
          <cell r="AP738" t="str">
            <v>S</v>
          </cell>
          <cell r="AQ738">
            <v>0</v>
          </cell>
          <cell r="AR738" t="str">
            <v>3</v>
          </cell>
          <cell r="AS738" t="str">
            <v>BACHILLER ACADEMICO</v>
          </cell>
          <cell r="AT738" t="str">
            <v>BACHILLER ACADEMICO</v>
          </cell>
          <cell r="AV738">
            <v>6</v>
          </cell>
          <cell r="AW738">
            <v>5</v>
          </cell>
          <cell r="AX738">
            <v>0</v>
          </cell>
          <cell r="AY738" t="str">
            <v>N</v>
          </cell>
          <cell r="AZ738">
            <v>4</v>
          </cell>
          <cell r="BA738">
            <v>0</v>
          </cell>
          <cell r="BB738">
            <v>0</v>
          </cell>
          <cell r="BD738">
            <v>0</v>
          </cell>
          <cell r="BE738">
            <v>0</v>
          </cell>
          <cell r="BF738">
            <v>0</v>
          </cell>
          <cell r="BK738" t="str">
            <v>MIGRACION</v>
          </cell>
          <cell r="BL738" t="str">
            <v>79652174@aerocivil.gov.co</v>
          </cell>
          <cell r="BU738" t="str">
            <v>N</v>
          </cell>
          <cell r="CC738" t="str">
            <v>N</v>
          </cell>
          <cell r="CD738" t="str">
            <v>N</v>
          </cell>
          <cell r="CM738" t="str">
            <v>N</v>
          </cell>
          <cell r="CN738" t="str">
            <v>N</v>
          </cell>
        </row>
        <row r="739">
          <cell r="D739">
            <v>79683315</v>
          </cell>
          <cell r="E739" t="str">
            <v>17788</v>
          </cell>
          <cell r="F739" t="str">
            <v>CELIS ARDILA</v>
          </cell>
          <cell r="G739" t="str">
            <v>FREDDY HERNAN</v>
          </cell>
          <cell r="H739" t="str">
            <v>C</v>
          </cell>
          <cell r="I739">
            <v>169</v>
          </cell>
          <cell r="J739" t="str">
            <v>COLOMBIA</v>
          </cell>
          <cell r="K739">
            <v>11</v>
          </cell>
          <cell r="L739" t="str">
            <v>DISTRITO CAPITAL</v>
          </cell>
          <cell r="M739">
            <v>1</v>
          </cell>
          <cell r="N739" t="str">
            <v>BOGOTA</v>
          </cell>
          <cell r="P739">
            <v>169</v>
          </cell>
          <cell r="Q739" t="str">
            <v>COLOMBIA</v>
          </cell>
          <cell r="R739" t="str">
            <v>M</v>
          </cell>
          <cell r="S739" t="str">
            <v>P</v>
          </cell>
          <cell r="T739" t="str">
            <v>79683315</v>
          </cell>
          <cell r="U739">
            <v>55</v>
          </cell>
          <cell r="V739">
            <v>169</v>
          </cell>
          <cell r="W739" t="str">
            <v>COLOMBIA</v>
          </cell>
          <cell r="X739">
            <v>11</v>
          </cell>
          <cell r="Y739" t="str">
            <v>DISTRITO CAPITAL</v>
          </cell>
          <cell r="Z739">
            <v>1</v>
          </cell>
          <cell r="AA739" t="str">
            <v>BOGOTA</v>
          </cell>
          <cell r="AC739">
            <v>26987</v>
          </cell>
          <cell r="AD739">
            <v>49</v>
          </cell>
          <cell r="AE739">
            <v>169</v>
          </cell>
          <cell r="AF739" t="str">
            <v>COLOMBIA</v>
          </cell>
          <cell r="AG739">
            <v>11</v>
          </cell>
          <cell r="AH739" t="str">
            <v>DISTRITO CAPITAL</v>
          </cell>
          <cell r="AI739">
            <v>1</v>
          </cell>
          <cell r="AJ739" t="str">
            <v>BOGOTA</v>
          </cell>
          <cell r="AL739" t="str">
            <v>CRA87 A # 127-48 INT 4 CASA 8</v>
          </cell>
          <cell r="AO739" t="str">
            <v>6851143</v>
          </cell>
          <cell r="AP739" t="str">
            <v>S</v>
          </cell>
          <cell r="AQ739">
            <v>0</v>
          </cell>
          <cell r="AR739" t="str">
            <v>3</v>
          </cell>
          <cell r="AS739" t="str">
            <v>BACHILLER TEC.</v>
          </cell>
          <cell r="AT739" t="str">
            <v>BACHILLER TECNICO INDUSTRIAL</v>
          </cell>
          <cell r="AV739">
            <v>17</v>
          </cell>
          <cell r="AW739">
            <v>2</v>
          </cell>
          <cell r="AX739">
            <v>0</v>
          </cell>
          <cell r="AY739" t="str">
            <v>N</v>
          </cell>
          <cell r="AZ739">
            <v>0</v>
          </cell>
          <cell r="BA739">
            <v>0</v>
          </cell>
          <cell r="BB739">
            <v>0</v>
          </cell>
          <cell r="BD739">
            <v>0</v>
          </cell>
          <cell r="BE739">
            <v>0</v>
          </cell>
          <cell r="BF739">
            <v>0</v>
          </cell>
          <cell r="BK739" t="str">
            <v>MIGRACION</v>
          </cell>
          <cell r="BL739" t="str">
            <v>79683315@aerocivil.gov.co</v>
          </cell>
          <cell r="BM739" t="str">
            <v>freddy.celis@aerocivil.gov.co</v>
          </cell>
          <cell r="BU739" t="str">
            <v>N</v>
          </cell>
          <cell r="CC739" t="str">
            <v>N</v>
          </cell>
          <cell r="CD739" t="str">
            <v>N</v>
          </cell>
          <cell r="CM739" t="str">
            <v>N</v>
          </cell>
          <cell r="CN739" t="str">
            <v>N</v>
          </cell>
        </row>
        <row r="740">
          <cell r="D740">
            <v>52159105</v>
          </cell>
          <cell r="E740" t="str">
            <v>290216</v>
          </cell>
          <cell r="F740" t="str">
            <v>DIAZ DIAZ</v>
          </cell>
          <cell r="G740" t="str">
            <v>SANDRA PATRICIA</v>
          </cell>
          <cell r="H740" t="str">
            <v>C</v>
          </cell>
          <cell r="I740">
            <v>169</v>
          </cell>
          <cell r="J740" t="str">
            <v>COLOMBIA</v>
          </cell>
          <cell r="K740">
            <v>11</v>
          </cell>
          <cell r="L740" t="str">
            <v>DISTRITO CAPITAL</v>
          </cell>
          <cell r="M740">
            <v>1</v>
          </cell>
          <cell r="N740" t="str">
            <v>BOGOTA</v>
          </cell>
          <cell r="P740">
            <v>169</v>
          </cell>
          <cell r="Q740" t="str">
            <v>COLOMBIA</v>
          </cell>
          <cell r="R740" t="str">
            <v>F</v>
          </cell>
          <cell r="V740">
            <v>169</v>
          </cell>
          <cell r="W740" t="str">
            <v>COLOMBIA</v>
          </cell>
          <cell r="X740">
            <v>11</v>
          </cell>
          <cell r="Y740" t="str">
            <v>DISTRITO CAPITAL</v>
          </cell>
          <cell r="Z740">
            <v>1</v>
          </cell>
          <cell r="AA740" t="str">
            <v>BOGOTA</v>
          </cell>
          <cell r="AC740">
            <v>27696</v>
          </cell>
          <cell r="AD740">
            <v>47</v>
          </cell>
          <cell r="AE740">
            <v>169</v>
          </cell>
          <cell r="AF740" t="str">
            <v>COLOMBIA</v>
          </cell>
          <cell r="AG740">
            <v>11</v>
          </cell>
          <cell r="AH740" t="str">
            <v>DISTRITO CAPITAL</v>
          </cell>
          <cell r="AI740">
            <v>1</v>
          </cell>
          <cell r="AJ740" t="str">
            <v>BOGOTA</v>
          </cell>
          <cell r="AL740" t="str">
            <v>CRA 51 # 26-12 SUR</v>
          </cell>
          <cell r="AO740" t="str">
            <v>5649410</v>
          </cell>
          <cell r="AP740" t="str">
            <v>C</v>
          </cell>
          <cell r="AQ740">
            <v>0</v>
          </cell>
          <cell r="AR740" t="str">
            <v>1</v>
          </cell>
          <cell r="AS740" t="str">
            <v>PRIMARIA</v>
          </cell>
          <cell r="AT740" t="str">
            <v>BACHILLER ACADEMICO</v>
          </cell>
          <cell r="AV740">
            <v>5</v>
          </cell>
          <cell r="AW740">
            <v>6</v>
          </cell>
          <cell r="AX740">
            <v>0</v>
          </cell>
          <cell r="AY740" t="str">
            <v>N</v>
          </cell>
          <cell r="AZ740">
            <v>0</v>
          </cell>
          <cell r="BA740">
            <v>0</v>
          </cell>
          <cell r="BB740">
            <v>0</v>
          </cell>
          <cell r="BD740">
            <v>0</v>
          </cell>
          <cell r="BE740">
            <v>0</v>
          </cell>
          <cell r="BF740">
            <v>0</v>
          </cell>
          <cell r="BK740" t="str">
            <v>MIGRACION</v>
          </cell>
          <cell r="BL740" t="str">
            <v>52159105@aerocivil.gov.co</v>
          </cell>
          <cell r="BM740" t="str">
            <v>sandra.diaz@aerocivil.gov.co</v>
          </cell>
          <cell r="BU740" t="str">
            <v>N</v>
          </cell>
          <cell r="CC740" t="str">
            <v>N</v>
          </cell>
          <cell r="CD740" t="str">
            <v>N</v>
          </cell>
          <cell r="CM740" t="str">
            <v>N</v>
          </cell>
          <cell r="CN740" t="str">
            <v>N</v>
          </cell>
        </row>
        <row r="741">
          <cell r="D741">
            <v>79127802</v>
          </cell>
          <cell r="E741" t="str">
            <v>17530</v>
          </cell>
          <cell r="F741" t="str">
            <v>PACHON RAMIREZ</v>
          </cell>
          <cell r="G741" t="str">
            <v>FERNANDO</v>
          </cell>
          <cell r="H741" t="str">
            <v>C</v>
          </cell>
          <cell r="I741">
            <v>169</v>
          </cell>
          <cell r="J741" t="str">
            <v>COLOMBIA</v>
          </cell>
          <cell r="K741">
            <v>11</v>
          </cell>
          <cell r="L741" t="str">
            <v>DISTRITO CAPITAL</v>
          </cell>
          <cell r="M741">
            <v>1</v>
          </cell>
          <cell r="N741" t="str">
            <v>BOGOTA</v>
          </cell>
          <cell r="P741">
            <v>169</v>
          </cell>
          <cell r="Q741" t="str">
            <v>COLOMBIA</v>
          </cell>
          <cell r="R741" t="str">
            <v>M</v>
          </cell>
          <cell r="S741" t="str">
            <v>S</v>
          </cell>
          <cell r="T741" t="str">
            <v>79127802</v>
          </cell>
          <cell r="U741">
            <v>55</v>
          </cell>
          <cell r="V741">
            <v>169</v>
          </cell>
          <cell r="W741" t="str">
            <v>COLOMBIA</v>
          </cell>
          <cell r="X741">
            <v>11</v>
          </cell>
          <cell r="Y741" t="str">
            <v>DISTRITO CAPITAL</v>
          </cell>
          <cell r="Z741">
            <v>1</v>
          </cell>
          <cell r="AA741" t="str">
            <v>BOGOTA</v>
          </cell>
          <cell r="AC741">
            <v>24205</v>
          </cell>
          <cell r="AD741">
            <v>56</v>
          </cell>
          <cell r="AE741">
            <v>169</v>
          </cell>
          <cell r="AF741" t="str">
            <v>COLOMBIA</v>
          </cell>
          <cell r="AG741">
            <v>11</v>
          </cell>
          <cell r="AH741" t="str">
            <v>DISTRITO CAPITAL</v>
          </cell>
          <cell r="AI741">
            <v>1</v>
          </cell>
          <cell r="AJ741" t="str">
            <v>BOGOTA</v>
          </cell>
          <cell r="AL741" t="str">
            <v>KR 100  N° 23 - 24 INT 1 APTO 102</v>
          </cell>
          <cell r="AM741" t="str">
            <v>EL CORTIJO IV INTERI</v>
          </cell>
          <cell r="AO741" t="str">
            <v>4182047</v>
          </cell>
          <cell r="AP741" t="str">
            <v>S</v>
          </cell>
          <cell r="AQ741">
            <v>0</v>
          </cell>
          <cell r="AR741" t="str">
            <v>3</v>
          </cell>
          <cell r="AS741" t="str">
            <v>BACHILLER ACADEMICO</v>
          </cell>
          <cell r="AT741" t="str">
            <v>BACHILLER ACADEMICO</v>
          </cell>
          <cell r="AV741">
            <v>20</v>
          </cell>
          <cell r="AW741">
            <v>0</v>
          </cell>
          <cell r="AX741">
            <v>0</v>
          </cell>
          <cell r="AY741" t="str">
            <v>N</v>
          </cell>
          <cell r="AZ741">
            <v>0</v>
          </cell>
          <cell r="BA741">
            <v>0</v>
          </cell>
          <cell r="BB741">
            <v>0</v>
          </cell>
          <cell r="BD741">
            <v>0</v>
          </cell>
          <cell r="BE741">
            <v>0</v>
          </cell>
          <cell r="BF741">
            <v>0</v>
          </cell>
          <cell r="BK741" t="str">
            <v>MIGRACION</v>
          </cell>
          <cell r="BL741" t="str">
            <v>79127802@aerocivil.gov.co</v>
          </cell>
          <cell r="BU741" t="str">
            <v>N</v>
          </cell>
          <cell r="CC741" t="str">
            <v>N</v>
          </cell>
          <cell r="CD741" t="str">
            <v>N</v>
          </cell>
          <cell r="CM741" t="str">
            <v>N</v>
          </cell>
          <cell r="CN741" t="str">
            <v>N</v>
          </cell>
        </row>
        <row r="742">
          <cell r="D742">
            <v>79712458</v>
          </cell>
          <cell r="E742" t="str">
            <v>17794</v>
          </cell>
          <cell r="F742" t="str">
            <v>GRISALES DUQUE</v>
          </cell>
          <cell r="G742" t="str">
            <v>JOSE YESID</v>
          </cell>
          <cell r="H742" t="str">
            <v>C</v>
          </cell>
          <cell r="I742">
            <v>169</v>
          </cell>
          <cell r="J742" t="str">
            <v>COLOMBIA</v>
          </cell>
          <cell r="K742">
            <v>11</v>
          </cell>
          <cell r="L742" t="str">
            <v>DISTRITO CAPITAL</v>
          </cell>
          <cell r="M742">
            <v>1</v>
          </cell>
          <cell r="N742" t="str">
            <v>BOGOTA</v>
          </cell>
          <cell r="P742">
            <v>169</v>
          </cell>
          <cell r="Q742" t="str">
            <v>COLOMBIA</v>
          </cell>
          <cell r="R742" t="str">
            <v>M</v>
          </cell>
          <cell r="S742" t="str">
            <v>S</v>
          </cell>
          <cell r="T742" t="str">
            <v>75031904145</v>
          </cell>
          <cell r="U742">
            <v>55</v>
          </cell>
          <cell r="V742">
            <v>169</v>
          </cell>
          <cell r="W742" t="str">
            <v>COLOMBIA</v>
          </cell>
          <cell r="X742">
            <v>11</v>
          </cell>
          <cell r="Y742" t="str">
            <v>DISTRITO CAPITAL</v>
          </cell>
          <cell r="Z742">
            <v>1</v>
          </cell>
          <cell r="AA742" t="str">
            <v>BOGOTA</v>
          </cell>
          <cell r="AC742">
            <v>27472</v>
          </cell>
          <cell r="AD742">
            <v>47</v>
          </cell>
          <cell r="AE742">
            <v>169</v>
          </cell>
          <cell r="AF742" t="str">
            <v>COLOMBIA</v>
          </cell>
          <cell r="AG742">
            <v>11</v>
          </cell>
          <cell r="AH742" t="str">
            <v>DISTRITO CAPITAL</v>
          </cell>
          <cell r="AI742">
            <v>1</v>
          </cell>
          <cell r="AJ742" t="str">
            <v>BOGOTA</v>
          </cell>
          <cell r="AL742" t="str">
            <v>CALLE 6 A # 88 D 71 INT 62</v>
          </cell>
          <cell r="AO742" t="str">
            <v>7402736</v>
          </cell>
          <cell r="AP742" t="str">
            <v>C</v>
          </cell>
          <cell r="AQ742">
            <v>1</v>
          </cell>
          <cell r="AR742" t="str">
            <v>3</v>
          </cell>
          <cell r="AS742" t="str">
            <v>BACHILLER ACADEMICO</v>
          </cell>
          <cell r="AV742">
            <v>12</v>
          </cell>
          <cell r="AW742">
            <v>6</v>
          </cell>
          <cell r="AX742">
            <v>0</v>
          </cell>
          <cell r="AY742" t="str">
            <v>N</v>
          </cell>
          <cell r="AZ742">
            <v>0</v>
          </cell>
          <cell r="BA742">
            <v>4</v>
          </cell>
          <cell r="BB742">
            <v>0</v>
          </cell>
          <cell r="BD742">
            <v>0</v>
          </cell>
          <cell r="BE742">
            <v>0</v>
          </cell>
          <cell r="BF742">
            <v>0</v>
          </cell>
          <cell r="BK742" t="str">
            <v>MIGRACION</v>
          </cell>
          <cell r="BL742" t="str">
            <v>79712458@aerocivil.gov.co</v>
          </cell>
          <cell r="BM742" t="str">
            <v>jose.grisales@aerocivil.gov.co</v>
          </cell>
          <cell r="BU742" t="str">
            <v>N</v>
          </cell>
          <cell r="CC742" t="str">
            <v>N</v>
          </cell>
          <cell r="CD742" t="str">
            <v>N</v>
          </cell>
          <cell r="CM742" t="str">
            <v>N</v>
          </cell>
          <cell r="CN742" t="str">
            <v>N</v>
          </cell>
        </row>
        <row r="743">
          <cell r="D743">
            <v>79716693</v>
          </cell>
          <cell r="E743" t="str">
            <v>95408</v>
          </cell>
          <cell r="F743" t="str">
            <v>HENAO HERNANDEZ</v>
          </cell>
          <cell r="G743" t="str">
            <v>CARLOS IVAN</v>
          </cell>
          <cell r="H743" t="str">
            <v>C</v>
          </cell>
          <cell r="I743">
            <v>169</v>
          </cell>
          <cell r="J743" t="str">
            <v>COLOMBIA</v>
          </cell>
          <cell r="K743">
            <v>11</v>
          </cell>
          <cell r="L743" t="str">
            <v>DISTRITO CAPITAL</v>
          </cell>
          <cell r="M743">
            <v>1</v>
          </cell>
          <cell r="N743" t="str">
            <v>BOGOTA</v>
          </cell>
          <cell r="P743">
            <v>169</v>
          </cell>
          <cell r="Q743" t="str">
            <v>COLOMBIA</v>
          </cell>
          <cell r="R743" t="str">
            <v>M</v>
          </cell>
          <cell r="S743" t="str">
            <v>S</v>
          </cell>
          <cell r="T743" t="str">
            <v>79716693</v>
          </cell>
          <cell r="U743">
            <v>4</v>
          </cell>
          <cell r="V743">
            <v>169</v>
          </cell>
          <cell r="W743" t="str">
            <v>COLOMBIA</v>
          </cell>
          <cell r="X743">
            <v>11</v>
          </cell>
          <cell r="Y743" t="str">
            <v>DISTRITO CAPITAL</v>
          </cell>
          <cell r="Z743">
            <v>1</v>
          </cell>
          <cell r="AA743" t="str">
            <v>BOGOTA</v>
          </cell>
          <cell r="AC743">
            <v>27777</v>
          </cell>
          <cell r="AD743">
            <v>47</v>
          </cell>
          <cell r="AE743">
            <v>169</v>
          </cell>
          <cell r="AF743" t="str">
            <v>COLOMBIA</v>
          </cell>
          <cell r="AG743">
            <v>11</v>
          </cell>
          <cell r="AH743" t="str">
            <v>DISTRITO CAPITAL</v>
          </cell>
          <cell r="AI743">
            <v>1</v>
          </cell>
          <cell r="AJ743" t="str">
            <v>BOGOTA</v>
          </cell>
          <cell r="AL743" t="str">
            <v>CL 33 SUR N° 73B - 12</v>
          </cell>
          <cell r="AM743" t="str">
            <v>CERVANTES S1</v>
          </cell>
          <cell r="AN743" t="str">
            <v>0</v>
          </cell>
          <cell r="AO743" t="str">
            <v>4543241</v>
          </cell>
          <cell r="AP743" t="str">
            <v>S</v>
          </cell>
          <cell r="AQ743">
            <v>3</v>
          </cell>
          <cell r="AR743" t="str">
            <v>3</v>
          </cell>
          <cell r="AS743" t="str">
            <v>BACHILLER ACADEMICO</v>
          </cell>
          <cell r="AT743" t="str">
            <v>BACHILLER ACADEMICO</v>
          </cell>
          <cell r="AY743" t="str">
            <v>N</v>
          </cell>
          <cell r="BK743" t="str">
            <v>MIGRACION</v>
          </cell>
          <cell r="BL743" t="str">
            <v>79716693@aerocivil.gov.co</v>
          </cell>
          <cell r="BM743" t="str">
            <v>carlos.henao@aerocivil.gov.co</v>
          </cell>
          <cell r="BN743" t="str">
            <v>0</v>
          </cell>
          <cell r="BO743" t="str">
            <v>0</v>
          </cell>
          <cell r="BP743" t="str">
            <v>0</v>
          </cell>
          <cell r="BQ743" t="str">
            <v>0</v>
          </cell>
          <cell r="BR743" t="str">
            <v>0</v>
          </cell>
          <cell r="BU743" t="str">
            <v>N</v>
          </cell>
          <cell r="CA743" t="str">
            <v>0</v>
          </cell>
          <cell r="CC743" t="str">
            <v>N</v>
          </cell>
          <cell r="CD743" t="str">
            <v>N</v>
          </cell>
          <cell r="CF743" t="str">
            <v>0</v>
          </cell>
          <cell r="CM743" t="str">
            <v>N</v>
          </cell>
          <cell r="CN743" t="str">
            <v>N</v>
          </cell>
        </row>
        <row r="744">
          <cell r="D744">
            <v>79780248</v>
          </cell>
          <cell r="E744" t="str">
            <v>17801</v>
          </cell>
          <cell r="F744" t="str">
            <v>CORREDOR MONROY</v>
          </cell>
          <cell r="G744" t="str">
            <v>MAURICIO JOSE</v>
          </cell>
          <cell r="H744" t="str">
            <v>C</v>
          </cell>
          <cell r="I744">
            <v>169</v>
          </cell>
          <cell r="J744" t="str">
            <v>COLOMBIA</v>
          </cell>
          <cell r="K744">
            <v>11</v>
          </cell>
          <cell r="L744" t="str">
            <v>DISTRITO CAPITAL</v>
          </cell>
          <cell r="M744">
            <v>1</v>
          </cell>
          <cell r="N744" t="str">
            <v>BOGOTA</v>
          </cell>
          <cell r="P744">
            <v>169</v>
          </cell>
          <cell r="Q744" t="str">
            <v>COLOMBIA</v>
          </cell>
          <cell r="R744" t="str">
            <v>M</v>
          </cell>
          <cell r="S744" t="str">
            <v>S</v>
          </cell>
          <cell r="T744" t="str">
            <v>74091551908</v>
          </cell>
          <cell r="U744">
            <v>4</v>
          </cell>
          <cell r="V744">
            <v>169</v>
          </cell>
          <cell r="W744" t="str">
            <v>COLOMBIA</v>
          </cell>
          <cell r="X744">
            <v>11</v>
          </cell>
          <cell r="Y744" t="str">
            <v>DISTRITO CAPITAL</v>
          </cell>
          <cell r="Z744">
            <v>1</v>
          </cell>
          <cell r="AA744" t="str">
            <v>BOGOTA</v>
          </cell>
          <cell r="AC744">
            <v>27288</v>
          </cell>
          <cell r="AD744">
            <v>48</v>
          </cell>
          <cell r="AE744">
            <v>169</v>
          </cell>
          <cell r="AF744" t="str">
            <v>COLOMBIA</v>
          </cell>
          <cell r="AG744">
            <v>11</v>
          </cell>
          <cell r="AH744" t="str">
            <v>DISTRITO CAPITAL</v>
          </cell>
          <cell r="AI744">
            <v>1</v>
          </cell>
          <cell r="AJ744" t="str">
            <v>BOGOTA</v>
          </cell>
          <cell r="AL744" t="str">
            <v>CRA 54 D # 188-41 APT 204</v>
          </cell>
          <cell r="AM744" t="str">
            <v>MIRANDELA  APTO-104</v>
          </cell>
          <cell r="AO744" t="str">
            <v>6033077</v>
          </cell>
          <cell r="AP744" t="str">
            <v>S</v>
          </cell>
          <cell r="AQ744">
            <v>0</v>
          </cell>
          <cell r="AR744" t="str">
            <v>3</v>
          </cell>
          <cell r="AS744" t="str">
            <v>BACHILLER ACADEMICO</v>
          </cell>
          <cell r="AT744" t="str">
            <v>BACHILLER ACADEMICO</v>
          </cell>
          <cell r="AV744">
            <v>13</v>
          </cell>
          <cell r="AW744">
            <v>0</v>
          </cell>
          <cell r="AX744">
            <v>0</v>
          </cell>
          <cell r="AY744" t="str">
            <v>N</v>
          </cell>
          <cell r="AZ744">
            <v>0</v>
          </cell>
          <cell r="BA744">
            <v>0</v>
          </cell>
          <cell r="BB744">
            <v>0</v>
          </cell>
          <cell r="BD744">
            <v>0</v>
          </cell>
          <cell r="BE744">
            <v>0</v>
          </cell>
          <cell r="BF744">
            <v>0</v>
          </cell>
          <cell r="BK744" t="str">
            <v>MIGRACION</v>
          </cell>
          <cell r="BL744" t="str">
            <v>79780248@aerocivil.gov.co</v>
          </cell>
          <cell r="BU744" t="str">
            <v>N</v>
          </cell>
          <cell r="CC744" t="str">
            <v>N</v>
          </cell>
          <cell r="CD744" t="str">
            <v>N</v>
          </cell>
          <cell r="CM744" t="str">
            <v>N</v>
          </cell>
          <cell r="CN744" t="str">
            <v>N</v>
          </cell>
        </row>
        <row r="745">
          <cell r="D745">
            <v>52324156</v>
          </cell>
          <cell r="E745" t="str">
            <v>231506</v>
          </cell>
          <cell r="F745" t="str">
            <v>ARCE ROJAS</v>
          </cell>
          <cell r="G745" t="str">
            <v>ADRIANA MILENA</v>
          </cell>
          <cell r="H745" t="str">
            <v>C</v>
          </cell>
          <cell r="I745">
            <v>169</v>
          </cell>
          <cell r="J745" t="str">
            <v>COLOMBIA</v>
          </cell>
          <cell r="K745">
            <v>11</v>
          </cell>
          <cell r="L745" t="str">
            <v>DISTRITO CAPITAL</v>
          </cell>
          <cell r="M745">
            <v>1</v>
          </cell>
          <cell r="N745" t="str">
            <v>BOGOTA</v>
          </cell>
          <cell r="P745">
            <v>169</v>
          </cell>
          <cell r="Q745" t="str">
            <v>COLOMBIA</v>
          </cell>
          <cell r="R745" t="str">
            <v>F</v>
          </cell>
          <cell r="V745">
            <v>169</v>
          </cell>
          <cell r="W745" t="str">
            <v>COLOMBIA</v>
          </cell>
          <cell r="X745">
            <v>11</v>
          </cell>
          <cell r="Y745" t="str">
            <v>DISTRITO CAPITAL</v>
          </cell>
          <cell r="Z745">
            <v>1</v>
          </cell>
          <cell r="AA745" t="str">
            <v>BOGOTA</v>
          </cell>
          <cell r="AC745">
            <v>28026</v>
          </cell>
          <cell r="AD745">
            <v>46</v>
          </cell>
          <cell r="AE745">
            <v>169</v>
          </cell>
          <cell r="AF745" t="str">
            <v>COLOMBIA</v>
          </cell>
          <cell r="AG745">
            <v>11</v>
          </cell>
          <cell r="AH745" t="str">
            <v>DISTRITO CAPITAL</v>
          </cell>
          <cell r="AI745">
            <v>1</v>
          </cell>
          <cell r="AJ745" t="str">
            <v>BOGOTA</v>
          </cell>
          <cell r="AL745" t="str">
            <v>CR 110B  N° 76 - 10</v>
          </cell>
          <cell r="AM745" t="str">
            <v>0</v>
          </cell>
          <cell r="AN745" t="str">
            <v>0</v>
          </cell>
          <cell r="AO745" t="str">
            <v>6355770</v>
          </cell>
          <cell r="AP745" t="str">
            <v>S</v>
          </cell>
          <cell r="AQ745">
            <v>0</v>
          </cell>
          <cell r="AR745" t="str">
            <v>3</v>
          </cell>
          <cell r="AS745" t="str">
            <v>BACHILLER ACADEMICO</v>
          </cell>
          <cell r="AT745" t="str">
            <v>TEC. AGROPECUARIO</v>
          </cell>
          <cell r="AY745" t="str">
            <v>N</v>
          </cell>
          <cell r="BK745" t="str">
            <v>MIGRACION</v>
          </cell>
          <cell r="BL745" t="str">
            <v>52324156@aerocivil.gov.co</v>
          </cell>
          <cell r="BM745" t="str">
            <v>0</v>
          </cell>
          <cell r="BN745" t="str">
            <v>0</v>
          </cell>
          <cell r="BO745" t="str">
            <v>0</v>
          </cell>
          <cell r="BP745" t="str">
            <v>0</v>
          </cell>
          <cell r="BQ745" t="str">
            <v>0</v>
          </cell>
          <cell r="BR745" t="str">
            <v>0</v>
          </cell>
          <cell r="BU745" t="str">
            <v>N</v>
          </cell>
          <cell r="CA745" t="str">
            <v>0</v>
          </cell>
          <cell r="CC745" t="str">
            <v>N</v>
          </cell>
          <cell r="CD745" t="str">
            <v>N</v>
          </cell>
          <cell r="CF745" t="str">
            <v>0</v>
          </cell>
          <cell r="CM745" t="str">
            <v>N</v>
          </cell>
          <cell r="CN745" t="str">
            <v>N</v>
          </cell>
        </row>
        <row r="746">
          <cell r="D746">
            <v>79803712</v>
          </cell>
          <cell r="E746" t="str">
            <v>166476</v>
          </cell>
          <cell r="F746" t="str">
            <v>FRAILE PADILLA</v>
          </cell>
          <cell r="G746" t="str">
            <v>JORGE ARMANDO</v>
          </cell>
          <cell r="H746" t="str">
            <v>C</v>
          </cell>
          <cell r="I746">
            <v>169</v>
          </cell>
          <cell r="J746" t="str">
            <v>COLOMBIA</v>
          </cell>
          <cell r="K746">
            <v>11</v>
          </cell>
          <cell r="L746" t="str">
            <v>DISTRITO CAPITAL</v>
          </cell>
          <cell r="M746">
            <v>1</v>
          </cell>
          <cell r="N746" t="str">
            <v>BOGOTA</v>
          </cell>
          <cell r="P746">
            <v>169</v>
          </cell>
          <cell r="Q746" t="str">
            <v>COLOMBIA</v>
          </cell>
          <cell r="R746" t="str">
            <v>M</v>
          </cell>
          <cell r="S746" t="str">
            <v>S</v>
          </cell>
          <cell r="T746" t="str">
            <v>79803712</v>
          </cell>
          <cell r="U746">
            <v>1</v>
          </cell>
          <cell r="V746">
            <v>169</v>
          </cell>
          <cell r="W746" t="str">
            <v>COLOMBIA</v>
          </cell>
          <cell r="X746">
            <v>11</v>
          </cell>
          <cell r="Y746" t="str">
            <v>DISTRITO CAPITAL</v>
          </cell>
          <cell r="Z746">
            <v>1</v>
          </cell>
          <cell r="AA746" t="str">
            <v>BOGOTA</v>
          </cell>
          <cell r="AC746">
            <v>28148</v>
          </cell>
          <cell r="AD746">
            <v>46</v>
          </cell>
          <cell r="AE746">
            <v>169</v>
          </cell>
          <cell r="AF746" t="str">
            <v>COLOMBIA</v>
          </cell>
          <cell r="AG746">
            <v>11</v>
          </cell>
          <cell r="AH746" t="str">
            <v>DISTRITO CAPITAL</v>
          </cell>
          <cell r="AI746">
            <v>1</v>
          </cell>
          <cell r="AJ746" t="str">
            <v>BOGOTA</v>
          </cell>
          <cell r="AL746" t="str">
            <v>CRA 88 # 127 C 15</v>
          </cell>
          <cell r="AO746" t="str">
            <v>2642506</v>
          </cell>
          <cell r="AP746" t="str">
            <v>C</v>
          </cell>
          <cell r="AQ746">
            <v>2</v>
          </cell>
          <cell r="AR746" t="str">
            <v>3</v>
          </cell>
          <cell r="AS746" t="str">
            <v>BACHILLER TEC.</v>
          </cell>
          <cell r="AT746" t="str">
            <v>BACHILLER TECNICO</v>
          </cell>
          <cell r="AV746">
            <v>9</v>
          </cell>
          <cell r="AW746">
            <v>11</v>
          </cell>
          <cell r="AX746">
            <v>0</v>
          </cell>
          <cell r="AY746" t="str">
            <v>N</v>
          </cell>
          <cell r="AZ746">
            <v>0</v>
          </cell>
          <cell r="BA746">
            <v>0</v>
          </cell>
          <cell r="BB746">
            <v>0</v>
          </cell>
          <cell r="BD746">
            <v>0</v>
          </cell>
          <cell r="BE746">
            <v>0</v>
          </cell>
          <cell r="BF746">
            <v>0</v>
          </cell>
          <cell r="BK746" t="str">
            <v>MIGRACION</v>
          </cell>
          <cell r="BL746" t="str">
            <v>79803712@aerocivil.gov.co</v>
          </cell>
          <cell r="BO746" t="str">
            <v>3178564675</v>
          </cell>
          <cell r="BU746" t="str">
            <v>N</v>
          </cell>
          <cell r="CC746" t="str">
            <v>N</v>
          </cell>
          <cell r="CD746" t="str">
            <v>N</v>
          </cell>
          <cell r="CM746" t="str">
            <v>N</v>
          </cell>
          <cell r="CN746" t="str">
            <v>N</v>
          </cell>
        </row>
        <row r="747">
          <cell r="D747">
            <v>79805038</v>
          </cell>
          <cell r="E747" t="str">
            <v>17804</v>
          </cell>
          <cell r="F747" t="str">
            <v>MARIN CORREA</v>
          </cell>
          <cell r="G747" t="str">
            <v>JOHN ALEXANDER</v>
          </cell>
          <cell r="H747" t="str">
            <v>C</v>
          </cell>
          <cell r="I747">
            <v>169</v>
          </cell>
          <cell r="J747" t="str">
            <v>COLOMBIA</v>
          </cell>
          <cell r="K747">
            <v>11</v>
          </cell>
          <cell r="L747" t="str">
            <v>DISTRITO CAPITAL</v>
          </cell>
          <cell r="M747">
            <v>1</v>
          </cell>
          <cell r="N747" t="str">
            <v>BOGOTA</v>
          </cell>
          <cell r="P747">
            <v>169</v>
          </cell>
          <cell r="Q747" t="str">
            <v>COLOMBIA</v>
          </cell>
          <cell r="R747" t="str">
            <v>M</v>
          </cell>
          <cell r="S747" t="str">
            <v>S</v>
          </cell>
          <cell r="T747" t="str">
            <v>79805038</v>
          </cell>
          <cell r="U747">
            <v>2</v>
          </cell>
          <cell r="V747">
            <v>169</v>
          </cell>
          <cell r="W747" t="str">
            <v>COLOMBIA</v>
          </cell>
          <cell r="X747">
            <v>11</v>
          </cell>
          <cell r="Y747" t="str">
            <v>DISTRITO CAPITAL</v>
          </cell>
          <cell r="Z747">
            <v>1</v>
          </cell>
          <cell r="AA747" t="str">
            <v>BOGOTA</v>
          </cell>
          <cell r="AC747">
            <v>27855</v>
          </cell>
          <cell r="AD747">
            <v>46</v>
          </cell>
          <cell r="AE747">
            <v>169</v>
          </cell>
          <cell r="AF747" t="str">
            <v>COLOMBIA</v>
          </cell>
          <cell r="AG747">
            <v>11</v>
          </cell>
          <cell r="AH747" t="str">
            <v>DISTRITO CAPITAL</v>
          </cell>
          <cell r="AI747">
            <v>1</v>
          </cell>
          <cell r="AJ747" t="str">
            <v>BOGOTA</v>
          </cell>
          <cell r="AL747" t="str">
            <v>CL 48  N° 17 - 46</v>
          </cell>
          <cell r="AM747" t="str">
            <v>PALERMO</v>
          </cell>
          <cell r="AN747" t="str">
            <v>2</v>
          </cell>
          <cell r="AO747" t="str">
            <v>2453829</v>
          </cell>
          <cell r="AP747" t="str">
            <v>S</v>
          </cell>
          <cell r="AQ747">
            <v>0</v>
          </cell>
          <cell r="AR747" t="str">
            <v>3</v>
          </cell>
          <cell r="AS747" t="str">
            <v>BACHILLER ACADEMICO</v>
          </cell>
          <cell r="AT747" t="str">
            <v>TEC. MANTENIMIENTO</v>
          </cell>
          <cell r="AV747">
            <v>11</v>
          </cell>
          <cell r="AW747">
            <v>10</v>
          </cell>
          <cell r="AX747">
            <v>0</v>
          </cell>
          <cell r="AY747" t="str">
            <v>N</v>
          </cell>
          <cell r="AZ747">
            <v>0</v>
          </cell>
          <cell r="BA747">
            <v>0</v>
          </cell>
          <cell r="BB747">
            <v>0</v>
          </cell>
          <cell r="BD747">
            <v>0</v>
          </cell>
          <cell r="BE747">
            <v>0</v>
          </cell>
          <cell r="BF747">
            <v>0</v>
          </cell>
          <cell r="BK747" t="str">
            <v>160011310 - PALERMO -  Cra 22 No 46 ¿ 15</v>
          </cell>
          <cell r="BL747" t="str">
            <v>79805038@aerocivil.gov.co</v>
          </cell>
          <cell r="BM747" t="str">
            <v>00</v>
          </cell>
          <cell r="BN747" t="str">
            <v>00</v>
          </cell>
          <cell r="BO747" t="str">
            <v>00</v>
          </cell>
          <cell r="BP747" t="str">
            <v>00</v>
          </cell>
          <cell r="BQ747" t="str">
            <v>00</v>
          </cell>
          <cell r="BU747" t="str">
            <v>N</v>
          </cell>
          <cell r="CC747" t="str">
            <v>N</v>
          </cell>
          <cell r="CD747" t="str">
            <v>N</v>
          </cell>
          <cell r="CM747" t="str">
            <v>N</v>
          </cell>
          <cell r="CN747" t="str">
            <v>N</v>
          </cell>
        </row>
        <row r="748">
          <cell r="D748">
            <v>79852218</v>
          </cell>
          <cell r="E748" t="str">
            <v>17810</v>
          </cell>
          <cell r="F748" t="str">
            <v>CARDENAS MACIAS</v>
          </cell>
          <cell r="G748" t="str">
            <v>JESUS ANIBAL</v>
          </cell>
          <cell r="H748" t="str">
            <v>C</v>
          </cell>
          <cell r="I748">
            <v>169</v>
          </cell>
          <cell r="J748" t="str">
            <v>COLOMBIA</v>
          </cell>
          <cell r="K748">
            <v>11</v>
          </cell>
          <cell r="L748" t="str">
            <v>DISTRITO CAPITAL</v>
          </cell>
          <cell r="M748">
            <v>1</v>
          </cell>
          <cell r="N748" t="str">
            <v>BOGOTA</v>
          </cell>
          <cell r="P748">
            <v>169</v>
          </cell>
          <cell r="Q748" t="str">
            <v>COLOMBIA</v>
          </cell>
          <cell r="R748" t="str">
            <v>M</v>
          </cell>
          <cell r="S748" t="str">
            <v>S</v>
          </cell>
          <cell r="T748" t="str">
            <v>77031902862</v>
          </cell>
          <cell r="U748">
            <v>13</v>
          </cell>
          <cell r="V748">
            <v>169</v>
          </cell>
          <cell r="W748" t="str">
            <v>COLOMBIA</v>
          </cell>
          <cell r="X748">
            <v>11</v>
          </cell>
          <cell r="Y748" t="str">
            <v>DISTRITO CAPITAL</v>
          </cell>
          <cell r="Z748">
            <v>1</v>
          </cell>
          <cell r="AA748" t="str">
            <v>BOGOTA</v>
          </cell>
          <cell r="AC748">
            <v>28203</v>
          </cell>
          <cell r="AD748">
            <v>45</v>
          </cell>
          <cell r="AE748">
            <v>169</v>
          </cell>
          <cell r="AF748" t="str">
            <v>COLOMBIA</v>
          </cell>
          <cell r="AG748">
            <v>11</v>
          </cell>
          <cell r="AH748" t="str">
            <v>DISTRITO CAPITAL</v>
          </cell>
          <cell r="AI748">
            <v>1</v>
          </cell>
          <cell r="AJ748" t="str">
            <v>BOGOTA</v>
          </cell>
          <cell r="AL748" t="str">
            <v>CRA.97 # 24-B 35 INT 110</v>
          </cell>
          <cell r="AO748" t="str">
            <v>4159505</v>
          </cell>
          <cell r="AP748" t="str">
            <v>S</v>
          </cell>
          <cell r="AQ748">
            <v>0</v>
          </cell>
          <cell r="AR748" t="str">
            <v>3</v>
          </cell>
          <cell r="AS748" t="str">
            <v>BACHILLER ACADEMICO</v>
          </cell>
          <cell r="AV748">
            <v>13</v>
          </cell>
          <cell r="AW748">
            <v>6</v>
          </cell>
          <cell r="AX748">
            <v>0</v>
          </cell>
          <cell r="AY748" t="str">
            <v>N</v>
          </cell>
          <cell r="AZ748">
            <v>0</v>
          </cell>
          <cell r="BA748">
            <v>0</v>
          </cell>
          <cell r="BB748">
            <v>0</v>
          </cell>
          <cell r="BD748">
            <v>0</v>
          </cell>
          <cell r="BE748">
            <v>0</v>
          </cell>
          <cell r="BF748">
            <v>0</v>
          </cell>
          <cell r="BK748" t="str">
            <v>MIGRACION</v>
          </cell>
          <cell r="BL748" t="str">
            <v>79852218@aerocivil.gov.co</v>
          </cell>
          <cell r="BU748" t="str">
            <v>N</v>
          </cell>
          <cell r="CC748" t="str">
            <v>N</v>
          </cell>
          <cell r="CD748" t="str">
            <v>N</v>
          </cell>
          <cell r="CM748" t="str">
            <v>N</v>
          </cell>
          <cell r="CN748" t="str">
            <v>N</v>
          </cell>
        </row>
        <row r="749">
          <cell r="D749">
            <v>52820797</v>
          </cell>
          <cell r="E749" t="str">
            <v>362858</v>
          </cell>
          <cell r="F749" t="str">
            <v>MANTILLA GARCIA</v>
          </cell>
          <cell r="G749" t="str">
            <v>DIANA CAROLINA</v>
          </cell>
          <cell r="H749" t="str">
            <v>C</v>
          </cell>
          <cell r="I749">
            <v>169</v>
          </cell>
          <cell r="J749" t="str">
            <v>COLOMBIA</v>
          </cell>
          <cell r="K749">
            <v>11</v>
          </cell>
          <cell r="L749" t="str">
            <v>DISTRITO CAPITAL</v>
          </cell>
          <cell r="M749">
            <v>1</v>
          </cell>
          <cell r="N749" t="str">
            <v>BOGOTA</v>
          </cell>
          <cell r="P749">
            <v>169</v>
          </cell>
          <cell r="Q749" t="str">
            <v>COLOMBIA</v>
          </cell>
          <cell r="R749" t="str">
            <v>F</v>
          </cell>
          <cell r="V749">
            <v>169</v>
          </cell>
          <cell r="W749" t="str">
            <v>COLOMBIA</v>
          </cell>
          <cell r="X749">
            <v>11</v>
          </cell>
          <cell r="Y749" t="str">
            <v>DISTRITO CAPITAL</v>
          </cell>
          <cell r="Z749">
            <v>1</v>
          </cell>
          <cell r="AA749" t="str">
            <v>BOGOTA</v>
          </cell>
          <cell r="AC749">
            <v>30218</v>
          </cell>
          <cell r="AD749">
            <v>40</v>
          </cell>
          <cell r="AE749">
            <v>169</v>
          </cell>
          <cell r="AF749" t="str">
            <v>COLOMBIA</v>
          </cell>
          <cell r="AG749">
            <v>11</v>
          </cell>
          <cell r="AH749" t="str">
            <v>DISTRITO CAPITAL</v>
          </cell>
          <cell r="AI749">
            <v>1</v>
          </cell>
          <cell r="AJ749" t="str">
            <v>BOGOTA</v>
          </cell>
          <cell r="AL749" t="str">
            <v>CRA 116 N 77 B 35 INT 7 APT 101</v>
          </cell>
          <cell r="AO749" t="str">
            <v>3147574</v>
          </cell>
          <cell r="AP749" t="str">
            <v>S</v>
          </cell>
          <cell r="AQ749">
            <v>0</v>
          </cell>
          <cell r="AR749" t="str">
            <v>3</v>
          </cell>
          <cell r="AS749" t="str">
            <v>BACHILLER ACADEMICO</v>
          </cell>
          <cell r="AT749" t="str">
            <v>TECG. EN ADMON. HOTELERA</v>
          </cell>
          <cell r="AV749">
            <v>4</v>
          </cell>
          <cell r="AW749">
            <v>3</v>
          </cell>
          <cell r="AX749">
            <v>0</v>
          </cell>
          <cell r="AY749" t="str">
            <v>N</v>
          </cell>
          <cell r="AZ749">
            <v>0</v>
          </cell>
          <cell r="BA749">
            <v>0</v>
          </cell>
          <cell r="BB749">
            <v>0</v>
          </cell>
          <cell r="BD749">
            <v>0</v>
          </cell>
          <cell r="BE749">
            <v>0</v>
          </cell>
          <cell r="BF749">
            <v>0</v>
          </cell>
          <cell r="BK749" t="str">
            <v>MIGRACION</v>
          </cell>
          <cell r="BL749" t="str">
            <v>52820797@aerocivil.gov.co</v>
          </cell>
          <cell r="BU749" t="str">
            <v>N</v>
          </cell>
          <cell r="CC749" t="str">
            <v>N</v>
          </cell>
          <cell r="CD749" t="str">
            <v>N</v>
          </cell>
          <cell r="CM749" t="str">
            <v>N</v>
          </cell>
          <cell r="CN749" t="str">
            <v>N</v>
          </cell>
        </row>
        <row r="750">
          <cell r="D750">
            <v>53054876</v>
          </cell>
          <cell r="E750" t="str">
            <v>376989</v>
          </cell>
          <cell r="F750" t="str">
            <v>MEDINA PEREZ</v>
          </cell>
          <cell r="G750" t="str">
            <v>LINA PAOLA</v>
          </cell>
          <cell r="H750" t="str">
            <v>C</v>
          </cell>
          <cell r="I750">
            <v>169</v>
          </cell>
          <cell r="J750" t="str">
            <v>COLOMBIA</v>
          </cell>
          <cell r="K750">
            <v>11</v>
          </cell>
          <cell r="L750" t="str">
            <v>DISTRITO CAPITAL</v>
          </cell>
          <cell r="M750">
            <v>1</v>
          </cell>
          <cell r="N750" t="str">
            <v>BOGOTA</v>
          </cell>
          <cell r="P750">
            <v>169</v>
          </cell>
          <cell r="Q750" t="str">
            <v>COLOMBIA</v>
          </cell>
          <cell r="R750" t="str">
            <v>F</v>
          </cell>
          <cell r="V750">
            <v>169</v>
          </cell>
          <cell r="W750" t="str">
            <v>COLOMBIA</v>
          </cell>
          <cell r="X750">
            <v>11</v>
          </cell>
          <cell r="Y750" t="str">
            <v>DISTRITO CAPITAL</v>
          </cell>
          <cell r="Z750">
            <v>1</v>
          </cell>
          <cell r="AA750" t="str">
            <v>BOGOTA</v>
          </cell>
          <cell r="AC750">
            <v>31054</v>
          </cell>
          <cell r="AD750">
            <v>38</v>
          </cell>
          <cell r="AE750">
            <v>169</v>
          </cell>
          <cell r="AF750" t="str">
            <v>COLOMBIA</v>
          </cell>
          <cell r="AG750">
            <v>11</v>
          </cell>
          <cell r="AH750" t="str">
            <v>DISTRITO CAPITAL</v>
          </cell>
          <cell r="AI750">
            <v>1</v>
          </cell>
          <cell r="AJ750" t="str">
            <v>BOGOTA</v>
          </cell>
          <cell r="AL750" t="str">
            <v>CLLE 73 Nº 43 37</v>
          </cell>
          <cell r="AO750" t="str">
            <v>2503947</v>
          </cell>
          <cell r="AP750" t="str">
            <v>S</v>
          </cell>
          <cell r="AQ750">
            <v>0</v>
          </cell>
          <cell r="AR750" t="str">
            <v>3</v>
          </cell>
          <cell r="AS750" t="str">
            <v>BACHILLER ACADEMICO</v>
          </cell>
          <cell r="AT750" t="str">
            <v>ESPECIALIZACION EN DERECHO ADMINISTRATIVO Y CONSTITUCIONAL</v>
          </cell>
          <cell r="AV750">
            <v>3</v>
          </cell>
          <cell r="AW750">
            <v>6</v>
          </cell>
          <cell r="AX750">
            <v>0</v>
          </cell>
          <cell r="AY750" t="str">
            <v>N</v>
          </cell>
          <cell r="AZ750">
            <v>0</v>
          </cell>
          <cell r="BA750">
            <v>0</v>
          </cell>
          <cell r="BB750">
            <v>0</v>
          </cell>
          <cell r="BD750">
            <v>0</v>
          </cell>
          <cell r="BE750">
            <v>0</v>
          </cell>
          <cell r="BF750">
            <v>0</v>
          </cell>
          <cell r="BK750" t="str">
            <v>160010207-AVENIDA CHILE- Calle 73 No 11-95</v>
          </cell>
          <cell r="BL750" t="str">
            <v>53054876@aerocivil.gov.co</v>
          </cell>
          <cell r="BU750" t="str">
            <v>N</v>
          </cell>
          <cell r="CC750" t="str">
            <v>N</v>
          </cell>
          <cell r="CD750" t="str">
            <v>N</v>
          </cell>
          <cell r="CM750" t="str">
            <v>N</v>
          </cell>
          <cell r="CN750" t="str">
            <v>N</v>
          </cell>
        </row>
        <row r="751">
          <cell r="D751">
            <v>53084341</v>
          </cell>
          <cell r="E751" t="str">
            <v>317656</v>
          </cell>
          <cell r="F751" t="str">
            <v>MARTINEZ SARMIENTO</v>
          </cell>
          <cell r="G751" t="str">
            <v>JINNETH JASBLEIDY</v>
          </cell>
          <cell r="H751" t="str">
            <v>C</v>
          </cell>
          <cell r="I751">
            <v>169</v>
          </cell>
          <cell r="J751" t="str">
            <v>COLOMBIA</v>
          </cell>
          <cell r="K751">
            <v>11</v>
          </cell>
          <cell r="L751" t="str">
            <v>DISTRITO CAPITAL</v>
          </cell>
          <cell r="M751">
            <v>1</v>
          </cell>
          <cell r="N751" t="str">
            <v>BOGOTA</v>
          </cell>
          <cell r="P751">
            <v>169</v>
          </cell>
          <cell r="Q751" t="str">
            <v>COLOMBIA</v>
          </cell>
          <cell r="R751" t="str">
            <v>F</v>
          </cell>
          <cell r="V751">
            <v>169</v>
          </cell>
          <cell r="W751" t="str">
            <v>COLOMBIA</v>
          </cell>
          <cell r="X751">
            <v>11</v>
          </cell>
          <cell r="Y751" t="str">
            <v>DISTRITO CAPITAL</v>
          </cell>
          <cell r="Z751">
            <v>1</v>
          </cell>
          <cell r="AA751" t="str">
            <v>BOGOTA</v>
          </cell>
          <cell r="AC751">
            <v>31174</v>
          </cell>
          <cell r="AD751">
            <v>37</v>
          </cell>
          <cell r="AE751">
            <v>169</v>
          </cell>
          <cell r="AF751" t="str">
            <v>COLOMBIA</v>
          </cell>
          <cell r="AG751">
            <v>11</v>
          </cell>
          <cell r="AH751" t="str">
            <v>DISTRITO CAPITAL</v>
          </cell>
          <cell r="AI751">
            <v>1</v>
          </cell>
          <cell r="AJ751" t="str">
            <v>BOGOTA</v>
          </cell>
          <cell r="AL751" t="str">
            <v>CL 71  N° 105F - 32</v>
          </cell>
          <cell r="AM751" t="str">
            <v>PLAZUELAS DEL VIRREY</v>
          </cell>
          <cell r="AN751" t="str">
            <v>0</v>
          </cell>
          <cell r="AO751" t="str">
            <v>4316704</v>
          </cell>
          <cell r="AP751" t="str">
            <v>S</v>
          </cell>
          <cell r="AQ751">
            <v>0</v>
          </cell>
          <cell r="AR751" t="str">
            <v>3</v>
          </cell>
          <cell r="AS751" t="str">
            <v>BACHILLER ACADEMICO</v>
          </cell>
          <cell r="AY751" t="str">
            <v>N</v>
          </cell>
          <cell r="BK751" t="str">
            <v>160011013 - LOS ALAMOS NORTE - Cra 105 A  No. 74 A - 15</v>
          </cell>
          <cell r="BL751" t="str">
            <v>53084341@aerocivil.gov.co</v>
          </cell>
          <cell r="BM751" t="str">
            <v>0</v>
          </cell>
          <cell r="BN751" t="str">
            <v>0</v>
          </cell>
          <cell r="BO751" t="str">
            <v>0</v>
          </cell>
          <cell r="BP751" t="str">
            <v>0</v>
          </cell>
          <cell r="BQ751" t="str">
            <v>0</v>
          </cell>
          <cell r="BR751" t="str">
            <v>0</v>
          </cell>
          <cell r="BU751" t="str">
            <v>N</v>
          </cell>
          <cell r="CA751" t="str">
            <v>0</v>
          </cell>
          <cell r="CC751" t="str">
            <v>N</v>
          </cell>
          <cell r="CD751" t="str">
            <v>N</v>
          </cell>
          <cell r="CF751" t="str">
            <v>0</v>
          </cell>
          <cell r="CM751" t="str">
            <v>N</v>
          </cell>
          <cell r="CN751" t="str">
            <v>N</v>
          </cell>
        </row>
        <row r="752">
          <cell r="D752">
            <v>79235960</v>
          </cell>
          <cell r="E752" t="str">
            <v>17567</v>
          </cell>
          <cell r="F752" t="str">
            <v>ARAGON</v>
          </cell>
          <cell r="G752" t="str">
            <v>ANTONIO</v>
          </cell>
          <cell r="H752" t="str">
            <v>C</v>
          </cell>
          <cell r="I752">
            <v>169</v>
          </cell>
          <cell r="J752" t="str">
            <v>COLOMBIA</v>
          </cell>
          <cell r="K752">
            <v>11</v>
          </cell>
          <cell r="L752" t="str">
            <v>DISTRITO CAPITAL</v>
          </cell>
          <cell r="M752">
            <v>1</v>
          </cell>
          <cell r="N752" t="str">
            <v>BOGOTA</v>
          </cell>
          <cell r="P752">
            <v>169</v>
          </cell>
          <cell r="Q752" t="str">
            <v>COLOMBIA</v>
          </cell>
          <cell r="R752" t="str">
            <v>M</v>
          </cell>
          <cell r="S752" t="str">
            <v>S</v>
          </cell>
          <cell r="T752" t="str">
            <v>79235960</v>
          </cell>
          <cell r="U752">
            <v>55</v>
          </cell>
          <cell r="V752">
            <v>169</v>
          </cell>
          <cell r="W752" t="str">
            <v>COLOMBIA</v>
          </cell>
          <cell r="X752">
            <v>11</v>
          </cell>
          <cell r="Y752" t="str">
            <v>DISTRITO CAPITAL</v>
          </cell>
          <cell r="Z752">
            <v>1</v>
          </cell>
          <cell r="AA752" t="str">
            <v>BOGOTA</v>
          </cell>
          <cell r="AC752">
            <v>23012</v>
          </cell>
          <cell r="AD752">
            <v>60</v>
          </cell>
          <cell r="AE752">
            <v>169</v>
          </cell>
          <cell r="AF752" t="str">
            <v>COLOMBIA</v>
          </cell>
          <cell r="AG752">
            <v>11</v>
          </cell>
          <cell r="AH752" t="str">
            <v>DISTRITO CAPITAL</v>
          </cell>
          <cell r="AI752">
            <v>1</v>
          </cell>
          <cell r="AJ752" t="str">
            <v>BOGOTA</v>
          </cell>
          <cell r="AL752" t="str">
            <v>CR 93  N° 163 - 50</v>
          </cell>
          <cell r="AM752" t="str">
            <v>EL MIRADOR</v>
          </cell>
          <cell r="AN752" t="str">
            <v>0</v>
          </cell>
          <cell r="AO752" t="str">
            <v>6470212</v>
          </cell>
          <cell r="AP752" t="str">
            <v>U</v>
          </cell>
          <cell r="AQ752">
            <v>1</v>
          </cell>
          <cell r="AR752" t="str">
            <v>3</v>
          </cell>
          <cell r="AS752" t="str">
            <v>BACHILLER ACADEMICO</v>
          </cell>
          <cell r="AT752" t="str">
            <v>BACHILLER ACADEMICO</v>
          </cell>
          <cell r="AY752" t="str">
            <v>N</v>
          </cell>
          <cell r="BK752" t="str">
            <v>160011134 - BOSQUES DE SUBA - Calle 132 C  No. 92 A - 71</v>
          </cell>
          <cell r="BL752" t="str">
            <v>79235960@aerocivil.gov.co</v>
          </cell>
          <cell r="BM752" t="str">
            <v>0</v>
          </cell>
          <cell r="BN752" t="str">
            <v>0</v>
          </cell>
          <cell r="BO752" t="str">
            <v>0</v>
          </cell>
          <cell r="BP752" t="str">
            <v>0</v>
          </cell>
          <cell r="BQ752" t="str">
            <v>0</v>
          </cell>
          <cell r="BR752" t="str">
            <v>0</v>
          </cell>
          <cell r="BU752" t="str">
            <v>N</v>
          </cell>
          <cell r="CA752" t="str">
            <v>0</v>
          </cell>
          <cell r="CC752" t="str">
            <v>N</v>
          </cell>
          <cell r="CD752" t="str">
            <v>N</v>
          </cell>
          <cell r="CF752" t="str">
            <v>0</v>
          </cell>
          <cell r="CM752" t="str">
            <v>N</v>
          </cell>
          <cell r="CN752" t="str">
            <v>N</v>
          </cell>
        </row>
        <row r="753">
          <cell r="D753">
            <v>79900090</v>
          </cell>
          <cell r="E753" t="str">
            <v>17819</v>
          </cell>
          <cell r="F753" t="str">
            <v>BEDOYA CORREA</v>
          </cell>
          <cell r="G753" t="str">
            <v>URIEL</v>
          </cell>
          <cell r="H753" t="str">
            <v>C</v>
          </cell>
          <cell r="I753">
            <v>169</v>
          </cell>
          <cell r="J753" t="str">
            <v>COLOMBIA</v>
          </cell>
          <cell r="K753">
            <v>11</v>
          </cell>
          <cell r="L753" t="str">
            <v>DISTRITO CAPITAL</v>
          </cell>
          <cell r="M753">
            <v>1</v>
          </cell>
          <cell r="N753" t="str">
            <v>BOGOTA</v>
          </cell>
          <cell r="P753">
            <v>169</v>
          </cell>
          <cell r="Q753" t="str">
            <v>COLOMBIA</v>
          </cell>
          <cell r="R753" t="str">
            <v>M</v>
          </cell>
          <cell r="S753" t="str">
            <v>S</v>
          </cell>
          <cell r="T753" t="str">
            <v>79900090</v>
          </cell>
          <cell r="U753">
            <v>3</v>
          </cell>
          <cell r="V753">
            <v>169</v>
          </cell>
          <cell r="W753" t="str">
            <v>COLOMBIA</v>
          </cell>
          <cell r="X753">
            <v>11</v>
          </cell>
          <cell r="Y753" t="str">
            <v>DISTRITO CAPITAL</v>
          </cell>
          <cell r="Z753">
            <v>1</v>
          </cell>
          <cell r="AA753" t="str">
            <v>BOGOTA</v>
          </cell>
          <cell r="AC753">
            <v>28752</v>
          </cell>
          <cell r="AD753">
            <v>44</v>
          </cell>
          <cell r="AE753">
            <v>169</v>
          </cell>
          <cell r="AF753" t="str">
            <v>COLOMBIA</v>
          </cell>
          <cell r="AG753">
            <v>11</v>
          </cell>
          <cell r="AH753" t="str">
            <v>DISTRITO CAPITAL</v>
          </cell>
          <cell r="AI753">
            <v>1</v>
          </cell>
          <cell r="AJ753" t="str">
            <v>BOGOTA</v>
          </cell>
          <cell r="AL753" t="str">
            <v>CRA 71 # 58A 60 SUR INT 26 APT 301</v>
          </cell>
          <cell r="AM753" t="str">
            <v>COMPARTIR</v>
          </cell>
          <cell r="AO753" t="str">
            <v>7800843</v>
          </cell>
          <cell r="AP753" t="str">
            <v>S</v>
          </cell>
          <cell r="AQ753">
            <v>0</v>
          </cell>
          <cell r="AR753" t="str">
            <v>3</v>
          </cell>
          <cell r="AS753" t="str">
            <v>BACHILLER ACADEMICO</v>
          </cell>
          <cell r="AT753" t="str">
            <v>COMUNICACION SOCIAL- PERIODISMO</v>
          </cell>
          <cell r="AV753">
            <v>12</v>
          </cell>
          <cell r="AW753">
            <v>2</v>
          </cell>
          <cell r="AX753">
            <v>0</v>
          </cell>
          <cell r="AY753" t="str">
            <v>N</v>
          </cell>
          <cell r="AZ753">
            <v>0</v>
          </cell>
          <cell r="BA753">
            <v>0</v>
          </cell>
          <cell r="BB753">
            <v>0</v>
          </cell>
          <cell r="BD753">
            <v>0</v>
          </cell>
          <cell r="BE753">
            <v>0</v>
          </cell>
          <cell r="BF753">
            <v>0</v>
          </cell>
          <cell r="BK753" t="str">
            <v>160011910 - JUAN PABLO II - CARRERA 18 P No. 67C - 21 SUR</v>
          </cell>
          <cell r="BL753" t="str">
            <v>79900090@aerocivil.gov.co</v>
          </cell>
          <cell r="BU753" t="str">
            <v>N</v>
          </cell>
          <cell r="CC753" t="str">
            <v>N</v>
          </cell>
          <cell r="CD753" t="str">
            <v>N</v>
          </cell>
          <cell r="CM753" t="str">
            <v>N</v>
          </cell>
          <cell r="CN753" t="str">
            <v>N</v>
          </cell>
        </row>
        <row r="754">
          <cell r="D754">
            <v>79953465</v>
          </cell>
          <cell r="E754" t="str">
            <v>243509</v>
          </cell>
          <cell r="F754" t="str">
            <v>LOPEZ DIAZ</v>
          </cell>
          <cell r="G754" t="str">
            <v>JUAN CARLOS</v>
          </cell>
          <cell r="H754" t="str">
            <v>C</v>
          </cell>
          <cell r="I754">
            <v>169</v>
          </cell>
          <cell r="J754" t="str">
            <v>COLOMBIA</v>
          </cell>
          <cell r="K754">
            <v>11</v>
          </cell>
          <cell r="L754" t="str">
            <v>DISTRITO CAPITAL</v>
          </cell>
          <cell r="M754">
            <v>1</v>
          </cell>
          <cell r="N754" t="str">
            <v>BOGOTA</v>
          </cell>
          <cell r="P754">
            <v>169</v>
          </cell>
          <cell r="Q754" t="str">
            <v>COLOMBIA</v>
          </cell>
          <cell r="R754" t="str">
            <v>M</v>
          </cell>
          <cell r="S754" t="str">
            <v>S</v>
          </cell>
          <cell r="T754" t="str">
            <v>80010503306</v>
          </cell>
          <cell r="U754">
            <v>17</v>
          </cell>
          <cell r="V754">
            <v>169</v>
          </cell>
          <cell r="W754" t="str">
            <v>COLOMBIA</v>
          </cell>
          <cell r="X754">
            <v>11</v>
          </cell>
          <cell r="Y754" t="str">
            <v>DISTRITO CAPITAL</v>
          </cell>
          <cell r="Z754">
            <v>1</v>
          </cell>
          <cell r="AA754" t="str">
            <v>BOGOTA</v>
          </cell>
          <cell r="AC754">
            <v>29225</v>
          </cell>
          <cell r="AD754">
            <v>43</v>
          </cell>
          <cell r="AE754">
            <v>169</v>
          </cell>
          <cell r="AF754" t="str">
            <v>COLOMBIA</v>
          </cell>
          <cell r="AG754">
            <v>11</v>
          </cell>
          <cell r="AH754" t="str">
            <v>DISTRITO CAPITAL</v>
          </cell>
          <cell r="AI754">
            <v>1</v>
          </cell>
          <cell r="AJ754" t="str">
            <v>BOGOTA</v>
          </cell>
          <cell r="AL754" t="str">
            <v>CARRERA 62 NO 167B - 93 CASA 9</v>
          </cell>
          <cell r="AM754" t="str">
            <v>0</v>
          </cell>
          <cell r="AN754" t="str">
            <v>0</v>
          </cell>
          <cell r="AO754" t="str">
            <v>6732750</v>
          </cell>
          <cell r="AP754" t="str">
            <v>S</v>
          </cell>
          <cell r="AQ754">
            <v>0</v>
          </cell>
          <cell r="AR754" t="str">
            <v>3</v>
          </cell>
          <cell r="AS754" t="str">
            <v>BACHILLER ACADEMICO</v>
          </cell>
          <cell r="AT754" t="str">
            <v>BACHILLER ACADEMICO</v>
          </cell>
          <cell r="AU754" t="str">
            <v>25</v>
          </cell>
          <cell r="AV754">
            <v>7</v>
          </cell>
          <cell r="AW754">
            <v>9</v>
          </cell>
          <cell r="AX754">
            <v>0</v>
          </cell>
          <cell r="AY754" t="str">
            <v>N</v>
          </cell>
          <cell r="AZ754">
            <v>0</v>
          </cell>
          <cell r="BA754">
            <v>0</v>
          </cell>
          <cell r="BB754">
            <v>0</v>
          </cell>
          <cell r="BD754">
            <v>0</v>
          </cell>
          <cell r="BE754">
            <v>0</v>
          </cell>
          <cell r="BF754">
            <v>0</v>
          </cell>
          <cell r="BK754" t="str">
            <v>MIGRACION</v>
          </cell>
          <cell r="BL754" t="str">
            <v>79953465@aerocivil.gov.co</v>
          </cell>
          <cell r="BM754" t="str">
            <v>0</v>
          </cell>
          <cell r="BN754" t="str">
            <v>0</v>
          </cell>
          <cell r="BO754" t="str">
            <v>0</v>
          </cell>
          <cell r="BP754" t="str">
            <v>0</v>
          </cell>
          <cell r="BQ754" t="str">
            <v>0</v>
          </cell>
          <cell r="BR754" t="str">
            <v>0</v>
          </cell>
          <cell r="BU754" t="str">
            <v>N</v>
          </cell>
          <cell r="CA754" t="str">
            <v>0</v>
          </cell>
          <cell r="CC754" t="str">
            <v>N</v>
          </cell>
          <cell r="CD754" t="str">
            <v>N</v>
          </cell>
          <cell r="CF754" t="str">
            <v>0</v>
          </cell>
          <cell r="CM754" t="str">
            <v>N</v>
          </cell>
          <cell r="CN754" t="str">
            <v>N</v>
          </cell>
        </row>
        <row r="755">
          <cell r="D755">
            <v>79270641</v>
          </cell>
          <cell r="E755" t="str">
            <v>17578</v>
          </cell>
          <cell r="F755" t="str">
            <v>MOLINA MELO</v>
          </cell>
          <cell r="G755" t="str">
            <v>MARCO EMILIO</v>
          </cell>
          <cell r="H755" t="str">
            <v>C</v>
          </cell>
          <cell r="I755">
            <v>169</v>
          </cell>
          <cell r="J755" t="str">
            <v>COLOMBIA</v>
          </cell>
          <cell r="K755">
            <v>11</v>
          </cell>
          <cell r="L755" t="str">
            <v>DISTRITO CAPITAL</v>
          </cell>
          <cell r="M755">
            <v>1</v>
          </cell>
          <cell r="N755" t="str">
            <v>BOGOTA</v>
          </cell>
          <cell r="P755">
            <v>169</v>
          </cell>
          <cell r="Q755" t="str">
            <v>COLOMBIA</v>
          </cell>
          <cell r="R755" t="str">
            <v>M</v>
          </cell>
          <cell r="S755" t="str">
            <v>S</v>
          </cell>
          <cell r="T755" t="str">
            <v>79270641</v>
          </cell>
          <cell r="U755">
            <v>2</v>
          </cell>
          <cell r="V755">
            <v>169</v>
          </cell>
          <cell r="W755" t="str">
            <v>COLOMBIA</v>
          </cell>
          <cell r="X755">
            <v>11</v>
          </cell>
          <cell r="Y755" t="str">
            <v>DISTRITO CAPITAL</v>
          </cell>
          <cell r="Z755">
            <v>1</v>
          </cell>
          <cell r="AA755" t="str">
            <v>BOGOTA</v>
          </cell>
          <cell r="AC755">
            <v>23161</v>
          </cell>
          <cell r="AD755">
            <v>59</v>
          </cell>
          <cell r="AE755">
            <v>169</v>
          </cell>
          <cell r="AF755" t="str">
            <v>COLOMBIA</v>
          </cell>
          <cell r="AG755">
            <v>11</v>
          </cell>
          <cell r="AH755" t="str">
            <v>DISTRITO CAPITAL</v>
          </cell>
          <cell r="AI755">
            <v>1</v>
          </cell>
          <cell r="AJ755" t="str">
            <v>BOGOTA</v>
          </cell>
          <cell r="AL755" t="str">
            <v>TV 69 68 20</v>
          </cell>
          <cell r="AM755" t="str">
            <v>MADELENA</v>
          </cell>
          <cell r="AO755" t="str">
            <v>3114620556</v>
          </cell>
          <cell r="AP755" t="str">
            <v>C</v>
          </cell>
          <cell r="AQ755">
            <v>3</v>
          </cell>
          <cell r="AR755" t="str">
            <v>3</v>
          </cell>
          <cell r="AS755" t="str">
            <v>BACHILLER ACADEMICO</v>
          </cell>
          <cell r="AT755" t="str">
            <v>BACHILLER ACADEMICO</v>
          </cell>
          <cell r="AV755">
            <v>15</v>
          </cell>
          <cell r="AW755">
            <v>10</v>
          </cell>
          <cell r="AX755">
            <v>0</v>
          </cell>
          <cell r="AY755" t="str">
            <v>N</v>
          </cell>
          <cell r="AZ755">
            <v>0</v>
          </cell>
          <cell r="BA755">
            <v>0</v>
          </cell>
          <cell r="BB755">
            <v>0</v>
          </cell>
          <cell r="BD755">
            <v>0</v>
          </cell>
          <cell r="BE755">
            <v>0</v>
          </cell>
          <cell r="BF755">
            <v>0</v>
          </cell>
          <cell r="BK755" t="str">
            <v>160011931 - CASONA DEL LIBERTADOR - Transv. 70 B No 73 A - 35 Sur</v>
          </cell>
          <cell r="BL755" t="str">
            <v>79270641@aerocivil.gov.co</v>
          </cell>
          <cell r="BS755">
            <v>87</v>
          </cell>
          <cell r="BU755" t="str">
            <v>N</v>
          </cell>
          <cell r="CC755" t="str">
            <v>N</v>
          </cell>
          <cell r="CD755" t="str">
            <v>N</v>
          </cell>
          <cell r="CM755" t="str">
            <v>N</v>
          </cell>
          <cell r="CN755" t="str">
            <v>N</v>
          </cell>
        </row>
        <row r="756">
          <cell r="D756">
            <v>79285635</v>
          </cell>
          <cell r="E756" t="str">
            <v>17592</v>
          </cell>
          <cell r="F756" t="str">
            <v>HERNANDEZ HERNANDEZ</v>
          </cell>
          <cell r="G756" t="str">
            <v>OSCAR ALFONSO</v>
          </cell>
          <cell r="H756" t="str">
            <v>C</v>
          </cell>
          <cell r="I756">
            <v>169</v>
          </cell>
          <cell r="J756" t="str">
            <v>COLOMBIA</v>
          </cell>
          <cell r="K756">
            <v>11</v>
          </cell>
          <cell r="L756" t="str">
            <v>DISTRITO CAPITAL</v>
          </cell>
          <cell r="M756">
            <v>1</v>
          </cell>
          <cell r="N756" t="str">
            <v>BOGOTA</v>
          </cell>
          <cell r="P756">
            <v>169</v>
          </cell>
          <cell r="Q756" t="str">
            <v>COLOMBIA</v>
          </cell>
          <cell r="R756" t="str">
            <v>M</v>
          </cell>
          <cell r="S756" t="str">
            <v>S</v>
          </cell>
          <cell r="T756" t="str">
            <v>386932</v>
          </cell>
          <cell r="U756">
            <v>3</v>
          </cell>
          <cell r="V756">
            <v>169</v>
          </cell>
          <cell r="W756" t="str">
            <v>COLOMBIA</v>
          </cell>
          <cell r="X756">
            <v>11</v>
          </cell>
          <cell r="Y756" t="str">
            <v>DISTRITO CAPITAL</v>
          </cell>
          <cell r="Z756">
            <v>1</v>
          </cell>
          <cell r="AA756" t="str">
            <v>BOGOTA</v>
          </cell>
          <cell r="AC756">
            <v>23296</v>
          </cell>
          <cell r="AD756">
            <v>59</v>
          </cell>
          <cell r="AE756">
            <v>169</v>
          </cell>
          <cell r="AF756" t="str">
            <v>COLOMBIA</v>
          </cell>
          <cell r="AG756">
            <v>11</v>
          </cell>
          <cell r="AH756" t="str">
            <v>DISTRITO CAPITAL</v>
          </cell>
          <cell r="AI756">
            <v>1</v>
          </cell>
          <cell r="AJ756" t="str">
            <v>BOGOTA</v>
          </cell>
          <cell r="AL756" t="str">
            <v>CR 77C  N° 40 - 8</v>
          </cell>
          <cell r="AM756" t="str">
            <v>MODELIA</v>
          </cell>
          <cell r="AO756" t="str">
            <v>2951462</v>
          </cell>
          <cell r="AP756" t="str">
            <v>C</v>
          </cell>
          <cell r="AQ756">
            <v>5</v>
          </cell>
          <cell r="AR756" t="str">
            <v>3</v>
          </cell>
          <cell r="AS756" t="str">
            <v>BACHILLER ACADEMICO</v>
          </cell>
          <cell r="AT756" t="str">
            <v>BACHILLER ACADEMICO</v>
          </cell>
          <cell r="AV756">
            <v>23</v>
          </cell>
          <cell r="AW756">
            <v>8</v>
          </cell>
          <cell r="AX756">
            <v>0</v>
          </cell>
          <cell r="AY756" t="str">
            <v>N</v>
          </cell>
          <cell r="AZ756">
            <v>0</v>
          </cell>
          <cell r="BA756">
            <v>0</v>
          </cell>
          <cell r="BB756">
            <v>0</v>
          </cell>
          <cell r="BD756">
            <v>2</v>
          </cell>
          <cell r="BE756">
            <v>0</v>
          </cell>
          <cell r="BF756">
            <v>0</v>
          </cell>
          <cell r="BK756" t="str">
            <v>MIGRACION</v>
          </cell>
          <cell r="BL756" t="str">
            <v>79285635@aerocivil.gov.co</v>
          </cell>
          <cell r="BU756" t="str">
            <v>N</v>
          </cell>
          <cell r="CC756" t="str">
            <v>N</v>
          </cell>
          <cell r="CD756" t="str">
            <v>N</v>
          </cell>
          <cell r="CM756" t="str">
            <v>N</v>
          </cell>
          <cell r="CN756" t="str">
            <v>N</v>
          </cell>
        </row>
        <row r="757">
          <cell r="D757">
            <v>79309872</v>
          </cell>
          <cell r="E757" t="str">
            <v>17613</v>
          </cell>
          <cell r="F757" t="str">
            <v>RIVERA RODRIGUEZ</v>
          </cell>
          <cell r="G757" t="str">
            <v>HUGO ARMANDO</v>
          </cell>
          <cell r="H757" t="str">
            <v>C</v>
          </cell>
          <cell r="I757">
            <v>169</v>
          </cell>
          <cell r="J757" t="str">
            <v>COLOMBIA</v>
          </cell>
          <cell r="K757">
            <v>11</v>
          </cell>
          <cell r="L757" t="str">
            <v>DISTRITO CAPITAL</v>
          </cell>
          <cell r="M757">
            <v>1</v>
          </cell>
          <cell r="N757" t="str">
            <v>BOGOTA</v>
          </cell>
          <cell r="P757">
            <v>169</v>
          </cell>
          <cell r="Q757" t="str">
            <v>COLOMBIA</v>
          </cell>
          <cell r="R757" t="str">
            <v>M</v>
          </cell>
          <cell r="S757" t="str">
            <v>S</v>
          </cell>
          <cell r="T757" t="str">
            <v>79309872</v>
          </cell>
          <cell r="U757">
            <v>55</v>
          </cell>
          <cell r="V757">
            <v>169</v>
          </cell>
          <cell r="W757" t="str">
            <v>COLOMBIA</v>
          </cell>
          <cell r="X757">
            <v>11</v>
          </cell>
          <cell r="Y757" t="str">
            <v>DISTRITO CAPITAL</v>
          </cell>
          <cell r="Z757">
            <v>1</v>
          </cell>
          <cell r="AA757" t="str">
            <v>BOGOTA</v>
          </cell>
          <cell r="AC757">
            <v>22678</v>
          </cell>
          <cell r="AD757">
            <v>61</v>
          </cell>
          <cell r="AE757">
            <v>169</v>
          </cell>
          <cell r="AF757" t="str">
            <v>COLOMBIA</v>
          </cell>
          <cell r="AG757">
            <v>11</v>
          </cell>
          <cell r="AH757" t="str">
            <v>DISTRITO CAPITAL</v>
          </cell>
          <cell r="AI757">
            <v>1</v>
          </cell>
          <cell r="AJ757" t="str">
            <v>BOGOTA</v>
          </cell>
          <cell r="AL757" t="str">
            <v>CL 63 A  N° 65 A - 93 SUR</v>
          </cell>
          <cell r="AM757" t="str">
            <v>ISLA DEL SOL</v>
          </cell>
          <cell r="AO757" t="str">
            <v>7104393</v>
          </cell>
          <cell r="AP757" t="str">
            <v>U</v>
          </cell>
          <cell r="AQ757">
            <v>2</v>
          </cell>
          <cell r="AR757" t="str">
            <v>3</v>
          </cell>
          <cell r="AS757" t="str">
            <v>BACHILLER ACADEMICO</v>
          </cell>
          <cell r="AT757" t="str">
            <v>BACHILLER ACADEMICO</v>
          </cell>
          <cell r="AV757">
            <v>24</v>
          </cell>
          <cell r="AW757">
            <v>0</v>
          </cell>
          <cell r="AX757">
            <v>0</v>
          </cell>
          <cell r="AY757" t="str">
            <v>N</v>
          </cell>
          <cell r="AZ757">
            <v>0</v>
          </cell>
          <cell r="BA757">
            <v>0</v>
          </cell>
          <cell r="BB757">
            <v>0</v>
          </cell>
          <cell r="BD757">
            <v>0</v>
          </cell>
          <cell r="BE757">
            <v>0</v>
          </cell>
          <cell r="BF757">
            <v>0</v>
          </cell>
          <cell r="BK757" t="str">
            <v>MIGRACION</v>
          </cell>
          <cell r="BL757" t="str">
            <v>79309872@aerocivil.gov.co</v>
          </cell>
          <cell r="BU757" t="str">
            <v>N</v>
          </cell>
          <cell r="CC757" t="str">
            <v>N</v>
          </cell>
          <cell r="CD757" t="str">
            <v>N</v>
          </cell>
          <cell r="CM757" t="str">
            <v>N</v>
          </cell>
          <cell r="CN757" t="str">
            <v>N</v>
          </cell>
        </row>
        <row r="758">
          <cell r="D758">
            <v>79311377</v>
          </cell>
          <cell r="E758" t="str">
            <v>17618</v>
          </cell>
          <cell r="F758" t="str">
            <v>PARRA ARIAS</v>
          </cell>
          <cell r="G758" t="str">
            <v>JOSE HERNAN</v>
          </cell>
          <cell r="H758" t="str">
            <v>C</v>
          </cell>
          <cell r="I758">
            <v>169</v>
          </cell>
          <cell r="J758" t="str">
            <v>COLOMBIA</v>
          </cell>
          <cell r="K758">
            <v>11</v>
          </cell>
          <cell r="L758" t="str">
            <v>DISTRITO CAPITAL</v>
          </cell>
          <cell r="M758">
            <v>1</v>
          </cell>
          <cell r="N758" t="str">
            <v>BOGOTA</v>
          </cell>
          <cell r="P758">
            <v>169</v>
          </cell>
          <cell r="Q758" t="str">
            <v>COLOMBIA</v>
          </cell>
          <cell r="R758" t="str">
            <v>M</v>
          </cell>
          <cell r="S758" t="str">
            <v>S</v>
          </cell>
          <cell r="T758" t="str">
            <v>7931377</v>
          </cell>
          <cell r="U758">
            <v>52</v>
          </cell>
          <cell r="V758">
            <v>169</v>
          </cell>
          <cell r="W758" t="str">
            <v>COLOMBIA</v>
          </cell>
          <cell r="X758">
            <v>11</v>
          </cell>
          <cell r="Y758" t="str">
            <v>DISTRITO CAPITAL</v>
          </cell>
          <cell r="Z758">
            <v>1</v>
          </cell>
          <cell r="AA758" t="str">
            <v>BOGOTA</v>
          </cell>
          <cell r="AC758">
            <v>23553</v>
          </cell>
          <cell r="AD758">
            <v>58</v>
          </cell>
          <cell r="AE758">
            <v>169</v>
          </cell>
          <cell r="AF758" t="str">
            <v>COLOMBIA</v>
          </cell>
          <cell r="AG758">
            <v>11</v>
          </cell>
          <cell r="AH758" t="str">
            <v>DISTRITO CAPITAL</v>
          </cell>
          <cell r="AI758">
            <v>1</v>
          </cell>
          <cell r="AJ758" t="str">
            <v>BOGOTA</v>
          </cell>
          <cell r="AL758" t="str">
            <v>CL 93 SUR N° 0 - 56</v>
          </cell>
          <cell r="AM758" t="str">
            <v>MONTEBLANCO</v>
          </cell>
          <cell r="AO758" t="str">
            <v>2002509</v>
          </cell>
          <cell r="AP758" t="str">
            <v>C</v>
          </cell>
          <cell r="AQ758">
            <v>0</v>
          </cell>
          <cell r="AR758" t="str">
            <v>3</v>
          </cell>
          <cell r="AS758" t="str">
            <v>BACHILLER TEC.</v>
          </cell>
          <cell r="AT758" t="str">
            <v>BACHILLER TECNICO</v>
          </cell>
          <cell r="AV758">
            <v>12</v>
          </cell>
          <cell r="AW758">
            <v>1</v>
          </cell>
          <cell r="AX758">
            <v>5</v>
          </cell>
          <cell r="AY758" t="str">
            <v>N</v>
          </cell>
          <cell r="BK758" t="str">
            <v>160010503 - MONTEBLANCO - Carrera 2 Este  No. 101 A - 01 Sur</v>
          </cell>
          <cell r="BL758" t="str">
            <v>79311377@aerocivil.gov.co</v>
          </cell>
          <cell r="BU758" t="str">
            <v>N</v>
          </cell>
          <cell r="CC758" t="str">
            <v>N</v>
          </cell>
          <cell r="CD758" t="str">
            <v>N</v>
          </cell>
          <cell r="CM758" t="str">
            <v>N</v>
          </cell>
          <cell r="CN758" t="str">
            <v>N</v>
          </cell>
        </row>
        <row r="759">
          <cell r="D759">
            <v>52384055</v>
          </cell>
          <cell r="E759" t="str">
            <v>438433</v>
          </cell>
          <cell r="F759" t="str">
            <v>MORALES GRACIA</v>
          </cell>
          <cell r="G759" t="str">
            <v>JOHANA ESTHER</v>
          </cell>
          <cell r="H759" t="str">
            <v>C</v>
          </cell>
          <cell r="I759">
            <v>169</v>
          </cell>
          <cell r="J759" t="str">
            <v>COLOMBIA</v>
          </cell>
          <cell r="K759">
            <v>11</v>
          </cell>
          <cell r="L759" t="str">
            <v>DISTRITO CAPITAL</v>
          </cell>
          <cell r="M759">
            <v>1</v>
          </cell>
          <cell r="N759" t="str">
            <v>BOGOTA</v>
          </cell>
          <cell r="P759">
            <v>169</v>
          </cell>
          <cell r="Q759" t="str">
            <v>COLOMBIA</v>
          </cell>
          <cell r="R759" t="str">
            <v>F</v>
          </cell>
          <cell r="V759">
            <v>169</v>
          </cell>
          <cell r="W759" t="str">
            <v>COLOMBIA</v>
          </cell>
          <cell r="X759">
            <v>11</v>
          </cell>
          <cell r="Y759" t="str">
            <v>DISTRITO CAPITAL</v>
          </cell>
          <cell r="Z759">
            <v>1</v>
          </cell>
          <cell r="AA759" t="str">
            <v>BOGOTA</v>
          </cell>
          <cell r="AC759">
            <v>28749</v>
          </cell>
          <cell r="AD759">
            <v>44</v>
          </cell>
          <cell r="AE759">
            <v>169</v>
          </cell>
          <cell r="AF759" t="str">
            <v>COLOMBIA</v>
          </cell>
          <cell r="AG759">
            <v>11</v>
          </cell>
          <cell r="AH759" t="str">
            <v>DISTRITO CAPITAL</v>
          </cell>
          <cell r="AI759">
            <v>1</v>
          </cell>
          <cell r="AJ759" t="str">
            <v>BOGOTA</v>
          </cell>
          <cell r="AL759" t="str">
            <v>CARRERA 70 NO.48 A 85</v>
          </cell>
          <cell r="AM759" t="str">
            <v>BOGOTA</v>
          </cell>
          <cell r="AO759" t="str">
            <v>4162845</v>
          </cell>
          <cell r="AP759" t="str">
            <v>S</v>
          </cell>
          <cell r="AR759" t="str">
            <v>11</v>
          </cell>
          <cell r="AS759" t="str">
            <v>BACHILLER ACADEMICO</v>
          </cell>
          <cell r="AV759">
            <v>2</v>
          </cell>
          <cell r="AW759">
            <v>8</v>
          </cell>
          <cell r="AX759">
            <v>0</v>
          </cell>
          <cell r="AZ759">
            <v>0</v>
          </cell>
          <cell r="BA759">
            <v>0</v>
          </cell>
          <cell r="BB759">
            <v>0</v>
          </cell>
          <cell r="BD759">
            <v>0</v>
          </cell>
          <cell r="BE759">
            <v>0</v>
          </cell>
          <cell r="BF759">
            <v>0</v>
          </cell>
          <cell r="BH759" t="str">
            <v>BELLSAULT</v>
          </cell>
          <cell r="BK759" t="str">
            <v>160011003 - NORMANDIA - Avenida Carrera 70  No. 51 - 14</v>
          </cell>
          <cell r="BL759" t="str">
            <v>52384055@aerocivil.gov.co</v>
          </cell>
          <cell r="BM759" t="str">
            <v>johana.morales@aerocivil.gov.co</v>
          </cell>
          <cell r="BU759" t="str">
            <v>N</v>
          </cell>
          <cell r="CC759" t="str">
            <v>N</v>
          </cell>
          <cell r="CD759" t="str">
            <v>N</v>
          </cell>
          <cell r="CM759" t="str">
            <v>N</v>
          </cell>
          <cell r="CN759" t="str">
            <v>N</v>
          </cell>
        </row>
        <row r="760">
          <cell r="D760">
            <v>79413500</v>
          </cell>
          <cell r="E760" t="str">
            <v>465223</v>
          </cell>
          <cell r="F760" t="str">
            <v>FERNANDEZ SARMIENTO</v>
          </cell>
          <cell r="G760" t="str">
            <v>JORGE JAIME</v>
          </cell>
          <cell r="H760" t="str">
            <v>C</v>
          </cell>
          <cell r="I760">
            <v>169</v>
          </cell>
          <cell r="J760" t="str">
            <v>COLOMBIA</v>
          </cell>
          <cell r="K760">
            <v>11</v>
          </cell>
          <cell r="L760" t="str">
            <v>DISTRITO CAPITAL</v>
          </cell>
          <cell r="M760">
            <v>1</v>
          </cell>
          <cell r="N760" t="str">
            <v>BOGOTA</v>
          </cell>
          <cell r="P760">
            <v>169</v>
          </cell>
          <cell r="Q760" t="str">
            <v>COLOMBIA</v>
          </cell>
          <cell r="R760" t="str">
            <v>M</v>
          </cell>
          <cell r="S760" t="str">
            <v>P</v>
          </cell>
          <cell r="T760" t="str">
            <v>8407238</v>
          </cell>
          <cell r="U760">
            <v>0</v>
          </cell>
          <cell r="V760">
            <v>169</v>
          </cell>
          <cell r="W760" t="str">
            <v>COLOMBIA</v>
          </cell>
          <cell r="X760">
            <v>11</v>
          </cell>
          <cell r="Y760" t="str">
            <v>DISTRITO CAPITAL</v>
          </cell>
          <cell r="Z760">
            <v>1</v>
          </cell>
          <cell r="AA760" t="str">
            <v>BOGOTA</v>
          </cell>
          <cell r="AC760">
            <v>24428</v>
          </cell>
          <cell r="AD760">
            <v>56</v>
          </cell>
          <cell r="AE760">
            <v>169</v>
          </cell>
          <cell r="AF760" t="str">
            <v>COLOMBIA</v>
          </cell>
          <cell r="AG760">
            <v>11</v>
          </cell>
          <cell r="AH760" t="str">
            <v>DISTRITO CAPITAL</v>
          </cell>
          <cell r="AI760">
            <v>1</v>
          </cell>
          <cell r="AJ760" t="str">
            <v>BOGOTA</v>
          </cell>
          <cell r="AL760" t="str">
            <v>CALLE 137 NO.16 A 16 APTO. 205</v>
          </cell>
          <cell r="AM760" t="str">
            <v>BOGOTA</v>
          </cell>
          <cell r="AO760" t="str">
            <v>2162316</v>
          </cell>
          <cell r="AP760" t="str">
            <v>C</v>
          </cell>
          <cell r="AR760" t="str">
            <v>11</v>
          </cell>
          <cell r="AS760" t="str">
            <v>BACHILLER ACADEMICO</v>
          </cell>
          <cell r="AT760" t="str">
            <v>PILOTO</v>
          </cell>
          <cell r="AV760">
            <v>0</v>
          </cell>
          <cell r="AW760">
            <v>0</v>
          </cell>
          <cell r="AX760">
            <v>0</v>
          </cell>
          <cell r="AZ760">
            <v>7</v>
          </cell>
          <cell r="BA760">
            <v>4</v>
          </cell>
          <cell r="BB760">
            <v>0</v>
          </cell>
          <cell r="BD760">
            <v>7</v>
          </cell>
          <cell r="BE760">
            <v>0</v>
          </cell>
          <cell r="BF760">
            <v>0</v>
          </cell>
          <cell r="BL760" t="str">
            <v>79413500@aerocivil.gov.co</v>
          </cell>
          <cell r="BM760" t="str">
            <v>79413500@aerocivil.gov.co</v>
          </cell>
          <cell r="BU760" t="str">
            <v>N</v>
          </cell>
          <cell r="CC760" t="str">
            <v>N</v>
          </cell>
          <cell r="CD760" t="str">
            <v>N</v>
          </cell>
          <cell r="CM760" t="str">
            <v>N</v>
          </cell>
          <cell r="CN760" t="str">
            <v>N</v>
          </cell>
        </row>
        <row r="761">
          <cell r="D761">
            <v>1010168178</v>
          </cell>
          <cell r="E761" t="str">
            <v>419518</v>
          </cell>
          <cell r="F761" t="str">
            <v>ROJAS AYALA</v>
          </cell>
          <cell r="G761" t="str">
            <v>RICARDO</v>
          </cell>
          <cell r="H761" t="str">
            <v>C</v>
          </cell>
          <cell r="I761">
            <v>169</v>
          </cell>
          <cell r="J761" t="str">
            <v>COLOMBIA</v>
          </cell>
          <cell r="K761">
            <v>11</v>
          </cell>
          <cell r="L761" t="str">
            <v>DISTRITO CAPITAL</v>
          </cell>
          <cell r="M761">
            <v>1</v>
          </cell>
          <cell r="N761" t="str">
            <v>BOGOTA</v>
          </cell>
          <cell r="P761">
            <v>169</v>
          </cell>
          <cell r="Q761" t="str">
            <v>COLOMBIA</v>
          </cell>
          <cell r="R761" t="str">
            <v>M</v>
          </cell>
          <cell r="S761" t="str">
            <v>S</v>
          </cell>
          <cell r="T761" t="str">
            <v>1010167178</v>
          </cell>
          <cell r="V761">
            <v>169</v>
          </cell>
          <cell r="W761" t="str">
            <v>COLOMBIA</v>
          </cell>
          <cell r="X761">
            <v>11</v>
          </cell>
          <cell r="Y761" t="str">
            <v>DISTRITO CAPITAL</v>
          </cell>
          <cell r="Z761">
            <v>1</v>
          </cell>
          <cell r="AA761" t="str">
            <v>BOGOTA</v>
          </cell>
          <cell r="AC761">
            <v>31656</v>
          </cell>
          <cell r="AD761">
            <v>36</v>
          </cell>
          <cell r="AE761">
            <v>169</v>
          </cell>
          <cell r="AF761" t="str">
            <v>COLOMBIA</v>
          </cell>
          <cell r="AG761">
            <v>11</v>
          </cell>
          <cell r="AH761" t="str">
            <v>DISTRITO CAPITAL</v>
          </cell>
          <cell r="AI761">
            <v>1</v>
          </cell>
          <cell r="AJ761" t="str">
            <v>BOGOTA</v>
          </cell>
          <cell r="AL761" t="str">
            <v>Calle 47 B  SUR  # .23 B 70</v>
          </cell>
          <cell r="AM761" t="str">
            <v>TUNAL</v>
          </cell>
          <cell r="AN761" t="str">
            <v>6</v>
          </cell>
          <cell r="AO761" t="str">
            <v>7142178</v>
          </cell>
          <cell r="AP761" t="str">
            <v>S</v>
          </cell>
          <cell r="AR761" t="str">
            <v>11</v>
          </cell>
          <cell r="AS761" t="str">
            <v>Bachiller Academico</v>
          </cell>
          <cell r="AT761" t="str">
            <v>ESPEC. EN DERECHO PENAL</v>
          </cell>
          <cell r="AU761" t="str">
            <v>379678</v>
          </cell>
          <cell r="AV761">
            <v>2</v>
          </cell>
          <cell r="AW761">
            <v>7</v>
          </cell>
          <cell r="AX761">
            <v>0</v>
          </cell>
          <cell r="AZ761">
            <v>2</v>
          </cell>
          <cell r="BA761">
            <v>0</v>
          </cell>
          <cell r="BB761">
            <v>0</v>
          </cell>
          <cell r="BD761">
            <v>0</v>
          </cell>
          <cell r="BE761">
            <v>0</v>
          </cell>
          <cell r="BH761" t="str">
            <v>EQUIMEDIA LTDA</v>
          </cell>
          <cell r="BL761" t="str">
            <v>1010168178@aerocivil.gov.co</v>
          </cell>
          <cell r="BM761" t="str">
            <v>Ricardo1513@hotmail</v>
          </cell>
          <cell r="BN761" t="str">
            <v>2963203</v>
          </cell>
          <cell r="BO761" t="str">
            <v>3208525196</v>
          </cell>
          <cell r="BU761" t="str">
            <v>N</v>
          </cell>
          <cell r="CC761" t="str">
            <v>N</v>
          </cell>
          <cell r="CD761" t="str">
            <v>N</v>
          </cell>
          <cell r="CM761" t="str">
            <v>N</v>
          </cell>
          <cell r="CN761" t="str">
            <v>N</v>
          </cell>
        </row>
        <row r="762">
          <cell r="D762">
            <v>80274457</v>
          </cell>
          <cell r="E762" t="str">
            <v>365077</v>
          </cell>
          <cell r="F762" t="str">
            <v>RIVEROS CARVAJAL</v>
          </cell>
          <cell r="G762" t="str">
            <v>FERNANDO</v>
          </cell>
          <cell r="H762" t="str">
            <v>C</v>
          </cell>
          <cell r="I762">
            <v>169</v>
          </cell>
          <cell r="J762" t="str">
            <v>COLOMBIA</v>
          </cell>
          <cell r="K762">
            <v>11</v>
          </cell>
          <cell r="L762" t="str">
            <v>DISTRITO CAPITAL</v>
          </cell>
          <cell r="M762">
            <v>1</v>
          </cell>
          <cell r="N762" t="str">
            <v>BOGOTA</v>
          </cell>
          <cell r="P762">
            <v>169</v>
          </cell>
          <cell r="Q762" t="str">
            <v>COLOMBIA</v>
          </cell>
          <cell r="R762" t="str">
            <v>M</v>
          </cell>
          <cell r="S762" t="str">
            <v>S</v>
          </cell>
          <cell r="T762" t="str">
            <v>80274457</v>
          </cell>
          <cell r="U762">
            <v>41</v>
          </cell>
          <cell r="V762">
            <v>169</v>
          </cell>
          <cell r="W762" t="str">
            <v>COLOMBIA</v>
          </cell>
          <cell r="X762">
            <v>11</v>
          </cell>
          <cell r="Y762" t="str">
            <v>DISTRITO CAPITAL</v>
          </cell>
          <cell r="Z762">
            <v>1</v>
          </cell>
          <cell r="AA762" t="str">
            <v>BOGOTA</v>
          </cell>
          <cell r="AC762">
            <v>24797</v>
          </cell>
          <cell r="AD762">
            <v>55</v>
          </cell>
          <cell r="AE762">
            <v>169</v>
          </cell>
          <cell r="AF762" t="str">
            <v>COLOMBIA</v>
          </cell>
          <cell r="AG762">
            <v>11</v>
          </cell>
          <cell r="AH762" t="str">
            <v>DISTRITO CAPITAL</v>
          </cell>
          <cell r="AI762">
            <v>1</v>
          </cell>
          <cell r="AJ762" t="str">
            <v>BOGOTA</v>
          </cell>
          <cell r="AL762" t="str">
            <v>TRVS 78 A Nº 10 B 14</v>
          </cell>
          <cell r="AM762" t="str">
            <v>VILLA ALSALCIA</v>
          </cell>
          <cell r="AO762" t="str">
            <v>2922800</v>
          </cell>
          <cell r="AP762" t="str">
            <v>C</v>
          </cell>
          <cell r="AQ762">
            <v>0</v>
          </cell>
          <cell r="AR762" t="str">
            <v>3</v>
          </cell>
          <cell r="AS762" t="str">
            <v>BACHILLER ACADEMICO</v>
          </cell>
          <cell r="AT762" t="str">
            <v>TEC. EN CONTABILIDAD</v>
          </cell>
          <cell r="AV762">
            <v>4</v>
          </cell>
          <cell r="AW762">
            <v>3</v>
          </cell>
          <cell r="AX762">
            <v>0</v>
          </cell>
          <cell r="AY762" t="str">
            <v>N</v>
          </cell>
          <cell r="AZ762">
            <v>0</v>
          </cell>
          <cell r="BA762">
            <v>0</v>
          </cell>
          <cell r="BB762">
            <v>0</v>
          </cell>
          <cell r="BD762">
            <v>20</v>
          </cell>
          <cell r="BE762">
            <v>2</v>
          </cell>
          <cell r="BF762">
            <v>0</v>
          </cell>
          <cell r="BK762" t="str">
            <v>160010823 - KENNEDY LEY - Cra 78 No 35 - 30  Sur</v>
          </cell>
          <cell r="BL762" t="str">
            <v>80274457@aerocivil.gov.co</v>
          </cell>
          <cell r="BM762" t="str">
            <v>fernando.riveros@aerocivil.gov.co</v>
          </cell>
          <cell r="BU762" t="str">
            <v>N</v>
          </cell>
          <cell r="CC762" t="str">
            <v>N</v>
          </cell>
          <cell r="CD762" t="str">
            <v>N</v>
          </cell>
          <cell r="CM762" t="str">
            <v>N</v>
          </cell>
          <cell r="CN762" t="str">
            <v>N</v>
          </cell>
        </row>
        <row r="763">
          <cell r="D763">
            <v>41652579</v>
          </cell>
          <cell r="E763" t="str">
            <v>17046</v>
          </cell>
          <cell r="F763" t="str">
            <v>MUNOZ OSORIO</v>
          </cell>
          <cell r="G763" t="str">
            <v>BARBARA</v>
          </cell>
          <cell r="H763" t="str">
            <v>C</v>
          </cell>
          <cell r="I763">
            <v>169</v>
          </cell>
          <cell r="J763" t="str">
            <v>COLOMBIA</v>
          </cell>
          <cell r="K763">
            <v>11</v>
          </cell>
          <cell r="L763" t="str">
            <v>DISTRITO CAPITAL</v>
          </cell>
          <cell r="M763">
            <v>1</v>
          </cell>
          <cell r="N763" t="str">
            <v>BOGOTA</v>
          </cell>
          <cell r="P763">
            <v>169</v>
          </cell>
          <cell r="Q763" t="str">
            <v>COLOMBIA</v>
          </cell>
          <cell r="R763" t="str">
            <v>F</v>
          </cell>
          <cell r="V763">
            <v>169</v>
          </cell>
          <cell r="W763" t="str">
            <v>COLOMBIA</v>
          </cell>
          <cell r="X763">
            <v>11</v>
          </cell>
          <cell r="Y763" t="str">
            <v>DISTRITO CAPITAL</v>
          </cell>
          <cell r="Z763">
            <v>1</v>
          </cell>
          <cell r="AA763" t="str">
            <v>BOGOTA</v>
          </cell>
          <cell r="AC763">
            <v>20344</v>
          </cell>
          <cell r="AD763">
            <v>67</v>
          </cell>
          <cell r="AE763">
            <v>169</v>
          </cell>
          <cell r="AF763" t="str">
            <v>COLOMBIA</v>
          </cell>
          <cell r="AG763">
            <v>11</v>
          </cell>
          <cell r="AH763" t="str">
            <v>DISTRITO CAPITAL</v>
          </cell>
          <cell r="AI763">
            <v>1</v>
          </cell>
          <cell r="AJ763" t="str">
            <v>BOGOTA</v>
          </cell>
          <cell r="AL763" t="str">
            <v>CL 35A SUR N° 68 - 2  A.A 72321</v>
          </cell>
          <cell r="AM763" t="str">
            <v>BLOQUE 32 APARTAMENT</v>
          </cell>
          <cell r="AO763" t="str">
            <v>2731008</v>
          </cell>
          <cell r="AP763" t="str">
            <v>S</v>
          </cell>
          <cell r="AQ763">
            <v>0</v>
          </cell>
          <cell r="AR763" t="str">
            <v>3</v>
          </cell>
          <cell r="AS763" t="str">
            <v>BACHILLER PEDAGOGICO</v>
          </cell>
          <cell r="AT763" t="str">
            <v>TEC. EN SECRETARIADO</v>
          </cell>
          <cell r="AU763" t="str">
            <v>1738</v>
          </cell>
          <cell r="AV763">
            <v>31</v>
          </cell>
          <cell r="AW763">
            <v>2</v>
          </cell>
          <cell r="AX763">
            <v>0</v>
          </cell>
          <cell r="AY763" t="str">
            <v>N</v>
          </cell>
          <cell r="AZ763">
            <v>0</v>
          </cell>
          <cell r="BA763">
            <v>0</v>
          </cell>
          <cell r="BB763">
            <v>0</v>
          </cell>
          <cell r="BD763">
            <v>0</v>
          </cell>
          <cell r="BE763">
            <v>0</v>
          </cell>
          <cell r="BF763">
            <v>0</v>
          </cell>
          <cell r="BK763" t="str">
            <v>160010822 - KENNEDY - CARULLA - Calle 35 A Sur No 77 A - 88</v>
          </cell>
          <cell r="BL763" t="str">
            <v>41652579@aerocivil.gov.co</v>
          </cell>
          <cell r="BU763" t="str">
            <v>N</v>
          </cell>
          <cell r="CC763" t="str">
            <v>N</v>
          </cell>
          <cell r="CD763" t="str">
            <v>N</v>
          </cell>
          <cell r="CM763" t="str">
            <v>N</v>
          </cell>
          <cell r="CN763" t="str">
            <v>N</v>
          </cell>
        </row>
        <row r="764">
          <cell r="D764">
            <v>52415200</v>
          </cell>
          <cell r="E764" t="str">
            <v>513950</v>
          </cell>
          <cell r="F764" t="str">
            <v>CAMACHO JACOME</v>
          </cell>
          <cell r="G764" t="str">
            <v>GIOVANNA</v>
          </cell>
          <cell r="H764" t="str">
            <v>C</v>
          </cell>
          <cell r="I764">
            <v>169</v>
          </cell>
          <cell r="J764" t="str">
            <v>COLOMBIA</v>
          </cell>
          <cell r="K764">
            <v>11</v>
          </cell>
          <cell r="L764" t="str">
            <v>DISTRITO CAPITAL</v>
          </cell>
          <cell r="M764">
            <v>1</v>
          </cell>
          <cell r="N764" t="str">
            <v>BOGOTA</v>
          </cell>
          <cell r="P764">
            <v>169</v>
          </cell>
          <cell r="Q764" t="str">
            <v>COLOMBIA</v>
          </cell>
          <cell r="R764" t="str">
            <v>F</v>
          </cell>
          <cell r="V764">
            <v>169</v>
          </cell>
          <cell r="W764" t="str">
            <v>COLOMBIA</v>
          </cell>
          <cell r="X764">
            <v>11</v>
          </cell>
          <cell r="Y764" t="str">
            <v>DISTRITO CAPITAL</v>
          </cell>
          <cell r="Z764">
            <v>1</v>
          </cell>
          <cell r="AA764" t="str">
            <v>BOGOTA</v>
          </cell>
          <cell r="AC764">
            <v>28017</v>
          </cell>
          <cell r="AD764">
            <v>46</v>
          </cell>
          <cell r="AE764">
            <v>169</v>
          </cell>
          <cell r="AF764" t="str">
            <v>COLOMBIA</v>
          </cell>
          <cell r="AG764">
            <v>11</v>
          </cell>
          <cell r="AH764" t="str">
            <v>DISTRITO CAPITAL</v>
          </cell>
          <cell r="AI764">
            <v>1</v>
          </cell>
          <cell r="AJ764" t="str">
            <v>BOGOTA</v>
          </cell>
          <cell r="AL764" t="str">
            <v>CALLE 120 No. 47 - 32</v>
          </cell>
          <cell r="AM764" t="str">
            <v>0</v>
          </cell>
          <cell r="AN764" t="str">
            <v>0</v>
          </cell>
          <cell r="AO764" t="str">
            <v>4251000</v>
          </cell>
          <cell r="AQ764">
            <v>0</v>
          </cell>
          <cell r="AS764" t="str">
            <v>bachiller</v>
          </cell>
          <cell r="AT764" t="str">
            <v>PILOTO COMERCIAL</v>
          </cell>
          <cell r="AV764">
            <v>0</v>
          </cell>
          <cell r="AW764">
            <v>0</v>
          </cell>
          <cell r="AX764">
            <v>0</v>
          </cell>
          <cell r="AZ764">
            <v>9</v>
          </cell>
          <cell r="BA764">
            <v>8</v>
          </cell>
          <cell r="BB764">
            <v>0</v>
          </cell>
          <cell r="BD764">
            <v>0</v>
          </cell>
          <cell r="BE764">
            <v>0</v>
          </cell>
          <cell r="BF764">
            <v>0</v>
          </cell>
          <cell r="BL764" t="str">
            <v>52415200@aerocivil.gov.co</v>
          </cell>
          <cell r="BM764" t="str">
            <v>00</v>
          </cell>
          <cell r="BN764" t="str">
            <v>0</v>
          </cell>
          <cell r="BO764" t="str">
            <v>0</v>
          </cell>
          <cell r="BP764" t="str">
            <v>0</v>
          </cell>
          <cell r="BQ764" t="str">
            <v>0</v>
          </cell>
          <cell r="BR764" t="str">
            <v>0</v>
          </cell>
          <cell r="BU764" t="str">
            <v>N</v>
          </cell>
          <cell r="CA764" t="str">
            <v>0</v>
          </cell>
          <cell r="CC764" t="str">
            <v>N</v>
          </cell>
          <cell r="CD764" t="str">
            <v>N</v>
          </cell>
          <cell r="CF764" t="str">
            <v>0</v>
          </cell>
          <cell r="CM764" t="str">
            <v>N</v>
          </cell>
          <cell r="CN764" t="str">
            <v>N</v>
          </cell>
        </row>
        <row r="765">
          <cell r="D765">
            <v>52059170</v>
          </cell>
          <cell r="E765" t="str">
            <v>143598</v>
          </cell>
          <cell r="F765" t="str">
            <v>CUBIDES CHACON</v>
          </cell>
          <cell r="G765" t="str">
            <v>BLANCA INES</v>
          </cell>
          <cell r="H765" t="str">
            <v>C</v>
          </cell>
          <cell r="I765">
            <v>169</v>
          </cell>
          <cell r="J765" t="str">
            <v>COLOMBIA</v>
          </cell>
          <cell r="K765">
            <v>11</v>
          </cell>
          <cell r="L765" t="str">
            <v>DISTRITO CAPITAL</v>
          </cell>
          <cell r="M765">
            <v>1</v>
          </cell>
          <cell r="N765" t="str">
            <v>BOGOTA</v>
          </cell>
          <cell r="P765">
            <v>169</v>
          </cell>
          <cell r="Q765" t="str">
            <v>COLOMBIA</v>
          </cell>
          <cell r="R765" t="str">
            <v>F</v>
          </cell>
          <cell r="V765">
            <v>169</v>
          </cell>
          <cell r="W765" t="str">
            <v>COLOMBIA</v>
          </cell>
          <cell r="X765">
            <v>11</v>
          </cell>
          <cell r="Y765" t="str">
            <v>DISTRITO CAPITAL</v>
          </cell>
          <cell r="Z765">
            <v>1</v>
          </cell>
          <cell r="AA765" t="str">
            <v>BOGOTA</v>
          </cell>
          <cell r="AC765">
            <v>25648</v>
          </cell>
          <cell r="AD765">
            <v>52</v>
          </cell>
          <cell r="AE765">
            <v>169</v>
          </cell>
          <cell r="AF765" t="str">
            <v>COLOMBIA</v>
          </cell>
          <cell r="AG765">
            <v>11</v>
          </cell>
          <cell r="AH765" t="str">
            <v>DISTRITO CAPITAL</v>
          </cell>
          <cell r="AI765">
            <v>1</v>
          </cell>
          <cell r="AJ765" t="str">
            <v>BOGOTA</v>
          </cell>
          <cell r="AL765" t="str">
            <v>CALLE 6 # 5 - 19 INT. 2 CASA 19</v>
          </cell>
          <cell r="AM765" t="str">
            <v>SOACHA</v>
          </cell>
          <cell r="AO765" t="str">
            <v>7229500</v>
          </cell>
          <cell r="AP765" t="str">
            <v>S</v>
          </cell>
          <cell r="AQ765">
            <v>1</v>
          </cell>
          <cell r="AR765" t="str">
            <v>3</v>
          </cell>
          <cell r="AS765" t="str">
            <v>BACHILLER ACADEMICO</v>
          </cell>
          <cell r="AT765" t="str">
            <v>BACHILLER ACADEMICO</v>
          </cell>
          <cell r="AV765">
            <v>15</v>
          </cell>
          <cell r="AW765">
            <v>0</v>
          </cell>
          <cell r="AX765">
            <v>0</v>
          </cell>
          <cell r="AY765" t="str">
            <v>N</v>
          </cell>
          <cell r="AZ765">
            <v>0</v>
          </cell>
          <cell r="BA765">
            <v>0</v>
          </cell>
          <cell r="BB765">
            <v>0</v>
          </cell>
          <cell r="BD765">
            <v>0</v>
          </cell>
          <cell r="BE765">
            <v>0</v>
          </cell>
          <cell r="BF765">
            <v>0</v>
          </cell>
          <cell r="BK765" t="str">
            <v>UNIMINUTO SOACHA CUNDINAMARCA</v>
          </cell>
          <cell r="BL765" t="str">
            <v>52059170@aerocivil.gov.co</v>
          </cell>
          <cell r="BM765" t="str">
            <v>blanca.cubides@aerocivil.gov.co</v>
          </cell>
          <cell r="BN765" t="str">
            <v>2963139</v>
          </cell>
          <cell r="BO765" t="str">
            <v>3204429941</v>
          </cell>
          <cell r="BU765" t="str">
            <v>N</v>
          </cell>
          <cell r="CC765" t="str">
            <v>N</v>
          </cell>
          <cell r="CD765" t="str">
            <v>N</v>
          </cell>
          <cell r="CM765" t="str">
            <v>N</v>
          </cell>
          <cell r="CN765" t="str">
            <v>N</v>
          </cell>
        </row>
        <row r="766">
          <cell r="D766">
            <v>52965167</v>
          </cell>
          <cell r="E766" t="str">
            <v>508675</v>
          </cell>
          <cell r="F766" t="str">
            <v>MARIÑO ARTEAGA</v>
          </cell>
          <cell r="G766" t="str">
            <v>NIDIA SARAY</v>
          </cell>
          <cell r="H766" t="str">
            <v>C</v>
          </cell>
          <cell r="I766">
            <v>169</v>
          </cell>
          <cell r="J766" t="str">
            <v>COLOMBIA</v>
          </cell>
          <cell r="K766">
            <v>11</v>
          </cell>
          <cell r="L766" t="str">
            <v>DISTRITO CAPITAL</v>
          </cell>
          <cell r="M766">
            <v>1</v>
          </cell>
          <cell r="N766" t="str">
            <v>BOGOTA</v>
          </cell>
          <cell r="P766">
            <v>169</v>
          </cell>
          <cell r="Q766" t="str">
            <v>COLOMBIA</v>
          </cell>
          <cell r="R766" t="str">
            <v>F</v>
          </cell>
          <cell r="V766">
            <v>169</v>
          </cell>
          <cell r="W766" t="str">
            <v>COLOMBIA</v>
          </cell>
          <cell r="X766">
            <v>11</v>
          </cell>
          <cell r="Y766" t="str">
            <v>DISTRITO CAPITAL</v>
          </cell>
          <cell r="Z766">
            <v>1</v>
          </cell>
          <cell r="AA766" t="str">
            <v>BOGOTA</v>
          </cell>
          <cell r="AC766">
            <v>30437</v>
          </cell>
          <cell r="AD766">
            <v>39</v>
          </cell>
          <cell r="AE766">
            <v>169</v>
          </cell>
          <cell r="AF766" t="str">
            <v>COLOMBIA</v>
          </cell>
          <cell r="AG766">
            <v>11</v>
          </cell>
          <cell r="AH766" t="str">
            <v>DISTRITO CAPITAL</v>
          </cell>
          <cell r="AI766">
            <v>1</v>
          </cell>
          <cell r="AJ766" t="str">
            <v>BOGOTA</v>
          </cell>
          <cell r="AL766" t="str">
            <v>calle 167-62-55</v>
          </cell>
          <cell r="AO766" t="str">
            <v>6744349</v>
          </cell>
          <cell r="AT766" t="str">
            <v>BACHILLER ACADEMICO</v>
          </cell>
          <cell r="BK766" t="str">
            <v>160011123 - SAN CIPRIANO - Calle 166 Bis No 54 C- 08</v>
          </cell>
          <cell r="BL766" t="str">
            <v>52965167@aerocivil.gov.co</v>
          </cell>
          <cell r="BU766" t="str">
            <v>N</v>
          </cell>
          <cell r="CC766" t="str">
            <v>N</v>
          </cell>
          <cell r="CD766" t="str">
            <v>N</v>
          </cell>
          <cell r="CF766" t="str">
            <v>71</v>
          </cell>
          <cell r="CM766" t="str">
            <v>N</v>
          </cell>
          <cell r="CN766" t="str">
            <v>N</v>
          </cell>
        </row>
        <row r="767">
          <cell r="D767">
            <v>51587445</v>
          </cell>
          <cell r="E767" t="str">
            <v>17150</v>
          </cell>
          <cell r="F767" t="str">
            <v>PENAGOS AGUDELO</v>
          </cell>
          <cell r="G767" t="str">
            <v>ELIZABETH</v>
          </cell>
          <cell r="H767" t="str">
            <v>C</v>
          </cell>
          <cell r="I767">
            <v>169</v>
          </cell>
          <cell r="J767" t="str">
            <v>COLOMBIA</v>
          </cell>
          <cell r="K767">
            <v>11</v>
          </cell>
          <cell r="L767" t="str">
            <v>DISTRITO CAPITAL</v>
          </cell>
          <cell r="M767">
            <v>1</v>
          </cell>
          <cell r="N767" t="str">
            <v>BOGOTA</v>
          </cell>
          <cell r="P767">
            <v>169</v>
          </cell>
          <cell r="Q767" t="str">
            <v>COLOMBIA</v>
          </cell>
          <cell r="R767" t="str">
            <v>F</v>
          </cell>
          <cell r="V767">
            <v>169</v>
          </cell>
          <cell r="W767" t="str">
            <v>COLOMBIA</v>
          </cell>
          <cell r="X767">
            <v>11</v>
          </cell>
          <cell r="Y767" t="str">
            <v>DISTRITO CAPITAL</v>
          </cell>
          <cell r="Z767">
            <v>1</v>
          </cell>
          <cell r="AA767" t="str">
            <v>BOGOTA</v>
          </cell>
          <cell r="AC767">
            <v>21810</v>
          </cell>
          <cell r="AD767">
            <v>63</v>
          </cell>
          <cell r="AE767">
            <v>169</v>
          </cell>
          <cell r="AF767" t="str">
            <v>COLOMBIA</v>
          </cell>
          <cell r="AG767">
            <v>11</v>
          </cell>
          <cell r="AH767" t="str">
            <v>DISTRITO CAPITAL</v>
          </cell>
          <cell r="AI767">
            <v>1</v>
          </cell>
          <cell r="AJ767" t="str">
            <v>BOGOTA</v>
          </cell>
          <cell r="AL767" t="str">
            <v>CR 41  N° 90 - 12</v>
          </cell>
          <cell r="AM767" t="str">
            <v>RIONEGRO</v>
          </cell>
          <cell r="AN767" t="str">
            <v>0</v>
          </cell>
          <cell r="AO767" t="str">
            <v>2576998</v>
          </cell>
          <cell r="AP767" t="str">
            <v>S</v>
          </cell>
          <cell r="AQ767">
            <v>3</v>
          </cell>
          <cell r="AR767" t="str">
            <v>3</v>
          </cell>
          <cell r="AS767" t="str">
            <v>BACHILLER ACADEMICO</v>
          </cell>
          <cell r="AV767">
            <v>26</v>
          </cell>
          <cell r="AW767">
            <v>5</v>
          </cell>
          <cell r="AX767">
            <v>27</v>
          </cell>
          <cell r="AY767" t="str">
            <v>N</v>
          </cell>
          <cell r="BK767" t="str">
            <v>160011203 - PATRIA - Cra. 50  No. 90 - 50</v>
          </cell>
          <cell r="BL767" t="str">
            <v>51587445@aerocivil.gov.co</v>
          </cell>
          <cell r="BN767" t="str">
            <v>0</v>
          </cell>
          <cell r="BO767" t="str">
            <v>0</v>
          </cell>
          <cell r="BP767" t="str">
            <v>0</v>
          </cell>
          <cell r="BQ767" t="str">
            <v>0</v>
          </cell>
          <cell r="BR767" t="str">
            <v>0</v>
          </cell>
          <cell r="BU767" t="str">
            <v>N</v>
          </cell>
          <cell r="CA767" t="str">
            <v>0</v>
          </cell>
          <cell r="CC767" t="str">
            <v>N</v>
          </cell>
          <cell r="CD767" t="str">
            <v>N</v>
          </cell>
          <cell r="CF767" t="str">
            <v>0</v>
          </cell>
          <cell r="CM767" t="str">
            <v>N</v>
          </cell>
          <cell r="CN767" t="str">
            <v>N</v>
          </cell>
        </row>
        <row r="768">
          <cell r="D768">
            <v>19352602</v>
          </cell>
          <cell r="E768" t="str">
            <v>16462</v>
          </cell>
          <cell r="F768" t="str">
            <v>HERNANDEZ PANTANO</v>
          </cell>
          <cell r="G768" t="str">
            <v>JOSE HUMBERTO</v>
          </cell>
          <cell r="H768" t="str">
            <v>C</v>
          </cell>
          <cell r="I768">
            <v>169</v>
          </cell>
          <cell r="J768" t="str">
            <v>COLOMBIA</v>
          </cell>
          <cell r="K768">
            <v>11</v>
          </cell>
          <cell r="L768" t="str">
            <v>DISTRITO CAPITAL</v>
          </cell>
          <cell r="M768">
            <v>1</v>
          </cell>
          <cell r="N768" t="str">
            <v>BOGOTA</v>
          </cell>
          <cell r="P768">
            <v>169</v>
          </cell>
          <cell r="Q768" t="str">
            <v>COLOMBIA</v>
          </cell>
          <cell r="R768" t="str">
            <v>M</v>
          </cell>
          <cell r="S768" t="str">
            <v>S</v>
          </cell>
          <cell r="T768" t="str">
            <v>19352602</v>
          </cell>
          <cell r="U768">
            <v>55</v>
          </cell>
          <cell r="V768">
            <v>169</v>
          </cell>
          <cell r="W768" t="str">
            <v>COLOMBIA</v>
          </cell>
          <cell r="X768">
            <v>11</v>
          </cell>
          <cell r="Y768" t="str">
            <v>DISTRITO CAPITAL</v>
          </cell>
          <cell r="Z768">
            <v>1</v>
          </cell>
          <cell r="AA768" t="str">
            <v>BOGOTA</v>
          </cell>
          <cell r="AC768">
            <v>20530</v>
          </cell>
          <cell r="AD768">
            <v>66</v>
          </cell>
          <cell r="AE768">
            <v>169</v>
          </cell>
          <cell r="AF768" t="str">
            <v>COLOMBIA</v>
          </cell>
          <cell r="AG768">
            <v>11</v>
          </cell>
          <cell r="AH768" t="str">
            <v>DISTRITO CAPITAL</v>
          </cell>
          <cell r="AI768">
            <v>1</v>
          </cell>
          <cell r="AJ768" t="str">
            <v>BOGOTA</v>
          </cell>
          <cell r="AL768" t="str">
            <v>CL 73  N° 20 - 24</v>
          </cell>
          <cell r="AM768" t="str">
            <v>TIMIZA</v>
          </cell>
          <cell r="AN768" t="str">
            <v>0</v>
          </cell>
          <cell r="AO768" t="str">
            <v>812208</v>
          </cell>
          <cell r="AP768" t="str">
            <v>C</v>
          </cell>
          <cell r="AQ768">
            <v>1</v>
          </cell>
          <cell r="AR768" t="str">
            <v>1</v>
          </cell>
          <cell r="AS768" t="str">
            <v>PRIMARIA</v>
          </cell>
          <cell r="AT768" t="str">
            <v>BACHILLER ACADEMICO</v>
          </cell>
          <cell r="AY768" t="str">
            <v>N</v>
          </cell>
          <cell r="BK768" t="str">
            <v>160010842 -Timiza - CR. 78 No. 41B-20</v>
          </cell>
          <cell r="BL768" t="str">
            <v>19352602@aerocivil.gov.co</v>
          </cell>
          <cell r="BM768" t="str">
            <v>0</v>
          </cell>
          <cell r="BN768" t="str">
            <v>0</v>
          </cell>
          <cell r="BO768" t="str">
            <v>0</v>
          </cell>
          <cell r="BP768" t="str">
            <v>0</v>
          </cell>
          <cell r="BQ768" t="str">
            <v>0</v>
          </cell>
          <cell r="BR768" t="str">
            <v>0</v>
          </cell>
          <cell r="BU768" t="str">
            <v>N</v>
          </cell>
          <cell r="CA768" t="str">
            <v>0</v>
          </cell>
          <cell r="CC768" t="str">
            <v>N</v>
          </cell>
          <cell r="CD768" t="str">
            <v>N</v>
          </cell>
          <cell r="CF768" t="str">
            <v>0</v>
          </cell>
          <cell r="CM768" t="str">
            <v>N</v>
          </cell>
          <cell r="CN768" t="str">
            <v>N</v>
          </cell>
        </row>
        <row r="769">
          <cell r="D769">
            <v>41776082</v>
          </cell>
          <cell r="E769" t="str">
            <v>17094</v>
          </cell>
          <cell r="F769" t="str">
            <v>JOYA RODRIGUEZ</v>
          </cell>
          <cell r="G769" t="str">
            <v>GLORIA ELIZABETH</v>
          </cell>
          <cell r="H769" t="str">
            <v>C</v>
          </cell>
          <cell r="I769">
            <v>169</v>
          </cell>
          <cell r="J769" t="str">
            <v>COLOMBIA</v>
          </cell>
          <cell r="K769">
            <v>11</v>
          </cell>
          <cell r="L769" t="str">
            <v>DISTRITO CAPITAL</v>
          </cell>
          <cell r="M769">
            <v>1</v>
          </cell>
          <cell r="N769" t="str">
            <v>BOGOTA</v>
          </cell>
          <cell r="P769">
            <v>169</v>
          </cell>
          <cell r="Q769" t="str">
            <v>COLOMBIA</v>
          </cell>
          <cell r="R769" t="str">
            <v>F</v>
          </cell>
          <cell r="V769">
            <v>169</v>
          </cell>
          <cell r="W769" t="str">
            <v>COLOMBIA</v>
          </cell>
          <cell r="X769">
            <v>11</v>
          </cell>
          <cell r="Y769" t="str">
            <v>DISTRITO CAPITAL</v>
          </cell>
          <cell r="Z769">
            <v>1</v>
          </cell>
          <cell r="AA769" t="str">
            <v>BOGOTA</v>
          </cell>
          <cell r="AC769">
            <v>21704</v>
          </cell>
          <cell r="AD769">
            <v>63</v>
          </cell>
          <cell r="AE769">
            <v>169</v>
          </cell>
          <cell r="AF769" t="str">
            <v>COLOMBIA</v>
          </cell>
          <cell r="AG769">
            <v>11</v>
          </cell>
          <cell r="AH769" t="str">
            <v>DISTRITO CAPITAL</v>
          </cell>
          <cell r="AI769">
            <v>1</v>
          </cell>
          <cell r="AJ769" t="str">
            <v>BOGOTA</v>
          </cell>
          <cell r="AL769" t="str">
            <v>CL 44 C BIS N 51-30 APT 405</v>
          </cell>
          <cell r="AM769" t="str">
            <v>ESMERALDA</v>
          </cell>
          <cell r="AO769" t="str">
            <v>8026480</v>
          </cell>
          <cell r="AP769" t="str">
            <v>C</v>
          </cell>
          <cell r="AQ769">
            <v>5</v>
          </cell>
          <cell r="AR769" t="str">
            <v>3</v>
          </cell>
          <cell r="AS769" t="str">
            <v>BACHILLER ACADEMICO</v>
          </cell>
          <cell r="AT769" t="str">
            <v>TECNICO PROFESIONAL EN ADMINISTRACION TURISTICA</v>
          </cell>
          <cell r="AV769">
            <v>23</v>
          </cell>
          <cell r="AW769">
            <v>0</v>
          </cell>
          <cell r="AX769">
            <v>0</v>
          </cell>
          <cell r="AY769" t="str">
            <v>N</v>
          </cell>
          <cell r="AZ769">
            <v>7</v>
          </cell>
          <cell r="BA769">
            <v>9</v>
          </cell>
          <cell r="BD769">
            <v>0</v>
          </cell>
          <cell r="BE769">
            <v>0</v>
          </cell>
          <cell r="BF769">
            <v>0</v>
          </cell>
          <cell r="BK769" t="str">
            <v>160011307-LA ESMERALDA-Calle 45 No 45-51</v>
          </cell>
          <cell r="BL769" t="str">
            <v>41776082@aerocivil.gov.co</v>
          </cell>
          <cell r="BM769" t="str">
            <v>gloria.joya@aerocivil.gov.co</v>
          </cell>
          <cell r="BU769" t="str">
            <v>N</v>
          </cell>
          <cell r="CC769" t="str">
            <v>N</v>
          </cell>
          <cell r="CD769" t="str">
            <v>N</v>
          </cell>
          <cell r="CM769" t="str">
            <v>N</v>
          </cell>
          <cell r="CN769" t="str">
            <v>N</v>
          </cell>
        </row>
        <row r="770">
          <cell r="D770">
            <v>79645429</v>
          </cell>
          <cell r="E770" t="str">
            <v>17786</v>
          </cell>
          <cell r="F770" t="str">
            <v>RAMIREZ FORERO</v>
          </cell>
          <cell r="G770" t="str">
            <v>GERMAN AUGUSTO</v>
          </cell>
          <cell r="H770" t="str">
            <v>C</v>
          </cell>
          <cell r="I770">
            <v>169</v>
          </cell>
          <cell r="J770" t="str">
            <v>COLOMBIA</v>
          </cell>
          <cell r="K770">
            <v>11</v>
          </cell>
          <cell r="L770" t="str">
            <v>DISTRITO CAPITAL</v>
          </cell>
          <cell r="M770">
            <v>1</v>
          </cell>
          <cell r="N770" t="str">
            <v>BOGOTA</v>
          </cell>
          <cell r="P770">
            <v>169</v>
          </cell>
          <cell r="Q770" t="str">
            <v>COLOMBIA</v>
          </cell>
          <cell r="R770" t="str">
            <v>M</v>
          </cell>
          <cell r="S770" t="str">
            <v>S</v>
          </cell>
          <cell r="T770" t="str">
            <v>79645429</v>
          </cell>
          <cell r="U770">
            <v>3</v>
          </cell>
          <cell r="V770">
            <v>169</v>
          </cell>
          <cell r="W770" t="str">
            <v>COLOMBIA</v>
          </cell>
          <cell r="X770">
            <v>11</v>
          </cell>
          <cell r="Y770" t="str">
            <v>DISTRITO CAPITAL</v>
          </cell>
          <cell r="Z770">
            <v>1</v>
          </cell>
          <cell r="AA770" t="str">
            <v>BOGOTA</v>
          </cell>
          <cell r="AC770">
            <v>27089</v>
          </cell>
          <cell r="AD770">
            <v>48</v>
          </cell>
          <cell r="AE770">
            <v>169</v>
          </cell>
          <cell r="AF770" t="str">
            <v>COLOMBIA</v>
          </cell>
          <cell r="AG770">
            <v>11</v>
          </cell>
          <cell r="AH770" t="str">
            <v>DISTRITO CAPITAL</v>
          </cell>
          <cell r="AI770">
            <v>1</v>
          </cell>
          <cell r="AJ770" t="str">
            <v>BOGOTA</v>
          </cell>
          <cell r="AL770" t="str">
            <v>CR 112B  N° 137A - 57</v>
          </cell>
          <cell r="AO770" t="str">
            <v>6875343</v>
          </cell>
          <cell r="AP770" t="str">
            <v>S</v>
          </cell>
          <cell r="AQ770">
            <v>0</v>
          </cell>
          <cell r="AR770" t="str">
            <v>3</v>
          </cell>
          <cell r="AS770" t="str">
            <v>BACHILLER ACADEMICO</v>
          </cell>
          <cell r="AT770" t="str">
            <v>ING. INDUSTRIAL</v>
          </cell>
          <cell r="AV770">
            <v>15</v>
          </cell>
          <cell r="AW770">
            <v>9</v>
          </cell>
          <cell r="AX770">
            <v>0</v>
          </cell>
          <cell r="AY770" t="str">
            <v>N</v>
          </cell>
          <cell r="AZ770">
            <v>0</v>
          </cell>
          <cell r="BA770">
            <v>0</v>
          </cell>
          <cell r="BB770">
            <v>0</v>
          </cell>
          <cell r="BD770">
            <v>0</v>
          </cell>
          <cell r="BE770">
            <v>0</v>
          </cell>
          <cell r="BK770" t="str">
            <v>160011411 - SAN FASON - Calle 19  No. 19 - 27</v>
          </cell>
          <cell r="BL770" t="str">
            <v>79645429@aerocivil.gov.co</v>
          </cell>
          <cell r="BO770" t="str">
            <v>3168338728</v>
          </cell>
          <cell r="BU770" t="str">
            <v>N</v>
          </cell>
          <cell r="CC770" t="str">
            <v>N</v>
          </cell>
          <cell r="CD770" t="str">
            <v>N</v>
          </cell>
          <cell r="CM770" t="str">
            <v>N</v>
          </cell>
          <cell r="CN770" t="str">
            <v>N</v>
          </cell>
        </row>
        <row r="771">
          <cell r="D771">
            <v>39701325</v>
          </cell>
          <cell r="E771" t="str">
            <v>16923</v>
          </cell>
          <cell r="F771" t="str">
            <v>ROJAS ROMERO</v>
          </cell>
          <cell r="G771" t="str">
            <v>AURA MARIA</v>
          </cell>
          <cell r="H771" t="str">
            <v>C</v>
          </cell>
          <cell r="I771">
            <v>169</v>
          </cell>
          <cell r="J771" t="str">
            <v>COLOMBIA</v>
          </cell>
          <cell r="K771">
            <v>11</v>
          </cell>
          <cell r="L771" t="str">
            <v>DISTRITO CAPITAL</v>
          </cell>
          <cell r="M771">
            <v>1</v>
          </cell>
          <cell r="N771" t="str">
            <v>BOGOTA</v>
          </cell>
          <cell r="P771">
            <v>169</v>
          </cell>
          <cell r="Q771" t="str">
            <v>COLOMBIA</v>
          </cell>
          <cell r="R771" t="str">
            <v>F</v>
          </cell>
          <cell r="V771">
            <v>169</v>
          </cell>
          <cell r="W771" t="str">
            <v>COLOMBIA</v>
          </cell>
          <cell r="X771">
            <v>11</v>
          </cell>
          <cell r="Y771" t="str">
            <v>DISTRITO CAPITAL</v>
          </cell>
          <cell r="Z771">
            <v>1</v>
          </cell>
          <cell r="AA771" t="str">
            <v>BOGOTA</v>
          </cell>
          <cell r="AC771">
            <v>23229</v>
          </cell>
          <cell r="AD771">
            <v>59</v>
          </cell>
          <cell r="AE771">
            <v>169</v>
          </cell>
          <cell r="AF771" t="str">
            <v>COLOMBIA</v>
          </cell>
          <cell r="AG771">
            <v>11</v>
          </cell>
          <cell r="AH771" t="str">
            <v>DISTRITO CAPITAL</v>
          </cell>
          <cell r="AI771">
            <v>1</v>
          </cell>
          <cell r="AJ771" t="str">
            <v>BOGOTA</v>
          </cell>
          <cell r="AL771" t="str">
            <v>CR 71  N° 58 - 50</v>
          </cell>
          <cell r="AM771" t="str">
            <v>PORTAL DE BALMORAL I</v>
          </cell>
          <cell r="AO771" t="str">
            <v>7752422</v>
          </cell>
          <cell r="AP771" t="str">
            <v>U</v>
          </cell>
          <cell r="AQ771">
            <v>3</v>
          </cell>
          <cell r="AR771" t="str">
            <v>3</v>
          </cell>
          <cell r="AS771" t="str">
            <v>BACHILLER ACADEMICO</v>
          </cell>
          <cell r="AV771">
            <v>14</v>
          </cell>
          <cell r="AW771">
            <v>5</v>
          </cell>
          <cell r="AX771">
            <v>0</v>
          </cell>
          <cell r="AY771" t="str">
            <v>N</v>
          </cell>
          <cell r="AZ771">
            <v>0</v>
          </cell>
          <cell r="BA771">
            <v>0</v>
          </cell>
          <cell r="BB771">
            <v>0</v>
          </cell>
          <cell r="BD771">
            <v>0</v>
          </cell>
          <cell r="BE771">
            <v>0</v>
          </cell>
          <cell r="BF771">
            <v>0</v>
          </cell>
          <cell r="BK771" t="str">
            <v>160010703 - OLARTE - Calle 56 A sur  No 72 A - 54</v>
          </cell>
          <cell r="BL771" t="str">
            <v>39701325@aerocivil.gov.co</v>
          </cell>
          <cell r="BM771" t="str">
            <v>aura.rojas@aerocivil.gov.co</v>
          </cell>
          <cell r="BU771" t="str">
            <v>N</v>
          </cell>
          <cell r="CC771" t="str">
            <v>N</v>
          </cell>
          <cell r="CD771" t="str">
            <v>N</v>
          </cell>
          <cell r="CM771" t="str">
            <v>N</v>
          </cell>
          <cell r="CN771" t="str">
            <v>N</v>
          </cell>
        </row>
        <row r="772">
          <cell r="D772">
            <v>19308895</v>
          </cell>
          <cell r="E772" t="str">
            <v>16421</v>
          </cell>
          <cell r="F772" t="str">
            <v>GARCIA DIAZ</v>
          </cell>
          <cell r="G772" t="str">
            <v>NESTOR</v>
          </cell>
          <cell r="H772" t="str">
            <v>C</v>
          </cell>
          <cell r="I772">
            <v>169</v>
          </cell>
          <cell r="J772" t="str">
            <v>COLOMBIA</v>
          </cell>
          <cell r="K772">
            <v>11</v>
          </cell>
          <cell r="L772" t="str">
            <v>DISTRITO CAPITAL</v>
          </cell>
          <cell r="M772">
            <v>1</v>
          </cell>
          <cell r="N772" t="str">
            <v>BOGOTA</v>
          </cell>
          <cell r="P772">
            <v>169</v>
          </cell>
          <cell r="Q772" t="str">
            <v>COLOMBIA</v>
          </cell>
          <cell r="R772" t="str">
            <v>M</v>
          </cell>
          <cell r="S772" t="str">
            <v>S</v>
          </cell>
          <cell r="T772" t="str">
            <v>924540</v>
          </cell>
          <cell r="U772">
            <v>4</v>
          </cell>
          <cell r="V772">
            <v>169</v>
          </cell>
          <cell r="W772" t="str">
            <v>COLOMBIA</v>
          </cell>
          <cell r="X772">
            <v>11</v>
          </cell>
          <cell r="Y772" t="str">
            <v>DISTRITO CAPITAL</v>
          </cell>
          <cell r="Z772">
            <v>1</v>
          </cell>
          <cell r="AA772" t="str">
            <v>BOGOTA</v>
          </cell>
          <cell r="AC772">
            <v>20355</v>
          </cell>
          <cell r="AD772">
            <v>67</v>
          </cell>
          <cell r="AE772">
            <v>169</v>
          </cell>
          <cell r="AF772" t="str">
            <v>COLOMBIA</v>
          </cell>
          <cell r="AG772">
            <v>11</v>
          </cell>
          <cell r="AH772" t="str">
            <v>DISTRITO CAPITAL</v>
          </cell>
          <cell r="AI772">
            <v>1</v>
          </cell>
          <cell r="AJ772" t="str">
            <v>BOGOTA</v>
          </cell>
          <cell r="AL772" t="str">
            <v>cr 103 B bis n 150 c 39</v>
          </cell>
          <cell r="AM772" t="str">
            <v>TURINGIA</v>
          </cell>
          <cell r="AO772" t="str">
            <v>6847149</v>
          </cell>
          <cell r="AP772" t="str">
            <v>C</v>
          </cell>
          <cell r="AQ772">
            <v>1</v>
          </cell>
          <cell r="AR772" t="str">
            <v>3</v>
          </cell>
          <cell r="AS772" t="str">
            <v>BACHILLER ACADEMICO</v>
          </cell>
          <cell r="AT772" t="str">
            <v>BACHILLER ACADEMICO</v>
          </cell>
          <cell r="AV772">
            <v>25</v>
          </cell>
          <cell r="AW772">
            <v>4</v>
          </cell>
          <cell r="AX772">
            <v>0</v>
          </cell>
          <cell r="AY772" t="str">
            <v>N</v>
          </cell>
          <cell r="AZ772">
            <v>5</v>
          </cell>
          <cell r="BA772">
            <v>0</v>
          </cell>
          <cell r="BB772">
            <v>0</v>
          </cell>
          <cell r="BD772">
            <v>4</v>
          </cell>
          <cell r="BE772">
            <v>0</v>
          </cell>
          <cell r="BF772">
            <v>0</v>
          </cell>
          <cell r="BK772" t="str">
            <v>MIGRACION</v>
          </cell>
          <cell r="BL772" t="str">
            <v>19308895@aerocivil.gov.co</v>
          </cell>
          <cell r="BM772" t="str">
            <v>0</v>
          </cell>
          <cell r="BN772" t="str">
            <v>2962743</v>
          </cell>
          <cell r="BO772" t="str">
            <v>3133330117</v>
          </cell>
          <cell r="BU772" t="str">
            <v>N</v>
          </cell>
          <cell r="CC772" t="str">
            <v>N</v>
          </cell>
          <cell r="CD772" t="str">
            <v>N</v>
          </cell>
          <cell r="CM772" t="str">
            <v>N</v>
          </cell>
          <cell r="CN772" t="str">
            <v>N</v>
          </cell>
        </row>
        <row r="773">
          <cell r="D773">
            <v>79851711</v>
          </cell>
          <cell r="E773" t="str">
            <v>161572</v>
          </cell>
          <cell r="F773" t="str">
            <v>PORRAS SANCHEZ</v>
          </cell>
          <cell r="G773" t="str">
            <v>DIDIER GILDARDO</v>
          </cell>
          <cell r="H773" t="str">
            <v>C</v>
          </cell>
          <cell r="I773">
            <v>169</v>
          </cell>
          <cell r="J773" t="str">
            <v>COLOMBIA</v>
          </cell>
          <cell r="K773">
            <v>11</v>
          </cell>
          <cell r="L773" t="str">
            <v>DISTRITO CAPITAL</v>
          </cell>
          <cell r="M773">
            <v>1</v>
          </cell>
          <cell r="N773" t="str">
            <v>BOGOTA</v>
          </cell>
          <cell r="P773">
            <v>169</v>
          </cell>
          <cell r="Q773" t="str">
            <v>COLOMBIA</v>
          </cell>
          <cell r="R773" t="str">
            <v>M</v>
          </cell>
          <cell r="S773" t="str">
            <v>S</v>
          </cell>
          <cell r="T773" t="str">
            <v>79851711</v>
          </cell>
          <cell r="U773">
            <v>51</v>
          </cell>
          <cell r="V773">
            <v>169</v>
          </cell>
          <cell r="W773" t="str">
            <v>COLOMBIA</v>
          </cell>
          <cell r="X773">
            <v>11</v>
          </cell>
          <cell r="Y773" t="str">
            <v>DISTRITO CAPITAL</v>
          </cell>
          <cell r="Z773">
            <v>1</v>
          </cell>
          <cell r="AA773" t="str">
            <v>BOGOTA</v>
          </cell>
          <cell r="AC773">
            <v>28152</v>
          </cell>
          <cell r="AD773">
            <v>46</v>
          </cell>
          <cell r="AE773">
            <v>169</v>
          </cell>
          <cell r="AF773" t="str">
            <v>COLOMBIA</v>
          </cell>
          <cell r="AG773">
            <v>11</v>
          </cell>
          <cell r="AH773" t="str">
            <v>DISTRITO CAPITAL</v>
          </cell>
          <cell r="AI773">
            <v>1</v>
          </cell>
          <cell r="AJ773" t="str">
            <v>BOGOTA</v>
          </cell>
          <cell r="AL773" t="str">
            <v>AEROPUERO EL DORADO TORRE</v>
          </cell>
          <cell r="AO773" t="str">
            <v>4412580</v>
          </cell>
          <cell r="AP773" t="str">
            <v>O</v>
          </cell>
          <cell r="AQ773">
            <v>0</v>
          </cell>
          <cell r="AR773" t="str">
            <v>3</v>
          </cell>
          <cell r="AS773" t="str">
            <v>BACHILLER ACADEMICO</v>
          </cell>
          <cell r="AT773" t="str">
            <v>BACHILLER ACADEMICO</v>
          </cell>
          <cell r="AV773">
            <v>8</v>
          </cell>
          <cell r="AW773">
            <v>0</v>
          </cell>
          <cell r="AX773">
            <v>0</v>
          </cell>
          <cell r="AY773" t="str">
            <v>N</v>
          </cell>
          <cell r="AZ773">
            <v>3</v>
          </cell>
          <cell r="BA773">
            <v>5</v>
          </cell>
          <cell r="BB773">
            <v>0</v>
          </cell>
          <cell r="BD773">
            <v>0</v>
          </cell>
          <cell r="BE773">
            <v>0</v>
          </cell>
          <cell r="BF773">
            <v>0</v>
          </cell>
          <cell r="BK773" t="str">
            <v>MIGRACION</v>
          </cell>
          <cell r="BL773" t="str">
            <v>79851711@aerocivil.gov.co</v>
          </cell>
          <cell r="BU773" t="str">
            <v>N</v>
          </cell>
          <cell r="CC773" t="str">
            <v>N</v>
          </cell>
          <cell r="CD773" t="str">
            <v>N</v>
          </cell>
          <cell r="CM773" t="str">
            <v>N</v>
          </cell>
          <cell r="CN773" t="str">
            <v>N</v>
          </cell>
        </row>
        <row r="774">
          <cell r="D774">
            <v>79378517</v>
          </cell>
          <cell r="E774" t="str">
            <v>17665</v>
          </cell>
          <cell r="F774" t="str">
            <v>GUERRERO CASTANEDA</v>
          </cell>
          <cell r="G774" t="str">
            <v>GUILLERMO</v>
          </cell>
          <cell r="H774" t="str">
            <v>C</v>
          </cell>
          <cell r="I774">
            <v>169</v>
          </cell>
          <cell r="J774" t="str">
            <v>COLOMBIA</v>
          </cell>
          <cell r="K774">
            <v>11</v>
          </cell>
          <cell r="L774" t="str">
            <v>DISTRITO CAPITAL</v>
          </cell>
          <cell r="M774">
            <v>1</v>
          </cell>
          <cell r="N774" t="str">
            <v>BOGOTA</v>
          </cell>
          <cell r="P774">
            <v>169</v>
          </cell>
          <cell r="Q774" t="str">
            <v>COLOMBIA</v>
          </cell>
          <cell r="R774" t="str">
            <v>M</v>
          </cell>
          <cell r="S774" t="str">
            <v>S</v>
          </cell>
          <cell r="T774" t="str">
            <v>79378517</v>
          </cell>
          <cell r="U774">
            <v>55</v>
          </cell>
          <cell r="V774">
            <v>169</v>
          </cell>
          <cell r="W774" t="str">
            <v>COLOMBIA</v>
          </cell>
          <cell r="X774">
            <v>11</v>
          </cell>
          <cell r="Y774" t="str">
            <v>DISTRITO CAPITAL</v>
          </cell>
          <cell r="Z774">
            <v>1</v>
          </cell>
          <cell r="AA774" t="str">
            <v>BOGOTA</v>
          </cell>
          <cell r="AC774">
            <v>23946</v>
          </cell>
          <cell r="AD774">
            <v>57</v>
          </cell>
          <cell r="AE774">
            <v>169</v>
          </cell>
          <cell r="AF774" t="str">
            <v>COLOMBIA</v>
          </cell>
          <cell r="AG774">
            <v>11</v>
          </cell>
          <cell r="AH774" t="str">
            <v>DISTRITO CAPITAL</v>
          </cell>
          <cell r="AI774">
            <v>1</v>
          </cell>
          <cell r="AJ774" t="str">
            <v>BOGOTA</v>
          </cell>
          <cell r="AL774" t="str">
            <v>CRA 112 N 23 D 08</v>
          </cell>
          <cell r="AO774" t="str">
            <v>4216632-3112662716</v>
          </cell>
          <cell r="AP774" t="str">
            <v>C</v>
          </cell>
          <cell r="AQ774">
            <v>2</v>
          </cell>
          <cell r="AR774" t="str">
            <v>3</v>
          </cell>
          <cell r="AS774" t="str">
            <v>BACHILLER ACADEMICO</v>
          </cell>
          <cell r="AV774">
            <v>23</v>
          </cell>
          <cell r="AW774">
            <v>9</v>
          </cell>
          <cell r="AX774">
            <v>0</v>
          </cell>
          <cell r="AY774" t="str">
            <v>N</v>
          </cell>
          <cell r="AZ774">
            <v>0</v>
          </cell>
          <cell r="BA774">
            <v>0</v>
          </cell>
          <cell r="BB774">
            <v>0</v>
          </cell>
          <cell r="BD774">
            <v>0</v>
          </cell>
          <cell r="BE774">
            <v>0</v>
          </cell>
          <cell r="BF774">
            <v>0</v>
          </cell>
          <cell r="BK774" t="str">
            <v>MIGRACION</v>
          </cell>
          <cell r="BL774" t="str">
            <v>79378517@aerocivil.gov.co</v>
          </cell>
          <cell r="BU774" t="str">
            <v>N</v>
          </cell>
          <cell r="CC774" t="str">
            <v>N</v>
          </cell>
          <cell r="CD774" t="str">
            <v>N</v>
          </cell>
          <cell r="CM774" t="str">
            <v>N</v>
          </cell>
          <cell r="CN774" t="str">
            <v>N</v>
          </cell>
        </row>
        <row r="775">
          <cell r="D775">
            <v>79909633</v>
          </cell>
          <cell r="E775" t="str">
            <v>164668</v>
          </cell>
          <cell r="F775" t="str">
            <v>PINZON AYALA</v>
          </cell>
          <cell r="G775" t="str">
            <v>JAIME ARTURO</v>
          </cell>
          <cell r="H775" t="str">
            <v>C</v>
          </cell>
          <cell r="I775">
            <v>169</v>
          </cell>
          <cell r="J775" t="str">
            <v>COLOMBIA</v>
          </cell>
          <cell r="K775">
            <v>11</v>
          </cell>
          <cell r="L775" t="str">
            <v>DISTRITO CAPITAL</v>
          </cell>
          <cell r="M775">
            <v>1</v>
          </cell>
          <cell r="N775" t="str">
            <v>BOGOTA</v>
          </cell>
          <cell r="P775">
            <v>169</v>
          </cell>
          <cell r="Q775" t="str">
            <v>COLOMBIA</v>
          </cell>
          <cell r="R775" t="str">
            <v>M</v>
          </cell>
          <cell r="S775" t="str">
            <v>S</v>
          </cell>
          <cell r="T775" t="str">
            <v>77100901008</v>
          </cell>
          <cell r="U775">
            <v>55</v>
          </cell>
          <cell r="V775">
            <v>169</v>
          </cell>
          <cell r="W775" t="str">
            <v>COLOMBIA</v>
          </cell>
          <cell r="X775">
            <v>11</v>
          </cell>
          <cell r="Y775" t="str">
            <v>DISTRITO CAPITAL</v>
          </cell>
          <cell r="Z775">
            <v>1</v>
          </cell>
          <cell r="AA775" t="str">
            <v>BOGOTA</v>
          </cell>
          <cell r="AC775">
            <v>28407</v>
          </cell>
          <cell r="AD775">
            <v>45</v>
          </cell>
          <cell r="AE775">
            <v>169</v>
          </cell>
          <cell r="AF775" t="str">
            <v>COLOMBIA</v>
          </cell>
          <cell r="AG775">
            <v>11</v>
          </cell>
          <cell r="AH775" t="str">
            <v>DISTRITO CAPITAL</v>
          </cell>
          <cell r="AI775">
            <v>1</v>
          </cell>
          <cell r="AJ775" t="str">
            <v>BOGOTA</v>
          </cell>
          <cell r="AL775" t="str">
            <v>TRANSV 41 A N. 38-01 SUR</v>
          </cell>
          <cell r="AO775" t="str">
            <v>2705385</v>
          </cell>
          <cell r="AP775" t="str">
            <v>S</v>
          </cell>
          <cell r="AQ775">
            <v>0</v>
          </cell>
          <cell r="AR775" t="str">
            <v>2</v>
          </cell>
          <cell r="AS775" t="str">
            <v>BACHILLER ACADEMICO</v>
          </cell>
          <cell r="AT775" t="str">
            <v>ING. DE SISTEMAS</v>
          </cell>
          <cell r="AV775">
            <v>7</v>
          </cell>
          <cell r="AW775">
            <v>7</v>
          </cell>
          <cell r="AX775">
            <v>0</v>
          </cell>
          <cell r="AY775" t="str">
            <v>N</v>
          </cell>
          <cell r="AZ775">
            <v>2</v>
          </cell>
          <cell r="BA775">
            <v>5</v>
          </cell>
          <cell r="BB775">
            <v>0</v>
          </cell>
          <cell r="BD775">
            <v>0</v>
          </cell>
          <cell r="BE775">
            <v>0</v>
          </cell>
          <cell r="BF775">
            <v>0</v>
          </cell>
          <cell r="BK775" t="str">
            <v>MIGRACION</v>
          </cell>
          <cell r="BL775" t="str">
            <v>79909633@aerocivil.gov.co</v>
          </cell>
          <cell r="BM775" t="str">
            <v>jaime.pinzon@aerocivil.gov.co</v>
          </cell>
          <cell r="BU775" t="str">
            <v>N</v>
          </cell>
          <cell r="CC775" t="str">
            <v>N</v>
          </cell>
          <cell r="CD775" t="str">
            <v>N</v>
          </cell>
          <cell r="CM775" t="str">
            <v>N</v>
          </cell>
          <cell r="CN775" t="str">
            <v>N</v>
          </cell>
        </row>
        <row r="776">
          <cell r="D776">
            <v>79802410</v>
          </cell>
          <cell r="E776" t="str">
            <v>179834</v>
          </cell>
          <cell r="F776" t="str">
            <v>MANCERA MORENO</v>
          </cell>
          <cell r="G776" t="str">
            <v>JUAN CARLOS</v>
          </cell>
          <cell r="H776" t="str">
            <v>C</v>
          </cell>
          <cell r="I776">
            <v>169</v>
          </cell>
          <cell r="J776" t="str">
            <v>COLOMBIA</v>
          </cell>
          <cell r="K776">
            <v>11</v>
          </cell>
          <cell r="L776" t="str">
            <v>DISTRITO CAPITAL</v>
          </cell>
          <cell r="M776">
            <v>1</v>
          </cell>
          <cell r="N776" t="str">
            <v>BOGOTA</v>
          </cell>
          <cell r="P776">
            <v>169</v>
          </cell>
          <cell r="Q776" t="str">
            <v>COLOMBIA</v>
          </cell>
          <cell r="R776" t="str">
            <v>M</v>
          </cell>
          <cell r="S776" t="str">
            <v>S</v>
          </cell>
          <cell r="T776" t="str">
            <v>79802410</v>
          </cell>
          <cell r="U776">
            <v>55</v>
          </cell>
          <cell r="V776">
            <v>169</v>
          </cell>
          <cell r="W776" t="str">
            <v>COLOMBIA</v>
          </cell>
          <cell r="X776">
            <v>11</v>
          </cell>
          <cell r="Y776" t="str">
            <v>DISTRITO CAPITAL</v>
          </cell>
          <cell r="Z776">
            <v>1</v>
          </cell>
          <cell r="AA776" t="str">
            <v>BOGOTA</v>
          </cell>
          <cell r="AC776">
            <v>28058</v>
          </cell>
          <cell r="AD776">
            <v>46</v>
          </cell>
          <cell r="AE776">
            <v>169</v>
          </cell>
          <cell r="AF776" t="str">
            <v>COLOMBIA</v>
          </cell>
          <cell r="AG776">
            <v>11</v>
          </cell>
          <cell r="AH776" t="str">
            <v>DISTRITO CAPITAL</v>
          </cell>
          <cell r="AI776">
            <v>1</v>
          </cell>
          <cell r="AJ776" t="str">
            <v>BOGOTA</v>
          </cell>
          <cell r="AL776" t="str">
            <v>CL 23 C # 82-36</v>
          </cell>
          <cell r="AO776" t="str">
            <v>2637208</v>
          </cell>
          <cell r="AP776" t="str">
            <v>S</v>
          </cell>
          <cell r="AQ776">
            <v>0</v>
          </cell>
          <cell r="AR776" t="str">
            <v>3</v>
          </cell>
          <cell r="AS776" t="str">
            <v>BACHILLER TECNICO</v>
          </cell>
          <cell r="AT776" t="str">
            <v>BACHILLER TECNICO INDUSTRIAL</v>
          </cell>
          <cell r="AV776">
            <v>7</v>
          </cell>
          <cell r="AW776">
            <v>3</v>
          </cell>
          <cell r="AX776">
            <v>0</v>
          </cell>
          <cell r="AY776" t="str">
            <v>N</v>
          </cell>
          <cell r="AZ776">
            <v>1</v>
          </cell>
          <cell r="BA776">
            <v>0</v>
          </cell>
          <cell r="BB776">
            <v>0</v>
          </cell>
          <cell r="BD776">
            <v>0</v>
          </cell>
          <cell r="BE776">
            <v>0</v>
          </cell>
          <cell r="BF776">
            <v>0</v>
          </cell>
          <cell r="BK776" t="str">
            <v>MIGRACION</v>
          </cell>
          <cell r="BL776" t="str">
            <v>79802410@aerocivil.gov.co</v>
          </cell>
          <cell r="BU776" t="str">
            <v>N</v>
          </cell>
          <cell r="CC776" t="str">
            <v>N</v>
          </cell>
          <cell r="CD776" t="str">
            <v>N</v>
          </cell>
          <cell r="CM776" t="str">
            <v>N</v>
          </cell>
          <cell r="CN776" t="str">
            <v>N</v>
          </cell>
        </row>
        <row r="777">
          <cell r="D777">
            <v>3094133</v>
          </cell>
          <cell r="E777" t="str">
            <v>501688</v>
          </cell>
          <cell r="F777" t="str">
            <v>PEREZ SALGADO</v>
          </cell>
          <cell r="G777" t="str">
            <v>EDGAR</v>
          </cell>
          <cell r="H777" t="str">
            <v>C</v>
          </cell>
          <cell r="I777">
            <v>169</v>
          </cell>
          <cell r="J777" t="str">
            <v>COLOMBIA</v>
          </cell>
          <cell r="K777">
            <v>11</v>
          </cell>
          <cell r="L777" t="str">
            <v>DISTRITO CAPITAL</v>
          </cell>
          <cell r="M777">
            <v>1</v>
          </cell>
          <cell r="N777" t="str">
            <v>BOGOTA</v>
          </cell>
          <cell r="P777">
            <v>169</v>
          </cell>
          <cell r="Q777" t="str">
            <v>COLOMBIA</v>
          </cell>
          <cell r="R777" t="str">
            <v>M</v>
          </cell>
          <cell r="S777" t="str">
            <v>P</v>
          </cell>
          <cell r="U777">
            <v>3</v>
          </cell>
          <cell r="V777">
            <v>169</v>
          </cell>
          <cell r="W777" t="str">
            <v>COLOMBIA</v>
          </cell>
          <cell r="X777">
            <v>11</v>
          </cell>
          <cell r="Y777" t="str">
            <v>DISTRITO CAPITAL</v>
          </cell>
          <cell r="Z777">
            <v>1</v>
          </cell>
          <cell r="AA777" t="str">
            <v>BOGOTA</v>
          </cell>
          <cell r="AC777">
            <v>20185</v>
          </cell>
          <cell r="AD777">
            <v>67</v>
          </cell>
          <cell r="AE777">
            <v>169</v>
          </cell>
          <cell r="AF777" t="str">
            <v>COLOMBIA</v>
          </cell>
          <cell r="AG777">
            <v>11</v>
          </cell>
          <cell r="AH777" t="str">
            <v>DISTRITO CAPITAL</v>
          </cell>
          <cell r="AI777">
            <v>1</v>
          </cell>
          <cell r="AJ777" t="str">
            <v>BOGOTA</v>
          </cell>
          <cell r="AL777" t="str">
            <v>CLLE 23 D N° 103 B -09</v>
          </cell>
          <cell r="AO777" t="str">
            <v>4151567</v>
          </cell>
          <cell r="AQ777">
            <v>2</v>
          </cell>
          <cell r="AR777" t="str">
            <v>11</v>
          </cell>
          <cell r="AS777" t="str">
            <v>BACHILLER ACADEMICO</v>
          </cell>
          <cell r="AV777">
            <v>21</v>
          </cell>
          <cell r="AW777">
            <v>0</v>
          </cell>
          <cell r="AX777">
            <v>0</v>
          </cell>
          <cell r="AZ777">
            <v>12</v>
          </cell>
          <cell r="BA777">
            <v>0</v>
          </cell>
          <cell r="BB777">
            <v>0</v>
          </cell>
          <cell r="BD777">
            <v>0</v>
          </cell>
          <cell r="BE777">
            <v>0</v>
          </cell>
          <cell r="BF777">
            <v>0</v>
          </cell>
          <cell r="BK777" t="str">
            <v>160010914 - LA GIRALDA - Cra 104 B No 22 J - 15</v>
          </cell>
          <cell r="BL777" t="str">
            <v>3094133@aerocivil.gov.co</v>
          </cell>
          <cell r="BT777" t="str">
            <v>B</v>
          </cell>
          <cell r="BU777" t="str">
            <v>N</v>
          </cell>
          <cell r="CC777" t="str">
            <v>N</v>
          </cell>
          <cell r="CD777" t="str">
            <v>N</v>
          </cell>
          <cell r="CM777" t="str">
            <v>N</v>
          </cell>
          <cell r="CN777" t="str">
            <v>N</v>
          </cell>
        </row>
        <row r="778">
          <cell r="D778">
            <v>79294523</v>
          </cell>
          <cell r="E778" t="str">
            <v>17600</v>
          </cell>
          <cell r="F778" t="str">
            <v>LUQUE HERNANDEZ</v>
          </cell>
          <cell r="G778" t="str">
            <v>LUIS FABIO</v>
          </cell>
          <cell r="H778" t="str">
            <v>C</v>
          </cell>
          <cell r="I778">
            <v>169</v>
          </cell>
          <cell r="J778" t="str">
            <v>COLOMBIA</v>
          </cell>
          <cell r="K778">
            <v>11</v>
          </cell>
          <cell r="L778" t="str">
            <v>DISTRITO CAPITAL</v>
          </cell>
          <cell r="M778">
            <v>1</v>
          </cell>
          <cell r="N778" t="str">
            <v>BOGOTA</v>
          </cell>
          <cell r="P778">
            <v>169</v>
          </cell>
          <cell r="Q778" t="str">
            <v>COLOMBIA</v>
          </cell>
          <cell r="R778" t="str">
            <v>M</v>
          </cell>
          <cell r="S778" t="str">
            <v>S</v>
          </cell>
          <cell r="T778" t="str">
            <v>79294523</v>
          </cell>
          <cell r="U778">
            <v>4</v>
          </cell>
          <cell r="V778">
            <v>169</v>
          </cell>
          <cell r="W778" t="str">
            <v>COLOMBIA</v>
          </cell>
          <cell r="X778">
            <v>11</v>
          </cell>
          <cell r="Y778" t="str">
            <v>DISTRITO CAPITAL</v>
          </cell>
          <cell r="Z778">
            <v>1</v>
          </cell>
          <cell r="AA778" t="str">
            <v>BOGOTA</v>
          </cell>
          <cell r="AC778">
            <v>23422</v>
          </cell>
          <cell r="AD778">
            <v>59</v>
          </cell>
          <cell r="AE778">
            <v>169</v>
          </cell>
          <cell r="AF778" t="str">
            <v>COLOMBIA</v>
          </cell>
          <cell r="AG778">
            <v>11</v>
          </cell>
          <cell r="AH778" t="str">
            <v>DISTRITO CAPITAL</v>
          </cell>
          <cell r="AI778">
            <v>1</v>
          </cell>
          <cell r="AJ778" t="str">
            <v>BOGOTA</v>
          </cell>
          <cell r="AL778" t="str">
            <v>CR 68B  N° 78 - 71</v>
          </cell>
          <cell r="AM778" t="str">
            <v>METROPOLIS</v>
          </cell>
          <cell r="AO778" t="str">
            <v>6309832</v>
          </cell>
          <cell r="AP778" t="str">
            <v>C</v>
          </cell>
          <cell r="AQ778">
            <v>2</v>
          </cell>
          <cell r="AR778" t="str">
            <v>3</v>
          </cell>
          <cell r="AS778" t="str">
            <v>BACHILLER ACADEMICO</v>
          </cell>
          <cell r="AT778" t="str">
            <v>DERECHO</v>
          </cell>
          <cell r="AU778" t="str">
            <v>84443</v>
          </cell>
          <cell r="AV778">
            <v>14</v>
          </cell>
          <cell r="AW778">
            <v>0</v>
          </cell>
          <cell r="AX778">
            <v>0</v>
          </cell>
          <cell r="AY778" t="str">
            <v>N</v>
          </cell>
          <cell r="AZ778">
            <v>0</v>
          </cell>
          <cell r="BA778">
            <v>0</v>
          </cell>
          <cell r="BB778">
            <v>0</v>
          </cell>
          <cell r="BD778">
            <v>0</v>
          </cell>
          <cell r="BE778">
            <v>0</v>
          </cell>
          <cell r="BF778">
            <v>0</v>
          </cell>
          <cell r="BK778" t="str">
            <v>160011021 - BONANZA - Calle 78 Bis No 69 T - 45</v>
          </cell>
          <cell r="BL778" t="str">
            <v>79294523@aerocivil.gov.co</v>
          </cell>
          <cell r="BM778" t="str">
            <v>luis.luque@aerocivil.gov.co</v>
          </cell>
          <cell r="BU778" t="str">
            <v>N</v>
          </cell>
          <cell r="CC778" t="str">
            <v>N</v>
          </cell>
          <cell r="CD778" t="str">
            <v>N</v>
          </cell>
          <cell r="CM778" t="str">
            <v>N</v>
          </cell>
          <cell r="CN778" t="str">
            <v>N</v>
          </cell>
        </row>
        <row r="779">
          <cell r="D779">
            <v>79310716</v>
          </cell>
          <cell r="E779" t="str">
            <v>17614</v>
          </cell>
          <cell r="F779" t="str">
            <v>PUERTO SARMIENTO</v>
          </cell>
          <cell r="G779" t="str">
            <v>FRANCISCO HERNAN</v>
          </cell>
          <cell r="H779" t="str">
            <v>C</v>
          </cell>
          <cell r="I779">
            <v>169</v>
          </cell>
          <cell r="J779" t="str">
            <v>COLOMBIA</v>
          </cell>
          <cell r="K779">
            <v>11</v>
          </cell>
          <cell r="L779" t="str">
            <v>DISTRITO CAPITAL</v>
          </cell>
          <cell r="M779">
            <v>1</v>
          </cell>
          <cell r="N779" t="str">
            <v>BOGOTA</v>
          </cell>
          <cell r="P779">
            <v>169</v>
          </cell>
          <cell r="Q779" t="str">
            <v>COLOMBIA</v>
          </cell>
          <cell r="R779" t="str">
            <v>M</v>
          </cell>
          <cell r="S779" t="str">
            <v>S</v>
          </cell>
          <cell r="T779" t="str">
            <v>79310716</v>
          </cell>
          <cell r="U779">
            <v>1</v>
          </cell>
          <cell r="V779">
            <v>169</v>
          </cell>
          <cell r="W779" t="str">
            <v>COLOMBIA</v>
          </cell>
          <cell r="X779">
            <v>11</v>
          </cell>
          <cell r="Y779" t="str">
            <v>DISTRITO CAPITAL</v>
          </cell>
          <cell r="Z779">
            <v>1</v>
          </cell>
          <cell r="AA779" t="str">
            <v>BOGOTA</v>
          </cell>
          <cell r="AC779">
            <v>23410</v>
          </cell>
          <cell r="AD779">
            <v>59</v>
          </cell>
          <cell r="AE779">
            <v>169</v>
          </cell>
          <cell r="AF779" t="str">
            <v>COLOMBIA</v>
          </cell>
          <cell r="AG779">
            <v>11</v>
          </cell>
          <cell r="AH779" t="str">
            <v>DISTRITO CAPITAL</v>
          </cell>
          <cell r="AI779">
            <v>1</v>
          </cell>
          <cell r="AJ779" t="str">
            <v>BOGOTA</v>
          </cell>
          <cell r="AL779" t="str">
            <v>CR 51  N° 165 - 49</v>
          </cell>
          <cell r="AM779" t="str">
            <v>RESERVADO ALBACETE I</v>
          </cell>
          <cell r="AO779" t="str">
            <v>6733850</v>
          </cell>
          <cell r="AP779" t="str">
            <v>C</v>
          </cell>
          <cell r="AQ779">
            <v>2</v>
          </cell>
          <cell r="AR779" t="str">
            <v>3</v>
          </cell>
          <cell r="AS779" t="str">
            <v>BACHILLER ACADEMICO</v>
          </cell>
          <cell r="AT779" t="str">
            <v>BACHILLER ACADEMICO</v>
          </cell>
          <cell r="AV779">
            <v>26</v>
          </cell>
          <cell r="AW779">
            <v>2</v>
          </cell>
          <cell r="AX779">
            <v>0</v>
          </cell>
          <cell r="AY779" t="str">
            <v>N</v>
          </cell>
          <cell r="AZ779">
            <v>0</v>
          </cell>
          <cell r="BA779">
            <v>0</v>
          </cell>
          <cell r="BB779">
            <v>0</v>
          </cell>
          <cell r="BD779">
            <v>0</v>
          </cell>
          <cell r="BE779">
            <v>0</v>
          </cell>
          <cell r="BF779">
            <v>0</v>
          </cell>
          <cell r="BK779" t="str">
            <v>MIGRACION</v>
          </cell>
          <cell r="BL779" t="str">
            <v>79310716@aerocivil.gov.co</v>
          </cell>
          <cell r="BU779" t="str">
            <v>N</v>
          </cell>
          <cell r="CC779" t="str">
            <v>N</v>
          </cell>
          <cell r="CD779" t="str">
            <v>N</v>
          </cell>
          <cell r="CM779" t="str">
            <v>N</v>
          </cell>
          <cell r="CN779" t="str">
            <v>N</v>
          </cell>
        </row>
        <row r="780">
          <cell r="D780">
            <v>35461991</v>
          </cell>
          <cell r="E780" t="str">
            <v>16821</v>
          </cell>
          <cell r="F780" t="str">
            <v>BELTRAN RIVERA</v>
          </cell>
          <cell r="G780" t="str">
            <v>LILIA MIREYA</v>
          </cell>
          <cell r="H780" t="str">
            <v>C</v>
          </cell>
          <cell r="I780">
            <v>169</v>
          </cell>
          <cell r="J780" t="str">
            <v>COLOMBIA</v>
          </cell>
          <cell r="K780">
            <v>11</v>
          </cell>
          <cell r="L780" t="str">
            <v>DISTRITO CAPITAL</v>
          </cell>
          <cell r="M780">
            <v>1</v>
          </cell>
          <cell r="N780" t="str">
            <v>BOGOTA</v>
          </cell>
          <cell r="P780">
            <v>169</v>
          </cell>
          <cell r="Q780" t="str">
            <v>COLOMBIA</v>
          </cell>
          <cell r="R780" t="str">
            <v>F</v>
          </cell>
          <cell r="V780">
            <v>169</v>
          </cell>
          <cell r="W780" t="str">
            <v>COLOMBIA</v>
          </cell>
          <cell r="X780">
            <v>11</v>
          </cell>
          <cell r="Y780" t="str">
            <v>DISTRITO CAPITAL</v>
          </cell>
          <cell r="Z780">
            <v>1</v>
          </cell>
          <cell r="AA780" t="str">
            <v>BOGOTA</v>
          </cell>
          <cell r="AC780">
            <v>20246</v>
          </cell>
          <cell r="AD780">
            <v>67</v>
          </cell>
          <cell r="AE780">
            <v>169</v>
          </cell>
          <cell r="AF780" t="str">
            <v>COLOMBIA</v>
          </cell>
          <cell r="AG780">
            <v>11</v>
          </cell>
          <cell r="AH780" t="str">
            <v>DISTRITO CAPITAL</v>
          </cell>
          <cell r="AI780">
            <v>1</v>
          </cell>
          <cell r="AJ780" t="str">
            <v>BOGOTA</v>
          </cell>
          <cell r="AL780" t="str">
            <v>CALLE 136 N 17 A 89</v>
          </cell>
          <cell r="AM780" t="str">
            <v>CONTADOR</v>
          </cell>
          <cell r="AO780" t="str">
            <v>2161149</v>
          </cell>
          <cell r="AP780" t="str">
            <v>S</v>
          </cell>
          <cell r="AQ780">
            <v>0</v>
          </cell>
          <cell r="AR780" t="str">
            <v>3</v>
          </cell>
          <cell r="AS780" t="str">
            <v>BACHILLER CLASICO</v>
          </cell>
          <cell r="AT780" t="str">
            <v>DERECHO</v>
          </cell>
          <cell r="AU780" t="str">
            <v>38897</v>
          </cell>
          <cell r="AV780">
            <v>12</v>
          </cell>
          <cell r="AW780">
            <v>3</v>
          </cell>
          <cell r="AX780">
            <v>0</v>
          </cell>
          <cell r="AY780" t="str">
            <v>N</v>
          </cell>
          <cell r="AZ780">
            <v>6</v>
          </cell>
          <cell r="BA780">
            <v>2</v>
          </cell>
          <cell r="BB780">
            <v>0</v>
          </cell>
          <cell r="BD780">
            <v>0</v>
          </cell>
          <cell r="BE780">
            <v>0</v>
          </cell>
          <cell r="BF780">
            <v>0</v>
          </cell>
          <cell r="BK780" t="str">
            <v>160011112- PONTEVEDRA - CALLE 102A No.70 - 40</v>
          </cell>
          <cell r="BL780" t="str">
            <v>35461991@aerocivil.gov.co</v>
          </cell>
          <cell r="BM780" t="str">
            <v>lilia.beltran@aerocivil.gov.co</v>
          </cell>
          <cell r="BN780" t="str">
            <v>2963354/3259</v>
          </cell>
          <cell r="BO780" t="str">
            <v>3102112263</v>
          </cell>
          <cell r="BU780" t="str">
            <v>N</v>
          </cell>
          <cell r="CC780" t="str">
            <v>N</v>
          </cell>
          <cell r="CD780" t="str">
            <v>N</v>
          </cell>
          <cell r="CF780" t="str">
            <v>casa</v>
          </cell>
          <cell r="CM780" t="str">
            <v>N</v>
          </cell>
          <cell r="CN780" t="str">
            <v>N</v>
          </cell>
        </row>
        <row r="781">
          <cell r="D781">
            <v>19237741</v>
          </cell>
          <cell r="E781" t="str">
            <v>16377</v>
          </cell>
          <cell r="F781" t="str">
            <v>OROPEZA GUERRERO</v>
          </cell>
          <cell r="G781" t="str">
            <v>JOSE GABRIEL</v>
          </cell>
          <cell r="H781" t="str">
            <v>C</v>
          </cell>
          <cell r="I781">
            <v>169</v>
          </cell>
          <cell r="J781" t="str">
            <v>COLOMBIA</v>
          </cell>
          <cell r="K781">
            <v>11</v>
          </cell>
          <cell r="L781" t="str">
            <v>DISTRITO CAPITAL</v>
          </cell>
          <cell r="M781">
            <v>1</v>
          </cell>
          <cell r="N781" t="str">
            <v>BOGOTA</v>
          </cell>
          <cell r="P781">
            <v>169</v>
          </cell>
          <cell r="Q781" t="str">
            <v>COLOMBIA</v>
          </cell>
          <cell r="R781" t="str">
            <v>M</v>
          </cell>
          <cell r="S781" t="str">
            <v>S</v>
          </cell>
          <cell r="T781" t="str">
            <v>115898</v>
          </cell>
          <cell r="U781">
            <v>7</v>
          </cell>
          <cell r="V781">
            <v>169</v>
          </cell>
          <cell r="W781" t="str">
            <v>COLOMBIA</v>
          </cell>
          <cell r="X781">
            <v>11</v>
          </cell>
          <cell r="Y781" t="str">
            <v>DISTRITO CAPITAL</v>
          </cell>
          <cell r="Z781">
            <v>1</v>
          </cell>
          <cell r="AA781" t="str">
            <v>BOGOTA</v>
          </cell>
          <cell r="AC781">
            <v>19618</v>
          </cell>
          <cell r="AD781">
            <v>69</v>
          </cell>
          <cell r="AE781">
            <v>169</v>
          </cell>
          <cell r="AF781" t="str">
            <v>COLOMBIA</v>
          </cell>
          <cell r="AG781">
            <v>11</v>
          </cell>
          <cell r="AH781" t="str">
            <v>DISTRITO CAPITAL</v>
          </cell>
          <cell r="AI781">
            <v>1</v>
          </cell>
          <cell r="AJ781" t="str">
            <v>BOGOTA</v>
          </cell>
          <cell r="AL781" t="str">
            <v>KR 23 32 54</v>
          </cell>
          <cell r="AM781" t="str">
            <v>QUIROGA</v>
          </cell>
          <cell r="AO781" t="str">
            <v>6949799</v>
          </cell>
          <cell r="AP781" t="str">
            <v>C</v>
          </cell>
          <cell r="AQ781">
            <v>3</v>
          </cell>
          <cell r="AR781" t="str">
            <v>2</v>
          </cell>
          <cell r="AS781" t="str">
            <v>BACHILLER ACADEMICO</v>
          </cell>
          <cell r="AV781">
            <v>26</v>
          </cell>
          <cell r="AW781">
            <v>1</v>
          </cell>
          <cell r="AX781">
            <v>0</v>
          </cell>
          <cell r="AY781" t="str">
            <v>N</v>
          </cell>
          <cell r="AZ781">
            <v>0</v>
          </cell>
          <cell r="BA781">
            <v>0</v>
          </cell>
          <cell r="BB781">
            <v>0</v>
          </cell>
          <cell r="BD781">
            <v>0</v>
          </cell>
          <cell r="BE781">
            <v>0</v>
          </cell>
          <cell r="BF781">
            <v>0</v>
          </cell>
          <cell r="BK781" t="str">
            <v>160011811- QUIROGA C - Calle 37 sur No. 23-51</v>
          </cell>
          <cell r="BL781" t="str">
            <v>19237741@aerocivil.gov.co</v>
          </cell>
          <cell r="BU781" t="str">
            <v>N</v>
          </cell>
          <cell r="CC781" t="str">
            <v>N</v>
          </cell>
          <cell r="CD781" t="str">
            <v>N</v>
          </cell>
          <cell r="CF781" t="str">
            <v>apto 201</v>
          </cell>
          <cell r="CM781" t="str">
            <v>N</v>
          </cell>
          <cell r="CN781" t="str">
            <v>N</v>
          </cell>
        </row>
        <row r="782">
          <cell r="D782">
            <v>35336437</v>
          </cell>
          <cell r="E782" t="str">
            <v>16818</v>
          </cell>
          <cell r="F782" t="str">
            <v>RATIVA</v>
          </cell>
          <cell r="G782" t="str">
            <v>MARIA DELFINA</v>
          </cell>
          <cell r="H782" t="str">
            <v>C</v>
          </cell>
          <cell r="I782">
            <v>169</v>
          </cell>
          <cell r="J782" t="str">
            <v>COLOMBIA</v>
          </cell>
          <cell r="K782">
            <v>11</v>
          </cell>
          <cell r="L782" t="str">
            <v>DISTRITO CAPITAL</v>
          </cell>
          <cell r="M782">
            <v>1</v>
          </cell>
          <cell r="N782" t="str">
            <v>BOGOTA</v>
          </cell>
          <cell r="P782">
            <v>169</v>
          </cell>
          <cell r="Q782" t="str">
            <v>COLOMBIA</v>
          </cell>
          <cell r="R782" t="str">
            <v>F</v>
          </cell>
          <cell r="V782">
            <v>169</v>
          </cell>
          <cell r="W782" t="str">
            <v>COLOMBIA</v>
          </cell>
          <cell r="X782">
            <v>11</v>
          </cell>
          <cell r="Y782" t="str">
            <v>DISTRITO CAPITAL</v>
          </cell>
          <cell r="Z782">
            <v>1</v>
          </cell>
          <cell r="AA782" t="str">
            <v>BOGOTA</v>
          </cell>
          <cell r="AC782">
            <v>21424</v>
          </cell>
          <cell r="AD782">
            <v>64</v>
          </cell>
          <cell r="AE782">
            <v>169</v>
          </cell>
          <cell r="AF782" t="str">
            <v>COLOMBIA</v>
          </cell>
          <cell r="AG782">
            <v>11</v>
          </cell>
          <cell r="AH782" t="str">
            <v>DISTRITO CAPITAL</v>
          </cell>
          <cell r="AI782">
            <v>1</v>
          </cell>
          <cell r="AJ782" t="str">
            <v>BOGOTA</v>
          </cell>
          <cell r="AL782" t="str">
            <v>DG 49  N° 5Y - 23</v>
          </cell>
          <cell r="AM782" t="str">
            <v>RINCON MOLINOS APT 2</v>
          </cell>
          <cell r="AO782" t="str">
            <v>7144814</v>
          </cell>
          <cell r="AP782" t="str">
            <v>S</v>
          </cell>
          <cell r="AQ782">
            <v>6</v>
          </cell>
          <cell r="AR782" t="str">
            <v>1</v>
          </cell>
          <cell r="AS782" t="str">
            <v>PRIMARIA</v>
          </cell>
          <cell r="AV782">
            <v>19</v>
          </cell>
          <cell r="AW782">
            <v>0</v>
          </cell>
          <cell r="AX782">
            <v>0</v>
          </cell>
          <cell r="AY782" t="str">
            <v>N</v>
          </cell>
          <cell r="AZ782">
            <v>0</v>
          </cell>
          <cell r="BA782">
            <v>0</v>
          </cell>
          <cell r="BB782">
            <v>0</v>
          </cell>
          <cell r="BD782">
            <v>0</v>
          </cell>
          <cell r="BE782">
            <v>0</v>
          </cell>
          <cell r="BF782">
            <v>0</v>
          </cell>
          <cell r="BK782" t="str">
            <v>160011820 - MOLINOS DEL SUR - Calle 49 D Bis No 5 X - 02 Sur</v>
          </cell>
          <cell r="BL782" t="str">
            <v>35336437@aerocivil.gov.co</v>
          </cell>
          <cell r="BM782" t="str">
            <v>maria.rativa@aerocivil.gov.co</v>
          </cell>
          <cell r="BU782" t="str">
            <v>N</v>
          </cell>
          <cell r="CC782" t="str">
            <v>N</v>
          </cell>
          <cell r="CD782" t="str">
            <v>N</v>
          </cell>
          <cell r="CM782" t="str">
            <v>N</v>
          </cell>
          <cell r="CN782" t="str">
            <v>N</v>
          </cell>
        </row>
        <row r="783">
          <cell r="D783">
            <v>79502073</v>
          </cell>
          <cell r="E783" t="str">
            <v>17730</v>
          </cell>
          <cell r="F783" t="str">
            <v>RODRIGUEZ PACHON</v>
          </cell>
          <cell r="G783" t="str">
            <v>JAVIER ORLANDO</v>
          </cell>
          <cell r="H783" t="str">
            <v>C</v>
          </cell>
          <cell r="I783">
            <v>169</v>
          </cell>
          <cell r="J783" t="str">
            <v>COLOMBIA</v>
          </cell>
          <cell r="K783">
            <v>11</v>
          </cell>
          <cell r="L783" t="str">
            <v>DISTRITO CAPITAL</v>
          </cell>
          <cell r="M783">
            <v>1</v>
          </cell>
          <cell r="N783" t="str">
            <v>BOGOTA</v>
          </cell>
          <cell r="P783">
            <v>169</v>
          </cell>
          <cell r="Q783" t="str">
            <v>COLOMBIA</v>
          </cell>
          <cell r="R783" t="str">
            <v>M</v>
          </cell>
          <cell r="S783" t="str">
            <v>S</v>
          </cell>
          <cell r="T783" t="str">
            <v>79502073</v>
          </cell>
          <cell r="U783">
            <v>46</v>
          </cell>
          <cell r="V783">
            <v>169</v>
          </cell>
          <cell r="W783" t="str">
            <v>COLOMBIA</v>
          </cell>
          <cell r="X783">
            <v>11</v>
          </cell>
          <cell r="Y783" t="str">
            <v>DISTRITO CAPITAL</v>
          </cell>
          <cell r="Z783">
            <v>1</v>
          </cell>
          <cell r="AA783" t="str">
            <v>BOGOTA</v>
          </cell>
          <cell r="AC783">
            <v>25543</v>
          </cell>
          <cell r="AD783">
            <v>53</v>
          </cell>
          <cell r="AE783">
            <v>169</v>
          </cell>
          <cell r="AF783" t="str">
            <v>COLOMBIA</v>
          </cell>
          <cell r="AG783">
            <v>11</v>
          </cell>
          <cell r="AH783" t="str">
            <v>DISTRITO CAPITAL</v>
          </cell>
          <cell r="AI783">
            <v>1</v>
          </cell>
          <cell r="AJ783" t="str">
            <v>BOGOTA</v>
          </cell>
          <cell r="AL783" t="str">
            <v>CR 73  N° 64A - 73</v>
          </cell>
          <cell r="AM783" t="str">
            <v>EL ENCANTO</v>
          </cell>
          <cell r="AO783" t="str">
            <v>4382676</v>
          </cell>
          <cell r="AP783" t="str">
            <v>C</v>
          </cell>
          <cell r="AQ783">
            <v>2</v>
          </cell>
          <cell r="AR783" t="str">
            <v>3</v>
          </cell>
          <cell r="AS783" t="str">
            <v>BACHILLER ACADEMICO</v>
          </cell>
          <cell r="AT783" t="str">
            <v>BACHILLER ACADEMICO</v>
          </cell>
          <cell r="AV783">
            <v>19</v>
          </cell>
          <cell r="AW783">
            <v>2</v>
          </cell>
          <cell r="AX783">
            <v>0</v>
          </cell>
          <cell r="AY783" t="str">
            <v>N</v>
          </cell>
          <cell r="AZ783">
            <v>5</v>
          </cell>
          <cell r="BA783">
            <v>0</v>
          </cell>
          <cell r="BB783">
            <v>0</v>
          </cell>
          <cell r="BD783">
            <v>0</v>
          </cell>
          <cell r="BE783">
            <v>0</v>
          </cell>
          <cell r="BF783">
            <v>0</v>
          </cell>
          <cell r="BK783" t="str">
            <v>160011006 - EL LUJAN - Avenida Boyacá  No. 64 H - 39</v>
          </cell>
          <cell r="BL783" t="str">
            <v>79502073@aerocivil.gov.co</v>
          </cell>
          <cell r="BM783" t="str">
            <v>javier.rodriguez@aerocivil.gov.co</v>
          </cell>
          <cell r="BU783" t="str">
            <v>N</v>
          </cell>
          <cell r="CC783" t="str">
            <v>N</v>
          </cell>
          <cell r="CD783" t="str">
            <v>N</v>
          </cell>
          <cell r="CM783" t="str">
            <v>N</v>
          </cell>
          <cell r="CN783" t="str">
            <v>N</v>
          </cell>
        </row>
        <row r="784">
          <cell r="D784">
            <v>51802041</v>
          </cell>
          <cell r="E784" t="str">
            <v>17212</v>
          </cell>
          <cell r="F784" t="str">
            <v>FORERO PALOMINO</v>
          </cell>
          <cell r="G784" t="str">
            <v>NUBIA HELENA</v>
          </cell>
          <cell r="H784" t="str">
            <v>C</v>
          </cell>
          <cell r="I784">
            <v>169</v>
          </cell>
          <cell r="J784" t="str">
            <v>COLOMBIA</v>
          </cell>
          <cell r="K784">
            <v>11</v>
          </cell>
          <cell r="L784" t="str">
            <v>DISTRITO CAPITAL</v>
          </cell>
          <cell r="M784">
            <v>1</v>
          </cell>
          <cell r="N784" t="str">
            <v>BOGOTA</v>
          </cell>
          <cell r="P784">
            <v>169</v>
          </cell>
          <cell r="Q784" t="str">
            <v>COLOMBIA</v>
          </cell>
          <cell r="R784" t="str">
            <v>F</v>
          </cell>
          <cell r="V784">
            <v>169</v>
          </cell>
          <cell r="W784" t="str">
            <v>COLOMBIA</v>
          </cell>
          <cell r="X784">
            <v>11</v>
          </cell>
          <cell r="Y784" t="str">
            <v>DISTRITO CAPITAL</v>
          </cell>
          <cell r="Z784">
            <v>1</v>
          </cell>
          <cell r="AA784" t="str">
            <v>BOGOTA</v>
          </cell>
          <cell r="AC784">
            <v>23755</v>
          </cell>
          <cell r="AD784">
            <v>58</v>
          </cell>
          <cell r="AE784">
            <v>169</v>
          </cell>
          <cell r="AF784" t="str">
            <v>COLOMBIA</v>
          </cell>
          <cell r="AG784">
            <v>11</v>
          </cell>
          <cell r="AH784" t="str">
            <v>DISTRITO CAPITAL</v>
          </cell>
          <cell r="AI784">
            <v>1</v>
          </cell>
          <cell r="AJ784" t="str">
            <v>BOGOTA</v>
          </cell>
          <cell r="AL784" t="str">
            <v>TRANSV 114 G # 151A INT.9 APTO 102</v>
          </cell>
          <cell r="AO784" t="str">
            <v>6899295</v>
          </cell>
          <cell r="AP784" t="str">
            <v>S</v>
          </cell>
          <cell r="AQ784">
            <v>4</v>
          </cell>
          <cell r="AR784" t="str">
            <v>3</v>
          </cell>
          <cell r="AS784" t="str">
            <v>BACHILLER ACADEMICO</v>
          </cell>
          <cell r="AT784" t="str">
            <v>TEC. EN ADMON DE EMPRESAS</v>
          </cell>
          <cell r="AV784">
            <v>21</v>
          </cell>
          <cell r="AW784">
            <v>10</v>
          </cell>
          <cell r="AX784">
            <v>0</v>
          </cell>
          <cell r="AY784" t="str">
            <v>N</v>
          </cell>
          <cell r="AZ784">
            <v>3</v>
          </cell>
          <cell r="BA784">
            <v>0</v>
          </cell>
          <cell r="BB784">
            <v>0</v>
          </cell>
          <cell r="BD784">
            <v>0</v>
          </cell>
          <cell r="BE784">
            <v>0</v>
          </cell>
          <cell r="BF784">
            <v>0</v>
          </cell>
          <cell r="BK784" t="str">
            <v>MIGRACION</v>
          </cell>
          <cell r="BL784" t="str">
            <v>51802041@aerocivil.gov.co</v>
          </cell>
          <cell r="BU784" t="str">
            <v>N</v>
          </cell>
          <cell r="CC784" t="str">
            <v>N</v>
          </cell>
          <cell r="CD784" t="str">
            <v>N</v>
          </cell>
          <cell r="CM784" t="str">
            <v>N</v>
          </cell>
          <cell r="CN784" t="str">
            <v>N</v>
          </cell>
        </row>
        <row r="785">
          <cell r="D785">
            <v>79788334</v>
          </cell>
          <cell r="E785" t="str">
            <v>505144</v>
          </cell>
          <cell r="F785" t="str">
            <v>LOPEZ GUZMAN</v>
          </cell>
          <cell r="G785" t="str">
            <v>CARLOS ALBEIRO</v>
          </cell>
          <cell r="H785" t="str">
            <v>C</v>
          </cell>
          <cell r="I785">
            <v>169</v>
          </cell>
          <cell r="J785" t="str">
            <v>COLOMBIA</v>
          </cell>
          <cell r="K785">
            <v>11</v>
          </cell>
          <cell r="L785" t="str">
            <v>DISTRITO CAPITAL</v>
          </cell>
          <cell r="M785">
            <v>1</v>
          </cell>
          <cell r="N785" t="str">
            <v>BOGOTA</v>
          </cell>
          <cell r="P785">
            <v>169</v>
          </cell>
          <cell r="Q785" t="str">
            <v>COLOMBIA</v>
          </cell>
          <cell r="R785" t="str">
            <v>M</v>
          </cell>
          <cell r="S785" t="str">
            <v>P</v>
          </cell>
          <cell r="T785" t="str">
            <v>75090904221</v>
          </cell>
          <cell r="U785">
            <v>54</v>
          </cell>
          <cell r="V785">
            <v>169</v>
          </cell>
          <cell r="W785" t="str">
            <v>COLOMBIA</v>
          </cell>
          <cell r="X785">
            <v>11</v>
          </cell>
          <cell r="Y785" t="str">
            <v>DISTRITO CAPITAL</v>
          </cell>
          <cell r="Z785">
            <v>1</v>
          </cell>
          <cell r="AA785" t="str">
            <v>BOGOTA</v>
          </cell>
          <cell r="AC785">
            <v>27646</v>
          </cell>
          <cell r="AD785">
            <v>47</v>
          </cell>
          <cell r="AE785">
            <v>169</v>
          </cell>
          <cell r="AF785" t="str">
            <v>COLOMBIA</v>
          </cell>
          <cell r="AG785">
            <v>11</v>
          </cell>
          <cell r="AH785" t="str">
            <v>DISTRITO CAPITAL</v>
          </cell>
          <cell r="AI785">
            <v>1</v>
          </cell>
          <cell r="AJ785" t="str">
            <v>BOGOTA</v>
          </cell>
          <cell r="AL785" t="str">
            <v>DIAGONAL 89A N 115-50</v>
          </cell>
          <cell r="AO785" t="str">
            <v>3134028638</v>
          </cell>
          <cell r="AS785" t="str">
            <v>ABOGADO</v>
          </cell>
          <cell r="AT785" t="str">
            <v>DERECHO</v>
          </cell>
          <cell r="AU785" t="str">
            <v>104956</v>
          </cell>
          <cell r="AV785">
            <v>0</v>
          </cell>
          <cell r="AW785">
            <v>0</v>
          </cell>
          <cell r="AX785">
            <v>0</v>
          </cell>
          <cell r="AZ785">
            <v>3</v>
          </cell>
          <cell r="BA785">
            <v>2</v>
          </cell>
          <cell r="BB785">
            <v>0</v>
          </cell>
          <cell r="BD785">
            <v>0</v>
          </cell>
          <cell r="BE785">
            <v>0</v>
          </cell>
          <cell r="BF785">
            <v>0</v>
          </cell>
          <cell r="BL785" t="str">
            <v>79788334@aerocivil.gov.co</v>
          </cell>
          <cell r="BU785" t="str">
            <v>N</v>
          </cell>
          <cell r="CC785" t="str">
            <v>N</v>
          </cell>
          <cell r="CD785" t="str">
            <v>N</v>
          </cell>
          <cell r="CF785" t="str">
            <v>101INT 5</v>
          </cell>
          <cell r="CM785" t="str">
            <v>N</v>
          </cell>
          <cell r="CN785" t="str">
            <v>N</v>
          </cell>
        </row>
        <row r="786">
          <cell r="D786">
            <v>51590123</v>
          </cell>
          <cell r="E786" t="str">
            <v>504308</v>
          </cell>
          <cell r="F786" t="str">
            <v>LOZANO VERGARA</v>
          </cell>
          <cell r="G786" t="str">
            <v>MARIA NEILA</v>
          </cell>
          <cell r="H786" t="str">
            <v>C</v>
          </cell>
          <cell r="I786">
            <v>169</v>
          </cell>
          <cell r="J786" t="str">
            <v>COLOMBIA</v>
          </cell>
          <cell r="K786">
            <v>11</v>
          </cell>
          <cell r="L786" t="str">
            <v>DISTRITO CAPITAL</v>
          </cell>
          <cell r="M786">
            <v>1</v>
          </cell>
          <cell r="N786" t="str">
            <v>BOGOTA</v>
          </cell>
          <cell r="P786">
            <v>169</v>
          </cell>
          <cell r="Q786" t="str">
            <v>COLOMBIA</v>
          </cell>
          <cell r="R786" t="str">
            <v>F</v>
          </cell>
          <cell r="V786">
            <v>169</v>
          </cell>
          <cell r="W786" t="str">
            <v>COLOMBIA</v>
          </cell>
          <cell r="X786">
            <v>11</v>
          </cell>
          <cell r="Y786" t="str">
            <v>DISTRITO CAPITAL</v>
          </cell>
          <cell r="Z786">
            <v>1</v>
          </cell>
          <cell r="AA786" t="str">
            <v>BOGOTA</v>
          </cell>
          <cell r="AC786">
            <v>22355</v>
          </cell>
          <cell r="AD786">
            <v>61</v>
          </cell>
          <cell r="AE786">
            <v>169</v>
          </cell>
          <cell r="AF786" t="str">
            <v>COLOMBIA</v>
          </cell>
          <cell r="AG786">
            <v>11</v>
          </cell>
          <cell r="AH786" t="str">
            <v>DISTRITO CAPITAL</v>
          </cell>
          <cell r="AI786">
            <v>1</v>
          </cell>
          <cell r="AJ786" t="str">
            <v>BOGOTA</v>
          </cell>
          <cell r="AL786" t="str">
            <v>C L 3  71 A 29</v>
          </cell>
          <cell r="AM786" t="str">
            <v>AVENTURA PLAZA</v>
          </cell>
          <cell r="AO786" t="str">
            <v>2963250</v>
          </cell>
          <cell r="AP786" t="str">
            <v>D</v>
          </cell>
          <cell r="AQ786">
            <v>3</v>
          </cell>
          <cell r="AS786" t="str">
            <v>BACHILLER</v>
          </cell>
          <cell r="AT786" t="str">
            <v>INGENIERO DE SISTEMAS</v>
          </cell>
          <cell r="AU786" t="str">
            <v>2525559979CND</v>
          </cell>
          <cell r="AV786">
            <v>12</v>
          </cell>
          <cell r="AW786">
            <v>6</v>
          </cell>
          <cell r="AX786">
            <v>0</v>
          </cell>
          <cell r="AZ786">
            <v>2</v>
          </cell>
          <cell r="BA786">
            <v>0</v>
          </cell>
          <cell r="BB786">
            <v>0</v>
          </cell>
          <cell r="BD786">
            <v>0</v>
          </cell>
          <cell r="BE786">
            <v>0</v>
          </cell>
          <cell r="BF786">
            <v>0</v>
          </cell>
          <cell r="BK786" t="str">
            <v>160011128 - MAZUREN - Cra 46 No 152 - 46</v>
          </cell>
          <cell r="BL786" t="str">
            <v>51590123@aerocivil.gov.co</v>
          </cell>
          <cell r="BM786" t="str">
            <v>marian.lozano@aerocivil.gov.co</v>
          </cell>
          <cell r="BU786" t="str">
            <v>N</v>
          </cell>
          <cell r="CC786" t="str">
            <v>N</v>
          </cell>
          <cell r="CD786" t="str">
            <v>N</v>
          </cell>
          <cell r="CM786" t="str">
            <v>N</v>
          </cell>
          <cell r="CN786" t="str">
            <v>N</v>
          </cell>
        </row>
        <row r="787">
          <cell r="D787">
            <v>79937655</v>
          </cell>
          <cell r="E787" t="str">
            <v>393106</v>
          </cell>
          <cell r="F787" t="str">
            <v>PINZON AGUDELO</v>
          </cell>
          <cell r="G787" t="str">
            <v>MAURICIO ENRIQUE</v>
          </cell>
          <cell r="H787" t="str">
            <v>C</v>
          </cell>
          <cell r="I787">
            <v>169</v>
          </cell>
          <cell r="J787" t="str">
            <v>COLOMBIA</v>
          </cell>
          <cell r="K787">
            <v>11</v>
          </cell>
          <cell r="L787" t="str">
            <v>DISTRITO CAPITAL</v>
          </cell>
          <cell r="M787">
            <v>1</v>
          </cell>
          <cell r="N787" t="str">
            <v>BOGOTA</v>
          </cell>
          <cell r="P787">
            <v>169</v>
          </cell>
          <cell r="Q787" t="str">
            <v>COLOMBIA</v>
          </cell>
          <cell r="R787" t="str">
            <v>M</v>
          </cell>
          <cell r="S787" t="str">
            <v>S</v>
          </cell>
          <cell r="T787" t="str">
            <v>79937655</v>
          </cell>
          <cell r="U787">
            <v>52</v>
          </cell>
          <cell r="V787">
            <v>169</v>
          </cell>
          <cell r="W787" t="str">
            <v>COLOMBIA</v>
          </cell>
          <cell r="X787">
            <v>11</v>
          </cell>
          <cell r="Y787" t="str">
            <v>DISTRITO CAPITAL</v>
          </cell>
          <cell r="Z787">
            <v>1</v>
          </cell>
          <cell r="AA787" t="str">
            <v>BOGOTA</v>
          </cell>
          <cell r="AC787">
            <v>28355</v>
          </cell>
          <cell r="AD787">
            <v>45</v>
          </cell>
          <cell r="AE787">
            <v>169</v>
          </cell>
          <cell r="AF787" t="str">
            <v>COLOMBIA</v>
          </cell>
          <cell r="AG787">
            <v>11</v>
          </cell>
          <cell r="AH787" t="str">
            <v>DISTRITO CAPITAL</v>
          </cell>
          <cell r="AI787">
            <v>1</v>
          </cell>
          <cell r="AJ787" t="str">
            <v>BOGOTA</v>
          </cell>
          <cell r="AL787" t="str">
            <v>CRA 46 A Nº 73-11</v>
          </cell>
          <cell r="AO787" t="str">
            <v>2310305</v>
          </cell>
          <cell r="AP787" t="str">
            <v>S</v>
          </cell>
          <cell r="AR787" t="str">
            <v>11</v>
          </cell>
          <cell r="AS787" t="str">
            <v>BACHILLER ACADEMICO CON ORIENTACION MILITAR</v>
          </cell>
          <cell r="AT787" t="str">
            <v>INGENIERO FINANCIERO</v>
          </cell>
          <cell r="AV787">
            <v>3</v>
          </cell>
          <cell r="AW787">
            <v>6</v>
          </cell>
          <cell r="AX787">
            <v>0</v>
          </cell>
          <cell r="AZ787">
            <v>2</v>
          </cell>
          <cell r="BA787">
            <v>0</v>
          </cell>
          <cell r="BB787">
            <v>0</v>
          </cell>
          <cell r="BD787">
            <v>0</v>
          </cell>
          <cell r="BE787">
            <v>0</v>
          </cell>
          <cell r="BF787">
            <v>0</v>
          </cell>
          <cell r="BK787" t="str">
            <v>160011209 - SAN FERNANDO - Calle 71 A con Cra 59 A</v>
          </cell>
          <cell r="BL787" t="str">
            <v>79937655@aerocivil.gov.co</v>
          </cell>
          <cell r="BM787" t="str">
            <v>MAURICIOPINZON@HOTMAIL.COM</v>
          </cell>
          <cell r="BU787" t="str">
            <v>N</v>
          </cell>
          <cell r="CC787" t="str">
            <v>N</v>
          </cell>
          <cell r="CD787" t="str">
            <v>N</v>
          </cell>
          <cell r="CM787" t="str">
            <v>N</v>
          </cell>
          <cell r="CN787" t="str">
            <v>N</v>
          </cell>
        </row>
        <row r="788">
          <cell r="D788">
            <v>80365178</v>
          </cell>
          <cell r="E788" t="str">
            <v>17837</v>
          </cell>
          <cell r="F788" t="str">
            <v>CAMACHO RIVERA</v>
          </cell>
          <cell r="G788" t="str">
            <v>LUIS MARTIN</v>
          </cell>
          <cell r="H788" t="str">
            <v>C</v>
          </cell>
          <cell r="I788">
            <v>169</v>
          </cell>
          <cell r="J788" t="str">
            <v>COLOMBIA</v>
          </cell>
          <cell r="K788">
            <v>11</v>
          </cell>
          <cell r="L788" t="str">
            <v>DISTRITO CAPITAL</v>
          </cell>
          <cell r="M788">
            <v>1</v>
          </cell>
          <cell r="N788" t="str">
            <v>BOGOTA</v>
          </cell>
          <cell r="P788">
            <v>169</v>
          </cell>
          <cell r="Q788" t="str">
            <v>COLOMBIA</v>
          </cell>
          <cell r="R788" t="str">
            <v>M</v>
          </cell>
          <cell r="S788" t="str">
            <v>S</v>
          </cell>
          <cell r="T788" t="str">
            <v>80365178</v>
          </cell>
          <cell r="U788">
            <v>55</v>
          </cell>
          <cell r="V788">
            <v>169</v>
          </cell>
          <cell r="W788" t="str">
            <v>COLOMBIA</v>
          </cell>
          <cell r="X788">
            <v>11</v>
          </cell>
          <cell r="Y788" t="str">
            <v>DISTRITO CAPITAL</v>
          </cell>
          <cell r="Z788">
            <v>1</v>
          </cell>
          <cell r="AA788" t="str">
            <v>BOGOTA</v>
          </cell>
          <cell r="AC788">
            <v>24074</v>
          </cell>
          <cell r="AD788">
            <v>57</v>
          </cell>
          <cell r="AE788">
            <v>169</v>
          </cell>
          <cell r="AF788" t="str">
            <v>COLOMBIA</v>
          </cell>
          <cell r="AG788">
            <v>11</v>
          </cell>
          <cell r="AH788" t="str">
            <v>DISTRITO CAPITAL</v>
          </cell>
          <cell r="AI788">
            <v>1</v>
          </cell>
          <cell r="AJ788" t="str">
            <v>BOGOTA</v>
          </cell>
          <cell r="AL788" t="str">
            <v>DIAG 44 SUR #23A-15 APTO 204</v>
          </cell>
          <cell r="AO788" t="str">
            <v>7600754</v>
          </cell>
          <cell r="AP788" t="str">
            <v>S</v>
          </cell>
          <cell r="AQ788">
            <v>3</v>
          </cell>
          <cell r="AR788" t="str">
            <v>3</v>
          </cell>
          <cell r="AS788" t="str">
            <v>BACHILLER TEC.</v>
          </cell>
          <cell r="AV788">
            <v>21</v>
          </cell>
          <cell r="AW788">
            <v>0</v>
          </cell>
          <cell r="AX788">
            <v>0</v>
          </cell>
          <cell r="AY788" t="str">
            <v>N</v>
          </cell>
          <cell r="AZ788">
            <v>0</v>
          </cell>
          <cell r="BA788">
            <v>6</v>
          </cell>
          <cell r="BB788">
            <v>0</v>
          </cell>
          <cell r="BD788">
            <v>0</v>
          </cell>
          <cell r="BE788">
            <v>0</v>
          </cell>
          <cell r="BF788">
            <v>0</v>
          </cell>
          <cell r="BK788" t="str">
            <v>MIGRACION</v>
          </cell>
          <cell r="BL788" t="str">
            <v>80365178@aerocivil.gov.co</v>
          </cell>
          <cell r="BO788" t="str">
            <v>3116356943</v>
          </cell>
          <cell r="BU788" t="str">
            <v>N</v>
          </cell>
          <cell r="CC788" t="str">
            <v>N</v>
          </cell>
          <cell r="CD788" t="str">
            <v>N</v>
          </cell>
          <cell r="CM788" t="str">
            <v>N</v>
          </cell>
          <cell r="CN788" t="str">
            <v>N</v>
          </cell>
        </row>
        <row r="789">
          <cell r="D789">
            <v>79541913</v>
          </cell>
          <cell r="E789" t="str">
            <v>298771</v>
          </cell>
          <cell r="F789" t="str">
            <v>TARAZONA MEDINA</v>
          </cell>
          <cell r="G789" t="str">
            <v>JUAN CARLOS</v>
          </cell>
          <cell r="H789" t="str">
            <v>C</v>
          </cell>
          <cell r="I789">
            <v>169</v>
          </cell>
          <cell r="J789" t="str">
            <v>COLOMBIA</v>
          </cell>
          <cell r="K789">
            <v>11</v>
          </cell>
          <cell r="L789" t="str">
            <v>DISTRITO CAPITAL</v>
          </cell>
          <cell r="M789">
            <v>1</v>
          </cell>
          <cell r="N789" t="str">
            <v>BOGOTA</v>
          </cell>
          <cell r="P789">
            <v>169</v>
          </cell>
          <cell r="Q789" t="str">
            <v>COLOMBIA</v>
          </cell>
          <cell r="R789" t="str">
            <v>M</v>
          </cell>
          <cell r="S789" t="str">
            <v>S</v>
          </cell>
          <cell r="T789" t="str">
            <v>79541913</v>
          </cell>
          <cell r="U789">
            <v>55</v>
          </cell>
          <cell r="V789">
            <v>169</v>
          </cell>
          <cell r="W789" t="str">
            <v>COLOMBIA</v>
          </cell>
          <cell r="X789">
            <v>11</v>
          </cell>
          <cell r="Y789" t="str">
            <v>DISTRITO CAPITAL</v>
          </cell>
          <cell r="Z789">
            <v>1</v>
          </cell>
          <cell r="AA789" t="str">
            <v>BOGOTA</v>
          </cell>
          <cell r="AC789">
            <v>25704</v>
          </cell>
          <cell r="AD789">
            <v>52</v>
          </cell>
          <cell r="AE789">
            <v>169</v>
          </cell>
          <cell r="AF789" t="str">
            <v>COLOMBIA</v>
          </cell>
          <cell r="AG789">
            <v>11</v>
          </cell>
          <cell r="AH789" t="str">
            <v>DISTRITO CAPITAL</v>
          </cell>
          <cell r="AI789">
            <v>1</v>
          </cell>
          <cell r="AJ789" t="str">
            <v>BOGOTA</v>
          </cell>
          <cell r="AL789" t="str">
            <v>CALLE 145 NO. 7 F 09</v>
          </cell>
          <cell r="AM789" t="str">
            <v>BOGOTA</v>
          </cell>
          <cell r="AO789" t="str">
            <v>6272691</v>
          </cell>
          <cell r="AP789" t="str">
            <v>S</v>
          </cell>
          <cell r="AT789" t="str">
            <v>ABOGADO</v>
          </cell>
          <cell r="AV789">
            <v>10</v>
          </cell>
          <cell r="AW789">
            <v>0</v>
          </cell>
          <cell r="AX789">
            <v>0</v>
          </cell>
          <cell r="AZ789">
            <v>1</v>
          </cell>
          <cell r="BA789">
            <v>0</v>
          </cell>
          <cell r="BB789">
            <v>0</v>
          </cell>
          <cell r="BD789">
            <v>2</v>
          </cell>
          <cell r="BE789">
            <v>0</v>
          </cell>
          <cell r="BF789">
            <v>0</v>
          </cell>
          <cell r="BL789" t="str">
            <v>79541913@aerocivil.gov.co</v>
          </cell>
          <cell r="BM789" t="str">
            <v>jctmedina@hotmail.com</v>
          </cell>
          <cell r="BN789" t="str">
            <v>2963010</v>
          </cell>
          <cell r="BO789" t="str">
            <v>0</v>
          </cell>
          <cell r="BU789" t="str">
            <v>N</v>
          </cell>
          <cell r="CC789" t="str">
            <v>N</v>
          </cell>
          <cell r="CD789" t="str">
            <v>N</v>
          </cell>
          <cell r="CF789" t="str">
            <v>601</v>
          </cell>
          <cell r="CM789" t="str">
            <v>N</v>
          </cell>
          <cell r="CN789" t="str">
            <v>N</v>
          </cell>
        </row>
        <row r="790">
          <cell r="D790">
            <v>41782524</v>
          </cell>
          <cell r="E790" t="str">
            <v>17095</v>
          </cell>
          <cell r="F790" t="str">
            <v>SILVA PAREDES</v>
          </cell>
          <cell r="G790" t="str">
            <v>MARIA GLADYS</v>
          </cell>
          <cell r="H790" t="str">
            <v>C</v>
          </cell>
          <cell r="I790">
            <v>169</v>
          </cell>
          <cell r="J790" t="str">
            <v>COLOMBIA</v>
          </cell>
          <cell r="K790">
            <v>11</v>
          </cell>
          <cell r="L790" t="str">
            <v>DISTRITO CAPITAL</v>
          </cell>
          <cell r="M790">
            <v>1</v>
          </cell>
          <cell r="N790" t="str">
            <v>BOGOTA</v>
          </cell>
          <cell r="P790">
            <v>169</v>
          </cell>
          <cell r="Q790" t="str">
            <v>COLOMBIA</v>
          </cell>
          <cell r="R790" t="str">
            <v>F</v>
          </cell>
          <cell r="V790">
            <v>169</v>
          </cell>
          <cell r="W790" t="str">
            <v>COLOMBIA</v>
          </cell>
          <cell r="X790">
            <v>11</v>
          </cell>
          <cell r="Y790" t="str">
            <v>DISTRITO CAPITAL</v>
          </cell>
          <cell r="Z790">
            <v>1</v>
          </cell>
          <cell r="AA790" t="str">
            <v>BOGOTA</v>
          </cell>
          <cell r="AC790">
            <v>21853</v>
          </cell>
          <cell r="AD790">
            <v>63</v>
          </cell>
          <cell r="AE790">
            <v>169</v>
          </cell>
          <cell r="AF790" t="str">
            <v>COLOMBIA</v>
          </cell>
          <cell r="AG790">
            <v>11</v>
          </cell>
          <cell r="AH790" t="str">
            <v>DISTRITO CAPITAL</v>
          </cell>
          <cell r="AI790">
            <v>1</v>
          </cell>
          <cell r="AJ790" t="str">
            <v>BOGOTA</v>
          </cell>
          <cell r="AL790" t="str">
            <v>CR 95 A   N° 136-42</v>
          </cell>
          <cell r="AM790" t="str">
            <v>BOSQUES DE SUBA</v>
          </cell>
          <cell r="AO790" t="str">
            <v>6817155</v>
          </cell>
          <cell r="AP790" t="str">
            <v>C</v>
          </cell>
          <cell r="AQ790">
            <v>1</v>
          </cell>
          <cell r="AR790" t="str">
            <v>3</v>
          </cell>
          <cell r="AS790" t="str">
            <v>BACHILLER ACADEMICO</v>
          </cell>
          <cell r="AT790" t="str">
            <v>DERECHO</v>
          </cell>
          <cell r="AU790" t="str">
            <v>71534</v>
          </cell>
          <cell r="AV790">
            <v>39</v>
          </cell>
          <cell r="AW790">
            <v>3</v>
          </cell>
          <cell r="AX790">
            <v>5</v>
          </cell>
          <cell r="AY790" t="str">
            <v>N</v>
          </cell>
          <cell r="BK790" t="str">
            <v>160011119 - LA FLORESTA NORTE - Carrera 68  B  No. 94 - 12</v>
          </cell>
          <cell r="BL790" t="str">
            <v>41782524@aerocivil.gov.co</v>
          </cell>
          <cell r="BM790" t="str">
            <v>mgsparedes@yahoo.com.co</v>
          </cell>
          <cell r="BN790" t="str">
            <v>2963334</v>
          </cell>
          <cell r="BO790" t="str">
            <v>3116307932</v>
          </cell>
          <cell r="BU790" t="str">
            <v>N</v>
          </cell>
          <cell r="CC790" t="str">
            <v>N</v>
          </cell>
          <cell r="CD790" t="str">
            <v>N</v>
          </cell>
          <cell r="CF790" t="str">
            <v>bloque 8 4</v>
          </cell>
          <cell r="CM790" t="str">
            <v>N</v>
          </cell>
          <cell r="CN790" t="str">
            <v>N</v>
          </cell>
        </row>
        <row r="791">
          <cell r="D791">
            <v>51968800</v>
          </cell>
          <cell r="E791" t="str">
            <v>17253</v>
          </cell>
          <cell r="F791" t="str">
            <v>LOZANO GONZALEZ</v>
          </cell>
          <cell r="G791" t="str">
            <v>MARTHA CRISTINA</v>
          </cell>
          <cell r="H791" t="str">
            <v>C</v>
          </cell>
          <cell r="I791">
            <v>169</v>
          </cell>
          <cell r="J791" t="str">
            <v>COLOMBIA</v>
          </cell>
          <cell r="K791">
            <v>11</v>
          </cell>
          <cell r="L791" t="str">
            <v>DISTRITO CAPITAL</v>
          </cell>
          <cell r="M791">
            <v>1</v>
          </cell>
          <cell r="N791" t="str">
            <v>BOGOTA</v>
          </cell>
          <cell r="P791">
            <v>169</v>
          </cell>
          <cell r="Q791" t="str">
            <v>COLOMBIA</v>
          </cell>
          <cell r="R791" t="str">
            <v>F</v>
          </cell>
          <cell r="V791">
            <v>169</v>
          </cell>
          <cell r="W791" t="str">
            <v>COLOMBIA</v>
          </cell>
          <cell r="X791">
            <v>11</v>
          </cell>
          <cell r="Y791" t="str">
            <v>DISTRITO CAPITAL</v>
          </cell>
          <cell r="Z791">
            <v>1</v>
          </cell>
          <cell r="AA791" t="str">
            <v>BOGOTA</v>
          </cell>
          <cell r="AC791">
            <v>25324</v>
          </cell>
          <cell r="AD791">
            <v>53</v>
          </cell>
          <cell r="AE791">
            <v>169</v>
          </cell>
          <cell r="AF791" t="str">
            <v>COLOMBIA</v>
          </cell>
          <cell r="AG791">
            <v>11</v>
          </cell>
          <cell r="AH791" t="str">
            <v>DISTRITO CAPITAL</v>
          </cell>
          <cell r="AI791">
            <v>1</v>
          </cell>
          <cell r="AJ791" t="str">
            <v>BOGOTA</v>
          </cell>
          <cell r="AL791" t="str">
            <v>CRA 41 #29-04 SUR</v>
          </cell>
          <cell r="AO791" t="str">
            <v>7202228</v>
          </cell>
          <cell r="AP791" t="str">
            <v>S</v>
          </cell>
          <cell r="AQ791">
            <v>0</v>
          </cell>
          <cell r="AR791" t="str">
            <v>3</v>
          </cell>
          <cell r="AS791" t="str">
            <v>BACHILLER ACADEMICO</v>
          </cell>
          <cell r="AT791" t="str">
            <v>TEC. AEROLINEAS</v>
          </cell>
          <cell r="AV791">
            <v>15</v>
          </cell>
          <cell r="AW791">
            <v>4</v>
          </cell>
          <cell r="AX791">
            <v>0</v>
          </cell>
          <cell r="AY791" t="str">
            <v>N</v>
          </cell>
          <cell r="AZ791">
            <v>2</v>
          </cell>
          <cell r="BA791">
            <v>0</v>
          </cell>
          <cell r="BB791">
            <v>0</v>
          </cell>
          <cell r="BD791">
            <v>0</v>
          </cell>
          <cell r="BE791">
            <v>0</v>
          </cell>
          <cell r="BF791">
            <v>0</v>
          </cell>
          <cell r="BK791" t="str">
            <v>MIGRACION</v>
          </cell>
          <cell r="BL791" t="str">
            <v>51968800@aerocivil.gov.co</v>
          </cell>
          <cell r="BU791" t="str">
            <v>N</v>
          </cell>
          <cell r="CC791" t="str">
            <v>N</v>
          </cell>
          <cell r="CD791" t="str">
            <v>N</v>
          </cell>
          <cell r="CM791" t="str">
            <v>N</v>
          </cell>
          <cell r="CN791" t="str">
            <v>N</v>
          </cell>
        </row>
        <row r="792">
          <cell r="D792">
            <v>35507879</v>
          </cell>
          <cell r="E792" t="str">
            <v>16826</v>
          </cell>
          <cell r="F792" t="str">
            <v>RAMIREZ GUERRERO</v>
          </cell>
          <cell r="G792" t="str">
            <v>GLORIA ESPERANZA</v>
          </cell>
          <cell r="H792" t="str">
            <v>C</v>
          </cell>
          <cell r="I792">
            <v>169</v>
          </cell>
          <cell r="J792" t="str">
            <v>COLOMBIA</v>
          </cell>
          <cell r="K792">
            <v>11</v>
          </cell>
          <cell r="L792" t="str">
            <v>DISTRITO CAPITAL</v>
          </cell>
          <cell r="M792">
            <v>1</v>
          </cell>
          <cell r="N792" t="str">
            <v>BOGOTA</v>
          </cell>
          <cell r="P792">
            <v>169</v>
          </cell>
          <cell r="Q792" t="str">
            <v>COLOMBIA</v>
          </cell>
          <cell r="R792" t="str">
            <v>F</v>
          </cell>
          <cell r="V792">
            <v>169</v>
          </cell>
          <cell r="W792" t="str">
            <v>COLOMBIA</v>
          </cell>
          <cell r="X792">
            <v>11</v>
          </cell>
          <cell r="Y792" t="str">
            <v>DISTRITO CAPITAL</v>
          </cell>
          <cell r="Z792">
            <v>1</v>
          </cell>
          <cell r="AA792" t="str">
            <v>BOGOTA</v>
          </cell>
          <cell r="AC792">
            <v>24403</v>
          </cell>
          <cell r="AD792">
            <v>56</v>
          </cell>
          <cell r="AE792">
            <v>169</v>
          </cell>
          <cell r="AF792" t="str">
            <v>COLOMBIA</v>
          </cell>
          <cell r="AG792">
            <v>11</v>
          </cell>
          <cell r="AH792" t="str">
            <v>DISTRITO CAPITAL</v>
          </cell>
          <cell r="AI792">
            <v>1</v>
          </cell>
          <cell r="AJ792" t="str">
            <v>BOGOTA</v>
          </cell>
          <cell r="AL792" t="str">
            <v>CL 152B  N° 118 - 14 APTO 302</v>
          </cell>
          <cell r="AM792" t="str">
            <v>SUBA COMPARTIR</v>
          </cell>
          <cell r="AN792" t="str">
            <v>0</v>
          </cell>
          <cell r="AO792" t="str">
            <v>6882551</v>
          </cell>
          <cell r="AP792" t="str">
            <v>C</v>
          </cell>
          <cell r="AQ792">
            <v>2</v>
          </cell>
          <cell r="AR792" t="str">
            <v>11</v>
          </cell>
          <cell r="AS792" t="str">
            <v>BACHILLER ACADEMICO</v>
          </cell>
          <cell r="AV792">
            <v>0</v>
          </cell>
          <cell r="AW792">
            <v>0</v>
          </cell>
          <cell r="AX792">
            <v>0</v>
          </cell>
          <cell r="AY792" t="str">
            <v>N</v>
          </cell>
          <cell r="AZ792">
            <v>0</v>
          </cell>
          <cell r="BA792">
            <v>0</v>
          </cell>
          <cell r="BB792">
            <v>0</v>
          </cell>
          <cell r="BD792">
            <v>0</v>
          </cell>
          <cell r="BE792">
            <v>0</v>
          </cell>
          <cell r="BF792">
            <v>0</v>
          </cell>
          <cell r="BK792" t="str">
            <v>160011101 - SUBA - Carrera 92  No. 143 - 63</v>
          </cell>
          <cell r="BL792" t="str">
            <v>35507879@aerocivil.gov.co</v>
          </cell>
          <cell r="BM792" t="str">
            <v>0</v>
          </cell>
          <cell r="BN792" t="str">
            <v>0</v>
          </cell>
          <cell r="BO792" t="str">
            <v>0</v>
          </cell>
          <cell r="BP792" t="str">
            <v>0</v>
          </cell>
          <cell r="BQ792" t="str">
            <v>0</v>
          </cell>
          <cell r="BR792" t="str">
            <v>0</v>
          </cell>
          <cell r="BT792" t="str">
            <v>B</v>
          </cell>
          <cell r="BU792" t="str">
            <v>N</v>
          </cell>
          <cell r="CA792" t="str">
            <v>0</v>
          </cell>
          <cell r="CC792" t="str">
            <v>N</v>
          </cell>
          <cell r="CD792" t="str">
            <v>N</v>
          </cell>
          <cell r="CF792" t="str">
            <v>0</v>
          </cell>
          <cell r="CG792">
            <v>0</v>
          </cell>
          <cell r="CM792" t="str">
            <v>N</v>
          </cell>
          <cell r="CN792" t="str">
            <v>N</v>
          </cell>
        </row>
        <row r="793">
          <cell r="D793">
            <v>11252524</v>
          </cell>
          <cell r="E793" t="str">
            <v>15599</v>
          </cell>
          <cell r="F793" t="str">
            <v>PARRAGA</v>
          </cell>
          <cell r="G793" t="str">
            <v>JAVIER</v>
          </cell>
          <cell r="H793" t="str">
            <v>C</v>
          </cell>
          <cell r="I793">
            <v>169</v>
          </cell>
          <cell r="J793" t="str">
            <v>COLOMBIA</v>
          </cell>
          <cell r="K793">
            <v>11</v>
          </cell>
          <cell r="L793" t="str">
            <v>DISTRITO CAPITAL</v>
          </cell>
          <cell r="M793">
            <v>1</v>
          </cell>
          <cell r="N793" t="str">
            <v>BOGOTA</v>
          </cell>
          <cell r="P793">
            <v>169</v>
          </cell>
          <cell r="Q793" t="str">
            <v>COLOMBIA</v>
          </cell>
          <cell r="R793" t="str">
            <v>M</v>
          </cell>
          <cell r="S793" t="str">
            <v>S</v>
          </cell>
          <cell r="T793" t="str">
            <v>521730</v>
          </cell>
          <cell r="U793">
            <v>1</v>
          </cell>
          <cell r="V793">
            <v>169</v>
          </cell>
          <cell r="W793" t="str">
            <v>COLOMBIA</v>
          </cell>
          <cell r="X793">
            <v>11</v>
          </cell>
          <cell r="Y793" t="str">
            <v>DISTRITO CAPITAL</v>
          </cell>
          <cell r="Z793">
            <v>1</v>
          </cell>
          <cell r="AA793" t="str">
            <v>BOGOTA</v>
          </cell>
          <cell r="AC793">
            <v>21102</v>
          </cell>
          <cell r="AD793">
            <v>65</v>
          </cell>
          <cell r="AE793">
            <v>169</v>
          </cell>
          <cell r="AF793" t="str">
            <v>COLOMBIA</v>
          </cell>
          <cell r="AG793">
            <v>11</v>
          </cell>
          <cell r="AH793" t="str">
            <v>DISTRITO CAPITAL</v>
          </cell>
          <cell r="AI793">
            <v>1</v>
          </cell>
          <cell r="AJ793" t="str">
            <v>BOGOTA</v>
          </cell>
          <cell r="AL793" t="str">
            <v>CALLE 39 F SUR # 39 A 10</v>
          </cell>
          <cell r="AM793" t="str">
            <v>VILLA MAYOR</v>
          </cell>
          <cell r="AN793" t="str">
            <v>0</v>
          </cell>
          <cell r="AO793" t="str">
            <v>23888262</v>
          </cell>
          <cell r="AP793" t="str">
            <v>U</v>
          </cell>
          <cell r="AQ793">
            <v>3</v>
          </cell>
          <cell r="AR793" t="str">
            <v>11</v>
          </cell>
          <cell r="AS793" t="str">
            <v>BACHILLER ACADEMICO</v>
          </cell>
          <cell r="AV793">
            <v>15</v>
          </cell>
          <cell r="AW793">
            <v>10</v>
          </cell>
          <cell r="AX793">
            <v>0</v>
          </cell>
          <cell r="AY793" t="str">
            <v>N</v>
          </cell>
          <cell r="AZ793">
            <v>12</v>
          </cell>
          <cell r="BA793">
            <v>7</v>
          </cell>
          <cell r="BB793">
            <v>0</v>
          </cell>
          <cell r="BD793">
            <v>0</v>
          </cell>
          <cell r="BE793">
            <v>0</v>
          </cell>
          <cell r="BF793">
            <v>0</v>
          </cell>
          <cell r="BK793" t="str">
            <v>160011512-VILLA MAYOR - Calle 35 A Sur No 34 - 36</v>
          </cell>
          <cell r="BL793" t="str">
            <v>11252524@aerocivil.gov.co</v>
          </cell>
          <cell r="BM793" t="str">
            <v>Javier.parraga1009@gmail.com</v>
          </cell>
          <cell r="BN793" t="str">
            <v>0</v>
          </cell>
          <cell r="BO793" t="str">
            <v>0</v>
          </cell>
          <cell r="BP793" t="str">
            <v>0</v>
          </cell>
          <cell r="BQ793" t="str">
            <v>0</v>
          </cell>
          <cell r="BR793" t="str">
            <v>00</v>
          </cell>
          <cell r="BU793" t="str">
            <v>N</v>
          </cell>
          <cell r="CA793" t="str">
            <v>0</v>
          </cell>
          <cell r="CC793" t="str">
            <v>N</v>
          </cell>
          <cell r="CD793" t="str">
            <v>N</v>
          </cell>
          <cell r="CF793" t="str">
            <v>0</v>
          </cell>
          <cell r="CH793">
            <v>0</v>
          </cell>
          <cell r="CI793">
            <v>0</v>
          </cell>
          <cell r="CM793" t="str">
            <v>N</v>
          </cell>
          <cell r="CN793" t="str">
            <v>N</v>
          </cell>
        </row>
        <row r="794">
          <cell r="D794">
            <v>19468896</v>
          </cell>
          <cell r="E794" t="str">
            <v>16546</v>
          </cell>
          <cell r="F794" t="str">
            <v>SUAREZ FAJARDO</v>
          </cell>
          <cell r="G794" t="str">
            <v>GERMAN ARMANDO</v>
          </cell>
          <cell r="H794" t="str">
            <v>C</v>
          </cell>
          <cell r="I794">
            <v>169</v>
          </cell>
          <cell r="J794" t="str">
            <v>COLOMBIA</v>
          </cell>
          <cell r="K794">
            <v>11</v>
          </cell>
          <cell r="L794" t="str">
            <v>DISTRITO CAPITAL</v>
          </cell>
          <cell r="M794">
            <v>1</v>
          </cell>
          <cell r="N794" t="str">
            <v>BOGOTA</v>
          </cell>
          <cell r="P794">
            <v>169</v>
          </cell>
          <cell r="Q794" t="str">
            <v>COLOMBIA</v>
          </cell>
          <cell r="R794" t="str">
            <v>M</v>
          </cell>
          <cell r="S794" t="str">
            <v>S</v>
          </cell>
          <cell r="T794" t="str">
            <v>109341</v>
          </cell>
          <cell r="U794">
            <v>55</v>
          </cell>
          <cell r="V794">
            <v>169</v>
          </cell>
          <cell r="W794" t="str">
            <v>COLOMBIA</v>
          </cell>
          <cell r="X794">
            <v>11</v>
          </cell>
          <cell r="Y794" t="str">
            <v>DISTRITO CAPITAL</v>
          </cell>
          <cell r="Z794">
            <v>1</v>
          </cell>
          <cell r="AA794" t="str">
            <v>BOGOTA</v>
          </cell>
          <cell r="AC794">
            <v>22486</v>
          </cell>
          <cell r="AD794">
            <v>61</v>
          </cell>
          <cell r="AE794">
            <v>169</v>
          </cell>
          <cell r="AF794" t="str">
            <v>COLOMBIA</v>
          </cell>
          <cell r="AG794">
            <v>11</v>
          </cell>
          <cell r="AH794" t="str">
            <v>DISTRITO CAPITAL</v>
          </cell>
          <cell r="AI794">
            <v>1</v>
          </cell>
          <cell r="AJ794" t="str">
            <v>BOGOTA</v>
          </cell>
          <cell r="AL794" t="str">
            <v>CR 72N  N° 40D - 3</v>
          </cell>
          <cell r="AM794" t="str">
            <v>TIMIZA</v>
          </cell>
          <cell r="AO794" t="str">
            <v>2640455</v>
          </cell>
          <cell r="AP794" t="str">
            <v>C</v>
          </cell>
          <cell r="AQ794">
            <v>4</v>
          </cell>
          <cell r="AR794" t="str">
            <v>11</v>
          </cell>
          <cell r="AS794" t="str">
            <v>especialista ciencias de la educacion</v>
          </cell>
          <cell r="AT794" t="str">
            <v>ESPECIALIZACION  ADMON. DE EDUC. FISICA DEPORTE Y RECREACION</v>
          </cell>
          <cell r="AV794">
            <v>22</v>
          </cell>
          <cell r="AW794">
            <v>11</v>
          </cell>
          <cell r="AX794">
            <v>0</v>
          </cell>
          <cell r="AY794" t="str">
            <v>N</v>
          </cell>
          <cell r="AZ794">
            <v>0</v>
          </cell>
          <cell r="BA794">
            <v>0</v>
          </cell>
          <cell r="BB794">
            <v>0</v>
          </cell>
          <cell r="BD794">
            <v>0</v>
          </cell>
          <cell r="BE794">
            <v>0</v>
          </cell>
          <cell r="BF794">
            <v>0</v>
          </cell>
          <cell r="BK794" t="str">
            <v>MIGRACION</v>
          </cell>
          <cell r="BL794" t="str">
            <v>19468896@aerocivil.gov.co</v>
          </cell>
          <cell r="BU794" t="str">
            <v>N</v>
          </cell>
          <cell r="CC794" t="str">
            <v>N</v>
          </cell>
          <cell r="CD794" t="str">
            <v>N</v>
          </cell>
          <cell r="CH794">
            <v>0</v>
          </cell>
          <cell r="CI794">
            <v>0</v>
          </cell>
          <cell r="CM794" t="str">
            <v>N</v>
          </cell>
          <cell r="CN794" t="str">
            <v>N</v>
          </cell>
        </row>
        <row r="795">
          <cell r="D795">
            <v>19483426</v>
          </cell>
          <cell r="E795" t="str">
            <v>16560</v>
          </cell>
          <cell r="F795" t="str">
            <v>RIVEROS RIVERA</v>
          </cell>
          <cell r="G795" t="str">
            <v>LUIS ALFONSO</v>
          </cell>
          <cell r="H795" t="str">
            <v>C</v>
          </cell>
          <cell r="I795">
            <v>169</v>
          </cell>
          <cell r="J795" t="str">
            <v>COLOMBIA</v>
          </cell>
          <cell r="K795">
            <v>11</v>
          </cell>
          <cell r="L795" t="str">
            <v>DISTRITO CAPITAL</v>
          </cell>
          <cell r="M795">
            <v>1</v>
          </cell>
          <cell r="N795" t="str">
            <v>BOGOTA</v>
          </cell>
          <cell r="P795">
            <v>169</v>
          </cell>
          <cell r="Q795" t="str">
            <v>COLOMBIA</v>
          </cell>
          <cell r="R795" t="str">
            <v>M</v>
          </cell>
          <cell r="S795" t="str">
            <v>S</v>
          </cell>
          <cell r="T795" t="str">
            <v>19483426</v>
          </cell>
          <cell r="U795">
            <v>36</v>
          </cell>
          <cell r="V795">
            <v>169</v>
          </cell>
          <cell r="W795" t="str">
            <v>COLOMBIA</v>
          </cell>
          <cell r="X795">
            <v>11</v>
          </cell>
          <cell r="Y795" t="str">
            <v>DISTRITO CAPITAL</v>
          </cell>
          <cell r="Z795">
            <v>1</v>
          </cell>
          <cell r="AA795" t="str">
            <v>BOGOTA</v>
          </cell>
          <cell r="AC795">
            <v>22889</v>
          </cell>
          <cell r="AD795">
            <v>60</v>
          </cell>
          <cell r="AE795">
            <v>169</v>
          </cell>
          <cell r="AF795" t="str">
            <v>COLOMBIA</v>
          </cell>
          <cell r="AG795">
            <v>11</v>
          </cell>
          <cell r="AH795" t="str">
            <v>DISTRITO CAPITAL</v>
          </cell>
          <cell r="AI795">
            <v>1</v>
          </cell>
          <cell r="AJ795" t="str">
            <v>BOGOTA</v>
          </cell>
          <cell r="AL795" t="str">
            <v>CKR 52 A # 173-31</v>
          </cell>
          <cell r="AM795" t="str">
            <v>VILLA DEL PRADO</v>
          </cell>
          <cell r="AN795" t="str">
            <v>1</v>
          </cell>
          <cell r="AO795" t="str">
            <v>6712755</v>
          </cell>
          <cell r="AP795" t="str">
            <v>C</v>
          </cell>
          <cell r="AQ795">
            <v>4</v>
          </cell>
          <cell r="AR795" t="str">
            <v>11</v>
          </cell>
          <cell r="AS795" t="str">
            <v>PILOTO TRANSPORTE DE LINEA</v>
          </cell>
          <cell r="AT795" t="str">
            <v>BACHILLER ACADEMICO</v>
          </cell>
          <cell r="AV795">
            <v>14</v>
          </cell>
          <cell r="AW795">
            <v>3</v>
          </cell>
          <cell r="AX795">
            <v>0</v>
          </cell>
          <cell r="AY795" t="str">
            <v>N</v>
          </cell>
          <cell r="AZ795">
            <v>7</v>
          </cell>
          <cell r="BA795">
            <v>6</v>
          </cell>
          <cell r="BB795">
            <v>0</v>
          </cell>
          <cell r="BD795">
            <v>2</v>
          </cell>
          <cell r="BE795">
            <v>0</v>
          </cell>
          <cell r="BF795">
            <v>0</v>
          </cell>
          <cell r="BK795" t="str">
            <v>160011108 - Villa del Prado - CR. 52A No. 173-31</v>
          </cell>
          <cell r="BL795" t="str">
            <v>19483426@aerocivil.gov.co</v>
          </cell>
          <cell r="BO795" t="str">
            <v>3117193457</v>
          </cell>
          <cell r="BU795" t="str">
            <v>N</v>
          </cell>
          <cell r="CC795" t="str">
            <v>N</v>
          </cell>
          <cell r="CD795" t="str">
            <v>N</v>
          </cell>
          <cell r="CH795">
            <v>0</v>
          </cell>
          <cell r="CI795">
            <v>0</v>
          </cell>
          <cell r="CM795" t="str">
            <v>N</v>
          </cell>
          <cell r="CN795" t="str">
            <v>N</v>
          </cell>
        </row>
        <row r="796">
          <cell r="D796">
            <v>19490798</v>
          </cell>
          <cell r="E796" t="str">
            <v>16564</v>
          </cell>
          <cell r="F796" t="str">
            <v>DURAN POLANCO</v>
          </cell>
          <cell r="G796" t="str">
            <v>EDUARDO</v>
          </cell>
          <cell r="H796" t="str">
            <v>C</v>
          </cell>
          <cell r="I796">
            <v>169</v>
          </cell>
          <cell r="J796" t="str">
            <v>COLOMBIA</v>
          </cell>
          <cell r="K796">
            <v>11</v>
          </cell>
          <cell r="L796" t="str">
            <v>DISTRITO CAPITAL</v>
          </cell>
          <cell r="M796">
            <v>1</v>
          </cell>
          <cell r="N796" t="str">
            <v>BOGOTA</v>
          </cell>
          <cell r="P796">
            <v>169</v>
          </cell>
          <cell r="Q796" t="str">
            <v>COLOMBIA</v>
          </cell>
          <cell r="R796" t="str">
            <v>M</v>
          </cell>
          <cell r="S796" t="str">
            <v>S</v>
          </cell>
          <cell r="T796" t="str">
            <v>8008185</v>
          </cell>
          <cell r="U796">
            <v>1</v>
          </cell>
          <cell r="V796">
            <v>169</v>
          </cell>
          <cell r="W796" t="str">
            <v>COLOMBIA</v>
          </cell>
          <cell r="X796">
            <v>11</v>
          </cell>
          <cell r="Y796" t="str">
            <v>DISTRITO CAPITAL</v>
          </cell>
          <cell r="Z796">
            <v>1</v>
          </cell>
          <cell r="AA796" t="str">
            <v>BOGOTA</v>
          </cell>
          <cell r="AC796">
            <v>22707</v>
          </cell>
          <cell r="AD796">
            <v>60</v>
          </cell>
          <cell r="AE796">
            <v>169</v>
          </cell>
          <cell r="AF796" t="str">
            <v>COLOMBIA</v>
          </cell>
          <cell r="AG796">
            <v>11</v>
          </cell>
          <cell r="AH796" t="str">
            <v>DISTRITO CAPITAL</v>
          </cell>
          <cell r="AI796">
            <v>1</v>
          </cell>
          <cell r="AJ796" t="str">
            <v>BOGOTA</v>
          </cell>
          <cell r="AL796" t="str">
            <v>CALLE 13 # 5-86 ESTE  INT 1</v>
          </cell>
          <cell r="AM796" t="str">
            <v>UNIDAD MULTIFAMILIAR</v>
          </cell>
          <cell r="AO796" t="str">
            <v>3336241</v>
          </cell>
          <cell r="AP796" t="str">
            <v>S</v>
          </cell>
          <cell r="AQ796">
            <v>5</v>
          </cell>
          <cell r="AR796" t="str">
            <v>11</v>
          </cell>
          <cell r="AS796" t="str">
            <v>BACHILLER ACADEMICO</v>
          </cell>
          <cell r="AT796" t="str">
            <v>BACHILLER ACADEMICO</v>
          </cell>
          <cell r="AV796">
            <v>15</v>
          </cell>
          <cell r="AW796">
            <v>8</v>
          </cell>
          <cell r="AX796">
            <v>0</v>
          </cell>
          <cell r="AY796" t="str">
            <v>N</v>
          </cell>
          <cell r="AZ796">
            <v>5</v>
          </cell>
          <cell r="BA796">
            <v>2</v>
          </cell>
          <cell r="BB796">
            <v>0</v>
          </cell>
          <cell r="BD796">
            <v>0</v>
          </cell>
          <cell r="BE796">
            <v>0</v>
          </cell>
          <cell r="BF796">
            <v>0</v>
          </cell>
          <cell r="BK796" t="str">
            <v>160011507 - RESTREPO B - Cra. 22 No. 16 -03 Sur</v>
          </cell>
          <cell r="BL796" t="str">
            <v>19490798@aerocivil.gov.co</v>
          </cell>
          <cell r="BU796" t="str">
            <v>N</v>
          </cell>
          <cell r="CC796" t="str">
            <v>N</v>
          </cell>
          <cell r="CD796" t="str">
            <v>N</v>
          </cell>
          <cell r="CH796">
            <v>0</v>
          </cell>
          <cell r="CI796">
            <v>0</v>
          </cell>
          <cell r="CM796" t="str">
            <v>N</v>
          </cell>
          <cell r="CN796" t="str">
            <v>N</v>
          </cell>
        </row>
        <row r="797">
          <cell r="D797">
            <v>19493832</v>
          </cell>
          <cell r="E797" t="str">
            <v>16565</v>
          </cell>
          <cell r="F797" t="str">
            <v>VILLAMIZAR ORTEGA</v>
          </cell>
          <cell r="G797" t="str">
            <v>JUAN MANUEL</v>
          </cell>
          <cell r="H797" t="str">
            <v>C</v>
          </cell>
          <cell r="I797">
            <v>169</v>
          </cell>
          <cell r="J797" t="str">
            <v>COLOMBIA</v>
          </cell>
          <cell r="K797">
            <v>11</v>
          </cell>
          <cell r="L797" t="str">
            <v>DISTRITO CAPITAL</v>
          </cell>
          <cell r="M797">
            <v>1</v>
          </cell>
          <cell r="N797" t="str">
            <v>BOGOTA</v>
          </cell>
          <cell r="P797">
            <v>169</v>
          </cell>
          <cell r="Q797" t="str">
            <v>COLOMBIA</v>
          </cell>
          <cell r="R797" t="str">
            <v>M</v>
          </cell>
          <cell r="S797" t="str">
            <v>S</v>
          </cell>
          <cell r="T797" t="str">
            <v>19493832</v>
          </cell>
          <cell r="U797">
            <v>50</v>
          </cell>
          <cell r="V797">
            <v>169</v>
          </cell>
          <cell r="W797" t="str">
            <v>COLOMBIA</v>
          </cell>
          <cell r="X797">
            <v>11</v>
          </cell>
          <cell r="Y797" t="str">
            <v>DISTRITO CAPITAL</v>
          </cell>
          <cell r="Z797">
            <v>1</v>
          </cell>
          <cell r="AA797" t="str">
            <v>BOGOTA</v>
          </cell>
          <cell r="AC797">
            <v>22892</v>
          </cell>
          <cell r="AD797">
            <v>60</v>
          </cell>
          <cell r="AE797">
            <v>169</v>
          </cell>
          <cell r="AF797" t="str">
            <v>COLOMBIA</v>
          </cell>
          <cell r="AG797">
            <v>11</v>
          </cell>
          <cell r="AH797" t="str">
            <v>DISTRITO CAPITAL</v>
          </cell>
          <cell r="AI797">
            <v>1</v>
          </cell>
          <cell r="AJ797" t="str">
            <v>BOGOTA</v>
          </cell>
          <cell r="AL797" t="str">
            <v>CR 91 N 137 / 70</v>
          </cell>
          <cell r="AM797" t="str">
            <v>SUBA</v>
          </cell>
          <cell r="AN797" t="str">
            <v>3</v>
          </cell>
          <cell r="AO797" t="str">
            <v>2963292</v>
          </cell>
          <cell r="AP797" t="str">
            <v>S</v>
          </cell>
          <cell r="AQ797">
            <v>0</v>
          </cell>
          <cell r="AR797" t="str">
            <v>11</v>
          </cell>
          <cell r="AS797" t="str">
            <v>BACHILLER ACADEMICO</v>
          </cell>
          <cell r="AT797" t="str">
            <v>DERECHO</v>
          </cell>
          <cell r="AU797" t="str">
            <v>69103</v>
          </cell>
          <cell r="AV797">
            <v>16</v>
          </cell>
          <cell r="AW797">
            <v>2</v>
          </cell>
          <cell r="AX797">
            <v>0</v>
          </cell>
          <cell r="AY797" t="str">
            <v>N</v>
          </cell>
          <cell r="AZ797">
            <v>0</v>
          </cell>
          <cell r="BA797">
            <v>0</v>
          </cell>
          <cell r="BB797">
            <v>0</v>
          </cell>
          <cell r="BD797">
            <v>0</v>
          </cell>
          <cell r="BE797">
            <v>0</v>
          </cell>
          <cell r="BF797">
            <v>0</v>
          </cell>
          <cell r="BK797" t="str">
            <v>160011308 - CHAPINERO - Cra 16 No 51 - 14</v>
          </cell>
          <cell r="BL797" t="str">
            <v>19493832@aerocivil.gov.co</v>
          </cell>
          <cell r="BM797" t="str">
            <v>juan.vilamizar2012@gmail.com</v>
          </cell>
          <cell r="BN797" t="str">
            <v>2963292</v>
          </cell>
          <cell r="BO797" t="str">
            <v>3123006001</v>
          </cell>
          <cell r="BU797" t="str">
            <v>N</v>
          </cell>
          <cell r="CC797" t="str">
            <v>N</v>
          </cell>
          <cell r="CD797" t="str">
            <v>N</v>
          </cell>
          <cell r="CF797" t="str">
            <v>501</v>
          </cell>
          <cell r="CH797">
            <v>0</v>
          </cell>
          <cell r="CI797">
            <v>0</v>
          </cell>
          <cell r="CM797" t="str">
            <v>N</v>
          </cell>
          <cell r="CN797" t="str">
            <v>N</v>
          </cell>
        </row>
        <row r="798">
          <cell r="D798">
            <v>51574397</v>
          </cell>
          <cell r="E798" t="str">
            <v>17149</v>
          </cell>
          <cell r="F798" t="str">
            <v>VILLABONA PEREZ</v>
          </cell>
          <cell r="G798" t="str">
            <v>SONIA ELSA</v>
          </cell>
          <cell r="H798" t="str">
            <v>C</v>
          </cell>
          <cell r="I798">
            <v>169</v>
          </cell>
          <cell r="J798" t="str">
            <v>COLOMBIA</v>
          </cell>
          <cell r="K798">
            <v>11</v>
          </cell>
          <cell r="L798" t="str">
            <v>DISTRITO CAPITAL</v>
          </cell>
          <cell r="M798">
            <v>1</v>
          </cell>
          <cell r="N798" t="str">
            <v>BOGOTA</v>
          </cell>
          <cell r="P798">
            <v>169</v>
          </cell>
          <cell r="Q798" t="str">
            <v>COLOMBIA</v>
          </cell>
          <cell r="R798" t="str">
            <v>F</v>
          </cell>
          <cell r="U798">
            <v>0</v>
          </cell>
          <cell r="V798">
            <v>169</v>
          </cell>
          <cell r="W798" t="str">
            <v>COLOMBIA</v>
          </cell>
          <cell r="X798">
            <v>11</v>
          </cell>
          <cell r="Y798" t="str">
            <v>DISTRITO CAPITAL</v>
          </cell>
          <cell r="Z798">
            <v>1</v>
          </cell>
          <cell r="AA798" t="str">
            <v>BOGOTA</v>
          </cell>
          <cell r="AC798">
            <v>21627</v>
          </cell>
          <cell r="AD798">
            <v>63</v>
          </cell>
          <cell r="AE798">
            <v>169</v>
          </cell>
          <cell r="AF798" t="str">
            <v>COLOMBIA</v>
          </cell>
          <cell r="AG798">
            <v>11</v>
          </cell>
          <cell r="AH798" t="str">
            <v>DISTRITO CAPITAL</v>
          </cell>
          <cell r="AI798">
            <v>1</v>
          </cell>
          <cell r="AJ798" t="str">
            <v>BOGOTA</v>
          </cell>
          <cell r="AL798" t="str">
            <v>CARRERA 76 A NO NO 135 - 55</v>
          </cell>
          <cell r="AM798" t="str">
            <v>CERROS DE PROVENZA</v>
          </cell>
          <cell r="AO798" t="str">
            <v>2533604</v>
          </cell>
          <cell r="AP798" t="str">
            <v>C</v>
          </cell>
          <cell r="AQ798">
            <v>2</v>
          </cell>
          <cell r="AR798" t="str">
            <v>11</v>
          </cell>
          <cell r="AS798" t="str">
            <v>BACHILLER ACADEMICO</v>
          </cell>
          <cell r="AT798" t="str">
            <v>COMUNICACION SOCIAL PERIODISMO</v>
          </cell>
          <cell r="AU798" t="str">
            <v>8884</v>
          </cell>
          <cell r="AV798">
            <v>42</v>
          </cell>
          <cell r="AW798">
            <v>4</v>
          </cell>
          <cell r="AX798">
            <v>24</v>
          </cell>
          <cell r="AY798" t="str">
            <v>N</v>
          </cell>
          <cell r="BK798" t="str">
            <v>160011127 - COLINA CAMPESTRE - Avenida Calle 138  No. 58 D - 50</v>
          </cell>
          <cell r="BL798" t="str">
            <v>51574397@aerocivil.gov.co</v>
          </cell>
          <cell r="BP798" t="str">
            <v>6012963553</v>
          </cell>
          <cell r="BU798" t="str">
            <v>N</v>
          </cell>
          <cell r="CC798" t="str">
            <v>N</v>
          </cell>
          <cell r="CD798" t="str">
            <v>N</v>
          </cell>
          <cell r="CF798" t="str">
            <v>201 apto</v>
          </cell>
          <cell r="CH798">
            <v>0</v>
          </cell>
          <cell r="CI798">
            <v>0</v>
          </cell>
          <cell r="CM798" t="str">
            <v>N</v>
          </cell>
          <cell r="CN798" t="str">
            <v>N</v>
          </cell>
        </row>
        <row r="799">
          <cell r="D799">
            <v>51654907</v>
          </cell>
          <cell r="E799" t="str">
            <v>17170</v>
          </cell>
          <cell r="F799" t="str">
            <v>SALAZAR CRUZ</v>
          </cell>
          <cell r="G799" t="str">
            <v>ELSA</v>
          </cell>
          <cell r="H799" t="str">
            <v>C</v>
          </cell>
          <cell r="I799">
            <v>169</v>
          </cell>
          <cell r="J799" t="str">
            <v>COLOMBIA</v>
          </cell>
          <cell r="K799">
            <v>11</v>
          </cell>
          <cell r="L799" t="str">
            <v>DISTRITO CAPITAL</v>
          </cell>
          <cell r="M799">
            <v>1</v>
          </cell>
          <cell r="N799" t="str">
            <v>BOGOTA</v>
          </cell>
          <cell r="P799">
            <v>169</v>
          </cell>
          <cell r="Q799" t="str">
            <v>COLOMBIA</v>
          </cell>
          <cell r="R799" t="str">
            <v>F</v>
          </cell>
          <cell r="U799">
            <v>0</v>
          </cell>
          <cell r="V799">
            <v>169</v>
          </cell>
          <cell r="W799" t="str">
            <v>COLOMBIA</v>
          </cell>
          <cell r="X799">
            <v>11</v>
          </cell>
          <cell r="Y799" t="str">
            <v>DISTRITO CAPITAL</v>
          </cell>
          <cell r="Z799">
            <v>1</v>
          </cell>
          <cell r="AA799" t="str">
            <v>BOGOTA</v>
          </cell>
          <cell r="AC799">
            <v>22491</v>
          </cell>
          <cell r="AD799">
            <v>61</v>
          </cell>
          <cell r="AE799">
            <v>169</v>
          </cell>
          <cell r="AF799" t="str">
            <v>COLOMBIA</v>
          </cell>
          <cell r="AG799">
            <v>11</v>
          </cell>
          <cell r="AH799" t="str">
            <v>DISTRITO CAPITAL</v>
          </cell>
          <cell r="AI799">
            <v>1</v>
          </cell>
          <cell r="AJ799" t="str">
            <v>BOGOTA</v>
          </cell>
          <cell r="AL799" t="str">
            <v>KR 51 # 104 B70</v>
          </cell>
          <cell r="AM799" t="str">
            <v>TORRES DE PALOBLANCO</v>
          </cell>
          <cell r="AO799" t="str">
            <v>6367841</v>
          </cell>
          <cell r="AP799" t="str">
            <v>S</v>
          </cell>
          <cell r="AQ799">
            <v>2</v>
          </cell>
          <cell r="AR799" t="str">
            <v>11</v>
          </cell>
          <cell r="AS799" t="str">
            <v>BACHILLER ACADEMICO</v>
          </cell>
          <cell r="AT799" t="str">
            <v>BACHILLER ACADEMICO</v>
          </cell>
          <cell r="AV799">
            <v>21</v>
          </cell>
          <cell r="AW799">
            <v>1</v>
          </cell>
          <cell r="AX799">
            <v>0</v>
          </cell>
          <cell r="AY799" t="str">
            <v>N</v>
          </cell>
          <cell r="AZ799">
            <v>0</v>
          </cell>
          <cell r="BA799">
            <v>0</v>
          </cell>
          <cell r="BB799">
            <v>0</v>
          </cell>
          <cell r="BD799">
            <v>0</v>
          </cell>
          <cell r="BE799">
            <v>0</v>
          </cell>
          <cell r="BF799">
            <v>0</v>
          </cell>
          <cell r="BK799" t="str">
            <v>160010833 - MANDALAY - Cra 75 No 3 - 34</v>
          </cell>
          <cell r="BL799" t="str">
            <v>51654907@aerocivil.gov.co</v>
          </cell>
          <cell r="BM799" t="str">
            <v>elsitasc7@gmail.com</v>
          </cell>
          <cell r="BO799" t="str">
            <v>3204820637</v>
          </cell>
          <cell r="BS799">
            <v>281</v>
          </cell>
          <cell r="BU799" t="str">
            <v>N</v>
          </cell>
          <cell r="CC799" t="str">
            <v>N</v>
          </cell>
          <cell r="CD799" t="str">
            <v>N</v>
          </cell>
          <cell r="CH799">
            <v>0</v>
          </cell>
          <cell r="CI799">
            <v>0</v>
          </cell>
          <cell r="CM799" t="str">
            <v>N</v>
          </cell>
          <cell r="CN799" t="str">
            <v>N</v>
          </cell>
        </row>
        <row r="800">
          <cell r="D800">
            <v>19176139</v>
          </cell>
          <cell r="E800" t="str">
            <v>16342</v>
          </cell>
          <cell r="F800" t="str">
            <v>PACHON CASTANEDA</v>
          </cell>
          <cell r="G800" t="str">
            <v>VICTOR MANUEL</v>
          </cell>
          <cell r="H800" t="str">
            <v>C</v>
          </cell>
          <cell r="I800">
            <v>169</v>
          </cell>
          <cell r="J800" t="str">
            <v>COLOMBIA</v>
          </cell>
          <cell r="K800">
            <v>11</v>
          </cell>
          <cell r="L800" t="str">
            <v>DISTRITO CAPITAL</v>
          </cell>
          <cell r="M800">
            <v>1</v>
          </cell>
          <cell r="N800" t="str">
            <v>BOGOTA</v>
          </cell>
          <cell r="P800">
            <v>169</v>
          </cell>
          <cell r="Q800" t="str">
            <v>COLOMBIA</v>
          </cell>
          <cell r="R800" t="str">
            <v>M</v>
          </cell>
          <cell r="S800" t="str">
            <v>S</v>
          </cell>
          <cell r="T800" t="str">
            <v>19176139</v>
          </cell>
          <cell r="U800">
            <v>1</v>
          </cell>
          <cell r="V800">
            <v>169</v>
          </cell>
          <cell r="W800" t="str">
            <v>COLOMBIA</v>
          </cell>
          <cell r="X800">
            <v>11</v>
          </cell>
          <cell r="Y800" t="str">
            <v>DISTRITO CAPITAL</v>
          </cell>
          <cell r="Z800">
            <v>1</v>
          </cell>
          <cell r="AA800" t="str">
            <v>BOGOTA</v>
          </cell>
          <cell r="AC800">
            <v>19086</v>
          </cell>
          <cell r="AD800">
            <v>70</v>
          </cell>
          <cell r="AE800">
            <v>169</v>
          </cell>
          <cell r="AF800" t="str">
            <v>COLOMBIA</v>
          </cell>
          <cell r="AG800">
            <v>11</v>
          </cell>
          <cell r="AH800" t="str">
            <v>DISTRITO CAPITAL</v>
          </cell>
          <cell r="AI800">
            <v>1</v>
          </cell>
          <cell r="AJ800" t="str">
            <v>BOGOTA</v>
          </cell>
          <cell r="AL800" t="str">
            <v>CALLE 98 BIS # 70 C 39</v>
          </cell>
          <cell r="AM800" t="str">
            <v>PONTEVEDRA</v>
          </cell>
          <cell r="AO800" t="str">
            <v>6247194</v>
          </cell>
          <cell r="AP800" t="str">
            <v>C</v>
          </cell>
          <cell r="AQ800">
            <v>4</v>
          </cell>
          <cell r="AR800" t="str">
            <v>11</v>
          </cell>
          <cell r="AS800" t="str">
            <v>BACHILLER ACADEMICO</v>
          </cell>
          <cell r="AT800" t="str">
            <v>ING. ELECTRONICA</v>
          </cell>
          <cell r="AU800" t="str">
            <v>25206-22756</v>
          </cell>
          <cell r="AV800">
            <v>20</v>
          </cell>
          <cell r="AW800">
            <v>0</v>
          </cell>
          <cell r="AX800">
            <v>0</v>
          </cell>
          <cell r="AY800" t="str">
            <v>N</v>
          </cell>
          <cell r="AZ800">
            <v>1</v>
          </cell>
          <cell r="BA800">
            <v>0</v>
          </cell>
          <cell r="BB800">
            <v>0</v>
          </cell>
          <cell r="BD800">
            <v>2</v>
          </cell>
          <cell r="BE800">
            <v>0</v>
          </cell>
          <cell r="BF800">
            <v>0</v>
          </cell>
          <cell r="BK800" t="str">
            <v>160011112 - PONTEVEDRA - Calle 102 A  No. 70 - 40</v>
          </cell>
          <cell r="BL800" t="str">
            <v>19176139@aerocivil.gov.co</v>
          </cell>
          <cell r="BM800" t="str">
            <v>v.mpc@hotmail.com</v>
          </cell>
          <cell r="BO800" t="str">
            <v>3116356914</v>
          </cell>
          <cell r="BU800" t="str">
            <v>N</v>
          </cell>
          <cell r="CC800" t="str">
            <v>N</v>
          </cell>
          <cell r="CD800" t="str">
            <v>N</v>
          </cell>
          <cell r="CH800">
            <v>0</v>
          </cell>
          <cell r="CI800">
            <v>0</v>
          </cell>
          <cell r="CM800" t="str">
            <v>N</v>
          </cell>
          <cell r="CN800" t="str">
            <v>N</v>
          </cell>
        </row>
        <row r="801">
          <cell r="D801">
            <v>51753772</v>
          </cell>
          <cell r="E801" t="str">
            <v>18090</v>
          </cell>
          <cell r="F801" t="str">
            <v>JIMENEZ PALACIOS</v>
          </cell>
          <cell r="G801" t="str">
            <v>CRISTIAN ADRIANA</v>
          </cell>
          <cell r="H801" t="str">
            <v>C</v>
          </cell>
          <cell r="I801">
            <v>169</v>
          </cell>
          <cell r="J801" t="str">
            <v>COLOMBIA</v>
          </cell>
          <cell r="K801">
            <v>11</v>
          </cell>
          <cell r="L801" t="str">
            <v>DISTRITO CAPITAL</v>
          </cell>
          <cell r="M801">
            <v>1</v>
          </cell>
          <cell r="N801" t="str">
            <v>BOGOTA</v>
          </cell>
          <cell r="P801">
            <v>169</v>
          </cell>
          <cell r="Q801" t="str">
            <v>COLOMBIA</v>
          </cell>
          <cell r="R801" t="str">
            <v>F</v>
          </cell>
          <cell r="U801">
            <v>0</v>
          </cell>
          <cell r="V801">
            <v>169</v>
          </cell>
          <cell r="W801" t="str">
            <v>COLOMBIA</v>
          </cell>
          <cell r="X801">
            <v>11</v>
          </cell>
          <cell r="Y801" t="str">
            <v>DISTRITO CAPITAL</v>
          </cell>
          <cell r="Z801">
            <v>1</v>
          </cell>
          <cell r="AA801" t="str">
            <v>BOGOTA</v>
          </cell>
          <cell r="AC801">
            <v>23756</v>
          </cell>
          <cell r="AD801">
            <v>58</v>
          </cell>
          <cell r="AE801">
            <v>169</v>
          </cell>
          <cell r="AF801" t="str">
            <v>COLOMBIA</v>
          </cell>
          <cell r="AG801">
            <v>11</v>
          </cell>
          <cell r="AH801" t="str">
            <v>DISTRITO CAPITAL</v>
          </cell>
          <cell r="AI801">
            <v>1</v>
          </cell>
          <cell r="AJ801" t="str">
            <v>BOGOTA</v>
          </cell>
          <cell r="AL801" t="str">
            <v>CL 3  N° 69A SUR- 91</v>
          </cell>
          <cell r="AM801" t="str">
            <v>TORRE 1 APARTAMENTO</v>
          </cell>
          <cell r="AO801" t="str">
            <v>N.A</v>
          </cell>
          <cell r="AP801" t="str">
            <v>S</v>
          </cell>
          <cell r="AQ801">
            <v>3</v>
          </cell>
          <cell r="AR801" t="str">
            <v>11</v>
          </cell>
          <cell r="AS801" t="str">
            <v>BACHILLER</v>
          </cell>
          <cell r="AT801" t="str">
            <v>BACHILLER ACADEMICO</v>
          </cell>
          <cell r="AV801">
            <v>21</v>
          </cell>
          <cell r="AW801">
            <v>0</v>
          </cell>
          <cell r="AX801">
            <v>0</v>
          </cell>
          <cell r="AY801" t="str">
            <v>N</v>
          </cell>
          <cell r="AZ801">
            <v>0</v>
          </cell>
          <cell r="BA801">
            <v>0</v>
          </cell>
          <cell r="BB801">
            <v>0</v>
          </cell>
          <cell r="BD801">
            <v>0</v>
          </cell>
          <cell r="BE801">
            <v>0</v>
          </cell>
          <cell r="BF801">
            <v>0</v>
          </cell>
          <cell r="BK801" t="str">
            <v>MIGRACION</v>
          </cell>
          <cell r="BL801" t="str">
            <v>51753772@aerocivil.gov.co</v>
          </cell>
          <cell r="BO801" t="str">
            <v>3115027702</v>
          </cell>
          <cell r="BU801" t="str">
            <v>N</v>
          </cell>
          <cell r="CC801" t="str">
            <v>N</v>
          </cell>
          <cell r="CD801" t="str">
            <v>N</v>
          </cell>
          <cell r="CH801">
            <v>0</v>
          </cell>
          <cell r="CI801">
            <v>0</v>
          </cell>
          <cell r="CM801" t="str">
            <v>N</v>
          </cell>
          <cell r="CN801" t="str">
            <v>N</v>
          </cell>
        </row>
        <row r="802">
          <cell r="D802">
            <v>51796820</v>
          </cell>
          <cell r="E802" t="str">
            <v>17210</v>
          </cell>
          <cell r="F802" t="str">
            <v>OCHOA AMAYA</v>
          </cell>
          <cell r="G802" t="str">
            <v>MABEL</v>
          </cell>
          <cell r="H802" t="str">
            <v>C</v>
          </cell>
          <cell r="I802">
            <v>169</v>
          </cell>
          <cell r="J802" t="str">
            <v>COLOMBIA</v>
          </cell>
          <cell r="K802">
            <v>11</v>
          </cell>
          <cell r="L802" t="str">
            <v>DISTRITO CAPITAL</v>
          </cell>
          <cell r="M802">
            <v>1</v>
          </cell>
          <cell r="N802" t="str">
            <v>BOGOTA</v>
          </cell>
          <cell r="P802">
            <v>169</v>
          </cell>
          <cell r="Q802" t="str">
            <v>COLOMBIA</v>
          </cell>
          <cell r="R802" t="str">
            <v>F</v>
          </cell>
          <cell r="U802">
            <v>0</v>
          </cell>
          <cell r="V802">
            <v>169</v>
          </cell>
          <cell r="W802" t="str">
            <v>COLOMBIA</v>
          </cell>
          <cell r="X802">
            <v>11</v>
          </cell>
          <cell r="Y802" t="str">
            <v>DISTRITO CAPITAL</v>
          </cell>
          <cell r="Z802">
            <v>1</v>
          </cell>
          <cell r="AA802" t="str">
            <v>BOGOTA</v>
          </cell>
          <cell r="AC802">
            <v>23821</v>
          </cell>
          <cell r="AD802">
            <v>57</v>
          </cell>
          <cell r="AE802">
            <v>169</v>
          </cell>
          <cell r="AF802" t="str">
            <v>COLOMBIA</v>
          </cell>
          <cell r="AG802">
            <v>11</v>
          </cell>
          <cell r="AH802" t="str">
            <v>DISTRITO CAPITAL</v>
          </cell>
          <cell r="AI802">
            <v>1</v>
          </cell>
          <cell r="AJ802" t="str">
            <v>BOGOTA</v>
          </cell>
          <cell r="AL802" t="str">
            <v>KR 82    17 95   T 7 802</v>
          </cell>
          <cell r="AM802" t="str">
            <v>HAYUELOS</v>
          </cell>
          <cell r="AO802" t="str">
            <v>7903086</v>
          </cell>
          <cell r="AP802" t="str">
            <v>C</v>
          </cell>
          <cell r="AQ802">
            <v>4</v>
          </cell>
          <cell r="AR802" t="str">
            <v>11</v>
          </cell>
          <cell r="AS802" t="str">
            <v>BACHILLER ACADEMICO</v>
          </cell>
          <cell r="AT802" t="str">
            <v>ING. DE SISTEMAS</v>
          </cell>
          <cell r="AU802" t="str">
            <v>2525546027 CND</v>
          </cell>
          <cell r="AV802">
            <v>17</v>
          </cell>
          <cell r="AW802">
            <v>9</v>
          </cell>
          <cell r="AX802">
            <v>26</v>
          </cell>
          <cell r="AY802" t="str">
            <v>N</v>
          </cell>
          <cell r="BK802" t="str">
            <v>160011204 - GAITAN - Cra 52 No 76 - 63</v>
          </cell>
          <cell r="BL802" t="str">
            <v>51796820@aerocivil.gov.co</v>
          </cell>
          <cell r="BM802" t="str">
            <v>maochoaa@gmail.com</v>
          </cell>
          <cell r="BO802" t="str">
            <v>3003658492</v>
          </cell>
          <cell r="BU802" t="str">
            <v>N</v>
          </cell>
          <cell r="CC802" t="str">
            <v>N</v>
          </cell>
          <cell r="CD802" t="str">
            <v>N</v>
          </cell>
          <cell r="CH802">
            <v>0</v>
          </cell>
          <cell r="CI802">
            <v>0</v>
          </cell>
          <cell r="CM802" t="str">
            <v>N</v>
          </cell>
          <cell r="CN802" t="str">
            <v>N</v>
          </cell>
        </row>
        <row r="803">
          <cell r="D803">
            <v>19199343</v>
          </cell>
          <cell r="E803" t="str">
            <v>16350</v>
          </cell>
          <cell r="F803" t="str">
            <v>VEGA OSORIO</v>
          </cell>
          <cell r="G803" t="str">
            <v>FRANCISCO ANTONIO</v>
          </cell>
          <cell r="H803" t="str">
            <v>C</v>
          </cell>
          <cell r="I803">
            <v>169</v>
          </cell>
          <cell r="J803" t="str">
            <v>COLOMBIA</v>
          </cell>
          <cell r="K803">
            <v>11</v>
          </cell>
          <cell r="L803" t="str">
            <v>DISTRITO CAPITAL</v>
          </cell>
          <cell r="M803">
            <v>1</v>
          </cell>
          <cell r="N803" t="str">
            <v>BOGOTA</v>
          </cell>
          <cell r="P803">
            <v>169</v>
          </cell>
          <cell r="Q803" t="str">
            <v>COLOMBIA</v>
          </cell>
          <cell r="R803" t="str">
            <v>M</v>
          </cell>
          <cell r="S803" t="str">
            <v>S</v>
          </cell>
          <cell r="T803" t="str">
            <v>221255</v>
          </cell>
          <cell r="U803">
            <v>1</v>
          </cell>
          <cell r="V803">
            <v>169</v>
          </cell>
          <cell r="W803" t="str">
            <v>COLOMBIA</v>
          </cell>
          <cell r="X803">
            <v>11</v>
          </cell>
          <cell r="Y803" t="str">
            <v>DISTRITO CAPITAL</v>
          </cell>
          <cell r="Z803">
            <v>1</v>
          </cell>
          <cell r="AA803" t="str">
            <v>BOGOTA</v>
          </cell>
          <cell r="AC803">
            <v>19451</v>
          </cell>
          <cell r="AD803">
            <v>69</v>
          </cell>
          <cell r="AE803">
            <v>169</v>
          </cell>
          <cell r="AF803" t="str">
            <v>COLOMBIA</v>
          </cell>
          <cell r="AG803">
            <v>11</v>
          </cell>
          <cell r="AH803" t="str">
            <v>DISTRITO CAPITAL</v>
          </cell>
          <cell r="AI803">
            <v>1</v>
          </cell>
          <cell r="AJ803" t="str">
            <v>BOGOTA</v>
          </cell>
          <cell r="AL803" t="str">
            <v>CL 34 A  N° 84 A - 40 INT 101</v>
          </cell>
          <cell r="AM803" t="str">
            <v>CONJUNTO FUENTE EL D</v>
          </cell>
          <cell r="AO803" t="str">
            <v>2633132</v>
          </cell>
          <cell r="AP803" t="str">
            <v>C</v>
          </cell>
          <cell r="AQ803">
            <v>3</v>
          </cell>
          <cell r="AR803" t="str">
            <v>11</v>
          </cell>
          <cell r="AS803" t="str">
            <v>BACHILLER ACADEMICO</v>
          </cell>
          <cell r="AT803" t="str">
            <v>COMERCIO INTERNACIONAL</v>
          </cell>
          <cell r="AV803">
            <v>17</v>
          </cell>
          <cell r="AW803">
            <v>3</v>
          </cell>
          <cell r="AX803">
            <v>0</v>
          </cell>
          <cell r="AY803" t="str">
            <v>N</v>
          </cell>
          <cell r="AZ803">
            <v>12</v>
          </cell>
          <cell r="BA803">
            <v>0</v>
          </cell>
          <cell r="BB803">
            <v>0</v>
          </cell>
          <cell r="BD803">
            <v>0</v>
          </cell>
          <cell r="BE803">
            <v>0</v>
          </cell>
          <cell r="BF803">
            <v>0</v>
          </cell>
          <cell r="BK803" t="str">
            <v>MIGRACION</v>
          </cell>
          <cell r="BL803" t="str">
            <v>19199343@aerocivil.gov.co</v>
          </cell>
          <cell r="BM803" t="str">
            <v>francisco.vega@aerocivil.gov.co</v>
          </cell>
          <cell r="BU803" t="str">
            <v>N</v>
          </cell>
          <cell r="CC803" t="str">
            <v>N</v>
          </cell>
          <cell r="CD803" t="str">
            <v>N</v>
          </cell>
          <cell r="CH803">
            <v>0</v>
          </cell>
          <cell r="CI803">
            <v>0</v>
          </cell>
          <cell r="CM803" t="str">
            <v>N</v>
          </cell>
          <cell r="CN803" t="str">
            <v>N</v>
          </cell>
        </row>
        <row r="804">
          <cell r="D804">
            <v>51838685</v>
          </cell>
          <cell r="E804" t="str">
            <v>17221</v>
          </cell>
          <cell r="F804" t="str">
            <v>SAENZ GARCIA</v>
          </cell>
          <cell r="G804" t="str">
            <v>GLORIA ENILCE</v>
          </cell>
          <cell r="H804" t="str">
            <v>C</v>
          </cell>
          <cell r="I804">
            <v>169</v>
          </cell>
          <cell r="J804" t="str">
            <v>COLOMBIA</v>
          </cell>
          <cell r="K804">
            <v>11</v>
          </cell>
          <cell r="L804" t="str">
            <v>DISTRITO CAPITAL</v>
          </cell>
          <cell r="M804">
            <v>1</v>
          </cell>
          <cell r="N804" t="str">
            <v>BOGOTA</v>
          </cell>
          <cell r="P804">
            <v>169</v>
          </cell>
          <cell r="Q804" t="str">
            <v>COLOMBIA</v>
          </cell>
          <cell r="R804" t="str">
            <v>F</v>
          </cell>
          <cell r="U804">
            <v>0</v>
          </cell>
          <cell r="V804">
            <v>169</v>
          </cell>
          <cell r="W804" t="str">
            <v>COLOMBIA</v>
          </cell>
          <cell r="X804">
            <v>11</v>
          </cell>
          <cell r="Y804" t="str">
            <v>DISTRITO CAPITAL</v>
          </cell>
          <cell r="Z804">
            <v>1</v>
          </cell>
          <cell r="AA804" t="str">
            <v>BOGOTA</v>
          </cell>
          <cell r="AC804">
            <v>24386</v>
          </cell>
          <cell r="AD804">
            <v>56</v>
          </cell>
          <cell r="AE804">
            <v>169</v>
          </cell>
          <cell r="AF804" t="str">
            <v>COLOMBIA</v>
          </cell>
          <cell r="AG804">
            <v>11</v>
          </cell>
          <cell r="AH804" t="str">
            <v>DISTRITO CAPITAL</v>
          </cell>
          <cell r="AI804">
            <v>1</v>
          </cell>
          <cell r="AJ804" t="str">
            <v>BOGOTA</v>
          </cell>
          <cell r="AL804" t="str">
            <v>CR 90  NO 159A-02</v>
          </cell>
          <cell r="AM804" t="str">
            <v>SUBA TUNA ALTA</v>
          </cell>
          <cell r="AO804" t="str">
            <v>8019412</v>
          </cell>
          <cell r="AP804" t="str">
            <v>C</v>
          </cell>
          <cell r="AQ804">
            <v>4</v>
          </cell>
          <cell r="AR804" t="str">
            <v>11</v>
          </cell>
          <cell r="AS804" t="str">
            <v>BACHILLER ACADEMICO</v>
          </cell>
          <cell r="AT804" t="str">
            <v>TECG. EN COMERCIO EXTERIOR</v>
          </cell>
          <cell r="AV804">
            <v>20</v>
          </cell>
          <cell r="AW804">
            <v>4</v>
          </cell>
          <cell r="AX804">
            <v>0</v>
          </cell>
          <cell r="AY804" t="str">
            <v>N</v>
          </cell>
          <cell r="AZ804">
            <v>0</v>
          </cell>
          <cell r="BA804">
            <v>0</v>
          </cell>
          <cell r="BB804">
            <v>0</v>
          </cell>
          <cell r="BD804">
            <v>0</v>
          </cell>
          <cell r="BE804">
            <v>0</v>
          </cell>
          <cell r="BF804">
            <v>0</v>
          </cell>
          <cell r="BK804" t="str">
            <v>160011321 - CIUDAD SALITRE - Avenida el Dorado No 62 - 49  COMISION EXTERIOR</v>
          </cell>
          <cell r="BL804" t="str">
            <v>51838685@aerocivil.gov.co</v>
          </cell>
          <cell r="BM804" t="str">
            <v>enilce.saenz66@gmail.com</v>
          </cell>
          <cell r="BO804" t="str">
            <v>3158514787</v>
          </cell>
          <cell r="BU804" t="str">
            <v>N</v>
          </cell>
          <cell r="CC804" t="str">
            <v>N</v>
          </cell>
          <cell r="CD804" t="str">
            <v>N</v>
          </cell>
          <cell r="CF804" t="str">
            <v>0</v>
          </cell>
          <cell r="CH804">
            <v>0</v>
          </cell>
          <cell r="CI804">
            <v>0</v>
          </cell>
          <cell r="CM804" t="str">
            <v>N</v>
          </cell>
          <cell r="CN804" t="str">
            <v>N</v>
          </cell>
        </row>
        <row r="805">
          <cell r="D805">
            <v>51841952</v>
          </cell>
          <cell r="E805" t="str">
            <v>17224</v>
          </cell>
          <cell r="F805" t="str">
            <v>POVEDA SANCHEZ</v>
          </cell>
          <cell r="G805" t="str">
            <v>MARIA CONSUELO</v>
          </cell>
          <cell r="H805" t="str">
            <v>C</v>
          </cell>
          <cell r="I805">
            <v>169</v>
          </cell>
          <cell r="J805" t="str">
            <v>COLOMBIA</v>
          </cell>
          <cell r="K805">
            <v>11</v>
          </cell>
          <cell r="L805" t="str">
            <v>DISTRITO CAPITAL</v>
          </cell>
          <cell r="M805">
            <v>1</v>
          </cell>
          <cell r="N805" t="str">
            <v>BOGOTA</v>
          </cell>
          <cell r="P805">
            <v>169</v>
          </cell>
          <cell r="Q805" t="str">
            <v>COLOMBIA</v>
          </cell>
          <cell r="R805" t="str">
            <v>F</v>
          </cell>
          <cell r="U805">
            <v>0</v>
          </cell>
          <cell r="V805">
            <v>169</v>
          </cell>
          <cell r="W805" t="str">
            <v>COLOMBIA</v>
          </cell>
          <cell r="X805">
            <v>11</v>
          </cell>
          <cell r="Y805" t="str">
            <v>DISTRITO CAPITAL</v>
          </cell>
          <cell r="Z805">
            <v>1</v>
          </cell>
          <cell r="AA805" t="str">
            <v>BOGOTA</v>
          </cell>
          <cell r="AC805">
            <v>24310</v>
          </cell>
          <cell r="AD805">
            <v>56</v>
          </cell>
          <cell r="AE805">
            <v>169</v>
          </cell>
          <cell r="AF805" t="str">
            <v>COLOMBIA</v>
          </cell>
          <cell r="AG805">
            <v>11</v>
          </cell>
          <cell r="AH805" t="str">
            <v>DISTRITO CAPITAL</v>
          </cell>
          <cell r="AI805">
            <v>1</v>
          </cell>
          <cell r="AJ805" t="str">
            <v>BOGOTA</v>
          </cell>
          <cell r="AL805" t="str">
            <v>CR 95 A  N° 136 - 42 INT 11  APTO 101</v>
          </cell>
          <cell r="AM805" t="str">
            <v>RESIDENCIAL EL BOSQU</v>
          </cell>
          <cell r="AO805" t="str">
            <v>7008861</v>
          </cell>
          <cell r="AP805" t="str">
            <v>C</v>
          </cell>
          <cell r="AQ805">
            <v>5</v>
          </cell>
          <cell r="AR805" t="str">
            <v>02</v>
          </cell>
          <cell r="AS805" t="str">
            <v>BACHILLER ACADEMICO</v>
          </cell>
          <cell r="AT805" t="str">
            <v>TECNICO PROFESIONAL EN ARTE Y DECORACION</v>
          </cell>
          <cell r="AV805">
            <v>27</v>
          </cell>
          <cell r="AW805">
            <v>8</v>
          </cell>
          <cell r="AX805">
            <v>0</v>
          </cell>
          <cell r="AY805" t="str">
            <v>N</v>
          </cell>
          <cell r="AZ805">
            <v>0</v>
          </cell>
          <cell r="BA805">
            <v>0</v>
          </cell>
          <cell r="BB805">
            <v>0</v>
          </cell>
          <cell r="BD805">
            <v>0</v>
          </cell>
          <cell r="BE805">
            <v>0</v>
          </cell>
          <cell r="BF805">
            <v>0</v>
          </cell>
          <cell r="BK805" t="str">
            <v>160011134 - BOSQUES DE SUBA - Calle 132 C  No. 92 A - 71</v>
          </cell>
          <cell r="BL805" t="str">
            <v>51841952@aerocivil.gov.co</v>
          </cell>
          <cell r="BM805" t="str">
            <v>consuelo.poveda4@gmail.com</v>
          </cell>
          <cell r="BU805" t="str">
            <v>N</v>
          </cell>
          <cell r="CC805" t="str">
            <v>N</v>
          </cell>
          <cell r="CD805" t="str">
            <v>N</v>
          </cell>
          <cell r="CH805">
            <v>0</v>
          </cell>
          <cell r="CI805">
            <v>0</v>
          </cell>
          <cell r="CM805" t="str">
            <v>N</v>
          </cell>
          <cell r="CN805" t="str">
            <v>N</v>
          </cell>
        </row>
        <row r="806">
          <cell r="D806">
            <v>51849559</v>
          </cell>
          <cell r="E806" t="str">
            <v>17227</v>
          </cell>
          <cell r="F806" t="str">
            <v>OLAYA TOVAR</v>
          </cell>
          <cell r="G806" t="str">
            <v>CLAUDIA NANCY</v>
          </cell>
          <cell r="H806" t="str">
            <v>C</v>
          </cell>
          <cell r="I806">
            <v>169</v>
          </cell>
          <cell r="J806" t="str">
            <v>COLOMBIA</v>
          </cell>
          <cell r="K806">
            <v>11</v>
          </cell>
          <cell r="L806" t="str">
            <v>DISTRITO CAPITAL</v>
          </cell>
          <cell r="M806">
            <v>1</v>
          </cell>
          <cell r="N806" t="str">
            <v>BOGOTA</v>
          </cell>
          <cell r="P806">
            <v>169</v>
          </cell>
          <cell r="Q806" t="str">
            <v>COLOMBIA</v>
          </cell>
          <cell r="R806" t="str">
            <v>F</v>
          </cell>
          <cell r="U806">
            <v>0</v>
          </cell>
          <cell r="V806">
            <v>169</v>
          </cell>
          <cell r="W806" t="str">
            <v>COLOMBIA</v>
          </cell>
          <cell r="X806">
            <v>11</v>
          </cell>
          <cell r="Y806" t="str">
            <v>DISTRITO CAPITAL</v>
          </cell>
          <cell r="Z806">
            <v>1</v>
          </cell>
          <cell r="AA806" t="str">
            <v>BOGOTA</v>
          </cell>
          <cell r="AC806">
            <v>24406</v>
          </cell>
          <cell r="AD806">
            <v>56</v>
          </cell>
          <cell r="AE806">
            <v>169</v>
          </cell>
          <cell r="AF806" t="str">
            <v>COLOMBIA</v>
          </cell>
          <cell r="AG806">
            <v>11</v>
          </cell>
          <cell r="AH806" t="str">
            <v>DISTRITO CAPITAL</v>
          </cell>
          <cell r="AI806">
            <v>1</v>
          </cell>
          <cell r="AJ806" t="str">
            <v>BOGOTA</v>
          </cell>
          <cell r="AL806" t="str">
            <v>CL 2  N° 34 - 53</v>
          </cell>
          <cell r="AM806" t="str">
            <v>BOCHICA CENTRAL</v>
          </cell>
          <cell r="AO806" t="str">
            <v>2479886</v>
          </cell>
          <cell r="AP806" t="str">
            <v>S</v>
          </cell>
          <cell r="AQ806">
            <v>3</v>
          </cell>
          <cell r="AR806" t="str">
            <v>11</v>
          </cell>
          <cell r="AS806" t="str">
            <v>BACHILLER ACADEMICO</v>
          </cell>
          <cell r="AT806" t="str">
            <v>ESPECIALIZACION EN DERECHO CONTENCIOSO ADMINISTRATIVO</v>
          </cell>
          <cell r="AU806" t="str">
            <v>141334-01</v>
          </cell>
          <cell r="AV806">
            <v>18</v>
          </cell>
          <cell r="AW806">
            <v>0</v>
          </cell>
          <cell r="AX806">
            <v>0</v>
          </cell>
          <cell r="AY806" t="str">
            <v>N</v>
          </cell>
          <cell r="AZ806">
            <v>3</v>
          </cell>
          <cell r="BA806">
            <v>0</v>
          </cell>
          <cell r="BB806">
            <v>0</v>
          </cell>
          <cell r="BD806">
            <v>0</v>
          </cell>
          <cell r="BE806">
            <v>0</v>
          </cell>
          <cell r="BF806">
            <v>0</v>
          </cell>
          <cell r="BK806" t="str">
            <v>160011604 - LA ASUNCION - Cra 32 B No 1 C -  10</v>
          </cell>
          <cell r="BL806" t="str">
            <v>51849559@aerocivil.gov.co</v>
          </cell>
          <cell r="BM806" t="str">
            <v>claudia.olaya@aerocivil.gov.co</v>
          </cell>
          <cell r="BU806" t="str">
            <v>N</v>
          </cell>
          <cell r="CC806" t="str">
            <v>N</v>
          </cell>
          <cell r="CD806" t="str">
            <v>N</v>
          </cell>
          <cell r="CH806">
            <v>0</v>
          </cell>
          <cell r="CI806">
            <v>0</v>
          </cell>
          <cell r="CM806" t="str">
            <v>N</v>
          </cell>
          <cell r="CN806" t="str">
            <v>N</v>
          </cell>
        </row>
        <row r="807">
          <cell r="D807">
            <v>19241209</v>
          </cell>
          <cell r="E807" t="str">
            <v>16378</v>
          </cell>
          <cell r="F807" t="str">
            <v>RAMIREZ MURCIA</v>
          </cell>
          <cell r="G807" t="str">
            <v>OSCAR EDUARDO</v>
          </cell>
          <cell r="H807" t="str">
            <v>C</v>
          </cell>
          <cell r="I807">
            <v>169</v>
          </cell>
          <cell r="J807" t="str">
            <v>COLOMBIA</v>
          </cell>
          <cell r="K807">
            <v>11</v>
          </cell>
          <cell r="L807" t="str">
            <v>DISTRITO CAPITAL</v>
          </cell>
          <cell r="M807">
            <v>1</v>
          </cell>
          <cell r="N807" t="str">
            <v>BOGOTA</v>
          </cell>
          <cell r="P807">
            <v>169</v>
          </cell>
          <cell r="Q807" t="str">
            <v>COLOMBIA</v>
          </cell>
          <cell r="R807" t="str">
            <v>M</v>
          </cell>
          <cell r="T807" t="str">
            <v>7406572</v>
          </cell>
          <cell r="U807">
            <v>0</v>
          </cell>
          <cell r="V807">
            <v>169</v>
          </cell>
          <cell r="W807" t="str">
            <v>COLOMBIA</v>
          </cell>
          <cell r="X807">
            <v>11</v>
          </cell>
          <cell r="Y807" t="str">
            <v>DISTRITO CAPITAL</v>
          </cell>
          <cell r="Z807">
            <v>1</v>
          </cell>
          <cell r="AA807" t="str">
            <v>BOGOTA</v>
          </cell>
          <cell r="AC807">
            <v>19870</v>
          </cell>
          <cell r="AD807">
            <v>68</v>
          </cell>
          <cell r="AE807">
            <v>169</v>
          </cell>
          <cell r="AF807" t="str">
            <v>COLOMBIA</v>
          </cell>
          <cell r="AG807">
            <v>11</v>
          </cell>
          <cell r="AH807" t="str">
            <v>DISTRITO CAPITAL</v>
          </cell>
          <cell r="AI807">
            <v>1</v>
          </cell>
          <cell r="AJ807" t="str">
            <v>BOGOTA</v>
          </cell>
          <cell r="AL807" t="str">
            <v>KR 78A    70 13</v>
          </cell>
          <cell r="AM807" t="str">
            <v>SANTA HELENITA</v>
          </cell>
          <cell r="AN807" t="str">
            <v>3</v>
          </cell>
          <cell r="AO807" t="str">
            <v>NO TENGO</v>
          </cell>
          <cell r="AP807" t="str">
            <v>U</v>
          </cell>
          <cell r="AQ807">
            <v>3</v>
          </cell>
          <cell r="AR807" t="str">
            <v>11</v>
          </cell>
          <cell r="AS807" t="str">
            <v>BACHILLERATO TECNICO</v>
          </cell>
          <cell r="AT807" t="str">
            <v>Suboficial Técnico -Fuerza Aerea Colombiana</v>
          </cell>
          <cell r="AV807">
            <v>29</v>
          </cell>
          <cell r="AW807">
            <v>0</v>
          </cell>
          <cell r="AX807">
            <v>0</v>
          </cell>
          <cell r="AY807" t="str">
            <v>N</v>
          </cell>
          <cell r="AZ807">
            <v>2</v>
          </cell>
          <cell r="BA807">
            <v>0</v>
          </cell>
          <cell r="BB807">
            <v>0</v>
          </cell>
          <cell r="BD807">
            <v>0</v>
          </cell>
          <cell r="BE807">
            <v>0</v>
          </cell>
          <cell r="BF807">
            <v>0</v>
          </cell>
          <cell r="BK807" t="str">
            <v>160011021 - BONANZA - Calle 78 Bis No 69 T - 45</v>
          </cell>
          <cell r="BL807" t="str">
            <v>19241209@aerocivil.gov.co</v>
          </cell>
          <cell r="BM807" t="str">
            <v>oscar.ramire@aerocivil.gov.co</v>
          </cell>
          <cell r="BN807" t="str">
            <v>0</v>
          </cell>
          <cell r="BO807" t="str">
            <v>3204499144</v>
          </cell>
          <cell r="BP807" t="str">
            <v>no</v>
          </cell>
          <cell r="BQ807" t="str">
            <v>0</v>
          </cell>
          <cell r="BR807" t="str">
            <v>0</v>
          </cell>
          <cell r="BU807" t="str">
            <v>N</v>
          </cell>
          <cell r="CA807" t="str">
            <v>0</v>
          </cell>
          <cell r="CC807" t="str">
            <v>N</v>
          </cell>
          <cell r="CD807" t="str">
            <v>S</v>
          </cell>
          <cell r="CE807">
            <v>50</v>
          </cell>
          <cell r="CF807" t="str">
            <v>0</v>
          </cell>
          <cell r="CH807">
            <v>0</v>
          </cell>
          <cell r="CI807">
            <v>0</v>
          </cell>
          <cell r="CM807" t="str">
            <v>N</v>
          </cell>
          <cell r="CN807" t="str">
            <v>N</v>
          </cell>
        </row>
        <row r="808">
          <cell r="D808">
            <v>39701512</v>
          </cell>
          <cell r="E808" t="str">
            <v>16924</v>
          </cell>
          <cell r="F808" t="str">
            <v>OSPINA GUTIERREZ</v>
          </cell>
          <cell r="G808" t="str">
            <v>MARIA DORIS</v>
          </cell>
          <cell r="H808" t="str">
            <v>C</v>
          </cell>
          <cell r="I808">
            <v>169</v>
          </cell>
          <cell r="J808" t="str">
            <v>COLOMBIA</v>
          </cell>
          <cell r="K808">
            <v>11</v>
          </cell>
          <cell r="L808" t="str">
            <v>DISTRITO CAPITAL</v>
          </cell>
          <cell r="M808">
            <v>1</v>
          </cell>
          <cell r="N808" t="str">
            <v>BOGOTA</v>
          </cell>
          <cell r="P808">
            <v>169</v>
          </cell>
          <cell r="Q808" t="str">
            <v>COLOMBIA</v>
          </cell>
          <cell r="R808" t="str">
            <v>F</v>
          </cell>
          <cell r="U808">
            <v>0</v>
          </cell>
          <cell r="V808">
            <v>169</v>
          </cell>
          <cell r="W808" t="str">
            <v>COLOMBIA</v>
          </cell>
          <cell r="X808">
            <v>11</v>
          </cell>
          <cell r="Y808" t="str">
            <v>DISTRITO CAPITAL</v>
          </cell>
          <cell r="Z808">
            <v>1</v>
          </cell>
          <cell r="AA808" t="str">
            <v>BOGOTA</v>
          </cell>
          <cell r="AC808">
            <v>23544</v>
          </cell>
          <cell r="AD808">
            <v>58</v>
          </cell>
          <cell r="AE808">
            <v>169</v>
          </cell>
          <cell r="AF808" t="str">
            <v>COLOMBIA</v>
          </cell>
          <cell r="AG808">
            <v>11</v>
          </cell>
          <cell r="AH808" t="str">
            <v>DISTRITO CAPITAL</v>
          </cell>
          <cell r="AI808">
            <v>1</v>
          </cell>
          <cell r="AJ808" t="str">
            <v>BOGOTA</v>
          </cell>
          <cell r="AL808" t="str">
            <v>KR 95 71 A 70</v>
          </cell>
          <cell r="AM808" t="str">
            <v>ALAMOS</v>
          </cell>
          <cell r="AO808" t="str">
            <v>5413191</v>
          </cell>
          <cell r="AP808" t="str">
            <v>S</v>
          </cell>
          <cell r="AQ808">
            <v>2</v>
          </cell>
          <cell r="AR808" t="str">
            <v>11</v>
          </cell>
          <cell r="AS808" t="str">
            <v>BACHILLER ACADEMICO</v>
          </cell>
          <cell r="AT808" t="str">
            <v>TECG. EN SISTEMAS</v>
          </cell>
          <cell r="AU808" t="str">
            <v>ACTA 753</v>
          </cell>
          <cell r="AV808">
            <v>24</v>
          </cell>
          <cell r="AW808">
            <v>2</v>
          </cell>
          <cell r="AX808">
            <v>0</v>
          </cell>
          <cell r="AY808" t="str">
            <v>S</v>
          </cell>
          <cell r="AZ808">
            <v>0</v>
          </cell>
          <cell r="BA808">
            <v>0</v>
          </cell>
          <cell r="BB808">
            <v>0</v>
          </cell>
          <cell r="BD808">
            <v>0</v>
          </cell>
          <cell r="BE808">
            <v>0</v>
          </cell>
          <cell r="BF808">
            <v>0</v>
          </cell>
          <cell r="BG808" t="str">
            <v>N</v>
          </cell>
          <cell r="BK808" t="str">
            <v>160011002 - ENGATIVA - Cra 123 No 65 A - 03</v>
          </cell>
          <cell r="BL808" t="str">
            <v>39701512@aerocivil.gov.co</v>
          </cell>
          <cell r="BM808" t="str">
            <v>MariaDoris.OspinaGutierrez@aerocivil.gov.co</v>
          </cell>
          <cell r="BS808">
            <v>79</v>
          </cell>
          <cell r="BT808" t="str">
            <v>G</v>
          </cell>
          <cell r="BU808" t="str">
            <v>N</v>
          </cell>
          <cell r="CC808" t="str">
            <v>N</v>
          </cell>
          <cell r="CD808" t="str">
            <v>N</v>
          </cell>
          <cell r="CH808">
            <v>0</v>
          </cell>
          <cell r="CI808">
            <v>0</v>
          </cell>
          <cell r="CM808" t="str">
            <v>N</v>
          </cell>
          <cell r="CN808" t="str">
            <v>N</v>
          </cell>
        </row>
        <row r="809">
          <cell r="D809">
            <v>19292658</v>
          </cell>
          <cell r="E809" t="str">
            <v>16407</v>
          </cell>
          <cell r="F809" t="str">
            <v>VILLOTA VALENCIA</v>
          </cell>
          <cell r="G809" t="str">
            <v>JORGE ENRIQUE</v>
          </cell>
          <cell r="H809" t="str">
            <v>C</v>
          </cell>
          <cell r="I809">
            <v>169</v>
          </cell>
          <cell r="J809" t="str">
            <v>COLOMBIA</v>
          </cell>
          <cell r="K809">
            <v>11</v>
          </cell>
          <cell r="L809" t="str">
            <v>DISTRITO CAPITAL</v>
          </cell>
          <cell r="M809">
            <v>1</v>
          </cell>
          <cell r="N809" t="str">
            <v>BOGOTA</v>
          </cell>
          <cell r="P809">
            <v>169</v>
          </cell>
          <cell r="Q809" t="str">
            <v>COLOMBIA</v>
          </cell>
          <cell r="R809" t="str">
            <v>M</v>
          </cell>
          <cell r="S809" t="str">
            <v>S</v>
          </cell>
          <cell r="T809" t="str">
            <v>19292658</v>
          </cell>
          <cell r="U809">
            <v>1</v>
          </cell>
          <cell r="V809">
            <v>169</v>
          </cell>
          <cell r="W809" t="str">
            <v>COLOMBIA</v>
          </cell>
          <cell r="X809">
            <v>11</v>
          </cell>
          <cell r="Y809" t="str">
            <v>DISTRITO CAPITAL</v>
          </cell>
          <cell r="Z809">
            <v>1</v>
          </cell>
          <cell r="AA809" t="str">
            <v>BOGOTA</v>
          </cell>
          <cell r="AC809">
            <v>20054</v>
          </cell>
          <cell r="AD809">
            <v>68</v>
          </cell>
          <cell r="AE809">
            <v>169</v>
          </cell>
          <cell r="AF809" t="str">
            <v>COLOMBIA</v>
          </cell>
          <cell r="AG809">
            <v>11</v>
          </cell>
          <cell r="AH809" t="str">
            <v>DISTRITO CAPITAL</v>
          </cell>
          <cell r="AI809">
            <v>1</v>
          </cell>
          <cell r="AJ809" t="str">
            <v>BOGOTA</v>
          </cell>
          <cell r="AL809" t="str">
            <v>BALCONES DEL SALITRE APT 51003</v>
          </cell>
          <cell r="AM809" t="str">
            <v>TERRAGONA</v>
          </cell>
          <cell r="AO809" t="str">
            <v>7629701</v>
          </cell>
          <cell r="AP809" t="str">
            <v>U</v>
          </cell>
          <cell r="AQ809">
            <v>3</v>
          </cell>
          <cell r="AR809" t="str">
            <v>11</v>
          </cell>
          <cell r="AS809" t="str">
            <v>INGENIERO INDUSTRIAL</v>
          </cell>
          <cell r="AT809" t="str">
            <v>INGENIERO INDUSTRIAL</v>
          </cell>
          <cell r="AU809" t="str">
            <v>25228084994CND</v>
          </cell>
          <cell r="AV809">
            <v>17</v>
          </cell>
          <cell r="AW809">
            <v>2</v>
          </cell>
          <cell r="AX809">
            <v>20</v>
          </cell>
          <cell r="AY809" t="str">
            <v>N</v>
          </cell>
          <cell r="BK809" t="str">
            <v>160011701 - LA CONCORDIA - Calle 14 N 1B - 24</v>
          </cell>
          <cell r="BL809" t="str">
            <v>19292658@aerocivil.gov.co</v>
          </cell>
          <cell r="BM809" t="str">
            <v>JORGE.VILLOTA@AEROCIVIL.GOV.CO</v>
          </cell>
          <cell r="BN809" t="str">
            <v>2963147</v>
          </cell>
          <cell r="BO809" t="str">
            <v>3116303461</v>
          </cell>
          <cell r="BT809" t="str">
            <v>R</v>
          </cell>
          <cell r="BU809" t="str">
            <v>N</v>
          </cell>
          <cell r="CC809" t="str">
            <v>N</v>
          </cell>
          <cell r="CD809" t="str">
            <v>N</v>
          </cell>
          <cell r="CH809">
            <v>0</v>
          </cell>
          <cell r="CI809">
            <v>0</v>
          </cell>
          <cell r="CM809" t="str">
            <v>N</v>
          </cell>
          <cell r="CN809" t="str">
            <v>N</v>
          </cell>
        </row>
        <row r="810">
          <cell r="D810">
            <v>19294874</v>
          </cell>
          <cell r="E810" t="str">
            <v>16410</v>
          </cell>
          <cell r="F810" t="str">
            <v>AVELLANEDA HIDALGO</v>
          </cell>
          <cell r="G810" t="str">
            <v>ALFREDO</v>
          </cell>
          <cell r="H810" t="str">
            <v>C</v>
          </cell>
          <cell r="I810">
            <v>169</v>
          </cell>
          <cell r="J810" t="str">
            <v>COLOMBIA</v>
          </cell>
          <cell r="K810">
            <v>11</v>
          </cell>
          <cell r="L810" t="str">
            <v>DISTRITO CAPITAL</v>
          </cell>
          <cell r="M810">
            <v>1</v>
          </cell>
          <cell r="N810" t="str">
            <v>BOGOTA</v>
          </cell>
          <cell r="P810">
            <v>169</v>
          </cell>
          <cell r="Q810" t="str">
            <v>COLOMBIA</v>
          </cell>
          <cell r="R810" t="str">
            <v>M</v>
          </cell>
          <cell r="S810" t="str">
            <v>S</v>
          </cell>
          <cell r="T810" t="str">
            <v>455466</v>
          </cell>
          <cell r="U810">
            <v>51</v>
          </cell>
          <cell r="V810">
            <v>169</v>
          </cell>
          <cell r="W810" t="str">
            <v>COLOMBIA</v>
          </cell>
          <cell r="X810">
            <v>11</v>
          </cell>
          <cell r="Y810" t="str">
            <v>DISTRITO CAPITAL</v>
          </cell>
          <cell r="Z810">
            <v>1</v>
          </cell>
          <cell r="AA810" t="str">
            <v>BOGOTA</v>
          </cell>
          <cell r="AC810">
            <v>20166</v>
          </cell>
          <cell r="AD810">
            <v>67</v>
          </cell>
          <cell r="AE810">
            <v>169</v>
          </cell>
          <cell r="AF810" t="str">
            <v>COLOMBIA</v>
          </cell>
          <cell r="AG810">
            <v>11</v>
          </cell>
          <cell r="AH810" t="str">
            <v>DISTRITO CAPITAL</v>
          </cell>
          <cell r="AI810">
            <v>1</v>
          </cell>
          <cell r="AJ810" t="str">
            <v>BOGOTA</v>
          </cell>
          <cell r="AL810" t="str">
            <v>AK 97    24B 35</v>
          </cell>
          <cell r="AM810" t="str">
            <v>SAN JOSE</v>
          </cell>
          <cell r="AO810" t="str">
            <v>6015726874</v>
          </cell>
          <cell r="AP810" t="str">
            <v>C</v>
          </cell>
          <cell r="AQ810">
            <v>3</v>
          </cell>
          <cell r="AR810" t="str">
            <v>11</v>
          </cell>
          <cell r="AS810" t="str">
            <v>BACHILLER ACADEMICO</v>
          </cell>
          <cell r="AT810" t="str">
            <v>ESPEC. EN GESTION PUBLICA</v>
          </cell>
          <cell r="AU810" t="str">
            <v>11124</v>
          </cell>
          <cell r="AV810">
            <v>32</v>
          </cell>
          <cell r="AW810">
            <v>0</v>
          </cell>
          <cell r="AX810">
            <v>0</v>
          </cell>
          <cell r="AY810" t="str">
            <v>N</v>
          </cell>
          <cell r="AZ810">
            <v>3</v>
          </cell>
          <cell r="BA810">
            <v>6</v>
          </cell>
          <cell r="BB810">
            <v>0</v>
          </cell>
          <cell r="BD810">
            <v>0</v>
          </cell>
          <cell r="BE810">
            <v>0</v>
          </cell>
          <cell r="BF810">
            <v>0</v>
          </cell>
          <cell r="BK810" t="str">
            <v>160010916 - SAUZALITO CARLOS LLERAS - Calle 23 C No 69 B  01</v>
          </cell>
          <cell r="BL810" t="str">
            <v>19294874@aerocivil.gov.co</v>
          </cell>
          <cell r="BM810" t="str">
            <v>avellanedaalfredo94@gmail.com</v>
          </cell>
          <cell r="BO810" t="str">
            <v>3213531463</v>
          </cell>
          <cell r="BU810" t="str">
            <v>N</v>
          </cell>
          <cell r="CC810" t="str">
            <v>N</v>
          </cell>
          <cell r="CD810" t="str">
            <v>N</v>
          </cell>
          <cell r="CF810" t="str">
            <v>115</v>
          </cell>
          <cell r="CH810">
            <v>0</v>
          </cell>
          <cell r="CI810">
            <v>0</v>
          </cell>
          <cell r="CM810" t="str">
            <v>N</v>
          </cell>
          <cell r="CN810" t="str">
            <v>N</v>
          </cell>
        </row>
        <row r="811">
          <cell r="D811">
            <v>19318450</v>
          </cell>
          <cell r="E811" t="str">
            <v>16428</v>
          </cell>
          <cell r="F811" t="str">
            <v>BELTRAN GOMEZ</v>
          </cell>
          <cell r="G811" t="str">
            <v>JORGE</v>
          </cell>
          <cell r="H811" t="str">
            <v>C</v>
          </cell>
          <cell r="I811">
            <v>169</v>
          </cell>
          <cell r="J811" t="str">
            <v>COLOMBIA</v>
          </cell>
          <cell r="K811">
            <v>11</v>
          </cell>
          <cell r="L811" t="str">
            <v>DISTRITO CAPITAL</v>
          </cell>
          <cell r="M811">
            <v>1</v>
          </cell>
          <cell r="N811" t="str">
            <v>BOGOTA</v>
          </cell>
          <cell r="P811">
            <v>169</v>
          </cell>
          <cell r="Q811" t="str">
            <v>COLOMBIA</v>
          </cell>
          <cell r="R811" t="str">
            <v>M</v>
          </cell>
          <cell r="T811" t="str">
            <v>19318450</v>
          </cell>
          <cell r="U811">
            <v>55</v>
          </cell>
          <cell r="V811">
            <v>169</v>
          </cell>
          <cell r="W811" t="str">
            <v>COLOMBIA</v>
          </cell>
          <cell r="X811">
            <v>11</v>
          </cell>
          <cell r="Y811" t="str">
            <v>DISTRITO CAPITAL</v>
          </cell>
          <cell r="Z811">
            <v>1</v>
          </cell>
          <cell r="AA811" t="str">
            <v>BOGOTA</v>
          </cell>
          <cell r="AC811">
            <v>20283</v>
          </cell>
          <cell r="AD811">
            <v>67</v>
          </cell>
          <cell r="AE811">
            <v>169</v>
          </cell>
          <cell r="AF811" t="str">
            <v>COLOMBIA</v>
          </cell>
          <cell r="AG811">
            <v>11</v>
          </cell>
          <cell r="AH811" t="str">
            <v>DISTRITO CAPITAL</v>
          </cell>
          <cell r="AI811">
            <v>1</v>
          </cell>
          <cell r="AJ811" t="str">
            <v>BOGOTA</v>
          </cell>
          <cell r="AL811" t="str">
            <v>CLLE. 129  # 46-75 INT10 APTO.204</v>
          </cell>
          <cell r="AO811" t="str">
            <v>2217862      2962129</v>
          </cell>
          <cell r="AP811" t="str">
            <v>C</v>
          </cell>
          <cell r="AQ811">
            <v>3</v>
          </cell>
          <cell r="AR811" t="str">
            <v>11</v>
          </cell>
          <cell r="AS811" t="str">
            <v>BACHILLER CLASICO</v>
          </cell>
          <cell r="AT811" t="str">
            <v>ING. CIVIL</v>
          </cell>
          <cell r="AU811" t="str">
            <v>25202 27248</v>
          </cell>
          <cell r="AV811">
            <v>26</v>
          </cell>
          <cell r="AW811">
            <v>7</v>
          </cell>
          <cell r="AX811">
            <v>0</v>
          </cell>
          <cell r="AY811" t="str">
            <v>N</v>
          </cell>
          <cell r="AZ811">
            <v>6</v>
          </cell>
          <cell r="BA811">
            <v>0</v>
          </cell>
          <cell r="BB811">
            <v>0</v>
          </cell>
          <cell r="BD811">
            <v>6</v>
          </cell>
          <cell r="BE811">
            <v>0</v>
          </cell>
          <cell r="BF811">
            <v>0</v>
          </cell>
          <cell r="BK811" t="str">
            <v>160011111 - NIZA NORTE - Avenida Calle 127 No 60 - 31</v>
          </cell>
          <cell r="BL811" t="str">
            <v>19318450@aerocivil.gov.co</v>
          </cell>
          <cell r="BM811" t="str">
            <v>jorge.beltran@aerocivil.gov.co</v>
          </cell>
          <cell r="BU811" t="str">
            <v>N</v>
          </cell>
          <cell r="CC811" t="str">
            <v>N</v>
          </cell>
          <cell r="CD811" t="str">
            <v>N</v>
          </cell>
          <cell r="CH811">
            <v>0</v>
          </cell>
          <cell r="CI811">
            <v>0</v>
          </cell>
          <cell r="CM811" t="str">
            <v>N</v>
          </cell>
          <cell r="CN811" t="str">
            <v>N</v>
          </cell>
        </row>
        <row r="812">
          <cell r="D812">
            <v>19354471</v>
          </cell>
          <cell r="E812" t="str">
            <v>16463</v>
          </cell>
          <cell r="F812" t="str">
            <v>RAMIREZ CASTRO</v>
          </cell>
          <cell r="G812" t="str">
            <v>ALBERTO</v>
          </cell>
          <cell r="H812" t="str">
            <v>C</v>
          </cell>
          <cell r="I812">
            <v>169</v>
          </cell>
          <cell r="J812" t="str">
            <v>COLOMBIA</v>
          </cell>
          <cell r="K812">
            <v>11</v>
          </cell>
          <cell r="L812" t="str">
            <v>DISTRITO CAPITAL</v>
          </cell>
          <cell r="M812">
            <v>1</v>
          </cell>
          <cell r="N812" t="str">
            <v>BOGOTA</v>
          </cell>
          <cell r="P812">
            <v>169</v>
          </cell>
          <cell r="Q812" t="str">
            <v>COLOMBIA</v>
          </cell>
          <cell r="R812" t="str">
            <v>M</v>
          </cell>
          <cell r="S812" t="str">
            <v>S</v>
          </cell>
          <cell r="T812" t="str">
            <v>695143</v>
          </cell>
          <cell r="U812">
            <v>3</v>
          </cell>
          <cell r="V812">
            <v>169</v>
          </cell>
          <cell r="W812" t="str">
            <v>COLOMBIA</v>
          </cell>
          <cell r="X812">
            <v>11</v>
          </cell>
          <cell r="Y812" t="str">
            <v>DISTRITO CAPITAL</v>
          </cell>
          <cell r="Z812">
            <v>1</v>
          </cell>
          <cell r="AA812" t="str">
            <v>BOGOTA</v>
          </cell>
          <cell r="AC812">
            <v>21691</v>
          </cell>
          <cell r="AD812">
            <v>63</v>
          </cell>
          <cell r="AE812">
            <v>169</v>
          </cell>
          <cell r="AF812" t="str">
            <v>COLOMBIA</v>
          </cell>
          <cell r="AG812">
            <v>11</v>
          </cell>
          <cell r="AH812" t="str">
            <v>DISTRITO CAPITAL</v>
          </cell>
          <cell r="AI812">
            <v>1</v>
          </cell>
          <cell r="AJ812" t="str">
            <v>BOGOTA</v>
          </cell>
          <cell r="AL812" t="str">
            <v>CR 41  N° 57B - 37</v>
          </cell>
          <cell r="AM812" t="str">
            <v>PABLO SEXTO BLOQUE C</v>
          </cell>
          <cell r="AN812" t="str">
            <v>0</v>
          </cell>
          <cell r="AO812" t="str">
            <v>2210093</v>
          </cell>
          <cell r="AP812" t="str">
            <v>S</v>
          </cell>
          <cell r="AQ812">
            <v>1</v>
          </cell>
          <cell r="AR812" t="str">
            <v>11</v>
          </cell>
          <cell r="AS812" t="str">
            <v>BACHILLER ACADEMICO</v>
          </cell>
          <cell r="AT812" t="str">
            <v>ESTADISTICA</v>
          </cell>
          <cell r="AY812" t="str">
            <v>N</v>
          </cell>
          <cell r="BK812" t="str">
            <v>160011305 - PABLO VI - Calle 57 A No 40 C - 21</v>
          </cell>
          <cell r="BL812" t="str">
            <v>19354471@aerocivil.gov.co</v>
          </cell>
          <cell r="BM812" t="str">
            <v>aramirez59@gmail.com</v>
          </cell>
          <cell r="BN812" t="str">
            <v>0</v>
          </cell>
          <cell r="BO812" t="str">
            <v>0</v>
          </cell>
          <cell r="BP812" t="str">
            <v>0</v>
          </cell>
          <cell r="BQ812" t="str">
            <v>0</v>
          </cell>
          <cell r="BR812" t="str">
            <v>0</v>
          </cell>
          <cell r="BU812" t="str">
            <v>N</v>
          </cell>
          <cell r="CA812" t="str">
            <v>0</v>
          </cell>
          <cell r="CC812" t="str">
            <v>N</v>
          </cell>
          <cell r="CD812" t="str">
            <v>N</v>
          </cell>
          <cell r="CF812" t="str">
            <v>0</v>
          </cell>
          <cell r="CH812">
            <v>0</v>
          </cell>
          <cell r="CI812">
            <v>0</v>
          </cell>
          <cell r="CM812" t="str">
            <v>N</v>
          </cell>
          <cell r="CN812" t="str">
            <v>N</v>
          </cell>
        </row>
        <row r="813">
          <cell r="D813">
            <v>19369274</v>
          </cell>
          <cell r="E813" t="str">
            <v>16477</v>
          </cell>
          <cell r="F813" t="str">
            <v>LOPEZ BUITRAGO</v>
          </cell>
          <cell r="G813" t="str">
            <v>JUAN</v>
          </cell>
          <cell r="H813" t="str">
            <v>C</v>
          </cell>
          <cell r="I813">
            <v>169</v>
          </cell>
          <cell r="J813" t="str">
            <v>COLOMBIA</v>
          </cell>
          <cell r="K813">
            <v>11</v>
          </cell>
          <cell r="L813" t="str">
            <v>DISTRITO CAPITAL</v>
          </cell>
          <cell r="M813">
            <v>1</v>
          </cell>
          <cell r="N813" t="str">
            <v>BOGOTA</v>
          </cell>
          <cell r="P813">
            <v>169</v>
          </cell>
          <cell r="Q813" t="str">
            <v>COLOMBIA</v>
          </cell>
          <cell r="R813" t="str">
            <v>M</v>
          </cell>
          <cell r="S813" t="str">
            <v>S</v>
          </cell>
          <cell r="T813" t="str">
            <v>132915</v>
          </cell>
          <cell r="U813">
            <v>3</v>
          </cell>
          <cell r="V813">
            <v>169</v>
          </cell>
          <cell r="W813" t="str">
            <v>COLOMBIA</v>
          </cell>
          <cell r="X813">
            <v>11</v>
          </cell>
          <cell r="Y813" t="str">
            <v>DISTRITO CAPITAL</v>
          </cell>
          <cell r="Z813">
            <v>1</v>
          </cell>
          <cell r="AA813" t="str">
            <v>BOGOTA</v>
          </cell>
          <cell r="AC813">
            <v>21741</v>
          </cell>
          <cell r="AD813">
            <v>63</v>
          </cell>
          <cell r="AE813">
            <v>169</v>
          </cell>
          <cell r="AF813" t="str">
            <v>COLOMBIA</v>
          </cell>
          <cell r="AG813">
            <v>11</v>
          </cell>
          <cell r="AH813" t="str">
            <v>DISTRITO CAPITAL</v>
          </cell>
          <cell r="AI813">
            <v>1</v>
          </cell>
          <cell r="AJ813" t="str">
            <v>BOGOTA</v>
          </cell>
          <cell r="AL813" t="str">
            <v>KR  105A # 132 - 23</v>
          </cell>
          <cell r="AM813" t="str">
            <v>ALCAPARROS</v>
          </cell>
          <cell r="AO813" t="str">
            <v>296 21 26</v>
          </cell>
          <cell r="AP813" t="str">
            <v>C</v>
          </cell>
          <cell r="AQ813">
            <v>3</v>
          </cell>
          <cell r="AR813" t="str">
            <v>11</v>
          </cell>
          <cell r="AS813" t="str">
            <v>TECNOLOGO EN SISTEMAS</v>
          </cell>
          <cell r="AT813" t="str">
            <v>TECNOLOGO</v>
          </cell>
          <cell r="AV813">
            <v>40</v>
          </cell>
          <cell r="AW813">
            <v>4</v>
          </cell>
          <cell r="AX813">
            <v>11</v>
          </cell>
          <cell r="AY813" t="str">
            <v>N</v>
          </cell>
          <cell r="BK813" t="str">
            <v>160011126 - CIUDADELA CAFAM - Transv 114 No 142 A - 98</v>
          </cell>
          <cell r="BL813" t="str">
            <v>19369274@aerocivil.gov.co</v>
          </cell>
          <cell r="BU813" t="str">
            <v>N</v>
          </cell>
          <cell r="CC813" t="str">
            <v>N</v>
          </cell>
          <cell r="CD813" t="str">
            <v>N</v>
          </cell>
          <cell r="CH813">
            <v>0</v>
          </cell>
          <cell r="CI813">
            <v>0</v>
          </cell>
          <cell r="CM813" t="str">
            <v>N</v>
          </cell>
          <cell r="CN813" t="str">
            <v>N</v>
          </cell>
        </row>
        <row r="814">
          <cell r="D814">
            <v>19388815</v>
          </cell>
          <cell r="E814" t="str">
            <v>16491</v>
          </cell>
          <cell r="F814" t="str">
            <v>RIVERA RODRIGUEZ</v>
          </cell>
          <cell r="G814" t="str">
            <v>HECTOR JULIO</v>
          </cell>
          <cell r="H814" t="str">
            <v>C</v>
          </cell>
          <cell r="I814">
            <v>169</v>
          </cell>
          <cell r="J814" t="str">
            <v>COLOMBIA</v>
          </cell>
          <cell r="K814">
            <v>11</v>
          </cell>
          <cell r="L814" t="str">
            <v>DISTRITO CAPITAL</v>
          </cell>
          <cell r="M814">
            <v>1</v>
          </cell>
          <cell r="N814" t="str">
            <v>BOGOTA</v>
          </cell>
          <cell r="P814">
            <v>169</v>
          </cell>
          <cell r="Q814" t="str">
            <v>COLOMBIA</v>
          </cell>
          <cell r="R814" t="str">
            <v>M</v>
          </cell>
          <cell r="S814" t="str">
            <v>S</v>
          </cell>
          <cell r="T814" t="str">
            <v>863454</v>
          </cell>
          <cell r="U814">
            <v>3</v>
          </cell>
          <cell r="V814">
            <v>169</v>
          </cell>
          <cell r="W814" t="str">
            <v>COLOMBIA</v>
          </cell>
          <cell r="X814">
            <v>11</v>
          </cell>
          <cell r="Y814" t="str">
            <v>DISTRITO CAPITAL</v>
          </cell>
          <cell r="Z814">
            <v>1</v>
          </cell>
          <cell r="AA814" t="str">
            <v>BOGOTA</v>
          </cell>
          <cell r="AC814">
            <v>21988</v>
          </cell>
          <cell r="AD814">
            <v>62</v>
          </cell>
          <cell r="AE814">
            <v>169</v>
          </cell>
          <cell r="AF814" t="str">
            <v>COLOMBIA</v>
          </cell>
          <cell r="AG814">
            <v>11</v>
          </cell>
          <cell r="AH814" t="str">
            <v>DISTRITO CAPITAL</v>
          </cell>
          <cell r="AI814">
            <v>1</v>
          </cell>
          <cell r="AJ814" t="str">
            <v>BOGOTA</v>
          </cell>
          <cell r="AL814" t="str">
            <v>CALLE 58  SUR #78A-27</v>
          </cell>
          <cell r="AM814" t="str">
            <v>VILLA LOS SAUCES</v>
          </cell>
          <cell r="AN814" t="str">
            <v>08</v>
          </cell>
          <cell r="AO814" t="str">
            <v>7785451</v>
          </cell>
          <cell r="AP814" t="str">
            <v>U</v>
          </cell>
          <cell r="AQ814">
            <v>4</v>
          </cell>
          <cell r="AR814" t="str">
            <v>11</v>
          </cell>
          <cell r="AS814" t="str">
            <v>BACHILLER ACADEMICO</v>
          </cell>
          <cell r="AT814" t="str">
            <v>BACHILLER ACADEMICO</v>
          </cell>
          <cell r="AV814">
            <v>22</v>
          </cell>
          <cell r="AW814">
            <v>8</v>
          </cell>
          <cell r="AX814">
            <v>0</v>
          </cell>
          <cell r="AY814" t="str">
            <v>N</v>
          </cell>
          <cell r="AZ814">
            <v>7</v>
          </cell>
          <cell r="BA814">
            <v>6</v>
          </cell>
          <cell r="BB814">
            <v>0</v>
          </cell>
          <cell r="BD814">
            <v>0</v>
          </cell>
          <cell r="BE814">
            <v>0</v>
          </cell>
          <cell r="BF814">
            <v>0</v>
          </cell>
          <cell r="BK814" t="str">
            <v>MIGRACION</v>
          </cell>
          <cell r="BL814" t="str">
            <v>19388815@aerocivil.gov.co</v>
          </cell>
          <cell r="BO814" t="str">
            <v>3112947080</v>
          </cell>
          <cell r="BU814" t="str">
            <v>N</v>
          </cell>
          <cell r="CC814" t="str">
            <v>N</v>
          </cell>
          <cell r="CD814" t="str">
            <v>N</v>
          </cell>
          <cell r="CF814" t="str">
            <v>03</v>
          </cell>
          <cell r="CH814">
            <v>0</v>
          </cell>
          <cell r="CI814">
            <v>0</v>
          </cell>
          <cell r="CM814" t="str">
            <v>N</v>
          </cell>
          <cell r="CN814" t="str">
            <v>N</v>
          </cell>
        </row>
        <row r="815">
          <cell r="D815">
            <v>41630589</v>
          </cell>
          <cell r="E815" t="str">
            <v>17041</v>
          </cell>
          <cell r="F815" t="str">
            <v>BEJARANO MEJIA</v>
          </cell>
          <cell r="G815" t="str">
            <v>MARTHA LUCIA</v>
          </cell>
          <cell r="H815" t="str">
            <v>C</v>
          </cell>
          <cell r="I815">
            <v>169</v>
          </cell>
          <cell r="J815" t="str">
            <v>COLOMBIA</v>
          </cell>
          <cell r="K815">
            <v>11</v>
          </cell>
          <cell r="L815" t="str">
            <v>DISTRITO CAPITAL</v>
          </cell>
          <cell r="M815">
            <v>1</v>
          </cell>
          <cell r="N815" t="str">
            <v>BOGOTA</v>
          </cell>
          <cell r="P815">
            <v>169</v>
          </cell>
          <cell r="Q815" t="str">
            <v>COLOMBIA</v>
          </cell>
          <cell r="R815" t="str">
            <v>F</v>
          </cell>
          <cell r="U815">
            <v>0</v>
          </cell>
          <cell r="V815">
            <v>169</v>
          </cell>
          <cell r="W815" t="str">
            <v>COLOMBIA</v>
          </cell>
          <cell r="X815">
            <v>11</v>
          </cell>
          <cell r="Y815" t="str">
            <v>DISTRITO CAPITAL</v>
          </cell>
          <cell r="Z815">
            <v>1</v>
          </cell>
          <cell r="AA815" t="str">
            <v>BOGOTA</v>
          </cell>
          <cell r="AC815">
            <v>19681</v>
          </cell>
          <cell r="AD815">
            <v>69</v>
          </cell>
          <cell r="AE815">
            <v>169</v>
          </cell>
          <cell r="AF815" t="str">
            <v>COLOMBIA</v>
          </cell>
          <cell r="AG815">
            <v>11</v>
          </cell>
          <cell r="AH815" t="str">
            <v>DISTRITO CAPITAL</v>
          </cell>
          <cell r="AI815">
            <v>1</v>
          </cell>
          <cell r="AJ815" t="str">
            <v>BOGOTA</v>
          </cell>
          <cell r="AL815" t="str">
            <v>KR 48    124 21</v>
          </cell>
          <cell r="AM815" t="str">
            <v>BATAM</v>
          </cell>
          <cell r="AO815" t="str">
            <v>2146138</v>
          </cell>
          <cell r="AP815" t="str">
            <v>C</v>
          </cell>
          <cell r="AQ815">
            <v>5</v>
          </cell>
          <cell r="AR815" t="str">
            <v>11</v>
          </cell>
          <cell r="AS815" t="str">
            <v>Bachiller</v>
          </cell>
          <cell r="AT815" t="str">
            <v>Administrador Publico</v>
          </cell>
          <cell r="AU815" t="str">
            <v>SI</v>
          </cell>
          <cell r="AV815">
            <v>28</v>
          </cell>
          <cell r="AW815">
            <v>9</v>
          </cell>
          <cell r="AX815">
            <v>0</v>
          </cell>
          <cell r="AY815" t="str">
            <v>N</v>
          </cell>
          <cell r="AZ815">
            <v>0</v>
          </cell>
          <cell r="BA815">
            <v>0</v>
          </cell>
          <cell r="BB815">
            <v>0</v>
          </cell>
          <cell r="BD815">
            <v>0</v>
          </cell>
          <cell r="BE815">
            <v>0</v>
          </cell>
          <cell r="BF815">
            <v>0</v>
          </cell>
          <cell r="BK815" t="str">
            <v>MIGRACION</v>
          </cell>
          <cell r="BL815" t="str">
            <v>41630589@aerocivil.gov.co</v>
          </cell>
          <cell r="BM815" t="str">
            <v>mbejarano1811@gmail.com</v>
          </cell>
          <cell r="BO815" t="str">
            <v>3113341366</v>
          </cell>
          <cell r="BU815" t="str">
            <v>N</v>
          </cell>
          <cell r="CC815" t="str">
            <v>N</v>
          </cell>
          <cell r="CD815" t="str">
            <v>N</v>
          </cell>
          <cell r="CF815" t="str">
            <v>A 205</v>
          </cell>
          <cell r="CH815">
            <v>0</v>
          </cell>
          <cell r="CI815">
            <v>0</v>
          </cell>
          <cell r="CM815" t="str">
            <v>N</v>
          </cell>
          <cell r="CN815" t="str">
            <v>N</v>
          </cell>
        </row>
        <row r="816">
          <cell r="D816">
            <v>19406152</v>
          </cell>
          <cell r="E816" t="str">
            <v>16501</v>
          </cell>
          <cell r="F816" t="str">
            <v>MORALES REYES</v>
          </cell>
          <cell r="G816" t="str">
            <v>CARLOS HUMBERTO</v>
          </cell>
          <cell r="H816" t="str">
            <v>C</v>
          </cell>
          <cell r="I816">
            <v>169</v>
          </cell>
          <cell r="J816" t="str">
            <v>COLOMBIA</v>
          </cell>
          <cell r="K816">
            <v>11</v>
          </cell>
          <cell r="L816" t="str">
            <v>DISTRITO CAPITAL</v>
          </cell>
          <cell r="M816">
            <v>1</v>
          </cell>
          <cell r="N816" t="str">
            <v>BOGOTA</v>
          </cell>
          <cell r="P816">
            <v>169</v>
          </cell>
          <cell r="Q816" t="str">
            <v>COLOMBIA</v>
          </cell>
          <cell r="R816" t="str">
            <v>M</v>
          </cell>
          <cell r="S816" t="str">
            <v>S</v>
          </cell>
          <cell r="T816" t="str">
            <v>833105</v>
          </cell>
          <cell r="U816">
            <v>4</v>
          </cell>
          <cell r="V816">
            <v>169</v>
          </cell>
          <cell r="W816" t="str">
            <v>COLOMBIA</v>
          </cell>
          <cell r="X816">
            <v>11</v>
          </cell>
          <cell r="Y816" t="str">
            <v>DISTRITO CAPITAL</v>
          </cell>
          <cell r="Z816">
            <v>1</v>
          </cell>
          <cell r="AA816" t="str">
            <v>BOGOTA</v>
          </cell>
          <cell r="AC816">
            <v>21695</v>
          </cell>
          <cell r="AD816">
            <v>63</v>
          </cell>
          <cell r="AE816">
            <v>169</v>
          </cell>
          <cell r="AF816" t="str">
            <v>COLOMBIA</v>
          </cell>
          <cell r="AG816">
            <v>11</v>
          </cell>
          <cell r="AH816" t="str">
            <v>DISTRITO CAPITAL</v>
          </cell>
          <cell r="AI816">
            <v>1</v>
          </cell>
          <cell r="AJ816" t="str">
            <v>BOGOTA</v>
          </cell>
          <cell r="AL816" t="str">
            <v>CL 151    11 62   TORRE1 APTO 1103</v>
          </cell>
          <cell r="AM816" t="str">
            <v>CEDRITOS</v>
          </cell>
          <cell r="AO816" t="str">
            <v>6012964405</v>
          </cell>
          <cell r="AP816" t="str">
            <v>C</v>
          </cell>
          <cell r="AQ816">
            <v>4</v>
          </cell>
          <cell r="AR816" t="str">
            <v>11</v>
          </cell>
          <cell r="AS816" t="str">
            <v>BACHILLER ACADEMICO</v>
          </cell>
          <cell r="AT816" t="str">
            <v>ESPECIALIZACION EN GERENCIA FINANCIERA SISTEMATIZADA</v>
          </cell>
          <cell r="AU816" t="str">
            <v>11007</v>
          </cell>
          <cell r="AV816">
            <v>30</v>
          </cell>
          <cell r="AW816">
            <v>2</v>
          </cell>
          <cell r="AX816">
            <v>0</v>
          </cell>
          <cell r="AY816" t="str">
            <v>N</v>
          </cell>
          <cell r="AZ816">
            <v>0</v>
          </cell>
          <cell r="BA816">
            <v>0</v>
          </cell>
          <cell r="BB816">
            <v>0</v>
          </cell>
          <cell r="BD816">
            <v>0</v>
          </cell>
          <cell r="BE816">
            <v>0</v>
          </cell>
          <cell r="BF816">
            <v>0</v>
          </cell>
          <cell r="BK816" t="str">
            <v>160011624 LOS SAUCES Diag 29 B Sur No 37 - 21</v>
          </cell>
          <cell r="BL816" t="str">
            <v>19406152@aerocivil.gov.co</v>
          </cell>
          <cell r="BM816" t="str">
            <v>carloshmr2505@gmail.com</v>
          </cell>
          <cell r="BO816" t="str">
            <v>3107539859</v>
          </cell>
          <cell r="BU816" t="str">
            <v>N</v>
          </cell>
          <cell r="CC816" t="str">
            <v>N</v>
          </cell>
          <cell r="CD816" t="str">
            <v>N</v>
          </cell>
          <cell r="CH816">
            <v>0</v>
          </cell>
          <cell r="CI816">
            <v>0</v>
          </cell>
          <cell r="CM816" t="str">
            <v>N</v>
          </cell>
          <cell r="CN816" t="str">
            <v>N</v>
          </cell>
        </row>
        <row r="817">
          <cell r="D817">
            <v>19454679</v>
          </cell>
          <cell r="E817" t="str">
            <v>16533</v>
          </cell>
          <cell r="F817" t="str">
            <v>RIVEROS GOMEZ</v>
          </cell>
          <cell r="G817" t="str">
            <v>MANUEL ANTONIO</v>
          </cell>
          <cell r="H817" t="str">
            <v>C</v>
          </cell>
          <cell r="I817">
            <v>169</v>
          </cell>
          <cell r="J817" t="str">
            <v>COLOMBIA</v>
          </cell>
          <cell r="K817">
            <v>11</v>
          </cell>
          <cell r="L817" t="str">
            <v>DISTRITO CAPITAL</v>
          </cell>
          <cell r="M817">
            <v>1</v>
          </cell>
          <cell r="N817" t="str">
            <v>BOGOTA</v>
          </cell>
          <cell r="P817">
            <v>169</v>
          </cell>
          <cell r="Q817" t="str">
            <v>COLOMBIA</v>
          </cell>
          <cell r="R817" t="str">
            <v>M</v>
          </cell>
          <cell r="S817" t="str">
            <v>S</v>
          </cell>
          <cell r="T817" t="str">
            <v>457261</v>
          </cell>
          <cell r="U817">
            <v>87</v>
          </cell>
          <cell r="V817">
            <v>169</v>
          </cell>
          <cell r="W817" t="str">
            <v>COLOMBIA</v>
          </cell>
          <cell r="X817">
            <v>11</v>
          </cell>
          <cell r="Y817" t="str">
            <v>DISTRITO CAPITAL</v>
          </cell>
          <cell r="Z817">
            <v>1</v>
          </cell>
          <cell r="AA817" t="str">
            <v>BOGOTA</v>
          </cell>
          <cell r="AC817">
            <v>22572</v>
          </cell>
          <cell r="AD817">
            <v>61</v>
          </cell>
          <cell r="AE817">
            <v>169</v>
          </cell>
          <cell r="AF817" t="str">
            <v>COLOMBIA</v>
          </cell>
          <cell r="AG817">
            <v>11</v>
          </cell>
          <cell r="AH817" t="str">
            <v>DISTRITO CAPITAL</v>
          </cell>
          <cell r="AI817">
            <v>1</v>
          </cell>
          <cell r="AJ817" t="str">
            <v>BOGOTA</v>
          </cell>
          <cell r="AL817" t="str">
            <v>CL 51N # 28 A - 40 APT201</v>
          </cell>
          <cell r="AM817" t="str">
            <v>TEUSAQUILLO</v>
          </cell>
          <cell r="AN817" t="str">
            <v>NA</v>
          </cell>
          <cell r="AO817" t="str">
            <v>9295183</v>
          </cell>
          <cell r="AP817" t="str">
            <v>C</v>
          </cell>
          <cell r="AQ817">
            <v>4</v>
          </cell>
          <cell r="AR817" t="str">
            <v>11</v>
          </cell>
          <cell r="AS817" t="str">
            <v>BACHILLER ACADEMICO</v>
          </cell>
          <cell r="AT817" t="str">
            <v>ABOGADO</v>
          </cell>
          <cell r="AV817">
            <v>26</v>
          </cell>
          <cell r="AW817">
            <v>3</v>
          </cell>
          <cell r="AX817">
            <v>0</v>
          </cell>
          <cell r="AY817" t="str">
            <v>N</v>
          </cell>
          <cell r="AZ817">
            <v>0</v>
          </cell>
          <cell r="BA817">
            <v>0</v>
          </cell>
          <cell r="BB817">
            <v>0</v>
          </cell>
          <cell r="BD817">
            <v>0</v>
          </cell>
          <cell r="BE817">
            <v>0</v>
          </cell>
          <cell r="BF817">
            <v>0</v>
          </cell>
          <cell r="BK817" t="str">
            <v>160010210 - CHAPINERO NORTE - Cra. 9 Bis  No. 62 - 43</v>
          </cell>
          <cell r="BL817" t="str">
            <v>19454679@aerocivil.gov.co</v>
          </cell>
          <cell r="BM817" t="str">
            <v>manuel.riveros@aerocivil.gov.co</v>
          </cell>
          <cell r="BO817" t="str">
            <v>3183763542</v>
          </cell>
          <cell r="BP817" t="str">
            <v>NA</v>
          </cell>
          <cell r="BU817" t="str">
            <v>N</v>
          </cell>
          <cell r="CC817" t="str">
            <v>N</v>
          </cell>
          <cell r="CD817" t="str">
            <v>N</v>
          </cell>
          <cell r="CF817" t="str">
            <v>9295183</v>
          </cell>
          <cell r="CH817">
            <v>0</v>
          </cell>
          <cell r="CI817">
            <v>0</v>
          </cell>
          <cell r="CM817" t="str">
            <v>N</v>
          </cell>
          <cell r="CN817" t="str">
            <v>N</v>
          </cell>
        </row>
        <row r="818">
          <cell r="D818">
            <v>19457910</v>
          </cell>
          <cell r="E818" t="str">
            <v>368624</v>
          </cell>
          <cell r="F818" t="str">
            <v>JIMENEZ GORDILLO</v>
          </cell>
          <cell r="G818" t="str">
            <v>JORGE ARMANDO</v>
          </cell>
          <cell r="H818" t="str">
            <v>C</v>
          </cell>
          <cell r="I818">
            <v>169</v>
          </cell>
          <cell r="J818" t="str">
            <v>COLOMBIA</v>
          </cell>
          <cell r="K818">
            <v>11</v>
          </cell>
          <cell r="L818" t="str">
            <v>DISTRITO CAPITAL</v>
          </cell>
          <cell r="M818">
            <v>1</v>
          </cell>
          <cell r="N818" t="str">
            <v>BOGOTA</v>
          </cell>
          <cell r="P818">
            <v>169</v>
          </cell>
          <cell r="Q818" t="str">
            <v>COLOMBIA</v>
          </cell>
          <cell r="R818" t="str">
            <v>M</v>
          </cell>
          <cell r="S818" t="str">
            <v>S</v>
          </cell>
          <cell r="T818" t="str">
            <v>19457910</v>
          </cell>
          <cell r="U818">
            <v>47</v>
          </cell>
          <cell r="V818">
            <v>169</v>
          </cell>
          <cell r="W818" t="str">
            <v>COLOMBIA</v>
          </cell>
          <cell r="X818">
            <v>11</v>
          </cell>
          <cell r="Y818" t="str">
            <v>DISTRITO CAPITAL</v>
          </cell>
          <cell r="Z818">
            <v>1</v>
          </cell>
          <cell r="AA818" t="str">
            <v>BOGOTA</v>
          </cell>
          <cell r="AC818">
            <v>22338</v>
          </cell>
          <cell r="AD818">
            <v>62</v>
          </cell>
          <cell r="AE818">
            <v>169</v>
          </cell>
          <cell r="AF818" t="str">
            <v>COLOMBIA</v>
          </cell>
          <cell r="AG818">
            <v>11</v>
          </cell>
          <cell r="AH818" t="str">
            <v>DISTRITO CAPITAL</v>
          </cell>
          <cell r="AI818">
            <v>1</v>
          </cell>
          <cell r="AJ818" t="str">
            <v>BOGOTA</v>
          </cell>
          <cell r="AL818" t="str">
            <v>CLL 72 B Nº 80-45</v>
          </cell>
          <cell r="AN818" t="str">
            <v>3</v>
          </cell>
          <cell r="AO818" t="str">
            <v>4812947</v>
          </cell>
          <cell r="AP818" t="str">
            <v>D</v>
          </cell>
          <cell r="AQ818">
            <v>0</v>
          </cell>
          <cell r="AR818" t="str">
            <v>06</v>
          </cell>
          <cell r="AS818" t="str">
            <v>BACHILLER ACADEMICO</v>
          </cell>
          <cell r="AT818" t="str">
            <v>BACHILLER ACADEMICO</v>
          </cell>
          <cell r="AV818">
            <v>17</v>
          </cell>
          <cell r="AW818">
            <v>3</v>
          </cell>
          <cell r="AX818">
            <v>0</v>
          </cell>
          <cell r="AY818" t="str">
            <v>N</v>
          </cell>
          <cell r="AZ818">
            <v>3</v>
          </cell>
          <cell r="BA818">
            <v>0</v>
          </cell>
          <cell r="BB818">
            <v>0</v>
          </cell>
          <cell r="BD818">
            <v>0</v>
          </cell>
          <cell r="BE818">
            <v>0</v>
          </cell>
          <cell r="BF818">
            <v>0</v>
          </cell>
          <cell r="BK818" t="str">
            <v>160011037 - TABORA - Cra  77 Bis No 74 A - 02</v>
          </cell>
          <cell r="BL818" t="str">
            <v>19457910@aerocivil.gov.co</v>
          </cell>
          <cell r="BS818">
            <v>90</v>
          </cell>
          <cell r="BU818" t="str">
            <v>N</v>
          </cell>
          <cell r="CC818" t="str">
            <v>N</v>
          </cell>
          <cell r="CD818" t="str">
            <v>N</v>
          </cell>
          <cell r="CH818">
            <v>0</v>
          </cell>
          <cell r="CI818">
            <v>0</v>
          </cell>
          <cell r="CM818" t="str">
            <v>N</v>
          </cell>
          <cell r="CN818" t="str">
            <v>N</v>
          </cell>
        </row>
        <row r="819">
          <cell r="D819">
            <v>79334359</v>
          </cell>
          <cell r="E819" t="str">
            <v>161604</v>
          </cell>
          <cell r="F819" t="str">
            <v>ACUNA GOMEZ</v>
          </cell>
          <cell r="G819" t="str">
            <v>JORGE</v>
          </cell>
          <cell r="H819" t="str">
            <v>C</v>
          </cell>
          <cell r="I819">
            <v>169</v>
          </cell>
          <cell r="J819" t="str">
            <v>COLOMBIA</v>
          </cell>
          <cell r="K819">
            <v>11</v>
          </cell>
          <cell r="L819" t="str">
            <v>DISTRITO CAPITAL</v>
          </cell>
          <cell r="M819">
            <v>1</v>
          </cell>
          <cell r="N819" t="str">
            <v>BOGOTA</v>
          </cell>
          <cell r="P819">
            <v>169</v>
          </cell>
          <cell r="Q819" t="str">
            <v>COLOMBIA</v>
          </cell>
          <cell r="R819" t="str">
            <v>M</v>
          </cell>
          <cell r="S819" t="str">
            <v>S</v>
          </cell>
          <cell r="T819" t="str">
            <v>642040</v>
          </cell>
          <cell r="U819">
            <v>52</v>
          </cell>
          <cell r="V819">
            <v>169</v>
          </cell>
          <cell r="W819" t="str">
            <v>COLOMBIA</v>
          </cell>
          <cell r="X819">
            <v>11</v>
          </cell>
          <cell r="Y819" t="str">
            <v>DISTRITO CAPITAL</v>
          </cell>
          <cell r="Z819">
            <v>1</v>
          </cell>
          <cell r="AA819" t="str">
            <v>BOGOTA</v>
          </cell>
          <cell r="AC819">
            <v>23850</v>
          </cell>
          <cell r="AD819">
            <v>57</v>
          </cell>
          <cell r="AE819">
            <v>169</v>
          </cell>
          <cell r="AF819" t="str">
            <v>COLOMBIA</v>
          </cell>
          <cell r="AG819">
            <v>11</v>
          </cell>
          <cell r="AH819" t="str">
            <v>DISTRITO CAPITAL</v>
          </cell>
          <cell r="AI819">
            <v>1</v>
          </cell>
          <cell r="AJ819" t="str">
            <v>BOGOTA</v>
          </cell>
          <cell r="AL819" t="str">
            <v>DG 5F BIS A  43B 53</v>
          </cell>
          <cell r="AM819" t="str">
            <v>SAN FRANCISCO</v>
          </cell>
          <cell r="AN819" t="str">
            <v>0</v>
          </cell>
          <cell r="AO819" t="str">
            <v>601 3577716</v>
          </cell>
          <cell r="AP819" t="str">
            <v>C</v>
          </cell>
          <cell r="AQ819">
            <v>0</v>
          </cell>
          <cell r="AR819" t="str">
            <v>11</v>
          </cell>
          <cell r="AS819" t="str">
            <v>BACHILLER ACADEMICO</v>
          </cell>
          <cell r="AT819" t="str">
            <v>BACHILLER ACADEMICO</v>
          </cell>
          <cell r="AV819">
            <v>8</v>
          </cell>
          <cell r="AW819">
            <v>0</v>
          </cell>
          <cell r="AX819">
            <v>0</v>
          </cell>
          <cell r="AY819" t="str">
            <v>N</v>
          </cell>
          <cell r="AZ819">
            <v>0</v>
          </cell>
          <cell r="BA819">
            <v>0</v>
          </cell>
          <cell r="BB819">
            <v>0</v>
          </cell>
          <cell r="BD819">
            <v>0</v>
          </cell>
          <cell r="BE819">
            <v>0</v>
          </cell>
          <cell r="BF819">
            <v>0</v>
          </cell>
          <cell r="BK819" t="str">
            <v>MIGRACION</v>
          </cell>
          <cell r="BL819" t="str">
            <v>79334359@aerocivil.gov.co</v>
          </cell>
          <cell r="BM819" t="str">
            <v>tiogeorge65@gmail.com</v>
          </cell>
          <cell r="BN819" t="str">
            <v>0</v>
          </cell>
          <cell r="BO819" t="str">
            <v>300 5084587</v>
          </cell>
          <cell r="BP819" t="str">
            <v>0</v>
          </cell>
          <cell r="BQ819" t="str">
            <v>0</v>
          </cell>
          <cell r="BR819" t="str">
            <v>0</v>
          </cell>
          <cell r="BU819" t="str">
            <v>N</v>
          </cell>
          <cell r="CA819" t="str">
            <v>0</v>
          </cell>
          <cell r="CC819" t="str">
            <v>N</v>
          </cell>
          <cell r="CD819" t="str">
            <v>N</v>
          </cell>
          <cell r="CF819" t="str">
            <v>0</v>
          </cell>
          <cell r="CH819">
            <v>0</v>
          </cell>
          <cell r="CI819">
            <v>0</v>
          </cell>
          <cell r="CM819" t="str">
            <v>N</v>
          </cell>
          <cell r="CN819" t="str">
            <v>N</v>
          </cell>
        </row>
        <row r="820">
          <cell r="D820">
            <v>79361275</v>
          </cell>
          <cell r="E820" t="str">
            <v>17651</v>
          </cell>
          <cell r="F820" t="str">
            <v>LANCHEROS AVELLANEDA</v>
          </cell>
          <cell r="G820" t="str">
            <v>NELSON HUMBERTO</v>
          </cell>
          <cell r="H820" t="str">
            <v>C</v>
          </cell>
          <cell r="I820">
            <v>169</v>
          </cell>
          <cell r="J820" t="str">
            <v>COLOMBIA</v>
          </cell>
          <cell r="K820">
            <v>11</v>
          </cell>
          <cell r="L820" t="str">
            <v>DISTRITO CAPITAL</v>
          </cell>
          <cell r="M820">
            <v>1</v>
          </cell>
          <cell r="N820" t="str">
            <v>BOGOTA</v>
          </cell>
          <cell r="P820">
            <v>169</v>
          </cell>
          <cell r="Q820" t="str">
            <v>COLOMBIA</v>
          </cell>
          <cell r="R820" t="str">
            <v>M</v>
          </cell>
          <cell r="S820" t="str">
            <v>S</v>
          </cell>
          <cell r="T820" t="str">
            <v>79361275</v>
          </cell>
          <cell r="U820">
            <v>55</v>
          </cell>
          <cell r="V820">
            <v>169</v>
          </cell>
          <cell r="W820" t="str">
            <v>COLOMBIA</v>
          </cell>
          <cell r="X820">
            <v>11</v>
          </cell>
          <cell r="Y820" t="str">
            <v>DISTRITO CAPITAL</v>
          </cell>
          <cell r="Z820">
            <v>1</v>
          </cell>
          <cell r="AA820" t="str">
            <v>BOGOTA</v>
          </cell>
          <cell r="AC820">
            <v>24026</v>
          </cell>
          <cell r="AD820">
            <v>57</v>
          </cell>
          <cell r="AE820">
            <v>169</v>
          </cell>
          <cell r="AF820" t="str">
            <v>COLOMBIA</v>
          </cell>
          <cell r="AG820">
            <v>11</v>
          </cell>
          <cell r="AH820" t="str">
            <v>DISTRITO CAPITAL</v>
          </cell>
          <cell r="AI820">
            <v>1</v>
          </cell>
          <cell r="AJ820" t="str">
            <v>BOGOTA</v>
          </cell>
          <cell r="AL820" t="str">
            <v>CL 45    45 16</v>
          </cell>
          <cell r="AM820" t="str">
            <v>RAFAEL NUÑEZ</v>
          </cell>
          <cell r="AO820" t="str">
            <v>6483682</v>
          </cell>
          <cell r="AP820" t="str">
            <v>C</v>
          </cell>
          <cell r="AQ820">
            <v>1</v>
          </cell>
          <cell r="AR820" t="str">
            <v>11</v>
          </cell>
          <cell r="AS820" t="str">
            <v>BACHILLER ACADEMICO</v>
          </cell>
          <cell r="AT820" t="str">
            <v>CONTADOR PUBLICO</v>
          </cell>
          <cell r="AV820">
            <v>20</v>
          </cell>
          <cell r="AW820">
            <v>0</v>
          </cell>
          <cell r="AX820">
            <v>0</v>
          </cell>
          <cell r="AY820" t="str">
            <v>N</v>
          </cell>
          <cell r="AZ820">
            <v>0</v>
          </cell>
          <cell r="BA820">
            <v>0</v>
          </cell>
          <cell r="BB820">
            <v>0</v>
          </cell>
          <cell r="BD820">
            <v>0</v>
          </cell>
          <cell r="BE820">
            <v>0</v>
          </cell>
          <cell r="BF820">
            <v>0</v>
          </cell>
          <cell r="BK820" t="str">
            <v>MIGRACION</v>
          </cell>
          <cell r="BL820" t="str">
            <v>79361275@aerocivil.gov.co</v>
          </cell>
          <cell r="BM820" t="str">
            <v>nellanav@gmail.com</v>
          </cell>
          <cell r="BO820" t="str">
            <v>3157953174</v>
          </cell>
          <cell r="BP820" t="str">
            <v>6014139858</v>
          </cell>
          <cell r="BU820" t="str">
            <v>N</v>
          </cell>
          <cell r="CC820" t="str">
            <v>N</v>
          </cell>
          <cell r="CD820" t="str">
            <v>N</v>
          </cell>
          <cell r="CH820">
            <v>0</v>
          </cell>
          <cell r="CI820">
            <v>0</v>
          </cell>
          <cell r="CM820" t="str">
            <v>N</v>
          </cell>
          <cell r="CN820" t="str">
            <v>N</v>
          </cell>
        </row>
        <row r="821">
          <cell r="D821">
            <v>80505333</v>
          </cell>
          <cell r="E821" t="str">
            <v>17858</v>
          </cell>
          <cell r="F821" t="str">
            <v>VALENCIA RIVEROS</v>
          </cell>
          <cell r="G821" t="str">
            <v>JUAN CARLOS</v>
          </cell>
          <cell r="H821" t="str">
            <v>C</v>
          </cell>
          <cell r="I821">
            <v>169</v>
          </cell>
          <cell r="J821" t="str">
            <v>COLOMBIA</v>
          </cell>
          <cell r="K821">
            <v>11</v>
          </cell>
          <cell r="L821" t="str">
            <v>DISTRITO CAPITAL</v>
          </cell>
          <cell r="M821">
            <v>1</v>
          </cell>
          <cell r="N821" t="str">
            <v>BOGOTA</v>
          </cell>
          <cell r="P821">
            <v>169</v>
          </cell>
          <cell r="Q821" t="str">
            <v>COLOMBIA</v>
          </cell>
          <cell r="R821" t="str">
            <v>M</v>
          </cell>
          <cell r="S821" t="str">
            <v>S</v>
          </cell>
          <cell r="T821" t="str">
            <v>80505333</v>
          </cell>
          <cell r="U821">
            <v>55</v>
          </cell>
          <cell r="V821">
            <v>169</v>
          </cell>
          <cell r="W821" t="str">
            <v>COLOMBIA</v>
          </cell>
          <cell r="X821">
            <v>11</v>
          </cell>
          <cell r="Y821" t="str">
            <v>DISTRITO CAPITAL</v>
          </cell>
          <cell r="Z821">
            <v>1</v>
          </cell>
          <cell r="AA821" t="str">
            <v>BOGOTA</v>
          </cell>
          <cell r="AC821">
            <v>26934</v>
          </cell>
          <cell r="AD821">
            <v>49</v>
          </cell>
          <cell r="AE821">
            <v>169</v>
          </cell>
          <cell r="AF821" t="str">
            <v>COLOMBIA</v>
          </cell>
          <cell r="AG821">
            <v>11</v>
          </cell>
          <cell r="AH821" t="str">
            <v>DISTRITO CAPITAL</v>
          </cell>
          <cell r="AI821">
            <v>1</v>
          </cell>
          <cell r="AJ821" t="str">
            <v>BOGOTA</v>
          </cell>
          <cell r="AL821" t="str">
            <v>CL 96  N° 45 A- 40 APT 701 INT 7</v>
          </cell>
          <cell r="AM821" t="str">
            <v>LA CASTELLANA INT 4</v>
          </cell>
          <cell r="AN821" t="str">
            <v>2</v>
          </cell>
          <cell r="AO821" t="str">
            <v>6968023</v>
          </cell>
          <cell r="AP821" t="str">
            <v>C</v>
          </cell>
          <cell r="AQ821">
            <v>3</v>
          </cell>
          <cell r="AR821" t="str">
            <v>11</v>
          </cell>
          <cell r="AS821" t="str">
            <v>BACHILLER ACADEMICO</v>
          </cell>
          <cell r="AT821" t="str">
            <v>Arquitecto</v>
          </cell>
          <cell r="AU821" t="str">
            <v>A25061998-80505333</v>
          </cell>
          <cell r="AV821">
            <v>10</v>
          </cell>
          <cell r="AW821">
            <v>10</v>
          </cell>
          <cell r="AX821">
            <v>0</v>
          </cell>
          <cell r="AY821" t="str">
            <v>N</v>
          </cell>
          <cell r="AZ821">
            <v>0</v>
          </cell>
          <cell r="BA821">
            <v>0</v>
          </cell>
          <cell r="BB821">
            <v>0</v>
          </cell>
          <cell r="BD821">
            <v>0</v>
          </cell>
          <cell r="BE821">
            <v>0</v>
          </cell>
          <cell r="BF821">
            <v>0</v>
          </cell>
          <cell r="BK821" t="str">
            <v>160011201 - LA CASTELLANA - Carrera 47  A  con Calle 94</v>
          </cell>
          <cell r="BL821" t="str">
            <v>80505333@aerocivil.gov.co</v>
          </cell>
          <cell r="BU821" t="str">
            <v>N</v>
          </cell>
          <cell r="CC821" t="str">
            <v>N</v>
          </cell>
          <cell r="CD821" t="str">
            <v>N</v>
          </cell>
          <cell r="CH821">
            <v>0</v>
          </cell>
          <cell r="CI821">
            <v>0</v>
          </cell>
          <cell r="CM821" t="str">
            <v>N</v>
          </cell>
          <cell r="CN821" t="str">
            <v>N</v>
          </cell>
        </row>
        <row r="822">
          <cell r="D822">
            <v>79371497</v>
          </cell>
          <cell r="E822" t="str">
            <v>18075</v>
          </cell>
          <cell r="F822" t="str">
            <v>CADENA CANON</v>
          </cell>
          <cell r="G822" t="str">
            <v>EDGAR LUCIANO</v>
          </cell>
          <cell r="H822" t="str">
            <v>C</v>
          </cell>
          <cell r="I822">
            <v>169</v>
          </cell>
          <cell r="J822" t="str">
            <v>COLOMBIA</v>
          </cell>
          <cell r="K822">
            <v>11</v>
          </cell>
          <cell r="L822" t="str">
            <v>DISTRITO CAPITAL</v>
          </cell>
          <cell r="M822">
            <v>1</v>
          </cell>
          <cell r="N822" t="str">
            <v>BOGOTA</v>
          </cell>
          <cell r="P822">
            <v>169</v>
          </cell>
          <cell r="Q822" t="str">
            <v>COLOMBIA</v>
          </cell>
          <cell r="R822" t="str">
            <v>M</v>
          </cell>
          <cell r="S822" t="str">
            <v>S</v>
          </cell>
          <cell r="T822" t="str">
            <v>79371497</v>
          </cell>
          <cell r="U822">
            <v>55</v>
          </cell>
          <cell r="V822">
            <v>169</v>
          </cell>
          <cell r="W822" t="str">
            <v>COLOMBIA</v>
          </cell>
          <cell r="X822">
            <v>11</v>
          </cell>
          <cell r="Y822" t="str">
            <v>DISTRITO CAPITAL</v>
          </cell>
          <cell r="Z822">
            <v>1</v>
          </cell>
          <cell r="AA822" t="str">
            <v>BOGOTA</v>
          </cell>
          <cell r="AC822">
            <v>24160</v>
          </cell>
          <cell r="AD822">
            <v>57</v>
          </cell>
          <cell r="AE822">
            <v>169</v>
          </cell>
          <cell r="AF822" t="str">
            <v>COLOMBIA</v>
          </cell>
          <cell r="AG822">
            <v>11</v>
          </cell>
          <cell r="AH822" t="str">
            <v>DISTRITO CAPITAL</v>
          </cell>
          <cell r="AI822">
            <v>1</v>
          </cell>
          <cell r="AJ822" t="str">
            <v>BOGOTA</v>
          </cell>
          <cell r="AL822" t="str">
            <v>CL 22D    72 38</v>
          </cell>
          <cell r="AM822" t="str">
            <v>LA FELICIDAD</v>
          </cell>
          <cell r="AN822" t="str">
            <v>5</v>
          </cell>
          <cell r="AO822" t="str">
            <v>7688196</v>
          </cell>
          <cell r="AP822" t="str">
            <v>C</v>
          </cell>
          <cell r="AQ822">
            <v>1</v>
          </cell>
          <cell r="AR822" t="str">
            <v>11</v>
          </cell>
          <cell r="AS822" t="str">
            <v>BACHILLER ACADEMICO</v>
          </cell>
          <cell r="AT822" t="str">
            <v>ING. ELECTRONICA</v>
          </cell>
          <cell r="AU822" t="str">
            <v>CN 20626410</v>
          </cell>
          <cell r="AV822">
            <v>16</v>
          </cell>
          <cell r="AW822">
            <v>7</v>
          </cell>
          <cell r="AX822">
            <v>0</v>
          </cell>
          <cell r="AY822" t="str">
            <v>N</v>
          </cell>
          <cell r="AZ822">
            <v>2</v>
          </cell>
          <cell r="BA822">
            <v>6</v>
          </cell>
          <cell r="BB822">
            <v>1</v>
          </cell>
          <cell r="BK822" t="str">
            <v>160010916 - SAUZALITO CARLOS LLERAS - Calle 23 C No 69 B - 01</v>
          </cell>
          <cell r="BL822" t="str">
            <v>79371497@aerocivil.gov.co</v>
          </cell>
          <cell r="BN822" t="str">
            <v>2962029</v>
          </cell>
          <cell r="BO822" t="str">
            <v>3116301731</v>
          </cell>
          <cell r="BQ822" t="str">
            <v>Avenida  El Dorado 103-23 Edificio CEA, OF #104</v>
          </cell>
          <cell r="BU822" t="str">
            <v>N</v>
          </cell>
          <cell r="CC822" t="str">
            <v>N</v>
          </cell>
          <cell r="CD822" t="str">
            <v>N</v>
          </cell>
          <cell r="CF822" t="str">
            <v>103</v>
          </cell>
          <cell r="CH822">
            <v>0</v>
          </cell>
          <cell r="CI822">
            <v>0</v>
          </cell>
          <cell r="CM822" t="str">
            <v>N</v>
          </cell>
          <cell r="CN822" t="str">
            <v>N</v>
          </cell>
        </row>
        <row r="823">
          <cell r="D823">
            <v>79392222</v>
          </cell>
          <cell r="E823" t="str">
            <v>17679</v>
          </cell>
          <cell r="F823" t="str">
            <v>RODRIGUEZ TIGUAQUE</v>
          </cell>
          <cell r="G823" t="str">
            <v>DAGOBERTO</v>
          </cell>
          <cell r="H823" t="str">
            <v>C</v>
          </cell>
          <cell r="I823">
            <v>169</v>
          </cell>
          <cell r="J823" t="str">
            <v>COLOMBIA</v>
          </cell>
          <cell r="K823">
            <v>11</v>
          </cell>
          <cell r="L823" t="str">
            <v>DISTRITO CAPITAL</v>
          </cell>
          <cell r="M823">
            <v>1</v>
          </cell>
          <cell r="N823" t="str">
            <v>BOGOTA</v>
          </cell>
          <cell r="P823">
            <v>169</v>
          </cell>
          <cell r="Q823" t="str">
            <v>COLOMBIA</v>
          </cell>
          <cell r="R823" t="str">
            <v>M</v>
          </cell>
          <cell r="S823" t="str">
            <v>S</v>
          </cell>
          <cell r="T823" t="str">
            <v>2663</v>
          </cell>
          <cell r="U823">
            <v>2</v>
          </cell>
          <cell r="V823">
            <v>169</v>
          </cell>
          <cell r="W823" t="str">
            <v>COLOMBIA</v>
          </cell>
          <cell r="X823">
            <v>11</v>
          </cell>
          <cell r="Y823" t="str">
            <v>DISTRITO CAPITAL</v>
          </cell>
          <cell r="Z823">
            <v>1</v>
          </cell>
          <cell r="AA823" t="str">
            <v>BOGOTA</v>
          </cell>
          <cell r="AC823">
            <v>24355</v>
          </cell>
          <cell r="AD823">
            <v>56</v>
          </cell>
          <cell r="AE823">
            <v>169</v>
          </cell>
          <cell r="AF823" t="str">
            <v>COLOMBIA</v>
          </cell>
          <cell r="AG823">
            <v>11</v>
          </cell>
          <cell r="AH823" t="str">
            <v>DISTRITO CAPITAL</v>
          </cell>
          <cell r="AI823">
            <v>1</v>
          </cell>
          <cell r="AJ823" t="str">
            <v>BOGOTA</v>
          </cell>
          <cell r="AL823" t="str">
            <v>CL 148    94A 59   AP 411</v>
          </cell>
          <cell r="AM823" t="str">
            <v>CAMPIÑA SUBA</v>
          </cell>
          <cell r="AO823" t="str">
            <v>7143680</v>
          </cell>
          <cell r="AP823" t="str">
            <v>S</v>
          </cell>
          <cell r="AQ823">
            <v>2</v>
          </cell>
          <cell r="AR823" t="str">
            <v>11</v>
          </cell>
          <cell r="AS823" t="str">
            <v>BACHILLER TEC.</v>
          </cell>
          <cell r="AT823" t="str">
            <v>ING. DE SISTEMAS</v>
          </cell>
          <cell r="AU823" t="str">
            <v>25255145772CND</v>
          </cell>
          <cell r="AV823">
            <v>15</v>
          </cell>
          <cell r="AW823">
            <v>8</v>
          </cell>
          <cell r="AX823">
            <v>0</v>
          </cell>
          <cell r="AY823" t="str">
            <v>N</v>
          </cell>
          <cell r="AZ823">
            <v>0</v>
          </cell>
          <cell r="BA823">
            <v>10</v>
          </cell>
          <cell r="BB823">
            <v>0</v>
          </cell>
          <cell r="BD823">
            <v>0</v>
          </cell>
          <cell r="BE823">
            <v>0</v>
          </cell>
          <cell r="BF823">
            <v>0</v>
          </cell>
          <cell r="BK823" t="str">
            <v>160011101 - SUBA - Carrera 92  No. 143 - 63</v>
          </cell>
          <cell r="BL823" t="str">
            <v>79392222@aerocivil.gov.co</v>
          </cell>
          <cell r="BO823" t="str">
            <v>3118574399</v>
          </cell>
          <cell r="BU823" t="str">
            <v>N</v>
          </cell>
          <cell r="CC823" t="str">
            <v>N</v>
          </cell>
          <cell r="CD823" t="str">
            <v>N</v>
          </cell>
          <cell r="CH823">
            <v>0</v>
          </cell>
          <cell r="CI823">
            <v>0</v>
          </cell>
          <cell r="CM823" t="str">
            <v>N</v>
          </cell>
          <cell r="CN823" t="str">
            <v>N</v>
          </cell>
        </row>
        <row r="824">
          <cell r="D824">
            <v>396279</v>
          </cell>
          <cell r="E824" t="str">
            <v>164756</v>
          </cell>
          <cell r="F824" t="str">
            <v>MARTINEZ RAMIREZ</v>
          </cell>
          <cell r="G824" t="str">
            <v>OSCAR EDUARDO</v>
          </cell>
          <cell r="H824" t="str">
            <v>C</v>
          </cell>
          <cell r="I824">
            <v>169</v>
          </cell>
          <cell r="J824" t="str">
            <v>COLOMBIA</v>
          </cell>
          <cell r="K824">
            <v>11</v>
          </cell>
          <cell r="L824" t="str">
            <v>DISTRITO CAPITAL</v>
          </cell>
          <cell r="M824">
            <v>1</v>
          </cell>
          <cell r="N824" t="str">
            <v>BOGOTA</v>
          </cell>
          <cell r="P824">
            <v>169</v>
          </cell>
          <cell r="Q824" t="str">
            <v>COLOMBIA</v>
          </cell>
          <cell r="R824" t="str">
            <v>M</v>
          </cell>
          <cell r="S824" t="str">
            <v>S</v>
          </cell>
          <cell r="T824" t="str">
            <v>26109</v>
          </cell>
          <cell r="U824">
            <v>2</v>
          </cell>
          <cell r="V824">
            <v>169</v>
          </cell>
          <cell r="W824" t="str">
            <v>COLOMBIA</v>
          </cell>
          <cell r="X824">
            <v>11</v>
          </cell>
          <cell r="Y824" t="str">
            <v>DISTRITO CAPITAL</v>
          </cell>
          <cell r="Z824">
            <v>1</v>
          </cell>
          <cell r="AA824" t="str">
            <v>BOGOTA</v>
          </cell>
          <cell r="AC824">
            <v>19668</v>
          </cell>
          <cell r="AD824">
            <v>69</v>
          </cell>
          <cell r="AE824">
            <v>169</v>
          </cell>
          <cell r="AF824" t="str">
            <v>COLOMBIA</v>
          </cell>
          <cell r="AG824">
            <v>11</v>
          </cell>
          <cell r="AH824" t="str">
            <v>DISTRITO CAPITAL</v>
          </cell>
          <cell r="AI824">
            <v>1</v>
          </cell>
          <cell r="AJ824" t="str">
            <v>BOGOTA</v>
          </cell>
          <cell r="AL824" t="str">
            <v>KR 57 A # 127 14 APTO 304</v>
          </cell>
          <cell r="AM824" t="str">
            <v>NIZA VIII</v>
          </cell>
          <cell r="AN824" t="str">
            <v>11</v>
          </cell>
          <cell r="AO824" t="str">
            <v>3000869</v>
          </cell>
          <cell r="AP824" t="str">
            <v>C</v>
          </cell>
          <cell r="AQ824">
            <v>2</v>
          </cell>
          <cell r="AR824" t="str">
            <v>11</v>
          </cell>
          <cell r="AS824" t="str">
            <v>BACHILLER CLASICO</v>
          </cell>
          <cell r="AT824" t="str">
            <v>ABOGADO Y LICENCIADO EN RELACIONES INTERNACIONALES</v>
          </cell>
          <cell r="AU824" t="str">
            <v>32.271</v>
          </cell>
          <cell r="AV824">
            <v>10</v>
          </cell>
          <cell r="AW824">
            <v>5</v>
          </cell>
          <cell r="AX824">
            <v>0</v>
          </cell>
          <cell r="AY824" t="str">
            <v>N</v>
          </cell>
          <cell r="AZ824">
            <v>0</v>
          </cell>
          <cell r="BA824">
            <v>5</v>
          </cell>
          <cell r="BB824">
            <v>0</v>
          </cell>
          <cell r="BD824">
            <v>15</v>
          </cell>
          <cell r="BE824">
            <v>0</v>
          </cell>
          <cell r="BF824">
            <v>0</v>
          </cell>
          <cell r="BK824" t="str">
            <v>160011114 - NIZA VIII - Avenida Calle 127 No 56 B - 15</v>
          </cell>
          <cell r="BL824" t="str">
            <v>396279@aerocivil.gov.co</v>
          </cell>
          <cell r="BM824" t="str">
            <v>oscar.martinez@gmail.com</v>
          </cell>
          <cell r="BO824" t="str">
            <v>3124570670</v>
          </cell>
          <cell r="BU824" t="str">
            <v>N</v>
          </cell>
          <cell r="CC824" t="str">
            <v>N</v>
          </cell>
          <cell r="CD824" t="str">
            <v>N</v>
          </cell>
          <cell r="CE824">
            <v>35</v>
          </cell>
          <cell r="CH824">
            <v>0</v>
          </cell>
          <cell r="CI824">
            <v>0</v>
          </cell>
          <cell r="CM824" t="str">
            <v>N</v>
          </cell>
          <cell r="CN824" t="str">
            <v>N</v>
          </cell>
        </row>
        <row r="825">
          <cell r="D825">
            <v>79412986</v>
          </cell>
          <cell r="E825" t="str">
            <v>18077</v>
          </cell>
          <cell r="F825" t="str">
            <v>SANCHEZ ZAMORA</v>
          </cell>
          <cell r="G825" t="str">
            <v>JOSE MAURICIO</v>
          </cell>
          <cell r="H825" t="str">
            <v>C</v>
          </cell>
          <cell r="I825">
            <v>169</v>
          </cell>
          <cell r="J825" t="str">
            <v>COLOMBIA</v>
          </cell>
          <cell r="K825">
            <v>11</v>
          </cell>
          <cell r="L825" t="str">
            <v>DISTRITO CAPITAL</v>
          </cell>
          <cell r="M825">
            <v>1</v>
          </cell>
          <cell r="N825" t="str">
            <v>BOGOTA</v>
          </cell>
          <cell r="P825">
            <v>169</v>
          </cell>
          <cell r="Q825" t="str">
            <v>COLOMBIA</v>
          </cell>
          <cell r="R825" t="str">
            <v>M</v>
          </cell>
          <cell r="S825" t="str">
            <v>S</v>
          </cell>
          <cell r="T825" t="str">
            <v>7648</v>
          </cell>
          <cell r="U825">
            <v>51</v>
          </cell>
          <cell r="V825">
            <v>169</v>
          </cell>
          <cell r="W825" t="str">
            <v>COLOMBIA</v>
          </cell>
          <cell r="X825">
            <v>11</v>
          </cell>
          <cell r="Y825" t="str">
            <v>DISTRITO CAPITAL</v>
          </cell>
          <cell r="Z825">
            <v>1</v>
          </cell>
          <cell r="AA825" t="str">
            <v>BOGOTA</v>
          </cell>
          <cell r="AC825">
            <v>24550</v>
          </cell>
          <cell r="AD825">
            <v>55</v>
          </cell>
          <cell r="AE825">
            <v>169</v>
          </cell>
          <cell r="AF825" t="str">
            <v>COLOMBIA</v>
          </cell>
          <cell r="AG825">
            <v>11</v>
          </cell>
          <cell r="AH825" t="str">
            <v>DISTRITO CAPITAL</v>
          </cell>
          <cell r="AI825">
            <v>1</v>
          </cell>
          <cell r="AJ825" t="str">
            <v>BOGOTA</v>
          </cell>
          <cell r="AL825" t="str">
            <v>KR 73    138 44</v>
          </cell>
          <cell r="AM825" t="str">
            <v>GRATAMIRA</v>
          </cell>
          <cell r="AN825" t="str">
            <v>1</v>
          </cell>
          <cell r="AO825" t="str">
            <v>6177379</v>
          </cell>
          <cell r="AP825" t="str">
            <v>S</v>
          </cell>
          <cell r="AQ825">
            <v>0</v>
          </cell>
          <cell r="AR825" t="str">
            <v>11</v>
          </cell>
          <cell r="AS825" t="str">
            <v>BACHILLER ACADEMICO</v>
          </cell>
          <cell r="AT825" t="str">
            <v>ING. ELECTRONICO</v>
          </cell>
          <cell r="AU825" t="str">
            <v>CN20607717</v>
          </cell>
          <cell r="AV825">
            <v>14</v>
          </cell>
          <cell r="AW825">
            <v>6</v>
          </cell>
          <cell r="AX825">
            <v>0</v>
          </cell>
          <cell r="AY825" t="str">
            <v>N</v>
          </cell>
          <cell r="AZ825">
            <v>0</v>
          </cell>
          <cell r="BA825">
            <v>8</v>
          </cell>
          <cell r="BB825">
            <v>0</v>
          </cell>
          <cell r="BD825">
            <v>0</v>
          </cell>
          <cell r="BE825">
            <v>0</v>
          </cell>
          <cell r="BF825">
            <v>0</v>
          </cell>
          <cell r="BK825" t="str">
            <v>160011112 - PONTEVEDRA - Calle 102 A  No. 70 - 40</v>
          </cell>
          <cell r="BL825" t="str">
            <v>79412986@aerocivil.gov.co</v>
          </cell>
          <cell r="BM825" t="str">
            <v>josem.sanchez@aerocivil.gov.co</v>
          </cell>
          <cell r="BN825" t="str">
            <v>2962496</v>
          </cell>
          <cell r="BO825" t="str">
            <v>3112578809</v>
          </cell>
          <cell r="BP825" t="str">
            <v>3112578809</v>
          </cell>
          <cell r="BQ825" t="str">
            <v>Oficina: Av. El Dorado 103-26 Edificio CEA Of. 105</v>
          </cell>
          <cell r="BU825" t="str">
            <v>N</v>
          </cell>
          <cell r="CC825" t="str">
            <v>N</v>
          </cell>
          <cell r="CD825" t="str">
            <v>N</v>
          </cell>
          <cell r="CF825" t="str">
            <v>casa 4</v>
          </cell>
          <cell r="CH825">
            <v>0</v>
          </cell>
          <cell r="CI825">
            <v>0</v>
          </cell>
          <cell r="CM825" t="str">
            <v>N</v>
          </cell>
          <cell r="CN825" t="str">
            <v>N</v>
          </cell>
        </row>
        <row r="826">
          <cell r="D826">
            <v>3229369</v>
          </cell>
          <cell r="E826" t="str">
            <v>503024</v>
          </cell>
          <cell r="F826" t="str">
            <v>CANAL VERGARA</v>
          </cell>
          <cell r="G826" t="str">
            <v>JAIME</v>
          </cell>
          <cell r="H826" t="str">
            <v>C</v>
          </cell>
          <cell r="I826">
            <v>169</v>
          </cell>
          <cell r="J826" t="str">
            <v>COLOMBIA</v>
          </cell>
          <cell r="K826">
            <v>11</v>
          </cell>
          <cell r="L826" t="str">
            <v>DISTRITO CAPITAL</v>
          </cell>
          <cell r="M826">
            <v>1</v>
          </cell>
          <cell r="N826" t="str">
            <v>BOGOTA</v>
          </cell>
          <cell r="P826">
            <v>169</v>
          </cell>
          <cell r="Q826" t="str">
            <v>COLOMBIA</v>
          </cell>
          <cell r="R826" t="str">
            <v>M</v>
          </cell>
          <cell r="S826" t="str">
            <v>S</v>
          </cell>
          <cell r="T826" t="str">
            <v>D598987</v>
          </cell>
          <cell r="U826">
            <v>2</v>
          </cell>
          <cell r="V826">
            <v>169</v>
          </cell>
          <cell r="W826" t="str">
            <v>COLOMBIA</v>
          </cell>
          <cell r="X826">
            <v>11</v>
          </cell>
          <cell r="Y826" t="str">
            <v>DISTRITO CAPITAL</v>
          </cell>
          <cell r="Z826">
            <v>1</v>
          </cell>
          <cell r="AA826" t="str">
            <v>BOGOTA</v>
          </cell>
          <cell r="AC826">
            <v>20224</v>
          </cell>
          <cell r="AD826">
            <v>67</v>
          </cell>
          <cell r="AE826">
            <v>169</v>
          </cell>
          <cell r="AF826" t="str">
            <v>COLOMBIA</v>
          </cell>
          <cell r="AG826">
            <v>11</v>
          </cell>
          <cell r="AH826" t="str">
            <v>DISTRITO CAPITAL</v>
          </cell>
          <cell r="AI826">
            <v>1</v>
          </cell>
          <cell r="AJ826" t="str">
            <v>BOGOTA</v>
          </cell>
          <cell r="AL826" t="str">
            <v>CL 28    13A 24</v>
          </cell>
          <cell r="AM826" t="str">
            <v>BOGOTA</v>
          </cell>
          <cell r="AO826" t="str">
            <v>(571) 2962541</v>
          </cell>
          <cell r="AP826" t="str">
            <v>D</v>
          </cell>
          <cell r="AR826" t="str">
            <v>11</v>
          </cell>
          <cell r="AS826" t="str">
            <v>PILOTO COMERCIAL HELICOPTEROS, PILOTO PRIVADO HELI</v>
          </cell>
          <cell r="AU826" t="str">
            <v>PCH-317, PPH</v>
          </cell>
          <cell r="AV826">
            <v>8</v>
          </cell>
          <cell r="AW826">
            <v>6</v>
          </cell>
          <cell r="AX826">
            <v>27</v>
          </cell>
          <cell r="BK826" t="str">
            <v>160010118 - LOS CEDRITOS - Avenida 9 No 146 - 40</v>
          </cell>
          <cell r="BL826" t="str">
            <v>3229369@aerocivil.gov.co</v>
          </cell>
          <cell r="BM826" t="str">
            <v>jaime.canal@aerocivil.gov.co</v>
          </cell>
          <cell r="BO826" t="str">
            <v>(57) 3212592448</v>
          </cell>
          <cell r="BU826" t="str">
            <v>N</v>
          </cell>
          <cell r="CC826" t="str">
            <v>N</v>
          </cell>
          <cell r="CD826" t="str">
            <v>N</v>
          </cell>
          <cell r="CE826">
            <v>70</v>
          </cell>
          <cell r="CF826" t="str">
            <v>Apto 1501</v>
          </cell>
          <cell r="CH826">
            <v>0</v>
          </cell>
          <cell r="CI826">
            <v>0</v>
          </cell>
          <cell r="CM826" t="str">
            <v>N</v>
          </cell>
          <cell r="CN826" t="str">
            <v>N</v>
          </cell>
        </row>
        <row r="827">
          <cell r="D827">
            <v>79428525</v>
          </cell>
          <cell r="E827" t="str">
            <v>17697</v>
          </cell>
          <cell r="F827" t="str">
            <v>GONZALEZ AVENDANO</v>
          </cell>
          <cell r="G827" t="str">
            <v>DEMETRIO</v>
          </cell>
          <cell r="H827" t="str">
            <v>C</v>
          </cell>
          <cell r="I827">
            <v>169</v>
          </cell>
          <cell r="J827" t="str">
            <v>COLOMBIA</v>
          </cell>
          <cell r="K827">
            <v>11</v>
          </cell>
          <cell r="L827" t="str">
            <v>DISTRITO CAPITAL</v>
          </cell>
          <cell r="M827">
            <v>1</v>
          </cell>
          <cell r="N827" t="str">
            <v>BOGOTA</v>
          </cell>
          <cell r="P827">
            <v>169</v>
          </cell>
          <cell r="Q827" t="str">
            <v>COLOMBIA</v>
          </cell>
          <cell r="R827" t="str">
            <v>M</v>
          </cell>
          <cell r="S827" t="str">
            <v>S</v>
          </cell>
          <cell r="T827" t="str">
            <v>79428525</v>
          </cell>
          <cell r="U827">
            <v>2</v>
          </cell>
          <cell r="V827">
            <v>169</v>
          </cell>
          <cell r="W827" t="str">
            <v>COLOMBIA</v>
          </cell>
          <cell r="X827">
            <v>11</v>
          </cell>
          <cell r="Y827" t="str">
            <v>DISTRITO CAPITAL</v>
          </cell>
          <cell r="Z827">
            <v>1</v>
          </cell>
          <cell r="AA827" t="str">
            <v>BOGOTA</v>
          </cell>
          <cell r="AC827">
            <v>24775</v>
          </cell>
          <cell r="AD827">
            <v>55</v>
          </cell>
          <cell r="AE827">
            <v>169</v>
          </cell>
          <cell r="AF827" t="str">
            <v>COLOMBIA</v>
          </cell>
          <cell r="AG827">
            <v>11</v>
          </cell>
          <cell r="AH827" t="str">
            <v>DISTRITO CAPITAL</v>
          </cell>
          <cell r="AI827">
            <v>1</v>
          </cell>
          <cell r="AJ827" t="str">
            <v>BOGOTA</v>
          </cell>
          <cell r="AL827" t="str">
            <v>CALLE 64C N. 68 B 67 BLO 8 INT 3 APT 402</v>
          </cell>
          <cell r="AM827" t="str">
            <v>BOSQUE POPULAR GUALI</v>
          </cell>
          <cell r="AO827" t="str">
            <v>4702855</v>
          </cell>
          <cell r="AP827" t="str">
            <v>C</v>
          </cell>
          <cell r="AQ827">
            <v>2</v>
          </cell>
          <cell r="AR827" t="str">
            <v>11</v>
          </cell>
          <cell r="AS827" t="str">
            <v>BACHILLER ACADEMICO</v>
          </cell>
          <cell r="AT827" t="str">
            <v>ESPECIALIZACION EN INSTITUCIONES JURIDICO-PENALES</v>
          </cell>
          <cell r="AU827" t="str">
            <v>59.290</v>
          </cell>
          <cell r="AV827">
            <v>17</v>
          </cell>
          <cell r="AW827">
            <v>6</v>
          </cell>
          <cell r="AX827">
            <v>0</v>
          </cell>
          <cell r="AY827" t="str">
            <v>N</v>
          </cell>
          <cell r="AZ827">
            <v>0</v>
          </cell>
          <cell r="BA827">
            <v>10</v>
          </cell>
          <cell r="BB827">
            <v>0</v>
          </cell>
          <cell r="BD827">
            <v>0</v>
          </cell>
          <cell r="BE827">
            <v>0</v>
          </cell>
          <cell r="BF827">
            <v>0</v>
          </cell>
          <cell r="BK827" t="str">
            <v>160011005 - EL GUALI - Avenida Calle 64 C No 68 F - 29</v>
          </cell>
          <cell r="BL827" t="str">
            <v>79428525@aerocivil.gov.co</v>
          </cell>
          <cell r="BM827" t="str">
            <v>demetri321@gmail.com</v>
          </cell>
          <cell r="BU827" t="str">
            <v>N</v>
          </cell>
          <cell r="CC827" t="str">
            <v>N</v>
          </cell>
          <cell r="CD827" t="str">
            <v>N</v>
          </cell>
          <cell r="CF827" t="str">
            <v>402</v>
          </cell>
          <cell r="CH827">
            <v>0</v>
          </cell>
          <cell r="CI827">
            <v>0</v>
          </cell>
          <cell r="CM827" t="str">
            <v>N</v>
          </cell>
          <cell r="CN827" t="str">
            <v>N</v>
          </cell>
        </row>
        <row r="828">
          <cell r="D828">
            <v>79749339</v>
          </cell>
          <cell r="E828" t="str">
            <v>364588</v>
          </cell>
          <cell r="F828" t="str">
            <v>GONZALEZ RIOS</v>
          </cell>
          <cell r="G828" t="str">
            <v>GUSTAVO ALEXANDER</v>
          </cell>
          <cell r="H828" t="str">
            <v>C</v>
          </cell>
          <cell r="I828">
            <v>169</v>
          </cell>
          <cell r="J828" t="str">
            <v>COLOMBIA</v>
          </cell>
          <cell r="K828">
            <v>11</v>
          </cell>
          <cell r="L828" t="str">
            <v>DISTRITO CAPITAL</v>
          </cell>
          <cell r="M828">
            <v>1</v>
          </cell>
          <cell r="N828" t="str">
            <v>BOGOTA</v>
          </cell>
          <cell r="P828">
            <v>169</v>
          </cell>
          <cell r="Q828" t="str">
            <v>COLOMBIA</v>
          </cell>
          <cell r="R828" t="str">
            <v>M</v>
          </cell>
          <cell r="S828" t="str">
            <v>P</v>
          </cell>
          <cell r="T828" t="str">
            <v>79749339</v>
          </cell>
          <cell r="U828">
            <v>1</v>
          </cell>
          <cell r="V828">
            <v>169</v>
          </cell>
          <cell r="W828" t="str">
            <v>COLOMBIA</v>
          </cell>
          <cell r="X828">
            <v>11</v>
          </cell>
          <cell r="Y828" t="str">
            <v>DISTRITO CAPITAL</v>
          </cell>
          <cell r="Z828">
            <v>1</v>
          </cell>
          <cell r="AA828" t="str">
            <v>BOGOTA</v>
          </cell>
          <cell r="AC828">
            <v>28701</v>
          </cell>
          <cell r="AD828">
            <v>44</v>
          </cell>
          <cell r="AE828">
            <v>169</v>
          </cell>
          <cell r="AF828" t="str">
            <v>COLOMBIA</v>
          </cell>
          <cell r="AG828">
            <v>11</v>
          </cell>
          <cell r="AH828" t="str">
            <v>DISTRITO CAPITAL</v>
          </cell>
          <cell r="AI828">
            <v>1</v>
          </cell>
          <cell r="AJ828" t="str">
            <v>BOGOTA</v>
          </cell>
          <cell r="AL828" t="str">
            <v>CL 86    86 65</v>
          </cell>
          <cell r="AM828" t="str">
            <v>TINTAL</v>
          </cell>
          <cell r="AO828" t="str">
            <v>7168322</v>
          </cell>
          <cell r="AP828" t="str">
            <v>C</v>
          </cell>
          <cell r="AQ828">
            <v>0</v>
          </cell>
          <cell r="AR828" t="str">
            <v>11</v>
          </cell>
          <cell r="AS828" t="str">
            <v>BACHILLER ACADEMICO</v>
          </cell>
          <cell r="AT828" t="str">
            <v>BACHILLER ACADEMICO</v>
          </cell>
          <cell r="AV828">
            <v>15</v>
          </cell>
          <cell r="AW828">
            <v>5</v>
          </cell>
          <cell r="AX828">
            <v>11</v>
          </cell>
          <cell r="AY828" t="str">
            <v>N</v>
          </cell>
          <cell r="BK828" t="str">
            <v>MIGRACION</v>
          </cell>
          <cell r="BL828" t="str">
            <v>79749339@aerocivil.gov.co</v>
          </cell>
          <cell r="BM828" t="str">
            <v>gustavogonzalez78@gmail.com</v>
          </cell>
          <cell r="BO828" t="str">
            <v>3002125826</v>
          </cell>
          <cell r="BU828" t="str">
            <v>N</v>
          </cell>
          <cell r="CC828" t="str">
            <v>N</v>
          </cell>
          <cell r="CD828" t="str">
            <v>N</v>
          </cell>
          <cell r="CF828" t="str">
            <v>1204</v>
          </cell>
          <cell r="CH828">
            <v>0</v>
          </cell>
          <cell r="CI828">
            <v>0</v>
          </cell>
          <cell r="CM828" t="str">
            <v>N</v>
          </cell>
          <cell r="CN828" t="str">
            <v>N</v>
          </cell>
        </row>
        <row r="829">
          <cell r="D829">
            <v>79041622</v>
          </cell>
          <cell r="E829" t="str">
            <v>166372</v>
          </cell>
          <cell r="F829" t="str">
            <v>SILVA ALARCON</v>
          </cell>
          <cell r="G829" t="str">
            <v>JORGE ARTURO</v>
          </cell>
          <cell r="H829" t="str">
            <v>C</v>
          </cell>
          <cell r="I829">
            <v>169</v>
          </cell>
          <cell r="J829" t="str">
            <v>COLOMBIA</v>
          </cell>
          <cell r="K829">
            <v>11</v>
          </cell>
          <cell r="L829" t="str">
            <v>DISTRITO CAPITAL</v>
          </cell>
          <cell r="M829">
            <v>1</v>
          </cell>
          <cell r="N829" t="str">
            <v>BOGOTA</v>
          </cell>
          <cell r="P829">
            <v>0</v>
          </cell>
          <cell r="Q829" t="str">
            <v>NULO BY KACTUS</v>
          </cell>
          <cell r="R829" t="str">
            <v>M</v>
          </cell>
          <cell r="S829" t="str">
            <v>S</v>
          </cell>
          <cell r="T829" t="str">
            <v>79041622</v>
          </cell>
          <cell r="U829">
            <v>1</v>
          </cell>
          <cell r="V829">
            <v>169</v>
          </cell>
          <cell r="W829" t="str">
            <v>COLOMBIA</v>
          </cell>
          <cell r="X829">
            <v>11</v>
          </cell>
          <cell r="Y829" t="str">
            <v>DISTRITO CAPITAL</v>
          </cell>
          <cell r="Z829">
            <v>1</v>
          </cell>
          <cell r="AA829" t="str">
            <v>BOGOTA</v>
          </cell>
          <cell r="AC829">
            <v>23211</v>
          </cell>
          <cell r="AD829">
            <v>59</v>
          </cell>
          <cell r="AE829">
            <v>169</v>
          </cell>
          <cell r="AF829" t="str">
            <v>COLOMBIA</v>
          </cell>
          <cell r="AG829">
            <v>11</v>
          </cell>
          <cell r="AH829" t="str">
            <v>DISTRITO CAPITAL</v>
          </cell>
          <cell r="AI829">
            <v>1</v>
          </cell>
          <cell r="AJ829" t="str">
            <v>BOGOTA</v>
          </cell>
          <cell r="AL829" t="str">
            <v>KR 86A BIS   82A 47</v>
          </cell>
          <cell r="AM829" t="str">
            <v>LA ESPAÑOLITA</v>
          </cell>
          <cell r="AO829" t="str">
            <v>6017580505</v>
          </cell>
          <cell r="AP829" t="str">
            <v>C</v>
          </cell>
          <cell r="AQ829">
            <v>3</v>
          </cell>
          <cell r="AR829" t="str">
            <v>11</v>
          </cell>
          <cell r="AS829" t="str">
            <v>BACHILLER TEC COMERCIAL</v>
          </cell>
          <cell r="AT829" t="str">
            <v>BACHILLER ACADEMICO</v>
          </cell>
          <cell r="AY829" t="str">
            <v>N</v>
          </cell>
          <cell r="BK829" t="str">
            <v>MIGRACION</v>
          </cell>
          <cell r="BL829" t="str">
            <v>79041622@aerocivil.gov.co</v>
          </cell>
          <cell r="BM829" t="str">
            <v>jorge.silva@aerocivil.gov.co</v>
          </cell>
          <cell r="BO829" t="str">
            <v>3177146009</v>
          </cell>
          <cell r="BT829" t="str">
            <v>B</v>
          </cell>
          <cell r="BU829" t="str">
            <v>N</v>
          </cell>
          <cell r="CC829" t="str">
            <v>N</v>
          </cell>
          <cell r="CD829" t="str">
            <v>N</v>
          </cell>
          <cell r="CF829" t="str">
            <v>7</v>
          </cell>
          <cell r="CH829">
            <v>0</v>
          </cell>
          <cell r="CI829">
            <v>0</v>
          </cell>
          <cell r="CM829" t="str">
            <v>N</v>
          </cell>
          <cell r="CN829" t="str">
            <v>N</v>
          </cell>
        </row>
        <row r="830">
          <cell r="D830">
            <v>79043865</v>
          </cell>
          <cell r="E830" t="str">
            <v>166374</v>
          </cell>
          <cell r="F830" t="str">
            <v>NUNEZ</v>
          </cell>
          <cell r="G830" t="str">
            <v>MISAEL</v>
          </cell>
          <cell r="H830" t="str">
            <v>C</v>
          </cell>
          <cell r="I830">
            <v>169</v>
          </cell>
          <cell r="J830" t="str">
            <v>COLOMBIA</v>
          </cell>
          <cell r="K830">
            <v>11</v>
          </cell>
          <cell r="L830" t="str">
            <v>DISTRITO CAPITAL</v>
          </cell>
          <cell r="M830">
            <v>1</v>
          </cell>
          <cell r="N830" t="str">
            <v>BOGOTA</v>
          </cell>
          <cell r="P830">
            <v>169</v>
          </cell>
          <cell r="Q830" t="str">
            <v>COLOMBIA</v>
          </cell>
          <cell r="R830" t="str">
            <v>M</v>
          </cell>
          <cell r="S830" t="str">
            <v>S</v>
          </cell>
          <cell r="T830" t="str">
            <v>79043865</v>
          </cell>
          <cell r="U830">
            <v>4</v>
          </cell>
          <cell r="V830">
            <v>169</v>
          </cell>
          <cell r="W830" t="str">
            <v>COLOMBIA</v>
          </cell>
          <cell r="X830">
            <v>11</v>
          </cell>
          <cell r="Y830" t="str">
            <v>DISTRITO CAPITAL</v>
          </cell>
          <cell r="Z830">
            <v>1</v>
          </cell>
          <cell r="AA830" t="str">
            <v>BOGOTA</v>
          </cell>
          <cell r="AC830">
            <v>23666</v>
          </cell>
          <cell r="AD830">
            <v>58</v>
          </cell>
          <cell r="AE830">
            <v>169</v>
          </cell>
          <cell r="AF830" t="str">
            <v>COLOMBIA</v>
          </cell>
          <cell r="AG830">
            <v>11</v>
          </cell>
          <cell r="AH830" t="str">
            <v>DISTRITO CAPITAL</v>
          </cell>
          <cell r="AI830">
            <v>1</v>
          </cell>
          <cell r="AJ830" t="str">
            <v>BOGOTA</v>
          </cell>
          <cell r="AL830" t="str">
            <v>CL 89A    90 33</v>
          </cell>
          <cell r="AO830" t="str">
            <v>3156869997</v>
          </cell>
          <cell r="AP830" t="str">
            <v>U</v>
          </cell>
          <cell r="AQ830">
            <v>0</v>
          </cell>
          <cell r="AR830" t="str">
            <v>11</v>
          </cell>
          <cell r="AS830" t="str">
            <v>BACHILLER ACADEMICO</v>
          </cell>
          <cell r="AT830" t="str">
            <v>TEC. ADMINISTRATIVO</v>
          </cell>
          <cell r="AV830">
            <v>35</v>
          </cell>
          <cell r="AW830">
            <v>2</v>
          </cell>
          <cell r="AX830">
            <v>4</v>
          </cell>
          <cell r="AY830" t="str">
            <v>N</v>
          </cell>
          <cell r="BK830" t="str">
            <v>MIGRACION</v>
          </cell>
          <cell r="BL830" t="str">
            <v>79043865@aerocivil.gov.co</v>
          </cell>
          <cell r="BO830" t="str">
            <v>3156869997</v>
          </cell>
          <cell r="BU830" t="str">
            <v>N</v>
          </cell>
          <cell r="CC830" t="str">
            <v>N</v>
          </cell>
          <cell r="CD830" t="str">
            <v>N</v>
          </cell>
          <cell r="CH830">
            <v>0</v>
          </cell>
          <cell r="CI830">
            <v>0</v>
          </cell>
          <cell r="CM830" t="str">
            <v>N</v>
          </cell>
          <cell r="CN830" t="str">
            <v>N</v>
          </cell>
        </row>
        <row r="831">
          <cell r="D831">
            <v>79533622</v>
          </cell>
          <cell r="E831" t="str">
            <v>237331</v>
          </cell>
          <cell r="F831" t="str">
            <v>MUNOZ GALEANO</v>
          </cell>
          <cell r="G831" t="str">
            <v>DAVID FERNANDO</v>
          </cell>
          <cell r="H831" t="str">
            <v>C</v>
          </cell>
          <cell r="I831">
            <v>169</v>
          </cell>
          <cell r="J831" t="str">
            <v>COLOMBIA</v>
          </cell>
          <cell r="K831">
            <v>11</v>
          </cell>
          <cell r="L831" t="str">
            <v>DISTRITO CAPITAL</v>
          </cell>
          <cell r="M831">
            <v>1</v>
          </cell>
          <cell r="N831" t="str">
            <v>BOGOTA</v>
          </cell>
          <cell r="P831">
            <v>0</v>
          </cell>
          <cell r="Q831" t="str">
            <v>NULO BY KACTUS</v>
          </cell>
          <cell r="R831" t="str">
            <v>M</v>
          </cell>
          <cell r="S831" t="str">
            <v>S</v>
          </cell>
          <cell r="T831" t="str">
            <v>600518</v>
          </cell>
          <cell r="U831">
            <v>51</v>
          </cell>
          <cell r="V831">
            <v>169</v>
          </cell>
          <cell r="W831" t="str">
            <v>COLOMBIA</v>
          </cell>
          <cell r="X831">
            <v>11</v>
          </cell>
          <cell r="Y831" t="str">
            <v>DISTRITO CAPITAL</v>
          </cell>
          <cell r="Z831">
            <v>1</v>
          </cell>
          <cell r="AA831" t="str">
            <v>BOGOTA</v>
          </cell>
          <cell r="AC831">
            <v>26086</v>
          </cell>
          <cell r="AD831">
            <v>51</v>
          </cell>
          <cell r="AE831">
            <v>169</v>
          </cell>
          <cell r="AF831" t="str">
            <v>COLOMBIA</v>
          </cell>
          <cell r="AG831">
            <v>11</v>
          </cell>
          <cell r="AH831" t="str">
            <v>DISTRITO CAPITAL</v>
          </cell>
          <cell r="AI831">
            <v>1</v>
          </cell>
          <cell r="AJ831" t="str">
            <v>BOGOTA</v>
          </cell>
          <cell r="AL831" t="str">
            <v>CL 155 9 45</v>
          </cell>
          <cell r="AO831" t="str">
            <v>3153583282</v>
          </cell>
          <cell r="AP831" t="str">
            <v>S</v>
          </cell>
          <cell r="AQ831">
            <v>0</v>
          </cell>
          <cell r="AR831" t="str">
            <v>11</v>
          </cell>
          <cell r="AS831" t="str">
            <v>Ingeniero Mecánico</v>
          </cell>
          <cell r="AT831" t="str">
            <v>Ingeniero Mecánico</v>
          </cell>
          <cell r="AU831" t="str">
            <v>CN23040089</v>
          </cell>
          <cell r="AY831" t="str">
            <v>N</v>
          </cell>
          <cell r="BK831" t="str">
            <v>MIGRACION</v>
          </cell>
          <cell r="BL831" t="str">
            <v>79533622@aerocivil.gov.co</v>
          </cell>
          <cell r="BM831" t="str">
            <v>david.munoz@aerocivil.gov.co</v>
          </cell>
          <cell r="BU831" t="str">
            <v>N</v>
          </cell>
          <cell r="CC831" t="str">
            <v>N</v>
          </cell>
          <cell r="CD831" t="str">
            <v>N</v>
          </cell>
          <cell r="CH831">
            <v>0</v>
          </cell>
          <cell r="CI831">
            <v>0</v>
          </cell>
          <cell r="CM831" t="str">
            <v>N</v>
          </cell>
          <cell r="CN831" t="str">
            <v>N</v>
          </cell>
        </row>
        <row r="832">
          <cell r="D832">
            <v>79534043</v>
          </cell>
          <cell r="E832" t="str">
            <v>306326</v>
          </cell>
          <cell r="F832" t="str">
            <v>GUEVARA ARCINIEGAS</v>
          </cell>
          <cell r="G832" t="str">
            <v>EDWARD DAGNIS</v>
          </cell>
          <cell r="H832" t="str">
            <v>C</v>
          </cell>
          <cell r="I832">
            <v>169</v>
          </cell>
          <cell r="J832" t="str">
            <v>COLOMBIA</v>
          </cell>
          <cell r="K832">
            <v>11</v>
          </cell>
          <cell r="L832" t="str">
            <v>DISTRITO CAPITAL</v>
          </cell>
          <cell r="M832">
            <v>1</v>
          </cell>
          <cell r="N832" t="str">
            <v>BOGOTA</v>
          </cell>
          <cell r="P832">
            <v>169</v>
          </cell>
          <cell r="Q832" t="str">
            <v>COLOMBIA</v>
          </cell>
          <cell r="R832" t="str">
            <v>M</v>
          </cell>
          <cell r="S832" t="str">
            <v>S</v>
          </cell>
          <cell r="T832" t="str">
            <v>79534043</v>
          </cell>
          <cell r="U832">
            <v>55</v>
          </cell>
          <cell r="V832">
            <v>169</v>
          </cell>
          <cell r="W832" t="str">
            <v>COLOMBIA</v>
          </cell>
          <cell r="X832">
            <v>11</v>
          </cell>
          <cell r="Y832" t="str">
            <v>DISTRITO CAPITAL</v>
          </cell>
          <cell r="Z832">
            <v>1</v>
          </cell>
          <cell r="AA832" t="str">
            <v>BOGOTA</v>
          </cell>
          <cell r="AC832">
            <v>25615</v>
          </cell>
          <cell r="AD832">
            <v>53</v>
          </cell>
          <cell r="AE832">
            <v>169</v>
          </cell>
          <cell r="AF832" t="str">
            <v>COLOMBIA</v>
          </cell>
          <cell r="AG832">
            <v>11</v>
          </cell>
          <cell r="AH832" t="str">
            <v>DISTRITO CAPITAL</v>
          </cell>
          <cell r="AI832">
            <v>1</v>
          </cell>
          <cell r="AJ832" t="str">
            <v>BOGOTA</v>
          </cell>
          <cell r="AL832" t="str">
            <v>CL 70 # 97 -85 INT 1 APTO 203</v>
          </cell>
          <cell r="AM832" t="str">
            <v>ALAMOS NORTE</v>
          </cell>
          <cell r="AO832" t="str">
            <v>8146022</v>
          </cell>
          <cell r="AP832" t="str">
            <v>C</v>
          </cell>
          <cell r="AQ832">
            <v>0</v>
          </cell>
          <cell r="AR832" t="str">
            <v>11</v>
          </cell>
          <cell r="AS832" t="str">
            <v>BACHILLER ACADEMICO</v>
          </cell>
          <cell r="AT832" t="str">
            <v>BACHILLER ACADEMICO</v>
          </cell>
          <cell r="AV832">
            <v>4</v>
          </cell>
          <cell r="AW832">
            <v>11</v>
          </cell>
          <cell r="AX832">
            <v>0</v>
          </cell>
          <cell r="AY832" t="str">
            <v>N</v>
          </cell>
          <cell r="AZ832">
            <v>8</v>
          </cell>
          <cell r="BA832">
            <v>0</v>
          </cell>
          <cell r="BB832">
            <v>0</v>
          </cell>
          <cell r="BD832">
            <v>0</v>
          </cell>
          <cell r="BE832">
            <v>0</v>
          </cell>
          <cell r="BF832">
            <v>0</v>
          </cell>
          <cell r="BK832" t="str">
            <v>MIGRACION</v>
          </cell>
          <cell r="BL832" t="str">
            <v>79534043@aerocivil.gov.co</v>
          </cell>
          <cell r="BM832" t="str">
            <v>edward.guevara@aerocivil.gov.co</v>
          </cell>
          <cell r="BO832" t="str">
            <v>3007320736</v>
          </cell>
          <cell r="BU832" t="str">
            <v>N</v>
          </cell>
          <cell r="CC832" t="str">
            <v>N</v>
          </cell>
          <cell r="CD832" t="str">
            <v>N</v>
          </cell>
          <cell r="CF832" t="str">
            <v>1 203</v>
          </cell>
          <cell r="CH832">
            <v>0</v>
          </cell>
          <cell r="CI832">
            <v>0</v>
          </cell>
          <cell r="CM832" t="str">
            <v>N</v>
          </cell>
          <cell r="CN832" t="str">
            <v>N</v>
          </cell>
        </row>
        <row r="833">
          <cell r="D833">
            <v>51895195</v>
          </cell>
          <cell r="E833" t="str">
            <v>17242</v>
          </cell>
          <cell r="F833" t="str">
            <v>SUAREZ GOMEZ</v>
          </cell>
          <cell r="G833" t="str">
            <v>SUSANA</v>
          </cell>
          <cell r="H833" t="str">
            <v>C</v>
          </cell>
          <cell r="I833">
            <v>169</v>
          </cell>
          <cell r="J833" t="str">
            <v>COLOMBIA</v>
          </cell>
          <cell r="K833">
            <v>11</v>
          </cell>
          <cell r="L833" t="str">
            <v>DISTRITO CAPITAL</v>
          </cell>
          <cell r="M833">
            <v>1</v>
          </cell>
          <cell r="N833" t="str">
            <v>BOGOTA</v>
          </cell>
          <cell r="P833">
            <v>169</v>
          </cell>
          <cell r="Q833" t="str">
            <v>COLOMBIA</v>
          </cell>
          <cell r="R833" t="str">
            <v>F</v>
          </cell>
          <cell r="U833">
            <v>0</v>
          </cell>
          <cell r="V833">
            <v>169</v>
          </cell>
          <cell r="W833" t="str">
            <v>COLOMBIA</v>
          </cell>
          <cell r="X833">
            <v>11</v>
          </cell>
          <cell r="Y833" t="str">
            <v>DISTRITO CAPITAL</v>
          </cell>
          <cell r="Z833">
            <v>1</v>
          </cell>
          <cell r="AA833" t="str">
            <v>BOGOTA</v>
          </cell>
          <cell r="AC833">
            <v>24375</v>
          </cell>
          <cell r="AD833">
            <v>56</v>
          </cell>
          <cell r="AE833">
            <v>169</v>
          </cell>
          <cell r="AF833" t="str">
            <v>COLOMBIA</v>
          </cell>
          <cell r="AG833">
            <v>11</v>
          </cell>
          <cell r="AH833" t="str">
            <v>DISTRITO CAPITAL</v>
          </cell>
          <cell r="AI833">
            <v>1</v>
          </cell>
          <cell r="AJ833" t="str">
            <v>BOGOTA</v>
          </cell>
          <cell r="AL833" t="str">
            <v>CL 100    49 97</v>
          </cell>
          <cell r="AM833" t="str">
            <v>LA CASTELLANA APTO 2</v>
          </cell>
          <cell r="AO833" t="str">
            <v>3936150</v>
          </cell>
          <cell r="AP833" t="str">
            <v>C</v>
          </cell>
          <cell r="AQ833">
            <v>1</v>
          </cell>
          <cell r="AR833" t="str">
            <v>11</v>
          </cell>
          <cell r="AS833" t="str">
            <v>INGENIERO DE SISTEMAS</v>
          </cell>
          <cell r="AT833" t="str">
            <v>INGENIERO DE SISTEMAS</v>
          </cell>
          <cell r="AU833" t="str">
            <v>2525514930CND</v>
          </cell>
          <cell r="AV833">
            <v>45</v>
          </cell>
          <cell r="AW833">
            <v>1</v>
          </cell>
          <cell r="AX833">
            <v>11</v>
          </cell>
          <cell r="AY833" t="str">
            <v>N</v>
          </cell>
          <cell r="AZ833">
            <v>4</v>
          </cell>
          <cell r="BA833">
            <v>6</v>
          </cell>
          <cell r="BB833">
            <v>1</v>
          </cell>
          <cell r="BK833" t="str">
            <v>160010204 - ANTIGUO COUNTRY - Carrera 19  No. 80 - 56</v>
          </cell>
          <cell r="BL833" t="str">
            <v>51895195@aerocivil.gov.co</v>
          </cell>
          <cell r="BM833" t="str">
            <v>susana.suarez@aerocivil.gov.co</v>
          </cell>
          <cell r="BU833" t="str">
            <v>N</v>
          </cell>
          <cell r="CC833" t="str">
            <v>N</v>
          </cell>
          <cell r="CD833" t="str">
            <v>N</v>
          </cell>
          <cell r="CH833">
            <v>0</v>
          </cell>
          <cell r="CI833">
            <v>0</v>
          </cell>
          <cell r="CM833" t="str">
            <v>N</v>
          </cell>
          <cell r="CN833" t="str">
            <v>N</v>
          </cell>
        </row>
        <row r="834">
          <cell r="D834">
            <v>79107644</v>
          </cell>
          <cell r="E834" t="str">
            <v>17473</v>
          </cell>
          <cell r="F834" t="str">
            <v>RAMOS CASTIBLANCO</v>
          </cell>
          <cell r="G834" t="str">
            <v>JAIRO ROBERTO</v>
          </cell>
          <cell r="H834" t="str">
            <v>C</v>
          </cell>
          <cell r="I834">
            <v>169</v>
          </cell>
          <cell r="J834" t="str">
            <v>COLOMBIA</v>
          </cell>
          <cell r="K834">
            <v>11</v>
          </cell>
          <cell r="L834" t="str">
            <v>DISTRITO CAPITAL</v>
          </cell>
          <cell r="M834">
            <v>1</v>
          </cell>
          <cell r="N834" t="str">
            <v>BOGOTA</v>
          </cell>
          <cell r="P834">
            <v>169</v>
          </cell>
          <cell r="Q834" t="str">
            <v>COLOMBIA</v>
          </cell>
          <cell r="R834" t="str">
            <v>M</v>
          </cell>
          <cell r="S834" t="str">
            <v>S</v>
          </cell>
          <cell r="T834" t="str">
            <v>476032</v>
          </cell>
          <cell r="U834">
            <v>1</v>
          </cell>
          <cell r="V834">
            <v>169</v>
          </cell>
          <cell r="W834" t="str">
            <v>COLOMBIA</v>
          </cell>
          <cell r="X834">
            <v>11</v>
          </cell>
          <cell r="Y834" t="str">
            <v>DISTRITO CAPITAL</v>
          </cell>
          <cell r="Z834">
            <v>1</v>
          </cell>
          <cell r="AA834" t="str">
            <v>BOGOTA</v>
          </cell>
          <cell r="AC834">
            <v>22413</v>
          </cell>
          <cell r="AD834">
            <v>61</v>
          </cell>
          <cell r="AE834">
            <v>169</v>
          </cell>
          <cell r="AF834" t="str">
            <v>COLOMBIA</v>
          </cell>
          <cell r="AG834">
            <v>11</v>
          </cell>
          <cell r="AH834" t="str">
            <v>DISTRITO CAPITAL</v>
          </cell>
          <cell r="AI834">
            <v>1</v>
          </cell>
          <cell r="AJ834" t="str">
            <v>BOGOTA</v>
          </cell>
          <cell r="AL834" t="str">
            <v>KR 70    22 75</v>
          </cell>
          <cell r="AM834" t="str">
            <v>CARLOS LLERAS RSTREP</v>
          </cell>
          <cell r="AO834" t="str">
            <v>4 62 01 88</v>
          </cell>
          <cell r="AP834" t="str">
            <v>C</v>
          </cell>
          <cell r="AQ834">
            <v>2</v>
          </cell>
          <cell r="AR834" t="str">
            <v>11</v>
          </cell>
          <cell r="AS834" t="str">
            <v>BACHILLER ACADEMICO</v>
          </cell>
          <cell r="AT834" t="str">
            <v>BACHILLER ACADEMICO</v>
          </cell>
          <cell r="AV834">
            <v>24</v>
          </cell>
          <cell r="AW834">
            <v>0</v>
          </cell>
          <cell r="AX834">
            <v>28</v>
          </cell>
          <cell r="AY834" t="str">
            <v>N</v>
          </cell>
          <cell r="BK834" t="str">
            <v>160011034 - EL CORTIJO - CARRERA 116 No 80 A - 69</v>
          </cell>
          <cell r="BL834" t="str">
            <v>79107644@aerocivil.gov.co</v>
          </cell>
          <cell r="BO834" t="str">
            <v>301 632 49 18</v>
          </cell>
          <cell r="BU834" t="str">
            <v>N</v>
          </cell>
          <cell r="CC834" t="str">
            <v>N</v>
          </cell>
          <cell r="CD834" t="str">
            <v>S</v>
          </cell>
          <cell r="CE834">
            <v>37.800000000000004</v>
          </cell>
          <cell r="CH834">
            <v>0</v>
          </cell>
          <cell r="CI834">
            <v>0</v>
          </cell>
          <cell r="CM834" t="str">
            <v>N</v>
          </cell>
          <cell r="CN834" t="str">
            <v>N</v>
          </cell>
        </row>
        <row r="835">
          <cell r="D835">
            <v>79620355</v>
          </cell>
          <cell r="E835" t="str">
            <v>364594</v>
          </cell>
          <cell r="F835" t="str">
            <v>GARCIA BRIEVA</v>
          </cell>
          <cell r="G835" t="str">
            <v>ROBERTO CARLOS</v>
          </cell>
          <cell r="H835" t="str">
            <v>C</v>
          </cell>
          <cell r="I835">
            <v>169</v>
          </cell>
          <cell r="J835" t="str">
            <v>COLOMBIA</v>
          </cell>
          <cell r="K835">
            <v>11</v>
          </cell>
          <cell r="L835" t="str">
            <v>DISTRITO CAPITAL</v>
          </cell>
          <cell r="M835">
            <v>1</v>
          </cell>
          <cell r="N835" t="str">
            <v>BOGOTA</v>
          </cell>
          <cell r="P835">
            <v>169</v>
          </cell>
          <cell r="Q835" t="str">
            <v>COLOMBIA</v>
          </cell>
          <cell r="R835" t="str">
            <v>M</v>
          </cell>
          <cell r="S835" t="str">
            <v>P</v>
          </cell>
          <cell r="T835" t="str">
            <v>731231-0078</v>
          </cell>
          <cell r="U835">
            <v>0</v>
          </cell>
          <cell r="V835">
            <v>169</v>
          </cell>
          <cell r="W835" t="str">
            <v>COLOMBIA</v>
          </cell>
          <cell r="X835">
            <v>11</v>
          </cell>
          <cell r="Y835" t="str">
            <v>DISTRITO CAPITAL</v>
          </cell>
          <cell r="Z835">
            <v>1</v>
          </cell>
          <cell r="AA835" t="str">
            <v>BOGOTA</v>
          </cell>
          <cell r="AC835">
            <v>27029</v>
          </cell>
          <cell r="AD835">
            <v>49</v>
          </cell>
          <cell r="AE835">
            <v>169</v>
          </cell>
          <cell r="AF835" t="str">
            <v>COLOMBIA</v>
          </cell>
          <cell r="AG835">
            <v>11</v>
          </cell>
          <cell r="AH835" t="str">
            <v>DISTRITO CAPITAL</v>
          </cell>
          <cell r="AI835">
            <v>1</v>
          </cell>
          <cell r="AJ835" t="str">
            <v>BOGOTA</v>
          </cell>
          <cell r="AL835" t="str">
            <v>CLL 2 # 78K 31 ED 42 APT 102</v>
          </cell>
          <cell r="AM835" t="str">
            <v>BANDERAS</v>
          </cell>
          <cell r="AO835" t="str">
            <v>2736147</v>
          </cell>
          <cell r="AP835" t="str">
            <v>S</v>
          </cell>
          <cell r="AQ835">
            <v>0</v>
          </cell>
          <cell r="AR835" t="str">
            <v>11</v>
          </cell>
          <cell r="AS835" t="str">
            <v>BACHILLER ACADEMICO</v>
          </cell>
          <cell r="AV835">
            <v>4</v>
          </cell>
          <cell r="AW835">
            <v>3</v>
          </cell>
          <cell r="AX835">
            <v>0</v>
          </cell>
          <cell r="AY835" t="str">
            <v>N</v>
          </cell>
          <cell r="AZ835">
            <v>2</v>
          </cell>
          <cell r="BA835">
            <v>9</v>
          </cell>
          <cell r="BB835">
            <v>0</v>
          </cell>
          <cell r="BD835">
            <v>3</v>
          </cell>
          <cell r="BE835">
            <v>0</v>
          </cell>
          <cell r="BF835">
            <v>0</v>
          </cell>
          <cell r="BK835" t="str">
            <v>MIGRACION</v>
          </cell>
          <cell r="BL835" t="str">
            <v>79620355@aerocivil.gov.co</v>
          </cell>
          <cell r="BU835" t="str">
            <v>N</v>
          </cell>
          <cell r="CC835" t="str">
            <v>N</v>
          </cell>
          <cell r="CD835" t="str">
            <v>N</v>
          </cell>
          <cell r="CH835">
            <v>0</v>
          </cell>
          <cell r="CI835">
            <v>0</v>
          </cell>
          <cell r="CM835" t="str">
            <v>N</v>
          </cell>
          <cell r="CN835" t="str">
            <v>N</v>
          </cell>
        </row>
        <row r="836">
          <cell r="D836">
            <v>52169869</v>
          </cell>
          <cell r="E836" t="str">
            <v>17278</v>
          </cell>
          <cell r="F836" t="str">
            <v>MUNAR PANQUEVA</v>
          </cell>
          <cell r="G836" t="str">
            <v>CLAUDIA PATRICIA</v>
          </cell>
          <cell r="H836" t="str">
            <v>C</v>
          </cell>
          <cell r="I836">
            <v>169</v>
          </cell>
          <cell r="J836" t="str">
            <v>COLOMBIA</v>
          </cell>
          <cell r="K836">
            <v>11</v>
          </cell>
          <cell r="L836" t="str">
            <v>DISTRITO CAPITAL</v>
          </cell>
          <cell r="M836">
            <v>1</v>
          </cell>
          <cell r="N836" t="str">
            <v>BOGOTA</v>
          </cell>
          <cell r="P836">
            <v>169</v>
          </cell>
          <cell r="Q836" t="str">
            <v>COLOMBIA</v>
          </cell>
          <cell r="R836" t="str">
            <v>F</v>
          </cell>
          <cell r="U836">
            <v>0</v>
          </cell>
          <cell r="V836">
            <v>169</v>
          </cell>
          <cell r="W836" t="str">
            <v>COLOMBIA</v>
          </cell>
          <cell r="X836">
            <v>11</v>
          </cell>
          <cell r="Y836" t="str">
            <v>DISTRITO CAPITAL</v>
          </cell>
          <cell r="Z836">
            <v>1</v>
          </cell>
          <cell r="AA836" t="str">
            <v>BOGOTA</v>
          </cell>
          <cell r="AC836">
            <v>27467</v>
          </cell>
          <cell r="AD836">
            <v>47</v>
          </cell>
          <cell r="AE836">
            <v>169</v>
          </cell>
          <cell r="AF836" t="str">
            <v>COLOMBIA</v>
          </cell>
          <cell r="AG836">
            <v>11</v>
          </cell>
          <cell r="AH836" t="str">
            <v>DISTRITO CAPITAL</v>
          </cell>
          <cell r="AI836">
            <v>1</v>
          </cell>
          <cell r="AJ836" t="str">
            <v>BOGOTA</v>
          </cell>
          <cell r="AL836" t="str">
            <v>CRA 80 # 64 A-11</v>
          </cell>
          <cell r="AO836" t="str">
            <v>3103501797</v>
          </cell>
          <cell r="AP836" t="str">
            <v>S</v>
          </cell>
          <cell r="AQ836">
            <v>0</v>
          </cell>
          <cell r="AR836" t="str">
            <v>11</v>
          </cell>
          <cell r="AS836" t="str">
            <v>BACHILLER ACADEMICO</v>
          </cell>
          <cell r="AV836">
            <v>15</v>
          </cell>
          <cell r="AW836">
            <v>5</v>
          </cell>
          <cell r="AX836">
            <v>0</v>
          </cell>
          <cell r="AY836" t="str">
            <v>N</v>
          </cell>
          <cell r="AZ836">
            <v>0</v>
          </cell>
          <cell r="BA836">
            <v>6</v>
          </cell>
          <cell r="BB836">
            <v>0</v>
          </cell>
          <cell r="BD836">
            <v>0</v>
          </cell>
          <cell r="BE836">
            <v>0</v>
          </cell>
          <cell r="BF836">
            <v>0</v>
          </cell>
          <cell r="BK836" t="str">
            <v>MIGRACION</v>
          </cell>
          <cell r="BL836" t="str">
            <v>52169869@aerocivil.gov.co</v>
          </cell>
          <cell r="BM836" t="str">
            <v>cpmunar@hotmail.com</v>
          </cell>
          <cell r="BO836" t="str">
            <v>3103501797</v>
          </cell>
          <cell r="BU836" t="str">
            <v>N</v>
          </cell>
          <cell r="CC836" t="str">
            <v>N</v>
          </cell>
          <cell r="CD836" t="str">
            <v>N</v>
          </cell>
          <cell r="CH836">
            <v>0</v>
          </cell>
          <cell r="CI836">
            <v>0</v>
          </cell>
          <cell r="CM836" t="str">
            <v>N</v>
          </cell>
          <cell r="CN836" t="str">
            <v>N</v>
          </cell>
        </row>
        <row r="837">
          <cell r="D837">
            <v>52193112</v>
          </cell>
          <cell r="E837" t="str">
            <v>241726</v>
          </cell>
          <cell r="F837" t="str">
            <v>MORALES PULIDO</v>
          </cell>
          <cell r="G837" t="str">
            <v>LILIANA MARCELA</v>
          </cell>
          <cell r="H837" t="str">
            <v>C</v>
          </cell>
          <cell r="I837">
            <v>169</v>
          </cell>
          <cell r="J837" t="str">
            <v>COLOMBIA</v>
          </cell>
          <cell r="K837">
            <v>11</v>
          </cell>
          <cell r="L837" t="str">
            <v>DISTRITO CAPITAL</v>
          </cell>
          <cell r="M837">
            <v>1</v>
          </cell>
          <cell r="N837" t="str">
            <v>BOGOTA</v>
          </cell>
          <cell r="P837">
            <v>169</v>
          </cell>
          <cell r="Q837" t="str">
            <v>COLOMBIA</v>
          </cell>
          <cell r="R837" t="str">
            <v>F</v>
          </cell>
          <cell r="U837">
            <v>0</v>
          </cell>
          <cell r="V837">
            <v>169</v>
          </cell>
          <cell r="W837" t="str">
            <v>COLOMBIA</v>
          </cell>
          <cell r="X837">
            <v>11</v>
          </cell>
          <cell r="Y837" t="str">
            <v>DISTRITO CAPITAL</v>
          </cell>
          <cell r="Z837">
            <v>1</v>
          </cell>
          <cell r="AA837" t="str">
            <v>BOGOTA</v>
          </cell>
          <cell r="AC837">
            <v>27583</v>
          </cell>
          <cell r="AD837">
            <v>47</v>
          </cell>
          <cell r="AE837">
            <v>169</v>
          </cell>
          <cell r="AF837" t="str">
            <v>COLOMBIA</v>
          </cell>
          <cell r="AG837">
            <v>11</v>
          </cell>
          <cell r="AH837" t="str">
            <v>DISTRITO CAPITAL</v>
          </cell>
          <cell r="AI837">
            <v>1</v>
          </cell>
          <cell r="AJ837" t="str">
            <v>BOGOTA</v>
          </cell>
          <cell r="AL837" t="str">
            <v>CARRERA 89 N 19 B 50 INT 4 APT 413</v>
          </cell>
          <cell r="AM837" t="str">
            <v>HAYUELOS</v>
          </cell>
          <cell r="AO837" t="str">
            <v>2663491</v>
          </cell>
          <cell r="AP837" t="str">
            <v>C</v>
          </cell>
          <cell r="AQ837">
            <v>0</v>
          </cell>
          <cell r="AR837" t="str">
            <v>11</v>
          </cell>
          <cell r="AS837" t="str">
            <v>BACHILLER ACADEMICO</v>
          </cell>
          <cell r="AT837" t="str">
            <v>ING. INDUSTRIAL</v>
          </cell>
          <cell r="AU837" t="str">
            <v>NO TIENE</v>
          </cell>
          <cell r="AV837">
            <v>6</v>
          </cell>
          <cell r="AW837">
            <v>9</v>
          </cell>
          <cell r="AX837">
            <v>0</v>
          </cell>
          <cell r="AY837" t="str">
            <v>N</v>
          </cell>
          <cell r="AZ837">
            <v>0</v>
          </cell>
          <cell r="BA837">
            <v>0</v>
          </cell>
          <cell r="BB837">
            <v>0</v>
          </cell>
          <cell r="BD837">
            <v>0</v>
          </cell>
          <cell r="BE837">
            <v>0</v>
          </cell>
          <cell r="BF837">
            <v>0</v>
          </cell>
          <cell r="BK837" t="str">
            <v>MIGRACION</v>
          </cell>
          <cell r="BL837" t="str">
            <v>52193112@aerocivil.gov.co</v>
          </cell>
          <cell r="BO837" t="str">
            <v>3214401781</v>
          </cell>
          <cell r="BU837" t="str">
            <v>N</v>
          </cell>
          <cell r="CC837" t="str">
            <v>N</v>
          </cell>
          <cell r="CD837" t="str">
            <v>N</v>
          </cell>
          <cell r="CH837">
            <v>0</v>
          </cell>
          <cell r="CI837">
            <v>0</v>
          </cell>
          <cell r="CM837" t="str">
            <v>N</v>
          </cell>
          <cell r="CN837" t="str">
            <v>N</v>
          </cell>
        </row>
        <row r="838">
          <cell r="D838">
            <v>79642957</v>
          </cell>
          <cell r="E838" t="str">
            <v>17785</v>
          </cell>
          <cell r="F838" t="str">
            <v>BELTRAN ESCOBAR</v>
          </cell>
          <cell r="G838" t="str">
            <v>CARLOS ALBERTO</v>
          </cell>
          <cell r="H838" t="str">
            <v>C</v>
          </cell>
          <cell r="I838">
            <v>169</v>
          </cell>
          <cell r="J838" t="str">
            <v>COLOMBIA</v>
          </cell>
          <cell r="K838">
            <v>11</v>
          </cell>
          <cell r="L838" t="str">
            <v>DISTRITO CAPITAL</v>
          </cell>
          <cell r="M838">
            <v>1</v>
          </cell>
          <cell r="N838" t="str">
            <v>BOGOTA</v>
          </cell>
          <cell r="P838">
            <v>169</v>
          </cell>
          <cell r="Q838" t="str">
            <v>COLOMBIA</v>
          </cell>
          <cell r="R838" t="str">
            <v>M</v>
          </cell>
          <cell r="S838" t="str">
            <v>P</v>
          </cell>
          <cell r="T838" t="str">
            <v>79642957</v>
          </cell>
          <cell r="U838">
            <v>3</v>
          </cell>
          <cell r="V838">
            <v>169</v>
          </cell>
          <cell r="W838" t="str">
            <v>COLOMBIA</v>
          </cell>
          <cell r="X838">
            <v>11</v>
          </cell>
          <cell r="Y838" t="str">
            <v>DISTRITO CAPITAL</v>
          </cell>
          <cell r="Z838">
            <v>1</v>
          </cell>
          <cell r="AA838" t="str">
            <v>BOGOTA</v>
          </cell>
          <cell r="AC838">
            <v>26379</v>
          </cell>
          <cell r="AD838">
            <v>50</v>
          </cell>
          <cell r="AE838">
            <v>169</v>
          </cell>
          <cell r="AF838" t="str">
            <v>COLOMBIA</v>
          </cell>
          <cell r="AG838">
            <v>11</v>
          </cell>
          <cell r="AH838" t="str">
            <v>DISTRITO CAPITAL</v>
          </cell>
          <cell r="AI838">
            <v>1</v>
          </cell>
          <cell r="AJ838" t="str">
            <v>BOGOTA</v>
          </cell>
          <cell r="AL838" t="str">
            <v>CL 23A BIS   83 25</v>
          </cell>
          <cell r="AM838" t="str">
            <v>MODELIA</v>
          </cell>
          <cell r="AN838" t="str">
            <v>0</v>
          </cell>
          <cell r="AO838" t="str">
            <v>4620084</v>
          </cell>
          <cell r="AP838" t="str">
            <v>S</v>
          </cell>
          <cell r="AQ838">
            <v>0</v>
          </cell>
          <cell r="AR838" t="str">
            <v>11</v>
          </cell>
          <cell r="AS838" t="str">
            <v>BACHILLER ACADEMICO</v>
          </cell>
          <cell r="AT838" t="str">
            <v>BACHILLER ACADEMICO</v>
          </cell>
          <cell r="AY838" t="str">
            <v>N</v>
          </cell>
          <cell r="BK838" t="str">
            <v>160010909 - CTRO EDUCATIVO SANTA CECILIA - Calle 25 B No 83 -  14</v>
          </cell>
          <cell r="BL838" t="str">
            <v>79642957@aerocivil.gov.co</v>
          </cell>
          <cell r="BM838" t="str">
            <v>casabeto957@hotmail.com</v>
          </cell>
          <cell r="BN838" t="str">
            <v>0</v>
          </cell>
          <cell r="BO838" t="str">
            <v>3123242730</v>
          </cell>
          <cell r="BP838" t="str">
            <v>0</v>
          </cell>
          <cell r="BQ838" t="str">
            <v>0</v>
          </cell>
          <cell r="BR838" t="str">
            <v>0</v>
          </cell>
          <cell r="BU838" t="str">
            <v>N</v>
          </cell>
          <cell r="CA838" t="str">
            <v>0</v>
          </cell>
          <cell r="CC838" t="str">
            <v>N</v>
          </cell>
          <cell r="CD838" t="str">
            <v>N</v>
          </cell>
          <cell r="CF838" t="str">
            <v>0</v>
          </cell>
          <cell r="CH838">
            <v>0</v>
          </cell>
          <cell r="CI838">
            <v>0</v>
          </cell>
          <cell r="CM838" t="str">
            <v>N</v>
          </cell>
          <cell r="CN838" t="str">
            <v>N</v>
          </cell>
        </row>
        <row r="839">
          <cell r="D839">
            <v>79709087</v>
          </cell>
          <cell r="E839" t="str">
            <v>241725</v>
          </cell>
          <cell r="F839" t="str">
            <v>URREGO ROSAS</v>
          </cell>
          <cell r="G839" t="str">
            <v>EDGAR AUGUSTO</v>
          </cell>
          <cell r="H839" t="str">
            <v>C</v>
          </cell>
          <cell r="I839">
            <v>169</v>
          </cell>
          <cell r="J839" t="str">
            <v>COLOMBIA</v>
          </cell>
          <cell r="K839">
            <v>11</v>
          </cell>
          <cell r="L839" t="str">
            <v>DISTRITO CAPITAL</v>
          </cell>
          <cell r="M839">
            <v>1</v>
          </cell>
          <cell r="N839" t="str">
            <v>BOGOTA</v>
          </cell>
          <cell r="P839">
            <v>169</v>
          </cell>
          <cell r="Q839" t="str">
            <v>COLOMBIA</v>
          </cell>
          <cell r="R839" t="str">
            <v>M</v>
          </cell>
          <cell r="S839" t="str">
            <v>S</v>
          </cell>
          <cell r="T839" t="str">
            <v>79709087</v>
          </cell>
          <cell r="U839">
            <v>51</v>
          </cell>
          <cell r="V839">
            <v>169</v>
          </cell>
          <cell r="W839" t="str">
            <v>COLOMBIA</v>
          </cell>
          <cell r="X839">
            <v>11</v>
          </cell>
          <cell r="Y839" t="str">
            <v>DISTRITO CAPITAL</v>
          </cell>
          <cell r="Z839">
            <v>1</v>
          </cell>
          <cell r="AA839" t="str">
            <v>BOGOTA</v>
          </cell>
          <cell r="AC839">
            <v>27259</v>
          </cell>
          <cell r="AD839">
            <v>48</v>
          </cell>
          <cell r="AE839">
            <v>169</v>
          </cell>
          <cell r="AF839" t="str">
            <v>COLOMBIA</v>
          </cell>
          <cell r="AG839">
            <v>11</v>
          </cell>
          <cell r="AH839" t="str">
            <v>DISTRITO CAPITAL</v>
          </cell>
          <cell r="AI839">
            <v>1</v>
          </cell>
          <cell r="AJ839" t="str">
            <v>BOGOTA</v>
          </cell>
          <cell r="AL839" t="str">
            <v>KR 79A    6 35 SUR   BLOQUE 15 APTO 303</v>
          </cell>
          <cell r="AM839" t="str">
            <v>AYACUCHO II KENNEDY</v>
          </cell>
          <cell r="AO839" t="str">
            <v>6056458092</v>
          </cell>
          <cell r="AP839" t="str">
            <v>S</v>
          </cell>
          <cell r="AQ839">
            <v>0</v>
          </cell>
          <cell r="AR839" t="str">
            <v>11</v>
          </cell>
          <cell r="AS839" t="str">
            <v>BACHILLER ACADEMICO</v>
          </cell>
          <cell r="AT839" t="str">
            <v>BACHILLER ACADEMICO</v>
          </cell>
          <cell r="AV839">
            <v>6</v>
          </cell>
          <cell r="AW839">
            <v>4</v>
          </cell>
          <cell r="AX839">
            <v>0</v>
          </cell>
          <cell r="AY839" t="str">
            <v>N</v>
          </cell>
          <cell r="AZ839">
            <v>0</v>
          </cell>
          <cell r="BA839">
            <v>0</v>
          </cell>
          <cell r="BB839">
            <v>0</v>
          </cell>
          <cell r="BD839">
            <v>0</v>
          </cell>
          <cell r="BE839">
            <v>0</v>
          </cell>
          <cell r="BF839">
            <v>0</v>
          </cell>
          <cell r="BK839" t="str">
            <v>MIGRACION</v>
          </cell>
          <cell r="BL839" t="str">
            <v>79709087@aerocivil.gov.co</v>
          </cell>
          <cell r="BM839" t="str">
            <v>edgar.urrego@aerocivil.gov.co</v>
          </cell>
          <cell r="BO839" t="str">
            <v>3113004966</v>
          </cell>
          <cell r="BP839" t="str">
            <v>6056662083</v>
          </cell>
          <cell r="BU839" t="str">
            <v>N</v>
          </cell>
          <cell r="CC839" t="str">
            <v>N</v>
          </cell>
          <cell r="CD839" t="str">
            <v>N</v>
          </cell>
          <cell r="CH839">
            <v>0</v>
          </cell>
          <cell r="CI839">
            <v>0</v>
          </cell>
          <cell r="CM839" t="str">
            <v>N</v>
          </cell>
          <cell r="CN839" t="str">
            <v>N</v>
          </cell>
        </row>
        <row r="840">
          <cell r="D840">
            <v>79119341</v>
          </cell>
          <cell r="E840" t="str">
            <v>17512</v>
          </cell>
          <cell r="F840" t="str">
            <v>CHARRY DIAZ</v>
          </cell>
          <cell r="G840" t="str">
            <v>LUIS EMILSON</v>
          </cell>
          <cell r="H840" t="str">
            <v>C</v>
          </cell>
          <cell r="I840">
            <v>169</v>
          </cell>
          <cell r="J840" t="str">
            <v>COLOMBIA</v>
          </cell>
          <cell r="K840">
            <v>11</v>
          </cell>
          <cell r="L840" t="str">
            <v>DISTRITO CAPITAL</v>
          </cell>
          <cell r="M840">
            <v>1</v>
          </cell>
          <cell r="N840" t="str">
            <v>BOGOTA</v>
          </cell>
          <cell r="P840">
            <v>169</v>
          </cell>
          <cell r="Q840" t="str">
            <v>COLOMBIA</v>
          </cell>
          <cell r="R840" t="str">
            <v>M</v>
          </cell>
          <cell r="S840" t="str">
            <v>S</v>
          </cell>
          <cell r="T840" t="str">
            <v>79119341</v>
          </cell>
          <cell r="U840">
            <v>3</v>
          </cell>
          <cell r="V840">
            <v>169</v>
          </cell>
          <cell r="W840" t="str">
            <v>COLOMBIA</v>
          </cell>
          <cell r="X840">
            <v>11</v>
          </cell>
          <cell r="Y840" t="str">
            <v>DISTRITO CAPITAL</v>
          </cell>
          <cell r="Z840">
            <v>1</v>
          </cell>
          <cell r="AA840" t="str">
            <v>BOGOTA</v>
          </cell>
          <cell r="AC840">
            <v>22453</v>
          </cell>
          <cell r="AD840">
            <v>61</v>
          </cell>
          <cell r="AE840">
            <v>169</v>
          </cell>
          <cell r="AF840" t="str">
            <v>COLOMBIA</v>
          </cell>
          <cell r="AG840">
            <v>11</v>
          </cell>
          <cell r="AH840" t="str">
            <v>DISTRITO CAPITAL</v>
          </cell>
          <cell r="AI840">
            <v>1</v>
          </cell>
          <cell r="AJ840" t="str">
            <v>BOGOTA</v>
          </cell>
          <cell r="AL840" t="str">
            <v>CARRERA 112 # 35C-13  FONTIBON</v>
          </cell>
          <cell r="AM840" t="str">
            <v>FONTIBON VERSALLES</v>
          </cell>
          <cell r="AO840" t="str">
            <v>4214178</v>
          </cell>
          <cell r="AP840" t="str">
            <v>U</v>
          </cell>
          <cell r="AQ840">
            <v>2</v>
          </cell>
          <cell r="AR840" t="str">
            <v>06</v>
          </cell>
          <cell r="AS840" t="str">
            <v>BACHILLER ACADEMICO</v>
          </cell>
          <cell r="AT840" t="str">
            <v>BACHILLER ACADEMICO</v>
          </cell>
          <cell r="AV840">
            <v>28</v>
          </cell>
          <cell r="AW840">
            <v>0</v>
          </cell>
          <cell r="AX840">
            <v>0</v>
          </cell>
          <cell r="AY840" t="str">
            <v>N</v>
          </cell>
          <cell r="AZ840">
            <v>0</v>
          </cell>
          <cell r="BA840">
            <v>0</v>
          </cell>
          <cell r="BB840">
            <v>0</v>
          </cell>
          <cell r="BD840">
            <v>0</v>
          </cell>
          <cell r="BE840">
            <v>0</v>
          </cell>
          <cell r="BF840">
            <v>0</v>
          </cell>
          <cell r="BK840" t="str">
            <v>MIGRACION</v>
          </cell>
          <cell r="BL840" t="str">
            <v>79119341@aerocivil.gov.co</v>
          </cell>
          <cell r="BM840" t="str">
            <v>luis.charry@aerocivil.gov.co</v>
          </cell>
          <cell r="BO840" t="str">
            <v>3116356894</v>
          </cell>
          <cell r="BP840" t="str">
            <v>2962736</v>
          </cell>
          <cell r="BU840" t="str">
            <v>N</v>
          </cell>
          <cell r="CC840" t="str">
            <v>N</v>
          </cell>
          <cell r="CD840" t="str">
            <v>N</v>
          </cell>
          <cell r="CH840">
            <v>0</v>
          </cell>
          <cell r="CI840">
            <v>0</v>
          </cell>
          <cell r="CM840" t="str">
            <v>N</v>
          </cell>
          <cell r="CN840" t="str">
            <v>N</v>
          </cell>
        </row>
        <row r="841">
          <cell r="D841">
            <v>79119941</v>
          </cell>
          <cell r="E841" t="str">
            <v>17515</v>
          </cell>
          <cell r="F841" t="str">
            <v>SALAZAR CARDOZO</v>
          </cell>
          <cell r="G841" t="str">
            <v>ANGEL EDUARDO</v>
          </cell>
          <cell r="H841" t="str">
            <v>C</v>
          </cell>
          <cell r="I841">
            <v>169</v>
          </cell>
          <cell r="J841" t="str">
            <v>COLOMBIA</v>
          </cell>
          <cell r="K841">
            <v>11</v>
          </cell>
          <cell r="L841" t="str">
            <v>DISTRITO CAPITAL</v>
          </cell>
          <cell r="M841">
            <v>1</v>
          </cell>
          <cell r="N841" t="str">
            <v>BOGOTA</v>
          </cell>
          <cell r="P841">
            <v>169</v>
          </cell>
          <cell r="Q841" t="str">
            <v>COLOMBIA</v>
          </cell>
          <cell r="R841" t="str">
            <v>M</v>
          </cell>
          <cell r="S841" t="str">
            <v>S</v>
          </cell>
          <cell r="T841" t="str">
            <v>79119941</v>
          </cell>
          <cell r="U841">
            <v>55</v>
          </cell>
          <cell r="V841">
            <v>169</v>
          </cell>
          <cell r="W841" t="str">
            <v>COLOMBIA</v>
          </cell>
          <cell r="X841">
            <v>11</v>
          </cell>
          <cell r="Y841" t="str">
            <v>DISTRITO CAPITAL</v>
          </cell>
          <cell r="Z841">
            <v>1</v>
          </cell>
          <cell r="AA841" t="str">
            <v>BOGOTA</v>
          </cell>
          <cell r="AC841">
            <v>22757</v>
          </cell>
          <cell r="AD841">
            <v>60</v>
          </cell>
          <cell r="AE841">
            <v>169</v>
          </cell>
          <cell r="AF841" t="str">
            <v>COLOMBIA</v>
          </cell>
          <cell r="AG841">
            <v>11</v>
          </cell>
          <cell r="AH841" t="str">
            <v>DISTRITO CAPITAL</v>
          </cell>
          <cell r="AI841">
            <v>1</v>
          </cell>
          <cell r="AJ841" t="str">
            <v>BOGOTA</v>
          </cell>
          <cell r="AL841" t="str">
            <v>KR 103A    18 01</v>
          </cell>
          <cell r="AM841" t="str">
            <v>FONTIBON</v>
          </cell>
          <cell r="AO841" t="str">
            <v>2673129</v>
          </cell>
          <cell r="AP841" t="str">
            <v>C</v>
          </cell>
          <cell r="AQ841">
            <v>3</v>
          </cell>
          <cell r="AR841" t="str">
            <v>11</v>
          </cell>
          <cell r="AS841" t="str">
            <v>BACHILLERATO COMERCIAL</v>
          </cell>
          <cell r="AT841" t="str">
            <v>TECG. ELECTRONICA</v>
          </cell>
          <cell r="AV841">
            <v>21</v>
          </cell>
          <cell r="AW841">
            <v>3</v>
          </cell>
          <cell r="AX841">
            <v>0</v>
          </cell>
          <cell r="AY841" t="str">
            <v>N</v>
          </cell>
          <cell r="AZ841">
            <v>0</v>
          </cell>
          <cell r="BA841">
            <v>0</v>
          </cell>
          <cell r="BB841">
            <v>0</v>
          </cell>
          <cell r="BD841">
            <v>0</v>
          </cell>
          <cell r="BE841">
            <v>0</v>
          </cell>
          <cell r="BF841">
            <v>0</v>
          </cell>
          <cell r="BK841" t="str">
            <v>MIGRACION</v>
          </cell>
          <cell r="BL841" t="str">
            <v>79119941@aerocivil.gov.co</v>
          </cell>
          <cell r="BM841" t="str">
            <v>angeleduardosalazar@gmail.com</v>
          </cell>
          <cell r="BO841" t="str">
            <v>3105505525</v>
          </cell>
          <cell r="BU841" t="str">
            <v>N</v>
          </cell>
          <cell r="CC841" t="str">
            <v>N</v>
          </cell>
          <cell r="CD841" t="str">
            <v>N</v>
          </cell>
          <cell r="CH841">
            <v>0</v>
          </cell>
          <cell r="CI841">
            <v>0</v>
          </cell>
          <cell r="CM841" t="str">
            <v>N</v>
          </cell>
          <cell r="CN841" t="str">
            <v>N</v>
          </cell>
        </row>
        <row r="842">
          <cell r="D842">
            <v>79120281</v>
          </cell>
          <cell r="E842" t="str">
            <v>17516</v>
          </cell>
          <cell r="F842" t="str">
            <v>TOVAR CHAUTA</v>
          </cell>
          <cell r="G842" t="str">
            <v>JAVIER</v>
          </cell>
          <cell r="H842" t="str">
            <v>C</v>
          </cell>
          <cell r="I842">
            <v>169</v>
          </cell>
          <cell r="J842" t="str">
            <v>COLOMBIA</v>
          </cell>
          <cell r="K842">
            <v>11</v>
          </cell>
          <cell r="L842" t="str">
            <v>DISTRITO CAPITAL</v>
          </cell>
          <cell r="M842">
            <v>1</v>
          </cell>
          <cell r="N842" t="str">
            <v>BOGOTA</v>
          </cell>
          <cell r="P842">
            <v>169</v>
          </cell>
          <cell r="Q842" t="str">
            <v>COLOMBIA</v>
          </cell>
          <cell r="R842" t="str">
            <v>M</v>
          </cell>
          <cell r="S842" t="str">
            <v>S</v>
          </cell>
          <cell r="T842" t="str">
            <v>79120281</v>
          </cell>
          <cell r="U842">
            <v>4</v>
          </cell>
          <cell r="V842">
            <v>169</v>
          </cell>
          <cell r="W842" t="str">
            <v>COLOMBIA</v>
          </cell>
          <cell r="X842">
            <v>11</v>
          </cell>
          <cell r="Y842" t="str">
            <v>DISTRITO CAPITAL</v>
          </cell>
          <cell r="Z842">
            <v>1</v>
          </cell>
          <cell r="AA842" t="str">
            <v>BOGOTA</v>
          </cell>
          <cell r="AC842">
            <v>22618</v>
          </cell>
          <cell r="AD842">
            <v>61</v>
          </cell>
          <cell r="AE842">
            <v>169</v>
          </cell>
          <cell r="AF842" t="str">
            <v>COLOMBIA</v>
          </cell>
          <cell r="AG842">
            <v>11</v>
          </cell>
          <cell r="AH842" t="str">
            <v>DISTRITO CAPITAL</v>
          </cell>
          <cell r="AI842">
            <v>1</v>
          </cell>
          <cell r="AJ842" t="str">
            <v>BOGOTA</v>
          </cell>
          <cell r="AL842" t="str">
            <v>CL 23    97 67</v>
          </cell>
          <cell r="AM842" t="str">
            <v>0</v>
          </cell>
          <cell r="AN842" t="str">
            <v>0</v>
          </cell>
          <cell r="AO842" t="str">
            <v>2984029</v>
          </cell>
          <cell r="AP842" t="str">
            <v>U</v>
          </cell>
          <cell r="AQ842">
            <v>2</v>
          </cell>
          <cell r="AR842" t="str">
            <v>11</v>
          </cell>
          <cell r="AS842" t="str">
            <v>BACHILLER ACADEMICO</v>
          </cell>
          <cell r="AU842" t="str">
            <v>DIPLOMA</v>
          </cell>
          <cell r="AY842" t="str">
            <v>N</v>
          </cell>
          <cell r="BK842" t="str">
            <v>MIGRACION</v>
          </cell>
          <cell r="BL842" t="str">
            <v>79120281@aerocivil.gov.co</v>
          </cell>
          <cell r="BM842" t="str">
            <v>javier.tovar@aerocivil.gov.co</v>
          </cell>
          <cell r="BN842" t="str">
            <v>0</v>
          </cell>
          <cell r="BO842" t="str">
            <v>3115620032</v>
          </cell>
          <cell r="BP842" t="str">
            <v>0</v>
          </cell>
          <cell r="BQ842" t="str">
            <v>0</v>
          </cell>
          <cell r="BR842" t="str">
            <v>0</v>
          </cell>
          <cell r="BU842" t="str">
            <v>N</v>
          </cell>
          <cell r="CA842" t="str">
            <v>0</v>
          </cell>
          <cell r="CC842" t="str">
            <v>N</v>
          </cell>
          <cell r="CD842" t="str">
            <v>N</v>
          </cell>
          <cell r="CF842" t="str">
            <v>0</v>
          </cell>
          <cell r="CH842">
            <v>0</v>
          </cell>
          <cell r="CI842">
            <v>0</v>
          </cell>
          <cell r="CM842" t="str">
            <v>N</v>
          </cell>
          <cell r="CN842" t="str">
            <v>N</v>
          </cell>
        </row>
        <row r="843">
          <cell r="D843">
            <v>79719373</v>
          </cell>
          <cell r="E843" t="str">
            <v>54229</v>
          </cell>
          <cell r="F843" t="str">
            <v>TORRES PENAGOS</v>
          </cell>
          <cell r="G843" t="str">
            <v>GUSTAVO ADOLFO</v>
          </cell>
          <cell r="H843" t="str">
            <v>C</v>
          </cell>
          <cell r="I843">
            <v>169</v>
          </cell>
          <cell r="J843" t="str">
            <v>COLOMBIA</v>
          </cell>
          <cell r="K843">
            <v>11</v>
          </cell>
          <cell r="L843" t="str">
            <v>DISTRITO CAPITAL</v>
          </cell>
          <cell r="M843">
            <v>1</v>
          </cell>
          <cell r="N843" t="str">
            <v>BOGOTA</v>
          </cell>
          <cell r="P843">
            <v>169</v>
          </cell>
          <cell r="Q843" t="str">
            <v>COLOMBIA</v>
          </cell>
          <cell r="R843" t="str">
            <v>M</v>
          </cell>
          <cell r="S843" t="str">
            <v>P</v>
          </cell>
          <cell r="T843" t="str">
            <v>79719373</v>
          </cell>
          <cell r="U843">
            <v>55</v>
          </cell>
          <cell r="V843">
            <v>169</v>
          </cell>
          <cell r="W843" t="str">
            <v>COLOMBIA</v>
          </cell>
          <cell r="X843">
            <v>11</v>
          </cell>
          <cell r="Y843" t="str">
            <v>DISTRITO CAPITAL</v>
          </cell>
          <cell r="Z843">
            <v>1</v>
          </cell>
          <cell r="AA843" t="str">
            <v>BOGOTA</v>
          </cell>
          <cell r="AC843">
            <v>27630</v>
          </cell>
          <cell r="AD843">
            <v>47</v>
          </cell>
          <cell r="AE843">
            <v>169</v>
          </cell>
          <cell r="AF843" t="str">
            <v>COLOMBIA</v>
          </cell>
          <cell r="AG843">
            <v>11</v>
          </cell>
          <cell r="AH843" t="str">
            <v>DISTRITO CAPITAL</v>
          </cell>
          <cell r="AI843">
            <v>1</v>
          </cell>
          <cell r="AJ843" t="str">
            <v>BOGOTA</v>
          </cell>
          <cell r="AL843" t="str">
            <v>CRA 40 # 22-31</v>
          </cell>
          <cell r="AO843" t="str">
            <v>2440032</v>
          </cell>
          <cell r="AP843" t="str">
            <v>C</v>
          </cell>
          <cell r="AQ843">
            <v>2</v>
          </cell>
          <cell r="AR843" t="str">
            <v>11</v>
          </cell>
          <cell r="AS843" t="str">
            <v>BACHILLER ACADEMICO</v>
          </cell>
          <cell r="AT843" t="str">
            <v>BACHILLER ACADEMICO</v>
          </cell>
          <cell r="AV843">
            <v>9</v>
          </cell>
          <cell r="AW843">
            <v>10</v>
          </cell>
          <cell r="AX843">
            <v>0</v>
          </cell>
          <cell r="AY843" t="str">
            <v>N</v>
          </cell>
          <cell r="AZ843">
            <v>1</v>
          </cell>
          <cell r="BA843">
            <v>4</v>
          </cell>
          <cell r="BB843">
            <v>0</v>
          </cell>
          <cell r="BD843">
            <v>0</v>
          </cell>
          <cell r="BE843">
            <v>0</v>
          </cell>
          <cell r="BF843">
            <v>0</v>
          </cell>
          <cell r="BK843" t="str">
            <v>MIGRACION</v>
          </cell>
          <cell r="BL843" t="str">
            <v>79719373@aerocivil.gov.co</v>
          </cell>
          <cell r="BU843" t="str">
            <v>N</v>
          </cell>
          <cell r="CC843" t="str">
            <v>N</v>
          </cell>
          <cell r="CD843" t="str">
            <v>N</v>
          </cell>
          <cell r="CH843">
            <v>0</v>
          </cell>
          <cell r="CI843">
            <v>0</v>
          </cell>
          <cell r="CM843" t="str">
            <v>N</v>
          </cell>
          <cell r="CN843" t="str">
            <v>N</v>
          </cell>
        </row>
        <row r="844">
          <cell r="D844">
            <v>79722904</v>
          </cell>
          <cell r="E844" t="str">
            <v>237318</v>
          </cell>
          <cell r="F844" t="str">
            <v>BURGOS CADENA</v>
          </cell>
          <cell r="G844" t="str">
            <v>CARLOS MAURICIO</v>
          </cell>
          <cell r="H844" t="str">
            <v>C</v>
          </cell>
          <cell r="I844">
            <v>169</v>
          </cell>
          <cell r="J844" t="str">
            <v>COLOMBIA</v>
          </cell>
          <cell r="K844">
            <v>11</v>
          </cell>
          <cell r="L844" t="str">
            <v>DISTRITO CAPITAL</v>
          </cell>
          <cell r="M844">
            <v>1</v>
          </cell>
          <cell r="N844" t="str">
            <v>BOGOTA</v>
          </cell>
          <cell r="P844">
            <v>169</v>
          </cell>
          <cell r="Q844" t="str">
            <v>COLOMBIA</v>
          </cell>
          <cell r="R844" t="str">
            <v>M</v>
          </cell>
          <cell r="S844" t="str">
            <v>S</v>
          </cell>
          <cell r="T844" t="str">
            <v>77060802667</v>
          </cell>
          <cell r="U844">
            <v>55</v>
          </cell>
          <cell r="V844">
            <v>169</v>
          </cell>
          <cell r="W844" t="str">
            <v>COLOMBIA</v>
          </cell>
          <cell r="X844">
            <v>11</v>
          </cell>
          <cell r="Y844" t="str">
            <v>DISTRITO CAPITAL</v>
          </cell>
          <cell r="Z844">
            <v>1</v>
          </cell>
          <cell r="AA844" t="str">
            <v>BOGOTA</v>
          </cell>
          <cell r="AC844">
            <v>28284</v>
          </cell>
          <cell r="AD844">
            <v>45</v>
          </cell>
          <cell r="AE844">
            <v>169</v>
          </cell>
          <cell r="AF844" t="str">
            <v>COLOMBIA</v>
          </cell>
          <cell r="AG844">
            <v>11</v>
          </cell>
          <cell r="AH844" t="str">
            <v>DISTRITO CAPITAL</v>
          </cell>
          <cell r="AI844">
            <v>1</v>
          </cell>
          <cell r="AJ844" t="str">
            <v>BOGOTA</v>
          </cell>
          <cell r="AL844" t="str">
            <v>CL 90    14 16</v>
          </cell>
          <cell r="AO844" t="str">
            <v>2568415</v>
          </cell>
          <cell r="AP844" t="str">
            <v>C</v>
          </cell>
          <cell r="AQ844">
            <v>0</v>
          </cell>
          <cell r="AR844" t="str">
            <v>11</v>
          </cell>
          <cell r="AS844" t="str">
            <v>BACHILLER ACADEMICO</v>
          </cell>
          <cell r="AT844" t="str">
            <v>INGENIERO ELECTRICO</v>
          </cell>
          <cell r="AU844" t="str">
            <v>CN 20536774</v>
          </cell>
          <cell r="AV844">
            <v>8</v>
          </cell>
          <cell r="AW844">
            <v>1</v>
          </cell>
          <cell r="AX844">
            <v>1</v>
          </cell>
          <cell r="AY844" t="str">
            <v>N</v>
          </cell>
          <cell r="BK844" t="str">
            <v>160010112 - UNICENTRO - Avenida 15 No 124 - 30</v>
          </cell>
          <cell r="BL844" t="str">
            <v>79722904@aerocivil.gov.co</v>
          </cell>
          <cell r="BM844" t="str">
            <v>carlos.burgos@aerocivil.gov.co</v>
          </cell>
          <cell r="BO844" t="str">
            <v>3164112482</v>
          </cell>
          <cell r="BU844" t="str">
            <v>N</v>
          </cell>
          <cell r="CC844" t="str">
            <v>N</v>
          </cell>
          <cell r="CD844" t="str">
            <v>N</v>
          </cell>
          <cell r="CF844" t="str">
            <v>407</v>
          </cell>
          <cell r="CH844">
            <v>0</v>
          </cell>
          <cell r="CI844">
            <v>0</v>
          </cell>
          <cell r="CM844" t="str">
            <v>N</v>
          </cell>
          <cell r="CN844" t="str">
            <v>N</v>
          </cell>
        </row>
        <row r="845">
          <cell r="D845">
            <v>79732393</v>
          </cell>
          <cell r="E845" t="str">
            <v>161554</v>
          </cell>
          <cell r="F845" t="str">
            <v>AGUDELO ROJAS</v>
          </cell>
          <cell r="G845" t="str">
            <v>CRISTIAN BRIAN</v>
          </cell>
          <cell r="H845" t="str">
            <v>C</v>
          </cell>
          <cell r="I845">
            <v>169</v>
          </cell>
          <cell r="J845" t="str">
            <v>COLOMBIA</v>
          </cell>
          <cell r="K845">
            <v>11</v>
          </cell>
          <cell r="L845" t="str">
            <v>DISTRITO CAPITAL</v>
          </cell>
          <cell r="M845">
            <v>1</v>
          </cell>
          <cell r="N845" t="str">
            <v>BOGOTA</v>
          </cell>
          <cell r="P845">
            <v>169</v>
          </cell>
          <cell r="Q845" t="str">
            <v>COLOMBIA</v>
          </cell>
          <cell r="R845" t="str">
            <v>M</v>
          </cell>
          <cell r="S845" t="str">
            <v>P</v>
          </cell>
          <cell r="T845" t="str">
            <v>79122706260</v>
          </cell>
          <cell r="U845">
            <v>4</v>
          </cell>
          <cell r="V845">
            <v>169</v>
          </cell>
          <cell r="W845" t="str">
            <v>COLOMBIA</v>
          </cell>
          <cell r="X845">
            <v>11</v>
          </cell>
          <cell r="Y845" t="str">
            <v>DISTRITO CAPITAL</v>
          </cell>
          <cell r="Z845">
            <v>1</v>
          </cell>
          <cell r="AA845" t="str">
            <v>BOGOTA</v>
          </cell>
          <cell r="AC845">
            <v>29216</v>
          </cell>
          <cell r="AD845">
            <v>43</v>
          </cell>
          <cell r="AE845">
            <v>169</v>
          </cell>
          <cell r="AF845" t="str">
            <v>COLOMBIA</v>
          </cell>
          <cell r="AG845">
            <v>11</v>
          </cell>
          <cell r="AH845" t="str">
            <v>DISTRITO CAPITAL</v>
          </cell>
          <cell r="AI845">
            <v>1</v>
          </cell>
          <cell r="AJ845" t="str">
            <v>BOGOTA</v>
          </cell>
          <cell r="AL845" t="str">
            <v>CALLE148 # 98 A- 40 APTO 410 INT 4</v>
          </cell>
          <cell r="AO845" t="str">
            <v>5370524</v>
          </cell>
          <cell r="AP845" t="str">
            <v>S</v>
          </cell>
          <cell r="AQ845">
            <v>0</v>
          </cell>
          <cell r="AR845" t="str">
            <v>11</v>
          </cell>
          <cell r="AS845" t="str">
            <v>BACHILLER ACADEMICO</v>
          </cell>
          <cell r="AT845" t="str">
            <v>BACHILLER ACADEMICO</v>
          </cell>
          <cell r="AV845">
            <v>14</v>
          </cell>
          <cell r="AW845">
            <v>1</v>
          </cell>
          <cell r="AX845">
            <v>24</v>
          </cell>
          <cell r="AY845" t="str">
            <v>N</v>
          </cell>
          <cell r="BK845" t="str">
            <v>MIGRACION</v>
          </cell>
          <cell r="BL845" t="str">
            <v>79732393@aerocivil.gov.co</v>
          </cell>
          <cell r="BM845" t="str">
            <v>crbrar@gmail.com</v>
          </cell>
          <cell r="BO845" t="str">
            <v>3102182444</v>
          </cell>
          <cell r="BU845" t="str">
            <v>N</v>
          </cell>
          <cell r="CC845" t="str">
            <v>N</v>
          </cell>
          <cell r="CD845" t="str">
            <v>N</v>
          </cell>
          <cell r="CH845">
            <v>0</v>
          </cell>
          <cell r="CI845">
            <v>0</v>
          </cell>
          <cell r="CM845" t="str">
            <v>N</v>
          </cell>
          <cell r="CN845" t="str">
            <v>N</v>
          </cell>
        </row>
        <row r="846">
          <cell r="D846">
            <v>52437121</v>
          </cell>
          <cell r="E846" t="str">
            <v>161573</v>
          </cell>
          <cell r="F846" t="str">
            <v>MORALES COLMENARES</v>
          </cell>
          <cell r="G846" t="str">
            <v>NANCY ALIETH</v>
          </cell>
          <cell r="H846" t="str">
            <v>C</v>
          </cell>
          <cell r="I846">
            <v>169</v>
          </cell>
          <cell r="J846" t="str">
            <v>COLOMBIA</v>
          </cell>
          <cell r="K846">
            <v>11</v>
          </cell>
          <cell r="L846" t="str">
            <v>DISTRITO CAPITAL</v>
          </cell>
          <cell r="M846">
            <v>1</v>
          </cell>
          <cell r="N846" t="str">
            <v>BOGOTA</v>
          </cell>
          <cell r="P846">
            <v>169</v>
          </cell>
          <cell r="Q846" t="str">
            <v>COLOMBIA</v>
          </cell>
          <cell r="R846" t="str">
            <v>F</v>
          </cell>
          <cell r="U846">
            <v>0</v>
          </cell>
          <cell r="V846">
            <v>169</v>
          </cell>
          <cell r="W846" t="str">
            <v>COLOMBIA</v>
          </cell>
          <cell r="X846">
            <v>11</v>
          </cell>
          <cell r="Y846" t="str">
            <v>DISTRITO CAPITAL</v>
          </cell>
          <cell r="Z846">
            <v>1</v>
          </cell>
          <cell r="AA846" t="str">
            <v>BOGOTA</v>
          </cell>
          <cell r="AC846">
            <v>28311</v>
          </cell>
          <cell r="AD846">
            <v>45</v>
          </cell>
          <cell r="AE846">
            <v>169</v>
          </cell>
          <cell r="AF846" t="str">
            <v>COLOMBIA</v>
          </cell>
          <cell r="AG846">
            <v>11</v>
          </cell>
          <cell r="AH846" t="str">
            <v>DISTRITO CAPITAL</v>
          </cell>
          <cell r="AI846">
            <v>1</v>
          </cell>
          <cell r="AJ846" t="str">
            <v>BOGOTA</v>
          </cell>
          <cell r="AL846" t="str">
            <v>TRANS 74 C # 40I 70 S INT 4 APT 102</v>
          </cell>
          <cell r="AO846" t="str">
            <v>4511907</v>
          </cell>
          <cell r="AP846" t="str">
            <v>S</v>
          </cell>
          <cell r="AQ846">
            <v>0</v>
          </cell>
          <cell r="AR846" t="str">
            <v>11</v>
          </cell>
          <cell r="AS846" t="str">
            <v>BACHILLER ACADEMICO</v>
          </cell>
          <cell r="AT846" t="str">
            <v>Controlador de Tránsito Aéreo</v>
          </cell>
          <cell r="AV846">
            <v>8</v>
          </cell>
          <cell r="AW846">
            <v>0</v>
          </cell>
          <cell r="AX846">
            <v>0</v>
          </cell>
          <cell r="AY846" t="str">
            <v>N</v>
          </cell>
          <cell r="AZ846">
            <v>0</v>
          </cell>
          <cell r="BA846">
            <v>0</v>
          </cell>
          <cell r="BB846">
            <v>0</v>
          </cell>
          <cell r="BD846">
            <v>2</v>
          </cell>
          <cell r="BE846">
            <v>0</v>
          </cell>
          <cell r="BF846">
            <v>0</v>
          </cell>
          <cell r="BK846" t="str">
            <v>MIGRACION</v>
          </cell>
          <cell r="BL846" t="str">
            <v>52437121@aerocivil.gov.co</v>
          </cell>
          <cell r="BU846" t="str">
            <v>N</v>
          </cell>
          <cell r="CC846" t="str">
            <v>N</v>
          </cell>
          <cell r="CD846" t="str">
            <v>N</v>
          </cell>
          <cell r="CH846">
            <v>0</v>
          </cell>
          <cell r="CI846">
            <v>0</v>
          </cell>
          <cell r="CM846" t="str">
            <v>N</v>
          </cell>
          <cell r="CN846" t="str">
            <v>N</v>
          </cell>
        </row>
        <row r="847">
          <cell r="D847">
            <v>52490085</v>
          </cell>
          <cell r="E847" t="str">
            <v>161562</v>
          </cell>
          <cell r="F847" t="str">
            <v>GARCIA GAMBA</v>
          </cell>
          <cell r="G847" t="str">
            <v>PAOLA ALEXANDRA</v>
          </cell>
          <cell r="H847" t="str">
            <v>C</v>
          </cell>
          <cell r="I847">
            <v>169</v>
          </cell>
          <cell r="J847" t="str">
            <v>COLOMBIA</v>
          </cell>
          <cell r="K847">
            <v>11</v>
          </cell>
          <cell r="L847" t="str">
            <v>DISTRITO CAPITAL</v>
          </cell>
          <cell r="M847">
            <v>1</v>
          </cell>
          <cell r="N847" t="str">
            <v>BOGOTA</v>
          </cell>
          <cell r="P847">
            <v>169</v>
          </cell>
          <cell r="Q847" t="str">
            <v>COLOMBIA</v>
          </cell>
          <cell r="R847" t="str">
            <v>F</v>
          </cell>
          <cell r="U847">
            <v>0</v>
          </cell>
          <cell r="V847">
            <v>169</v>
          </cell>
          <cell r="W847" t="str">
            <v>COLOMBIA</v>
          </cell>
          <cell r="X847">
            <v>11</v>
          </cell>
          <cell r="Y847" t="str">
            <v>DISTRITO CAPITAL</v>
          </cell>
          <cell r="Z847">
            <v>1</v>
          </cell>
          <cell r="AA847" t="str">
            <v>BOGOTA</v>
          </cell>
          <cell r="AC847">
            <v>28185</v>
          </cell>
          <cell r="AD847">
            <v>45</v>
          </cell>
          <cell r="AE847">
            <v>169</v>
          </cell>
          <cell r="AF847" t="str">
            <v>COLOMBIA</v>
          </cell>
          <cell r="AG847">
            <v>11</v>
          </cell>
          <cell r="AH847" t="str">
            <v>DISTRITO CAPITAL</v>
          </cell>
          <cell r="AI847">
            <v>1</v>
          </cell>
          <cell r="AJ847" t="str">
            <v>BOGOTA</v>
          </cell>
          <cell r="AL847" t="str">
            <v>CRA. 90 BIS #75-77 AG1 IN 23 APTO</v>
          </cell>
          <cell r="AM847" t="str">
            <v>SANTA ROSITA</v>
          </cell>
          <cell r="AO847" t="str">
            <v>2663491</v>
          </cell>
          <cell r="AP847" t="str">
            <v>S</v>
          </cell>
          <cell r="AQ847">
            <v>1</v>
          </cell>
          <cell r="AR847" t="str">
            <v>11</v>
          </cell>
          <cell r="AS847" t="str">
            <v>BACHILLER ACADEMICO</v>
          </cell>
          <cell r="AV847">
            <v>7</v>
          </cell>
          <cell r="AW847">
            <v>7</v>
          </cell>
          <cell r="AX847">
            <v>0</v>
          </cell>
          <cell r="AY847" t="str">
            <v>N</v>
          </cell>
          <cell r="AZ847">
            <v>1</v>
          </cell>
          <cell r="BA847">
            <v>9</v>
          </cell>
          <cell r="BB847">
            <v>0</v>
          </cell>
          <cell r="BD847">
            <v>0</v>
          </cell>
          <cell r="BE847">
            <v>0</v>
          </cell>
          <cell r="BF847">
            <v>0</v>
          </cell>
          <cell r="BK847" t="str">
            <v>MIGRACION</v>
          </cell>
          <cell r="BL847" t="str">
            <v>52490085@aerocivil.gov.co</v>
          </cell>
          <cell r="BM847" t="str">
            <v>paola.garcia@aerocivil.gov.co</v>
          </cell>
          <cell r="BO847" t="str">
            <v>3207255996</v>
          </cell>
          <cell r="BU847" t="str">
            <v>N</v>
          </cell>
          <cell r="CC847" t="str">
            <v>N</v>
          </cell>
          <cell r="CD847" t="str">
            <v>N</v>
          </cell>
          <cell r="CF847" t="str">
            <v>1-23-502</v>
          </cell>
          <cell r="CH847">
            <v>0</v>
          </cell>
          <cell r="CI847">
            <v>0</v>
          </cell>
          <cell r="CM847" t="str">
            <v>N</v>
          </cell>
          <cell r="CN847" t="str">
            <v>N</v>
          </cell>
        </row>
        <row r="848">
          <cell r="D848">
            <v>52513971</v>
          </cell>
          <cell r="E848" t="str">
            <v>103706</v>
          </cell>
          <cell r="F848" t="str">
            <v>GARCIA MORA</v>
          </cell>
          <cell r="G848" t="str">
            <v>DIANA PATRICIA</v>
          </cell>
          <cell r="H848" t="str">
            <v>C</v>
          </cell>
          <cell r="I848">
            <v>169</v>
          </cell>
          <cell r="J848" t="str">
            <v>COLOMBIA</v>
          </cell>
          <cell r="K848">
            <v>11</v>
          </cell>
          <cell r="L848" t="str">
            <v>DISTRITO CAPITAL</v>
          </cell>
          <cell r="M848">
            <v>1</v>
          </cell>
          <cell r="N848" t="str">
            <v>BOGOTA</v>
          </cell>
          <cell r="P848">
            <v>169</v>
          </cell>
          <cell r="Q848" t="str">
            <v>COLOMBIA</v>
          </cell>
          <cell r="R848" t="str">
            <v>F</v>
          </cell>
          <cell r="U848">
            <v>0</v>
          </cell>
          <cell r="V848">
            <v>169</v>
          </cell>
          <cell r="W848" t="str">
            <v>COLOMBIA</v>
          </cell>
          <cell r="X848">
            <v>11</v>
          </cell>
          <cell r="Y848" t="str">
            <v>DISTRITO CAPITAL</v>
          </cell>
          <cell r="Z848">
            <v>1</v>
          </cell>
          <cell r="AA848" t="str">
            <v>BOGOTA</v>
          </cell>
          <cell r="AC848">
            <v>28614</v>
          </cell>
          <cell r="AD848">
            <v>44</v>
          </cell>
          <cell r="AE848">
            <v>169</v>
          </cell>
          <cell r="AF848" t="str">
            <v>COLOMBIA</v>
          </cell>
          <cell r="AG848">
            <v>11</v>
          </cell>
          <cell r="AH848" t="str">
            <v>DISTRITO CAPITAL</v>
          </cell>
          <cell r="AI848">
            <v>1</v>
          </cell>
          <cell r="AJ848" t="str">
            <v>BOGOTA</v>
          </cell>
          <cell r="AL848" t="str">
            <v>DG 17B    88 77</v>
          </cell>
          <cell r="AM848" t="str">
            <v>HAYUELOS</v>
          </cell>
          <cell r="AN848" t="str">
            <v>14</v>
          </cell>
          <cell r="AO848" t="str">
            <v>4748257</v>
          </cell>
          <cell r="AP848" t="str">
            <v>C</v>
          </cell>
          <cell r="AQ848">
            <v>0</v>
          </cell>
          <cell r="AR848" t="str">
            <v>11</v>
          </cell>
          <cell r="AS848" t="str">
            <v>BACHILLER ACADEMICO</v>
          </cell>
          <cell r="AT848" t="str">
            <v>NEGOCIOS INTERNACIONALES</v>
          </cell>
          <cell r="AV848">
            <v>9</v>
          </cell>
          <cell r="AW848">
            <v>0</v>
          </cell>
          <cell r="AX848">
            <v>0</v>
          </cell>
          <cell r="AY848" t="str">
            <v>N</v>
          </cell>
          <cell r="AZ848">
            <v>0</v>
          </cell>
          <cell r="BA848">
            <v>0</v>
          </cell>
          <cell r="BB848">
            <v>0</v>
          </cell>
          <cell r="BD848">
            <v>0</v>
          </cell>
          <cell r="BE848">
            <v>0</v>
          </cell>
          <cell r="BF848">
            <v>0</v>
          </cell>
          <cell r="BK848" t="str">
            <v>MIGRACION</v>
          </cell>
          <cell r="BL848" t="str">
            <v>52513971@aerocivil.gov.co</v>
          </cell>
          <cell r="BM848" t="str">
            <v>diana.garcia@aerocivil.gov.co</v>
          </cell>
          <cell r="BO848" t="str">
            <v>3212765472</v>
          </cell>
          <cell r="BU848" t="str">
            <v>N</v>
          </cell>
          <cell r="CC848" t="str">
            <v>N</v>
          </cell>
          <cell r="CD848" t="str">
            <v>N</v>
          </cell>
          <cell r="CH848">
            <v>0</v>
          </cell>
          <cell r="CI848">
            <v>0</v>
          </cell>
          <cell r="CM848" t="str">
            <v>N</v>
          </cell>
          <cell r="CN848" t="str">
            <v>N</v>
          </cell>
        </row>
        <row r="849">
          <cell r="D849">
            <v>52555219</v>
          </cell>
          <cell r="E849" t="str">
            <v>17294</v>
          </cell>
          <cell r="F849" t="str">
            <v>FONSECA MAHECHA</v>
          </cell>
          <cell r="G849" t="str">
            <v>NIDIA ISABEL</v>
          </cell>
          <cell r="H849" t="str">
            <v>C</v>
          </cell>
          <cell r="I849">
            <v>169</v>
          </cell>
          <cell r="J849" t="str">
            <v>COLOMBIA</v>
          </cell>
          <cell r="K849">
            <v>11</v>
          </cell>
          <cell r="L849" t="str">
            <v>DISTRITO CAPITAL</v>
          </cell>
          <cell r="M849">
            <v>1</v>
          </cell>
          <cell r="N849" t="str">
            <v>BOGOTA</v>
          </cell>
          <cell r="P849">
            <v>169</v>
          </cell>
          <cell r="Q849" t="str">
            <v>COLOMBIA</v>
          </cell>
          <cell r="R849" t="str">
            <v>F</v>
          </cell>
          <cell r="U849">
            <v>0</v>
          </cell>
          <cell r="V849">
            <v>169</v>
          </cell>
          <cell r="W849" t="str">
            <v>COLOMBIA</v>
          </cell>
          <cell r="X849">
            <v>11</v>
          </cell>
          <cell r="Y849" t="str">
            <v>DISTRITO CAPITAL</v>
          </cell>
          <cell r="Z849">
            <v>1</v>
          </cell>
          <cell r="AA849" t="str">
            <v>BOGOTA</v>
          </cell>
          <cell r="AC849">
            <v>25788.652615740742</v>
          </cell>
          <cell r="AD849">
            <v>52</v>
          </cell>
          <cell r="AE849">
            <v>169</v>
          </cell>
          <cell r="AF849" t="str">
            <v>COLOMBIA</v>
          </cell>
          <cell r="AG849">
            <v>11</v>
          </cell>
          <cell r="AH849" t="str">
            <v>DISTRITO CAPITAL</v>
          </cell>
          <cell r="AI849">
            <v>1</v>
          </cell>
          <cell r="AJ849" t="str">
            <v>BOGOTA</v>
          </cell>
          <cell r="AL849" t="str">
            <v>KR 4C    32 27</v>
          </cell>
          <cell r="AM849" t="str">
            <v>PERSEVERANCIA</v>
          </cell>
          <cell r="AN849" t="str">
            <v>0</v>
          </cell>
          <cell r="AO849" t="str">
            <v>2459350</v>
          </cell>
          <cell r="AP849" t="str">
            <v>C</v>
          </cell>
          <cell r="AQ849">
            <v>1</v>
          </cell>
          <cell r="AR849" t="str">
            <v>11</v>
          </cell>
          <cell r="AS849" t="str">
            <v>BACHILLER COMERCIAL</v>
          </cell>
          <cell r="AV849">
            <v>19</v>
          </cell>
          <cell r="AW849">
            <v>3</v>
          </cell>
          <cell r="AX849">
            <v>0</v>
          </cell>
          <cell r="AY849" t="str">
            <v>N</v>
          </cell>
          <cell r="AZ849">
            <v>0</v>
          </cell>
          <cell r="BA849">
            <v>0</v>
          </cell>
          <cell r="BB849">
            <v>0</v>
          </cell>
          <cell r="BD849">
            <v>0</v>
          </cell>
          <cell r="BE849">
            <v>0</v>
          </cell>
          <cell r="BF849">
            <v>0</v>
          </cell>
          <cell r="BK849" t="str">
            <v>160010302 - LA PERSEVERANCIA - Calle 32 con Cra 4 Bis A</v>
          </cell>
          <cell r="BL849" t="str">
            <v>52555219@aerocivil.gov.co</v>
          </cell>
          <cell r="BM849" t="str">
            <v>nidia.0808@gmail.com</v>
          </cell>
          <cell r="BN849" t="str">
            <v>0</v>
          </cell>
          <cell r="BO849" t="str">
            <v>0</v>
          </cell>
          <cell r="BP849" t="str">
            <v>0</v>
          </cell>
          <cell r="BQ849" t="str">
            <v>0</v>
          </cell>
          <cell r="BR849" t="str">
            <v>0</v>
          </cell>
          <cell r="BU849" t="str">
            <v>N</v>
          </cell>
          <cell r="CA849" t="str">
            <v>0</v>
          </cell>
          <cell r="CC849" t="str">
            <v>N</v>
          </cell>
          <cell r="CD849" t="str">
            <v>N</v>
          </cell>
          <cell r="CF849" t="str">
            <v>0</v>
          </cell>
          <cell r="CH849">
            <v>0</v>
          </cell>
          <cell r="CI849">
            <v>0</v>
          </cell>
          <cell r="CM849" t="str">
            <v>N</v>
          </cell>
          <cell r="CN849" t="str">
            <v>N</v>
          </cell>
        </row>
        <row r="850">
          <cell r="D850">
            <v>79838440</v>
          </cell>
          <cell r="E850" t="str">
            <v>17806</v>
          </cell>
          <cell r="F850" t="str">
            <v>BUITRAGO RAMIREZ</v>
          </cell>
          <cell r="G850" t="str">
            <v>RAFAEL GIOVANNY</v>
          </cell>
          <cell r="H850" t="str">
            <v>C</v>
          </cell>
          <cell r="I850">
            <v>169</v>
          </cell>
          <cell r="J850" t="str">
            <v>COLOMBIA</v>
          </cell>
          <cell r="K850">
            <v>11</v>
          </cell>
          <cell r="L850" t="str">
            <v>DISTRITO CAPITAL</v>
          </cell>
          <cell r="M850">
            <v>1</v>
          </cell>
          <cell r="N850" t="str">
            <v>BOGOTA</v>
          </cell>
          <cell r="P850">
            <v>169</v>
          </cell>
          <cell r="Q850" t="str">
            <v>COLOMBIA</v>
          </cell>
          <cell r="R850" t="str">
            <v>M</v>
          </cell>
          <cell r="S850" t="str">
            <v>S</v>
          </cell>
          <cell r="T850" t="str">
            <v>76052004469</v>
          </cell>
          <cell r="U850">
            <v>55</v>
          </cell>
          <cell r="V850">
            <v>169</v>
          </cell>
          <cell r="W850" t="str">
            <v>COLOMBIA</v>
          </cell>
          <cell r="X850">
            <v>11</v>
          </cell>
          <cell r="Y850" t="str">
            <v>DISTRITO CAPITAL</v>
          </cell>
          <cell r="Z850">
            <v>1</v>
          </cell>
          <cell r="AA850" t="str">
            <v>BOGOTA</v>
          </cell>
          <cell r="AC850">
            <v>27900</v>
          </cell>
          <cell r="AD850">
            <v>46</v>
          </cell>
          <cell r="AE850">
            <v>169</v>
          </cell>
          <cell r="AF850" t="str">
            <v>COLOMBIA</v>
          </cell>
          <cell r="AG850">
            <v>11</v>
          </cell>
          <cell r="AH850" t="str">
            <v>DISTRITO CAPITAL</v>
          </cell>
          <cell r="AI850">
            <v>1</v>
          </cell>
          <cell r="AJ850" t="str">
            <v>BOGOTA</v>
          </cell>
          <cell r="AL850" t="str">
            <v>KR 90    22C 39</v>
          </cell>
          <cell r="AM850" t="str">
            <v>MALLORCA</v>
          </cell>
          <cell r="AO850" t="str">
            <v>4658576</v>
          </cell>
          <cell r="AP850" t="str">
            <v>C</v>
          </cell>
          <cell r="AQ850">
            <v>0</v>
          </cell>
          <cell r="AR850" t="str">
            <v>11</v>
          </cell>
          <cell r="AS850" t="str">
            <v>BACHILLER ACADEMICO</v>
          </cell>
          <cell r="AT850" t="str">
            <v>ADMON. DE EMPRESAS</v>
          </cell>
          <cell r="AV850">
            <v>21</v>
          </cell>
          <cell r="AW850">
            <v>8</v>
          </cell>
          <cell r="AX850">
            <v>17</v>
          </cell>
          <cell r="AY850" t="str">
            <v>N</v>
          </cell>
          <cell r="BK850" t="str">
            <v>MIGRACION</v>
          </cell>
          <cell r="BL850" t="str">
            <v>79838440@aerocivil.gov.co</v>
          </cell>
          <cell r="BM850" t="str">
            <v>RAFAGRAPHIC@GMAIL.COM</v>
          </cell>
          <cell r="BO850" t="str">
            <v>3133065421</v>
          </cell>
          <cell r="BU850" t="str">
            <v>N</v>
          </cell>
          <cell r="CC850" t="str">
            <v>N</v>
          </cell>
          <cell r="CD850" t="str">
            <v>N</v>
          </cell>
          <cell r="CF850" t="str">
            <v>50</v>
          </cell>
          <cell r="CH850">
            <v>0</v>
          </cell>
          <cell r="CI850">
            <v>0</v>
          </cell>
          <cell r="CM850" t="str">
            <v>N</v>
          </cell>
          <cell r="CN850" t="str">
            <v>N</v>
          </cell>
        </row>
        <row r="851">
          <cell r="D851">
            <v>79863161</v>
          </cell>
          <cell r="E851" t="str">
            <v>275262</v>
          </cell>
          <cell r="F851" t="str">
            <v>SEGOVIA CASTELLANOS</v>
          </cell>
          <cell r="G851" t="str">
            <v>LEONARDO ANDRES</v>
          </cell>
          <cell r="H851" t="str">
            <v>C</v>
          </cell>
          <cell r="I851">
            <v>169</v>
          </cell>
          <cell r="J851" t="str">
            <v>COLOMBIA</v>
          </cell>
          <cell r="K851">
            <v>11</v>
          </cell>
          <cell r="L851" t="str">
            <v>DISTRITO CAPITAL</v>
          </cell>
          <cell r="M851">
            <v>1</v>
          </cell>
          <cell r="N851" t="str">
            <v>BOGOTA</v>
          </cell>
          <cell r="P851">
            <v>169</v>
          </cell>
          <cell r="Q851" t="str">
            <v>COLOMBIA</v>
          </cell>
          <cell r="R851" t="str">
            <v>M</v>
          </cell>
          <cell r="S851" t="str">
            <v>S</v>
          </cell>
          <cell r="T851" t="str">
            <v>79863161</v>
          </cell>
          <cell r="U851">
            <v>1</v>
          </cell>
          <cell r="V851">
            <v>169</v>
          </cell>
          <cell r="W851" t="str">
            <v>COLOMBIA</v>
          </cell>
          <cell r="X851">
            <v>11</v>
          </cell>
          <cell r="Y851" t="str">
            <v>DISTRITO CAPITAL</v>
          </cell>
          <cell r="Z851">
            <v>1</v>
          </cell>
          <cell r="AA851" t="str">
            <v>BOGOTA</v>
          </cell>
          <cell r="AC851">
            <v>27891</v>
          </cell>
          <cell r="AD851">
            <v>46</v>
          </cell>
          <cell r="AE851">
            <v>169</v>
          </cell>
          <cell r="AF851" t="str">
            <v>COLOMBIA</v>
          </cell>
          <cell r="AG851">
            <v>11</v>
          </cell>
          <cell r="AH851" t="str">
            <v>DISTRITO CAPITAL</v>
          </cell>
          <cell r="AI851">
            <v>1</v>
          </cell>
          <cell r="AJ851" t="str">
            <v>BOGOTA</v>
          </cell>
          <cell r="AL851" t="str">
            <v>CALLE  75 BIS NO. 85-25</v>
          </cell>
          <cell r="AM851" t="str">
            <v>SOLEDAD NORTE</v>
          </cell>
          <cell r="AO851" t="str">
            <v>2517743</v>
          </cell>
          <cell r="AP851" t="str">
            <v>U</v>
          </cell>
          <cell r="AQ851">
            <v>0</v>
          </cell>
          <cell r="AR851" t="str">
            <v>11</v>
          </cell>
          <cell r="AS851" t="str">
            <v>BACHILLER ACADEMICO</v>
          </cell>
          <cell r="AT851" t="str">
            <v>BACHILLER ACADEMICO</v>
          </cell>
          <cell r="AV851">
            <v>15</v>
          </cell>
          <cell r="AW851">
            <v>2</v>
          </cell>
          <cell r="AX851">
            <v>22</v>
          </cell>
          <cell r="AY851" t="str">
            <v>N</v>
          </cell>
          <cell r="BK851" t="str">
            <v>160011049-ZARZAMORA-Calle71 B No 88-35</v>
          </cell>
          <cell r="BL851" t="str">
            <v>79863161@aerocivil.gov.co</v>
          </cell>
          <cell r="BM851" t="str">
            <v>leonardo.segovia@aerocivil.gov.co</v>
          </cell>
          <cell r="BO851" t="str">
            <v>3116306227</v>
          </cell>
          <cell r="BU851" t="str">
            <v>N</v>
          </cell>
          <cell r="CC851" t="str">
            <v>N</v>
          </cell>
          <cell r="CD851" t="str">
            <v>N</v>
          </cell>
          <cell r="CH851">
            <v>0</v>
          </cell>
          <cell r="CI851">
            <v>0</v>
          </cell>
          <cell r="CM851" t="str">
            <v>N</v>
          </cell>
          <cell r="CN851" t="str">
            <v>N</v>
          </cell>
        </row>
        <row r="852">
          <cell r="D852">
            <v>52829758</v>
          </cell>
          <cell r="E852" t="str">
            <v>17296</v>
          </cell>
          <cell r="F852" t="str">
            <v>BELTRAN MORENO</v>
          </cell>
          <cell r="G852" t="str">
            <v>NELLY</v>
          </cell>
          <cell r="H852" t="str">
            <v>C</v>
          </cell>
          <cell r="I852">
            <v>169</v>
          </cell>
          <cell r="J852" t="str">
            <v>COLOMBIA</v>
          </cell>
          <cell r="K852">
            <v>11</v>
          </cell>
          <cell r="L852" t="str">
            <v>DISTRITO CAPITAL</v>
          </cell>
          <cell r="M852">
            <v>1</v>
          </cell>
          <cell r="N852" t="str">
            <v>BOGOTA</v>
          </cell>
          <cell r="P852">
            <v>169</v>
          </cell>
          <cell r="Q852" t="str">
            <v>COLOMBIA</v>
          </cell>
          <cell r="R852" t="str">
            <v>F</v>
          </cell>
          <cell r="U852">
            <v>0</v>
          </cell>
          <cell r="V852">
            <v>169</v>
          </cell>
          <cell r="W852" t="str">
            <v>COLOMBIA</v>
          </cell>
          <cell r="X852">
            <v>11</v>
          </cell>
          <cell r="Y852" t="str">
            <v>DISTRITO CAPITAL</v>
          </cell>
          <cell r="Z852">
            <v>1</v>
          </cell>
          <cell r="AA852" t="str">
            <v>BOGOTA</v>
          </cell>
          <cell r="AC852">
            <v>29376</v>
          </cell>
          <cell r="AD852">
            <v>42</v>
          </cell>
          <cell r="AE852">
            <v>169</v>
          </cell>
          <cell r="AF852" t="str">
            <v>COLOMBIA</v>
          </cell>
          <cell r="AG852">
            <v>11</v>
          </cell>
          <cell r="AH852" t="str">
            <v>DISTRITO CAPITAL</v>
          </cell>
          <cell r="AI852">
            <v>1</v>
          </cell>
          <cell r="AJ852" t="str">
            <v>BOGOTA</v>
          </cell>
          <cell r="AL852" t="str">
            <v>KR 96F    23 49</v>
          </cell>
          <cell r="AM852" t="str">
            <v>COFRADIA</v>
          </cell>
          <cell r="AO852" t="str">
            <v>7180980</v>
          </cell>
          <cell r="AP852" t="str">
            <v>D</v>
          </cell>
          <cell r="AQ852">
            <v>0</v>
          </cell>
          <cell r="AR852" t="str">
            <v>11</v>
          </cell>
          <cell r="AS852" t="str">
            <v>BACHILLER TEC.</v>
          </cell>
          <cell r="AT852" t="str">
            <v>ADMON. DE EMPRESAS</v>
          </cell>
          <cell r="AU852" t="str">
            <v>121628</v>
          </cell>
          <cell r="AV852">
            <v>12</v>
          </cell>
          <cell r="AW852">
            <v>4</v>
          </cell>
          <cell r="AX852">
            <v>0</v>
          </cell>
          <cell r="AY852" t="str">
            <v>N</v>
          </cell>
          <cell r="AZ852">
            <v>0</v>
          </cell>
          <cell r="BA852">
            <v>0</v>
          </cell>
          <cell r="BB852">
            <v>0</v>
          </cell>
          <cell r="BD852">
            <v>0</v>
          </cell>
          <cell r="BE852">
            <v>0</v>
          </cell>
          <cell r="BF852">
            <v>0</v>
          </cell>
          <cell r="BK852" t="str">
            <v>160011822 - LOS MOLINOS II SECTOR - Calle 50 D Sur No 3 - 08 Este</v>
          </cell>
          <cell r="BL852" t="str">
            <v>52829758@aerocivil.gov.co</v>
          </cell>
          <cell r="BM852" t="str">
            <v>beltranmorenonelly@gmail.com</v>
          </cell>
          <cell r="BO852" t="str">
            <v>3133332135</v>
          </cell>
          <cell r="BU852" t="str">
            <v>N</v>
          </cell>
          <cell r="CC852" t="str">
            <v>N</v>
          </cell>
          <cell r="CD852" t="str">
            <v>N</v>
          </cell>
          <cell r="CF852" t="str">
            <v>501</v>
          </cell>
          <cell r="CH852">
            <v>0</v>
          </cell>
          <cell r="CI852">
            <v>0</v>
          </cell>
          <cell r="CM852" t="str">
            <v>N</v>
          </cell>
          <cell r="CN852" t="str">
            <v>N</v>
          </cell>
        </row>
        <row r="853">
          <cell r="D853">
            <v>79204096</v>
          </cell>
          <cell r="E853" t="str">
            <v>371895</v>
          </cell>
          <cell r="F853" t="str">
            <v>CASTIBLANCO MOJICA</v>
          </cell>
          <cell r="G853" t="str">
            <v>GERMAN</v>
          </cell>
          <cell r="H853" t="str">
            <v>C</v>
          </cell>
          <cell r="I853">
            <v>169</v>
          </cell>
          <cell r="J853" t="str">
            <v>COLOMBIA</v>
          </cell>
          <cell r="K853">
            <v>11</v>
          </cell>
          <cell r="L853" t="str">
            <v>DISTRITO CAPITAL</v>
          </cell>
          <cell r="M853">
            <v>1</v>
          </cell>
          <cell r="N853" t="str">
            <v>BOGOTA</v>
          </cell>
          <cell r="P853">
            <v>169</v>
          </cell>
          <cell r="Q853" t="str">
            <v>COLOMBIA</v>
          </cell>
          <cell r="R853" t="str">
            <v>M</v>
          </cell>
          <cell r="S853" t="str">
            <v>S</v>
          </cell>
          <cell r="T853" t="str">
            <v>298315</v>
          </cell>
          <cell r="U853">
            <v>52</v>
          </cell>
          <cell r="V853">
            <v>169</v>
          </cell>
          <cell r="W853" t="str">
            <v>COLOMBIA</v>
          </cell>
          <cell r="X853">
            <v>11</v>
          </cell>
          <cell r="Y853" t="str">
            <v>DISTRITO CAPITAL</v>
          </cell>
          <cell r="Z853">
            <v>1</v>
          </cell>
          <cell r="AA853" t="str">
            <v>BOGOTA</v>
          </cell>
          <cell r="AC853">
            <v>23835</v>
          </cell>
          <cell r="AD853">
            <v>57</v>
          </cell>
          <cell r="AE853">
            <v>169</v>
          </cell>
          <cell r="AF853" t="str">
            <v>COLOMBIA</v>
          </cell>
          <cell r="AG853">
            <v>11</v>
          </cell>
          <cell r="AH853" t="str">
            <v>DISTRITO CAPITAL</v>
          </cell>
          <cell r="AI853">
            <v>1</v>
          </cell>
          <cell r="AJ853" t="str">
            <v>BOGOTA</v>
          </cell>
          <cell r="AL853" t="str">
            <v>KR 45    55 32   APARTAMENTO 601</v>
          </cell>
          <cell r="AM853" t="str">
            <v>NICOLAS DE FEDERMAN</v>
          </cell>
          <cell r="AO853" t="str">
            <v>+571 7125698</v>
          </cell>
          <cell r="AP853" t="str">
            <v>C</v>
          </cell>
          <cell r="AQ853">
            <v>0</v>
          </cell>
          <cell r="AR853" t="str">
            <v>11</v>
          </cell>
          <cell r="AS853" t="str">
            <v>BACHILLER ACADEMICO</v>
          </cell>
          <cell r="AT853" t="str">
            <v>Ingeniero Electrónico</v>
          </cell>
          <cell r="AU853" t="str">
            <v>CN206-39312</v>
          </cell>
          <cell r="AV853">
            <v>14</v>
          </cell>
          <cell r="AW853">
            <v>2</v>
          </cell>
          <cell r="AX853">
            <v>19</v>
          </cell>
          <cell r="AY853" t="str">
            <v>N</v>
          </cell>
          <cell r="AZ853">
            <v>10</v>
          </cell>
          <cell r="BA853">
            <v>8</v>
          </cell>
          <cell r="BB853">
            <v>27</v>
          </cell>
          <cell r="BK853" t="str">
            <v>160011915 - ISMAEL PERDOMO - Calle 63 A Sur No 76 - 19</v>
          </cell>
          <cell r="BL853" t="str">
            <v>79204096@aerocivil.gov.co</v>
          </cell>
          <cell r="BM853" t="str">
            <v>germancastiblanco@gmail.com</v>
          </cell>
          <cell r="BO853" t="str">
            <v>3128436769</v>
          </cell>
          <cell r="BU853" t="str">
            <v>N</v>
          </cell>
          <cell r="CC853" t="str">
            <v>N</v>
          </cell>
          <cell r="CD853" t="str">
            <v>N</v>
          </cell>
          <cell r="CH853">
            <v>0</v>
          </cell>
          <cell r="CI853">
            <v>0</v>
          </cell>
          <cell r="CM853" t="str">
            <v>N</v>
          </cell>
          <cell r="CN853" t="str">
            <v>N</v>
          </cell>
        </row>
        <row r="854">
          <cell r="D854">
            <v>79872107</v>
          </cell>
          <cell r="E854" t="str">
            <v>365178</v>
          </cell>
          <cell r="F854" t="str">
            <v>PINEDA PENA</v>
          </cell>
          <cell r="G854" t="str">
            <v>CESAR HERNANDO</v>
          </cell>
          <cell r="H854" t="str">
            <v>C</v>
          </cell>
          <cell r="I854">
            <v>169</v>
          </cell>
          <cell r="J854" t="str">
            <v>COLOMBIA</v>
          </cell>
          <cell r="K854">
            <v>11</v>
          </cell>
          <cell r="L854" t="str">
            <v>DISTRITO CAPITAL</v>
          </cell>
          <cell r="M854">
            <v>1</v>
          </cell>
          <cell r="N854" t="str">
            <v>BOGOTA</v>
          </cell>
          <cell r="P854">
            <v>169</v>
          </cell>
          <cell r="Q854" t="str">
            <v>COLOMBIA</v>
          </cell>
          <cell r="R854" t="str">
            <v>M</v>
          </cell>
          <cell r="S854" t="str">
            <v>P</v>
          </cell>
          <cell r="T854" t="str">
            <v>79872107</v>
          </cell>
          <cell r="U854">
            <v>51</v>
          </cell>
          <cell r="V854">
            <v>169</v>
          </cell>
          <cell r="W854" t="str">
            <v>COLOMBIA</v>
          </cell>
          <cell r="X854">
            <v>11</v>
          </cell>
          <cell r="Y854" t="str">
            <v>DISTRITO CAPITAL</v>
          </cell>
          <cell r="Z854">
            <v>1</v>
          </cell>
          <cell r="AA854" t="str">
            <v>BOGOTA</v>
          </cell>
          <cell r="AC854">
            <v>27874</v>
          </cell>
          <cell r="AD854">
            <v>46</v>
          </cell>
          <cell r="AE854">
            <v>169</v>
          </cell>
          <cell r="AF854" t="str">
            <v>COLOMBIA</v>
          </cell>
          <cell r="AG854">
            <v>11</v>
          </cell>
          <cell r="AH854" t="str">
            <v>DISTRITO CAPITAL</v>
          </cell>
          <cell r="AI854">
            <v>1</v>
          </cell>
          <cell r="AJ854" t="str">
            <v>BOGOTA</v>
          </cell>
          <cell r="AL854" t="str">
            <v>CLLE 135 B Nº 112-27</v>
          </cell>
          <cell r="AO854" t="str">
            <v>697785</v>
          </cell>
          <cell r="AP854" t="str">
            <v>S</v>
          </cell>
          <cell r="AQ854">
            <v>0</v>
          </cell>
          <cell r="AR854" t="str">
            <v>02</v>
          </cell>
          <cell r="AS854" t="str">
            <v>BACHILLER ACADEMICO</v>
          </cell>
          <cell r="AT854" t="str">
            <v>BACHILLER ACADEMICO</v>
          </cell>
          <cell r="AV854">
            <v>7</v>
          </cell>
          <cell r="AW854">
            <v>0</v>
          </cell>
          <cell r="AX854">
            <v>0</v>
          </cell>
          <cell r="AY854" t="str">
            <v>N</v>
          </cell>
          <cell r="AZ854">
            <v>3</v>
          </cell>
          <cell r="BA854">
            <v>0</v>
          </cell>
          <cell r="BB854">
            <v>0</v>
          </cell>
          <cell r="BD854">
            <v>0</v>
          </cell>
          <cell r="BE854">
            <v>0</v>
          </cell>
          <cell r="BF854">
            <v>0</v>
          </cell>
          <cell r="BK854" t="str">
            <v>MIGRACION</v>
          </cell>
          <cell r="BL854" t="str">
            <v>79872107@aerocivil.gov.co</v>
          </cell>
          <cell r="BU854" t="str">
            <v>N</v>
          </cell>
          <cell r="CC854" t="str">
            <v>N</v>
          </cell>
          <cell r="CD854" t="str">
            <v>N</v>
          </cell>
          <cell r="CH854">
            <v>0</v>
          </cell>
          <cell r="CI854">
            <v>0</v>
          </cell>
          <cell r="CM854" t="str">
            <v>N</v>
          </cell>
          <cell r="CN854" t="str">
            <v>N</v>
          </cell>
        </row>
        <row r="855">
          <cell r="D855">
            <v>79875717</v>
          </cell>
          <cell r="E855" t="str">
            <v>161564</v>
          </cell>
          <cell r="F855" t="str">
            <v>RODRIGUEZ LARA</v>
          </cell>
          <cell r="G855" t="str">
            <v>HENRY ANDRES</v>
          </cell>
          <cell r="H855" t="str">
            <v>C</v>
          </cell>
          <cell r="I855">
            <v>169</v>
          </cell>
          <cell r="J855" t="str">
            <v>COLOMBIA</v>
          </cell>
          <cell r="K855">
            <v>11</v>
          </cell>
          <cell r="L855" t="str">
            <v>DISTRITO CAPITAL</v>
          </cell>
          <cell r="M855">
            <v>1</v>
          </cell>
          <cell r="N855" t="str">
            <v>BOGOTA</v>
          </cell>
          <cell r="P855">
            <v>169</v>
          </cell>
          <cell r="Q855" t="str">
            <v>COLOMBIA</v>
          </cell>
          <cell r="R855" t="str">
            <v>M</v>
          </cell>
          <cell r="S855" t="str">
            <v>S</v>
          </cell>
          <cell r="T855" t="str">
            <v>79875717</v>
          </cell>
          <cell r="U855">
            <v>1</v>
          </cell>
          <cell r="V855">
            <v>169</v>
          </cell>
          <cell r="W855" t="str">
            <v>COLOMBIA</v>
          </cell>
          <cell r="X855">
            <v>11</v>
          </cell>
          <cell r="Y855" t="str">
            <v>DISTRITO CAPITAL</v>
          </cell>
          <cell r="Z855">
            <v>1</v>
          </cell>
          <cell r="AA855" t="str">
            <v>BOGOTA</v>
          </cell>
          <cell r="AC855">
            <v>28419</v>
          </cell>
          <cell r="AD855">
            <v>45</v>
          </cell>
          <cell r="AE855">
            <v>169</v>
          </cell>
          <cell r="AF855" t="str">
            <v>COLOMBIA</v>
          </cell>
          <cell r="AG855">
            <v>11</v>
          </cell>
          <cell r="AH855" t="str">
            <v>DISTRITO CAPITAL</v>
          </cell>
          <cell r="AI855">
            <v>1</v>
          </cell>
          <cell r="AJ855" t="str">
            <v>BOGOTA</v>
          </cell>
          <cell r="AL855" t="str">
            <v>KR 111A    148 50   TORRE 4 APTO 1402</v>
          </cell>
          <cell r="AM855" t="str">
            <v>SUBA</v>
          </cell>
          <cell r="AO855" t="str">
            <v>6015513761</v>
          </cell>
          <cell r="AP855" t="str">
            <v>C</v>
          </cell>
          <cell r="AQ855">
            <v>0</v>
          </cell>
          <cell r="AR855" t="str">
            <v>11</v>
          </cell>
          <cell r="AS855" t="str">
            <v>BACHILLER ACADEMICO</v>
          </cell>
          <cell r="AV855">
            <v>8</v>
          </cell>
          <cell r="AW855">
            <v>0</v>
          </cell>
          <cell r="AX855">
            <v>0</v>
          </cell>
          <cell r="AY855" t="str">
            <v>N</v>
          </cell>
          <cell r="AZ855">
            <v>3</v>
          </cell>
          <cell r="BA855">
            <v>0</v>
          </cell>
          <cell r="BB855">
            <v>0</v>
          </cell>
          <cell r="BD855">
            <v>0</v>
          </cell>
          <cell r="BE855">
            <v>0</v>
          </cell>
          <cell r="BF855">
            <v>0</v>
          </cell>
          <cell r="BK855" t="str">
            <v>MIGRACION</v>
          </cell>
          <cell r="BL855" t="str">
            <v>79875717@aerocivil.gov.co</v>
          </cell>
          <cell r="BO855" t="str">
            <v>3007929766</v>
          </cell>
          <cell r="BU855" t="str">
            <v>N</v>
          </cell>
          <cell r="CC855" t="str">
            <v>N</v>
          </cell>
          <cell r="CD855" t="str">
            <v>N</v>
          </cell>
          <cell r="CH855">
            <v>0</v>
          </cell>
          <cell r="CI855">
            <v>0</v>
          </cell>
          <cell r="CM855" t="str">
            <v>N</v>
          </cell>
          <cell r="CN855" t="str">
            <v>N</v>
          </cell>
        </row>
        <row r="856">
          <cell r="D856">
            <v>79878264</v>
          </cell>
          <cell r="E856" t="str">
            <v>96461</v>
          </cell>
          <cell r="F856" t="str">
            <v>GARCIA MUNOZ</v>
          </cell>
          <cell r="G856" t="str">
            <v>CARLOS ANDRES</v>
          </cell>
          <cell r="H856" t="str">
            <v>C</v>
          </cell>
          <cell r="I856">
            <v>169</v>
          </cell>
          <cell r="J856" t="str">
            <v>COLOMBIA</v>
          </cell>
          <cell r="K856">
            <v>11</v>
          </cell>
          <cell r="L856" t="str">
            <v>DISTRITO CAPITAL</v>
          </cell>
          <cell r="M856">
            <v>1</v>
          </cell>
          <cell r="N856" t="str">
            <v>BOGOTA</v>
          </cell>
          <cell r="P856">
            <v>169</v>
          </cell>
          <cell r="Q856" t="str">
            <v>COLOMBIA</v>
          </cell>
          <cell r="R856" t="str">
            <v>M</v>
          </cell>
          <cell r="S856" t="str">
            <v>S</v>
          </cell>
          <cell r="T856" t="str">
            <v>79878264</v>
          </cell>
          <cell r="U856">
            <v>55</v>
          </cell>
          <cell r="V856">
            <v>169</v>
          </cell>
          <cell r="W856" t="str">
            <v>COLOMBIA</v>
          </cell>
          <cell r="X856">
            <v>11</v>
          </cell>
          <cell r="Y856" t="str">
            <v>DISTRITO CAPITAL</v>
          </cell>
          <cell r="Z856">
            <v>1</v>
          </cell>
          <cell r="AA856" t="str">
            <v>BOGOTA</v>
          </cell>
          <cell r="AC856">
            <v>28699</v>
          </cell>
          <cell r="AD856">
            <v>44</v>
          </cell>
          <cell r="AE856">
            <v>169</v>
          </cell>
          <cell r="AF856" t="str">
            <v>COLOMBIA</v>
          </cell>
          <cell r="AG856">
            <v>11</v>
          </cell>
          <cell r="AH856" t="str">
            <v>DISTRITO CAPITAL</v>
          </cell>
          <cell r="AI856">
            <v>1</v>
          </cell>
          <cell r="AJ856" t="str">
            <v>BOGOTA</v>
          </cell>
          <cell r="AL856" t="str">
            <v>KR 71D    74A 22</v>
          </cell>
          <cell r="AM856" t="str">
            <v>BONANZA</v>
          </cell>
          <cell r="AO856" t="str">
            <v>2524064</v>
          </cell>
          <cell r="AP856" t="str">
            <v>C</v>
          </cell>
          <cell r="AQ856">
            <v>3</v>
          </cell>
          <cell r="AR856" t="str">
            <v>11</v>
          </cell>
          <cell r="AS856" t="str">
            <v>Instructor</v>
          </cell>
          <cell r="AV856">
            <v>9</v>
          </cell>
          <cell r="AW856">
            <v>11</v>
          </cell>
          <cell r="AX856">
            <v>0</v>
          </cell>
          <cell r="AY856" t="str">
            <v>N</v>
          </cell>
          <cell r="AZ856">
            <v>0</v>
          </cell>
          <cell r="BA856">
            <v>0</v>
          </cell>
          <cell r="BB856">
            <v>0</v>
          </cell>
          <cell r="BD856">
            <v>0</v>
          </cell>
          <cell r="BE856">
            <v>0</v>
          </cell>
          <cell r="BF856">
            <v>0</v>
          </cell>
          <cell r="BK856" t="str">
            <v>MIGRACION</v>
          </cell>
          <cell r="BL856" t="str">
            <v>79878264@aerocivil.gov.co</v>
          </cell>
          <cell r="BM856" t="str">
            <v>carlosa.garcia@aerocivil.gov.co</v>
          </cell>
          <cell r="BO856" t="str">
            <v>3102529516</v>
          </cell>
          <cell r="BU856" t="str">
            <v>N</v>
          </cell>
          <cell r="CC856" t="str">
            <v>N</v>
          </cell>
          <cell r="CD856" t="str">
            <v>N</v>
          </cell>
          <cell r="CH856">
            <v>0</v>
          </cell>
          <cell r="CI856">
            <v>0</v>
          </cell>
          <cell r="CM856" t="str">
            <v>N</v>
          </cell>
          <cell r="CN856" t="str">
            <v>N</v>
          </cell>
        </row>
        <row r="857">
          <cell r="D857">
            <v>79904601</v>
          </cell>
          <cell r="E857" t="str">
            <v>60217</v>
          </cell>
          <cell r="F857" t="str">
            <v>MARTIN GONZALEZ</v>
          </cell>
          <cell r="G857" t="str">
            <v>CAMILO ANDRES</v>
          </cell>
          <cell r="H857" t="str">
            <v>C</v>
          </cell>
          <cell r="I857">
            <v>169</v>
          </cell>
          <cell r="J857" t="str">
            <v>COLOMBIA</v>
          </cell>
          <cell r="K857">
            <v>11</v>
          </cell>
          <cell r="L857" t="str">
            <v>DISTRITO CAPITAL</v>
          </cell>
          <cell r="M857">
            <v>1</v>
          </cell>
          <cell r="N857" t="str">
            <v>BOGOTA</v>
          </cell>
          <cell r="P857">
            <v>169</v>
          </cell>
          <cell r="Q857" t="str">
            <v>COLOMBIA</v>
          </cell>
          <cell r="R857" t="str">
            <v>M</v>
          </cell>
          <cell r="S857" t="str">
            <v>S</v>
          </cell>
          <cell r="T857" t="str">
            <v>79904601</v>
          </cell>
          <cell r="U857">
            <v>55</v>
          </cell>
          <cell r="V857">
            <v>169</v>
          </cell>
          <cell r="W857" t="str">
            <v>COLOMBIA</v>
          </cell>
          <cell r="X857">
            <v>11</v>
          </cell>
          <cell r="Y857" t="str">
            <v>DISTRITO CAPITAL</v>
          </cell>
          <cell r="Z857">
            <v>1</v>
          </cell>
          <cell r="AA857" t="str">
            <v>BOGOTA</v>
          </cell>
          <cell r="AC857">
            <v>27879</v>
          </cell>
          <cell r="AD857">
            <v>46</v>
          </cell>
          <cell r="AE857">
            <v>169</v>
          </cell>
          <cell r="AF857" t="str">
            <v>COLOMBIA</v>
          </cell>
          <cell r="AG857">
            <v>11</v>
          </cell>
          <cell r="AH857" t="str">
            <v>DISTRITO CAPITAL</v>
          </cell>
          <cell r="AI857">
            <v>1</v>
          </cell>
          <cell r="AJ857" t="str">
            <v>BOGOTA</v>
          </cell>
          <cell r="AL857" t="str">
            <v>CLL9 D N? 69-90 PISO 2</v>
          </cell>
          <cell r="AO857" t="str">
            <v>4142386</v>
          </cell>
          <cell r="AP857" t="str">
            <v>C</v>
          </cell>
          <cell r="AQ857">
            <v>0</v>
          </cell>
          <cell r="AR857" t="str">
            <v>11</v>
          </cell>
          <cell r="AS857" t="str">
            <v>Bachiller Academico</v>
          </cell>
          <cell r="AT857" t="str">
            <v>BACHILLER ACADEMICO</v>
          </cell>
          <cell r="AV857">
            <v>6</v>
          </cell>
          <cell r="AW857">
            <v>5</v>
          </cell>
          <cell r="AX857">
            <v>0</v>
          </cell>
          <cell r="AY857" t="str">
            <v>N</v>
          </cell>
          <cell r="AZ857">
            <v>7</v>
          </cell>
          <cell r="BA857">
            <v>10</v>
          </cell>
          <cell r="BB857">
            <v>0</v>
          </cell>
          <cell r="BD857">
            <v>0</v>
          </cell>
          <cell r="BE857">
            <v>0</v>
          </cell>
          <cell r="BF857">
            <v>0</v>
          </cell>
          <cell r="BK857" t="str">
            <v>MIGRACION</v>
          </cell>
          <cell r="BL857" t="str">
            <v>79904601@aerocivil.gov.co</v>
          </cell>
          <cell r="BM857" t="str">
            <v>camilo.martin@aerocivil.gov.co</v>
          </cell>
          <cell r="BU857" t="str">
            <v>N</v>
          </cell>
          <cell r="CC857" t="str">
            <v>N</v>
          </cell>
          <cell r="CD857" t="str">
            <v>N</v>
          </cell>
          <cell r="CH857">
            <v>0</v>
          </cell>
          <cell r="CI857">
            <v>0</v>
          </cell>
          <cell r="CM857" t="str">
            <v>N</v>
          </cell>
          <cell r="CN857" t="str">
            <v>N</v>
          </cell>
        </row>
        <row r="858">
          <cell r="D858">
            <v>79271700</v>
          </cell>
          <cell r="E858" t="str">
            <v>17580</v>
          </cell>
          <cell r="F858" t="str">
            <v>LOPEZ RUGE</v>
          </cell>
          <cell r="G858" t="str">
            <v>LUIS ERNESTO</v>
          </cell>
          <cell r="H858" t="str">
            <v>C</v>
          </cell>
          <cell r="I858">
            <v>169</v>
          </cell>
          <cell r="J858" t="str">
            <v>COLOMBIA</v>
          </cell>
          <cell r="K858">
            <v>11</v>
          </cell>
          <cell r="L858" t="str">
            <v>DISTRITO CAPITAL</v>
          </cell>
          <cell r="M858">
            <v>1</v>
          </cell>
          <cell r="N858" t="str">
            <v>BOGOTA</v>
          </cell>
          <cell r="P858">
            <v>169</v>
          </cell>
          <cell r="Q858" t="str">
            <v>COLOMBIA</v>
          </cell>
          <cell r="R858" t="str">
            <v>M</v>
          </cell>
          <cell r="S858" t="str">
            <v>S</v>
          </cell>
          <cell r="T858" t="str">
            <v>79271700</v>
          </cell>
          <cell r="U858">
            <v>1</v>
          </cell>
          <cell r="V858">
            <v>169</v>
          </cell>
          <cell r="W858" t="str">
            <v>COLOMBIA</v>
          </cell>
          <cell r="X858">
            <v>11</v>
          </cell>
          <cell r="Y858" t="str">
            <v>DISTRITO CAPITAL</v>
          </cell>
          <cell r="Z858">
            <v>1</v>
          </cell>
          <cell r="AA858" t="str">
            <v>BOGOTA</v>
          </cell>
          <cell r="AC858">
            <v>23139</v>
          </cell>
          <cell r="AD858">
            <v>59</v>
          </cell>
          <cell r="AE858">
            <v>169</v>
          </cell>
          <cell r="AF858" t="str">
            <v>COLOMBIA</v>
          </cell>
          <cell r="AG858">
            <v>11</v>
          </cell>
          <cell r="AH858" t="str">
            <v>DISTRITO CAPITAL</v>
          </cell>
          <cell r="AI858">
            <v>1</v>
          </cell>
          <cell r="AJ858" t="str">
            <v>BOGOTA</v>
          </cell>
          <cell r="AL858" t="str">
            <v>KR 55 A #165-27 INT 6 -APTO 101</v>
          </cell>
          <cell r="AM858" t="str">
            <v>CONJUNTO RESIDENCIAL</v>
          </cell>
          <cell r="AO858" t="str">
            <v>3112942924</v>
          </cell>
          <cell r="AP858" t="str">
            <v>C</v>
          </cell>
          <cell r="AQ858">
            <v>1</v>
          </cell>
          <cell r="AR858" t="str">
            <v>11</v>
          </cell>
          <cell r="AS858" t="str">
            <v>BACHILLER TECNICO INDUSTRIAL</v>
          </cell>
          <cell r="AT858" t="str">
            <v>INGENIERO MECANICO</v>
          </cell>
          <cell r="AU858" t="str">
            <v>230 3121</v>
          </cell>
          <cell r="AV858">
            <v>12</v>
          </cell>
          <cell r="AW858">
            <v>10</v>
          </cell>
          <cell r="AX858">
            <v>0</v>
          </cell>
          <cell r="AY858" t="str">
            <v>N</v>
          </cell>
          <cell r="AZ858">
            <v>6</v>
          </cell>
          <cell r="BA858">
            <v>4</v>
          </cell>
          <cell r="BB858">
            <v>0</v>
          </cell>
          <cell r="BD858">
            <v>0</v>
          </cell>
          <cell r="BE858">
            <v>0</v>
          </cell>
          <cell r="BF858">
            <v>0</v>
          </cell>
          <cell r="BK858" t="str">
            <v>MIGRACION</v>
          </cell>
          <cell r="BL858" t="str">
            <v>79271700@aerocivil.gov.co</v>
          </cell>
          <cell r="BO858" t="str">
            <v>3112942924</v>
          </cell>
          <cell r="BU858" t="str">
            <v>N</v>
          </cell>
          <cell r="CC858" t="str">
            <v>N</v>
          </cell>
          <cell r="CD858" t="str">
            <v>N</v>
          </cell>
          <cell r="CH858">
            <v>0</v>
          </cell>
          <cell r="CI858">
            <v>0</v>
          </cell>
          <cell r="CM858" t="str">
            <v>N</v>
          </cell>
          <cell r="CN858" t="str">
            <v>N</v>
          </cell>
        </row>
        <row r="859">
          <cell r="D859">
            <v>80036978</v>
          </cell>
          <cell r="E859" t="str">
            <v>362859</v>
          </cell>
          <cell r="F859" t="str">
            <v>ROJAS SANTACRUZ</v>
          </cell>
          <cell r="G859" t="str">
            <v>JOSE MIGUEL</v>
          </cell>
          <cell r="H859" t="str">
            <v>C</v>
          </cell>
          <cell r="I859">
            <v>169</v>
          </cell>
          <cell r="J859" t="str">
            <v>COLOMBIA</v>
          </cell>
          <cell r="K859">
            <v>11</v>
          </cell>
          <cell r="L859" t="str">
            <v>DISTRITO CAPITAL</v>
          </cell>
          <cell r="M859">
            <v>1</v>
          </cell>
          <cell r="N859" t="str">
            <v>BOGOTA</v>
          </cell>
          <cell r="P859">
            <v>169</v>
          </cell>
          <cell r="Q859" t="str">
            <v>COLOMBIA</v>
          </cell>
          <cell r="R859" t="str">
            <v>M</v>
          </cell>
          <cell r="S859" t="str">
            <v>S</v>
          </cell>
          <cell r="T859" t="str">
            <v>83052710203</v>
          </cell>
          <cell r="U859">
            <v>50</v>
          </cell>
          <cell r="V859">
            <v>169</v>
          </cell>
          <cell r="W859" t="str">
            <v>COLOMBIA</v>
          </cell>
          <cell r="X859">
            <v>11</v>
          </cell>
          <cell r="Y859" t="str">
            <v>DISTRITO CAPITAL</v>
          </cell>
          <cell r="Z859">
            <v>1</v>
          </cell>
          <cell r="AA859" t="str">
            <v>BOGOTA</v>
          </cell>
          <cell r="AC859">
            <v>30463</v>
          </cell>
          <cell r="AD859">
            <v>39</v>
          </cell>
          <cell r="AE859">
            <v>169</v>
          </cell>
          <cell r="AF859" t="str">
            <v>COLOMBIA</v>
          </cell>
          <cell r="AG859">
            <v>11</v>
          </cell>
          <cell r="AH859" t="str">
            <v>DISTRITO CAPITAL</v>
          </cell>
          <cell r="AI859">
            <v>1</v>
          </cell>
          <cell r="AJ859" t="str">
            <v>BOGOTA</v>
          </cell>
          <cell r="AL859" t="str">
            <v>CL 18    86 55     TO 5 APTO 701</v>
          </cell>
          <cell r="AM859" t="str">
            <v>HAYUELOS</v>
          </cell>
          <cell r="AO859" t="str">
            <v>7215329</v>
          </cell>
          <cell r="AP859" t="str">
            <v>C</v>
          </cell>
          <cell r="AQ859">
            <v>0</v>
          </cell>
          <cell r="AR859" t="str">
            <v>11</v>
          </cell>
          <cell r="AS859" t="str">
            <v>BACHILLER ACADEMICO</v>
          </cell>
          <cell r="AT859" t="str">
            <v>INGENIERO EN MECATRÓNICA</v>
          </cell>
          <cell r="AV859">
            <v>11</v>
          </cell>
          <cell r="AW859">
            <v>0</v>
          </cell>
          <cell r="AX859">
            <v>24</v>
          </cell>
          <cell r="AY859" t="str">
            <v>N</v>
          </cell>
          <cell r="BK859" t="str">
            <v>MIGRACION</v>
          </cell>
          <cell r="BL859" t="str">
            <v>80036978@aerocivil.gov.co</v>
          </cell>
          <cell r="BM859" t="str">
            <v>joserojassantacruz@gmail.com</v>
          </cell>
          <cell r="BN859" t="str">
            <v>2214568</v>
          </cell>
          <cell r="BO859" t="str">
            <v>3004089980</v>
          </cell>
          <cell r="BP859" t="str">
            <v>0</v>
          </cell>
          <cell r="BQ859" t="str">
            <v>0</v>
          </cell>
          <cell r="BR859" t="str">
            <v>0</v>
          </cell>
          <cell r="BU859" t="str">
            <v>N</v>
          </cell>
          <cell r="CA859" t="str">
            <v>0</v>
          </cell>
          <cell r="CC859" t="str">
            <v>N</v>
          </cell>
          <cell r="CD859" t="str">
            <v>N</v>
          </cell>
          <cell r="CH859">
            <v>0</v>
          </cell>
          <cell r="CI859">
            <v>0</v>
          </cell>
          <cell r="CM859" t="str">
            <v>N</v>
          </cell>
          <cell r="CN859" t="str">
            <v>N</v>
          </cell>
        </row>
        <row r="860">
          <cell r="D860">
            <v>79286054</v>
          </cell>
          <cell r="E860" t="str">
            <v>237299</v>
          </cell>
          <cell r="F860" t="str">
            <v>SORA TORRES</v>
          </cell>
          <cell r="G860" t="str">
            <v>JAIRO</v>
          </cell>
          <cell r="H860" t="str">
            <v>C</v>
          </cell>
          <cell r="I860">
            <v>169</v>
          </cell>
          <cell r="J860" t="str">
            <v>COLOMBIA</v>
          </cell>
          <cell r="K860">
            <v>11</v>
          </cell>
          <cell r="L860" t="str">
            <v>DISTRITO CAPITAL</v>
          </cell>
          <cell r="M860">
            <v>1</v>
          </cell>
          <cell r="N860" t="str">
            <v>BOGOTA</v>
          </cell>
          <cell r="P860">
            <v>169</v>
          </cell>
          <cell r="Q860" t="str">
            <v>COLOMBIA</v>
          </cell>
          <cell r="R860" t="str">
            <v>M</v>
          </cell>
          <cell r="S860" t="str">
            <v>S</v>
          </cell>
          <cell r="T860" t="str">
            <v>79286054</v>
          </cell>
          <cell r="U860">
            <v>1</v>
          </cell>
          <cell r="V860">
            <v>169</v>
          </cell>
          <cell r="W860" t="str">
            <v>COLOMBIA</v>
          </cell>
          <cell r="X860">
            <v>11</v>
          </cell>
          <cell r="Y860" t="str">
            <v>DISTRITO CAPITAL</v>
          </cell>
          <cell r="Z860">
            <v>1</v>
          </cell>
          <cell r="AA860" t="str">
            <v>BOGOTA</v>
          </cell>
          <cell r="AC860">
            <v>23191</v>
          </cell>
          <cell r="AD860">
            <v>59</v>
          </cell>
          <cell r="AE860">
            <v>169</v>
          </cell>
          <cell r="AF860" t="str">
            <v>COLOMBIA</v>
          </cell>
          <cell r="AG860">
            <v>11</v>
          </cell>
          <cell r="AH860" t="str">
            <v>DISTRITO CAPITAL</v>
          </cell>
          <cell r="AI860">
            <v>1</v>
          </cell>
          <cell r="AJ860" t="str">
            <v>BOGOTA</v>
          </cell>
          <cell r="AL860" t="str">
            <v>CALLE 159 # 56-75</v>
          </cell>
          <cell r="AO860" t="str">
            <v>6551632</v>
          </cell>
          <cell r="AP860" t="str">
            <v>S</v>
          </cell>
          <cell r="AQ860">
            <v>0</v>
          </cell>
          <cell r="AR860" t="str">
            <v>11</v>
          </cell>
          <cell r="AS860" t="str">
            <v>Bachiller</v>
          </cell>
          <cell r="AT860" t="str">
            <v>ING. MECANICA</v>
          </cell>
          <cell r="AU860" t="str">
            <v>SN230 29487</v>
          </cell>
          <cell r="AV860">
            <v>2</v>
          </cell>
          <cell r="AW860">
            <v>4</v>
          </cell>
          <cell r="AX860">
            <v>14</v>
          </cell>
          <cell r="AY860" t="str">
            <v>N</v>
          </cell>
          <cell r="AZ860">
            <v>12</v>
          </cell>
          <cell r="BA860">
            <v>7</v>
          </cell>
          <cell r="BB860">
            <v>26</v>
          </cell>
          <cell r="BK860" t="str">
            <v>MIGRACION</v>
          </cell>
          <cell r="BL860" t="str">
            <v>79286054@aerocivil.gov.co</v>
          </cell>
          <cell r="BM860" t="str">
            <v>jairosora@hotmail.com</v>
          </cell>
          <cell r="BU860" t="str">
            <v>N</v>
          </cell>
          <cell r="CC860" t="str">
            <v>N</v>
          </cell>
          <cell r="CD860" t="str">
            <v>N</v>
          </cell>
          <cell r="CH860">
            <v>0</v>
          </cell>
          <cell r="CI860">
            <v>0</v>
          </cell>
          <cell r="CM860" t="str">
            <v>N</v>
          </cell>
          <cell r="CN860" t="str">
            <v>N</v>
          </cell>
        </row>
        <row r="861">
          <cell r="D861">
            <v>79294044</v>
          </cell>
          <cell r="E861" t="str">
            <v>17599</v>
          </cell>
          <cell r="F861" t="str">
            <v>MARTINEZ MARTINEZ</v>
          </cell>
          <cell r="G861" t="str">
            <v>VICTOR MANUEL</v>
          </cell>
          <cell r="H861" t="str">
            <v>C</v>
          </cell>
          <cell r="I861">
            <v>169</v>
          </cell>
          <cell r="J861" t="str">
            <v>COLOMBIA</v>
          </cell>
          <cell r="K861">
            <v>11</v>
          </cell>
          <cell r="L861" t="str">
            <v>DISTRITO CAPITAL</v>
          </cell>
          <cell r="M861">
            <v>1</v>
          </cell>
          <cell r="N861" t="str">
            <v>BOGOTA</v>
          </cell>
          <cell r="P861">
            <v>169</v>
          </cell>
          <cell r="Q861" t="str">
            <v>COLOMBIA</v>
          </cell>
          <cell r="R861" t="str">
            <v>M</v>
          </cell>
          <cell r="S861" t="str">
            <v>S</v>
          </cell>
          <cell r="T861" t="str">
            <v>79294044</v>
          </cell>
          <cell r="U861">
            <v>55</v>
          </cell>
          <cell r="V861">
            <v>169</v>
          </cell>
          <cell r="W861" t="str">
            <v>COLOMBIA</v>
          </cell>
          <cell r="X861">
            <v>11</v>
          </cell>
          <cell r="Y861" t="str">
            <v>DISTRITO CAPITAL</v>
          </cell>
          <cell r="Z861">
            <v>1</v>
          </cell>
          <cell r="AA861" t="str">
            <v>BOGOTA</v>
          </cell>
          <cell r="AC861">
            <v>23404</v>
          </cell>
          <cell r="AD861">
            <v>59</v>
          </cell>
          <cell r="AE861">
            <v>169</v>
          </cell>
          <cell r="AF861" t="str">
            <v>COLOMBIA</v>
          </cell>
          <cell r="AG861">
            <v>11</v>
          </cell>
          <cell r="AH861" t="str">
            <v>DISTRITO CAPITAL</v>
          </cell>
          <cell r="AI861">
            <v>1</v>
          </cell>
          <cell r="AJ861" t="str">
            <v>BOGOTA</v>
          </cell>
          <cell r="AL861" t="str">
            <v>KR 10   SUR 30C 137 ESTE</v>
          </cell>
          <cell r="AM861" t="str">
            <v>SAN MATEO</v>
          </cell>
          <cell r="AO861" t="str">
            <v>7558950</v>
          </cell>
          <cell r="AP861" t="str">
            <v>C</v>
          </cell>
          <cell r="AQ861">
            <v>4</v>
          </cell>
          <cell r="AR861" t="str">
            <v>11</v>
          </cell>
          <cell r="AS861" t="str">
            <v>BACHILLER ACADEMICO</v>
          </cell>
          <cell r="AT861" t="str">
            <v>BACHILLER ACADEMICO</v>
          </cell>
          <cell r="AV861">
            <v>15</v>
          </cell>
          <cell r="AW861">
            <v>10</v>
          </cell>
          <cell r="AX861">
            <v>0</v>
          </cell>
          <cell r="AY861" t="str">
            <v>N</v>
          </cell>
          <cell r="AZ861">
            <v>0</v>
          </cell>
          <cell r="BA861">
            <v>0</v>
          </cell>
          <cell r="BB861">
            <v>0</v>
          </cell>
          <cell r="BD861">
            <v>1</v>
          </cell>
          <cell r="BE861">
            <v>4</v>
          </cell>
          <cell r="BF861">
            <v>0</v>
          </cell>
          <cell r="BK861" t="str">
            <v>SOACHA CUNDINAMARCA</v>
          </cell>
          <cell r="BL861" t="str">
            <v>79294044@aerocivil.gov.co</v>
          </cell>
          <cell r="BM861" t="str">
            <v>victor.martinez@aerocivil.gov.co</v>
          </cell>
          <cell r="BU861" t="str">
            <v>N</v>
          </cell>
          <cell r="CC861" t="str">
            <v>N</v>
          </cell>
          <cell r="CD861" t="str">
            <v>N</v>
          </cell>
          <cell r="CH861">
            <v>0</v>
          </cell>
          <cell r="CI861">
            <v>0</v>
          </cell>
          <cell r="CM861" t="str">
            <v>N</v>
          </cell>
          <cell r="CN861" t="str">
            <v>N</v>
          </cell>
        </row>
        <row r="862">
          <cell r="D862">
            <v>80265522</v>
          </cell>
          <cell r="E862" t="str">
            <v>17824</v>
          </cell>
          <cell r="F862" t="str">
            <v>LLANOS BERNAL</v>
          </cell>
          <cell r="G862" t="str">
            <v>JORGE ANTONIO</v>
          </cell>
          <cell r="H862" t="str">
            <v>C</v>
          </cell>
          <cell r="I862">
            <v>169</v>
          </cell>
          <cell r="J862" t="str">
            <v>COLOMBIA</v>
          </cell>
          <cell r="K862">
            <v>11</v>
          </cell>
          <cell r="L862" t="str">
            <v>DISTRITO CAPITAL</v>
          </cell>
          <cell r="M862">
            <v>1</v>
          </cell>
          <cell r="N862" t="str">
            <v>BOGOTA</v>
          </cell>
          <cell r="P862">
            <v>169</v>
          </cell>
          <cell r="Q862" t="str">
            <v>COLOMBIA</v>
          </cell>
          <cell r="R862" t="str">
            <v>M</v>
          </cell>
          <cell r="S862" t="str">
            <v>S</v>
          </cell>
          <cell r="T862" t="str">
            <v>496115</v>
          </cell>
          <cell r="U862">
            <v>3</v>
          </cell>
          <cell r="V862">
            <v>169</v>
          </cell>
          <cell r="W862" t="str">
            <v>COLOMBIA</v>
          </cell>
          <cell r="X862">
            <v>11</v>
          </cell>
          <cell r="Y862" t="str">
            <v>DISTRITO CAPITAL</v>
          </cell>
          <cell r="Z862">
            <v>1</v>
          </cell>
          <cell r="AA862" t="str">
            <v>BOGOTA</v>
          </cell>
          <cell r="AC862">
            <v>23255</v>
          </cell>
          <cell r="AD862">
            <v>59</v>
          </cell>
          <cell r="AE862">
            <v>169</v>
          </cell>
          <cell r="AF862" t="str">
            <v>COLOMBIA</v>
          </cell>
          <cell r="AG862">
            <v>11</v>
          </cell>
          <cell r="AH862" t="str">
            <v>DISTRITO CAPITAL</v>
          </cell>
          <cell r="AI862">
            <v>1</v>
          </cell>
          <cell r="AJ862" t="str">
            <v>BOGOTA</v>
          </cell>
          <cell r="AL862" t="str">
            <v>KR 89 A  # 22-46</v>
          </cell>
          <cell r="AM862" t="str">
            <v>CAPELLANIA</v>
          </cell>
          <cell r="AO862" t="str">
            <v>5493059</v>
          </cell>
          <cell r="AP862" t="str">
            <v>C</v>
          </cell>
          <cell r="AQ862">
            <v>2</v>
          </cell>
          <cell r="AR862" t="str">
            <v>11</v>
          </cell>
          <cell r="AS862" t="str">
            <v>BACHILLER ACADEMICO</v>
          </cell>
          <cell r="AV862">
            <v>10</v>
          </cell>
          <cell r="AW862">
            <v>1</v>
          </cell>
          <cell r="AX862">
            <v>0</v>
          </cell>
          <cell r="AY862" t="str">
            <v>N</v>
          </cell>
          <cell r="AZ862">
            <v>6</v>
          </cell>
          <cell r="BA862">
            <v>0</v>
          </cell>
          <cell r="BB862">
            <v>0</v>
          </cell>
          <cell r="BD862">
            <v>8</v>
          </cell>
          <cell r="BE862">
            <v>0</v>
          </cell>
          <cell r="BF862">
            <v>0</v>
          </cell>
          <cell r="BK862" t="str">
            <v>MIGRACION</v>
          </cell>
          <cell r="BL862" t="str">
            <v>80265522@aerocivil.gov.co</v>
          </cell>
          <cell r="BM862" t="str">
            <v>jorgellanos@hotmail.es</v>
          </cell>
          <cell r="BO862" t="str">
            <v>3116303371</v>
          </cell>
          <cell r="BU862" t="str">
            <v>N</v>
          </cell>
          <cell r="CC862" t="str">
            <v>N</v>
          </cell>
          <cell r="CD862" t="str">
            <v>N</v>
          </cell>
          <cell r="CH862">
            <v>0</v>
          </cell>
          <cell r="CI862">
            <v>0</v>
          </cell>
          <cell r="CM862" t="str">
            <v>N</v>
          </cell>
          <cell r="CN862" t="str">
            <v>N</v>
          </cell>
        </row>
        <row r="863">
          <cell r="D863">
            <v>79307225</v>
          </cell>
          <cell r="E863" t="str">
            <v>18234</v>
          </cell>
          <cell r="F863" t="str">
            <v>TORRES MUNETONES</v>
          </cell>
          <cell r="G863" t="str">
            <v>ABEL</v>
          </cell>
          <cell r="H863" t="str">
            <v>C</v>
          </cell>
          <cell r="I863">
            <v>169</v>
          </cell>
          <cell r="J863" t="str">
            <v>COLOMBIA</v>
          </cell>
          <cell r="K863">
            <v>11</v>
          </cell>
          <cell r="L863" t="str">
            <v>DISTRITO CAPITAL</v>
          </cell>
          <cell r="M863">
            <v>1</v>
          </cell>
          <cell r="N863" t="str">
            <v>BOGOTA</v>
          </cell>
          <cell r="P863">
            <v>169</v>
          </cell>
          <cell r="Q863" t="str">
            <v>COLOMBIA</v>
          </cell>
          <cell r="R863" t="str">
            <v>M</v>
          </cell>
          <cell r="S863" t="str">
            <v>S</v>
          </cell>
          <cell r="T863" t="str">
            <v>79307225</v>
          </cell>
          <cell r="U863">
            <v>55</v>
          </cell>
          <cell r="V863">
            <v>169</v>
          </cell>
          <cell r="W863" t="str">
            <v>COLOMBIA</v>
          </cell>
          <cell r="X863">
            <v>11</v>
          </cell>
          <cell r="Y863" t="str">
            <v>DISTRITO CAPITAL</v>
          </cell>
          <cell r="Z863">
            <v>1</v>
          </cell>
          <cell r="AA863" t="str">
            <v>BOGOTA</v>
          </cell>
          <cell r="AC863">
            <v>23341</v>
          </cell>
          <cell r="AD863">
            <v>59</v>
          </cell>
          <cell r="AE863">
            <v>169</v>
          </cell>
          <cell r="AF863" t="str">
            <v>COLOMBIA</v>
          </cell>
          <cell r="AG863">
            <v>11</v>
          </cell>
          <cell r="AH863" t="str">
            <v>DISTRITO CAPITAL</v>
          </cell>
          <cell r="AI863">
            <v>1</v>
          </cell>
          <cell r="AJ863" t="str">
            <v>BOGOTA</v>
          </cell>
          <cell r="AL863" t="str">
            <v>CL 160  N° 73-32 CASA 76</v>
          </cell>
          <cell r="AM863" t="str">
            <v>QUINTAS DE SANTA MAR</v>
          </cell>
          <cell r="AN863" t="str">
            <v>1</v>
          </cell>
          <cell r="AO863" t="str">
            <v>4727029</v>
          </cell>
          <cell r="AP863" t="str">
            <v>C</v>
          </cell>
          <cell r="AQ863">
            <v>2</v>
          </cell>
          <cell r="AR863" t="str">
            <v>11</v>
          </cell>
          <cell r="AS863" t="str">
            <v>BACHILLER ACADEMICO</v>
          </cell>
          <cell r="AT863" t="str">
            <v>ADMINISTRADOR DE EMPRESAS</v>
          </cell>
          <cell r="AU863" t="str">
            <v>4663</v>
          </cell>
          <cell r="AV863">
            <v>19</v>
          </cell>
          <cell r="AW863">
            <v>9</v>
          </cell>
          <cell r="AX863">
            <v>0</v>
          </cell>
          <cell r="AY863" t="str">
            <v>N</v>
          </cell>
          <cell r="AZ863">
            <v>0</v>
          </cell>
          <cell r="BA863">
            <v>0</v>
          </cell>
          <cell r="BB863">
            <v>0</v>
          </cell>
          <cell r="BD863">
            <v>0</v>
          </cell>
          <cell r="BE863">
            <v>0</v>
          </cell>
          <cell r="BF863">
            <v>0</v>
          </cell>
          <cell r="BK863" t="str">
            <v>160011123 - SAN CIPRIANO - Calle 166 Bis No 54 C- 08</v>
          </cell>
          <cell r="BL863" t="str">
            <v>79307225@aerocivil.gov.co</v>
          </cell>
          <cell r="BM863" t="str">
            <v>atorres11@gmail.com</v>
          </cell>
          <cell r="BO863" t="str">
            <v>3173319096</v>
          </cell>
          <cell r="BU863" t="str">
            <v>N</v>
          </cell>
          <cell r="CC863" t="str">
            <v>N</v>
          </cell>
          <cell r="CD863" t="str">
            <v>N</v>
          </cell>
          <cell r="CF863" t="str">
            <v>76</v>
          </cell>
          <cell r="CH863">
            <v>0</v>
          </cell>
          <cell r="CI863">
            <v>0</v>
          </cell>
          <cell r="CM863" t="str">
            <v>N</v>
          </cell>
          <cell r="CN863" t="str">
            <v>N</v>
          </cell>
        </row>
        <row r="864">
          <cell r="D864">
            <v>79283694</v>
          </cell>
          <cell r="E864" t="str">
            <v>17591</v>
          </cell>
          <cell r="F864" t="str">
            <v>AHUMADA PALAU</v>
          </cell>
          <cell r="G864" t="str">
            <v>IVAN ORLANDO DE JESUS</v>
          </cell>
          <cell r="H864" t="str">
            <v>C</v>
          </cell>
          <cell r="I864">
            <v>169</v>
          </cell>
          <cell r="J864" t="str">
            <v>COLOMBIA</v>
          </cell>
          <cell r="K864">
            <v>11</v>
          </cell>
          <cell r="L864" t="str">
            <v>DISTRITO CAPITAL</v>
          </cell>
          <cell r="M864">
            <v>1</v>
          </cell>
          <cell r="N864" t="str">
            <v>BOGOTA</v>
          </cell>
          <cell r="P864">
            <v>169</v>
          </cell>
          <cell r="Q864" t="str">
            <v>COLOMBIA</v>
          </cell>
          <cell r="R864" t="str">
            <v>M</v>
          </cell>
          <cell r="S864" t="str">
            <v>S</v>
          </cell>
          <cell r="T864" t="str">
            <v>79283694</v>
          </cell>
          <cell r="U864">
            <v>3</v>
          </cell>
          <cell r="V864">
            <v>169</v>
          </cell>
          <cell r="W864" t="str">
            <v>COLOMBIA</v>
          </cell>
          <cell r="X864">
            <v>11</v>
          </cell>
          <cell r="Y864" t="str">
            <v>DISTRITO CAPITAL</v>
          </cell>
          <cell r="Z864">
            <v>1</v>
          </cell>
          <cell r="AA864" t="str">
            <v>BOGOTA</v>
          </cell>
          <cell r="AC864">
            <v>22994</v>
          </cell>
          <cell r="AD864">
            <v>60</v>
          </cell>
          <cell r="AE864">
            <v>169</v>
          </cell>
          <cell r="AF864" t="str">
            <v>COLOMBIA</v>
          </cell>
          <cell r="AG864">
            <v>11</v>
          </cell>
          <cell r="AH864" t="str">
            <v>DISTRITO CAPITAL</v>
          </cell>
          <cell r="AI864">
            <v>1</v>
          </cell>
          <cell r="AJ864" t="str">
            <v>BOGOTA</v>
          </cell>
          <cell r="AL864" t="str">
            <v>AV. BOY. # 60A98</v>
          </cell>
          <cell r="AM864" t="str">
            <v>NORMANDIA</v>
          </cell>
          <cell r="AN864" t="str">
            <v>0</v>
          </cell>
          <cell r="AO864" t="str">
            <v>4251000</v>
          </cell>
          <cell r="AP864" t="str">
            <v>D</v>
          </cell>
          <cell r="AQ864">
            <v>6</v>
          </cell>
          <cell r="AR864" t="str">
            <v>11</v>
          </cell>
          <cell r="AS864" t="str">
            <v>TECNOLOGO EN ELECTRICIDAD Y ELECTRONICA</v>
          </cell>
          <cell r="AT864" t="str">
            <v>TEC. LAB. EN MANTENIMIENTO ELEC. 1200 HORAS.</v>
          </cell>
          <cell r="AU864" t="str">
            <v>MTE/ N° 05646A1</v>
          </cell>
          <cell r="AY864" t="str">
            <v>N</v>
          </cell>
          <cell r="BK864" t="str">
            <v>MIGRACION</v>
          </cell>
          <cell r="BL864" t="str">
            <v>79283694@aerocivil.gov.co</v>
          </cell>
          <cell r="BM864" t="str">
            <v>ivan.ahumada@aerocivil.gov.co</v>
          </cell>
          <cell r="BN864" t="str">
            <v>0</v>
          </cell>
          <cell r="BO864" t="str">
            <v>3117332878</v>
          </cell>
          <cell r="BP864" t="str">
            <v>2962302 / 2962335</v>
          </cell>
          <cell r="BQ864" t="str">
            <v>0</v>
          </cell>
          <cell r="BR864" t="str">
            <v>0</v>
          </cell>
          <cell r="BU864" t="str">
            <v>N</v>
          </cell>
          <cell r="CA864" t="str">
            <v>0</v>
          </cell>
          <cell r="CC864" t="str">
            <v>N</v>
          </cell>
          <cell r="CD864" t="str">
            <v>N</v>
          </cell>
          <cell r="CF864" t="str">
            <v>0</v>
          </cell>
          <cell r="CH864">
            <v>0</v>
          </cell>
          <cell r="CI864">
            <v>0</v>
          </cell>
          <cell r="CM864" t="str">
            <v>N</v>
          </cell>
          <cell r="CN864" t="str">
            <v>N</v>
          </cell>
        </row>
        <row r="865">
          <cell r="D865">
            <v>79883044</v>
          </cell>
          <cell r="E865" t="str">
            <v>462114</v>
          </cell>
          <cell r="F865" t="str">
            <v>GONZALEZ LARA</v>
          </cell>
          <cell r="G865" t="str">
            <v>JAVIER FERNANDO</v>
          </cell>
          <cell r="H865" t="str">
            <v>C</v>
          </cell>
          <cell r="I865">
            <v>169</v>
          </cell>
          <cell r="J865" t="str">
            <v>COLOMBIA</v>
          </cell>
          <cell r="K865">
            <v>11</v>
          </cell>
          <cell r="L865" t="str">
            <v>DISTRITO CAPITAL</v>
          </cell>
          <cell r="M865">
            <v>1</v>
          </cell>
          <cell r="N865" t="str">
            <v>BOGOTA</v>
          </cell>
          <cell r="P865">
            <v>169</v>
          </cell>
          <cell r="Q865" t="str">
            <v>COLOMBIA</v>
          </cell>
          <cell r="R865" t="str">
            <v>M</v>
          </cell>
          <cell r="S865" t="str">
            <v>P</v>
          </cell>
          <cell r="T865" t="str">
            <v>79883044</v>
          </cell>
          <cell r="U865">
            <v>14</v>
          </cell>
          <cell r="V865">
            <v>169</v>
          </cell>
          <cell r="W865" t="str">
            <v>COLOMBIA</v>
          </cell>
          <cell r="X865">
            <v>11</v>
          </cell>
          <cell r="Y865" t="str">
            <v>DISTRITO CAPITAL</v>
          </cell>
          <cell r="Z865">
            <v>1</v>
          </cell>
          <cell r="AA865" t="str">
            <v>BOGOTA</v>
          </cell>
          <cell r="AC865">
            <v>29505</v>
          </cell>
          <cell r="AD865">
            <v>42</v>
          </cell>
          <cell r="AE865">
            <v>169</v>
          </cell>
          <cell r="AF865" t="str">
            <v>COLOMBIA</v>
          </cell>
          <cell r="AG865">
            <v>11</v>
          </cell>
          <cell r="AH865" t="str">
            <v>DISTRITO CAPITAL</v>
          </cell>
          <cell r="AI865">
            <v>1</v>
          </cell>
          <cell r="AJ865" t="str">
            <v>BOGOTA</v>
          </cell>
          <cell r="AL865" t="str">
            <v>CALLE 22 NO.104 B 77 CASA 29</v>
          </cell>
          <cell r="AM865" t="str">
            <v>BOGOTA</v>
          </cell>
          <cell r="AO865" t="str">
            <v>4157254</v>
          </cell>
          <cell r="AP865" t="str">
            <v>D</v>
          </cell>
          <cell r="AR865" t="str">
            <v>11</v>
          </cell>
          <cell r="AS865" t="str">
            <v>BACHILLER ACADEMICO</v>
          </cell>
          <cell r="AV865">
            <v>1</v>
          </cell>
          <cell r="AW865">
            <v>8</v>
          </cell>
          <cell r="AX865">
            <v>0</v>
          </cell>
          <cell r="AZ865">
            <v>6</v>
          </cell>
          <cell r="BA865">
            <v>3</v>
          </cell>
          <cell r="BD865">
            <v>0</v>
          </cell>
          <cell r="BE865">
            <v>6</v>
          </cell>
          <cell r="BF865">
            <v>0</v>
          </cell>
          <cell r="BH865" t="str">
            <v>AERCOL - AMERICAN AIRLINES</v>
          </cell>
          <cell r="BL865" t="str">
            <v>79883044@aerocivil.gov.co</v>
          </cell>
          <cell r="BM865" t="str">
            <v>javier.gonzalez@aerocivil.gov.co</v>
          </cell>
          <cell r="BU865" t="str">
            <v>N</v>
          </cell>
          <cell r="CC865" t="str">
            <v>N</v>
          </cell>
          <cell r="CD865" t="str">
            <v>N</v>
          </cell>
          <cell r="CH865">
            <v>0</v>
          </cell>
          <cell r="CI865">
            <v>0</v>
          </cell>
          <cell r="CM865" t="str">
            <v>N</v>
          </cell>
          <cell r="CN865" t="str">
            <v>N</v>
          </cell>
        </row>
        <row r="866">
          <cell r="D866">
            <v>51598778</v>
          </cell>
          <cell r="E866" t="str">
            <v>357671</v>
          </cell>
          <cell r="F866" t="str">
            <v>CORREA TORRES</v>
          </cell>
          <cell r="G866" t="str">
            <v>SONIA YOLANDA</v>
          </cell>
          <cell r="H866" t="str">
            <v>C</v>
          </cell>
          <cell r="I866">
            <v>169</v>
          </cell>
          <cell r="J866" t="str">
            <v>COLOMBIA</v>
          </cell>
          <cell r="K866">
            <v>11</v>
          </cell>
          <cell r="L866" t="str">
            <v>DISTRITO CAPITAL</v>
          </cell>
          <cell r="M866">
            <v>1</v>
          </cell>
          <cell r="N866" t="str">
            <v>BOGOTA</v>
          </cell>
          <cell r="P866">
            <v>169</v>
          </cell>
          <cell r="Q866" t="str">
            <v>COLOMBIA</v>
          </cell>
          <cell r="R866" t="str">
            <v>F</v>
          </cell>
          <cell r="U866">
            <v>0</v>
          </cell>
          <cell r="V866">
            <v>169</v>
          </cell>
          <cell r="W866" t="str">
            <v>COLOMBIA</v>
          </cell>
          <cell r="X866">
            <v>11</v>
          </cell>
          <cell r="Y866" t="str">
            <v>DISTRITO CAPITAL</v>
          </cell>
          <cell r="Z866">
            <v>1</v>
          </cell>
          <cell r="AA866" t="str">
            <v>BOGOTA</v>
          </cell>
          <cell r="AC866">
            <v>22267</v>
          </cell>
          <cell r="AD866">
            <v>62</v>
          </cell>
          <cell r="AE866">
            <v>169</v>
          </cell>
          <cell r="AF866" t="str">
            <v>COLOMBIA</v>
          </cell>
          <cell r="AG866">
            <v>11</v>
          </cell>
          <cell r="AH866" t="str">
            <v>DISTRITO CAPITAL</v>
          </cell>
          <cell r="AI866">
            <v>1</v>
          </cell>
          <cell r="AJ866" t="str">
            <v>BOGOTA</v>
          </cell>
          <cell r="AL866" t="str">
            <v>CARRERA 28 NO.13 - 20</v>
          </cell>
          <cell r="AM866" t="str">
            <v>HACIENDA SAN ANDRES</v>
          </cell>
          <cell r="AO866" t="str">
            <v>4251000</v>
          </cell>
          <cell r="AP866" t="str">
            <v>S</v>
          </cell>
          <cell r="AR866" t="str">
            <v>11</v>
          </cell>
          <cell r="AS866" t="str">
            <v>BACHILLER TECNICO COMERCIAL</v>
          </cell>
          <cell r="AT866" t="str">
            <v>SECRETARIADO GERENCIAL BILINGUE</v>
          </cell>
          <cell r="AV866">
            <v>2</v>
          </cell>
          <cell r="AW866">
            <v>0</v>
          </cell>
          <cell r="AX866">
            <v>0</v>
          </cell>
          <cell r="AZ866">
            <v>0</v>
          </cell>
          <cell r="BA866">
            <v>0</v>
          </cell>
          <cell r="BB866">
            <v>0</v>
          </cell>
          <cell r="BD866">
            <v>0</v>
          </cell>
          <cell r="BE866">
            <v>0</v>
          </cell>
          <cell r="BF866">
            <v>0</v>
          </cell>
          <cell r="BH866" t="str">
            <v>AERONAUTICA CIVIL</v>
          </cell>
          <cell r="BK866" t="str">
            <v>160010822 - KENNEDY - CARULLA - Calle 35 A Sur No 77 A - 88</v>
          </cell>
          <cell r="BL866" t="str">
            <v>51598778@aerocivil.gov.co</v>
          </cell>
          <cell r="BM866" t="str">
            <v>correa_136@hotmail.com</v>
          </cell>
          <cell r="BO866" t="str">
            <v>3118109560</v>
          </cell>
          <cell r="BU866" t="str">
            <v>N</v>
          </cell>
          <cell r="CC866" t="str">
            <v>N</v>
          </cell>
          <cell r="CD866" t="str">
            <v>N</v>
          </cell>
          <cell r="CF866" t="str">
            <v>8</v>
          </cell>
          <cell r="CH866">
            <v>0</v>
          </cell>
          <cell r="CI866">
            <v>0</v>
          </cell>
          <cell r="CM866" t="str">
            <v>N</v>
          </cell>
          <cell r="CN866" t="str">
            <v>N</v>
          </cell>
        </row>
        <row r="867">
          <cell r="D867">
            <v>80162715</v>
          </cell>
          <cell r="E867" t="str">
            <v>468228</v>
          </cell>
          <cell r="F867" t="str">
            <v>LAGUNA SALAMANCA</v>
          </cell>
          <cell r="G867" t="str">
            <v>HEDERMAN</v>
          </cell>
          <cell r="H867" t="str">
            <v>C</v>
          </cell>
          <cell r="I867">
            <v>169</v>
          </cell>
          <cell r="J867" t="str">
            <v>COLOMBIA</v>
          </cell>
          <cell r="K867">
            <v>11</v>
          </cell>
          <cell r="L867" t="str">
            <v>DISTRITO CAPITAL</v>
          </cell>
          <cell r="M867">
            <v>1</v>
          </cell>
          <cell r="N867" t="str">
            <v>BOGOTA</v>
          </cell>
          <cell r="P867">
            <v>169</v>
          </cell>
          <cell r="Q867" t="str">
            <v>COLOMBIA</v>
          </cell>
          <cell r="R867" t="str">
            <v>M</v>
          </cell>
          <cell r="S867" t="str">
            <v>S</v>
          </cell>
          <cell r="T867" t="str">
            <v>83061405642</v>
          </cell>
          <cell r="U867">
            <v>2</v>
          </cell>
          <cell r="V867">
            <v>169</v>
          </cell>
          <cell r="W867" t="str">
            <v>COLOMBIA</v>
          </cell>
          <cell r="X867">
            <v>11</v>
          </cell>
          <cell r="Y867" t="str">
            <v>DISTRITO CAPITAL</v>
          </cell>
          <cell r="Z867">
            <v>1</v>
          </cell>
          <cell r="AA867" t="str">
            <v>BOGOTA</v>
          </cell>
          <cell r="AC867">
            <v>30481</v>
          </cell>
          <cell r="AD867">
            <v>39</v>
          </cell>
          <cell r="AE867">
            <v>169</v>
          </cell>
          <cell r="AF867" t="str">
            <v>COLOMBIA</v>
          </cell>
          <cell r="AG867">
            <v>11</v>
          </cell>
          <cell r="AH867" t="str">
            <v>DISTRITO CAPITAL</v>
          </cell>
          <cell r="AI867">
            <v>1</v>
          </cell>
          <cell r="AJ867" t="str">
            <v>BOGOTA</v>
          </cell>
          <cell r="AL867" t="str">
            <v>CL 64G    85J 38   PISO 4</v>
          </cell>
          <cell r="AM867" t="str">
            <v>BOGOTA</v>
          </cell>
          <cell r="AO867" t="str">
            <v>3202726718</v>
          </cell>
          <cell r="AP867" t="str">
            <v>S</v>
          </cell>
          <cell r="AR867" t="str">
            <v>11</v>
          </cell>
          <cell r="AS867" t="str">
            <v>BACHILLER COMERCIAL CONTABLE</v>
          </cell>
          <cell r="AV867">
            <v>2</v>
          </cell>
          <cell r="AW867">
            <v>0</v>
          </cell>
          <cell r="AX867">
            <v>0</v>
          </cell>
          <cell r="AZ867">
            <v>0</v>
          </cell>
          <cell r="BA867">
            <v>4</v>
          </cell>
          <cell r="BB867">
            <v>0</v>
          </cell>
          <cell r="BD867">
            <v>0</v>
          </cell>
          <cell r="BE867">
            <v>0</v>
          </cell>
          <cell r="BF867">
            <v>0</v>
          </cell>
          <cell r="BH867" t="str">
            <v>OUTSOURCING S.A</v>
          </cell>
          <cell r="BL867" t="str">
            <v>80162715@aerocivil.gov.co</v>
          </cell>
          <cell r="BM867" t="str">
            <v>hederman.laguna@aerocivil.gov.co</v>
          </cell>
          <cell r="BO867" t="str">
            <v>3202726718</v>
          </cell>
          <cell r="BU867" t="str">
            <v>N</v>
          </cell>
          <cell r="CC867" t="str">
            <v>N</v>
          </cell>
          <cell r="CD867" t="str">
            <v>N</v>
          </cell>
          <cell r="CH867">
            <v>0</v>
          </cell>
          <cell r="CI867">
            <v>0</v>
          </cell>
          <cell r="CM867" t="str">
            <v>N</v>
          </cell>
          <cell r="CN867" t="str">
            <v>N</v>
          </cell>
        </row>
        <row r="868">
          <cell r="D868">
            <v>19495068</v>
          </cell>
          <cell r="E868" t="str">
            <v>303068</v>
          </cell>
          <cell r="F868" t="str">
            <v>HERRERA LAVERDE</v>
          </cell>
          <cell r="G868" t="str">
            <v>WILLIAM NELSON</v>
          </cell>
          <cell r="H868" t="str">
            <v>C</v>
          </cell>
          <cell r="I868">
            <v>169</v>
          </cell>
          <cell r="J868" t="str">
            <v>COLOMBIA</v>
          </cell>
          <cell r="K868">
            <v>11</v>
          </cell>
          <cell r="L868" t="str">
            <v>DISTRITO CAPITAL</v>
          </cell>
          <cell r="M868">
            <v>1</v>
          </cell>
          <cell r="N868" t="str">
            <v>BOGOTA</v>
          </cell>
          <cell r="P868">
            <v>169</v>
          </cell>
          <cell r="Q868" t="str">
            <v>COLOMBIA</v>
          </cell>
          <cell r="R868" t="str">
            <v>M</v>
          </cell>
          <cell r="S868" t="str">
            <v>S</v>
          </cell>
          <cell r="T868" t="str">
            <v>7823143</v>
          </cell>
          <cell r="U868">
            <v>0</v>
          </cell>
          <cell r="V868">
            <v>169</v>
          </cell>
          <cell r="W868" t="str">
            <v>COLOMBIA</v>
          </cell>
          <cell r="X868">
            <v>11</v>
          </cell>
          <cell r="Y868" t="str">
            <v>DISTRITO CAPITAL</v>
          </cell>
          <cell r="Z868">
            <v>1</v>
          </cell>
          <cell r="AA868" t="str">
            <v>BOGOTA</v>
          </cell>
          <cell r="AC868">
            <v>22986</v>
          </cell>
          <cell r="AD868">
            <v>60</v>
          </cell>
          <cell r="AE868">
            <v>169</v>
          </cell>
          <cell r="AF868" t="str">
            <v>COLOMBIA</v>
          </cell>
          <cell r="AG868">
            <v>11</v>
          </cell>
          <cell r="AH868" t="str">
            <v>DISTRITO CAPITAL</v>
          </cell>
          <cell r="AI868">
            <v>1</v>
          </cell>
          <cell r="AJ868" t="str">
            <v>BOGOTA</v>
          </cell>
          <cell r="AL868" t="str">
            <v>AV. CALLE 68 NO.100-09</v>
          </cell>
          <cell r="AM868" t="str">
            <v>BOGOTA</v>
          </cell>
          <cell r="AO868" t="str">
            <v>2919624</v>
          </cell>
          <cell r="AP868" t="str">
            <v>C</v>
          </cell>
          <cell r="AR868" t="str">
            <v>11</v>
          </cell>
          <cell r="AS868" t="str">
            <v>BACHILLER ACADEMICO</v>
          </cell>
          <cell r="AT868" t="str">
            <v>BACHILLER ACADEMICO</v>
          </cell>
          <cell r="AV868">
            <v>2</v>
          </cell>
          <cell r="AW868">
            <v>0</v>
          </cell>
          <cell r="AX868">
            <v>0</v>
          </cell>
          <cell r="AZ868">
            <v>7</v>
          </cell>
          <cell r="BA868">
            <v>0</v>
          </cell>
          <cell r="BB868">
            <v>0</v>
          </cell>
          <cell r="BD868">
            <v>3</v>
          </cell>
          <cell r="BE868">
            <v>0</v>
          </cell>
          <cell r="BF868">
            <v>0</v>
          </cell>
          <cell r="BH868" t="str">
            <v>AERONAUTICA CIVIL</v>
          </cell>
          <cell r="BK868" t="str">
            <v>160011013 - LOS ALAMOS NORTE - CARRERA 105 A  No. 74 A - 15</v>
          </cell>
          <cell r="BL868" t="str">
            <v>19495068@aerocivil.gov.co</v>
          </cell>
          <cell r="BM868" t="str">
            <v>william.herrera@aerocivil.gov.co</v>
          </cell>
          <cell r="BO868" t="str">
            <v>3028493814</v>
          </cell>
          <cell r="BU868" t="str">
            <v>N</v>
          </cell>
          <cell r="CC868" t="str">
            <v>N</v>
          </cell>
          <cell r="CD868" t="str">
            <v>N</v>
          </cell>
          <cell r="CH868">
            <v>0</v>
          </cell>
          <cell r="CI868">
            <v>0</v>
          </cell>
          <cell r="CM868" t="str">
            <v>N</v>
          </cell>
          <cell r="CN868" t="str">
            <v>N</v>
          </cell>
        </row>
        <row r="869">
          <cell r="D869">
            <v>79325875</v>
          </cell>
          <cell r="E869" t="str">
            <v>490305</v>
          </cell>
          <cell r="F869" t="str">
            <v>JIMENEZ SALAMANCA</v>
          </cell>
          <cell r="G869" t="str">
            <v>EDGAR</v>
          </cell>
          <cell r="H869" t="str">
            <v>C</v>
          </cell>
          <cell r="I869">
            <v>169</v>
          </cell>
          <cell r="J869" t="str">
            <v>COLOMBIA</v>
          </cell>
          <cell r="K869">
            <v>11</v>
          </cell>
          <cell r="L869" t="str">
            <v>DISTRITO CAPITAL</v>
          </cell>
          <cell r="M869">
            <v>1</v>
          </cell>
          <cell r="N869" t="str">
            <v>BOGOTA</v>
          </cell>
          <cell r="P869">
            <v>169</v>
          </cell>
          <cell r="Q869" t="str">
            <v>COLOMBIA</v>
          </cell>
          <cell r="R869" t="str">
            <v>M</v>
          </cell>
          <cell r="S869" t="str">
            <v>S</v>
          </cell>
          <cell r="T869" t="str">
            <v>79325875</v>
          </cell>
          <cell r="U869">
            <v>55</v>
          </cell>
          <cell r="V869">
            <v>169</v>
          </cell>
          <cell r="W869" t="str">
            <v>COLOMBIA</v>
          </cell>
          <cell r="X869">
            <v>11</v>
          </cell>
          <cell r="Y869" t="str">
            <v>DISTRITO CAPITAL</v>
          </cell>
          <cell r="Z869">
            <v>1</v>
          </cell>
          <cell r="AA869" t="str">
            <v>BOGOTA</v>
          </cell>
          <cell r="AC869">
            <v>23572.48269675926</v>
          </cell>
          <cell r="AD869">
            <v>58</v>
          </cell>
          <cell r="AE869">
            <v>169</v>
          </cell>
          <cell r="AF869" t="str">
            <v>COLOMBIA</v>
          </cell>
          <cell r="AG869">
            <v>11</v>
          </cell>
          <cell r="AH869" t="str">
            <v>DISTRITO CAPITAL</v>
          </cell>
          <cell r="AI869">
            <v>1</v>
          </cell>
          <cell r="AJ869" t="str">
            <v>BOGOTA</v>
          </cell>
          <cell r="AL869" t="str">
            <v>CALLE 151 N 54-38 APT 403</v>
          </cell>
          <cell r="AM869" t="str">
            <v>BOGOTA</v>
          </cell>
          <cell r="AO869" t="str">
            <v>4716882</v>
          </cell>
          <cell r="AP869" t="str">
            <v>C</v>
          </cell>
          <cell r="AR869" t="str">
            <v>11</v>
          </cell>
          <cell r="AS869" t="str">
            <v>BACHILLER ACADEMICO</v>
          </cell>
          <cell r="AV869">
            <v>10</v>
          </cell>
          <cell r="AW869">
            <v>3</v>
          </cell>
          <cell r="AX869">
            <v>0</v>
          </cell>
          <cell r="AZ869">
            <v>17</v>
          </cell>
          <cell r="BA869">
            <v>0</v>
          </cell>
          <cell r="BB869">
            <v>0</v>
          </cell>
          <cell r="BD869">
            <v>3</v>
          </cell>
          <cell r="BE869">
            <v>0</v>
          </cell>
          <cell r="BF869">
            <v>0</v>
          </cell>
          <cell r="BH869" t="str">
            <v>MINISTERIO DE TRANSPORTE</v>
          </cell>
          <cell r="BK869" t="str">
            <v>160011128 - MAZUREN - Cra 46 No 152 - 46</v>
          </cell>
          <cell r="BL869" t="str">
            <v>79325875@aerocivil.gov.co</v>
          </cell>
          <cell r="BM869" t="str">
            <v>gomelo141@hotmail.com</v>
          </cell>
          <cell r="BO869" t="str">
            <v>3104803111</v>
          </cell>
          <cell r="BU869" t="str">
            <v>N</v>
          </cell>
          <cell r="CC869" t="str">
            <v>N</v>
          </cell>
          <cell r="CD869" t="str">
            <v>N</v>
          </cell>
          <cell r="CH869">
            <v>0</v>
          </cell>
          <cell r="CI869">
            <v>0</v>
          </cell>
          <cell r="CM869" t="str">
            <v>N</v>
          </cell>
          <cell r="CN869" t="str">
            <v>N</v>
          </cell>
        </row>
        <row r="870">
          <cell r="D870">
            <v>80726523</v>
          </cell>
          <cell r="E870" t="str">
            <v>395930</v>
          </cell>
          <cell r="F870" t="str">
            <v>ARDILA SOLANO</v>
          </cell>
          <cell r="G870" t="str">
            <v>MEYER ANDRES</v>
          </cell>
          <cell r="H870" t="str">
            <v>C</v>
          </cell>
          <cell r="I870">
            <v>169</v>
          </cell>
          <cell r="J870" t="str">
            <v>COLOMBIA</v>
          </cell>
          <cell r="K870">
            <v>11</v>
          </cell>
          <cell r="L870" t="str">
            <v>DISTRITO CAPITAL</v>
          </cell>
          <cell r="M870">
            <v>1</v>
          </cell>
          <cell r="N870" t="str">
            <v>BOGOTA</v>
          </cell>
          <cell r="P870">
            <v>169</v>
          </cell>
          <cell r="Q870" t="str">
            <v>COLOMBIA</v>
          </cell>
          <cell r="R870" t="str">
            <v>M</v>
          </cell>
          <cell r="S870" t="str">
            <v>P</v>
          </cell>
          <cell r="T870" t="str">
            <v>80060707964</v>
          </cell>
          <cell r="U870">
            <v>51</v>
          </cell>
          <cell r="V870">
            <v>169</v>
          </cell>
          <cell r="W870" t="str">
            <v>COLOMBIA</v>
          </cell>
          <cell r="X870">
            <v>11</v>
          </cell>
          <cell r="Y870" t="str">
            <v>DISTRITO CAPITAL</v>
          </cell>
          <cell r="Z870">
            <v>1</v>
          </cell>
          <cell r="AA870" t="str">
            <v>BOGOTA</v>
          </cell>
          <cell r="AC870">
            <v>29379</v>
          </cell>
          <cell r="AD870">
            <v>42</v>
          </cell>
          <cell r="AE870">
            <v>169</v>
          </cell>
          <cell r="AF870" t="str">
            <v>COLOMBIA</v>
          </cell>
          <cell r="AG870">
            <v>11</v>
          </cell>
          <cell r="AH870" t="str">
            <v>DISTRITO CAPITAL</v>
          </cell>
          <cell r="AI870">
            <v>1</v>
          </cell>
          <cell r="AJ870" t="str">
            <v>BOGOTA</v>
          </cell>
          <cell r="AL870" t="str">
            <v>CR 76 # 175-70 CASA 1</v>
          </cell>
          <cell r="AO870" t="str">
            <v>6747189</v>
          </cell>
          <cell r="AP870" t="str">
            <v>S</v>
          </cell>
          <cell r="AQ870">
            <v>2</v>
          </cell>
          <cell r="AR870" t="str">
            <v>11</v>
          </cell>
          <cell r="AS870" t="str">
            <v>BACHILLER ACADEMICO</v>
          </cell>
          <cell r="AV870">
            <v>3</v>
          </cell>
          <cell r="AW870">
            <v>1</v>
          </cell>
          <cell r="AX870">
            <v>0</v>
          </cell>
          <cell r="AZ870">
            <v>0</v>
          </cell>
          <cell r="BA870">
            <v>0</v>
          </cell>
          <cell r="BB870">
            <v>0</v>
          </cell>
          <cell r="BD870">
            <v>0</v>
          </cell>
          <cell r="BE870">
            <v>0</v>
          </cell>
          <cell r="BF870">
            <v>0</v>
          </cell>
          <cell r="BL870" t="str">
            <v>80726523@aerocivil.gov.co</v>
          </cell>
          <cell r="BM870" t="str">
            <v>meyer_ardila@hotmail.com</v>
          </cell>
          <cell r="BO870" t="str">
            <v>3212231084</v>
          </cell>
          <cell r="BU870" t="str">
            <v>N</v>
          </cell>
          <cell r="CC870" t="str">
            <v>N</v>
          </cell>
          <cell r="CD870" t="str">
            <v>N</v>
          </cell>
          <cell r="CH870">
            <v>0</v>
          </cell>
          <cell r="CI870">
            <v>0</v>
          </cell>
          <cell r="CM870" t="str">
            <v>N</v>
          </cell>
          <cell r="CN870" t="str">
            <v>N</v>
          </cell>
        </row>
        <row r="871">
          <cell r="D871">
            <v>79402099</v>
          </cell>
          <cell r="E871" t="str">
            <v>17684</v>
          </cell>
          <cell r="F871" t="str">
            <v>VEGA GARZON</v>
          </cell>
          <cell r="G871" t="str">
            <v>JOSE BENIGNO</v>
          </cell>
          <cell r="H871" t="str">
            <v>C</v>
          </cell>
          <cell r="I871">
            <v>169</v>
          </cell>
          <cell r="J871" t="str">
            <v>COLOMBIA</v>
          </cell>
          <cell r="K871">
            <v>11</v>
          </cell>
          <cell r="L871" t="str">
            <v>DISTRITO CAPITAL</v>
          </cell>
          <cell r="M871">
            <v>1</v>
          </cell>
          <cell r="N871" t="str">
            <v>BOGOTA</v>
          </cell>
          <cell r="P871">
            <v>169</v>
          </cell>
          <cell r="Q871" t="str">
            <v>COLOMBIA</v>
          </cell>
          <cell r="R871" t="str">
            <v>M</v>
          </cell>
          <cell r="S871" t="str">
            <v>S</v>
          </cell>
          <cell r="T871" t="str">
            <v>79402099</v>
          </cell>
          <cell r="U871">
            <v>51</v>
          </cell>
          <cell r="V871">
            <v>169</v>
          </cell>
          <cell r="W871" t="str">
            <v>COLOMBIA</v>
          </cell>
          <cell r="X871">
            <v>11</v>
          </cell>
          <cell r="Y871" t="str">
            <v>DISTRITO CAPITAL</v>
          </cell>
          <cell r="Z871">
            <v>1</v>
          </cell>
          <cell r="AA871" t="str">
            <v>BOGOTA</v>
          </cell>
          <cell r="AC871">
            <v>24042</v>
          </cell>
          <cell r="AD871">
            <v>57</v>
          </cell>
          <cell r="AE871">
            <v>169</v>
          </cell>
          <cell r="AF871" t="str">
            <v>COLOMBIA</v>
          </cell>
          <cell r="AG871">
            <v>11</v>
          </cell>
          <cell r="AH871" t="str">
            <v>DISTRITO CAPITAL</v>
          </cell>
          <cell r="AI871">
            <v>1</v>
          </cell>
          <cell r="AJ871" t="str">
            <v>BOGOTA</v>
          </cell>
          <cell r="AL871" t="str">
            <v>KR 61    61 158</v>
          </cell>
          <cell r="AM871" t="str">
            <v>REAL DE MINAS</v>
          </cell>
          <cell r="AO871" t="str">
            <v>6569408</v>
          </cell>
          <cell r="AP871" t="str">
            <v>S</v>
          </cell>
          <cell r="AQ871">
            <v>3</v>
          </cell>
          <cell r="AR871" t="str">
            <v>01</v>
          </cell>
          <cell r="AS871" t="str">
            <v>BACHILLER ACADEMICO</v>
          </cell>
          <cell r="AT871" t="str">
            <v>PROFESIONAL EN GESTION  EMPRESARIAL</v>
          </cell>
          <cell r="AY871" t="str">
            <v>N</v>
          </cell>
          <cell r="BK871" t="str">
            <v>MIGRACION</v>
          </cell>
          <cell r="BL871" t="str">
            <v>79402099@aerocivil.gov.co</v>
          </cell>
          <cell r="BM871" t="str">
            <v>josevega1065@gmail.com</v>
          </cell>
          <cell r="BO871" t="str">
            <v>3173817297</v>
          </cell>
          <cell r="BU871" t="str">
            <v>N</v>
          </cell>
          <cell r="CC871" t="str">
            <v>N</v>
          </cell>
          <cell r="CD871" t="str">
            <v>N</v>
          </cell>
          <cell r="CF871" t="str">
            <v>110</v>
          </cell>
          <cell r="CH871">
            <v>0</v>
          </cell>
          <cell r="CI871">
            <v>0</v>
          </cell>
          <cell r="CM871" t="str">
            <v>N</v>
          </cell>
          <cell r="CN871" t="str">
            <v>N</v>
          </cell>
        </row>
        <row r="872">
          <cell r="D872">
            <v>79705315</v>
          </cell>
          <cell r="E872" t="str">
            <v>17791</v>
          </cell>
          <cell r="F872" t="str">
            <v>RODRIGUEZ PEREZ</v>
          </cell>
          <cell r="G872" t="str">
            <v>JOSE REINALDO</v>
          </cell>
          <cell r="H872" t="str">
            <v>C</v>
          </cell>
          <cell r="I872">
            <v>169</v>
          </cell>
          <cell r="J872" t="str">
            <v>COLOMBIA</v>
          </cell>
          <cell r="K872">
            <v>11</v>
          </cell>
          <cell r="L872" t="str">
            <v>DISTRITO CAPITAL</v>
          </cell>
          <cell r="M872">
            <v>1</v>
          </cell>
          <cell r="N872" t="str">
            <v>BOGOTA</v>
          </cell>
          <cell r="P872">
            <v>169</v>
          </cell>
          <cell r="Q872" t="str">
            <v>COLOMBIA</v>
          </cell>
          <cell r="R872" t="str">
            <v>M</v>
          </cell>
          <cell r="S872" t="str">
            <v>S</v>
          </cell>
          <cell r="T872" t="str">
            <v>79705315</v>
          </cell>
          <cell r="U872">
            <v>55</v>
          </cell>
          <cell r="V872">
            <v>169</v>
          </cell>
          <cell r="W872" t="str">
            <v>COLOMBIA</v>
          </cell>
          <cell r="X872">
            <v>11</v>
          </cell>
          <cell r="Y872" t="str">
            <v>DISTRITO CAPITAL</v>
          </cell>
          <cell r="Z872">
            <v>1</v>
          </cell>
          <cell r="AA872" t="str">
            <v>BOGOTA</v>
          </cell>
          <cell r="AC872">
            <v>27786</v>
          </cell>
          <cell r="AD872">
            <v>47</v>
          </cell>
          <cell r="AE872">
            <v>169</v>
          </cell>
          <cell r="AF872" t="str">
            <v>COLOMBIA</v>
          </cell>
          <cell r="AG872">
            <v>11</v>
          </cell>
          <cell r="AH872" t="str">
            <v>DISTRITO CAPITAL</v>
          </cell>
          <cell r="AI872">
            <v>1</v>
          </cell>
          <cell r="AJ872" t="str">
            <v>BOGOTA</v>
          </cell>
          <cell r="AL872" t="str">
            <v>CL 8  N° 89 - 19</v>
          </cell>
          <cell r="AM872" t="str">
            <v>CASTILLA</v>
          </cell>
          <cell r="AO872" t="str">
            <v>3005586554</v>
          </cell>
          <cell r="AP872" t="str">
            <v>S</v>
          </cell>
          <cell r="AQ872">
            <v>2</v>
          </cell>
          <cell r="AR872" t="str">
            <v>11</v>
          </cell>
          <cell r="AS872" t="str">
            <v>BACHILLER ACADEMICO</v>
          </cell>
          <cell r="AT872" t="str">
            <v>TECNOLOGIA PROFESIONA EN ADMON FINANCIERA Y CIAL</v>
          </cell>
          <cell r="AV872">
            <v>22</v>
          </cell>
          <cell r="AW872">
            <v>0</v>
          </cell>
          <cell r="AX872">
            <v>1</v>
          </cell>
          <cell r="AY872" t="str">
            <v>N</v>
          </cell>
          <cell r="BK872" t="str">
            <v>160011602 - CIUDAD MONTES - Transv. 45  No. 13 - 04 Sur</v>
          </cell>
          <cell r="BL872" t="str">
            <v>79705315@aerocivil.gov.co</v>
          </cell>
          <cell r="BO872" t="str">
            <v>3005586554</v>
          </cell>
          <cell r="BU872" t="str">
            <v>N</v>
          </cell>
          <cell r="CC872" t="str">
            <v>N</v>
          </cell>
          <cell r="CD872" t="str">
            <v>S</v>
          </cell>
          <cell r="CE872">
            <v>40</v>
          </cell>
          <cell r="CH872">
            <v>0</v>
          </cell>
          <cell r="CI872">
            <v>0</v>
          </cell>
          <cell r="CM872" t="str">
            <v>N</v>
          </cell>
          <cell r="CN872" t="str">
            <v>N</v>
          </cell>
        </row>
        <row r="873">
          <cell r="D873">
            <v>1032413203</v>
          </cell>
          <cell r="E873" t="str">
            <v>508390</v>
          </cell>
          <cell r="F873" t="str">
            <v>CORTES GARCIA</v>
          </cell>
          <cell r="G873" t="str">
            <v>PAOLA ANDREA</v>
          </cell>
          <cell r="H873" t="str">
            <v>C</v>
          </cell>
          <cell r="I873">
            <v>169</v>
          </cell>
          <cell r="J873" t="str">
            <v>COLOMBIA</v>
          </cell>
          <cell r="K873">
            <v>11</v>
          </cell>
          <cell r="L873" t="str">
            <v>DISTRITO CAPITAL</v>
          </cell>
          <cell r="M873">
            <v>1</v>
          </cell>
          <cell r="N873" t="str">
            <v>BOGOTA</v>
          </cell>
          <cell r="P873">
            <v>169</v>
          </cell>
          <cell r="Q873" t="str">
            <v>COLOMBIA</v>
          </cell>
          <cell r="R873" t="str">
            <v>F</v>
          </cell>
          <cell r="U873">
            <v>0</v>
          </cell>
          <cell r="V873">
            <v>169</v>
          </cell>
          <cell r="W873" t="str">
            <v>COLOMBIA</v>
          </cell>
          <cell r="X873">
            <v>11</v>
          </cell>
          <cell r="Y873" t="str">
            <v>DISTRITO CAPITAL</v>
          </cell>
          <cell r="Z873">
            <v>1</v>
          </cell>
          <cell r="AA873" t="str">
            <v>BOGOTA</v>
          </cell>
          <cell r="AC873">
            <v>32248</v>
          </cell>
          <cell r="AD873">
            <v>34</v>
          </cell>
          <cell r="AE873">
            <v>169</v>
          </cell>
          <cell r="AF873" t="str">
            <v>COLOMBIA</v>
          </cell>
          <cell r="AG873">
            <v>11</v>
          </cell>
          <cell r="AH873" t="str">
            <v>DISTRITO CAPITAL</v>
          </cell>
          <cell r="AI873">
            <v>1</v>
          </cell>
          <cell r="AJ873" t="str">
            <v>BOGOTA</v>
          </cell>
          <cell r="AL873" t="str">
            <v>CL 21   SUR 45 56</v>
          </cell>
          <cell r="AM873" t="str">
            <v>CATUMARE</v>
          </cell>
          <cell r="AN873" t="str">
            <v>1</v>
          </cell>
          <cell r="AO873" t="str">
            <v>3132313288</v>
          </cell>
          <cell r="AP873" t="str">
            <v>S</v>
          </cell>
          <cell r="AR873" t="str">
            <v>11</v>
          </cell>
          <cell r="AS873" t="str">
            <v>tecnico aviacion TLA</v>
          </cell>
          <cell r="AT873" t="str">
            <v>tecnico y mantenimiento de aviones</v>
          </cell>
          <cell r="BL873" t="str">
            <v>1032413203@aerocivil.gov.co</v>
          </cell>
          <cell r="BM873" t="str">
            <v>paolandreacortesgarcia@gamil.com</v>
          </cell>
          <cell r="BO873" t="str">
            <v>3132313288</v>
          </cell>
          <cell r="BT873" t="str">
            <v>B</v>
          </cell>
          <cell r="BU873" t="str">
            <v>N</v>
          </cell>
          <cell r="CC873" t="str">
            <v>N</v>
          </cell>
          <cell r="CD873" t="str">
            <v>N</v>
          </cell>
          <cell r="CH873">
            <v>0</v>
          </cell>
          <cell r="CI873">
            <v>0</v>
          </cell>
          <cell r="CM873" t="str">
            <v>N</v>
          </cell>
          <cell r="CN873" t="str">
            <v>N</v>
          </cell>
        </row>
        <row r="874">
          <cell r="D874">
            <v>79661581</v>
          </cell>
          <cell r="E874" t="str">
            <v>17787</v>
          </cell>
          <cell r="F874" t="str">
            <v>CHAVEZ ACERO</v>
          </cell>
          <cell r="G874" t="str">
            <v>JAVIER ENRIQUE</v>
          </cell>
          <cell r="H874" t="str">
            <v>C</v>
          </cell>
          <cell r="I874">
            <v>169</v>
          </cell>
          <cell r="J874" t="str">
            <v>COLOMBIA</v>
          </cell>
          <cell r="K874">
            <v>11</v>
          </cell>
          <cell r="L874" t="str">
            <v>DISTRITO CAPITAL</v>
          </cell>
          <cell r="M874">
            <v>1</v>
          </cell>
          <cell r="N874" t="str">
            <v>BOGOTA</v>
          </cell>
          <cell r="P874">
            <v>169</v>
          </cell>
          <cell r="Q874" t="str">
            <v>COLOMBIA</v>
          </cell>
          <cell r="R874" t="str">
            <v>M</v>
          </cell>
          <cell r="S874" t="str">
            <v>S</v>
          </cell>
          <cell r="T874" t="str">
            <v>79661581</v>
          </cell>
          <cell r="U874">
            <v>2</v>
          </cell>
          <cell r="V874">
            <v>169</v>
          </cell>
          <cell r="W874" t="str">
            <v>COLOMBIA</v>
          </cell>
          <cell r="X874">
            <v>11</v>
          </cell>
          <cell r="Y874" t="str">
            <v>DISTRITO CAPITAL</v>
          </cell>
          <cell r="Z874">
            <v>1</v>
          </cell>
          <cell r="AA874" t="str">
            <v>BOGOTA</v>
          </cell>
          <cell r="AC874">
            <v>27255</v>
          </cell>
          <cell r="AD874">
            <v>48</v>
          </cell>
          <cell r="AE874">
            <v>169</v>
          </cell>
          <cell r="AF874" t="str">
            <v>COLOMBIA</v>
          </cell>
          <cell r="AG874">
            <v>11</v>
          </cell>
          <cell r="AH874" t="str">
            <v>DISTRITO CAPITAL</v>
          </cell>
          <cell r="AI874">
            <v>1</v>
          </cell>
          <cell r="AJ874" t="str">
            <v>BOGOTA</v>
          </cell>
          <cell r="AL874" t="str">
            <v>CALLE 169 A # 72 47- I NT 3 APTO 302</v>
          </cell>
          <cell r="AM874" t="str">
            <v>SAN JOSE DE BAVARIA</v>
          </cell>
          <cell r="AO874" t="str">
            <v>6016735724</v>
          </cell>
          <cell r="AP874" t="str">
            <v>S</v>
          </cell>
          <cell r="AQ874">
            <v>0</v>
          </cell>
          <cell r="AR874" t="str">
            <v>11</v>
          </cell>
          <cell r="AS874" t="str">
            <v>BACHILLER ACADEMICO</v>
          </cell>
          <cell r="AT874" t="str">
            <v>Técnico Laboral en Locución y Medios Audiovisuales</v>
          </cell>
          <cell r="AV874">
            <v>13</v>
          </cell>
          <cell r="AW874">
            <v>4</v>
          </cell>
          <cell r="AX874">
            <v>0</v>
          </cell>
          <cell r="AY874" t="str">
            <v>N</v>
          </cell>
          <cell r="AZ874">
            <v>2</v>
          </cell>
          <cell r="BA874">
            <v>2</v>
          </cell>
          <cell r="BB874">
            <v>0</v>
          </cell>
          <cell r="BD874">
            <v>0</v>
          </cell>
          <cell r="BE874">
            <v>0</v>
          </cell>
          <cell r="BF874">
            <v>0</v>
          </cell>
          <cell r="BK874" t="str">
            <v>160011505 - CIUDAD JARDIN - Calle 16 Bis Sur No 12 C - 02</v>
          </cell>
          <cell r="BL874" t="str">
            <v>79661581@aerocivil.gov.co</v>
          </cell>
          <cell r="BM874" t="str">
            <v>jchavezacero@gmail.com</v>
          </cell>
          <cell r="BO874" t="str">
            <v>3006549959</v>
          </cell>
          <cell r="BS874">
            <v>180</v>
          </cell>
          <cell r="BT874" t="str">
            <v>B</v>
          </cell>
          <cell r="BU874" t="str">
            <v>N</v>
          </cell>
          <cell r="CC874" t="str">
            <v>N</v>
          </cell>
          <cell r="CD874" t="str">
            <v>N</v>
          </cell>
          <cell r="CF874" t="str">
            <v>Apto. 302</v>
          </cell>
          <cell r="CH874">
            <v>0</v>
          </cell>
          <cell r="CI874">
            <v>0</v>
          </cell>
          <cell r="CM874" t="str">
            <v>N</v>
          </cell>
          <cell r="CN874" t="str">
            <v>N</v>
          </cell>
        </row>
        <row r="875">
          <cell r="D875">
            <v>1030623108</v>
          </cell>
          <cell r="E875" t="str">
            <v>545138</v>
          </cell>
          <cell r="F875" t="str">
            <v>VALDERRAMA RODRIGUEZ</v>
          </cell>
          <cell r="G875" t="str">
            <v>CAMILO ANDRES</v>
          </cell>
          <cell r="H875" t="str">
            <v>C</v>
          </cell>
          <cell r="I875">
            <v>169</v>
          </cell>
          <cell r="J875" t="str">
            <v>COLOMBIA</v>
          </cell>
          <cell r="K875">
            <v>11</v>
          </cell>
          <cell r="L875" t="str">
            <v>DISTRITO CAPITAL</v>
          </cell>
          <cell r="M875">
            <v>1</v>
          </cell>
          <cell r="N875" t="str">
            <v>BOGOTA</v>
          </cell>
          <cell r="P875">
            <v>169</v>
          </cell>
          <cell r="Q875" t="str">
            <v>COLOMBIA</v>
          </cell>
          <cell r="R875" t="str">
            <v>M</v>
          </cell>
          <cell r="S875" t="str">
            <v>S</v>
          </cell>
          <cell r="T875" t="str">
            <v>1030623108</v>
          </cell>
          <cell r="U875">
            <v>0</v>
          </cell>
          <cell r="V875">
            <v>169</v>
          </cell>
          <cell r="W875" t="str">
            <v>COLOMBIA</v>
          </cell>
          <cell r="X875">
            <v>11</v>
          </cell>
          <cell r="Y875" t="str">
            <v>DISTRITO CAPITAL</v>
          </cell>
          <cell r="Z875">
            <v>1</v>
          </cell>
          <cell r="AA875" t="str">
            <v>BOGOTA</v>
          </cell>
          <cell r="AC875">
            <v>34058</v>
          </cell>
          <cell r="AD875">
            <v>29</v>
          </cell>
          <cell r="AE875">
            <v>169</v>
          </cell>
          <cell r="AF875" t="str">
            <v>COLOMBIA</v>
          </cell>
          <cell r="AG875">
            <v>11</v>
          </cell>
          <cell r="AH875" t="str">
            <v>DISTRITO CAPITAL</v>
          </cell>
          <cell r="AI875">
            <v>1</v>
          </cell>
          <cell r="AJ875" t="str">
            <v>BOGOTA</v>
          </cell>
          <cell r="AL875" t="str">
            <v>C A L L E 94  72 A 95</v>
          </cell>
          <cell r="AM875" t="str">
            <v>0</v>
          </cell>
          <cell r="AN875" t="str">
            <v>0</v>
          </cell>
          <cell r="AO875" t="str">
            <v>3214611896</v>
          </cell>
          <cell r="AP875" t="str">
            <v>S</v>
          </cell>
          <cell r="AQ875">
            <v>0</v>
          </cell>
          <cell r="AR875" t="str">
            <v>11</v>
          </cell>
          <cell r="AT875" t="str">
            <v>BACHILLER ACADEMICO</v>
          </cell>
          <cell r="AV875">
            <v>0</v>
          </cell>
          <cell r="AW875">
            <v>0</v>
          </cell>
          <cell r="AX875">
            <v>0</v>
          </cell>
          <cell r="AZ875">
            <v>0</v>
          </cell>
          <cell r="BA875">
            <v>0</v>
          </cell>
          <cell r="BB875">
            <v>0</v>
          </cell>
          <cell r="BD875">
            <v>0</v>
          </cell>
          <cell r="BE875">
            <v>0</v>
          </cell>
          <cell r="BF875">
            <v>0</v>
          </cell>
          <cell r="BL875" t="str">
            <v>1030623108@aerocivil.gov.co</v>
          </cell>
          <cell r="BM875" t="str">
            <v>camilo.valderrama@aerocivil.gov.co</v>
          </cell>
          <cell r="BN875" t="str">
            <v>4251000</v>
          </cell>
          <cell r="BO875" t="str">
            <v>0</v>
          </cell>
          <cell r="BP875" t="str">
            <v>0</v>
          </cell>
          <cell r="BQ875" t="str">
            <v>0</v>
          </cell>
          <cell r="BR875" t="str">
            <v>0</v>
          </cell>
          <cell r="BT875" t="str">
            <v>B</v>
          </cell>
          <cell r="BU875" t="str">
            <v>N</v>
          </cell>
          <cell r="CA875" t="str">
            <v>0</v>
          </cell>
          <cell r="CC875" t="str">
            <v>N</v>
          </cell>
          <cell r="CD875" t="str">
            <v>N</v>
          </cell>
          <cell r="CF875" t="str">
            <v>0</v>
          </cell>
          <cell r="CH875">
            <v>0</v>
          </cell>
          <cell r="CI875">
            <v>0</v>
          </cell>
          <cell r="CM875" t="str">
            <v>N</v>
          </cell>
          <cell r="CN875" t="str">
            <v>N</v>
          </cell>
        </row>
        <row r="876">
          <cell r="D876">
            <v>1032438918</v>
          </cell>
          <cell r="E876" t="str">
            <v>545652</v>
          </cell>
          <cell r="F876" t="str">
            <v>RAMIREZ RENDON</v>
          </cell>
          <cell r="G876" t="str">
            <v>CARLOS JAVIER</v>
          </cell>
          <cell r="H876" t="str">
            <v>C</v>
          </cell>
          <cell r="I876">
            <v>169</v>
          </cell>
          <cell r="J876" t="str">
            <v>COLOMBIA</v>
          </cell>
          <cell r="K876">
            <v>11</v>
          </cell>
          <cell r="L876" t="str">
            <v>DISTRITO CAPITAL</v>
          </cell>
          <cell r="M876">
            <v>1</v>
          </cell>
          <cell r="N876" t="str">
            <v>BOGOTA</v>
          </cell>
          <cell r="R876" t="str">
            <v>M</v>
          </cell>
          <cell r="S876" t="str">
            <v>S</v>
          </cell>
          <cell r="T876" t="str">
            <v>3160034</v>
          </cell>
          <cell r="U876">
            <v>51</v>
          </cell>
          <cell r="V876">
            <v>169</v>
          </cell>
          <cell r="W876" t="str">
            <v>COLOMBIA</v>
          </cell>
          <cell r="X876">
            <v>11</v>
          </cell>
          <cell r="Y876" t="str">
            <v>DISTRITO CAPITAL</v>
          </cell>
          <cell r="Z876">
            <v>1</v>
          </cell>
          <cell r="AA876" t="str">
            <v>BOGOTA</v>
          </cell>
          <cell r="AC876">
            <v>33137.289606481485</v>
          </cell>
          <cell r="AD876">
            <v>32</v>
          </cell>
          <cell r="AE876">
            <v>169</v>
          </cell>
          <cell r="AF876" t="str">
            <v>COLOMBIA</v>
          </cell>
          <cell r="AG876">
            <v>11</v>
          </cell>
          <cell r="AH876" t="str">
            <v>DISTRITO CAPITAL</v>
          </cell>
          <cell r="AI876">
            <v>1</v>
          </cell>
          <cell r="AJ876" t="str">
            <v>BOGOTA</v>
          </cell>
          <cell r="AL876" t="str">
            <v>C A S A 14</v>
          </cell>
          <cell r="AO876" t="str">
            <v>3112435736</v>
          </cell>
          <cell r="AP876" t="str">
            <v>S</v>
          </cell>
          <cell r="AR876" t="str">
            <v>11</v>
          </cell>
          <cell r="AS876" t="str">
            <v>bachiller academico</v>
          </cell>
          <cell r="AT876" t="str">
            <v>BACHILLER ACADEMICO</v>
          </cell>
          <cell r="BL876" t="str">
            <v>1032438918@aerocivil.gov.co</v>
          </cell>
          <cell r="BN876" t="str">
            <v>4251000</v>
          </cell>
          <cell r="BT876" t="str">
            <v>B</v>
          </cell>
          <cell r="BU876" t="str">
            <v>N</v>
          </cell>
          <cell r="CC876" t="str">
            <v>N</v>
          </cell>
          <cell r="CD876" t="str">
            <v>N</v>
          </cell>
          <cell r="CH876">
            <v>0</v>
          </cell>
          <cell r="CI876">
            <v>0</v>
          </cell>
          <cell r="CM876" t="str">
            <v>N</v>
          </cell>
          <cell r="CN876" t="str">
            <v>N</v>
          </cell>
        </row>
        <row r="877">
          <cell r="D877">
            <v>80192305</v>
          </cell>
          <cell r="E877" t="str">
            <v>516645</v>
          </cell>
          <cell r="F877" t="str">
            <v>BEDOYA SARMIENTO</v>
          </cell>
          <cell r="G877" t="str">
            <v>OSCAR CAMILO</v>
          </cell>
          <cell r="H877" t="str">
            <v>C</v>
          </cell>
          <cell r="I877">
            <v>169</v>
          </cell>
          <cell r="J877" t="str">
            <v>COLOMBIA</v>
          </cell>
          <cell r="K877">
            <v>11</v>
          </cell>
          <cell r="L877" t="str">
            <v>DISTRITO CAPITAL</v>
          </cell>
          <cell r="M877">
            <v>1</v>
          </cell>
          <cell r="N877" t="str">
            <v>BOGOTA</v>
          </cell>
          <cell r="P877">
            <v>169</v>
          </cell>
          <cell r="Q877" t="str">
            <v>COLOMBIA</v>
          </cell>
          <cell r="R877" t="str">
            <v>M</v>
          </cell>
          <cell r="S877" t="str">
            <v>S</v>
          </cell>
          <cell r="T877" t="str">
            <v>80192305</v>
          </cell>
          <cell r="U877">
            <v>0</v>
          </cell>
          <cell r="V877">
            <v>169</v>
          </cell>
          <cell r="W877" t="str">
            <v>COLOMBIA</v>
          </cell>
          <cell r="X877">
            <v>11</v>
          </cell>
          <cell r="Y877" t="str">
            <v>DISTRITO CAPITAL</v>
          </cell>
          <cell r="Z877">
            <v>1</v>
          </cell>
          <cell r="AA877" t="str">
            <v>BOGOTA</v>
          </cell>
          <cell r="AC877">
            <v>31068</v>
          </cell>
          <cell r="AD877">
            <v>38</v>
          </cell>
          <cell r="AE877">
            <v>169</v>
          </cell>
          <cell r="AF877" t="str">
            <v>COLOMBIA</v>
          </cell>
          <cell r="AG877">
            <v>11</v>
          </cell>
          <cell r="AH877" t="str">
            <v>DISTRITO CAPITAL</v>
          </cell>
          <cell r="AI877">
            <v>1</v>
          </cell>
          <cell r="AJ877" t="str">
            <v>BOGOTA</v>
          </cell>
          <cell r="AL877" t="str">
            <v>CLLE 90 A NO. 94 G 37 INT 103</v>
          </cell>
          <cell r="AO877" t="str">
            <v>7328542</v>
          </cell>
          <cell r="AP877" t="str">
            <v>U</v>
          </cell>
          <cell r="AR877" t="str">
            <v>11</v>
          </cell>
          <cell r="BL877" t="str">
            <v>80192305@aerocivil.gov.co</v>
          </cell>
          <cell r="BM877" t="str">
            <v>oscar.bedoya@aerocivil.gov.co</v>
          </cell>
          <cell r="BO877" t="str">
            <v>3113644395</v>
          </cell>
          <cell r="BU877" t="str">
            <v>N</v>
          </cell>
          <cell r="CC877" t="str">
            <v>N</v>
          </cell>
          <cell r="CD877" t="str">
            <v>N</v>
          </cell>
          <cell r="CH877">
            <v>0</v>
          </cell>
          <cell r="CI877">
            <v>0</v>
          </cell>
          <cell r="CM877" t="str">
            <v>N</v>
          </cell>
          <cell r="CN877" t="str">
            <v>N</v>
          </cell>
        </row>
        <row r="878">
          <cell r="D878">
            <v>80808843</v>
          </cell>
          <cell r="E878" t="str">
            <v>545159</v>
          </cell>
          <cell r="F878" t="str">
            <v>SANTOS CAMARGO</v>
          </cell>
          <cell r="G878" t="str">
            <v>ALVARO ALEXANDER</v>
          </cell>
          <cell r="H878" t="str">
            <v>C</v>
          </cell>
          <cell r="I878">
            <v>169</v>
          </cell>
          <cell r="J878" t="str">
            <v>COLOMBIA</v>
          </cell>
          <cell r="K878">
            <v>11</v>
          </cell>
          <cell r="L878" t="str">
            <v>DISTRITO CAPITAL</v>
          </cell>
          <cell r="M878">
            <v>1</v>
          </cell>
          <cell r="N878" t="str">
            <v>BOGOTA</v>
          </cell>
          <cell r="P878">
            <v>169</v>
          </cell>
          <cell r="Q878" t="str">
            <v>COLOMBIA</v>
          </cell>
          <cell r="R878" t="str">
            <v>M</v>
          </cell>
          <cell r="S878" t="str">
            <v>S</v>
          </cell>
          <cell r="T878" t="str">
            <v>80808843</v>
          </cell>
          <cell r="U878">
            <v>0</v>
          </cell>
          <cell r="V878">
            <v>169</v>
          </cell>
          <cell r="W878" t="str">
            <v>COLOMBIA</v>
          </cell>
          <cell r="X878">
            <v>11</v>
          </cell>
          <cell r="Y878" t="str">
            <v>DISTRITO CAPITAL</v>
          </cell>
          <cell r="Z878">
            <v>1</v>
          </cell>
          <cell r="AA878" t="str">
            <v>BOGOTA</v>
          </cell>
          <cell r="AC878">
            <v>30831.282905092594</v>
          </cell>
          <cell r="AD878">
            <v>38</v>
          </cell>
          <cell r="AE878">
            <v>169</v>
          </cell>
          <cell r="AF878" t="str">
            <v>COLOMBIA</v>
          </cell>
          <cell r="AG878">
            <v>11</v>
          </cell>
          <cell r="AH878" t="str">
            <v>DISTRITO CAPITAL</v>
          </cell>
          <cell r="AI878">
            <v>1</v>
          </cell>
          <cell r="AJ878" t="str">
            <v>BOGOTA</v>
          </cell>
          <cell r="AL878" t="str">
            <v>KR 11    140 52   TORRE 1 APTO 914</v>
          </cell>
          <cell r="AM878" t="str">
            <v>CEDRITOS</v>
          </cell>
          <cell r="AN878" t="str">
            <v>0</v>
          </cell>
          <cell r="AO878" t="str">
            <v>3002119745</v>
          </cell>
          <cell r="AP878" t="str">
            <v>C</v>
          </cell>
          <cell r="AQ878">
            <v>0</v>
          </cell>
          <cell r="AR878" t="str">
            <v>11</v>
          </cell>
          <cell r="AS878" t="str">
            <v>BACHILLER ACADEMICO</v>
          </cell>
          <cell r="AT878" t="str">
            <v>DISEÑADOR INDUSTRIAL</v>
          </cell>
          <cell r="AV878">
            <v>0</v>
          </cell>
          <cell r="AW878">
            <v>0</v>
          </cell>
          <cell r="AX878">
            <v>0</v>
          </cell>
          <cell r="AZ878">
            <v>0</v>
          </cell>
          <cell r="BA878">
            <v>0</v>
          </cell>
          <cell r="BB878">
            <v>0</v>
          </cell>
          <cell r="BD878">
            <v>0</v>
          </cell>
          <cell r="BE878">
            <v>0</v>
          </cell>
          <cell r="BF878">
            <v>0</v>
          </cell>
          <cell r="BL878" t="str">
            <v>80808843@aerocivil.gov.co</v>
          </cell>
          <cell r="BM878" t="str">
            <v>alexsantosdesing@gmail.com</v>
          </cell>
          <cell r="BN878" t="str">
            <v>4251000</v>
          </cell>
          <cell r="BO878" t="str">
            <v>0</v>
          </cell>
          <cell r="BP878" t="str">
            <v>0</v>
          </cell>
          <cell r="BQ878" t="str">
            <v>0</v>
          </cell>
          <cell r="BR878" t="str">
            <v>0</v>
          </cell>
          <cell r="BT878" t="str">
            <v>B</v>
          </cell>
          <cell r="BU878" t="str">
            <v>N</v>
          </cell>
          <cell r="CA878" t="str">
            <v>0</v>
          </cell>
          <cell r="CC878" t="str">
            <v>N</v>
          </cell>
          <cell r="CD878" t="str">
            <v>N</v>
          </cell>
          <cell r="CH878">
            <v>0</v>
          </cell>
          <cell r="CI878">
            <v>0</v>
          </cell>
          <cell r="CM878" t="str">
            <v>N</v>
          </cell>
          <cell r="CN878" t="str">
            <v>N</v>
          </cell>
        </row>
        <row r="879">
          <cell r="D879">
            <v>79379421</v>
          </cell>
          <cell r="E879" t="str">
            <v>17666</v>
          </cell>
          <cell r="F879" t="str">
            <v>PARDO RAMIREZ</v>
          </cell>
          <cell r="G879" t="str">
            <v>GUILLERMO DARIO</v>
          </cell>
          <cell r="H879" t="str">
            <v>C</v>
          </cell>
          <cell r="I879">
            <v>169</v>
          </cell>
          <cell r="J879" t="str">
            <v>COLOMBIA</v>
          </cell>
          <cell r="K879">
            <v>11</v>
          </cell>
          <cell r="L879" t="str">
            <v>DISTRITO CAPITAL</v>
          </cell>
          <cell r="M879">
            <v>1</v>
          </cell>
          <cell r="N879" t="str">
            <v>BOGOTA</v>
          </cell>
          <cell r="P879">
            <v>169</v>
          </cell>
          <cell r="Q879" t="str">
            <v>COLOMBIA</v>
          </cell>
          <cell r="R879" t="str">
            <v>M</v>
          </cell>
          <cell r="S879" t="str">
            <v>S</v>
          </cell>
          <cell r="T879" t="str">
            <v>5902</v>
          </cell>
          <cell r="U879">
            <v>4</v>
          </cell>
          <cell r="V879">
            <v>169</v>
          </cell>
          <cell r="W879" t="str">
            <v>COLOMBIA</v>
          </cell>
          <cell r="X879">
            <v>11</v>
          </cell>
          <cell r="Y879" t="str">
            <v>DISTRITO CAPITAL</v>
          </cell>
          <cell r="Z879">
            <v>1</v>
          </cell>
          <cell r="AA879" t="str">
            <v>BOGOTA</v>
          </cell>
          <cell r="AC879">
            <v>24227</v>
          </cell>
          <cell r="AD879">
            <v>56</v>
          </cell>
          <cell r="AE879">
            <v>169</v>
          </cell>
          <cell r="AF879" t="str">
            <v>COLOMBIA</v>
          </cell>
          <cell r="AG879">
            <v>11</v>
          </cell>
          <cell r="AH879" t="str">
            <v>DISTRITO CAPITAL</v>
          </cell>
          <cell r="AI879">
            <v>1</v>
          </cell>
          <cell r="AJ879" t="str">
            <v>BOGOTA</v>
          </cell>
          <cell r="AL879" t="str">
            <v>DIG 82 D 72 C 40 APT 401</v>
          </cell>
          <cell r="AO879" t="str">
            <v>4341342</v>
          </cell>
          <cell r="AP879" t="str">
            <v>S</v>
          </cell>
          <cell r="AQ879">
            <v>2</v>
          </cell>
          <cell r="AR879" t="str">
            <v>11</v>
          </cell>
          <cell r="AS879" t="str">
            <v>BACHILLER ACADEMICO</v>
          </cell>
          <cell r="AT879" t="str">
            <v>INGENIERO ELECTRONICO</v>
          </cell>
          <cell r="AU879" t="str">
            <v>cn20667159</v>
          </cell>
          <cell r="AV879">
            <v>13</v>
          </cell>
          <cell r="AW879">
            <v>0</v>
          </cell>
          <cell r="AX879">
            <v>0</v>
          </cell>
          <cell r="AY879" t="str">
            <v>N</v>
          </cell>
          <cell r="AZ879">
            <v>9</v>
          </cell>
          <cell r="BA879">
            <v>0</v>
          </cell>
          <cell r="BB879">
            <v>0</v>
          </cell>
          <cell r="BD879">
            <v>2</v>
          </cell>
          <cell r="BE879">
            <v>0</v>
          </cell>
          <cell r="BF879">
            <v>0</v>
          </cell>
          <cell r="BK879" t="str">
            <v>MIGRACION</v>
          </cell>
          <cell r="BL879" t="str">
            <v>79379421@aerocivil.gov.co</v>
          </cell>
          <cell r="BU879" t="str">
            <v>N</v>
          </cell>
          <cell r="CC879" t="str">
            <v>N</v>
          </cell>
          <cell r="CD879" t="str">
            <v>N</v>
          </cell>
          <cell r="CH879">
            <v>0</v>
          </cell>
          <cell r="CI879">
            <v>0</v>
          </cell>
          <cell r="CM879" t="str">
            <v>N</v>
          </cell>
          <cell r="CN879" t="str">
            <v>N</v>
          </cell>
        </row>
        <row r="880">
          <cell r="D880">
            <v>79888776</v>
          </cell>
          <cell r="E880" t="str">
            <v>364589</v>
          </cell>
          <cell r="F880" t="str">
            <v>VARGAS RUIZ</v>
          </cell>
          <cell r="G880" t="str">
            <v>HECTOR JAVIER</v>
          </cell>
          <cell r="H880" t="str">
            <v>C</v>
          </cell>
          <cell r="I880">
            <v>169</v>
          </cell>
          <cell r="J880" t="str">
            <v>COLOMBIA</v>
          </cell>
          <cell r="K880">
            <v>11</v>
          </cell>
          <cell r="L880" t="str">
            <v>DISTRITO CAPITAL</v>
          </cell>
          <cell r="M880">
            <v>1</v>
          </cell>
          <cell r="N880" t="str">
            <v>BOGOTA</v>
          </cell>
          <cell r="P880">
            <v>169</v>
          </cell>
          <cell r="Q880" t="str">
            <v>COLOMBIA</v>
          </cell>
          <cell r="R880" t="str">
            <v>M</v>
          </cell>
          <cell r="S880" t="str">
            <v>P</v>
          </cell>
          <cell r="T880" t="str">
            <v>79888776</v>
          </cell>
          <cell r="U880">
            <v>1</v>
          </cell>
          <cell r="V880">
            <v>169</v>
          </cell>
          <cell r="W880" t="str">
            <v>COLOMBIA</v>
          </cell>
          <cell r="X880">
            <v>11</v>
          </cell>
          <cell r="Y880" t="str">
            <v>DISTRITO CAPITAL</v>
          </cell>
          <cell r="Z880">
            <v>1</v>
          </cell>
          <cell r="AA880" t="str">
            <v>BOGOTA</v>
          </cell>
          <cell r="AC880">
            <v>28751</v>
          </cell>
          <cell r="AD880">
            <v>44</v>
          </cell>
          <cell r="AE880">
            <v>169</v>
          </cell>
          <cell r="AF880" t="str">
            <v>COLOMBIA</v>
          </cell>
          <cell r="AG880">
            <v>11</v>
          </cell>
          <cell r="AH880" t="str">
            <v>DISTRITO CAPITAL</v>
          </cell>
          <cell r="AI880">
            <v>1</v>
          </cell>
          <cell r="AJ880" t="str">
            <v>BOGOTA</v>
          </cell>
          <cell r="AL880" t="str">
            <v>CL 150A    101 20   BQ 5 AP 902</v>
          </cell>
          <cell r="AM880" t="str">
            <v>TURINGIA</v>
          </cell>
          <cell r="AO880" t="str">
            <v>4251000</v>
          </cell>
          <cell r="AP880" t="str">
            <v>D</v>
          </cell>
          <cell r="AQ880">
            <v>0</v>
          </cell>
          <cell r="AR880" t="str">
            <v>11</v>
          </cell>
          <cell r="AS880" t="str">
            <v>BACHILLER TECNICO</v>
          </cell>
          <cell r="AT880" t="str">
            <v>BACHILLER TECNICO</v>
          </cell>
          <cell r="AY880" t="str">
            <v>N</v>
          </cell>
          <cell r="BK880" t="str">
            <v>MIGRACION</v>
          </cell>
          <cell r="BL880" t="str">
            <v>79888776@aerocivil.gov.co</v>
          </cell>
          <cell r="BM880" t="str">
            <v>hectorj.vargas64@gmail.com</v>
          </cell>
          <cell r="BO880" t="str">
            <v>3124824009</v>
          </cell>
          <cell r="BU880" t="str">
            <v>N</v>
          </cell>
          <cell r="CC880" t="str">
            <v>N</v>
          </cell>
          <cell r="CD880" t="str">
            <v>N</v>
          </cell>
          <cell r="CH880">
            <v>0</v>
          </cell>
          <cell r="CI880">
            <v>0</v>
          </cell>
          <cell r="CM880" t="str">
            <v>N</v>
          </cell>
          <cell r="CN880" t="str">
            <v>N</v>
          </cell>
        </row>
        <row r="881">
          <cell r="D881">
            <v>79373180</v>
          </cell>
          <cell r="E881" t="str">
            <v>498833</v>
          </cell>
          <cell r="F881" t="str">
            <v>ROMERO CORTES</v>
          </cell>
          <cell r="G881" t="str">
            <v>EDGAR</v>
          </cell>
          <cell r="H881" t="str">
            <v>C</v>
          </cell>
          <cell r="I881">
            <v>169</v>
          </cell>
          <cell r="J881" t="str">
            <v>COLOMBIA</v>
          </cell>
          <cell r="K881">
            <v>11</v>
          </cell>
          <cell r="L881" t="str">
            <v>DISTRITO CAPITAL</v>
          </cell>
          <cell r="M881">
            <v>1</v>
          </cell>
          <cell r="N881" t="str">
            <v>BOGOTA</v>
          </cell>
          <cell r="P881">
            <v>169</v>
          </cell>
          <cell r="Q881" t="str">
            <v>COLOMBIA</v>
          </cell>
          <cell r="R881" t="str">
            <v>M</v>
          </cell>
          <cell r="S881" t="str">
            <v>S</v>
          </cell>
          <cell r="T881" t="str">
            <v>79373180</v>
          </cell>
          <cell r="U881">
            <v>55</v>
          </cell>
          <cell r="V881">
            <v>169</v>
          </cell>
          <cell r="W881" t="str">
            <v>COLOMBIA</v>
          </cell>
          <cell r="X881">
            <v>11</v>
          </cell>
          <cell r="Y881" t="str">
            <v>DISTRITO CAPITAL</v>
          </cell>
          <cell r="Z881">
            <v>1</v>
          </cell>
          <cell r="AA881" t="str">
            <v>BOGOTA</v>
          </cell>
          <cell r="AC881">
            <v>24166</v>
          </cell>
          <cell r="AD881">
            <v>56</v>
          </cell>
          <cell r="AE881">
            <v>169</v>
          </cell>
          <cell r="AF881" t="str">
            <v>COLOMBIA</v>
          </cell>
          <cell r="AG881">
            <v>11</v>
          </cell>
          <cell r="AH881" t="str">
            <v>DISTRITO CAPITAL</v>
          </cell>
          <cell r="AI881">
            <v>1</v>
          </cell>
          <cell r="AJ881" t="str">
            <v>BOGOTA</v>
          </cell>
          <cell r="AL881" t="str">
            <v>CALLE 12 C # 71 B 41 INT 7 APT  402</v>
          </cell>
          <cell r="AM881" t="str">
            <v>CIUDAD ALSACIA</v>
          </cell>
          <cell r="AO881" t="str">
            <v>8046579</v>
          </cell>
          <cell r="AP881" t="str">
            <v>U</v>
          </cell>
          <cell r="AR881" t="str">
            <v>11</v>
          </cell>
          <cell r="AS881" t="str">
            <v>BACHILLER ACADÉMICO</v>
          </cell>
          <cell r="AT881" t="str">
            <v>ING. INDUSTRIAL</v>
          </cell>
          <cell r="AU881" t="str">
            <v>2522860158CND</v>
          </cell>
          <cell r="AV881">
            <v>0</v>
          </cell>
          <cell r="AW881">
            <v>6</v>
          </cell>
          <cell r="AX881">
            <v>0</v>
          </cell>
          <cell r="AZ881">
            <v>11</v>
          </cell>
          <cell r="BA881">
            <v>5</v>
          </cell>
          <cell r="BB881">
            <v>0</v>
          </cell>
          <cell r="BD881">
            <v>0</v>
          </cell>
          <cell r="BE881">
            <v>0</v>
          </cell>
          <cell r="BF881">
            <v>0</v>
          </cell>
          <cell r="BL881" t="str">
            <v>79373180@aerocivil.gov.co</v>
          </cell>
          <cell r="BM881" t="str">
            <v>edg.fidias@gmail.com</v>
          </cell>
          <cell r="BO881" t="str">
            <v>3142789664</v>
          </cell>
          <cell r="BT881" t="str">
            <v>B</v>
          </cell>
          <cell r="BU881" t="str">
            <v>N</v>
          </cell>
          <cell r="CC881" t="str">
            <v>N</v>
          </cell>
          <cell r="CD881" t="str">
            <v>N</v>
          </cell>
          <cell r="CH881">
            <v>0</v>
          </cell>
          <cell r="CI881">
            <v>0</v>
          </cell>
          <cell r="CM881" t="str">
            <v>N</v>
          </cell>
          <cell r="CN881" t="str">
            <v>N</v>
          </cell>
        </row>
        <row r="882">
          <cell r="D882">
            <v>79651137</v>
          </cell>
          <cell r="E882" t="str">
            <v>538134</v>
          </cell>
          <cell r="F882" t="str">
            <v>VELANDIA RODRIGUEZ</v>
          </cell>
          <cell r="G882" t="str">
            <v>BILLY ROBINSON</v>
          </cell>
          <cell r="H882" t="str">
            <v>C</v>
          </cell>
          <cell r="I882">
            <v>169</v>
          </cell>
          <cell r="J882" t="str">
            <v>COLOMBIA</v>
          </cell>
          <cell r="K882">
            <v>11</v>
          </cell>
          <cell r="L882" t="str">
            <v>DISTRITO CAPITAL</v>
          </cell>
          <cell r="M882">
            <v>1</v>
          </cell>
          <cell r="N882" t="str">
            <v>BOGOTA</v>
          </cell>
          <cell r="P882">
            <v>169</v>
          </cell>
          <cell r="Q882" t="str">
            <v>COLOMBIA</v>
          </cell>
          <cell r="R882" t="str">
            <v>M</v>
          </cell>
          <cell r="S882" t="str">
            <v>S</v>
          </cell>
          <cell r="T882" t="str">
            <v>79651137</v>
          </cell>
          <cell r="U882">
            <v>2</v>
          </cell>
          <cell r="V882">
            <v>169</v>
          </cell>
          <cell r="W882" t="str">
            <v>COLOMBIA</v>
          </cell>
          <cell r="X882">
            <v>11</v>
          </cell>
          <cell r="Y882" t="str">
            <v>DISTRITO CAPITAL</v>
          </cell>
          <cell r="Z882">
            <v>1</v>
          </cell>
          <cell r="AA882" t="str">
            <v>BOGOTA</v>
          </cell>
          <cell r="AC882">
            <v>26630</v>
          </cell>
          <cell r="AD882">
            <v>50</v>
          </cell>
          <cell r="AE882">
            <v>169</v>
          </cell>
          <cell r="AF882" t="str">
            <v>COLOMBIA</v>
          </cell>
          <cell r="AG882">
            <v>11</v>
          </cell>
          <cell r="AH882" t="str">
            <v>DISTRITO CAPITAL</v>
          </cell>
          <cell r="AI882">
            <v>1</v>
          </cell>
          <cell r="AJ882" t="str">
            <v>BOGOTA</v>
          </cell>
          <cell r="AL882" t="str">
            <v>C R A 68 G 67 B  13</v>
          </cell>
          <cell r="AM882" t="str">
            <v>0</v>
          </cell>
          <cell r="AN882" t="str">
            <v>0</v>
          </cell>
          <cell r="AO882" t="str">
            <v>0386648134</v>
          </cell>
          <cell r="AP882" t="str">
            <v>C</v>
          </cell>
          <cell r="AQ882">
            <v>0</v>
          </cell>
          <cell r="AR882" t="str">
            <v>11</v>
          </cell>
          <cell r="AS882" t="str">
            <v>TECNICO EN SOPORTE DE SISTEMAS</v>
          </cell>
          <cell r="AT882" t="str">
            <v>TECNICO</v>
          </cell>
          <cell r="AV882">
            <v>4</v>
          </cell>
          <cell r="AW882">
            <v>1</v>
          </cell>
          <cell r="AX882">
            <v>4</v>
          </cell>
          <cell r="BL882" t="str">
            <v>79651137@aerocivil.gov.co</v>
          </cell>
          <cell r="BM882" t="str">
            <v>billy.velandia@aerocivil.gov.co</v>
          </cell>
          <cell r="BN882" t="str">
            <v>4251000</v>
          </cell>
          <cell r="BO882" t="str">
            <v>3142399990</v>
          </cell>
          <cell r="BP882" t="str">
            <v>0</v>
          </cell>
          <cell r="BR882" t="str">
            <v>0</v>
          </cell>
          <cell r="BT882" t="str">
            <v>B</v>
          </cell>
          <cell r="BU882" t="str">
            <v>N</v>
          </cell>
          <cell r="CA882" t="str">
            <v>0</v>
          </cell>
          <cell r="CC882" t="str">
            <v>N</v>
          </cell>
          <cell r="CD882" t="str">
            <v>N</v>
          </cell>
          <cell r="CF882" t="str">
            <v>0</v>
          </cell>
          <cell r="CH882">
            <v>0</v>
          </cell>
          <cell r="CI882">
            <v>0</v>
          </cell>
          <cell r="CM882" t="str">
            <v>N</v>
          </cell>
          <cell r="CN882" t="str">
            <v>N</v>
          </cell>
        </row>
        <row r="883">
          <cell r="D883">
            <v>52334589</v>
          </cell>
          <cell r="E883" t="str">
            <v>512051</v>
          </cell>
          <cell r="F883" t="str">
            <v>SALAMANCA BENAVIDES</v>
          </cell>
          <cell r="G883" t="str">
            <v>MARIA ANGELITA</v>
          </cell>
          <cell r="H883" t="str">
            <v>C</v>
          </cell>
          <cell r="I883">
            <v>169</v>
          </cell>
          <cell r="J883" t="str">
            <v>COLOMBIA</v>
          </cell>
          <cell r="K883">
            <v>11</v>
          </cell>
          <cell r="L883" t="str">
            <v>DISTRITO CAPITAL</v>
          </cell>
          <cell r="M883">
            <v>1</v>
          </cell>
          <cell r="N883" t="str">
            <v>BOGOTA</v>
          </cell>
          <cell r="P883">
            <v>169</v>
          </cell>
          <cell r="Q883" t="str">
            <v>COLOMBIA</v>
          </cell>
          <cell r="R883" t="str">
            <v>F</v>
          </cell>
          <cell r="U883">
            <v>0</v>
          </cell>
          <cell r="V883">
            <v>169</v>
          </cell>
          <cell r="W883" t="str">
            <v>COLOMBIA</v>
          </cell>
          <cell r="X883">
            <v>11</v>
          </cell>
          <cell r="Y883" t="str">
            <v>DISTRITO CAPITAL</v>
          </cell>
          <cell r="Z883">
            <v>1</v>
          </cell>
          <cell r="AA883" t="str">
            <v>BOGOTA</v>
          </cell>
          <cell r="AC883">
            <v>27865</v>
          </cell>
          <cell r="AD883">
            <v>46</v>
          </cell>
          <cell r="AE883">
            <v>169</v>
          </cell>
          <cell r="AF883" t="str">
            <v>COLOMBIA</v>
          </cell>
          <cell r="AG883">
            <v>11</v>
          </cell>
          <cell r="AH883" t="str">
            <v>DISTRITO CAPITAL</v>
          </cell>
          <cell r="AI883">
            <v>1</v>
          </cell>
          <cell r="AJ883" t="str">
            <v>BOGOTA</v>
          </cell>
          <cell r="AL883" t="str">
            <v>KR 99B    66A 72</v>
          </cell>
          <cell r="AM883" t="str">
            <v>LOS ANGELES</v>
          </cell>
          <cell r="AN883" t="str">
            <v>4</v>
          </cell>
          <cell r="AO883" t="str">
            <v>3115332721</v>
          </cell>
          <cell r="AP883" t="str">
            <v>S</v>
          </cell>
          <cell r="AQ883">
            <v>0</v>
          </cell>
          <cell r="AR883" t="str">
            <v>11</v>
          </cell>
          <cell r="AT883" t="str">
            <v>ESPECIALIZACION EN ESTADISTICA</v>
          </cell>
          <cell r="AV883">
            <v>2</v>
          </cell>
          <cell r="AW883">
            <v>4</v>
          </cell>
          <cell r="AX883">
            <v>0</v>
          </cell>
          <cell r="AZ883">
            <v>6</v>
          </cell>
          <cell r="BA883">
            <v>2</v>
          </cell>
          <cell r="BB883">
            <v>0</v>
          </cell>
          <cell r="BD883">
            <v>5</v>
          </cell>
          <cell r="BE883">
            <v>8</v>
          </cell>
          <cell r="BF883">
            <v>0</v>
          </cell>
          <cell r="BL883" t="str">
            <v>52334589@aerocivil.gov.co</v>
          </cell>
          <cell r="BM883" t="str">
            <v>ANGELITA764@YAHOO.COM</v>
          </cell>
          <cell r="BN883" t="str">
            <v>4251000</v>
          </cell>
          <cell r="BO883" t="str">
            <v>0</v>
          </cell>
          <cell r="BP883" t="str">
            <v>0</v>
          </cell>
          <cell r="BQ883" t="str">
            <v>0</v>
          </cell>
          <cell r="BR883" t="str">
            <v>0</v>
          </cell>
          <cell r="BU883" t="str">
            <v>N</v>
          </cell>
          <cell r="CA883" t="str">
            <v>0</v>
          </cell>
          <cell r="CC883" t="str">
            <v>N</v>
          </cell>
          <cell r="CD883" t="str">
            <v>N</v>
          </cell>
          <cell r="CH883">
            <v>0</v>
          </cell>
          <cell r="CI883">
            <v>0</v>
          </cell>
          <cell r="CM883" t="str">
            <v>N</v>
          </cell>
          <cell r="CN883" t="str">
            <v>N</v>
          </cell>
        </row>
        <row r="884">
          <cell r="D884">
            <v>1020733933</v>
          </cell>
          <cell r="E884" t="str">
            <v>498953</v>
          </cell>
          <cell r="F884" t="str">
            <v>PORES ALVAREZ</v>
          </cell>
          <cell r="G884" t="str">
            <v>RAUL ALFONSO</v>
          </cell>
          <cell r="H884" t="str">
            <v>C</v>
          </cell>
          <cell r="I884">
            <v>169</v>
          </cell>
          <cell r="J884" t="str">
            <v>COLOMBIA</v>
          </cell>
          <cell r="K884">
            <v>11</v>
          </cell>
          <cell r="L884" t="str">
            <v>DISTRITO CAPITAL</v>
          </cell>
          <cell r="M884">
            <v>1</v>
          </cell>
          <cell r="N884" t="str">
            <v>BOGOTA</v>
          </cell>
          <cell r="P884">
            <v>169</v>
          </cell>
          <cell r="Q884" t="str">
            <v>COLOMBIA</v>
          </cell>
          <cell r="R884" t="str">
            <v>M</v>
          </cell>
          <cell r="S884" t="str">
            <v>S</v>
          </cell>
          <cell r="T884" t="str">
            <v>1020733933</v>
          </cell>
          <cell r="U884">
            <v>0</v>
          </cell>
          <cell r="V884">
            <v>169</v>
          </cell>
          <cell r="W884" t="str">
            <v>COLOMBIA</v>
          </cell>
          <cell r="X884">
            <v>11</v>
          </cell>
          <cell r="Y884" t="str">
            <v>DISTRITO CAPITAL</v>
          </cell>
          <cell r="Z884">
            <v>1</v>
          </cell>
          <cell r="AA884" t="str">
            <v>BOGOTA</v>
          </cell>
          <cell r="AC884">
            <v>32270</v>
          </cell>
          <cell r="AD884">
            <v>34</v>
          </cell>
          <cell r="AE884">
            <v>169</v>
          </cell>
          <cell r="AF884" t="str">
            <v>COLOMBIA</v>
          </cell>
          <cell r="AG884">
            <v>11</v>
          </cell>
          <cell r="AH884" t="str">
            <v>DISTRITO CAPITAL</v>
          </cell>
          <cell r="AI884">
            <v>1</v>
          </cell>
          <cell r="AJ884" t="str">
            <v>BOGOTA</v>
          </cell>
          <cell r="AL884" t="str">
            <v>CLL 159 NO. 8C - 56 APTO 301</v>
          </cell>
          <cell r="AM884" t="str">
            <v>0</v>
          </cell>
          <cell r="AN884" t="str">
            <v>0</v>
          </cell>
          <cell r="AO884" t="str">
            <v>4787520</v>
          </cell>
          <cell r="AP884" t="str">
            <v>S</v>
          </cell>
          <cell r="AQ884">
            <v>0</v>
          </cell>
          <cell r="AR884" t="str">
            <v>11</v>
          </cell>
          <cell r="AT884" t="str">
            <v>BACHILLER ACADEMICO</v>
          </cell>
          <cell r="BL884" t="str">
            <v>1020733933@aerocivil.gov.co</v>
          </cell>
          <cell r="BM884" t="str">
            <v>rpores@gmail.com</v>
          </cell>
          <cell r="BN884" t="str">
            <v>4251000</v>
          </cell>
          <cell r="BO884" t="str">
            <v>0</v>
          </cell>
          <cell r="BP884" t="str">
            <v>0</v>
          </cell>
          <cell r="BQ884" t="str">
            <v>0</v>
          </cell>
          <cell r="BR884" t="str">
            <v>0</v>
          </cell>
          <cell r="BU884" t="str">
            <v>N</v>
          </cell>
          <cell r="CA884" t="str">
            <v>0</v>
          </cell>
          <cell r="CC884" t="str">
            <v>N</v>
          </cell>
          <cell r="CD884" t="str">
            <v>N</v>
          </cell>
          <cell r="CF884" t="str">
            <v>0</v>
          </cell>
          <cell r="CH884">
            <v>0</v>
          </cell>
          <cell r="CI884">
            <v>0</v>
          </cell>
          <cell r="CM884" t="str">
            <v>N</v>
          </cell>
          <cell r="CN884" t="str">
            <v>N</v>
          </cell>
        </row>
        <row r="885">
          <cell r="D885">
            <v>19442173</v>
          </cell>
          <cell r="E885" t="str">
            <v>426030</v>
          </cell>
          <cell r="F885" t="str">
            <v>NIÑO SOTELO</v>
          </cell>
          <cell r="G885" t="str">
            <v>SILVERIO ANTONIO</v>
          </cell>
          <cell r="H885" t="str">
            <v>C</v>
          </cell>
          <cell r="I885">
            <v>169</v>
          </cell>
          <cell r="J885" t="str">
            <v>COLOMBIA</v>
          </cell>
          <cell r="K885">
            <v>11</v>
          </cell>
          <cell r="L885" t="str">
            <v>DISTRITO CAPITAL</v>
          </cell>
          <cell r="M885">
            <v>1</v>
          </cell>
          <cell r="N885" t="str">
            <v>BOGOTA</v>
          </cell>
          <cell r="P885">
            <v>169</v>
          </cell>
          <cell r="Q885" t="str">
            <v>COLOMBIA</v>
          </cell>
          <cell r="R885" t="str">
            <v>M</v>
          </cell>
          <cell r="S885" t="str">
            <v>S</v>
          </cell>
          <cell r="T885" t="str">
            <v>19442173</v>
          </cell>
          <cell r="U885">
            <v>55</v>
          </cell>
          <cell r="V885">
            <v>169</v>
          </cell>
          <cell r="W885" t="str">
            <v>COLOMBIA</v>
          </cell>
          <cell r="X885">
            <v>11</v>
          </cell>
          <cell r="Y885" t="str">
            <v>DISTRITO CAPITAL</v>
          </cell>
          <cell r="Z885">
            <v>1</v>
          </cell>
          <cell r="AA885" t="str">
            <v>BOGOTA</v>
          </cell>
          <cell r="AC885">
            <v>22449</v>
          </cell>
          <cell r="AD885">
            <v>61</v>
          </cell>
          <cell r="AE885">
            <v>169</v>
          </cell>
          <cell r="AF885" t="str">
            <v>COLOMBIA</v>
          </cell>
          <cell r="AG885">
            <v>11</v>
          </cell>
          <cell r="AH885" t="str">
            <v>DISTRITO CAPITAL</v>
          </cell>
          <cell r="AI885">
            <v>1</v>
          </cell>
          <cell r="AJ885" t="str">
            <v>BOGOTA</v>
          </cell>
          <cell r="AL885" t="str">
            <v>CARRERA 57 NO. 160-57</v>
          </cell>
          <cell r="AM885" t="str">
            <v>BOGOTA</v>
          </cell>
          <cell r="AO885" t="str">
            <v>3174021791-6050908</v>
          </cell>
          <cell r="AP885" t="str">
            <v>C</v>
          </cell>
          <cell r="AR885" t="str">
            <v>11</v>
          </cell>
          <cell r="AS885" t="str">
            <v>BACHILLER ACADEMICO</v>
          </cell>
          <cell r="AT885" t="str">
            <v>BACHILLER ACADEMICO</v>
          </cell>
          <cell r="AV885">
            <v>11</v>
          </cell>
          <cell r="AW885">
            <v>0</v>
          </cell>
          <cell r="AZ885">
            <v>8</v>
          </cell>
          <cell r="BD885">
            <v>2</v>
          </cell>
          <cell r="BH885" t="str">
            <v>TRANSPORTES Y MUDANZAS CONFOR</v>
          </cell>
          <cell r="BK885" t="str">
            <v>160011123 - SAN CIPRIANO - Calle 166 Bis No 54 C- 08</v>
          </cell>
          <cell r="BL885" t="str">
            <v>19442173@aerocivil.gov.co</v>
          </cell>
          <cell r="BU885" t="str">
            <v>N</v>
          </cell>
          <cell r="CC885" t="str">
            <v>N</v>
          </cell>
          <cell r="CD885" t="str">
            <v>N</v>
          </cell>
          <cell r="CH885">
            <v>0</v>
          </cell>
          <cell r="CI885">
            <v>0</v>
          </cell>
          <cell r="CM885" t="str">
            <v>N</v>
          </cell>
          <cell r="CN885" t="str">
            <v>N</v>
          </cell>
        </row>
        <row r="886">
          <cell r="D886">
            <v>80124619</v>
          </cell>
          <cell r="E886" t="str">
            <v>364784</v>
          </cell>
          <cell r="F886" t="str">
            <v>REINA MORALES</v>
          </cell>
          <cell r="G886" t="str">
            <v>FREDDY ALEJANDRO</v>
          </cell>
          <cell r="H886" t="str">
            <v>C</v>
          </cell>
          <cell r="I886">
            <v>169</v>
          </cell>
          <cell r="J886" t="str">
            <v>COLOMBIA</v>
          </cell>
          <cell r="K886">
            <v>11</v>
          </cell>
          <cell r="L886" t="str">
            <v>DISTRITO CAPITAL</v>
          </cell>
          <cell r="M886">
            <v>1</v>
          </cell>
          <cell r="N886" t="str">
            <v>BOGOTA</v>
          </cell>
          <cell r="P886">
            <v>169</v>
          </cell>
          <cell r="Q886" t="str">
            <v>COLOMBIA</v>
          </cell>
          <cell r="R886" t="str">
            <v>M</v>
          </cell>
          <cell r="S886" t="str">
            <v>S</v>
          </cell>
          <cell r="T886" t="str">
            <v>80124619</v>
          </cell>
          <cell r="U886">
            <v>1</v>
          </cell>
          <cell r="V886">
            <v>169</v>
          </cell>
          <cell r="W886" t="str">
            <v>COLOMBIA</v>
          </cell>
          <cell r="X886">
            <v>11</v>
          </cell>
          <cell r="Y886" t="str">
            <v>DISTRITO CAPITAL</v>
          </cell>
          <cell r="Z886">
            <v>1</v>
          </cell>
          <cell r="AA886" t="str">
            <v>BOGOTA</v>
          </cell>
          <cell r="AC886">
            <v>29817</v>
          </cell>
          <cell r="AD886">
            <v>41</v>
          </cell>
          <cell r="AE886">
            <v>169</v>
          </cell>
          <cell r="AF886" t="str">
            <v>COLOMBIA</v>
          </cell>
          <cell r="AG886">
            <v>11</v>
          </cell>
          <cell r="AH886" t="str">
            <v>DISTRITO CAPITAL</v>
          </cell>
          <cell r="AI886">
            <v>1</v>
          </cell>
          <cell r="AJ886" t="str">
            <v>BOGOTA</v>
          </cell>
          <cell r="AL886" t="str">
            <v>CRA 62 #165A  88</v>
          </cell>
          <cell r="AM886" t="str">
            <v>BRITALIA NORTE</v>
          </cell>
          <cell r="AN886" t="str">
            <v>1</v>
          </cell>
          <cell r="AO886" t="str">
            <v>8056835</v>
          </cell>
          <cell r="AP886" t="str">
            <v>C</v>
          </cell>
          <cell r="AQ886">
            <v>0</v>
          </cell>
          <cell r="AR886" t="str">
            <v>11</v>
          </cell>
          <cell r="AS886" t="str">
            <v>BACHILLER ACADEMICO</v>
          </cell>
          <cell r="AT886" t="str">
            <v>INGENIERO ELECTRONICO Y TELECOMUNICACIONES</v>
          </cell>
          <cell r="AU886" t="str">
            <v>CN29550297</v>
          </cell>
          <cell r="AV886">
            <v>3</v>
          </cell>
          <cell r="AW886">
            <v>10</v>
          </cell>
          <cell r="AX886">
            <v>0</v>
          </cell>
          <cell r="AY886" t="str">
            <v>N</v>
          </cell>
          <cell r="AZ886">
            <v>0</v>
          </cell>
          <cell r="BA886">
            <v>0</v>
          </cell>
          <cell r="BB886">
            <v>0</v>
          </cell>
          <cell r="BD886">
            <v>0</v>
          </cell>
          <cell r="BE886">
            <v>0</v>
          </cell>
          <cell r="BF886">
            <v>0</v>
          </cell>
          <cell r="BK886" t="str">
            <v>160011513 - SENA - Avenida 30 con Calle 18 S</v>
          </cell>
          <cell r="BL886" t="str">
            <v>80124619@aerocivil.gov.co</v>
          </cell>
          <cell r="BM886" t="str">
            <v>freddy.reina@aerocivil.gov.co</v>
          </cell>
          <cell r="BU886" t="str">
            <v>N</v>
          </cell>
          <cell r="CC886" t="str">
            <v>N</v>
          </cell>
          <cell r="CD886" t="str">
            <v>N</v>
          </cell>
          <cell r="CF886" t="str">
            <v>T3 AP1003</v>
          </cell>
          <cell r="CH886">
            <v>0</v>
          </cell>
          <cell r="CI886">
            <v>0</v>
          </cell>
          <cell r="CM886" t="str">
            <v>N</v>
          </cell>
          <cell r="CN886" t="str">
            <v>N</v>
          </cell>
        </row>
        <row r="887">
          <cell r="D887">
            <v>19465340</v>
          </cell>
          <cell r="E887" t="str">
            <v>536004</v>
          </cell>
          <cell r="F887" t="str">
            <v>ZACIPA MARTINEZ</v>
          </cell>
          <cell r="G887" t="str">
            <v>FERNANDO ALONSO</v>
          </cell>
          <cell r="H887" t="str">
            <v>C</v>
          </cell>
          <cell r="I887">
            <v>169</v>
          </cell>
          <cell r="J887" t="str">
            <v>COLOMBIA</v>
          </cell>
          <cell r="K887">
            <v>11</v>
          </cell>
          <cell r="L887" t="str">
            <v>DISTRITO CAPITAL</v>
          </cell>
          <cell r="M887">
            <v>1</v>
          </cell>
          <cell r="N887" t="str">
            <v>BOGOTA</v>
          </cell>
          <cell r="P887">
            <v>169</v>
          </cell>
          <cell r="Q887" t="str">
            <v>COLOMBIA</v>
          </cell>
          <cell r="R887" t="str">
            <v>M</v>
          </cell>
          <cell r="T887" t="str">
            <v>19465340</v>
          </cell>
          <cell r="U887">
            <v>55</v>
          </cell>
          <cell r="V887">
            <v>169</v>
          </cell>
          <cell r="W887" t="str">
            <v>COLOMBIA</v>
          </cell>
          <cell r="X887">
            <v>11</v>
          </cell>
          <cell r="Y887" t="str">
            <v>DISTRITO CAPITAL</v>
          </cell>
          <cell r="Z887">
            <v>1</v>
          </cell>
          <cell r="AA887" t="str">
            <v>BOGOTA</v>
          </cell>
          <cell r="AC887">
            <v>22552</v>
          </cell>
          <cell r="AD887">
            <v>61</v>
          </cell>
          <cell r="AE887">
            <v>169</v>
          </cell>
          <cell r="AF887" t="str">
            <v>COLOMBIA</v>
          </cell>
          <cell r="AG887">
            <v>11</v>
          </cell>
          <cell r="AH887" t="str">
            <v>DISTRITO CAPITAL</v>
          </cell>
          <cell r="AI887">
            <v>1</v>
          </cell>
          <cell r="AJ887" t="str">
            <v>BOGOTA</v>
          </cell>
          <cell r="AL887" t="str">
            <v>KR 101A    152A 49</v>
          </cell>
          <cell r="AM887" t="str">
            <v>NUEVO SUBA I</v>
          </cell>
          <cell r="AN887" t="str">
            <v>3</v>
          </cell>
          <cell r="AO887" t="str">
            <v>4662634</v>
          </cell>
          <cell r="AP887" t="str">
            <v>C</v>
          </cell>
          <cell r="AR887" t="str">
            <v>11</v>
          </cell>
          <cell r="AT887" t="str">
            <v>BACHILLER ACADEMICO</v>
          </cell>
          <cell r="BL887" t="str">
            <v>19465340@aerocivil.gov.co</v>
          </cell>
          <cell r="BM887" t="str">
            <v>19465340@aerocivil.gov.o</v>
          </cell>
          <cell r="BN887" t="str">
            <v>0</v>
          </cell>
          <cell r="BO887" t="str">
            <v>0</v>
          </cell>
          <cell r="BP887" t="str">
            <v>0</v>
          </cell>
          <cell r="BR887" t="str">
            <v>0</v>
          </cell>
          <cell r="BT887" t="str">
            <v>B</v>
          </cell>
          <cell r="BU887" t="str">
            <v>N</v>
          </cell>
          <cell r="CA887" t="str">
            <v>0</v>
          </cell>
          <cell r="CC887" t="str">
            <v>N</v>
          </cell>
          <cell r="CD887" t="str">
            <v>N</v>
          </cell>
          <cell r="CF887" t="str">
            <v>torre 2apt</v>
          </cell>
          <cell r="CH887">
            <v>0</v>
          </cell>
          <cell r="CI887">
            <v>0</v>
          </cell>
          <cell r="CM887" t="str">
            <v>N</v>
          </cell>
          <cell r="CN887" t="str">
            <v>N</v>
          </cell>
        </row>
        <row r="888">
          <cell r="D888">
            <v>51707228</v>
          </cell>
          <cell r="E888" t="str">
            <v>17188</v>
          </cell>
          <cell r="F888" t="str">
            <v>MONROY FLOREZ</v>
          </cell>
          <cell r="G888" t="str">
            <v>LILIAN DORELY</v>
          </cell>
          <cell r="H888" t="str">
            <v>C</v>
          </cell>
          <cell r="I888">
            <v>169</v>
          </cell>
          <cell r="J888" t="str">
            <v>COLOMBIA</v>
          </cell>
          <cell r="K888">
            <v>11</v>
          </cell>
          <cell r="L888" t="str">
            <v>DISTRITO CAPITAL</v>
          </cell>
          <cell r="M888">
            <v>1</v>
          </cell>
          <cell r="N888" t="str">
            <v>BOGOTA</v>
          </cell>
          <cell r="P888">
            <v>169</v>
          </cell>
          <cell r="Q888" t="str">
            <v>COLOMBIA</v>
          </cell>
          <cell r="R888" t="str">
            <v>F</v>
          </cell>
          <cell r="U888">
            <v>0</v>
          </cell>
          <cell r="V888">
            <v>169</v>
          </cell>
          <cell r="W888" t="str">
            <v>COLOMBIA</v>
          </cell>
          <cell r="X888">
            <v>11</v>
          </cell>
          <cell r="Y888" t="str">
            <v>DISTRITO CAPITAL</v>
          </cell>
          <cell r="Z888">
            <v>1</v>
          </cell>
          <cell r="AA888" t="str">
            <v>BOGOTA</v>
          </cell>
          <cell r="AC888">
            <v>23300</v>
          </cell>
          <cell r="AD888">
            <v>59</v>
          </cell>
          <cell r="AE888">
            <v>169</v>
          </cell>
          <cell r="AF888" t="str">
            <v>COLOMBIA</v>
          </cell>
          <cell r="AG888">
            <v>11</v>
          </cell>
          <cell r="AH888" t="str">
            <v>DISTRITO CAPITAL</v>
          </cell>
          <cell r="AI888">
            <v>1</v>
          </cell>
          <cell r="AJ888" t="str">
            <v>BOGOTA</v>
          </cell>
          <cell r="AL888" t="str">
            <v>CL 7 SUR N° 8A - 3</v>
          </cell>
          <cell r="AM888" t="str">
            <v>NARIÑO SUR</v>
          </cell>
          <cell r="AO888" t="str">
            <v>3940117</v>
          </cell>
          <cell r="AP888" t="str">
            <v>D</v>
          </cell>
          <cell r="AQ888">
            <v>2</v>
          </cell>
          <cell r="AR888" t="str">
            <v>11</v>
          </cell>
          <cell r="AS888" t="str">
            <v>BACHILLER ACADEMICO</v>
          </cell>
          <cell r="AT888" t="str">
            <v>TECG. EN TERAPIA DEL LENGUAJE Y LA AUDICION</v>
          </cell>
          <cell r="AV888">
            <v>4</v>
          </cell>
          <cell r="AW888">
            <v>9</v>
          </cell>
          <cell r="AX888">
            <v>0</v>
          </cell>
          <cell r="AY888" t="str">
            <v>N</v>
          </cell>
          <cell r="AZ888">
            <v>0</v>
          </cell>
          <cell r="BA888">
            <v>2</v>
          </cell>
          <cell r="BB888">
            <v>0</v>
          </cell>
          <cell r="BK888" t="str">
            <v>160011505 - CIUDAD JARDIN - Calle 16 Bis Sur No 12 C - 02</v>
          </cell>
          <cell r="BL888" t="str">
            <v>51707228@aerocivil.gov.co</v>
          </cell>
          <cell r="BO888" t="str">
            <v>3115739394</v>
          </cell>
          <cell r="BU888" t="str">
            <v>N</v>
          </cell>
          <cell r="CC888" t="str">
            <v>N</v>
          </cell>
          <cell r="CD888" t="str">
            <v>N</v>
          </cell>
          <cell r="CH888">
            <v>0</v>
          </cell>
          <cell r="CI888">
            <v>0</v>
          </cell>
          <cell r="CM888" t="str">
            <v>N</v>
          </cell>
          <cell r="CN888" t="str">
            <v>N</v>
          </cell>
        </row>
        <row r="889">
          <cell r="D889">
            <v>41789597</v>
          </cell>
          <cell r="E889" t="str">
            <v>17099</v>
          </cell>
          <cell r="F889" t="str">
            <v>URIBE CORONADO</v>
          </cell>
          <cell r="G889" t="str">
            <v>GLADYS VICTORIA</v>
          </cell>
          <cell r="H889" t="str">
            <v>C</v>
          </cell>
          <cell r="I889">
            <v>169</v>
          </cell>
          <cell r="J889" t="str">
            <v>COLOMBIA</v>
          </cell>
          <cell r="K889">
            <v>11</v>
          </cell>
          <cell r="L889" t="str">
            <v>DISTRITO CAPITAL</v>
          </cell>
          <cell r="M889">
            <v>1</v>
          </cell>
          <cell r="N889" t="str">
            <v>BOGOTA</v>
          </cell>
          <cell r="P889">
            <v>169</v>
          </cell>
          <cell r="Q889" t="str">
            <v>COLOMBIA</v>
          </cell>
          <cell r="R889" t="str">
            <v>F</v>
          </cell>
          <cell r="U889">
            <v>0</v>
          </cell>
          <cell r="V889">
            <v>169</v>
          </cell>
          <cell r="W889" t="str">
            <v>COLOMBIA</v>
          </cell>
          <cell r="X889">
            <v>11</v>
          </cell>
          <cell r="Y889" t="str">
            <v>DISTRITO CAPITAL</v>
          </cell>
          <cell r="Z889">
            <v>1</v>
          </cell>
          <cell r="AA889" t="str">
            <v>BOGOTA</v>
          </cell>
          <cell r="AC889">
            <v>20419</v>
          </cell>
          <cell r="AD889">
            <v>67</v>
          </cell>
          <cell r="AE889">
            <v>169</v>
          </cell>
          <cell r="AF889" t="str">
            <v>COLOMBIA</v>
          </cell>
          <cell r="AG889">
            <v>11</v>
          </cell>
          <cell r="AH889" t="str">
            <v>DISTRITO CAPITAL</v>
          </cell>
          <cell r="AI889">
            <v>1</v>
          </cell>
          <cell r="AJ889" t="str">
            <v>BOGOTA</v>
          </cell>
          <cell r="AL889" t="str">
            <v>KR 55    153 15    INT 5 AP 703</v>
          </cell>
          <cell r="AM889" t="str">
            <v>TORRECOLINA</v>
          </cell>
          <cell r="AO889" t="str">
            <v>6012412161</v>
          </cell>
          <cell r="AP889" t="str">
            <v>S</v>
          </cell>
          <cell r="AQ889">
            <v>2</v>
          </cell>
          <cell r="AR889" t="str">
            <v>11</v>
          </cell>
          <cell r="AS889" t="str">
            <v>BACHILLER ACADEMICO</v>
          </cell>
          <cell r="AT889" t="str">
            <v>TECNICO PROFESIONAL EN SECRETARIADO</v>
          </cell>
          <cell r="AV889">
            <v>35</v>
          </cell>
          <cell r="AW889">
            <v>5</v>
          </cell>
          <cell r="AX889">
            <v>0</v>
          </cell>
          <cell r="AY889" t="str">
            <v>N</v>
          </cell>
          <cell r="AZ889">
            <v>0</v>
          </cell>
          <cell r="BA889">
            <v>0</v>
          </cell>
          <cell r="BB889">
            <v>0</v>
          </cell>
          <cell r="BD889">
            <v>0</v>
          </cell>
          <cell r="BE889">
            <v>0</v>
          </cell>
          <cell r="BF889">
            <v>0</v>
          </cell>
          <cell r="BK889" t="str">
            <v>160011214 - SAN FELIPE - Calle 77 No 22 - 66/68</v>
          </cell>
          <cell r="BL889" t="str">
            <v>41789597@aerocivil.gov.co</v>
          </cell>
          <cell r="BM889" t="str">
            <v>gladys.uribe@aerocivil.gov.co</v>
          </cell>
          <cell r="BO889" t="str">
            <v>3003103001</v>
          </cell>
          <cell r="BU889" t="str">
            <v>N</v>
          </cell>
          <cell r="CC889" t="str">
            <v>N</v>
          </cell>
          <cell r="CD889" t="str">
            <v>N</v>
          </cell>
          <cell r="CH889">
            <v>0</v>
          </cell>
          <cell r="CI889">
            <v>0</v>
          </cell>
          <cell r="CM889" t="str">
            <v>N</v>
          </cell>
          <cell r="CN889" t="str">
            <v>N</v>
          </cell>
        </row>
        <row r="890">
          <cell r="D890">
            <v>80227564</v>
          </cell>
          <cell r="E890" t="str">
            <v>508342</v>
          </cell>
          <cell r="F890" t="str">
            <v>MORA PINZON</v>
          </cell>
          <cell r="G890" t="str">
            <v>JUAN DAVID</v>
          </cell>
          <cell r="H890" t="str">
            <v>C</v>
          </cell>
          <cell r="I890">
            <v>169</v>
          </cell>
          <cell r="J890" t="str">
            <v>COLOMBIA</v>
          </cell>
          <cell r="K890">
            <v>11</v>
          </cell>
          <cell r="L890" t="str">
            <v>DISTRITO CAPITAL</v>
          </cell>
          <cell r="M890">
            <v>1</v>
          </cell>
          <cell r="N890" t="str">
            <v>BOGOTA</v>
          </cell>
          <cell r="P890">
            <v>169</v>
          </cell>
          <cell r="Q890" t="str">
            <v>COLOMBIA</v>
          </cell>
          <cell r="R890" t="str">
            <v>M</v>
          </cell>
          <cell r="S890" t="str">
            <v>P</v>
          </cell>
          <cell r="T890" t="str">
            <v>80227564</v>
          </cell>
          <cell r="U890">
            <v>3</v>
          </cell>
          <cell r="V890">
            <v>169</v>
          </cell>
          <cell r="W890" t="str">
            <v>COLOMBIA</v>
          </cell>
          <cell r="X890">
            <v>11</v>
          </cell>
          <cell r="Y890" t="str">
            <v>DISTRITO CAPITAL</v>
          </cell>
          <cell r="Z890">
            <v>1</v>
          </cell>
          <cell r="AA890" t="str">
            <v>BOGOTA</v>
          </cell>
          <cell r="AC890">
            <v>29317</v>
          </cell>
          <cell r="AD890">
            <v>42</v>
          </cell>
          <cell r="AE890">
            <v>169</v>
          </cell>
          <cell r="AF890" t="str">
            <v>COLOMBIA</v>
          </cell>
          <cell r="AG890">
            <v>11</v>
          </cell>
          <cell r="AH890" t="str">
            <v>DISTRITO CAPITAL</v>
          </cell>
          <cell r="AI890">
            <v>1</v>
          </cell>
          <cell r="AJ890" t="str">
            <v>BOGOTA</v>
          </cell>
          <cell r="AL890" t="str">
            <v>TV 78L N 68A 45 A SUR</v>
          </cell>
          <cell r="AM890" t="str">
            <v>BOSA PIAMONTE</v>
          </cell>
          <cell r="AN890" t="str">
            <v>7</v>
          </cell>
          <cell r="AO890" t="str">
            <v>7191760</v>
          </cell>
          <cell r="AP890" t="str">
            <v>S</v>
          </cell>
          <cell r="AR890" t="str">
            <v>11</v>
          </cell>
          <cell r="AS890" t="str">
            <v>BACHILLER ACADEMICO</v>
          </cell>
          <cell r="AT890" t="str">
            <v>BACHILLER ACADEMICO</v>
          </cell>
          <cell r="AV890">
            <v>9</v>
          </cell>
          <cell r="AW890">
            <v>3</v>
          </cell>
          <cell r="AX890">
            <v>9</v>
          </cell>
          <cell r="BL890" t="str">
            <v>80227564@aerocivil.gov.co</v>
          </cell>
          <cell r="BM890" t="str">
            <v>jdmpinzon@hotmail.com</v>
          </cell>
          <cell r="BO890" t="str">
            <v>3154296665</v>
          </cell>
          <cell r="BU890" t="str">
            <v>N</v>
          </cell>
          <cell r="CC890" t="str">
            <v>N</v>
          </cell>
          <cell r="CD890" t="str">
            <v>N</v>
          </cell>
          <cell r="CH890">
            <v>0</v>
          </cell>
          <cell r="CI890">
            <v>0</v>
          </cell>
          <cell r="CM890" t="str">
            <v>N</v>
          </cell>
          <cell r="CN890" t="str">
            <v>N</v>
          </cell>
        </row>
        <row r="891">
          <cell r="D891">
            <v>1016000583</v>
          </cell>
          <cell r="E891" t="str">
            <v>503843</v>
          </cell>
          <cell r="F891" t="str">
            <v>BONILLA OCHOA</v>
          </cell>
          <cell r="G891" t="str">
            <v>ANGELA ASTRID</v>
          </cell>
          <cell r="H891" t="str">
            <v>C</v>
          </cell>
          <cell r="I891">
            <v>169</v>
          </cell>
          <cell r="J891" t="str">
            <v>COLOMBIA</v>
          </cell>
          <cell r="K891">
            <v>11</v>
          </cell>
          <cell r="L891" t="str">
            <v>DISTRITO CAPITAL</v>
          </cell>
          <cell r="M891">
            <v>1</v>
          </cell>
          <cell r="N891" t="str">
            <v>BOGOTA</v>
          </cell>
          <cell r="P891">
            <v>169</v>
          </cell>
          <cell r="Q891" t="str">
            <v>COLOMBIA</v>
          </cell>
          <cell r="R891" t="str">
            <v>F</v>
          </cell>
          <cell r="U891">
            <v>0</v>
          </cell>
          <cell r="V891">
            <v>169</v>
          </cell>
          <cell r="W891" t="str">
            <v>COLOMBIA</v>
          </cell>
          <cell r="X891">
            <v>11</v>
          </cell>
          <cell r="Y891" t="str">
            <v>DISTRITO CAPITAL</v>
          </cell>
          <cell r="Z891">
            <v>1</v>
          </cell>
          <cell r="AA891" t="str">
            <v>BOGOTA</v>
          </cell>
          <cell r="AC891">
            <v>31804</v>
          </cell>
          <cell r="AD891">
            <v>36</v>
          </cell>
          <cell r="AE891">
            <v>169</v>
          </cell>
          <cell r="AF891" t="str">
            <v>COLOMBIA</v>
          </cell>
          <cell r="AG891">
            <v>11</v>
          </cell>
          <cell r="AH891" t="str">
            <v>DISTRITO CAPITAL</v>
          </cell>
          <cell r="AI891">
            <v>1</v>
          </cell>
          <cell r="AJ891" t="str">
            <v>BOGOTA</v>
          </cell>
          <cell r="AL891" t="str">
            <v>KR 5    26 80</v>
          </cell>
          <cell r="AO891" t="str">
            <v>5404635</v>
          </cell>
          <cell r="AP891" t="str">
            <v>S</v>
          </cell>
          <cell r="AR891" t="str">
            <v>11</v>
          </cell>
          <cell r="AS891" t="str">
            <v>BACHILLER</v>
          </cell>
          <cell r="AT891" t="str">
            <v>FINANZAS Y COMERCIO INTERNACIONAL</v>
          </cell>
          <cell r="AU891" t="str">
            <v>ver archivo adjunto</v>
          </cell>
          <cell r="AV891">
            <v>1</v>
          </cell>
          <cell r="AW891">
            <v>5</v>
          </cell>
          <cell r="AX891">
            <v>0</v>
          </cell>
          <cell r="AZ891">
            <v>0</v>
          </cell>
          <cell r="BA891">
            <v>10</v>
          </cell>
          <cell r="BB891">
            <v>0</v>
          </cell>
          <cell r="BD891">
            <v>0</v>
          </cell>
          <cell r="BE891">
            <v>0</v>
          </cell>
          <cell r="BF891">
            <v>0</v>
          </cell>
          <cell r="BL891" t="str">
            <v>1016000583@aerocivil.gov.co</v>
          </cell>
          <cell r="BO891" t="str">
            <v>3213461948</v>
          </cell>
          <cell r="BT891" t="str">
            <v>R</v>
          </cell>
          <cell r="BU891" t="str">
            <v>N</v>
          </cell>
          <cell r="CC891" t="str">
            <v>N</v>
          </cell>
          <cell r="CD891" t="str">
            <v>N</v>
          </cell>
          <cell r="CH891">
            <v>0</v>
          </cell>
          <cell r="CI891">
            <v>0</v>
          </cell>
          <cell r="CM891" t="str">
            <v>N</v>
          </cell>
          <cell r="CN891" t="str">
            <v>N</v>
          </cell>
        </row>
        <row r="892">
          <cell r="D892">
            <v>51934611</v>
          </cell>
          <cell r="E892" t="str">
            <v>129196</v>
          </cell>
          <cell r="F892" t="str">
            <v>AYALA RODRIGUEZ</v>
          </cell>
          <cell r="G892" t="str">
            <v>NUBIA AYDE</v>
          </cell>
          <cell r="H892" t="str">
            <v>C</v>
          </cell>
          <cell r="I892">
            <v>169</v>
          </cell>
          <cell r="J892" t="str">
            <v>COLOMBIA</v>
          </cell>
          <cell r="K892">
            <v>11</v>
          </cell>
          <cell r="L892" t="str">
            <v>DISTRITO CAPITAL</v>
          </cell>
          <cell r="M892">
            <v>1</v>
          </cell>
          <cell r="N892" t="str">
            <v>BOGOTA</v>
          </cell>
          <cell r="P892">
            <v>169</v>
          </cell>
          <cell r="Q892" t="str">
            <v>COLOMBIA</v>
          </cell>
          <cell r="R892" t="str">
            <v>F</v>
          </cell>
          <cell r="U892">
            <v>0</v>
          </cell>
          <cell r="V892">
            <v>169</v>
          </cell>
          <cell r="W892" t="str">
            <v>COLOMBIA</v>
          </cell>
          <cell r="X892">
            <v>11</v>
          </cell>
          <cell r="Y892" t="str">
            <v>DISTRITO CAPITAL</v>
          </cell>
          <cell r="Z892">
            <v>1</v>
          </cell>
          <cell r="AA892" t="str">
            <v>BOGOTA</v>
          </cell>
          <cell r="AC892">
            <v>25178</v>
          </cell>
          <cell r="AD892">
            <v>54</v>
          </cell>
          <cell r="AE892">
            <v>169</v>
          </cell>
          <cell r="AF892" t="str">
            <v>COLOMBIA</v>
          </cell>
          <cell r="AG892">
            <v>11</v>
          </cell>
          <cell r="AH892" t="str">
            <v>DISTRITO CAPITAL</v>
          </cell>
          <cell r="AI892">
            <v>1</v>
          </cell>
          <cell r="AJ892" t="str">
            <v>BOGOTA</v>
          </cell>
          <cell r="AL892" t="str">
            <v>CR 13  N° 7 - 29 APT 201</v>
          </cell>
          <cell r="AM892" t="str">
            <v>CIUDAD BERNA</v>
          </cell>
          <cell r="AN892" t="str">
            <v>5</v>
          </cell>
          <cell r="AO892" t="str">
            <v>7358442</v>
          </cell>
          <cell r="AP892" t="str">
            <v>S</v>
          </cell>
          <cell r="AQ892">
            <v>1</v>
          </cell>
          <cell r="AR892" t="str">
            <v>11</v>
          </cell>
          <cell r="AS892" t="str">
            <v>BACHILLER ACADEMICO</v>
          </cell>
          <cell r="AV892">
            <v>8</v>
          </cell>
          <cell r="AW892">
            <v>6</v>
          </cell>
          <cell r="AX892">
            <v>0</v>
          </cell>
          <cell r="AY892" t="str">
            <v>N</v>
          </cell>
          <cell r="AZ892">
            <v>0</v>
          </cell>
          <cell r="BA892">
            <v>0</v>
          </cell>
          <cell r="BB892">
            <v>0</v>
          </cell>
          <cell r="BD892">
            <v>0</v>
          </cell>
          <cell r="BE892">
            <v>0</v>
          </cell>
          <cell r="BF892">
            <v>0</v>
          </cell>
          <cell r="BK892" t="str">
            <v>160011502 - CIUDAD BERNA - Calle 10 Sur No 13 - 27</v>
          </cell>
          <cell r="BL892" t="str">
            <v>51934611@aerocivil.gov.co</v>
          </cell>
          <cell r="BM892" t="str">
            <v>ayala.nubia@gmail.com</v>
          </cell>
          <cell r="BN892" t="str">
            <v>2962679</v>
          </cell>
          <cell r="BO892" t="str">
            <v>3212769598</v>
          </cell>
          <cell r="BU892" t="str">
            <v>N</v>
          </cell>
          <cell r="CC892" t="str">
            <v>N</v>
          </cell>
          <cell r="CD892" t="str">
            <v>N</v>
          </cell>
          <cell r="CF892" t="str">
            <v>apto 201</v>
          </cell>
          <cell r="CH892">
            <v>0</v>
          </cell>
          <cell r="CI892">
            <v>0</v>
          </cell>
          <cell r="CM892" t="str">
            <v>N</v>
          </cell>
          <cell r="CN892" t="str">
            <v>N</v>
          </cell>
        </row>
        <row r="893">
          <cell r="D893">
            <v>51780891</v>
          </cell>
          <cell r="E893" t="str">
            <v>17206</v>
          </cell>
          <cell r="F893" t="str">
            <v>MARTINEZ MARINO</v>
          </cell>
          <cell r="G893" t="str">
            <v>OLGA BEATRIZ</v>
          </cell>
          <cell r="H893" t="str">
            <v>C</v>
          </cell>
          <cell r="I893">
            <v>169</v>
          </cell>
          <cell r="J893" t="str">
            <v>COLOMBIA</v>
          </cell>
          <cell r="K893">
            <v>11</v>
          </cell>
          <cell r="L893" t="str">
            <v>DISTRITO CAPITAL</v>
          </cell>
          <cell r="M893">
            <v>1</v>
          </cell>
          <cell r="N893" t="str">
            <v>BOGOTA</v>
          </cell>
          <cell r="P893">
            <v>169</v>
          </cell>
          <cell r="Q893" t="str">
            <v>COLOMBIA</v>
          </cell>
          <cell r="R893" t="str">
            <v>F</v>
          </cell>
          <cell r="U893">
            <v>0</v>
          </cell>
          <cell r="V893">
            <v>169</v>
          </cell>
          <cell r="W893" t="str">
            <v>COLOMBIA</v>
          </cell>
          <cell r="X893">
            <v>11</v>
          </cell>
          <cell r="Y893" t="str">
            <v>DISTRITO CAPITAL</v>
          </cell>
          <cell r="Z893">
            <v>1</v>
          </cell>
          <cell r="AA893" t="str">
            <v>BOGOTA</v>
          </cell>
          <cell r="AC893">
            <v>23917</v>
          </cell>
          <cell r="AD893">
            <v>57</v>
          </cell>
          <cell r="AE893">
            <v>169</v>
          </cell>
          <cell r="AF893" t="str">
            <v>COLOMBIA</v>
          </cell>
          <cell r="AG893">
            <v>11</v>
          </cell>
          <cell r="AH893" t="str">
            <v>DISTRITO CAPITAL</v>
          </cell>
          <cell r="AI893">
            <v>1</v>
          </cell>
          <cell r="AJ893" t="str">
            <v>BOGOTA</v>
          </cell>
          <cell r="AL893" t="str">
            <v>KR 62    171 41</v>
          </cell>
          <cell r="AM893" t="str">
            <v>SAN JOSÉ DE BAVARIA</v>
          </cell>
          <cell r="AO893" t="str">
            <v>5261214</v>
          </cell>
          <cell r="AP893" t="str">
            <v>S</v>
          </cell>
          <cell r="AQ893">
            <v>1</v>
          </cell>
          <cell r="AR893" t="str">
            <v>11</v>
          </cell>
          <cell r="AS893" t="str">
            <v>BACHILLER ACADEMICO</v>
          </cell>
          <cell r="AT893" t="str">
            <v>ING. DE SISTEMAS</v>
          </cell>
          <cell r="AU893" t="str">
            <v>25255168307CND</v>
          </cell>
          <cell r="AV893">
            <v>16</v>
          </cell>
          <cell r="AW893">
            <v>9</v>
          </cell>
          <cell r="AX893">
            <v>0</v>
          </cell>
          <cell r="AY893" t="str">
            <v>N</v>
          </cell>
          <cell r="AZ893">
            <v>1</v>
          </cell>
          <cell r="BA893">
            <v>6</v>
          </cell>
          <cell r="BB893">
            <v>0</v>
          </cell>
          <cell r="BD893">
            <v>0</v>
          </cell>
          <cell r="BE893">
            <v>0</v>
          </cell>
          <cell r="BF893">
            <v>0</v>
          </cell>
          <cell r="BK893" t="str">
            <v>1600111108 - VILLA DEL PRADO - CALLE  170 No. 5 A 10</v>
          </cell>
          <cell r="BL893" t="str">
            <v>51780891@aerocivil.gov.co</v>
          </cell>
          <cell r="BM893" t="str">
            <v>beatrizmartinezmarino@gmail.com</v>
          </cell>
          <cell r="BN893" t="str">
            <v>2962051</v>
          </cell>
          <cell r="BO893" t="str">
            <v>3214410899</v>
          </cell>
          <cell r="BQ893" t="str">
            <v>Av. Eldorado # 103-23, Secretaría de Seguridad Aér</v>
          </cell>
          <cell r="BU893" t="str">
            <v>N</v>
          </cell>
          <cell r="CC893" t="str">
            <v>N</v>
          </cell>
          <cell r="CD893" t="str">
            <v>N</v>
          </cell>
          <cell r="CF893" t="str">
            <v>21</v>
          </cell>
          <cell r="CH893">
            <v>0</v>
          </cell>
          <cell r="CI893">
            <v>0</v>
          </cell>
          <cell r="CM893" t="str">
            <v>N</v>
          </cell>
          <cell r="CN893" t="str">
            <v>N</v>
          </cell>
        </row>
        <row r="894">
          <cell r="D894">
            <v>79389314</v>
          </cell>
          <cell r="E894" t="str">
            <v>17675</v>
          </cell>
          <cell r="F894" t="str">
            <v>BERNAL LOPEZ</v>
          </cell>
          <cell r="G894" t="str">
            <v>JULIO ENRIQUE</v>
          </cell>
          <cell r="H894" t="str">
            <v>C</v>
          </cell>
          <cell r="I894">
            <v>169</v>
          </cell>
          <cell r="J894" t="str">
            <v>COLOMBIA</v>
          </cell>
          <cell r="K894">
            <v>11</v>
          </cell>
          <cell r="L894" t="str">
            <v>DISTRITO CAPITAL</v>
          </cell>
          <cell r="M894">
            <v>1</v>
          </cell>
          <cell r="N894" t="str">
            <v>BOGOTA</v>
          </cell>
          <cell r="P894">
            <v>169</v>
          </cell>
          <cell r="Q894" t="str">
            <v>COLOMBIA</v>
          </cell>
          <cell r="R894" t="str">
            <v>M</v>
          </cell>
          <cell r="S894" t="str">
            <v>S</v>
          </cell>
          <cell r="T894" t="str">
            <v>79389314</v>
          </cell>
          <cell r="U894">
            <v>51</v>
          </cell>
          <cell r="V894">
            <v>169</v>
          </cell>
          <cell r="W894" t="str">
            <v>COLOMBIA</v>
          </cell>
          <cell r="X894">
            <v>11</v>
          </cell>
          <cell r="Y894" t="str">
            <v>DISTRITO CAPITAL</v>
          </cell>
          <cell r="Z894">
            <v>1</v>
          </cell>
          <cell r="AA894" t="str">
            <v>BOGOTA</v>
          </cell>
          <cell r="AC894">
            <v>24302</v>
          </cell>
          <cell r="AD894">
            <v>56</v>
          </cell>
          <cell r="AE894">
            <v>169</v>
          </cell>
          <cell r="AF894" t="str">
            <v>COLOMBIA</v>
          </cell>
          <cell r="AG894">
            <v>11</v>
          </cell>
          <cell r="AH894" t="str">
            <v>DISTRITO CAPITAL</v>
          </cell>
          <cell r="AI894">
            <v>1</v>
          </cell>
          <cell r="AJ894" t="str">
            <v>BOGOTA</v>
          </cell>
          <cell r="AL894" t="str">
            <v>CL 32 BIS N° 13 - 59</v>
          </cell>
          <cell r="AM894" t="str">
            <v>BOSQUES DE SAN CARLO</v>
          </cell>
          <cell r="AO894" t="str">
            <v>2093304</v>
          </cell>
          <cell r="AP894" t="str">
            <v>C</v>
          </cell>
          <cell r="AQ894">
            <v>3</v>
          </cell>
          <cell r="AR894" t="str">
            <v>11</v>
          </cell>
          <cell r="AS894" t="str">
            <v>BACHILLER ACADEMICO</v>
          </cell>
          <cell r="AT894" t="str">
            <v>BACHILLER ACADEMICO</v>
          </cell>
          <cell r="AV894">
            <v>20</v>
          </cell>
          <cell r="AW894">
            <v>0</v>
          </cell>
          <cell r="AX894">
            <v>0</v>
          </cell>
          <cell r="AY894" t="str">
            <v>N</v>
          </cell>
          <cell r="AZ894">
            <v>0</v>
          </cell>
          <cell r="BA894">
            <v>0</v>
          </cell>
          <cell r="BB894">
            <v>0</v>
          </cell>
          <cell r="BD894">
            <v>0</v>
          </cell>
          <cell r="BE894">
            <v>0</v>
          </cell>
          <cell r="BF894">
            <v>0</v>
          </cell>
          <cell r="BK894" t="str">
            <v>MIGRACION</v>
          </cell>
          <cell r="BL894" t="str">
            <v>79389314@aerocivil.gov.co</v>
          </cell>
          <cell r="BU894" t="str">
            <v>N</v>
          </cell>
          <cell r="CC894" t="str">
            <v>N</v>
          </cell>
          <cell r="CD894" t="str">
            <v>N</v>
          </cell>
          <cell r="CH894">
            <v>0</v>
          </cell>
          <cell r="CI894">
            <v>0</v>
          </cell>
          <cell r="CM894" t="str">
            <v>N</v>
          </cell>
          <cell r="CN894" t="str">
            <v>N</v>
          </cell>
        </row>
        <row r="895">
          <cell r="D895">
            <v>79710683</v>
          </cell>
          <cell r="E895" t="str">
            <v>150948</v>
          </cell>
          <cell r="F895" t="str">
            <v>SILVA DUQUE</v>
          </cell>
          <cell r="G895" t="str">
            <v>FERMIN</v>
          </cell>
          <cell r="H895" t="str">
            <v>C</v>
          </cell>
          <cell r="I895">
            <v>169</v>
          </cell>
          <cell r="J895" t="str">
            <v>COLOMBIA</v>
          </cell>
          <cell r="K895">
            <v>11</v>
          </cell>
          <cell r="L895" t="str">
            <v>DISTRITO CAPITAL</v>
          </cell>
          <cell r="M895">
            <v>1</v>
          </cell>
          <cell r="N895" t="str">
            <v>BOGOTA</v>
          </cell>
          <cell r="P895">
            <v>169</v>
          </cell>
          <cell r="Q895" t="str">
            <v>COLOMBIA</v>
          </cell>
          <cell r="R895" t="str">
            <v>M</v>
          </cell>
          <cell r="S895" t="str">
            <v>P</v>
          </cell>
          <cell r="T895" t="str">
            <v>79710683</v>
          </cell>
          <cell r="U895">
            <v>55</v>
          </cell>
          <cell r="V895">
            <v>169</v>
          </cell>
          <cell r="W895" t="str">
            <v>COLOMBIA</v>
          </cell>
          <cell r="X895">
            <v>11</v>
          </cell>
          <cell r="Y895" t="str">
            <v>DISTRITO CAPITAL</v>
          </cell>
          <cell r="Z895">
            <v>1</v>
          </cell>
          <cell r="AA895" t="str">
            <v>BOGOTA</v>
          </cell>
          <cell r="AC895">
            <v>27369</v>
          </cell>
          <cell r="AD895">
            <v>48</v>
          </cell>
          <cell r="AE895">
            <v>169</v>
          </cell>
          <cell r="AF895" t="str">
            <v>COLOMBIA</v>
          </cell>
          <cell r="AG895">
            <v>11</v>
          </cell>
          <cell r="AH895" t="str">
            <v>DISTRITO CAPITAL</v>
          </cell>
          <cell r="AI895">
            <v>1</v>
          </cell>
          <cell r="AJ895" t="str">
            <v>BOGOTA</v>
          </cell>
          <cell r="AL895" t="str">
            <v>CALLE 4 B  # 39B-90 INT 4 APT 217</v>
          </cell>
          <cell r="AM895" t="str">
            <v>PARQUES DE PRIMAVERA</v>
          </cell>
          <cell r="AO895" t="str">
            <v>7517839</v>
          </cell>
          <cell r="AP895" t="str">
            <v>C</v>
          </cell>
          <cell r="AQ895">
            <v>0</v>
          </cell>
          <cell r="AR895" t="str">
            <v>11</v>
          </cell>
          <cell r="AS895" t="str">
            <v>BACHILLER ACADEMICO</v>
          </cell>
          <cell r="AT895" t="str">
            <v>Comunicador Social - Periodista</v>
          </cell>
          <cell r="AV895">
            <v>14</v>
          </cell>
          <cell r="AW895">
            <v>0</v>
          </cell>
          <cell r="AX895">
            <v>0</v>
          </cell>
          <cell r="AY895" t="str">
            <v>N</v>
          </cell>
          <cell r="AZ895">
            <v>0</v>
          </cell>
          <cell r="BA895">
            <v>0</v>
          </cell>
          <cell r="BB895">
            <v>0</v>
          </cell>
          <cell r="BD895">
            <v>0</v>
          </cell>
          <cell r="BE895">
            <v>0</v>
          </cell>
          <cell r="BF895">
            <v>0</v>
          </cell>
          <cell r="BK895" t="str">
            <v>LA MESA CUNDINAMARCA</v>
          </cell>
          <cell r="BL895" t="str">
            <v>79710683@aerocivil.gov.co</v>
          </cell>
          <cell r="BM895" t="str">
            <v>minsilva74@yahoo.com</v>
          </cell>
          <cell r="BU895" t="str">
            <v>N</v>
          </cell>
          <cell r="CC895" t="str">
            <v>N</v>
          </cell>
          <cell r="CD895" t="str">
            <v>N</v>
          </cell>
          <cell r="CH895">
            <v>0</v>
          </cell>
          <cell r="CI895">
            <v>0</v>
          </cell>
          <cell r="CM895" t="str">
            <v>N</v>
          </cell>
          <cell r="CN895" t="str">
            <v>N</v>
          </cell>
        </row>
        <row r="896">
          <cell r="D896">
            <v>1022373584</v>
          </cell>
          <cell r="E896" t="str">
            <v>523678</v>
          </cell>
          <cell r="F896" t="str">
            <v>ROJAS VARGAS</v>
          </cell>
          <cell r="G896" t="str">
            <v>JUAN FELIPE</v>
          </cell>
          <cell r="H896" t="str">
            <v>C</v>
          </cell>
          <cell r="I896">
            <v>169</v>
          </cell>
          <cell r="J896" t="str">
            <v>COLOMBIA</v>
          </cell>
          <cell r="K896">
            <v>11</v>
          </cell>
          <cell r="L896" t="str">
            <v>DISTRITO CAPITAL</v>
          </cell>
          <cell r="M896">
            <v>1</v>
          </cell>
          <cell r="N896" t="str">
            <v>BOGOTA</v>
          </cell>
          <cell r="P896">
            <v>169</v>
          </cell>
          <cell r="Q896" t="str">
            <v>COLOMBIA</v>
          </cell>
          <cell r="R896" t="str">
            <v>M</v>
          </cell>
          <cell r="S896" t="str">
            <v>P</v>
          </cell>
          <cell r="T896" t="str">
            <v>92020306701</v>
          </cell>
          <cell r="U896">
            <v>31</v>
          </cell>
          <cell r="V896">
            <v>169</v>
          </cell>
          <cell r="W896" t="str">
            <v>COLOMBIA</v>
          </cell>
          <cell r="X896">
            <v>11</v>
          </cell>
          <cell r="Y896" t="str">
            <v>DISTRITO CAPITAL</v>
          </cell>
          <cell r="Z896">
            <v>1</v>
          </cell>
          <cell r="AA896" t="str">
            <v>BOGOTA</v>
          </cell>
          <cell r="AC896">
            <v>33637</v>
          </cell>
          <cell r="AD896">
            <v>31</v>
          </cell>
          <cell r="AE896">
            <v>169</v>
          </cell>
          <cell r="AF896" t="str">
            <v>COLOMBIA</v>
          </cell>
          <cell r="AG896">
            <v>11</v>
          </cell>
          <cell r="AH896" t="str">
            <v>DISTRITO CAPITAL</v>
          </cell>
          <cell r="AI896">
            <v>1</v>
          </cell>
          <cell r="AJ896" t="str">
            <v>BOGOTA</v>
          </cell>
          <cell r="AL896" t="str">
            <v>KR 79    10D 96</v>
          </cell>
          <cell r="AM896" t="str">
            <v>CASTILLA</v>
          </cell>
          <cell r="AO896" t="str">
            <v>4251000</v>
          </cell>
          <cell r="AP896" t="str">
            <v>S</v>
          </cell>
          <cell r="AQ896">
            <v>0</v>
          </cell>
          <cell r="AR896" t="str">
            <v>11</v>
          </cell>
          <cell r="AS896" t="str">
            <v>BACHILLER ACADEMICO</v>
          </cell>
          <cell r="AT896" t="str">
            <v>BACHILLER ACADEMICO</v>
          </cell>
          <cell r="BL896" t="str">
            <v>1022373584@aerocivil.gov.co</v>
          </cell>
          <cell r="BM896" t="str">
            <v>juanf.rojas92@hotmail.com</v>
          </cell>
          <cell r="BN896" t="str">
            <v>0</v>
          </cell>
          <cell r="BO896" t="str">
            <v>3213148004</v>
          </cell>
          <cell r="BP896" t="str">
            <v>0</v>
          </cell>
          <cell r="BQ896" t="str">
            <v>0</v>
          </cell>
          <cell r="BR896" t="str">
            <v>0</v>
          </cell>
          <cell r="BT896" t="str">
            <v>B</v>
          </cell>
          <cell r="BU896" t="str">
            <v>N</v>
          </cell>
          <cell r="CA896" t="str">
            <v>0</v>
          </cell>
          <cell r="CC896" t="str">
            <v>N</v>
          </cell>
          <cell r="CD896" t="str">
            <v>N</v>
          </cell>
          <cell r="CF896" t="str">
            <v>T33 AP 202</v>
          </cell>
          <cell r="CH896">
            <v>0</v>
          </cell>
          <cell r="CI896">
            <v>0</v>
          </cell>
          <cell r="CM896" t="str">
            <v>N</v>
          </cell>
          <cell r="CN896" t="str">
            <v>N</v>
          </cell>
        </row>
        <row r="897">
          <cell r="D897">
            <v>80422118</v>
          </cell>
          <cell r="E897" t="str">
            <v>549263</v>
          </cell>
          <cell r="F897" t="str">
            <v>PENENT BENAVIDES</v>
          </cell>
          <cell r="G897" t="str">
            <v>RAOUL LOUIS MICHEL</v>
          </cell>
          <cell r="H897" t="str">
            <v>C</v>
          </cell>
          <cell r="I897">
            <v>169</v>
          </cell>
          <cell r="J897" t="str">
            <v>COLOMBIA</v>
          </cell>
          <cell r="K897">
            <v>11</v>
          </cell>
          <cell r="L897" t="str">
            <v>DISTRITO CAPITAL</v>
          </cell>
          <cell r="M897">
            <v>1</v>
          </cell>
          <cell r="N897" t="str">
            <v>BOGOTA</v>
          </cell>
          <cell r="R897" t="str">
            <v>M</v>
          </cell>
          <cell r="S897" t="str">
            <v>S</v>
          </cell>
          <cell r="T897" t="str">
            <v>80422118</v>
          </cell>
          <cell r="U897">
            <v>55</v>
          </cell>
          <cell r="V897">
            <v>169</v>
          </cell>
          <cell r="W897" t="str">
            <v>COLOMBIA</v>
          </cell>
          <cell r="X897">
            <v>11</v>
          </cell>
          <cell r="Y897" t="str">
            <v>DISTRITO CAPITAL</v>
          </cell>
          <cell r="Z897">
            <v>1</v>
          </cell>
          <cell r="AA897" t="str">
            <v>BOGOTA</v>
          </cell>
          <cell r="AC897">
            <v>25780</v>
          </cell>
          <cell r="AD897">
            <v>52</v>
          </cell>
          <cell r="AE897">
            <v>169</v>
          </cell>
          <cell r="AF897" t="str">
            <v>COLOMBIA</v>
          </cell>
          <cell r="AG897">
            <v>11</v>
          </cell>
          <cell r="AH897" t="str">
            <v>DISTRITO CAPITAL</v>
          </cell>
          <cell r="AI897">
            <v>1</v>
          </cell>
          <cell r="AJ897" t="str">
            <v>BOGOTA</v>
          </cell>
          <cell r="AL897" t="str">
            <v>AV 9 N° 134-45 APARTAMENTO 301</v>
          </cell>
          <cell r="AM897" t="str">
            <v>LISBOA</v>
          </cell>
          <cell r="AN897" t="str">
            <v>2</v>
          </cell>
          <cell r="AO897" t="str">
            <v>7596351</v>
          </cell>
          <cell r="AP897" t="str">
            <v>D</v>
          </cell>
          <cell r="AR897" t="str">
            <v>11</v>
          </cell>
          <cell r="AT897" t="str">
            <v>BACHILLER ACADEMICO</v>
          </cell>
          <cell r="BK897" t="str">
            <v>NOVEDADES DE PLANTA</v>
          </cell>
          <cell r="BL897" t="str">
            <v>80422118@aerocivil.gov.co</v>
          </cell>
          <cell r="BM897" t="str">
            <v>rpenent@hotmail.com</v>
          </cell>
          <cell r="BO897" t="str">
            <v>42510000</v>
          </cell>
          <cell r="BQ897" t="str">
            <v>L</v>
          </cell>
          <cell r="BU897" t="str">
            <v>N</v>
          </cell>
          <cell r="CC897" t="str">
            <v>N</v>
          </cell>
          <cell r="CD897" t="str">
            <v>N</v>
          </cell>
          <cell r="CF897" t="str">
            <v>7.59.63.51</v>
          </cell>
          <cell r="CH897">
            <v>0</v>
          </cell>
          <cell r="CI897">
            <v>0</v>
          </cell>
        </row>
        <row r="898">
          <cell r="D898">
            <v>80768487</v>
          </cell>
          <cell r="E898" t="str">
            <v>549728</v>
          </cell>
          <cell r="F898" t="str">
            <v>RODRIGUEZ TELLEZ</v>
          </cell>
          <cell r="G898" t="str">
            <v>ROGER STEVEN</v>
          </cell>
          <cell r="H898" t="str">
            <v>C</v>
          </cell>
          <cell r="I898">
            <v>169</v>
          </cell>
          <cell r="J898" t="str">
            <v>COLOMBIA</v>
          </cell>
          <cell r="K898">
            <v>11</v>
          </cell>
          <cell r="L898" t="str">
            <v>DISTRITO CAPITAL</v>
          </cell>
          <cell r="M898">
            <v>1</v>
          </cell>
          <cell r="N898" t="str">
            <v>BOGOTA</v>
          </cell>
          <cell r="R898" t="str">
            <v>M</v>
          </cell>
          <cell r="S898" t="str">
            <v>P</v>
          </cell>
          <cell r="T898" t="str">
            <v>80768487</v>
          </cell>
          <cell r="U898">
            <v>52</v>
          </cell>
          <cell r="V898">
            <v>169</v>
          </cell>
          <cell r="W898" t="str">
            <v>COLOMBIA</v>
          </cell>
          <cell r="X898">
            <v>11</v>
          </cell>
          <cell r="Y898" t="str">
            <v>DISTRITO CAPITAL</v>
          </cell>
          <cell r="Z898">
            <v>1</v>
          </cell>
          <cell r="AA898" t="str">
            <v>BOGOTA</v>
          </cell>
          <cell r="AC898">
            <v>30933.648009259261</v>
          </cell>
          <cell r="AD898">
            <v>38</v>
          </cell>
          <cell r="AE898">
            <v>169</v>
          </cell>
          <cell r="AF898" t="str">
            <v>COLOMBIA</v>
          </cell>
          <cell r="AG898">
            <v>11</v>
          </cell>
          <cell r="AH898" t="str">
            <v>DISTRITO CAPITAL</v>
          </cell>
          <cell r="AI898">
            <v>1</v>
          </cell>
          <cell r="AJ898" t="str">
            <v>BOGOTA</v>
          </cell>
          <cell r="AL898" t="str">
            <v>C A R R E R A 72 A B I S  11 C 50</v>
          </cell>
          <cell r="AM898" t="str">
            <v>VILLA  ALSACIA</v>
          </cell>
          <cell r="AO898" t="str">
            <v>3132080231</v>
          </cell>
          <cell r="AP898" t="str">
            <v>S</v>
          </cell>
          <cell r="AR898" t="str">
            <v>11</v>
          </cell>
          <cell r="AS898" t="str">
            <v>BACHILLER TECNICO</v>
          </cell>
          <cell r="AT898" t="str">
            <v>ADMON. PUBLICA</v>
          </cell>
          <cell r="BL898" t="str">
            <v>80768487@aerocivil.gov.co</v>
          </cell>
          <cell r="BU898" t="str">
            <v>N</v>
          </cell>
          <cell r="CC898" t="str">
            <v>N</v>
          </cell>
          <cell r="CD898" t="str">
            <v>N</v>
          </cell>
          <cell r="CF898" t="str">
            <v>INT 102 CS</v>
          </cell>
          <cell r="CH898">
            <v>0</v>
          </cell>
          <cell r="CI898">
            <v>0</v>
          </cell>
          <cell r="CM898" t="str">
            <v>N</v>
          </cell>
          <cell r="CN898" t="str">
            <v>N</v>
          </cell>
        </row>
        <row r="899">
          <cell r="D899">
            <v>79951170</v>
          </cell>
          <cell r="E899" t="str">
            <v>506552</v>
          </cell>
          <cell r="F899" t="str">
            <v>VALLEJO ROMO</v>
          </cell>
          <cell r="G899" t="str">
            <v>JOSE LUIS</v>
          </cell>
          <cell r="H899" t="str">
            <v>C</v>
          </cell>
          <cell r="I899">
            <v>169</v>
          </cell>
          <cell r="J899" t="str">
            <v>COLOMBIA</v>
          </cell>
          <cell r="K899">
            <v>11</v>
          </cell>
          <cell r="L899" t="str">
            <v>DISTRITO CAPITAL</v>
          </cell>
          <cell r="M899">
            <v>1</v>
          </cell>
          <cell r="N899" t="str">
            <v>BOGOTA</v>
          </cell>
          <cell r="P899">
            <v>169</v>
          </cell>
          <cell r="Q899" t="str">
            <v>COLOMBIA</v>
          </cell>
          <cell r="R899" t="str">
            <v>M</v>
          </cell>
          <cell r="S899" t="str">
            <v>S</v>
          </cell>
          <cell r="T899" t="str">
            <v>79951170</v>
          </cell>
          <cell r="U899">
            <v>47</v>
          </cell>
          <cell r="V899">
            <v>169</v>
          </cell>
          <cell r="W899" t="str">
            <v>COLOMBIA</v>
          </cell>
          <cell r="X899">
            <v>11</v>
          </cell>
          <cell r="Y899" t="str">
            <v>DISTRITO CAPITAL</v>
          </cell>
          <cell r="Z899">
            <v>1</v>
          </cell>
          <cell r="AA899" t="str">
            <v>BOGOTA</v>
          </cell>
          <cell r="AC899">
            <v>28981</v>
          </cell>
          <cell r="AD899">
            <v>43</v>
          </cell>
          <cell r="AE899">
            <v>169</v>
          </cell>
          <cell r="AF899" t="str">
            <v>COLOMBIA</v>
          </cell>
          <cell r="AG899">
            <v>11</v>
          </cell>
          <cell r="AH899" t="str">
            <v>DISTRITO CAPITAL</v>
          </cell>
          <cell r="AI899">
            <v>1</v>
          </cell>
          <cell r="AJ899" t="str">
            <v>BOGOTA</v>
          </cell>
          <cell r="AL899" t="str">
            <v>KR 73C    25B 41</v>
          </cell>
          <cell r="AM899" t="str">
            <v>MODELIA</v>
          </cell>
          <cell r="AO899" t="str">
            <v>2962886</v>
          </cell>
          <cell r="AP899" t="str">
            <v>S</v>
          </cell>
          <cell r="AR899" t="str">
            <v>11</v>
          </cell>
          <cell r="AS899" t="str">
            <v>bachiller</v>
          </cell>
          <cell r="AT899" t="str">
            <v>ING. AERONAUTICO</v>
          </cell>
          <cell r="AU899" t="str">
            <v>CN270-38130</v>
          </cell>
          <cell r="AV899">
            <v>6</v>
          </cell>
          <cell r="AW899">
            <v>4</v>
          </cell>
          <cell r="AX899">
            <v>29</v>
          </cell>
          <cell r="AZ899">
            <v>8</v>
          </cell>
          <cell r="BA899">
            <v>2</v>
          </cell>
          <cell r="BB899">
            <v>18</v>
          </cell>
          <cell r="BL899" t="str">
            <v>79951170@aerocivil.gov.co</v>
          </cell>
          <cell r="BM899" t="str">
            <v>joseluisvallejo@hotmail.com</v>
          </cell>
          <cell r="BO899" t="str">
            <v>3118636040</v>
          </cell>
          <cell r="BT899" t="str">
            <v>R</v>
          </cell>
          <cell r="BU899" t="str">
            <v>N</v>
          </cell>
          <cell r="CC899" t="str">
            <v>N</v>
          </cell>
          <cell r="CD899" t="str">
            <v>N</v>
          </cell>
          <cell r="CF899" t="str">
            <v>7924966</v>
          </cell>
          <cell r="CH899">
            <v>0</v>
          </cell>
          <cell r="CI899">
            <v>0</v>
          </cell>
          <cell r="CM899" t="str">
            <v>N</v>
          </cell>
          <cell r="CN899" t="str">
            <v>N</v>
          </cell>
        </row>
        <row r="900">
          <cell r="D900">
            <v>51703931</v>
          </cell>
          <cell r="E900" t="str">
            <v>150947</v>
          </cell>
          <cell r="F900" t="str">
            <v>CASTANEDA JIMENEZ</v>
          </cell>
          <cell r="G900" t="str">
            <v>JEANETH</v>
          </cell>
          <cell r="H900" t="str">
            <v>C</v>
          </cell>
          <cell r="I900">
            <v>169</v>
          </cell>
          <cell r="J900" t="str">
            <v>COLOMBIA</v>
          </cell>
          <cell r="K900">
            <v>11</v>
          </cell>
          <cell r="L900" t="str">
            <v>DISTRITO CAPITAL</v>
          </cell>
          <cell r="M900">
            <v>1</v>
          </cell>
          <cell r="N900" t="str">
            <v>BOGOTA</v>
          </cell>
          <cell r="P900">
            <v>169</v>
          </cell>
          <cell r="Q900" t="str">
            <v>COLOMBIA</v>
          </cell>
          <cell r="R900" t="str">
            <v>F</v>
          </cell>
          <cell r="U900">
            <v>0</v>
          </cell>
          <cell r="V900">
            <v>169</v>
          </cell>
          <cell r="W900" t="str">
            <v>COLOMBIA</v>
          </cell>
          <cell r="X900">
            <v>11</v>
          </cell>
          <cell r="Y900" t="str">
            <v>DISTRITO CAPITAL</v>
          </cell>
          <cell r="Z900">
            <v>1</v>
          </cell>
          <cell r="AA900" t="str">
            <v>BOGOTA</v>
          </cell>
          <cell r="AC900">
            <v>22940</v>
          </cell>
          <cell r="AD900">
            <v>60</v>
          </cell>
          <cell r="AE900">
            <v>169</v>
          </cell>
          <cell r="AF900" t="str">
            <v>COLOMBIA</v>
          </cell>
          <cell r="AG900">
            <v>11</v>
          </cell>
          <cell r="AH900" t="str">
            <v>DISTRITO CAPITAL</v>
          </cell>
          <cell r="AI900">
            <v>1</v>
          </cell>
          <cell r="AJ900" t="str">
            <v>BOGOTA</v>
          </cell>
          <cell r="AL900" t="str">
            <v>CL 4 BIS N° 51 - 54</v>
          </cell>
          <cell r="AM900" t="str">
            <v>0</v>
          </cell>
          <cell r="AN900" t="str">
            <v>0</v>
          </cell>
          <cell r="AO900" t="str">
            <v>2617645</v>
          </cell>
          <cell r="AP900" t="str">
            <v>S</v>
          </cell>
          <cell r="AQ900">
            <v>0</v>
          </cell>
          <cell r="AR900" t="str">
            <v>11</v>
          </cell>
          <cell r="AS900" t="str">
            <v>BACHILLER ACADEMICO</v>
          </cell>
          <cell r="AT900" t="str">
            <v>BACHILLER ACADEMICO</v>
          </cell>
          <cell r="AY900" t="str">
            <v>N</v>
          </cell>
          <cell r="BK900" t="str">
            <v>160011614 - SAN RAFAEL - Cra 50 A No 5 B - 10</v>
          </cell>
          <cell r="BL900" t="str">
            <v>51703931@aerocivil.gov.co</v>
          </cell>
          <cell r="BM900" t="str">
            <v>jeancajiz@yahoo.com</v>
          </cell>
          <cell r="BN900" t="str">
            <v>0</v>
          </cell>
          <cell r="BO900" t="str">
            <v>3142180032</v>
          </cell>
          <cell r="BP900" t="str">
            <v>0</v>
          </cell>
          <cell r="BQ900" t="str">
            <v>0</v>
          </cell>
          <cell r="BR900" t="str">
            <v>0</v>
          </cell>
          <cell r="BU900" t="str">
            <v>N</v>
          </cell>
          <cell r="CA900" t="str">
            <v>0</v>
          </cell>
          <cell r="CC900" t="str">
            <v>N</v>
          </cell>
          <cell r="CD900" t="str">
            <v>N</v>
          </cell>
          <cell r="CF900" t="str">
            <v>0</v>
          </cell>
          <cell r="CH900">
            <v>0</v>
          </cell>
          <cell r="CI900">
            <v>0</v>
          </cell>
          <cell r="CM900" t="str">
            <v>N</v>
          </cell>
          <cell r="CN900" t="str">
            <v>N</v>
          </cell>
        </row>
        <row r="901">
          <cell r="D901">
            <v>79349660</v>
          </cell>
          <cell r="E901" t="str">
            <v>17646</v>
          </cell>
          <cell r="F901" t="str">
            <v>MORENO ALVAREZ</v>
          </cell>
          <cell r="G901" t="str">
            <v>GERARDO</v>
          </cell>
          <cell r="H901" t="str">
            <v>C</v>
          </cell>
          <cell r="I901">
            <v>169</v>
          </cell>
          <cell r="J901" t="str">
            <v>COLOMBIA</v>
          </cell>
          <cell r="K901">
            <v>11</v>
          </cell>
          <cell r="L901" t="str">
            <v>DISTRITO CAPITAL</v>
          </cell>
          <cell r="M901">
            <v>1</v>
          </cell>
          <cell r="N901" t="str">
            <v>BOGOTA</v>
          </cell>
          <cell r="P901">
            <v>169</v>
          </cell>
          <cell r="Q901" t="str">
            <v>COLOMBIA</v>
          </cell>
          <cell r="R901" t="str">
            <v>M</v>
          </cell>
          <cell r="S901" t="str">
            <v>S</v>
          </cell>
          <cell r="T901" t="str">
            <v>79349660</v>
          </cell>
          <cell r="U901">
            <v>52</v>
          </cell>
          <cell r="V901">
            <v>169</v>
          </cell>
          <cell r="W901" t="str">
            <v>COLOMBIA</v>
          </cell>
          <cell r="X901">
            <v>11</v>
          </cell>
          <cell r="Y901" t="str">
            <v>DISTRITO CAPITAL</v>
          </cell>
          <cell r="Z901">
            <v>1</v>
          </cell>
          <cell r="AA901" t="str">
            <v>BOGOTA</v>
          </cell>
          <cell r="AC901">
            <v>23613</v>
          </cell>
          <cell r="AD901">
            <v>58</v>
          </cell>
          <cell r="AE901">
            <v>169</v>
          </cell>
          <cell r="AF901" t="str">
            <v>COLOMBIA</v>
          </cell>
          <cell r="AG901">
            <v>11</v>
          </cell>
          <cell r="AH901" t="str">
            <v>DISTRITO CAPITAL</v>
          </cell>
          <cell r="AI901">
            <v>1</v>
          </cell>
          <cell r="AJ901" t="str">
            <v>BOGOTA</v>
          </cell>
          <cell r="AL901" t="str">
            <v>KR 36A    54 69</v>
          </cell>
          <cell r="AM901" t="str">
            <v>NICOLAS DE FEDERMAN</v>
          </cell>
          <cell r="AO901" t="str">
            <v>2962736</v>
          </cell>
          <cell r="AP901" t="str">
            <v>C</v>
          </cell>
          <cell r="AQ901">
            <v>0</v>
          </cell>
          <cell r="AR901" t="str">
            <v>11</v>
          </cell>
          <cell r="AS901" t="str">
            <v>BACHILLER ACADEMICO</v>
          </cell>
          <cell r="AV901">
            <v>22</v>
          </cell>
          <cell r="AW901">
            <v>2</v>
          </cell>
          <cell r="AX901">
            <v>5</v>
          </cell>
          <cell r="AY901" t="str">
            <v>N</v>
          </cell>
          <cell r="BK901" t="str">
            <v>MIGRACION</v>
          </cell>
          <cell r="BL901" t="str">
            <v>79349660@aerocivil.gov.co</v>
          </cell>
          <cell r="BM901" t="str">
            <v>gerardomorenoalvarez@hotmail.com</v>
          </cell>
          <cell r="BO901" t="str">
            <v>3006565888</v>
          </cell>
          <cell r="BU901" t="str">
            <v>N</v>
          </cell>
          <cell r="CC901" t="str">
            <v>N</v>
          </cell>
          <cell r="CD901" t="str">
            <v>N</v>
          </cell>
          <cell r="CF901" t="str">
            <v>apto 201</v>
          </cell>
          <cell r="CH901">
            <v>0</v>
          </cell>
          <cell r="CI901">
            <v>0</v>
          </cell>
          <cell r="CM901" t="str">
            <v>N</v>
          </cell>
          <cell r="CN901" t="str">
            <v>N</v>
          </cell>
        </row>
        <row r="902">
          <cell r="D902">
            <v>19339160</v>
          </cell>
          <cell r="E902" t="str">
            <v>16454</v>
          </cell>
          <cell r="F902" t="str">
            <v>ZORNOZA MURILLO</v>
          </cell>
          <cell r="G902" t="str">
            <v>FERNANDO</v>
          </cell>
          <cell r="H902" t="str">
            <v>C</v>
          </cell>
          <cell r="I902">
            <v>169</v>
          </cell>
          <cell r="J902" t="str">
            <v>COLOMBIA</v>
          </cell>
          <cell r="K902">
            <v>11</v>
          </cell>
          <cell r="L902" t="str">
            <v>DISTRITO CAPITAL</v>
          </cell>
          <cell r="M902">
            <v>1</v>
          </cell>
          <cell r="N902" t="str">
            <v>BOGOTA</v>
          </cell>
          <cell r="P902">
            <v>169</v>
          </cell>
          <cell r="Q902" t="str">
            <v>COLOMBIA</v>
          </cell>
          <cell r="R902" t="str">
            <v>M</v>
          </cell>
          <cell r="S902" t="str">
            <v>S</v>
          </cell>
          <cell r="T902" t="str">
            <v>19339160</v>
          </cell>
          <cell r="U902">
            <v>55</v>
          </cell>
          <cell r="V902">
            <v>169</v>
          </cell>
          <cell r="W902" t="str">
            <v>COLOMBIA</v>
          </cell>
          <cell r="X902">
            <v>11</v>
          </cell>
          <cell r="Y902" t="str">
            <v>DISTRITO CAPITAL</v>
          </cell>
          <cell r="Z902">
            <v>1</v>
          </cell>
          <cell r="AA902" t="str">
            <v>BOGOTA</v>
          </cell>
          <cell r="AC902">
            <v>21098</v>
          </cell>
          <cell r="AD902">
            <v>65</v>
          </cell>
          <cell r="AE902">
            <v>169</v>
          </cell>
          <cell r="AF902" t="str">
            <v>COLOMBIA</v>
          </cell>
          <cell r="AG902">
            <v>11</v>
          </cell>
          <cell r="AH902" t="str">
            <v>DISTRITO CAPITAL</v>
          </cell>
          <cell r="AI902">
            <v>1</v>
          </cell>
          <cell r="AJ902" t="str">
            <v>BOGOTA</v>
          </cell>
          <cell r="AL902" t="str">
            <v>CRA 18 A   182  58  C A S A  162</v>
          </cell>
          <cell r="AM902" t="str">
            <v>ALAMEDA DE SAN ANTON</v>
          </cell>
          <cell r="AN902" t="str">
            <v>Tecnica</v>
          </cell>
          <cell r="AO902" t="str">
            <v>8074165</v>
          </cell>
          <cell r="AP902" t="str">
            <v>C</v>
          </cell>
          <cell r="AQ902">
            <v>5</v>
          </cell>
          <cell r="AR902" t="str">
            <v>11</v>
          </cell>
          <cell r="AS902" t="str">
            <v>BACHILLER ACADEMICO</v>
          </cell>
          <cell r="AT902" t="str">
            <v>TECG. EN ADMON. DE EMPRESAS</v>
          </cell>
          <cell r="AU902" t="str">
            <v>ACTA DE GRADO</v>
          </cell>
          <cell r="AV902">
            <v>15</v>
          </cell>
          <cell r="AW902">
            <v>5</v>
          </cell>
          <cell r="AX902">
            <v>3</v>
          </cell>
          <cell r="AY902" t="str">
            <v>N</v>
          </cell>
          <cell r="BK902" t="str">
            <v>160010104 - EL VERBENAL II SECTOR - Cra 18 A No 187 - 71</v>
          </cell>
          <cell r="BL902" t="str">
            <v>19339160@aerocivil.gov.co</v>
          </cell>
          <cell r="BM902" t="str">
            <v>fernando.zornoza@aerocivil.gov.co</v>
          </cell>
          <cell r="BO902" t="str">
            <v>3163171260</v>
          </cell>
          <cell r="BP902" t="str">
            <v>4251000 EXT 1208</v>
          </cell>
          <cell r="BU902" t="str">
            <v>N</v>
          </cell>
          <cell r="CC902" t="str">
            <v>N</v>
          </cell>
          <cell r="CD902" t="str">
            <v>N</v>
          </cell>
          <cell r="CF902" t="str">
            <v>6435481</v>
          </cell>
          <cell r="CH902">
            <v>0</v>
          </cell>
          <cell r="CI902">
            <v>0</v>
          </cell>
          <cell r="CM902" t="str">
            <v>N</v>
          </cell>
          <cell r="CN902" t="str">
            <v>N</v>
          </cell>
        </row>
        <row r="903">
          <cell r="D903">
            <v>1016011293</v>
          </cell>
          <cell r="E903" t="str">
            <v>509723</v>
          </cell>
          <cell r="F903" t="str">
            <v>PEREA RODRIGUEZ</v>
          </cell>
          <cell r="G903" t="str">
            <v>DANIEL ALBERTO</v>
          </cell>
          <cell r="H903" t="str">
            <v>C</v>
          </cell>
          <cell r="I903">
            <v>169</v>
          </cell>
          <cell r="J903" t="str">
            <v>COLOMBIA</v>
          </cell>
          <cell r="K903">
            <v>11</v>
          </cell>
          <cell r="L903" t="str">
            <v>DISTRITO CAPITAL</v>
          </cell>
          <cell r="M903">
            <v>1</v>
          </cell>
          <cell r="N903" t="str">
            <v>BOGOTA</v>
          </cell>
          <cell r="P903">
            <v>169</v>
          </cell>
          <cell r="Q903" t="str">
            <v>COLOMBIA</v>
          </cell>
          <cell r="R903" t="str">
            <v>M</v>
          </cell>
          <cell r="S903" t="str">
            <v>S</v>
          </cell>
          <cell r="T903" t="str">
            <v>88081861085</v>
          </cell>
          <cell r="U903">
            <v>51</v>
          </cell>
          <cell r="V903">
            <v>169</v>
          </cell>
          <cell r="W903" t="str">
            <v>COLOMBIA</v>
          </cell>
          <cell r="X903">
            <v>11</v>
          </cell>
          <cell r="Y903" t="str">
            <v>DISTRITO CAPITAL</v>
          </cell>
          <cell r="Z903">
            <v>1</v>
          </cell>
          <cell r="AA903" t="str">
            <v>BOGOTA</v>
          </cell>
          <cell r="AC903">
            <v>32373</v>
          </cell>
          <cell r="AD903">
            <v>34</v>
          </cell>
          <cell r="AE903">
            <v>169</v>
          </cell>
          <cell r="AF903" t="str">
            <v>COLOMBIA</v>
          </cell>
          <cell r="AG903">
            <v>11</v>
          </cell>
          <cell r="AH903" t="str">
            <v>DISTRITO CAPITAL</v>
          </cell>
          <cell r="AI903">
            <v>1</v>
          </cell>
          <cell r="AJ903" t="str">
            <v>BOGOTA</v>
          </cell>
          <cell r="AL903" t="str">
            <v>KR 29    29 59</v>
          </cell>
          <cell r="AM903" t="str">
            <v>LAGOS</v>
          </cell>
          <cell r="AO903" t="str">
            <v>2279874</v>
          </cell>
          <cell r="AP903" t="str">
            <v>U</v>
          </cell>
          <cell r="AR903" t="str">
            <v>11</v>
          </cell>
          <cell r="AS903" t="str">
            <v>Controlador Transito Aereo</v>
          </cell>
          <cell r="BL903" t="str">
            <v>1016011293@aerocivil.gov.co</v>
          </cell>
          <cell r="BM903" t="str">
            <v>daneto1988@gmail.com</v>
          </cell>
          <cell r="BO903" t="str">
            <v>3192485967</v>
          </cell>
          <cell r="BU903" t="str">
            <v>N</v>
          </cell>
          <cell r="CC903" t="str">
            <v>N</v>
          </cell>
          <cell r="CD903" t="str">
            <v>N</v>
          </cell>
          <cell r="CF903" t="str">
            <v>Twr 11004</v>
          </cell>
          <cell r="CH903">
            <v>0</v>
          </cell>
          <cell r="CI903">
            <v>0</v>
          </cell>
          <cell r="CM903" t="str">
            <v>N</v>
          </cell>
          <cell r="CN903" t="str">
            <v>N</v>
          </cell>
        </row>
        <row r="904">
          <cell r="D904">
            <v>79116184</v>
          </cell>
          <cell r="E904" t="str">
            <v>17503</v>
          </cell>
          <cell r="F904" t="str">
            <v>LOPEZ GIRALDO</v>
          </cell>
          <cell r="G904" t="str">
            <v>GERMAN</v>
          </cell>
          <cell r="H904" t="str">
            <v>C</v>
          </cell>
          <cell r="I904">
            <v>169</v>
          </cell>
          <cell r="J904" t="str">
            <v>COLOMBIA</v>
          </cell>
          <cell r="K904">
            <v>11</v>
          </cell>
          <cell r="L904" t="str">
            <v>DISTRITO CAPITAL</v>
          </cell>
          <cell r="M904">
            <v>1</v>
          </cell>
          <cell r="N904" t="str">
            <v>BOGOTA</v>
          </cell>
          <cell r="P904">
            <v>169</v>
          </cell>
          <cell r="Q904" t="str">
            <v>COLOMBIA</v>
          </cell>
          <cell r="R904" t="str">
            <v>M</v>
          </cell>
          <cell r="S904" t="str">
            <v>S</v>
          </cell>
          <cell r="T904" t="str">
            <v>79116184</v>
          </cell>
          <cell r="U904">
            <v>15</v>
          </cell>
          <cell r="V904">
            <v>169</v>
          </cell>
          <cell r="W904" t="str">
            <v>COLOMBIA</v>
          </cell>
          <cell r="X904">
            <v>11</v>
          </cell>
          <cell r="Y904" t="str">
            <v>DISTRITO CAPITAL</v>
          </cell>
          <cell r="Z904">
            <v>1</v>
          </cell>
          <cell r="AA904" t="str">
            <v>BOGOTA</v>
          </cell>
          <cell r="AC904">
            <v>22080</v>
          </cell>
          <cell r="AD904">
            <v>62</v>
          </cell>
          <cell r="AE904">
            <v>169</v>
          </cell>
          <cell r="AF904" t="str">
            <v>COLOMBIA</v>
          </cell>
          <cell r="AG904">
            <v>11</v>
          </cell>
          <cell r="AH904" t="str">
            <v>DISTRITO CAPITAL</v>
          </cell>
          <cell r="AI904">
            <v>1</v>
          </cell>
          <cell r="AJ904" t="str">
            <v>BOGOTA</v>
          </cell>
          <cell r="AL904" t="str">
            <v>CL 22L  N° 98 - 14</v>
          </cell>
          <cell r="AM904" t="str">
            <v>FONTIBON</v>
          </cell>
          <cell r="AO904" t="str">
            <v>7584632</v>
          </cell>
          <cell r="AP904" t="str">
            <v>C</v>
          </cell>
          <cell r="AQ904">
            <v>0</v>
          </cell>
          <cell r="AR904" t="str">
            <v>11</v>
          </cell>
          <cell r="AS904" t="str">
            <v>BACHILLER TEC.</v>
          </cell>
          <cell r="AT904" t="str">
            <v>BACHILLER TECNICO INDUSTRIAL</v>
          </cell>
          <cell r="AV904">
            <v>21</v>
          </cell>
          <cell r="AW904">
            <v>5</v>
          </cell>
          <cell r="AX904">
            <v>0</v>
          </cell>
          <cell r="AY904" t="str">
            <v>N</v>
          </cell>
          <cell r="AZ904">
            <v>0</v>
          </cell>
          <cell r="BA904">
            <v>0</v>
          </cell>
          <cell r="BB904">
            <v>0</v>
          </cell>
          <cell r="BD904">
            <v>8</v>
          </cell>
          <cell r="BE904">
            <v>0</v>
          </cell>
          <cell r="BF904">
            <v>0</v>
          </cell>
          <cell r="BK904" t="str">
            <v>MIGRACION</v>
          </cell>
          <cell r="BL904" t="str">
            <v>79116184@aerocivil.gov.co</v>
          </cell>
          <cell r="BU904" t="str">
            <v>N</v>
          </cell>
          <cell r="CC904" t="str">
            <v>N</v>
          </cell>
          <cell r="CD904" t="str">
            <v>N</v>
          </cell>
          <cell r="CH904">
            <v>0</v>
          </cell>
          <cell r="CI904">
            <v>0</v>
          </cell>
          <cell r="CM904" t="str">
            <v>N</v>
          </cell>
          <cell r="CN904" t="str">
            <v>N</v>
          </cell>
        </row>
        <row r="905">
          <cell r="D905">
            <v>79424139</v>
          </cell>
          <cell r="E905" t="str">
            <v>17695</v>
          </cell>
          <cell r="F905" t="str">
            <v>BERNAL MORENO</v>
          </cell>
          <cell r="G905" t="str">
            <v>HARVEY</v>
          </cell>
          <cell r="H905" t="str">
            <v>C</v>
          </cell>
          <cell r="I905">
            <v>169</v>
          </cell>
          <cell r="J905" t="str">
            <v>COLOMBIA</v>
          </cell>
          <cell r="K905">
            <v>11</v>
          </cell>
          <cell r="L905" t="str">
            <v>DISTRITO CAPITAL</v>
          </cell>
          <cell r="M905">
            <v>1</v>
          </cell>
          <cell r="N905" t="str">
            <v>BOGOTA</v>
          </cell>
          <cell r="P905">
            <v>169</v>
          </cell>
          <cell r="Q905" t="str">
            <v>COLOMBIA</v>
          </cell>
          <cell r="R905" t="str">
            <v>M</v>
          </cell>
          <cell r="S905" t="str">
            <v>S</v>
          </cell>
          <cell r="T905" t="str">
            <v>79424139</v>
          </cell>
          <cell r="U905">
            <v>55</v>
          </cell>
          <cell r="V905">
            <v>169</v>
          </cell>
          <cell r="W905" t="str">
            <v>COLOMBIA</v>
          </cell>
          <cell r="X905">
            <v>11</v>
          </cell>
          <cell r="Y905" t="str">
            <v>DISTRITO CAPITAL</v>
          </cell>
          <cell r="Z905">
            <v>1</v>
          </cell>
          <cell r="AA905" t="str">
            <v>BOGOTA</v>
          </cell>
          <cell r="AC905">
            <v>24798</v>
          </cell>
          <cell r="AD905">
            <v>55</v>
          </cell>
          <cell r="AE905">
            <v>169</v>
          </cell>
          <cell r="AF905" t="str">
            <v>COLOMBIA</v>
          </cell>
          <cell r="AG905">
            <v>11</v>
          </cell>
          <cell r="AH905" t="str">
            <v>DISTRITO CAPITAL</v>
          </cell>
          <cell r="AI905">
            <v>1</v>
          </cell>
          <cell r="AJ905" t="str">
            <v>BOGOTA</v>
          </cell>
          <cell r="AL905" t="str">
            <v>CRA 53 C # 130-49 INT 41 504</v>
          </cell>
          <cell r="AO905" t="str">
            <v>2663913</v>
          </cell>
          <cell r="AP905" t="str">
            <v>C</v>
          </cell>
          <cell r="AQ905">
            <v>0</v>
          </cell>
          <cell r="AR905" t="str">
            <v>11</v>
          </cell>
          <cell r="AS905" t="str">
            <v>BACHILLER TEC.</v>
          </cell>
          <cell r="AT905" t="str">
            <v>BACHILLER TECNICO</v>
          </cell>
          <cell r="AV905">
            <v>12</v>
          </cell>
          <cell r="AW905">
            <v>11</v>
          </cell>
          <cell r="AX905">
            <v>0</v>
          </cell>
          <cell r="AY905" t="str">
            <v>N</v>
          </cell>
          <cell r="AZ905">
            <v>6</v>
          </cell>
          <cell r="BA905">
            <v>7</v>
          </cell>
          <cell r="BB905">
            <v>0</v>
          </cell>
          <cell r="BD905">
            <v>0</v>
          </cell>
          <cell r="BE905">
            <v>0</v>
          </cell>
          <cell r="BF905">
            <v>0</v>
          </cell>
          <cell r="BK905" t="str">
            <v>MIGRACION</v>
          </cell>
          <cell r="BL905" t="str">
            <v>79424139@aerocivil.gov.co</v>
          </cell>
          <cell r="BU905" t="str">
            <v>N</v>
          </cell>
          <cell r="CC905" t="str">
            <v>N</v>
          </cell>
          <cell r="CD905" t="str">
            <v>N</v>
          </cell>
          <cell r="CH905">
            <v>0</v>
          </cell>
          <cell r="CI905">
            <v>0</v>
          </cell>
          <cell r="CM905" t="str">
            <v>N</v>
          </cell>
          <cell r="CN905" t="str">
            <v>N</v>
          </cell>
        </row>
        <row r="906">
          <cell r="D906">
            <v>79445713</v>
          </cell>
          <cell r="E906" t="str">
            <v>17708</v>
          </cell>
          <cell r="F906" t="str">
            <v>ROJAS SALGADO</v>
          </cell>
          <cell r="G906" t="str">
            <v>JUAN CARLOS</v>
          </cell>
          <cell r="H906" t="str">
            <v>C</v>
          </cell>
          <cell r="I906">
            <v>169</v>
          </cell>
          <cell r="J906" t="str">
            <v>COLOMBIA</v>
          </cell>
          <cell r="K906">
            <v>11</v>
          </cell>
          <cell r="L906" t="str">
            <v>DISTRITO CAPITAL</v>
          </cell>
          <cell r="M906">
            <v>1</v>
          </cell>
          <cell r="N906" t="str">
            <v>BOGOTA</v>
          </cell>
          <cell r="P906">
            <v>169</v>
          </cell>
          <cell r="Q906" t="str">
            <v>COLOMBIA</v>
          </cell>
          <cell r="R906" t="str">
            <v>M</v>
          </cell>
          <cell r="S906" t="str">
            <v>S</v>
          </cell>
          <cell r="T906" t="str">
            <v>79445713</v>
          </cell>
          <cell r="U906">
            <v>55</v>
          </cell>
          <cell r="V906">
            <v>169</v>
          </cell>
          <cell r="W906" t="str">
            <v>COLOMBIA</v>
          </cell>
          <cell r="X906">
            <v>11</v>
          </cell>
          <cell r="Y906" t="str">
            <v>DISTRITO CAPITAL</v>
          </cell>
          <cell r="Z906">
            <v>1</v>
          </cell>
          <cell r="AA906" t="str">
            <v>BOGOTA</v>
          </cell>
          <cell r="AC906">
            <v>24967</v>
          </cell>
          <cell r="AD906">
            <v>54</v>
          </cell>
          <cell r="AE906">
            <v>169</v>
          </cell>
          <cell r="AF906" t="str">
            <v>COLOMBIA</v>
          </cell>
          <cell r="AG906">
            <v>11</v>
          </cell>
          <cell r="AH906" t="str">
            <v>DISTRITO CAPITAL</v>
          </cell>
          <cell r="AI906">
            <v>1</v>
          </cell>
          <cell r="AJ906" t="str">
            <v>BOGOTA</v>
          </cell>
          <cell r="AL906" t="str">
            <v>CL 1   SUR 75D 229</v>
          </cell>
          <cell r="AM906" t="str">
            <v>BELEN LA MOTA</v>
          </cell>
          <cell r="AO906" t="str">
            <v>4081461</v>
          </cell>
          <cell r="AP906" t="str">
            <v>S</v>
          </cell>
          <cell r="AQ906">
            <v>1</v>
          </cell>
          <cell r="AR906" t="str">
            <v>11</v>
          </cell>
          <cell r="AS906" t="str">
            <v>BACHILLER ACADEMICO</v>
          </cell>
          <cell r="AT906" t="str">
            <v>BACHILLER ACADEMICO</v>
          </cell>
          <cell r="AV906">
            <v>19</v>
          </cell>
          <cell r="AW906">
            <v>3</v>
          </cell>
          <cell r="AX906">
            <v>0</v>
          </cell>
          <cell r="AY906" t="str">
            <v>N</v>
          </cell>
          <cell r="AZ906">
            <v>0</v>
          </cell>
          <cell r="BA906">
            <v>0</v>
          </cell>
          <cell r="BB906">
            <v>0</v>
          </cell>
          <cell r="BD906">
            <v>0</v>
          </cell>
          <cell r="BE906">
            <v>0</v>
          </cell>
          <cell r="BF906">
            <v>0</v>
          </cell>
          <cell r="BK906" t="str">
            <v>MIGRACION</v>
          </cell>
          <cell r="BL906" t="str">
            <v>79445713@aerocivil.gov.co</v>
          </cell>
          <cell r="BM906" t="str">
            <v>juan.rojas@aerocivil.gov.co</v>
          </cell>
          <cell r="BO906" t="str">
            <v>3214986564</v>
          </cell>
          <cell r="BU906" t="str">
            <v>N</v>
          </cell>
          <cell r="CC906" t="str">
            <v>N</v>
          </cell>
          <cell r="CD906" t="str">
            <v>N</v>
          </cell>
          <cell r="CF906" t="str">
            <v>105</v>
          </cell>
          <cell r="CH906">
            <v>0</v>
          </cell>
          <cell r="CI906">
            <v>0</v>
          </cell>
          <cell r="CM906" t="str">
            <v>N</v>
          </cell>
          <cell r="CN906" t="str">
            <v>N</v>
          </cell>
        </row>
        <row r="907">
          <cell r="D907">
            <v>79464479</v>
          </cell>
          <cell r="E907" t="str">
            <v>18244</v>
          </cell>
          <cell r="F907" t="str">
            <v>BONILLA VARGAS</v>
          </cell>
          <cell r="G907" t="str">
            <v>MARIO ALBERTO</v>
          </cell>
          <cell r="H907" t="str">
            <v>C</v>
          </cell>
          <cell r="I907">
            <v>169</v>
          </cell>
          <cell r="J907" t="str">
            <v>COLOMBIA</v>
          </cell>
          <cell r="K907">
            <v>11</v>
          </cell>
          <cell r="L907" t="str">
            <v>DISTRITO CAPITAL</v>
          </cell>
          <cell r="M907">
            <v>1</v>
          </cell>
          <cell r="N907" t="str">
            <v>BOGOTA</v>
          </cell>
          <cell r="P907">
            <v>169</v>
          </cell>
          <cell r="Q907" t="str">
            <v>COLOMBIA</v>
          </cell>
          <cell r="R907" t="str">
            <v>M</v>
          </cell>
          <cell r="S907" t="str">
            <v>S</v>
          </cell>
          <cell r="T907" t="str">
            <v>601378</v>
          </cell>
          <cell r="U907">
            <v>2</v>
          </cell>
          <cell r="V907">
            <v>169</v>
          </cell>
          <cell r="W907" t="str">
            <v>COLOMBIA</v>
          </cell>
          <cell r="X907">
            <v>11</v>
          </cell>
          <cell r="Y907" t="str">
            <v>DISTRITO CAPITAL</v>
          </cell>
          <cell r="Z907">
            <v>1</v>
          </cell>
          <cell r="AA907" t="str">
            <v>BOGOTA</v>
          </cell>
          <cell r="AC907">
            <v>24877</v>
          </cell>
          <cell r="AD907">
            <v>55</v>
          </cell>
          <cell r="AE907">
            <v>169</v>
          </cell>
          <cell r="AF907" t="str">
            <v>COLOMBIA</v>
          </cell>
          <cell r="AG907">
            <v>11</v>
          </cell>
          <cell r="AH907" t="str">
            <v>DISTRITO CAPITAL</v>
          </cell>
          <cell r="AI907">
            <v>1</v>
          </cell>
          <cell r="AJ907" t="str">
            <v>BOGOTA</v>
          </cell>
          <cell r="AL907" t="str">
            <v>CL 134    12B 56</v>
          </cell>
          <cell r="AM907" t="str">
            <v>ANTIGUO CUNTRY</v>
          </cell>
          <cell r="AN907" t="str">
            <v>13</v>
          </cell>
          <cell r="AO907" t="str">
            <v>6015243111</v>
          </cell>
          <cell r="AP907" t="str">
            <v>S</v>
          </cell>
          <cell r="AQ907">
            <v>1</v>
          </cell>
          <cell r="AR907" t="str">
            <v>11</v>
          </cell>
          <cell r="AS907" t="str">
            <v>BACHILLER ACADEMICO</v>
          </cell>
          <cell r="AT907" t="str">
            <v>ELECTRONICO AERONAVES</v>
          </cell>
          <cell r="AU907" t="str">
            <v>TEEI 79464479</v>
          </cell>
          <cell r="AV907">
            <v>13</v>
          </cell>
          <cell r="AW907">
            <v>4</v>
          </cell>
          <cell r="AX907">
            <v>0</v>
          </cell>
          <cell r="AY907" t="str">
            <v>N</v>
          </cell>
          <cell r="AZ907">
            <v>4</v>
          </cell>
          <cell r="BA907">
            <v>9</v>
          </cell>
          <cell r="BB907">
            <v>0</v>
          </cell>
          <cell r="BD907">
            <v>0</v>
          </cell>
          <cell r="BE907">
            <v>0</v>
          </cell>
          <cell r="BF907">
            <v>0</v>
          </cell>
          <cell r="BK907" t="str">
            <v>160011118 - Calle 113 No. 56 -44</v>
          </cell>
          <cell r="BL907" t="str">
            <v>79464479@aerocivil.gov.co</v>
          </cell>
          <cell r="BM907" t="str">
            <v>MBONILLAVARGAS@GMAIL.COM</v>
          </cell>
          <cell r="BO907" t="str">
            <v>3157188255</v>
          </cell>
          <cell r="BU907" t="str">
            <v>N</v>
          </cell>
          <cell r="CC907" t="str">
            <v>N</v>
          </cell>
          <cell r="CD907" t="str">
            <v>N</v>
          </cell>
          <cell r="CF907" t="str">
            <v>AP 507</v>
          </cell>
          <cell r="CH907">
            <v>0</v>
          </cell>
          <cell r="CI907">
            <v>0</v>
          </cell>
          <cell r="CM907" t="str">
            <v>N</v>
          </cell>
          <cell r="CN907" t="str">
            <v>N</v>
          </cell>
        </row>
        <row r="908">
          <cell r="D908">
            <v>19474479</v>
          </cell>
          <cell r="E908" t="str">
            <v>16550</v>
          </cell>
          <cell r="F908" t="str">
            <v>DELGADO CARRILLO</v>
          </cell>
          <cell r="G908" t="str">
            <v>CESAR AUGUSTO</v>
          </cell>
          <cell r="H908" t="str">
            <v>C</v>
          </cell>
          <cell r="I908">
            <v>169</v>
          </cell>
          <cell r="J908" t="str">
            <v>COLOMBIA</v>
          </cell>
          <cell r="K908">
            <v>11</v>
          </cell>
          <cell r="L908" t="str">
            <v>DISTRITO CAPITAL</v>
          </cell>
          <cell r="M908">
            <v>1</v>
          </cell>
          <cell r="N908" t="str">
            <v>BOGOTA</v>
          </cell>
          <cell r="P908">
            <v>169</v>
          </cell>
          <cell r="Q908" t="str">
            <v>COLOMBIA</v>
          </cell>
          <cell r="R908" t="str">
            <v>M</v>
          </cell>
          <cell r="S908" t="str">
            <v>S</v>
          </cell>
          <cell r="T908" t="str">
            <v>E218992</v>
          </cell>
          <cell r="U908">
            <v>55</v>
          </cell>
          <cell r="V908">
            <v>169</v>
          </cell>
          <cell r="W908" t="str">
            <v>COLOMBIA</v>
          </cell>
          <cell r="X908">
            <v>11</v>
          </cell>
          <cell r="Y908" t="str">
            <v>DISTRITO CAPITAL</v>
          </cell>
          <cell r="Z908">
            <v>1</v>
          </cell>
          <cell r="AA908" t="str">
            <v>BOGOTA</v>
          </cell>
          <cell r="AC908">
            <v>22770</v>
          </cell>
          <cell r="AD908">
            <v>60</v>
          </cell>
          <cell r="AE908">
            <v>169</v>
          </cell>
          <cell r="AF908" t="str">
            <v>COLOMBIA</v>
          </cell>
          <cell r="AG908">
            <v>11</v>
          </cell>
          <cell r="AH908" t="str">
            <v>DISTRITO CAPITAL</v>
          </cell>
          <cell r="AI908">
            <v>1</v>
          </cell>
          <cell r="AJ908" t="str">
            <v>BOGOTA</v>
          </cell>
          <cell r="AL908" t="str">
            <v>CL 160    73 78</v>
          </cell>
          <cell r="AM908" t="str">
            <v>COLINA CAMPESTRE</v>
          </cell>
          <cell r="AO908" t="str">
            <v>4728835</v>
          </cell>
          <cell r="AP908" t="str">
            <v>C</v>
          </cell>
          <cell r="AQ908">
            <v>1</v>
          </cell>
          <cell r="AR908" t="str">
            <v>11</v>
          </cell>
          <cell r="AS908" t="str">
            <v>bachiller academico</v>
          </cell>
          <cell r="AT908" t="str">
            <v>ESPEC. EN GERENCIA DE PROYECTOS EN INGENIERIA</v>
          </cell>
          <cell r="AV908">
            <v>20</v>
          </cell>
          <cell r="AW908">
            <v>9</v>
          </cell>
          <cell r="AX908">
            <v>0</v>
          </cell>
          <cell r="AY908" t="str">
            <v>N</v>
          </cell>
          <cell r="AZ908">
            <v>0</v>
          </cell>
          <cell r="BA908">
            <v>0</v>
          </cell>
          <cell r="BB908">
            <v>0</v>
          </cell>
          <cell r="BD908">
            <v>0</v>
          </cell>
          <cell r="BE908">
            <v>0</v>
          </cell>
          <cell r="BF908">
            <v>0</v>
          </cell>
          <cell r="BK908" t="str">
            <v>160011114 - NIZA VIII - Avenida Calle 127 No 56 B - 15</v>
          </cell>
          <cell r="BL908" t="str">
            <v>19474479@aerocivil.gov.co</v>
          </cell>
          <cell r="BM908" t="str">
            <v>cedeing@yahoo.com</v>
          </cell>
          <cell r="BO908" t="str">
            <v>3106892676</v>
          </cell>
          <cell r="BU908" t="str">
            <v>N</v>
          </cell>
          <cell r="CC908" t="str">
            <v>N</v>
          </cell>
          <cell r="CD908" t="str">
            <v>N</v>
          </cell>
          <cell r="CF908" t="str">
            <v>63</v>
          </cell>
          <cell r="CH908">
            <v>0</v>
          </cell>
          <cell r="CI908">
            <v>0</v>
          </cell>
          <cell r="CM908" t="str">
            <v>N</v>
          </cell>
          <cell r="CN908" t="str">
            <v>N</v>
          </cell>
        </row>
        <row r="909">
          <cell r="D909">
            <v>52097573</v>
          </cell>
          <cell r="E909" t="str">
            <v>17271</v>
          </cell>
          <cell r="F909" t="str">
            <v>BEJARANO JAIME</v>
          </cell>
          <cell r="G909" t="str">
            <v>SANDRA YUSCELLY</v>
          </cell>
          <cell r="H909" t="str">
            <v>C</v>
          </cell>
          <cell r="I909">
            <v>169</v>
          </cell>
          <cell r="J909" t="str">
            <v>COLOMBIA</v>
          </cell>
          <cell r="K909">
            <v>11</v>
          </cell>
          <cell r="L909" t="str">
            <v>DISTRITO CAPITAL</v>
          </cell>
          <cell r="M909">
            <v>1</v>
          </cell>
          <cell r="N909" t="str">
            <v>BOGOTA</v>
          </cell>
          <cell r="P909">
            <v>169</v>
          </cell>
          <cell r="Q909" t="str">
            <v>COLOMBIA</v>
          </cell>
          <cell r="R909" t="str">
            <v>F</v>
          </cell>
          <cell r="U909">
            <v>0</v>
          </cell>
          <cell r="V909">
            <v>169</v>
          </cell>
          <cell r="W909" t="str">
            <v>COLOMBIA</v>
          </cell>
          <cell r="X909">
            <v>11</v>
          </cell>
          <cell r="Y909" t="str">
            <v>DISTRITO CAPITAL</v>
          </cell>
          <cell r="Z909">
            <v>1</v>
          </cell>
          <cell r="AA909" t="str">
            <v>BOGOTA</v>
          </cell>
          <cell r="AC909">
            <v>26454</v>
          </cell>
          <cell r="AD909">
            <v>50</v>
          </cell>
          <cell r="AE909">
            <v>169</v>
          </cell>
          <cell r="AF909" t="str">
            <v>COLOMBIA</v>
          </cell>
          <cell r="AG909">
            <v>11</v>
          </cell>
          <cell r="AH909" t="str">
            <v>DISTRITO CAPITAL</v>
          </cell>
          <cell r="AI909">
            <v>1</v>
          </cell>
          <cell r="AJ909" t="str">
            <v>BOGOTA</v>
          </cell>
          <cell r="AL909" t="str">
            <v>CL 20F    96C 21</v>
          </cell>
          <cell r="AM909" t="str">
            <v>VILLEMAR</v>
          </cell>
          <cell r="AO909" t="str">
            <v>4561997</v>
          </cell>
          <cell r="AP909" t="str">
            <v>C</v>
          </cell>
          <cell r="AQ909">
            <v>1</v>
          </cell>
          <cell r="AR909" t="str">
            <v>02</v>
          </cell>
          <cell r="AS909" t="str">
            <v>BACHILLER ACADEMICO</v>
          </cell>
          <cell r="AT909" t="str">
            <v>TECNOLOGA EN COMERCIO</v>
          </cell>
          <cell r="AU909" t="str">
            <v>1474 GRADO UNO</v>
          </cell>
          <cell r="AV909">
            <v>25</v>
          </cell>
          <cell r="AW909">
            <v>7</v>
          </cell>
          <cell r="AX909">
            <v>29</v>
          </cell>
          <cell r="AY909" t="str">
            <v>N</v>
          </cell>
          <cell r="BK909" t="str">
            <v>MIGRACION</v>
          </cell>
          <cell r="BL909" t="str">
            <v>52097573@aerocivil.gov.co</v>
          </cell>
          <cell r="BM909" t="str">
            <v>sbejaran@aerocivil.gov.co</v>
          </cell>
          <cell r="BO909" t="str">
            <v>3116356938</v>
          </cell>
          <cell r="BU909" t="str">
            <v>N</v>
          </cell>
          <cell r="CC909" t="str">
            <v>N</v>
          </cell>
          <cell r="CD909" t="str">
            <v>N</v>
          </cell>
          <cell r="CF909" t="str">
            <v>APTO 402</v>
          </cell>
          <cell r="CH909">
            <v>0</v>
          </cell>
          <cell r="CI909">
            <v>0</v>
          </cell>
          <cell r="CM909" t="str">
            <v>N</v>
          </cell>
          <cell r="CN909" t="str">
            <v>N</v>
          </cell>
        </row>
        <row r="910">
          <cell r="D910">
            <v>51849375</v>
          </cell>
          <cell r="E910" t="str">
            <v>504313</v>
          </cell>
          <cell r="F910" t="str">
            <v>VEGA MORA</v>
          </cell>
          <cell r="G910" t="str">
            <v>CLAUDIA XIMENA</v>
          </cell>
          <cell r="H910" t="str">
            <v>C</v>
          </cell>
          <cell r="I910">
            <v>169</v>
          </cell>
          <cell r="J910" t="str">
            <v>COLOMBIA</v>
          </cell>
          <cell r="K910">
            <v>11</v>
          </cell>
          <cell r="L910" t="str">
            <v>DISTRITO CAPITAL</v>
          </cell>
          <cell r="M910">
            <v>1</v>
          </cell>
          <cell r="N910" t="str">
            <v>BOGOTA</v>
          </cell>
          <cell r="P910">
            <v>169</v>
          </cell>
          <cell r="Q910" t="str">
            <v>COLOMBIA</v>
          </cell>
          <cell r="R910" t="str">
            <v>F</v>
          </cell>
          <cell r="U910">
            <v>0</v>
          </cell>
          <cell r="V910">
            <v>169</v>
          </cell>
          <cell r="W910" t="str">
            <v>COLOMBIA</v>
          </cell>
          <cell r="X910">
            <v>11</v>
          </cell>
          <cell r="Y910" t="str">
            <v>DISTRITO CAPITAL</v>
          </cell>
          <cell r="Z910">
            <v>1</v>
          </cell>
          <cell r="AA910" t="str">
            <v>BOGOTA</v>
          </cell>
          <cell r="AC910">
            <v>24511</v>
          </cell>
          <cell r="AD910">
            <v>56</v>
          </cell>
          <cell r="AE910">
            <v>169</v>
          </cell>
          <cell r="AF910" t="str">
            <v>COLOMBIA</v>
          </cell>
          <cell r="AG910">
            <v>11</v>
          </cell>
          <cell r="AH910" t="str">
            <v>DISTRITO CAPITAL</v>
          </cell>
          <cell r="AI910">
            <v>1</v>
          </cell>
          <cell r="AJ910" t="str">
            <v>BOGOTA</v>
          </cell>
          <cell r="AL910" t="str">
            <v>KR 20    39B 65</v>
          </cell>
          <cell r="AM910" t="str">
            <v>LA SOLEDAD</v>
          </cell>
          <cell r="AN910" t="str">
            <v>15</v>
          </cell>
          <cell r="AO910" t="str">
            <v>6016371609</v>
          </cell>
          <cell r="AP910" t="str">
            <v>D</v>
          </cell>
          <cell r="AR910" t="str">
            <v>11</v>
          </cell>
          <cell r="AS910" t="str">
            <v>BACHILLER ACADÉMICO</v>
          </cell>
          <cell r="AT910" t="str">
            <v>ADMON. DE EMPRESAS</v>
          </cell>
          <cell r="AU910" t="str">
            <v>40788</v>
          </cell>
          <cell r="BK910" t="str">
            <v>160010901-FONTIBÓN. CRA.99 CON CALLE 17.</v>
          </cell>
          <cell r="BL910" t="str">
            <v>51849375@aerocivil.gov.co</v>
          </cell>
          <cell r="BM910" t="str">
            <v>claudia.vega@aerocivil.gov.co</v>
          </cell>
          <cell r="BO910" t="str">
            <v>3102938020</v>
          </cell>
          <cell r="BU910" t="str">
            <v>N</v>
          </cell>
          <cell r="CC910" t="str">
            <v>N</v>
          </cell>
          <cell r="CD910" t="str">
            <v>N</v>
          </cell>
          <cell r="CH910">
            <v>0</v>
          </cell>
          <cell r="CI910">
            <v>0</v>
          </cell>
          <cell r="CM910" t="str">
            <v>N</v>
          </cell>
          <cell r="CN910" t="str">
            <v>N</v>
          </cell>
        </row>
        <row r="911">
          <cell r="D911">
            <v>80193297</v>
          </cell>
          <cell r="E911" t="str">
            <v>545661</v>
          </cell>
          <cell r="F911" t="str">
            <v>CRUZ MAYORGA</v>
          </cell>
          <cell r="G911" t="str">
            <v>FREDY ERNESTO</v>
          </cell>
          <cell r="H911" t="str">
            <v>C</v>
          </cell>
          <cell r="I911">
            <v>169</v>
          </cell>
          <cell r="J911" t="str">
            <v>COLOMBIA</v>
          </cell>
          <cell r="K911">
            <v>11</v>
          </cell>
          <cell r="L911" t="str">
            <v>DISTRITO CAPITAL</v>
          </cell>
          <cell r="M911">
            <v>1</v>
          </cell>
          <cell r="N911" t="str">
            <v>BOGOTA</v>
          </cell>
          <cell r="R911" t="str">
            <v>M</v>
          </cell>
          <cell r="S911" t="str">
            <v>S</v>
          </cell>
          <cell r="T911" t="str">
            <v>80193297</v>
          </cell>
          <cell r="U911">
            <v>51</v>
          </cell>
          <cell r="V911">
            <v>169</v>
          </cell>
          <cell r="W911" t="str">
            <v>COLOMBIA</v>
          </cell>
          <cell r="X911">
            <v>11</v>
          </cell>
          <cell r="Y911" t="str">
            <v>DISTRITO CAPITAL</v>
          </cell>
          <cell r="Z911">
            <v>1</v>
          </cell>
          <cell r="AA911" t="str">
            <v>BOGOTA</v>
          </cell>
          <cell r="AC911">
            <v>31175</v>
          </cell>
          <cell r="AD911">
            <v>37</v>
          </cell>
          <cell r="AE911">
            <v>169</v>
          </cell>
          <cell r="AF911" t="str">
            <v>COLOMBIA</v>
          </cell>
          <cell r="AG911">
            <v>11</v>
          </cell>
          <cell r="AH911" t="str">
            <v>DISTRITO CAPITAL</v>
          </cell>
          <cell r="AI911">
            <v>1</v>
          </cell>
          <cell r="AJ911" t="str">
            <v>BOGOTA</v>
          </cell>
          <cell r="AL911" t="str">
            <v>DG 79B BIS   55B 46</v>
          </cell>
          <cell r="AM911" t="str">
            <v>GAITAN</v>
          </cell>
          <cell r="AO911" t="str">
            <v>3168785882</v>
          </cell>
          <cell r="AP911" t="str">
            <v>U</v>
          </cell>
          <cell r="AR911" t="str">
            <v>11</v>
          </cell>
          <cell r="AS911" t="str">
            <v>Bachiller Academico</v>
          </cell>
          <cell r="AT911" t="str">
            <v>BACHILLER ACADEMICO</v>
          </cell>
          <cell r="BL911" t="str">
            <v>80193297@aerocivil.gov.co</v>
          </cell>
          <cell r="BM911" t="str">
            <v>fredy.cruz@aerocivil.gov.co</v>
          </cell>
          <cell r="BN911" t="str">
            <v>4251000</v>
          </cell>
          <cell r="BO911" t="str">
            <v>3168785882</v>
          </cell>
          <cell r="BT911" t="str">
            <v>B</v>
          </cell>
          <cell r="BU911" t="str">
            <v>N</v>
          </cell>
          <cell r="CC911" t="str">
            <v>N</v>
          </cell>
          <cell r="CD911" t="str">
            <v>N</v>
          </cell>
          <cell r="CH911">
            <v>0</v>
          </cell>
          <cell r="CI911">
            <v>0</v>
          </cell>
          <cell r="CM911" t="str">
            <v>N</v>
          </cell>
          <cell r="CN911" t="str">
            <v>N</v>
          </cell>
        </row>
        <row r="912">
          <cell r="D912">
            <v>52148537</v>
          </cell>
          <cell r="E912" t="str">
            <v>550407</v>
          </cell>
          <cell r="F912" t="str">
            <v>RUBIO MUÑOZ</v>
          </cell>
          <cell r="G912" t="str">
            <v>LIZ NELLY GIOVANNA</v>
          </cell>
          <cell r="H912" t="str">
            <v>C</v>
          </cell>
          <cell r="I912">
            <v>169</v>
          </cell>
          <cell r="J912" t="str">
            <v>COLOMBIA</v>
          </cell>
          <cell r="K912">
            <v>11</v>
          </cell>
          <cell r="L912" t="str">
            <v>DISTRITO CAPITAL</v>
          </cell>
          <cell r="M912">
            <v>1</v>
          </cell>
          <cell r="N912" t="str">
            <v>BOGOTA</v>
          </cell>
          <cell r="R912" t="str">
            <v>F</v>
          </cell>
          <cell r="U912">
            <v>0</v>
          </cell>
          <cell r="V912">
            <v>169</v>
          </cell>
          <cell r="W912" t="str">
            <v>COLOMBIA</v>
          </cell>
          <cell r="X912">
            <v>11</v>
          </cell>
          <cell r="Y912" t="str">
            <v>DISTRITO CAPITAL</v>
          </cell>
          <cell r="Z912">
            <v>1</v>
          </cell>
          <cell r="AA912" t="str">
            <v>BOGOTA</v>
          </cell>
          <cell r="AC912">
            <v>27243</v>
          </cell>
          <cell r="AD912">
            <v>48</v>
          </cell>
          <cell r="AE912">
            <v>169</v>
          </cell>
          <cell r="AF912" t="str">
            <v>COLOMBIA</v>
          </cell>
          <cell r="AG912">
            <v>11</v>
          </cell>
          <cell r="AH912" t="str">
            <v>DISTRITO CAPITAL</v>
          </cell>
          <cell r="AI912">
            <v>1</v>
          </cell>
          <cell r="AJ912" t="str">
            <v>BOGOTA</v>
          </cell>
          <cell r="AL912" t="str">
            <v>C A R R E R A 27  61 F 05</v>
          </cell>
          <cell r="AM912" t="str">
            <v>CAMPIN</v>
          </cell>
          <cell r="AO912" t="str">
            <v>3002157749</v>
          </cell>
          <cell r="AP912" t="str">
            <v>C</v>
          </cell>
          <cell r="AQ912">
            <v>1</v>
          </cell>
          <cell r="AR912" t="str">
            <v>11</v>
          </cell>
          <cell r="AS912" t="str">
            <v>BACHILLER ACADEMICO</v>
          </cell>
          <cell r="AT912" t="str">
            <v>Administradora Publica</v>
          </cell>
          <cell r="AU912" t="str">
            <v>1148761-T</v>
          </cell>
          <cell r="BL912" t="str">
            <v>52148537@aerocivil.gov.co</v>
          </cell>
          <cell r="BM912" t="str">
            <v>giovarubio@gmail.com</v>
          </cell>
          <cell r="BO912" t="str">
            <v>3168239789</v>
          </cell>
          <cell r="BU912" t="str">
            <v>N</v>
          </cell>
          <cell r="CC912" t="str">
            <v>N</v>
          </cell>
          <cell r="CD912" t="str">
            <v>N</v>
          </cell>
          <cell r="CF912" t="str">
            <v>CASA</v>
          </cell>
          <cell r="CH912">
            <v>0</v>
          </cell>
          <cell r="CI912">
            <v>0</v>
          </cell>
          <cell r="CM912" t="str">
            <v>N</v>
          </cell>
          <cell r="CN912" t="str">
            <v>N</v>
          </cell>
        </row>
        <row r="913">
          <cell r="D913">
            <v>1016007634</v>
          </cell>
          <cell r="E913" t="str">
            <v>503385</v>
          </cell>
          <cell r="F913" t="str">
            <v>BONILLA CARVAJAL</v>
          </cell>
          <cell r="G913" t="str">
            <v>LUIS EDUARDO</v>
          </cell>
          <cell r="H913" t="str">
            <v>C</v>
          </cell>
          <cell r="I913">
            <v>169</v>
          </cell>
          <cell r="J913" t="str">
            <v>COLOMBIA</v>
          </cell>
          <cell r="K913">
            <v>11</v>
          </cell>
          <cell r="L913" t="str">
            <v>DISTRITO CAPITAL</v>
          </cell>
          <cell r="M913">
            <v>1</v>
          </cell>
          <cell r="N913" t="str">
            <v>BOGOTA</v>
          </cell>
          <cell r="P913">
            <v>169</v>
          </cell>
          <cell r="Q913" t="str">
            <v>COLOMBIA</v>
          </cell>
          <cell r="R913" t="str">
            <v>M</v>
          </cell>
          <cell r="S913" t="str">
            <v>S</v>
          </cell>
          <cell r="T913" t="str">
            <v>88012251640</v>
          </cell>
          <cell r="U913">
            <v>51</v>
          </cell>
          <cell r="V913">
            <v>169</v>
          </cell>
          <cell r="W913" t="str">
            <v>COLOMBIA</v>
          </cell>
          <cell r="X913">
            <v>11</v>
          </cell>
          <cell r="Y913" t="str">
            <v>DISTRITO CAPITAL</v>
          </cell>
          <cell r="Z913">
            <v>1</v>
          </cell>
          <cell r="AA913" t="str">
            <v>BOGOTA</v>
          </cell>
          <cell r="AC913">
            <v>32164</v>
          </cell>
          <cell r="AD913">
            <v>35</v>
          </cell>
          <cell r="AE913">
            <v>169</v>
          </cell>
          <cell r="AF913" t="str">
            <v>COLOMBIA</v>
          </cell>
          <cell r="AG913">
            <v>11</v>
          </cell>
          <cell r="AH913" t="str">
            <v>DISTRITO CAPITAL</v>
          </cell>
          <cell r="AI913">
            <v>1</v>
          </cell>
          <cell r="AJ913" t="str">
            <v>BOGOTA</v>
          </cell>
          <cell r="AL913" t="str">
            <v>CARRERA 96 H BIS NO. 20 B 55</v>
          </cell>
          <cell r="AM913" t="str">
            <v>BOGOTA</v>
          </cell>
          <cell r="AO913" t="str">
            <v>6014679276</v>
          </cell>
          <cell r="AP913" t="str">
            <v>S</v>
          </cell>
          <cell r="AR913" t="str">
            <v>11</v>
          </cell>
          <cell r="AS913" t="str">
            <v>BACHILLER ACADEMICO</v>
          </cell>
          <cell r="AV913">
            <v>0</v>
          </cell>
          <cell r="AW913">
            <v>0</v>
          </cell>
          <cell r="AX913">
            <v>0</v>
          </cell>
          <cell r="AZ913">
            <v>0</v>
          </cell>
          <cell r="BA913">
            <v>0</v>
          </cell>
          <cell r="BB913">
            <v>0</v>
          </cell>
          <cell r="BD913">
            <v>0</v>
          </cell>
          <cell r="BE913">
            <v>0</v>
          </cell>
          <cell r="BF913">
            <v>0</v>
          </cell>
          <cell r="BL913" t="str">
            <v>1016007634@aerocivil.gov.co</v>
          </cell>
          <cell r="BM913" t="str">
            <v>luis.bonilla@aerocivil.gov.co</v>
          </cell>
          <cell r="BT913" t="str">
            <v>B</v>
          </cell>
          <cell r="BU913" t="str">
            <v>N</v>
          </cell>
          <cell r="CC913" t="str">
            <v>N</v>
          </cell>
          <cell r="CD913" t="str">
            <v>N</v>
          </cell>
          <cell r="CH913">
            <v>0</v>
          </cell>
          <cell r="CI913">
            <v>0</v>
          </cell>
          <cell r="CM913" t="str">
            <v>N</v>
          </cell>
          <cell r="CN913" t="str">
            <v>N</v>
          </cell>
        </row>
        <row r="914">
          <cell r="D914">
            <v>19396037</v>
          </cell>
          <cell r="E914" t="str">
            <v>364961</v>
          </cell>
          <cell r="F914" t="str">
            <v>CORTES VELASQUEZ</v>
          </cell>
          <cell r="G914" t="str">
            <v>JOSE GUILLERMO</v>
          </cell>
          <cell r="H914" t="str">
            <v>C</v>
          </cell>
          <cell r="I914">
            <v>169</v>
          </cell>
          <cell r="J914" t="str">
            <v>COLOMBIA</v>
          </cell>
          <cell r="K914">
            <v>11</v>
          </cell>
          <cell r="L914" t="str">
            <v>DISTRITO CAPITAL</v>
          </cell>
          <cell r="M914">
            <v>1</v>
          </cell>
          <cell r="N914" t="str">
            <v>BOGOTA</v>
          </cell>
          <cell r="P914">
            <v>169</v>
          </cell>
          <cell r="Q914" t="str">
            <v>COLOMBIA</v>
          </cell>
          <cell r="R914" t="str">
            <v>M</v>
          </cell>
          <cell r="S914" t="str">
            <v>S</v>
          </cell>
          <cell r="T914" t="str">
            <v>172440</v>
          </cell>
          <cell r="U914">
            <v>55</v>
          </cell>
          <cell r="V914">
            <v>169</v>
          </cell>
          <cell r="W914" t="str">
            <v>COLOMBIA</v>
          </cell>
          <cell r="X914">
            <v>11</v>
          </cell>
          <cell r="Y914" t="str">
            <v>DISTRITO CAPITAL</v>
          </cell>
          <cell r="Z914">
            <v>1</v>
          </cell>
          <cell r="AA914" t="str">
            <v>BOGOTA</v>
          </cell>
          <cell r="AC914">
            <v>22137</v>
          </cell>
          <cell r="AD914">
            <v>62</v>
          </cell>
          <cell r="AE914">
            <v>169</v>
          </cell>
          <cell r="AF914" t="str">
            <v>COLOMBIA</v>
          </cell>
          <cell r="AG914">
            <v>11</v>
          </cell>
          <cell r="AH914" t="str">
            <v>DISTRITO CAPITAL</v>
          </cell>
          <cell r="AI914">
            <v>1</v>
          </cell>
          <cell r="AJ914" t="str">
            <v>BOGOTA</v>
          </cell>
          <cell r="AL914" t="str">
            <v>CALLE 24 C  N° 44 A  - 96</v>
          </cell>
          <cell r="AM914" t="str">
            <v>QUINTAPAREDES</v>
          </cell>
          <cell r="AO914" t="str">
            <v>6013576108</v>
          </cell>
          <cell r="AP914" t="str">
            <v>C</v>
          </cell>
          <cell r="AQ914">
            <v>0</v>
          </cell>
          <cell r="AR914" t="str">
            <v>11</v>
          </cell>
          <cell r="AS914" t="str">
            <v>INGENIERO MECANICO</v>
          </cell>
          <cell r="AT914" t="str">
            <v>INGENIERO MECANICO</v>
          </cell>
          <cell r="AU914" t="str">
            <v>CN230 43420</v>
          </cell>
          <cell r="AV914">
            <v>3</v>
          </cell>
          <cell r="AW914">
            <v>10</v>
          </cell>
          <cell r="AX914">
            <v>0</v>
          </cell>
          <cell r="AY914" t="str">
            <v>N</v>
          </cell>
          <cell r="AZ914">
            <v>250</v>
          </cell>
          <cell r="BA914">
            <v>0</v>
          </cell>
          <cell r="BB914">
            <v>0</v>
          </cell>
          <cell r="BD914">
            <v>0</v>
          </cell>
          <cell r="BE914">
            <v>0</v>
          </cell>
          <cell r="BF914">
            <v>0</v>
          </cell>
          <cell r="BK914" t="str">
            <v>160010842 - MULTIFAMILIARES LAGO DE TIMIZ - Cra 74 No 42 G - 52 Sur</v>
          </cell>
          <cell r="BL914" t="str">
            <v>19396037@aerocivil.gov.co</v>
          </cell>
          <cell r="BM914" t="str">
            <v>guillermo_cortes@hotmail.com</v>
          </cell>
          <cell r="BO914" t="str">
            <v>3125026252</v>
          </cell>
          <cell r="BU914" t="str">
            <v>N</v>
          </cell>
          <cell r="CC914" t="str">
            <v>N</v>
          </cell>
          <cell r="CD914" t="str">
            <v>N</v>
          </cell>
          <cell r="CH914">
            <v>0</v>
          </cell>
          <cell r="CI914">
            <v>0</v>
          </cell>
          <cell r="CM914" t="str">
            <v>N</v>
          </cell>
          <cell r="CN914" t="str">
            <v>N</v>
          </cell>
        </row>
        <row r="915">
          <cell r="D915">
            <v>79963598</v>
          </cell>
          <cell r="E915" t="str">
            <v>540383</v>
          </cell>
          <cell r="F915" t="str">
            <v>GONZALEZ TORRES</v>
          </cell>
          <cell r="G915" t="str">
            <v>JOSE EDUARDO</v>
          </cell>
          <cell r="H915" t="str">
            <v>C</v>
          </cell>
          <cell r="I915">
            <v>169</v>
          </cell>
          <cell r="J915" t="str">
            <v>COLOMBIA</v>
          </cell>
          <cell r="K915">
            <v>11</v>
          </cell>
          <cell r="L915" t="str">
            <v>DISTRITO CAPITAL</v>
          </cell>
          <cell r="M915">
            <v>1</v>
          </cell>
          <cell r="N915" t="str">
            <v>BOGOTA</v>
          </cell>
          <cell r="P915">
            <v>169</v>
          </cell>
          <cell r="Q915" t="str">
            <v>COLOMBIA</v>
          </cell>
          <cell r="R915" t="str">
            <v>M</v>
          </cell>
          <cell r="S915" t="str">
            <v>P</v>
          </cell>
          <cell r="T915" t="str">
            <v>79963598</v>
          </cell>
          <cell r="U915">
            <v>0</v>
          </cell>
          <cell r="V915">
            <v>169</v>
          </cell>
          <cell r="W915" t="str">
            <v>COLOMBIA</v>
          </cell>
          <cell r="X915">
            <v>11</v>
          </cell>
          <cell r="Y915" t="str">
            <v>DISTRITO CAPITAL</v>
          </cell>
          <cell r="Z915">
            <v>1</v>
          </cell>
          <cell r="AA915" t="str">
            <v>BOGOTA</v>
          </cell>
          <cell r="AC915">
            <v>28384</v>
          </cell>
          <cell r="AD915">
            <v>45</v>
          </cell>
          <cell r="AE915">
            <v>169</v>
          </cell>
          <cell r="AF915" t="str">
            <v>COLOMBIA</v>
          </cell>
          <cell r="AG915">
            <v>11</v>
          </cell>
          <cell r="AH915" t="str">
            <v>DISTRITO CAPITAL</v>
          </cell>
          <cell r="AI915">
            <v>1</v>
          </cell>
          <cell r="AJ915" t="str">
            <v>BOGOTA</v>
          </cell>
          <cell r="AL915" t="str">
            <v>KR 5    48Z 52 SUR</v>
          </cell>
          <cell r="AM915" t="str">
            <v>DIANA TURBAY</v>
          </cell>
          <cell r="AN915" t="str">
            <v>0</v>
          </cell>
          <cell r="AO915" t="str">
            <v>5673312</v>
          </cell>
          <cell r="AP915" t="str">
            <v>U</v>
          </cell>
          <cell r="AQ915">
            <v>0</v>
          </cell>
          <cell r="AR915" t="str">
            <v>11</v>
          </cell>
          <cell r="AS915" t="str">
            <v>BACHILLER</v>
          </cell>
          <cell r="AT915" t="str">
            <v>BACHILLER TECNICO INDUSTRIAL</v>
          </cell>
          <cell r="AV915">
            <v>4</v>
          </cell>
          <cell r="AW915">
            <v>2</v>
          </cell>
          <cell r="AX915">
            <v>2</v>
          </cell>
          <cell r="AZ915">
            <v>11</v>
          </cell>
          <cell r="BA915">
            <v>10</v>
          </cell>
          <cell r="BB915">
            <v>20</v>
          </cell>
          <cell r="BL915" t="str">
            <v>79963598@aerocivil.gov.co</v>
          </cell>
          <cell r="BM915" t="str">
            <v>edogonza@hotmail.com</v>
          </cell>
          <cell r="BN915" t="str">
            <v>4251000</v>
          </cell>
          <cell r="BO915" t="str">
            <v>0</v>
          </cell>
          <cell r="BP915" t="str">
            <v>0</v>
          </cell>
          <cell r="BR915" t="str">
            <v>0</v>
          </cell>
          <cell r="BU915" t="str">
            <v>N</v>
          </cell>
          <cell r="CA915" t="str">
            <v>0</v>
          </cell>
          <cell r="CC915" t="str">
            <v>N</v>
          </cell>
          <cell r="CD915" t="str">
            <v>N</v>
          </cell>
          <cell r="CH915">
            <v>0</v>
          </cell>
          <cell r="CI915">
            <v>0</v>
          </cell>
          <cell r="CM915" t="str">
            <v>N</v>
          </cell>
          <cell r="CN915" t="str">
            <v>N</v>
          </cell>
        </row>
        <row r="916">
          <cell r="D916">
            <v>19439041</v>
          </cell>
          <cell r="E916" t="str">
            <v>16520</v>
          </cell>
          <cell r="F916" t="str">
            <v>CANON PEREZ</v>
          </cell>
          <cell r="G916" t="str">
            <v>ANSELMO</v>
          </cell>
          <cell r="H916" t="str">
            <v>C</v>
          </cell>
          <cell r="I916">
            <v>169</v>
          </cell>
          <cell r="J916" t="str">
            <v>COLOMBIA</v>
          </cell>
          <cell r="K916">
            <v>11</v>
          </cell>
          <cell r="L916" t="str">
            <v>DISTRITO CAPITAL</v>
          </cell>
          <cell r="M916">
            <v>1</v>
          </cell>
          <cell r="N916" t="str">
            <v>BOGOTA</v>
          </cell>
          <cell r="P916">
            <v>169</v>
          </cell>
          <cell r="Q916" t="str">
            <v>COLOMBIA</v>
          </cell>
          <cell r="R916" t="str">
            <v>M</v>
          </cell>
          <cell r="S916" t="str">
            <v>S</v>
          </cell>
          <cell r="T916" t="str">
            <v>19439041</v>
          </cell>
          <cell r="U916">
            <v>51</v>
          </cell>
          <cell r="V916">
            <v>169</v>
          </cell>
          <cell r="W916" t="str">
            <v>COLOMBIA</v>
          </cell>
          <cell r="X916">
            <v>11</v>
          </cell>
          <cell r="Y916" t="str">
            <v>DISTRITO CAPITAL</v>
          </cell>
          <cell r="Z916">
            <v>1</v>
          </cell>
          <cell r="AA916" t="str">
            <v>BOGOTA</v>
          </cell>
          <cell r="AC916">
            <v>22264</v>
          </cell>
          <cell r="AD916">
            <v>62</v>
          </cell>
          <cell r="AE916">
            <v>169</v>
          </cell>
          <cell r="AF916" t="str">
            <v>COLOMBIA</v>
          </cell>
          <cell r="AG916">
            <v>11</v>
          </cell>
          <cell r="AH916" t="str">
            <v>DISTRITO CAPITAL</v>
          </cell>
          <cell r="AI916">
            <v>1</v>
          </cell>
          <cell r="AJ916" t="str">
            <v>BOGOTA</v>
          </cell>
          <cell r="AL916" t="str">
            <v>CL 6 B  N° 71 B - 47</v>
          </cell>
          <cell r="AM916" t="str">
            <v>ALOHA</v>
          </cell>
          <cell r="AN916" t="str">
            <v>0</v>
          </cell>
          <cell r="AO916" t="str">
            <v>8054585</v>
          </cell>
          <cell r="AP916" t="str">
            <v>C</v>
          </cell>
          <cell r="AQ916">
            <v>4</v>
          </cell>
          <cell r="AR916" t="str">
            <v>11</v>
          </cell>
          <cell r="AS916" t="str">
            <v>BACHILLER</v>
          </cell>
          <cell r="AT916" t="str">
            <v>BACHILLER ACADEMICO</v>
          </cell>
          <cell r="AV916">
            <v>16</v>
          </cell>
          <cell r="AW916">
            <v>0</v>
          </cell>
          <cell r="AX916">
            <v>0</v>
          </cell>
          <cell r="AY916" t="str">
            <v>N</v>
          </cell>
          <cell r="AZ916">
            <v>15</v>
          </cell>
          <cell r="BA916">
            <v>0</v>
          </cell>
          <cell r="BB916">
            <v>0</v>
          </cell>
          <cell r="BD916">
            <v>0</v>
          </cell>
          <cell r="BE916">
            <v>0</v>
          </cell>
          <cell r="BF916">
            <v>0</v>
          </cell>
          <cell r="BK916" t="str">
            <v>160010832- ALOHA - Calle 7A Bis No 71 A - 20</v>
          </cell>
          <cell r="BL916" t="str">
            <v>19439041@aerocivil.gov.co</v>
          </cell>
          <cell r="BM916" t="str">
            <v>acanon@aerocivil.gov.co</v>
          </cell>
          <cell r="BN916" t="str">
            <v>0</v>
          </cell>
          <cell r="BO916" t="str">
            <v>3142576101</v>
          </cell>
          <cell r="BP916" t="str">
            <v>0</v>
          </cell>
          <cell r="BQ916" t="str">
            <v>0</v>
          </cell>
          <cell r="BR916" t="str">
            <v>00</v>
          </cell>
          <cell r="BU916" t="str">
            <v>N</v>
          </cell>
          <cell r="CA916" t="str">
            <v>0</v>
          </cell>
          <cell r="CC916" t="str">
            <v>N</v>
          </cell>
          <cell r="CD916" t="str">
            <v>N</v>
          </cell>
          <cell r="CF916" t="str">
            <v>0</v>
          </cell>
          <cell r="CH916">
            <v>0</v>
          </cell>
          <cell r="CI916">
            <v>0</v>
          </cell>
          <cell r="CM916" t="str">
            <v>N</v>
          </cell>
          <cell r="CN916" t="str">
            <v>N</v>
          </cell>
        </row>
        <row r="917">
          <cell r="D917">
            <v>39521449</v>
          </cell>
          <cell r="E917" t="str">
            <v>16897</v>
          </cell>
          <cell r="F917" t="str">
            <v>BUSTAMANTE GAMEZ</v>
          </cell>
          <cell r="G917" t="str">
            <v>GLADYS INES</v>
          </cell>
          <cell r="H917" t="str">
            <v>C</v>
          </cell>
          <cell r="I917">
            <v>169</v>
          </cell>
          <cell r="J917" t="str">
            <v>COLOMBIA</v>
          </cell>
          <cell r="K917">
            <v>11</v>
          </cell>
          <cell r="L917" t="str">
            <v>DISTRITO CAPITAL</v>
          </cell>
          <cell r="M917">
            <v>1</v>
          </cell>
          <cell r="N917" t="str">
            <v>BOGOTA</v>
          </cell>
          <cell r="P917">
            <v>169</v>
          </cell>
          <cell r="Q917" t="str">
            <v>COLOMBIA</v>
          </cell>
          <cell r="R917" t="str">
            <v>F</v>
          </cell>
          <cell r="U917">
            <v>0</v>
          </cell>
          <cell r="V917">
            <v>169</v>
          </cell>
          <cell r="W917" t="str">
            <v>COLOMBIA</v>
          </cell>
          <cell r="X917">
            <v>11</v>
          </cell>
          <cell r="Y917" t="str">
            <v>DISTRITO CAPITAL</v>
          </cell>
          <cell r="Z917">
            <v>1</v>
          </cell>
          <cell r="AA917" t="str">
            <v>BOGOTA</v>
          </cell>
          <cell r="AC917">
            <v>21829</v>
          </cell>
          <cell r="AD917">
            <v>63</v>
          </cell>
          <cell r="AE917">
            <v>169</v>
          </cell>
          <cell r="AF917" t="str">
            <v>COLOMBIA</v>
          </cell>
          <cell r="AG917">
            <v>11</v>
          </cell>
          <cell r="AH917" t="str">
            <v>DISTRITO CAPITAL</v>
          </cell>
          <cell r="AI917">
            <v>1</v>
          </cell>
          <cell r="AJ917" t="str">
            <v>BOGOTA</v>
          </cell>
          <cell r="AL917" t="str">
            <v>CL 63C  N° 68F - 33</v>
          </cell>
          <cell r="AM917" t="str">
            <v>BOSQUE POLULAR</v>
          </cell>
          <cell r="AN917" t="str">
            <v>13</v>
          </cell>
          <cell r="AO917" t="str">
            <v>6263534</v>
          </cell>
          <cell r="AP917" t="str">
            <v>S</v>
          </cell>
          <cell r="AQ917">
            <v>2</v>
          </cell>
          <cell r="AR917" t="str">
            <v>11</v>
          </cell>
          <cell r="AS917" t="str">
            <v>BACHILLER ACADEMICO</v>
          </cell>
          <cell r="AT917" t="str">
            <v>ADMON. DE EMPRESAS</v>
          </cell>
          <cell r="AU917" t="str">
            <v>TP 23908</v>
          </cell>
          <cell r="AV917">
            <v>35</v>
          </cell>
          <cell r="AW917">
            <v>8</v>
          </cell>
          <cell r="AX917">
            <v>28</v>
          </cell>
          <cell r="AY917" t="str">
            <v>N</v>
          </cell>
          <cell r="BK917" t="str">
            <v>160011004 - BOSQUE POPULAR - Cra 68 F No 63 B - 02</v>
          </cell>
          <cell r="BL917" t="str">
            <v>39521449@aerocivil.gov.co</v>
          </cell>
          <cell r="BM917" t="str">
            <v>gibustamag@gmail.com</v>
          </cell>
          <cell r="BN917" t="str">
            <v>2963270</v>
          </cell>
          <cell r="BO917" t="str">
            <v>3102088225</v>
          </cell>
          <cell r="BU917" t="str">
            <v>N</v>
          </cell>
          <cell r="CC917" t="str">
            <v>N</v>
          </cell>
          <cell r="CD917" t="str">
            <v>N</v>
          </cell>
          <cell r="CH917">
            <v>0</v>
          </cell>
          <cell r="CI917">
            <v>0</v>
          </cell>
          <cell r="CM917" t="str">
            <v>N</v>
          </cell>
          <cell r="CN917" t="str">
            <v>N</v>
          </cell>
        </row>
        <row r="918">
          <cell r="D918">
            <v>79453667</v>
          </cell>
          <cell r="E918" t="str">
            <v>412455</v>
          </cell>
          <cell r="F918" t="str">
            <v>FORERO RAMIREZ</v>
          </cell>
          <cell r="G918" t="str">
            <v>VICTOR ALFONSO</v>
          </cell>
          <cell r="H918" t="str">
            <v>C</v>
          </cell>
          <cell r="I918">
            <v>169</v>
          </cell>
          <cell r="J918" t="str">
            <v>COLOMBIA</v>
          </cell>
          <cell r="K918">
            <v>11</v>
          </cell>
          <cell r="L918" t="str">
            <v>DISTRITO CAPITAL</v>
          </cell>
          <cell r="M918">
            <v>1</v>
          </cell>
          <cell r="N918" t="str">
            <v>BOGOTA</v>
          </cell>
          <cell r="P918">
            <v>169</v>
          </cell>
          <cell r="Q918" t="str">
            <v>COLOMBIA</v>
          </cell>
          <cell r="R918" t="str">
            <v>M</v>
          </cell>
          <cell r="S918" t="str">
            <v>S</v>
          </cell>
          <cell r="T918" t="str">
            <v>79453667</v>
          </cell>
          <cell r="U918">
            <v>55</v>
          </cell>
          <cell r="V918">
            <v>169</v>
          </cell>
          <cell r="W918" t="str">
            <v>COLOMBIA</v>
          </cell>
          <cell r="X918">
            <v>11</v>
          </cell>
          <cell r="Y918" t="str">
            <v>DISTRITO CAPITAL</v>
          </cell>
          <cell r="Z918">
            <v>1</v>
          </cell>
          <cell r="AA918" t="str">
            <v>BOGOTA</v>
          </cell>
          <cell r="AC918">
            <v>24784</v>
          </cell>
          <cell r="AD918">
            <v>55</v>
          </cell>
          <cell r="AE918">
            <v>169</v>
          </cell>
          <cell r="AF918" t="str">
            <v>COLOMBIA</v>
          </cell>
          <cell r="AG918">
            <v>11</v>
          </cell>
          <cell r="AH918" t="str">
            <v>DISTRITO CAPITAL</v>
          </cell>
          <cell r="AI918">
            <v>1</v>
          </cell>
          <cell r="AJ918" t="str">
            <v>BOGOTA</v>
          </cell>
          <cell r="AL918" t="str">
            <v>TRANS. 16A NO. 45A 12 SUR</v>
          </cell>
          <cell r="AO918" t="str">
            <v>7676792</v>
          </cell>
          <cell r="AP918" t="str">
            <v>C</v>
          </cell>
          <cell r="AQ918">
            <v>2</v>
          </cell>
          <cell r="AR918" t="str">
            <v>11</v>
          </cell>
          <cell r="AS918" t="str">
            <v>BACHILLER ACADEMICO</v>
          </cell>
          <cell r="AV918">
            <v>2</v>
          </cell>
          <cell r="AW918">
            <v>9</v>
          </cell>
          <cell r="AX918">
            <v>0</v>
          </cell>
          <cell r="AZ918">
            <v>15</v>
          </cell>
          <cell r="BA918">
            <v>0</v>
          </cell>
          <cell r="BB918">
            <v>0</v>
          </cell>
          <cell r="BD918">
            <v>0</v>
          </cell>
          <cell r="BE918">
            <v>0</v>
          </cell>
          <cell r="BF918">
            <v>0</v>
          </cell>
          <cell r="BH918" t="str">
            <v>TIPOGRAFIA Y PAPELERIA 20 DE JULIO</v>
          </cell>
          <cell r="BK918" t="str">
            <v>160011817 - MARCO FIDEL SUAREZ A - Diag. 46 Sur No 12 F - 30</v>
          </cell>
          <cell r="BL918" t="str">
            <v>79453667@aerocivil.gov.co</v>
          </cell>
          <cell r="BU918" t="str">
            <v>N</v>
          </cell>
          <cell r="CC918" t="str">
            <v>N</v>
          </cell>
          <cell r="CD918" t="str">
            <v>N</v>
          </cell>
          <cell r="CH918">
            <v>0</v>
          </cell>
          <cell r="CI918">
            <v>0</v>
          </cell>
          <cell r="CM918" t="str">
            <v>N</v>
          </cell>
          <cell r="CN918" t="str">
            <v>N</v>
          </cell>
        </row>
        <row r="919">
          <cell r="D919">
            <v>1014261779</v>
          </cell>
          <cell r="E919" t="str">
            <v>538946</v>
          </cell>
          <cell r="F919" t="str">
            <v>CASTELLANOS SUAREZ</v>
          </cell>
          <cell r="G919" t="str">
            <v>DAVID FERNANDO</v>
          </cell>
          <cell r="H919" t="str">
            <v>C</v>
          </cell>
          <cell r="I919">
            <v>169</v>
          </cell>
          <cell r="J919" t="str">
            <v>COLOMBIA</v>
          </cell>
          <cell r="K919">
            <v>11</v>
          </cell>
          <cell r="L919" t="str">
            <v>DISTRITO CAPITAL</v>
          </cell>
          <cell r="M919">
            <v>1</v>
          </cell>
          <cell r="N919" t="str">
            <v>BOGOTA</v>
          </cell>
          <cell r="P919">
            <v>169</v>
          </cell>
          <cell r="Q919" t="str">
            <v>COLOMBIA</v>
          </cell>
          <cell r="R919" t="str">
            <v>M</v>
          </cell>
          <cell r="S919" t="str">
            <v>S</v>
          </cell>
          <cell r="T919" t="str">
            <v>1014261779</v>
          </cell>
          <cell r="U919">
            <v>1</v>
          </cell>
          <cell r="V919">
            <v>169</v>
          </cell>
          <cell r="W919" t="str">
            <v>COLOMBIA</v>
          </cell>
          <cell r="X919">
            <v>11</v>
          </cell>
          <cell r="Y919" t="str">
            <v>DISTRITO CAPITAL</v>
          </cell>
          <cell r="Z919">
            <v>1</v>
          </cell>
          <cell r="AA919" t="str">
            <v>BOGOTA</v>
          </cell>
          <cell r="AC919">
            <v>34710</v>
          </cell>
          <cell r="AD919">
            <v>28</v>
          </cell>
          <cell r="AE919">
            <v>169</v>
          </cell>
          <cell r="AF919" t="str">
            <v>COLOMBIA</v>
          </cell>
          <cell r="AG919">
            <v>11</v>
          </cell>
          <cell r="AH919" t="str">
            <v>DISTRITO CAPITAL</v>
          </cell>
          <cell r="AI919">
            <v>1</v>
          </cell>
          <cell r="AJ919" t="str">
            <v>BOGOTA</v>
          </cell>
          <cell r="AL919" t="str">
            <v>C R 83  77 A 12</v>
          </cell>
          <cell r="AM919" t="str">
            <v>0</v>
          </cell>
          <cell r="AN919" t="str">
            <v>0</v>
          </cell>
          <cell r="AO919" t="str">
            <v>3114823180</v>
          </cell>
          <cell r="AP919" t="str">
            <v>S</v>
          </cell>
          <cell r="AQ919">
            <v>0</v>
          </cell>
          <cell r="AR919" t="str">
            <v>11</v>
          </cell>
          <cell r="AS919" t="str">
            <v>BACHILLER</v>
          </cell>
          <cell r="AT919" t="str">
            <v>Ingeniero Electronico</v>
          </cell>
          <cell r="AV919">
            <v>0</v>
          </cell>
          <cell r="AW919">
            <v>0</v>
          </cell>
          <cell r="AX919">
            <v>0</v>
          </cell>
          <cell r="AZ919">
            <v>0</v>
          </cell>
          <cell r="BA919">
            <v>0</v>
          </cell>
          <cell r="BB919">
            <v>0</v>
          </cell>
          <cell r="BD919">
            <v>0</v>
          </cell>
          <cell r="BE919">
            <v>0</v>
          </cell>
          <cell r="BF919">
            <v>0</v>
          </cell>
          <cell r="BL919" t="str">
            <v>1014261779@aerocivil.gov.co</v>
          </cell>
          <cell r="BM919" t="str">
            <v>1014261779@AEROCIVIL.GOV</v>
          </cell>
          <cell r="BN919" t="str">
            <v>4251000</v>
          </cell>
          <cell r="BO919" t="str">
            <v>0</v>
          </cell>
          <cell r="BP919" t="str">
            <v>0</v>
          </cell>
          <cell r="BR919" t="str">
            <v>0</v>
          </cell>
          <cell r="BU919" t="str">
            <v>N</v>
          </cell>
          <cell r="CA919" t="str">
            <v>0</v>
          </cell>
          <cell r="CC919" t="str">
            <v>N</v>
          </cell>
          <cell r="CD919" t="str">
            <v>N</v>
          </cell>
          <cell r="CF919" t="str">
            <v>0</v>
          </cell>
          <cell r="CH919">
            <v>0</v>
          </cell>
          <cell r="CI919">
            <v>0</v>
          </cell>
          <cell r="CM919" t="str">
            <v>N</v>
          </cell>
          <cell r="CN919" t="str">
            <v>N</v>
          </cell>
        </row>
        <row r="920">
          <cell r="D920">
            <v>1033699835</v>
          </cell>
          <cell r="E920" t="str">
            <v>540391</v>
          </cell>
          <cell r="F920" t="str">
            <v>CARRILLO GONZALEZ</v>
          </cell>
          <cell r="G920" t="str">
            <v>STEVEN</v>
          </cell>
          <cell r="H920" t="str">
            <v>C</v>
          </cell>
          <cell r="I920">
            <v>169</v>
          </cell>
          <cell r="J920" t="str">
            <v>COLOMBIA</v>
          </cell>
          <cell r="K920">
            <v>11</v>
          </cell>
          <cell r="L920" t="str">
            <v>DISTRITO CAPITAL</v>
          </cell>
          <cell r="M920">
            <v>1</v>
          </cell>
          <cell r="N920" t="str">
            <v>BOGOTA</v>
          </cell>
          <cell r="P920">
            <v>169</v>
          </cell>
          <cell r="Q920" t="str">
            <v>COLOMBIA</v>
          </cell>
          <cell r="R920" t="str">
            <v>M</v>
          </cell>
          <cell r="S920" t="str">
            <v>S</v>
          </cell>
          <cell r="T920" t="str">
            <v>1033699835</v>
          </cell>
          <cell r="U920">
            <v>0</v>
          </cell>
          <cell r="V920">
            <v>169</v>
          </cell>
          <cell r="W920" t="str">
            <v>COLOMBIA</v>
          </cell>
          <cell r="X920">
            <v>11</v>
          </cell>
          <cell r="Y920" t="str">
            <v>DISTRITO CAPITAL</v>
          </cell>
          <cell r="Z920">
            <v>1</v>
          </cell>
          <cell r="AA920" t="str">
            <v>BOGOTA</v>
          </cell>
          <cell r="AC920">
            <v>32353</v>
          </cell>
          <cell r="AD920">
            <v>34</v>
          </cell>
          <cell r="AE920">
            <v>169</v>
          </cell>
          <cell r="AF920" t="str">
            <v>COLOMBIA</v>
          </cell>
          <cell r="AG920">
            <v>11</v>
          </cell>
          <cell r="AH920" t="str">
            <v>DISTRITO CAPITAL</v>
          </cell>
          <cell r="AI920">
            <v>1</v>
          </cell>
          <cell r="AJ920" t="str">
            <v>BOGOTA</v>
          </cell>
          <cell r="AL920" t="str">
            <v>KR 24    9A 41 SUR</v>
          </cell>
          <cell r="AM920" t="str">
            <v>FONTIBON</v>
          </cell>
          <cell r="AN920" t="str">
            <v>0</v>
          </cell>
          <cell r="AO920" t="str">
            <v>3125124598</v>
          </cell>
          <cell r="AP920" t="str">
            <v>S</v>
          </cell>
          <cell r="AQ920">
            <v>0</v>
          </cell>
          <cell r="AR920" t="str">
            <v>11</v>
          </cell>
          <cell r="AS920" t="str">
            <v>bachiller</v>
          </cell>
          <cell r="AT920" t="str">
            <v>BACHILLER ACADEMICO</v>
          </cell>
          <cell r="AV920">
            <v>0</v>
          </cell>
          <cell r="AW920">
            <v>0</v>
          </cell>
          <cell r="AX920">
            <v>0</v>
          </cell>
          <cell r="AZ920">
            <v>0</v>
          </cell>
          <cell r="BA920">
            <v>0</v>
          </cell>
          <cell r="BB920">
            <v>0</v>
          </cell>
          <cell r="BD920">
            <v>0</v>
          </cell>
          <cell r="BE920">
            <v>0</v>
          </cell>
          <cell r="BF920">
            <v>0</v>
          </cell>
          <cell r="BL920" t="str">
            <v>1033699835@aerocivil.gov.co</v>
          </cell>
          <cell r="BM920" t="str">
            <v>kingair200_carrillo@hotmail.com</v>
          </cell>
          <cell r="BN920" t="str">
            <v>4251000</v>
          </cell>
          <cell r="BO920" t="str">
            <v>0</v>
          </cell>
          <cell r="BP920" t="str">
            <v>0</v>
          </cell>
          <cell r="BR920" t="str">
            <v>0</v>
          </cell>
          <cell r="BT920" t="str">
            <v>B</v>
          </cell>
          <cell r="BU920" t="str">
            <v>N</v>
          </cell>
          <cell r="CA920" t="str">
            <v>0</v>
          </cell>
          <cell r="CC920" t="str">
            <v>N</v>
          </cell>
          <cell r="CD920" t="str">
            <v>N</v>
          </cell>
          <cell r="CF920" t="str">
            <v>0</v>
          </cell>
          <cell r="CH920">
            <v>0</v>
          </cell>
          <cell r="CI920">
            <v>0</v>
          </cell>
          <cell r="CM920" t="str">
            <v>N</v>
          </cell>
          <cell r="CN920" t="str">
            <v>N</v>
          </cell>
        </row>
        <row r="921">
          <cell r="D921">
            <v>79646547</v>
          </cell>
          <cell r="E921" t="str">
            <v>365903</v>
          </cell>
          <cell r="F921" t="str">
            <v>ROZO RAMOS</v>
          </cell>
          <cell r="G921" t="str">
            <v>JOSE RICARDO</v>
          </cell>
          <cell r="H921" t="str">
            <v>C</v>
          </cell>
          <cell r="I921">
            <v>169</v>
          </cell>
          <cell r="J921" t="str">
            <v>COLOMBIA</v>
          </cell>
          <cell r="K921">
            <v>11</v>
          </cell>
          <cell r="L921" t="str">
            <v>DISTRITO CAPITAL</v>
          </cell>
          <cell r="M921">
            <v>1</v>
          </cell>
          <cell r="N921" t="str">
            <v>BOGOTA</v>
          </cell>
          <cell r="P921">
            <v>169</v>
          </cell>
          <cell r="Q921" t="str">
            <v>COLOMBIA</v>
          </cell>
          <cell r="R921" t="str">
            <v>M</v>
          </cell>
          <cell r="S921" t="str">
            <v>S</v>
          </cell>
          <cell r="T921" t="str">
            <v>79646547</v>
          </cell>
          <cell r="U921">
            <v>55</v>
          </cell>
          <cell r="V921">
            <v>169</v>
          </cell>
          <cell r="W921" t="str">
            <v>COLOMBIA</v>
          </cell>
          <cell r="X921">
            <v>11</v>
          </cell>
          <cell r="Y921" t="str">
            <v>DISTRITO CAPITAL</v>
          </cell>
          <cell r="Z921">
            <v>1</v>
          </cell>
          <cell r="AA921" t="str">
            <v>BOGOTA</v>
          </cell>
          <cell r="AC921">
            <v>27284</v>
          </cell>
          <cell r="AD921">
            <v>48</v>
          </cell>
          <cell r="AE921">
            <v>169</v>
          </cell>
          <cell r="AF921" t="str">
            <v>COLOMBIA</v>
          </cell>
          <cell r="AG921">
            <v>11</v>
          </cell>
          <cell r="AH921" t="str">
            <v>DISTRITO CAPITAL</v>
          </cell>
          <cell r="AI921">
            <v>1</v>
          </cell>
          <cell r="AJ921" t="str">
            <v>BOGOTA</v>
          </cell>
          <cell r="AL921" t="str">
            <v>CL 44C BIS   51 30</v>
          </cell>
          <cell r="AM921" t="str">
            <v>BOGOTA</v>
          </cell>
          <cell r="AO921" t="str">
            <v>3124583288</v>
          </cell>
          <cell r="AP921" t="str">
            <v>U</v>
          </cell>
          <cell r="AR921" t="str">
            <v>11</v>
          </cell>
          <cell r="AS921" t="str">
            <v>Piloto Comercial Avión PCA6925</v>
          </cell>
          <cell r="AT921" t="str">
            <v>Administrador Empresas Posgrado Alta Gerencia</v>
          </cell>
          <cell r="AU921" t="str">
            <v>PCA6925</v>
          </cell>
          <cell r="AV921">
            <v>13</v>
          </cell>
          <cell r="AW921">
            <v>2</v>
          </cell>
          <cell r="AX921">
            <v>28</v>
          </cell>
          <cell r="BH921" t="str">
            <v>AERONAUTICA CIVIL</v>
          </cell>
          <cell r="BK921" t="str">
            <v>160011307 - LA ESMERALDA - Clle 45 No 45 - 51</v>
          </cell>
          <cell r="BL921" t="str">
            <v>79646547@aerocivil.gov.co</v>
          </cell>
          <cell r="BM921" t="str">
            <v>jricardo747@yahoo.es</v>
          </cell>
          <cell r="BO921" t="str">
            <v>3124583288</v>
          </cell>
          <cell r="BP921" t="str">
            <v>N/A</v>
          </cell>
          <cell r="BU921" t="str">
            <v>N</v>
          </cell>
          <cell r="CC921" t="str">
            <v>N</v>
          </cell>
          <cell r="CD921" t="str">
            <v>N</v>
          </cell>
          <cell r="CF921" t="str">
            <v>419</v>
          </cell>
          <cell r="CH921">
            <v>0</v>
          </cell>
          <cell r="CI921">
            <v>0</v>
          </cell>
          <cell r="CM921" t="str">
            <v>N</v>
          </cell>
          <cell r="CN921" t="str">
            <v>N</v>
          </cell>
        </row>
        <row r="922">
          <cell r="D922">
            <v>1032465838</v>
          </cell>
          <cell r="E922" t="str">
            <v>548691</v>
          </cell>
          <cell r="F922" t="str">
            <v>AHUMADA BERMEO</v>
          </cell>
          <cell r="G922" t="str">
            <v>NICOLAS</v>
          </cell>
          <cell r="H922" t="str">
            <v>C</v>
          </cell>
          <cell r="I922">
            <v>169</v>
          </cell>
          <cell r="J922" t="str">
            <v>COLOMBIA</v>
          </cell>
          <cell r="K922">
            <v>11</v>
          </cell>
          <cell r="L922" t="str">
            <v>DISTRITO CAPITAL</v>
          </cell>
          <cell r="M922">
            <v>1</v>
          </cell>
          <cell r="N922" t="str">
            <v>BOGOTA</v>
          </cell>
          <cell r="R922" t="str">
            <v>M</v>
          </cell>
          <cell r="S922" t="str">
            <v>S</v>
          </cell>
          <cell r="T922" t="str">
            <v>1032465838</v>
          </cell>
          <cell r="U922">
            <v>51</v>
          </cell>
          <cell r="V922">
            <v>169</v>
          </cell>
          <cell r="W922" t="str">
            <v>COLOMBIA</v>
          </cell>
          <cell r="X922">
            <v>11</v>
          </cell>
          <cell r="Y922" t="str">
            <v>DISTRITO CAPITAL</v>
          </cell>
          <cell r="Z922">
            <v>1</v>
          </cell>
          <cell r="AA922" t="str">
            <v>BOGOTA</v>
          </cell>
          <cell r="AC922">
            <v>34568</v>
          </cell>
          <cell r="AD922">
            <v>28</v>
          </cell>
          <cell r="AE922">
            <v>169</v>
          </cell>
          <cell r="AF922" t="str">
            <v>COLOMBIA</v>
          </cell>
          <cell r="AG922">
            <v>11</v>
          </cell>
          <cell r="AH922" t="str">
            <v>DISTRITO CAPITAL</v>
          </cell>
          <cell r="AI922">
            <v>1</v>
          </cell>
          <cell r="AJ922" t="str">
            <v>BOGOTA</v>
          </cell>
          <cell r="AL922" t="str">
            <v>CL 63B    23</v>
          </cell>
          <cell r="AM922" t="str">
            <v>SAN LUIIS</v>
          </cell>
          <cell r="AN922" t="str">
            <v>15</v>
          </cell>
          <cell r="AO922" t="str">
            <v>3132003880</v>
          </cell>
          <cell r="AP922" t="str">
            <v>C</v>
          </cell>
          <cell r="AR922" t="str">
            <v>11</v>
          </cell>
          <cell r="AS922" t="str">
            <v>INGENIERO INDUSTRIAL</v>
          </cell>
          <cell r="AT922" t="str">
            <v>INGENIERO INDUSTRIAL</v>
          </cell>
          <cell r="AU922" t="str">
            <v>25228355086CND</v>
          </cell>
          <cell r="AZ922">
            <v>4</v>
          </cell>
          <cell r="BA922">
            <v>6</v>
          </cell>
          <cell r="BB922">
            <v>8</v>
          </cell>
          <cell r="BL922" t="str">
            <v>1032465838@aerocivil.gov.co</v>
          </cell>
          <cell r="BM922" t="str">
            <v>abnicolas@hotmail.com</v>
          </cell>
          <cell r="BN922" t="str">
            <v>3132003880</v>
          </cell>
          <cell r="BU922" t="str">
            <v>N</v>
          </cell>
          <cell r="CC922" t="str">
            <v>N</v>
          </cell>
          <cell r="CD922" t="str">
            <v>N</v>
          </cell>
          <cell r="CH922">
            <v>0</v>
          </cell>
          <cell r="CI922">
            <v>0</v>
          </cell>
          <cell r="CM922" t="str">
            <v>N</v>
          </cell>
          <cell r="CN922" t="str">
            <v>N</v>
          </cell>
        </row>
        <row r="923">
          <cell r="D923">
            <v>79640514</v>
          </cell>
          <cell r="E923" t="str">
            <v>17783</v>
          </cell>
          <cell r="F923" t="str">
            <v>ORTIZ HERNANDEZ</v>
          </cell>
          <cell r="G923" t="str">
            <v>LEONARDO GILBERTO</v>
          </cell>
          <cell r="H923" t="str">
            <v>C</v>
          </cell>
          <cell r="I923">
            <v>169</v>
          </cell>
          <cell r="J923" t="str">
            <v>COLOMBIA</v>
          </cell>
          <cell r="K923">
            <v>11</v>
          </cell>
          <cell r="L923" t="str">
            <v>DISTRITO CAPITAL</v>
          </cell>
          <cell r="M923">
            <v>1</v>
          </cell>
          <cell r="N923" t="str">
            <v>BOGOTA</v>
          </cell>
          <cell r="P923">
            <v>169</v>
          </cell>
          <cell r="Q923" t="str">
            <v>COLOMBIA</v>
          </cell>
          <cell r="R923" t="str">
            <v>M</v>
          </cell>
          <cell r="S923" t="str">
            <v>P</v>
          </cell>
          <cell r="T923" t="str">
            <v>79640514</v>
          </cell>
          <cell r="U923">
            <v>55</v>
          </cell>
          <cell r="V923">
            <v>169</v>
          </cell>
          <cell r="W923" t="str">
            <v>COLOMBIA</v>
          </cell>
          <cell r="X923">
            <v>11</v>
          </cell>
          <cell r="Y923" t="str">
            <v>DISTRITO CAPITAL</v>
          </cell>
          <cell r="Z923">
            <v>1</v>
          </cell>
          <cell r="AA923" t="str">
            <v>BOGOTA</v>
          </cell>
          <cell r="AC923">
            <v>27133</v>
          </cell>
          <cell r="AD923">
            <v>48</v>
          </cell>
          <cell r="AE923">
            <v>169</v>
          </cell>
          <cell r="AF923" t="str">
            <v>COLOMBIA</v>
          </cell>
          <cell r="AG923">
            <v>11</v>
          </cell>
          <cell r="AH923" t="str">
            <v>DISTRITO CAPITAL</v>
          </cell>
          <cell r="AI923">
            <v>1</v>
          </cell>
          <cell r="AJ923" t="str">
            <v>BOGOTA</v>
          </cell>
          <cell r="AL923" t="str">
            <v>TV 119A    77 97</v>
          </cell>
          <cell r="AM923" t="str">
            <v>VILLAS DE GRANADA</v>
          </cell>
          <cell r="AN923" t="str">
            <v>4</v>
          </cell>
          <cell r="AO923" t="str">
            <v>3005662031</v>
          </cell>
          <cell r="AP923" t="str">
            <v>C</v>
          </cell>
          <cell r="AQ923">
            <v>1</v>
          </cell>
          <cell r="AR923" t="str">
            <v>11</v>
          </cell>
          <cell r="AS923" t="str">
            <v>EDUC. SECUNDARIA</v>
          </cell>
          <cell r="AT923" t="str">
            <v>BACHILLER ACADEMICO</v>
          </cell>
          <cell r="AV923">
            <v>3</v>
          </cell>
          <cell r="AW923">
            <v>7</v>
          </cell>
          <cell r="AX923">
            <v>1</v>
          </cell>
          <cell r="AY923" t="str">
            <v>N</v>
          </cell>
          <cell r="BK923" t="str">
            <v>NO TIENE INSCRITA LA CEDULA VOTA EN CORFERIAS</v>
          </cell>
          <cell r="BL923" t="str">
            <v>79640514@aerocivil.gov.co</v>
          </cell>
          <cell r="BM923" t="str">
            <v>leonardo9015@hotmail.com</v>
          </cell>
          <cell r="BO923" t="str">
            <v>3005662031</v>
          </cell>
          <cell r="BU923" t="str">
            <v>N</v>
          </cell>
          <cell r="CC923" t="str">
            <v>N</v>
          </cell>
          <cell r="CD923" t="str">
            <v>N</v>
          </cell>
          <cell r="CF923" t="str">
            <v>INT 6 APTO</v>
          </cell>
          <cell r="CH923">
            <v>0</v>
          </cell>
          <cell r="CI923">
            <v>0</v>
          </cell>
          <cell r="CM923" t="str">
            <v>N</v>
          </cell>
          <cell r="CN923" t="str">
            <v>N</v>
          </cell>
        </row>
        <row r="924">
          <cell r="D924">
            <v>19295606</v>
          </cell>
          <cell r="E924" t="str">
            <v>16412</v>
          </cell>
          <cell r="F924" t="str">
            <v>RAMOS PINEROS</v>
          </cell>
          <cell r="G924" t="str">
            <v>ALVARO</v>
          </cell>
          <cell r="H924" t="str">
            <v>C</v>
          </cell>
          <cell r="I924">
            <v>169</v>
          </cell>
          <cell r="J924" t="str">
            <v>COLOMBIA</v>
          </cell>
          <cell r="K924">
            <v>11</v>
          </cell>
          <cell r="L924" t="str">
            <v>DISTRITO CAPITAL</v>
          </cell>
          <cell r="M924">
            <v>1</v>
          </cell>
          <cell r="N924" t="str">
            <v>BOGOTA</v>
          </cell>
          <cell r="P924">
            <v>169</v>
          </cell>
          <cell r="Q924" t="str">
            <v>COLOMBIA</v>
          </cell>
          <cell r="R924" t="str">
            <v>M</v>
          </cell>
          <cell r="S924" t="str">
            <v>S</v>
          </cell>
          <cell r="T924" t="str">
            <v>308088</v>
          </cell>
          <cell r="U924">
            <v>4</v>
          </cell>
          <cell r="V924">
            <v>169</v>
          </cell>
          <cell r="W924" t="str">
            <v>COLOMBIA</v>
          </cell>
          <cell r="X924">
            <v>11</v>
          </cell>
          <cell r="Y924" t="str">
            <v>DISTRITO CAPITAL</v>
          </cell>
          <cell r="Z924">
            <v>1</v>
          </cell>
          <cell r="AA924" t="str">
            <v>BOGOTA</v>
          </cell>
          <cell r="AC924">
            <v>20992</v>
          </cell>
          <cell r="AD924">
            <v>65</v>
          </cell>
          <cell r="AE924">
            <v>169</v>
          </cell>
          <cell r="AF924" t="str">
            <v>COLOMBIA</v>
          </cell>
          <cell r="AG924">
            <v>11</v>
          </cell>
          <cell r="AH924" t="str">
            <v>DISTRITO CAPITAL</v>
          </cell>
          <cell r="AI924">
            <v>1</v>
          </cell>
          <cell r="AJ924" t="str">
            <v>BOGOTA</v>
          </cell>
          <cell r="AL924" t="str">
            <v>KR 54D    187 43</v>
          </cell>
          <cell r="AM924" t="str">
            <v>MIRANDELA</v>
          </cell>
          <cell r="AN924" t="str">
            <v>1</v>
          </cell>
          <cell r="AO924" t="str">
            <v>7184734</v>
          </cell>
          <cell r="AP924" t="str">
            <v>U</v>
          </cell>
          <cell r="AQ924">
            <v>2</v>
          </cell>
          <cell r="AR924" t="str">
            <v>09</v>
          </cell>
          <cell r="AS924" t="str">
            <v>BACHILLER ACADEMICO</v>
          </cell>
          <cell r="AT924" t="str">
            <v>BACHILLER ACADEMICO</v>
          </cell>
          <cell r="AY924" t="str">
            <v>N</v>
          </cell>
          <cell r="BK924" t="str">
            <v>160011129 - TEJARES NORTE - Calle 183  con 54 D Esquina</v>
          </cell>
          <cell r="BL924" t="str">
            <v>19295606@aerocivil.gov.co</v>
          </cell>
          <cell r="BM924" t="str">
            <v>alvaro.ramos@aerocivil.gov.co</v>
          </cell>
          <cell r="BN924" t="str">
            <v>0</v>
          </cell>
          <cell r="BO924" t="str">
            <v>3016271495</v>
          </cell>
          <cell r="BP924" t="str">
            <v>0</v>
          </cell>
          <cell r="BQ924" t="str">
            <v>00</v>
          </cell>
          <cell r="BR924" t="str">
            <v>0</v>
          </cell>
          <cell r="BU924" t="str">
            <v>N</v>
          </cell>
          <cell r="CA924" t="str">
            <v>0</v>
          </cell>
          <cell r="CC924" t="str">
            <v>N</v>
          </cell>
          <cell r="CD924" t="str">
            <v>N</v>
          </cell>
          <cell r="CF924" t="str">
            <v>0</v>
          </cell>
          <cell r="CH924">
            <v>0</v>
          </cell>
          <cell r="CI924">
            <v>0</v>
          </cell>
          <cell r="CM924" t="str">
            <v>N</v>
          </cell>
          <cell r="CN924" t="str">
            <v>N</v>
          </cell>
        </row>
        <row r="925">
          <cell r="D925">
            <v>93385324</v>
          </cell>
          <cell r="E925" t="str">
            <v>546539</v>
          </cell>
          <cell r="F925" t="str">
            <v>MOSQUERA CARDONA</v>
          </cell>
          <cell r="G925" t="str">
            <v>JOHN JAIRO</v>
          </cell>
          <cell r="H925" t="str">
            <v>C</v>
          </cell>
          <cell r="I925">
            <v>169</v>
          </cell>
          <cell r="J925" t="str">
            <v>COLOMBIA</v>
          </cell>
          <cell r="K925">
            <v>11</v>
          </cell>
          <cell r="L925" t="str">
            <v>DISTRITO CAPITAL</v>
          </cell>
          <cell r="M925">
            <v>1</v>
          </cell>
          <cell r="N925" t="str">
            <v>BOGOTA</v>
          </cell>
          <cell r="R925" t="str">
            <v>M</v>
          </cell>
          <cell r="S925" t="str">
            <v>P</v>
          </cell>
          <cell r="T925" t="str">
            <v>93385324</v>
          </cell>
          <cell r="U925">
            <v>55</v>
          </cell>
          <cell r="V925">
            <v>169</v>
          </cell>
          <cell r="W925" t="str">
            <v>COLOMBIA</v>
          </cell>
          <cell r="X925">
            <v>11</v>
          </cell>
          <cell r="Y925" t="str">
            <v>DISTRITO CAPITAL</v>
          </cell>
          <cell r="Z925">
            <v>1</v>
          </cell>
          <cell r="AA925" t="str">
            <v>BOGOTA</v>
          </cell>
          <cell r="AC925">
            <v>26423</v>
          </cell>
          <cell r="AD925">
            <v>50</v>
          </cell>
          <cell r="AE925">
            <v>169</v>
          </cell>
          <cell r="AF925" t="str">
            <v>COLOMBIA</v>
          </cell>
          <cell r="AG925">
            <v>11</v>
          </cell>
          <cell r="AH925" t="str">
            <v>DISTRITO CAPITAL</v>
          </cell>
          <cell r="AI925">
            <v>1</v>
          </cell>
          <cell r="AJ925" t="str">
            <v>BOGOTA</v>
          </cell>
          <cell r="AL925" t="str">
            <v>D I A G O N A L 77 B  116 B 42 I N T 2 T R 3</v>
          </cell>
          <cell r="AM925" t="str">
            <v>VILLAS DE GRANADA</v>
          </cell>
          <cell r="AO925" t="str">
            <v>7536851</v>
          </cell>
          <cell r="AP925" t="str">
            <v>C</v>
          </cell>
          <cell r="AQ925">
            <v>3</v>
          </cell>
          <cell r="AR925" t="str">
            <v>11</v>
          </cell>
          <cell r="AS925" t="str">
            <v>CONTROLADOR AEREO</v>
          </cell>
          <cell r="AT925" t="str">
            <v>TECNOLOGO COMUNICACIONES AERONAUTICAS</v>
          </cell>
          <cell r="AU925" t="str">
            <v>CPNTEL1711693385324</v>
          </cell>
          <cell r="AV925">
            <v>21</v>
          </cell>
          <cell r="AW925">
            <v>7</v>
          </cell>
          <cell r="AX925">
            <v>28</v>
          </cell>
          <cell r="BL925" t="str">
            <v>93385324@aerocivil.gov.co</v>
          </cell>
          <cell r="BM925" t="str">
            <v>john.mosquera@aerocivil.gov.co</v>
          </cell>
          <cell r="BO925" t="str">
            <v>3143304379</v>
          </cell>
          <cell r="BU925" t="str">
            <v>N</v>
          </cell>
          <cell r="CC925" t="str">
            <v>N</v>
          </cell>
          <cell r="CD925" t="str">
            <v>S</v>
          </cell>
          <cell r="CE925">
            <v>61</v>
          </cell>
          <cell r="CF925" t="str">
            <v>APTO 1104</v>
          </cell>
          <cell r="CH925">
            <v>0</v>
          </cell>
          <cell r="CI925">
            <v>0</v>
          </cell>
          <cell r="CM925" t="str">
            <v>N</v>
          </cell>
          <cell r="CN925" t="str">
            <v>N</v>
          </cell>
        </row>
        <row r="926">
          <cell r="D926">
            <v>1022949480</v>
          </cell>
          <cell r="E926" t="str">
            <v>527230</v>
          </cell>
          <cell r="F926" t="str">
            <v>FORERO PINZON</v>
          </cell>
          <cell r="G926" t="str">
            <v>SANDRA BERONICA</v>
          </cell>
          <cell r="H926" t="str">
            <v>C</v>
          </cell>
          <cell r="I926">
            <v>169</v>
          </cell>
          <cell r="J926" t="str">
            <v>COLOMBIA</v>
          </cell>
          <cell r="K926">
            <v>11</v>
          </cell>
          <cell r="L926" t="str">
            <v>DISTRITO CAPITAL</v>
          </cell>
          <cell r="M926">
            <v>1</v>
          </cell>
          <cell r="N926" t="str">
            <v>BOGOTA</v>
          </cell>
          <cell r="P926">
            <v>169</v>
          </cell>
          <cell r="Q926" t="str">
            <v>COLOMBIA</v>
          </cell>
          <cell r="R926" t="str">
            <v>F</v>
          </cell>
          <cell r="U926">
            <v>0</v>
          </cell>
          <cell r="V926">
            <v>169</v>
          </cell>
          <cell r="W926" t="str">
            <v>COLOMBIA</v>
          </cell>
          <cell r="X926">
            <v>11</v>
          </cell>
          <cell r="Y926" t="str">
            <v>DISTRITO CAPITAL</v>
          </cell>
          <cell r="Z926">
            <v>1</v>
          </cell>
          <cell r="AA926" t="str">
            <v>BOGOTA</v>
          </cell>
          <cell r="AC926">
            <v>32576</v>
          </cell>
          <cell r="AD926">
            <v>33</v>
          </cell>
          <cell r="AE926">
            <v>169</v>
          </cell>
          <cell r="AF926" t="str">
            <v>COLOMBIA</v>
          </cell>
          <cell r="AG926">
            <v>11</v>
          </cell>
          <cell r="AH926" t="str">
            <v>DISTRITO CAPITAL</v>
          </cell>
          <cell r="AI926">
            <v>1</v>
          </cell>
          <cell r="AJ926" t="str">
            <v>BOGOTA</v>
          </cell>
          <cell r="AL926" t="str">
            <v>DG 49   SUR 85 17</v>
          </cell>
          <cell r="AM926" t="str">
            <v>KENNEDY</v>
          </cell>
          <cell r="AN926" t="str">
            <v>0</v>
          </cell>
          <cell r="AO926" t="str">
            <v>3204258417</v>
          </cell>
          <cell r="AP926" t="str">
            <v>S</v>
          </cell>
          <cell r="AQ926">
            <v>0</v>
          </cell>
          <cell r="AR926" t="str">
            <v>11</v>
          </cell>
          <cell r="AS926" t="str">
            <v>BACHILLER ACADEMICO</v>
          </cell>
          <cell r="AT926" t="str">
            <v>ESPECIALIZACIÓN EN GERENCIA INTEGRAL DE LA CALIDAD</v>
          </cell>
          <cell r="AU926" t="str">
            <v>CN27092249</v>
          </cell>
          <cell r="AV926">
            <v>0</v>
          </cell>
          <cell r="AW926">
            <v>0</v>
          </cell>
          <cell r="AX926">
            <v>0</v>
          </cell>
          <cell r="AZ926">
            <v>0</v>
          </cell>
          <cell r="BA926">
            <v>0</v>
          </cell>
          <cell r="BB926">
            <v>0</v>
          </cell>
          <cell r="BD926">
            <v>0</v>
          </cell>
          <cell r="BE926">
            <v>0</v>
          </cell>
          <cell r="BF926">
            <v>0</v>
          </cell>
          <cell r="BL926" t="str">
            <v>1022949480@AEROCIVIL.GOV.CO</v>
          </cell>
          <cell r="BM926" t="str">
            <v>sberonicafp_89@outlook.es</v>
          </cell>
          <cell r="BN926" t="str">
            <v>4251000</v>
          </cell>
          <cell r="BO926" t="str">
            <v>0</v>
          </cell>
          <cell r="BP926" t="str">
            <v>0</v>
          </cell>
          <cell r="BR926" t="str">
            <v>0</v>
          </cell>
          <cell r="BT926" t="str">
            <v>B</v>
          </cell>
          <cell r="BU926" t="str">
            <v>N</v>
          </cell>
          <cell r="CA926" t="str">
            <v>0</v>
          </cell>
          <cell r="CC926" t="str">
            <v>N</v>
          </cell>
          <cell r="CD926" t="str">
            <v>N</v>
          </cell>
          <cell r="CF926" t="str">
            <v>MADEIRO I</v>
          </cell>
          <cell r="CH926">
            <v>0</v>
          </cell>
          <cell r="CI926">
            <v>0</v>
          </cell>
          <cell r="CM926" t="str">
            <v>N</v>
          </cell>
          <cell r="CN926" t="str">
            <v>N</v>
          </cell>
        </row>
        <row r="927">
          <cell r="D927">
            <v>79643793</v>
          </cell>
          <cell r="E927" t="str">
            <v>355288</v>
          </cell>
          <cell r="F927" t="str">
            <v>BENAVIDES ALBESIANO</v>
          </cell>
          <cell r="G927" t="str">
            <v>SILVIO ENRIQUE</v>
          </cell>
          <cell r="H927" t="str">
            <v>C</v>
          </cell>
          <cell r="I927">
            <v>169</v>
          </cell>
          <cell r="J927" t="str">
            <v>COLOMBIA</v>
          </cell>
          <cell r="K927">
            <v>11</v>
          </cell>
          <cell r="L927" t="str">
            <v>DISTRITO CAPITAL</v>
          </cell>
          <cell r="M927">
            <v>1</v>
          </cell>
          <cell r="N927" t="str">
            <v>BOGOTA</v>
          </cell>
          <cell r="P927">
            <v>169</v>
          </cell>
          <cell r="Q927" t="str">
            <v>COLOMBIA</v>
          </cell>
          <cell r="R927" t="str">
            <v>M</v>
          </cell>
          <cell r="S927" t="str">
            <v>S</v>
          </cell>
          <cell r="T927" t="str">
            <v>79643793</v>
          </cell>
          <cell r="U927">
            <v>55</v>
          </cell>
          <cell r="V927">
            <v>169</v>
          </cell>
          <cell r="W927" t="str">
            <v>COLOMBIA</v>
          </cell>
          <cell r="X927">
            <v>11</v>
          </cell>
          <cell r="Y927" t="str">
            <v>DISTRITO CAPITAL</v>
          </cell>
          <cell r="Z927">
            <v>1</v>
          </cell>
          <cell r="AA927" t="str">
            <v>BOGOTA</v>
          </cell>
          <cell r="AC927">
            <v>26812</v>
          </cell>
          <cell r="AD927">
            <v>49</v>
          </cell>
          <cell r="AE927">
            <v>169</v>
          </cell>
          <cell r="AF927" t="str">
            <v>COLOMBIA</v>
          </cell>
          <cell r="AG927">
            <v>11</v>
          </cell>
          <cell r="AH927" t="str">
            <v>DISTRITO CAPITAL</v>
          </cell>
          <cell r="AI927">
            <v>1</v>
          </cell>
          <cell r="AJ927" t="str">
            <v>BOGOTA</v>
          </cell>
          <cell r="AL927" t="str">
            <v>KR 90    22C 59</v>
          </cell>
          <cell r="AM927" t="str">
            <v>CAPELLANÍA</v>
          </cell>
          <cell r="AN927" t="str">
            <v>0</v>
          </cell>
          <cell r="AO927" t="str">
            <v>3008298446</v>
          </cell>
          <cell r="AP927" t="str">
            <v>C</v>
          </cell>
          <cell r="AQ927">
            <v>0</v>
          </cell>
          <cell r="AR927" t="str">
            <v>11</v>
          </cell>
          <cell r="AS927" t="str">
            <v>Comunicador Social Periodista</v>
          </cell>
          <cell r="AT927" t="str">
            <v>Especialista en Gerencia de Multimedia</v>
          </cell>
          <cell r="AV927">
            <v>0</v>
          </cell>
          <cell r="AZ927">
            <v>0</v>
          </cell>
          <cell r="BL927" t="str">
            <v>79643793@aerocivil.gov.co</v>
          </cell>
          <cell r="BM927" t="str">
            <v>entv.producciones@gmail.com</v>
          </cell>
          <cell r="BN927" t="str">
            <v>4251000</v>
          </cell>
          <cell r="BO927" t="str">
            <v>3008298446</v>
          </cell>
          <cell r="BP927" t="str">
            <v>0</v>
          </cell>
          <cell r="BR927" t="str">
            <v>0</v>
          </cell>
          <cell r="BT927" t="str">
            <v>B</v>
          </cell>
          <cell r="BU927" t="str">
            <v>N</v>
          </cell>
          <cell r="CA927" t="str">
            <v>0</v>
          </cell>
          <cell r="CC927" t="str">
            <v>N</v>
          </cell>
          <cell r="CD927" t="str">
            <v>N</v>
          </cell>
          <cell r="CF927" t="str">
            <v>T1Apto804</v>
          </cell>
          <cell r="CH927">
            <v>0</v>
          </cell>
          <cell r="CI927">
            <v>0</v>
          </cell>
          <cell r="CM927" t="str">
            <v>N</v>
          </cell>
          <cell r="CN927" t="str">
            <v>N</v>
          </cell>
        </row>
        <row r="928">
          <cell r="D928">
            <v>52118833</v>
          </cell>
          <cell r="E928" t="str">
            <v>17275</v>
          </cell>
          <cell r="F928" t="str">
            <v>MELO CRUZ</v>
          </cell>
          <cell r="G928" t="str">
            <v>DIANA BEATRIZ</v>
          </cell>
          <cell r="H928" t="str">
            <v>C</v>
          </cell>
          <cell r="I928">
            <v>169</v>
          </cell>
          <cell r="J928" t="str">
            <v>COLOMBIA</v>
          </cell>
          <cell r="K928">
            <v>11</v>
          </cell>
          <cell r="L928" t="str">
            <v>DISTRITO CAPITAL</v>
          </cell>
          <cell r="M928">
            <v>1</v>
          </cell>
          <cell r="N928" t="str">
            <v>BOGOTA</v>
          </cell>
          <cell r="P928">
            <v>169</v>
          </cell>
          <cell r="Q928" t="str">
            <v>COLOMBIA</v>
          </cell>
          <cell r="R928" t="str">
            <v>F</v>
          </cell>
          <cell r="U928">
            <v>0</v>
          </cell>
          <cell r="V928">
            <v>169</v>
          </cell>
          <cell r="W928" t="str">
            <v>COLOMBIA</v>
          </cell>
          <cell r="X928">
            <v>11</v>
          </cell>
          <cell r="Y928" t="str">
            <v>DISTRITO CAPITAL</v>
          </cell>
          <cell r="Z928">
            <v>1</v>
          </cell>
          <cell r="AA928" t="str">
            <v>BOGOTA</v>
          </cell>
          <cell r="AC928">
            <v>26303</v>
          </cell>
          <cell r="AD928">
            <v>51</v>
          </cell>
          <cell r="AE928">
            <v>169</v>
          </cell>
          <cell r="AF928" t="str">
            <v>COLOMBIA</v>
          </cell>
          <cell r="AG928">
            <v>11</v>
          </cell>
          <cell r="AH928" t="str">
            <v>DISTRITO CAPITAL</v>
          </cell>
          <cell r="AI928">
            <v>1</v>
          </cell>
          <cell r="AJ928" t="str">
            <v>BOGOTA</v>
          </cell>
          <cell r="AL928" t="str">
            <v>KR 54 # 152 B-74</v>
          </cell>
          <cell r="AM928" t="str">
            <v>COLINA CAMPESTRE</v>
          </cell>
          <cell r="AO928" t="str">
            <v>3118686790</v>
          </cell>
          <cell r="AP928" t="str">
            <v>D</v>
          </cell>
          <cell r="AQ928">
            <v>2</v>
          </cell>
          <cell r="AR928" t="str">
            <v>11</v>
          </cell>
          <cell r="AS928" t="str">
            <v>BACHILLER ACADEMICO</v>
          </cell>
          <cell r="AT928" t="str">
            <v>ESPEC. EN GERENCIA DE RECURSOS HUMANOS</v>
          </cell>
          <cell r="AV928">
            <v>13</v>
          </cell>
          <cell r="AW928">
            <v>3</v>
          </cell>
          <cell r="AX928">
            <v>0</v>
          </cell>
          <cell r="AY928" t="str">
            <v>N</v>
          </cell>
          <cell r="AZ928">
            <v>1</v>
          </cell>
          <cell r="BA928">
            <v>0</v>
          </cell>
          <cell r="BB928">
            <v>0</v>
          </cell>
          <cell r="BD928">
            <v>0</v>
          </cell>
          <cell r="BE928">
            <v>0</v>
          </cell>
          <cell r="BF928">
            <v>0</v>
          </cell>
          <cell r="BK928" t="str">
            <v>160011101 - SUBA - Carrera 92  No. 143 - 63</v>
          </cell>
          <cell r="BL928" t="str">
            <v>52118833@aerocivil.gov.co</v>
          </cell>
          <cell r="BO928" t="str">
            <v>3118686790</v>
          </cell>
          <cell r="BU928" t="str">
            <v>N</v>
          </cell>
          <cell r="CC928" t="str">
            <v>N</v>
          </cell>
          <cell r="CD928" t="str">
            <v>N</v>
          </cell>
          <cell r="CH928">
            <v>0</v>
          </cell>
          <cell r="CI928">
            <v>0</v>
          </cell>
          <cell r="CM928" t="str">
            <v>N</v>
          </cell>
          <cell r="CN928" t="str">
            <v>N</v>
          </cell>
        </row>
        <row r="929">
          <cell r="D929">
            <v>19458604</v>
          </cell>
          <cell r="E929" t="str">
            <v>16540</v>
          </cell>
          <cell r="F929" t="str">
            <v>PARIS MENDOZA</v>
          </cell>
          <cell r="G929" t="str">
            <v>SERGIO</v>
          </cell>
          <cell r="H929" t="str">
            <v>C</v>
          </cell>
          <cell r="I929">
            <v>169</v>
          </cell>
          <cell r="J929" t="str">
            <v>COLOMBIA</v>
          </cell>
          <cell r="K929">
            <v>11</v>
          </cell>
          <cell r="L929" t="str">
            <v>DISTRITO CAPITAL</v>
          </cell>
          <cell r="M929">
            <v>1</v>
          </cell>
          <cell r="N929" t="str">
            <v>BOGOTA</v>
          </cell>
          <cell r="P929">
            <v>169</v>
          </cell>
          <cell r="Q929" t="str">
            <v>COLOMBIA</v>
          </cell>
          <cell r="R929" t="str">
            <v>M</v>
          </cell>
          <cell r="S929" t="str">
            <v>S</v>
          </cell>
          <cell r="T929" t="str">
            <v>112663</v>
          </cell>
          <cell r="U929">
            <v>55</v>
          </cell>
          <cell r="V929">
            <v>169</v>
          </cell>
          <cell r="W929" t="str">
            <v>COLOMBIA</v>
          </cell>
          <cell r="X929">
            <v>11</v>
          </cell>
          <cell r="Y929" t="str">
            <v>DISTRITO CAPITAL</v>
          </cell>
          <cell r="Z929">
            <v>1</v>
          </cell>
          <cell r="AA929" t="str">
            <v>BOGOTA</v>
          </cell>
          <cell r="AC929">
            <v>22596</v>
          </cell>
          <cell r="AD929">
            <v>61</v>
          </cell>
          <cell r="AE929">
            <v>169</v>
          </cell>
          <cell r="AF929" t="str">
            <v>COLOMBIA</v>
          </cell>
          <cell r="AG929">
            <v>11</v>
          </cell>
          <cell r="AH929" t="str">
            <v>DISTRITO CAPITAL</v>
          </cell>
          <cell r="AI929">
            <v>1</v>
          </cell>
          <cell r="AJ929" t="str">
            <v>BOGOTA</v>
          </cell>
          <cell r="AL929" t="str">
            <v>CL 135    7 42   APTO 204 INT 1</v>
          </cell>
          <cell r="AM929" t="str">
            <v>LISBOA ORIENTAL</v>
          </cell>
          <cell r="AN929" t="str">
            <v>2</v>
          </cell>
          <cell r="AO929" t="str">
            <v>6013014540</v>
          </cell>
          <cell r="AP929" t="str">
            <v>C</v>
          </cell>
          <cell r="AQ929">
            <v>3</v>
          </cell>
          <cell r="AR929" t="str">
            <v>11</v>
          </cell>
          <cell r="AS929" t="str">
            <v>BACHILLER ACADEMICO</v>
          </cell>
          <cell r="AT929" t="str">
            <v>ADMINISTRADOR DE EMPRESAS</v>
          </cell>
          <cell r="AU929" t="str">
            <v>TP 22330</v>
          </cell>
          <cell r="AV929">
            <v>15</v>
          </cell>
          <cell r="AW929">
            <v>9</v>
          </cell>
          <cell r="AX929">
            <v>0</v>
          </cell>
          <cell r="AY929" t="str">
            <v>N</v>
          </cell>
          <cell r="AZ929">
            <v>5</v>
          </cell>
          <cell r="BA929">
            <v>10</v>
          </cell>
          <cell r="BB929">
            <v>0</v>
          </cell>
          <cell r="BD929">
            <v>0</v>
          </cell>
          <cell r="BE929">
            <v>0</v>
          </cell>
          <cell r="BF929">
            <v>0</v>
          </cell>
          <cell r="BK929" t="str">
            <v>160010109 - Cedritos II - Avenida 9 # 131a - 01</v>
          </cell>
          <cell r="BL929" t="str">
            <v>19458604@aerocivil.gov.co</v>
          </cell>
          <cell r="BM929" t="str">
            <v>sparismendoza@gmail.com</v>
          </cell>
          <cell r="BO929" t="str">
            <v>3208807943</v>
          </cell>
          <cell r="BU929" t="str">
            <v>N</v>
          </cell>
          <cell r="CC929" t="str">
            <v>N</v>
          </cell>
          <cell r="CD929" t="str">
            <v>N</v>
          </cell>
          <cell r="CH929">
            <v>0</v>
          </cell>
          <cell r="CI929">
            <v>0</v>
          </cell>
          <cell r="CM929" t="str">
            <v>N</v>
          </cell>
          <cell r="CN929" t="str">
            <v>N</v>
          </cell>
        </row>
        <row r="930">
          <cell r="D930">
            <v>79293315</v>
          </cell>
          <cell r="E930" t="str">
            <v>504614</v>
          </cell>
          <cell r="F930" t="str">
            <v>HENAO PINZON</v>
          </cell>
          <cell r="G930" t="str">
            <v>JUAN CARLOS</v>
          </cell>
          <cell r="H930" t="str">
            <v>C</v>
          </cell>
          <cell r="I930">
            <v>169</v>
          </cell>
          <cell r="J930" t="str">
            <v>COLOMBIA</v>
          </cell>
          <cell r="K930">
            <v>11</v>
          </cell>
          <cell r="L930" t="str">
            <v>DISTRITO CAPITAL</v>
          </cell>
          <cell r="M930">
            <v>1</v>
          </cell>
          <cell r="N930" t="str">
            <v>BOGOTA</v>
          </cell>
          <cell r="P930">
            <v>169</v>
          </cell>
          <cell r="Q930" t="str">
            <v>COLOMBIA</v>
          </cell>
          <cell r="R930" t="str">
            <v>M</v>
          </cell>
          <cell r="S930" t="str">
            <v>S</v>
          </cell>
          <cell r="T930" t="str">
            <v>79293315</v>
          </cell>
          <cell r="U930">
            <v>51</v>
          </cell>
          <cell r="V930">
            <v>169</v>
          </cell>
          <cell r="W930" t="str">
            <v>COLOMBIA</v>
          </cell>
          <cell r="X930">
            <v>11</v>
          </cell>
          <cell r="Y930" t="str">
            <v>DISTRITO CAPITAL</v>
          </cell>
          <cell r="Z930">
            <v>1</v>
          </cell>
          <cell r="AA930" t="str">
            <v>BOGOTA</v>
          </cell>
          <cell r="AC930">
            <v>23370</v>
          </cell>
          <cell r="AD930">
            <v>59</v>
          </cell>
          <cell r="AE930">
            <v>169</v>
          </cell>
          <cell r="AF930" t="str">
            <v>COLOMBIA</v>
          </cell>
          <cell r="AG930">
            <v>11</v>
          </cell>
          <cell r="AH930" t="str">
            <v>DISTRITO CAPITAL</v>
          </cell>
          <cell r="AI930">
            <v>1</v>
          </cell>
          <cell r="AJ930" t="str">
            <v>BOGOTA</v>
          </cell>
          <cell r="AL930" t="str">
            <v>KR 90 BIS   75 77</v>
          </cell>
          <cell r="AM930" t="str">
            <v>CONJUNTO AFIDRO</v>
          </cell>
          <cell r="AN930" t="str">
            <v>3</v>
          </cell>
          <cell r="AO930" t="str">
            <v>2963042</v>
          </cell>
          <cell r="AP930" t="str">
            <v>S</v>
          </cell>
          <cell r="AQ930">
            <v>0</v>
          </cell>
          <cell r="AR930" t="str">
            <v>11</v>
          </cell>
          <cell r="AS930" t="str">
            <v>Bachiller Académico</v>
          </cell>
          <cell r="AT930" t="str">
            <v>Licenciado en Informática /Abogado/ Especialista</v>
          </cell>
          <cell r="AU930" t="str">
            <v>340292 del C.S de la</v>
          </cell>
          <cell r="BL930" t="str">
            <v>79293315@aerocivil.gov.co</v>
          </cell>
          <cell r="BM930" t="str">
            <v>juancahepi63@gmail.com</v>
          </cell>
          <cell r="BN930" t="str">
            <v>2963626</v>
          </cell>
          <cell r="BO930" t="str">
            <v>3103427952</v>
          </cell>
          <cell r="BQ930" t="str">
            <v>00</v>
          </cell>
          <cell r="BR930" t="str">
            <v>0</v>
          </cell>
          <cell r="BU930" t="str">
            <v>N</v>
          </cell>
          <cell r="CA930" t="str">
            <v>0</v>
          </cell>
          <cell r="CC930" t="str">
            <v>N</v>
          </cell>
          <cell r="CD930" t="str">
            <v>N</v>
          </cell>
          <cell r="CF930" t="str">
            <v>302</v>
          </cell>
          <cell r="CH930">
            <v>0</v>
          </cell>
          <cell r="CI930">
            <v>0</v>
          </cell>
          <cell r="CM930" t="str">
            <v>N</v>
          </cell>
          <cell r="CN930" t="str">
            <v>N</v>
          </cell>
        </row>
        <row r="931">
          <cell r="D931">
            <v>1010165582</v>
          </cell>
          <cell r="E931" t="str">
            <v>535911</v>
          </cell>
          <cell r="F931" t="str">
            <v>FERNANDEZ RODRIGUEZ</v>
          </cell>
          <cell r="G931" t="str">
            <v>JUAN RICARDO</v>
          </cell>
          <cell r="H931" t="str">
            <v>C</v>
          </cell>
          <cell r="I931">
            <v>169</v>
          </cell>
          <cell r="J931" t="str">
            <v>COLOMBIA</v>
          </cell>
          <cell r="K931">
            <v>11</v>
          </cell>
          <cell r="L931" t="str">
            <v>DISTRITO CAPITAL</v>
          </cell>
          <cell r="M931">
            <v>1</v>
          </cell>
          <cell r="N931" t="str">
            <v>BOGOTA</v>
          </cell>
          <cell r="P931">
            <v>169</v>
          </cell>
          <cell r="Q931" t="str">
            <v>COLOMBIA</v>
          </cell>
          <cell r="R931" t="str">
            <v>M</v>
          </cell>
          <cell r="T931" t="str">
            <v>1010165582</v>
          </cell>
          <cell r="U931">
            <v>1</v>
          </cell>
          <cell r="V931">
            <v>169</v>
          </cell>
          <cell r="W931" t="str">
            <v>COLOMBIA</v>
          </cell>
          <cell r="X931">
            <v>11</v>
          </cell>
          <cell r="Y931" t="str">
            <v>DISTRITO CAPITAL</v>
          </cell>
          <cell r="Z931">
            <v>1</v>
          </cell>
          <cell r="AA931" t="str">
            <v>BOGOTA</v>
          </cell>
          <cell r="AC931">
            <v>31619</v>
          </cell>
          <cell r="AD931">
            <v>36</v>
          </cell>
          <cell r="AE931">
            <v>169</v>
          </cell>
          <cell r="AF931" t="str">
            <v>COLOMBIA</v>
          </cell>
          <cell r="AG931">
            <v>11</v>
          </cell>
          <cell r="AH931" t="str">
            <v>DISTRITO CAPITAL</v>
          </cell>
          <cell r="AI931">
            <v>1</v>
          </cell>
          <cell r="AJ931" t="str">
            <v>BOGOTA</v>
          </cell>
          <cell r="AL931" t="str">
            <v>calle 187 No. 57-48</v>
          </cell>
          <cell r="AM931" t="str">
            <v>MIRANDELA</v>
          </cell>
          <cell r="AN931" t="str">
            <v>0</v>
          </cell>
          <cell r="AO931" t="str">
            <v>7493016</v>
          </cell>
          <cell r="AP931" t="str">
            <v>S</v>
          </cell>
          <cell r="AQ931">
            <v>0</v>
          </cell>
          <cell r="AR931" t="str">
            <v>11</v>
          </cell>
          <cell r="AT931" t="str">
            <v>TECG. EN ADMON. DE AEROLINEAS Y AGENCIAS DE VIAJE</v>
          </cell>
          <cell r="BL931" t="str">
            <v>1010165582@aerocivil.gov.co</v>
          </cell>
          <cell r="BN931" t="str">
            <v>0</v>
          </cell>
          <cell r="BO931" t="str">
            <v>0</v>
          </cell>
          <cell r="BP931" t="str">
            <v>0</v>
          </cell>
          <cell r="BR931" t="str">
            <v>0</v>
          </cell>
          <cell r="BT931" t="str">
            <v>B</v>
          </cell>
          <cell r="BU931" t="str">
            <v>N</v>
          </cell>
          <cell r="CA931" t="str">
            <v>0</v>
          </cell>
          <cell r="CC931" t="str">
            <v>N</v>
          </cell>
          <cell r="CD931" t="str">
            <v>N</v>
          </cell>
          <cell r="CF931" t="str">
            <v>239</v>
          </cell>
          <cell r="CG931">
            <v>0</v>
          </cell>
          <cell r="CH931">
            <v>0</v>
          </cell>
          <cell r="CM931" t="str">
            <v>N</v>
          </cell>
          <cell r="CN931" t="str">
            <v>N</v>
          </cell>
        </row>
        <row r="932">
          <cell r="D932">
            <v>19467653</v>
          </cell>
          <cell r="E932" t="str">
            <v>16545</v>
          </cell>
          <cell r="F932" t="str">
            <v>TORRES BELTRAN</v>
          </cell>
          <cell r="G932" t="str">
            <v>JORGE ENRIQUE</v>
          </cell>
          <cell r="H932" t="str">
            <v>C</v>
          </cell>
          <cell r="I932">
            <v>169</v>
          </cell>
          <cell r="J932" t="str">
            <v>COLOMBIA</v>
          </cell>
          <cell r="K932">
            <v>11</v>
          </cell>
          <cell r="L932" t="str">
            <v>DISTRITO CAPITAL</v>
          </cell>
          <cell r="M932">
            <v>1</v>
          </cell>
          <cell r="N932" t="str">
            <v>BOGOTA</v>
          </cell>
          <cell r="P932">
            <v>169</v>
          </cell>
          <cell r="Q932" t="str">
            <v>COLOMBIA</v>
          </cell>
          <cell r="R932" t="str">
            <v>M</v>
          </cell>
          <cell r="S932" t="str">
            <v>S</v>
          </cell>
          <cell r="T932" t="str">
            <v>393879</v>
          </cell>
          <cell r="U932">
            <v>4</v>
          </cell>
          <cell r="V932">
            <v>169</v>
          </cell>
          <cell r="W932" t="str">
            <v>COLOMBIA</v>
          </cell>
          <cell r="X932">
            <v>11</v>
          </cell>
          <cell r="Y932" t="str">
            <v>DISTRITO CAPITAL</v>
          </cell>
          <cell r="Z932">
            <v>1</v>
          </cell>
          <cell r="AA932" t="str">
            <v>BOGOTA</v>
          </cell>
          <cell r="AC932">
            <v>21942</v>
          </cell>
          <cell r="AD932">
            <v>63</v>
          </cell>
          <cell r="AE932">
            <v>169</v>
          </cell>
          <cell r="AF932" t="str">
            <v>COLOMBIA</v>
          </cell>
          <cell r="AG932">
            <v>11</v>
          </cell>
          <cell r="AH932" t="str">
            <v>DISTRITO CAPITAL</v>
          </cell>
          <cell r="AI932">
            <v>1</v>
          </cell>
          <cell r="AJ932" t="str">
            <v>BOGOTA</v>
          </cell>
          <cell r="AL932" t="str">
            <v>CALLE 8 # 78-48</v>
          </cell>
          <cell r="AM932" t="str">
            <v>PARQUES DE PRIMAVERA</v>
          </cell>
          <cell r="AN932" t="str">
            <v>6</v>
          </cell>
          <cell r="AO932" t="str">
            <v>4122034</v>
          </cell>
          <cell r="AP932" t="str">
            <v>U</v>
          </cell>
          <cell r="AQ932">
            <v>4</v>
          </cell>
          <cell r="AR932" t="str">
            <v>11</v>
          </cell>
          <cell r="AS932" t="str">
            <v>BACHILLER ACADEMICO</v>
          </cell>
          <cell r="AT932" t="str">
            <v>BACHILLER ACADEMICO</v>
          </cell>
          <cell r="AV932">
            <v>17</v>
          </cell>
          <cell r="AW932">
            <v>0</v>
          </cell>
          <cell r="AX932">
            <v>15</v>
          </cell>
          <cell r="AY932" t="str">
            <v>N</v>
          </cell>
          <cell r="AZ932">
            <v>10</v>
          </cell>
          <cell r="BA932">
            <v>3</v>
          </cell>
          <cell r="BB932">
            <v>29</v>
          </cell>
          <cell r="BK932" t="str">
            <v>160011606 - LA PRIMAVERA - Transv. 40 B  No 5 A ¿ 81</v>
          </cell>
          <cell r="BL932" t="str">
            <v>19467653@aerocivil.gov.co</v>
          </cell>
          <cell r="BU932" t="str">
            <v>N</v>
          </cell>
          <cell r="CC932" t="str">
            <v>N</v>
          </cell>
          <cell r="CD932" t="str">
            <v>N</v>
          </cell>
          <cell r="CG932">
            <v>0</v>
          </cell>
          <cell r="CH932">
            <v>0</v>
          </cell>
          <cell r="CI932">
            <v>0</v>
          </cell>
          <cell r="CM932" t="str">
            <v>N</v>
          </cell>
          <cell r="CN932" t="str">
            <v>N</v>
          </cell>
        </row>
        <row r="933">
          <cell r="D933">
            <v>19488798</v>
          </cell>
          <cell r="E933" t="str">
            <v>16563</v>
          </cell>
          <cell r="F933" t="str">
            <v>BARRAGAN MINA</v>
          </cell>
          <cell r="G933" t="str">
            <v>CARLOS URIEL</v>
          </cell>
          <cell r="H933" t="str">
            <v>C</v>
          </cell>
          <cell r="I933">
            <v>169</v>
          </cell>
          <cell r="J933" t="str">
            <v>COLOMBIA</v>
          </cell>
          <cell r="K933">
            <v>11</v>
          </cell>
          <cell r="L933" t="str">
            <v>DISTRITO CAPITAL</v>
          </cell>
          <cell r="M933">
            <v>1</v>
          </cell>
          <cell r="N933" t="str">
            <v>BOGOTA</v>
          </cell>
          <cell r="P933">
            <v>169</v>
          </cell>
          <cell r="Q933" t="str">
            <v>COLOMBIA</v>
          </cell>
          <cell r="R933" t="str">
            <v>M</v>
          </cell>
          <cell r="S933" t="str">
            <v>S</v>
          </cell>
          <cell r="T933" t="str">
            <v>9488798</v>
          </cell>
          <cell r="U933">
            <v>1</v>
          </cell>
          <cell r="V933">
            <v>169</v>
          </cell>
          <cell r="W933" t="str">
            <v>COLOMBIA</v>
          </cell>
          <cell r="X933">
            <v>11</v>
          </cell>
          <cell r="Y933" t="str">
            <v>DISTRITO CAPITAL</v>
          </cell>
          <cell r="Z933">
            <v>1</v>
          </cell>
          <cell r="AA933" t="str">
            <v>BOGOTA</v>
          </cell>
          <cell r="AC933">
            <v>22515</v>
          </cell>
          <cell r="AD933">
            <v>61</v>
          </cell>
          <cell r="AE933">
            <v>169</v>
          </cell>
          <cell r="AF933" t="str">
            <v>COLOMBIA</v>
          </cell>
          <cell r="AG933">
            <v>11</v>
          </cell>
          <cell r="AH933" t="str">
            <v>DISTRITO CAPITAL</v>
          </cell>
          <cell r="AI933">
            <v>1</v>
          </cell>
          <cell r="AJ933" t="str">
            <v>BOGOTA</v>
          </cell>
          <cell r="AL933" t="str">
            <v>CL 23A BIS N° 83 - 72</v>
          </cell>
          <cell r="AM933" t="str">
            <v>MODELIA</v>
          </cell>
          <cell r="AO933" t="str">
            <v>4108180</v>
          </cell>
          <cell r="AP933" t="str">
            <v>C</v>
          </cell>
          <cell r="AQ933">
            <v>4</v>
          </cell>
          <cell r="AR933" t="str">
            <v>11</v>
          </cell>
          <cell r="AS933" t="str">
            <v>BACHILLER ACADEMICO</v>
          </cell>
          <cell r="AT933" t="str">
            <v>ING. ELECTRICA</v>
          </cell>
          <cell r="AU933" t="str">
            <v>25205 22282</v>
          </cell>
          <cell r="AV933">
            <v>19</v>
          </cell>
          <cell r="AW933">
            <v>9</v>
          </cell>
          <cell r="AX933">
            <v>0</v>
          </cell>
          <cell r="AY933" t="str">
            <v>N</v>
          </cell>
          <cell r="AZ933">
            <v>3</v>
          </cell>
          <cell r="BA933">
            <v>1</v>
          </cell>
          <cell r="BB933">
            <v>0</v>
          </cell>
          <cell r="BD933">
            <v>0</v>
          </cell>
          <cell r="BE933">
            <v>0</v>
          </cell>
          <cell r="BF933">
            <v>0</v>
          </cell>
          <cell r="BK933" t="str">
            <v>160010917 - LA ESPERANZA - Cra 72 A No 23 - 55</v>
          </cell>
          <cell r="BL933" t="str">
            <v>19488798@aerocivil.gov.co</v>
          </cell>
          <cell r="BM933" t="str">
            <v>carlos.barragan@aerocivil.gov.co</v>
          </cell>
          <cell r="BU933" t="str">
            <v>N</v>
          </cell>
          <cell r="CC933" t="str">
            <v>N</v>
          </cell>
          <cell r="CD933" t="str">
            <v>N</v>
          </cell>
          <cell r="CG933">
            <v>0</v>
          </cell>
          <cell r="CH933">
            <v>0</v>
          </cell>
          <cell r="CI933">
            <v>0</v>
          </cell>
          <cell r="CM933" t="str">
            <v>N</v>
          </cell>
          <cell r="CN933" t="str">
            <v>N</v>
          </cell>
        </row>
        <row r="934">
          <cell r="D934">
            <v>51552700</v>
          </cell>
          <cell r="E934" t="str">
            <v>17142</v>
          </cell>
          <cell r="F934" t="str">
            <v>PEREZ CORREDOR</v>
          </cell>
          <cell r="G934" t="str">
            <v>MARIA DEL AMPARO</v>
          </cell>
          <cell r="H934" t="str">
            <v>C</v>
          </cell>
          <cell r="I934">
            <v>169</v>
          </cell>
          <cell r="J934" t="str">
            <v>COLOMBIA</v>
          </cell>
          <cell r="K934">
            <v>11</v>
          </cell>
          <cell r="L934" t="str">
            <v>DISTRITO CAPITAL</v>
          </cell>
          <cell r="M934">
            <v>1</v>
          </cell>
          <cell r="N934" t="str">
            <v>BOGOTA</v>
          </cell>
          <cell r="P934">
            <v>169</v>
          </cell>
          <cell r="Q934" t="str">
            <v>COLOMBIA</v>
          </cell>
          <cell r="R934" t="str">
            <v>F</v>
          </cell>
          <cell r="V934">
            <v>169</v>
          </cell>
          <cell r="W934" t="str">
            <v>COLOMBIA</v>
          </cell>
          <cell r="X934">
            <v>11</v>
          </cell>
          <cell r="Y934" t="str">
            <v>DISTRITO CAPITAL</v>
          </cell>
          <cell r="Z934">
            <v>1</v>
          </cell>
          <cell r="AA934" t="str">
            <v>BOGOTA</v>
          </cell>
          <cell r="AC934">
            <v>21838</v>
          </cell>
          <cell r="AD934">
            <v>63</v>
          </cell>
          <cell r="AE934">
            <v>169</v>
          </cell>
          <cell r="AF934" t="str">
            <v>COLOMBIA</v>
          </cell>
          <cell r="AG934">
            <v>11</v>
          </cell>
          <cell r="AH934" t="str">
            <v>DISTRITO CAPITAL</v>
          </cell>
          <cell r="AI934">
            <v>1</v>
          </cell>
          <cell r="AJ934" t="str">
            <v>BOGOTA</v>
          </cell>
          <cell r="AL934" t="str">
            <v>CR 45  N° 22A - 55</v>
          </cell>
          <cell r="AM934" t="str">
            <v>QUINTA PAREDES AP. 2</v>
          </cell>
          <cell r="AN934" t="str">
            <v>0</v>
          </cell>
          <cell r="AO934" t="str">
            <v>2374847</v>
          </cell>
          <cell r="AP934" t="str">
            <v>S</v>
          </cell>
          <cell r="AQ934">
            <v>2</v>
          </cell>
          <cell r="AR934" t="str">
            <v>11</v>
          </cell>
          <cell r="AS934" t="str">
            <v>BACHILLER ACADEMICO</v>
          </cell>
          <cell r="AT934" t="str">
            <v>DERECHO</v>
          </cell>
          <cell r="AU934" t="str">
            <v>68959</v>
          </cell>
          <cell r="AV934">
            <v>27</v>
          </cell>
          <cell r="AW934">
            <v>3</v>
          </cell>
          <cell r="AX934">
            <v>8</v>
          </cell>
          <cell r="AY934" t="str">
            <v>N</v>
          </cell>
          <cell r="BK934" t="str">
            <v>160011408 - SANTA ISABEL - Calle 1 D  No. 24 - 46</v>
          </cell>
          <cell r="BL934" t="str">
            <v>51552700@aerocivil.gov.co</v>
          </cell>
          <cell r="BM934" t="str">
            <v>mariadelamparoperez@hotmail.com</v>
          </cell>
          <cell r="BN934" t="str">
            <v>0</v>
          </cell>
          <cell r="BO934" t="str">
            <v>0</v>
          </cell>
          <cell r="BP934" t="str">
            <v>0</v>
          </cell>
          <cell r="BQ934" t="str">
            <v>0</v>
          </cell>
          <cell r="BR934" t="str">
            <v>0</v>
          </cell>
          <cell r="BU934" t="str">
            <v>N</v>
          </cell>
          <cell r="CA934" t="str">
            <v>0</v>
          </cell>
          <cell r="CC934" t="str">
            <v>N</v>
          </cell>
          <cell r="CD934" t="str">
            <v>N</v>
          </cell>
          <cell r="CF934" t="str">
            <v>0</v>
          </cell>
          <cell r="CG934">
            <v>0</v>
          </cell>
          <cell r="CH934">
            <v>0</v>
          </cell>
          <cell r="CI934">
            <v>0</v>
          </cell>
          <cell r="CM934" t="str">
            <v>N</v>
          </cell>
          <cell r="CN934" t="str">
            <v>N</v>
          </cell>
        </row>
        <row r="935">
          <cell r="D935">
            <v>51611825</v>
          </cell>
          <cell r="E935" t="str">
            <v>17157</v>
          </cell>
          <cell r="F935" t="str">
            <v>TORRES ALVARADO</v>
          </cell>
          <cell r="G935" t="str">
            <v>NUBIA</v>
          </cell>
          <cell r="H935" t="str">
            <v>C</v>
          </cell>
          <cell r="I935">
            <v>169</v>
          </cell>
          <cell r="J935" t="str">
            <v>COLOMBIA</v>
          </cell>
          <cell r="K935">
            <v>11</v>
          </cell>
          <cell r="L935" t="str">
            <v>DISTRITO CAPITAL</v>
          </cell>
          <cell r="M935">
            <v>1</v>
          </cell>
          <cell r="N935" t="str">
            <v>BOGOTA</v>
          </cell>
          <cell r="P935">
            <v>169</v>
          </cell>
          <cell r="Q935" t="str">
            <v>COLOMBIA</v>
          </cell>
          <cell r="R935" t="str">
            <v>F</v>
          </cell>
          <cell r="U935">
            <v>0</v>
          </cell>
          <cell r="V935">
            <v>169</v>
          </cell>
          <cell r="W935" t="str">
            <v>COLOMBIA</v>
          </cell>
          <cell r="X935">
            <v>11</v>
          </cell>
          <cell r="Y935" t="str">
            <v>DISTRITO CAPITAL</v>
          </cell>
          <cell r="Z935">
            <v>1</v>
          </cell>
          <cell r="AA935" t="str">
            <v>BOGOTA</v>
          </cell>
          <cell r="AC935">
            <v>22206</v>
          </cell>
          <cell r="AD935">
            <v>62</v>
          </cell>
          <cell r="AE935">
            <v>169</v>
          </cell>
          <cell r="AF935" t="str">
            <v>COLOMBIA</v>
          </cell>
          <cell r="AG935">
            <v>11</v>
          </cell>
          <cell r="AH935" t="str">
            <v>DISTRITO CAPITAL</v>
          </cell>
          <cell r="AI935">
            <v>1</v>
          </cell>
          <cell r="AJ935" t="str">
            <v>BOGOTA</v>
          </cell>
          <cell r="AL935" t="str">
            <v>KR 64 A # 22-41</v>
          </cell>
          <cell r="AM935" t="str">
            <v>CIUDAD SALITRE</v>
          </cell>
          <cell r="AN935" t="str">
            <v>5</v>
          </cell>
          <cell r="AO935" t="str">
            <v>4851496</v>
          </cell>
          <cell r="AP935" t="str">
            <v>D</v>
          </cell>
          <cell r="AQ935">
            <v>3</v>
          </cell>
          <cell r="AR935" t="str">
            <v>11</v>
          </cell>
          <cell r="AS935" t="str">
            <v>BACHILLER ACADEMICO</v>
          </cell>
          <cell r="AT935" t="str">
            <v>ESPECIALIZACION EN ENSEÑANZA DEL INGLES</v>
          </cell>
          <cell r="AY935" t="str">
            <v>N</v>
          </cell>
          <cell r="AZ935">
            <v>1</v>
          </cell>
          <cell r="BA935">
            <v>0</v>
          </cell>
          <cell r="BB935">
            <v>0</v>
          </cell>
          <cell r="BK935" t="str">
            <v>160011321 - CIUDAD SALITRE - Avenida el Dorado No 62 - 49</v>
          </cell>
          <cell r="BL935" t="str">
            <v>51611825@aerocivil.gov.co</v>
          </cell>
          <cell r="BM935" t="str">
            <v>nubia.torres@aerocivil.gov.co</v>
          </cell>
          <cell r="BO935" t="str">
            <v>313 4089814</v>
          </cell>
          <cell r="BP935" t="str">
            <v>2964302</v>
          </cell>
          <cell r="BU935" t="str">
            <v>N</v>
          </cell>
          <cell r="CC935" t="str">
            <v>N</v>
          </cell>
          <cell r="CD935" t="str">
            <v>N</v>
          </cell>
          <cell r="CF935" t="str">
            <v>Torre 3</v>
          </cell>
          <cell r="CG935">
            <v>0</v>
          </cell>
          <cell r="CH935">
            <v>0</v>
          </cell>
          <cell r="CI935">
            <v>0</v>
          </cell>
          <cell r="CM935" t="str">
            <v>N</v>
          </cell>
          <cell r="CN935" t="str">
            <v>N</v>
          </cell>
        </row>
        <row r="936">
          <cell r="D936">
            <v>51628681</v>
          </cell>
          <cell r="E936" t="str">
            <v>18057</v>
          </cell>
          <cell r="F936" t="str">
            <v>ALDANA NIETO</v>
          </cell>
          <cell r="G936" t="str">
            <v>ADRIANA</v>
          </cell>
          <cell r="H936" t="str">
            <v>C</v>
          </cell>
          <cell r="I936">
            <v>169</v>
          </cell>
          <cell r="J936" t="str">
            <v>COLOMBIA</v>
          </cell>
          <cell r="K936">
            <v>11</v>
          </cell>
          <cell r="L936" t="str">
            <v>DISTRITO CAPITAL</v>
          </cell>
          <cell r="M936">
            <v>1</v>
          </cell>
          <cell r="N936" t="str">
            <v>BOGOTA</v>
          </cell>
          <cell r="P936">
            <v>169</v>
          </cell>
          <cell r="Q936" t="str">
            <v>COLOMBIA</v>
          </cell>
          <cell r="R936" t="str">
            <v>F</v>
          </cell>
          <cell r="U936">
            <v>0</v>
          </cell>
          <cell r="V936">
            <v>169</v>
          </cell>
          <cell r="W936" t="str">
            <v>COLOMBIA</v>
          </cell>
          <cell r="X936">
            <v>11</v>
          </cell>
          <cell r="Y936" t="str">
            <v>DISTRITO CAPITAL</v>
          </cell>
          <cell r="Z936">
            <v>1</v>
          </cell>
          <cell r="AA936" t="str">
            <v>BOGOTA</v>
          </cell>
          <cell r="AC936">
            <v>22667</v>
          </cell>
          <cell r="AD936">
            <v>61</v>
          </cell>
          <cell r="AE936">
            <v>169</v>
          </cell>
          <cell r="AF936" t="str">
            <v>COLOMBIA</v>
          </cell>
          <cell r="AG936">
            <v>11</v>
          </cell>
          <cell r="AH936" t="str">
            <v>DISTRITO CAPITAL</v>
          </cell>
          <cell r="AI936">
            <v>1</v>
          </cell>
          <cell r="AJ936" t="str">
            <v>BOGOTA</v>
          </cell>
          <cell r="AL936" t="str">
            <v>CL 23C  N° 69F - 65 INT 36 APT 304</v>
          </cell>
          <cell r="AM936" t="str">
            <v>CARLOS LLERAS RESTRE</v>
          </cell>
          <cell r="AO936" t="str">
            <v>4124035</v>
          </cell>
          <cell r="AP936" t="str">
            <v>S</v>
          </cell>
          <cell r="AQ936">
            <v>1</v>
          </cell>
          <cell r="AR936" t="str">
            <v>11</v>
          </cell>
          <cell r="AS936" t="str">
            <v>BACHILLER ACADEMICO</v>
          </cell>
          <cell r="AT936" t="str">
            <v>TEC. EN SECRETARIADO</v>
          </cell>
          <cell r="AV936">
            <v>22</v>
          </cell>
          <cell r="AW936">
            <v>1</v>
          </cell>
          <cell r="AX936">
            <v>0</v>
          </cell>
          <cell r="AY936" t="str">
            <v>N</v>
          </cell>
          <cell r="AZ936">
            <v>3</v>
          </cell>
          <cell r="BA936">
            <v>0</v>
          </cell>
          <cell r="BB936">
            <v>0</v>
          </cell>
          <cell r="BD936">
            <v>0</v>
          </cell>
          <cell r="BE936">
            <v>0</v>
          </cell>
          <cell r="BF936">
            <v>0</v>
          </cell>
          <cell r="BK936" t="str">
            <v>160010916 - SAUZALITO CARLOS LLERAS - Calle 23 C No 69 B - 01</v>
          </cell>
          <cell r="BL936" t="str">
            <v>51628681@aerocivil.gov.co</v>
          </cell>
          <cell r="BM936" t="str">
            <v>adriana.aldana@aerocivil.gov.co</v>
          </cell>
          <cell r="BO936" t="str">
            <v>3116301333</v>
          </cell>
          <cell r="BU936" t="str">
            <v>N</v>
          </cell>
          <cell r="CC936" t="str">
            <v>N</v>
          </cell>
          <cell r="CD936" t="str">
            <v>N</v>
          </cell>
          <cell r="CG936">
            <v>0</v>
          </cell>
          <cell r="CH936">
            <v>0</v>
          </cell>
          <cell r="CI936">
            <v>0</v>
          </cell>
          <cell r="CM936" t="str">
            <v>N</v>
          </cell>
          <cell r="CN936" t="str">
            <v>N</v>
          </cell>
        </row>
        <row r="937">
          <cell r="D937">
            <v>51672304</v>
          </cell>
          <cell r="E937" t="str">
            <v>17176</v>
          </cell>
          <cell r="F937" t="str">
            <v>ALVIS CALDERON</v>
          </cell>
          <cell r="G937" t="str">
            <v>IVONNE LUCERO</v>
          </cell>
          <cell r="H937" t="str">
            <v>C</v>
          </cell>
          <cell r="I937">
            <v>169</v>
          </cell>
          <cell r="J937" t="str">
            <v>COLOMBIA</v>
          </cell>
          <cell r="K937">
            <v>11</v>
          </cell>
          <cell r="L937" t="str">
            <v>DISTRITO CAPITAL</v>
          </cell>
          <cell r="M937">
            <v>1</v>
          </cell>
          <cell r="N937" t="str">
            <v>BOGOTA</v>
          </cell>
          <cell r="P937">
            <v>169</v>
          </cell>
          <cell r="Q937" t="str">
            <v>COLOMBIA</v>
          </cell>
          <cell r="R937" t="str">
            <v>F</v>
          </cell>
          <cell r="U937">
            <v>0</v>
          </cell>
          <cell r="V937">
            <v>169</v>
          </cell>
          <cell r="W937" t="str">
            <v>COLOMBIA</v>
          </cell>
          <cell r="X937">
            <v>11</v>
          </cell>
          <cell r="Y937" t="str">
            <v>DISTRITO CAPITAL</v>
          </cell>
          <cell r="Z937">
            <v>1</v>
          </cell>
          <cell r="AA937" t="str">
            <v>BOGOTA</v>
          </cell>
          <cell r="AC937">
            <v>22817</v>
          </cell>
          <cell r="AD937">
            <v>60</v>
          </cell>
          <cell r="AE937">
            <v>169</v>
          </cell>
          <cell r="AF937" t="str">
            <v>COLOMBIA</v>
          </cell>
          <cell r="AG937">
            <v>11</v>
          </cell>
          <cell r="AH937" t="str">
            <v>DISTRITO CAPITAL</v>
          </cell>
          <cell r="AI937">
            <v>1</v>
          </cell>
          <cell r="AJ937" t="str">
            <v>BOGOTA</v>
          </cell>
          <cell r="AL937" t="str">
            <v>KR 8 A # 151 49- APTO 505</v>
          </cell>
          <cell r="AM937" t="str">
            <v>CEDRO GOLF</v>
          </cell>
          <cell r="AO937" t="str">
            <v>2169684</v>
          </cell>
          <cell r="AP937" t="str">
            <v>S</v>
          </cell>
          <cell r="AQ937">
            <v>0</v>
          </cell>
          <cell r="AR937" t="str">
            <v>11</v>
          </cell>
          <cell r="AS937" t="str">
            <v>BACHILLER ACADEMICO</v>
          </cell>
          <cell r="AT937" t="str">
            <v>ECONOMISTA</v>
          </cell>
          <cell r="AU937" t="str">
            <v>24563</v>
          </cell>
          <cell r="AV937">
            <v>16</v>
          </cell>
          <cell r="AW937">
            <v>1</v>
          </cell>
          <cell r="AX937">
            <v>27</v>
          </cell>
          <cell r="AY937" t="str">
            <v>N</v>
          </cell>
          <cell r="AZ937">
            <v>1</v>
          </cell>
          <cell r="BA937">
            <v>8</v>
          </cell>
          <cell r="BB937">
            <v>16</v>
          </cell>
          <cell r="BK937" t="str">
            <v>160010118 - LOS CEDRITOS - Avenida 9 No 146 - 40</v>
          </cell>
          <cell r="BL937" t="str">
            <v>51672304@aerocivil.gov.co</v>
          </cell>
          <cell r="BM937" t="str">
            <v>ivonne.alvis@yahoo.es</v>
          </cell>
          <cell r="BN937" t="str">
            <v>2962927</v>
          </cell>
          <cell r="BO937" t="str">
            <v>3118710836</v>
          </cell>
          <cell r="BU937" t="str">
            <v>N</v>
          </cell>
          <cell r="CC937" t="str">
            <v>N</v>
          </cell>
          <cell r="CD937" t="str">
            <v>N</v>
          </cell>
          <cell r="CG937">
            <v>0</v>
          </cell>
          <cell r="CH937">
            <v>0</v>
          </cell>
          <cell r="CI937">
            <v>0</v>
          </cell>
          <cell r="CM937" t="str">
            <v>N</v>
          </cell>
          <cell r="CN937" t="str">
            <v>N</v>
          </cell>
        </row>
        <row r="938">
          <cell r="D938">
            <v>51691702</v>
          </cell>
          <cell r="E938" t="str">
            <v>18059</v>
          </cell>
          <cell r="F938" t="str">
            <v>PACHON VILLAMIL</v>
          </cell>
          <cell r="G938" t="str">
            <v>PILAR LUCIA</v>
          </cell>
          <cell r="H938" t="str">
            <v>C</v>
          </cell>
          <cell r="I938">
            <v>169</v>
          </cell>
          <cell r="J938" t="str">
            <v>COLOMBIA</v>
          </cell>
          <cell r="K938">
            <v>11</v>
          </cell>
          <cell r="L938" t="str">
            <v>DISTRITO CAPITAL</v>
          </cell>
          <cell r="M938">
            <v>1</v>
          </cell>
          <cell r="N938" t="str">
            <v>BOGOTA</v>
          </cell>
          <cell r="P938">
            <v>169</v>
          </cell>
          <cell r="Q938" t="str">
            <v>COLOMBIA</v>
          </cell>
          <cell r="R938" t="str">
            <v>F</v>
          </cell>
          <cell r="U938">
            <v>0</v>
          </cell>
          <cell r="V938">
            <v>169</v>
          </cell>
          <cell r="W938" t="str">
            <v>COLOMBIA</v>
          </cell>
          <cell r="X938">
            <v>11</v>
          </cell>
          <cell r="Y938" t="str">
            <v>DISTRITO CAPITAL</v>
          </cell>
          <cell r="Z938">
            <v>1</v>
          </cell>
          <cell r="AA938" t="str">
            <v>BOGOTA</v>
          </cell>
          <cell r="AC938">
            <v>23191</v>
          </cell>
          <cell r="AD938">
            <v>59</v>
          </cell>
          <cell r="AE938">
            <v>169</v>
          </cell>
          <cell r="AF938" t="str">
            <v>COLOMBIA</v>
          </cell>
          <cell r="AG938">
            <v>11</v>
          </cell>
          <cell r="AH938" t="str">
            <v>DISTRITO CAPITAL</v>
          </cell>
          <cell r="AI938">
            <v>1</v>
          </cell>
          <cell r="AJ938" t="str">
            <v>BOGOTA</v>
          </cell>
          <cell r="AL938" t="str">
            <v>CL 70B  N° 69A - 21</v>
          </cell>
          <cell r="AM938" t="str">
            <v>LA ESTRADA</v>
          </cell>
          <cell r="AO938" t="str">
            <v>6012251259</v>
          </cell>
          <cell r="AP938" t="str">
            <v>D</v>
          </cell>
          <cell r="AQ938">
            <v>3</v>
          </cell>
          <cell r="AR938" t="str">
            <v>11</v>
          </cell>
          <cell r="AS938" t="str">
            <v>BACHILLER ACADEMICO</v>
          </cell>
          <cell r="AT938" t="str">
            <v>INGENIERO MECANICO</v>
          </cell>
          <cell r="AU938" t="str">
            <v>CN230 07100</v>
          </cell>
          <cell r="AV938">
            <v>12</v>
          </cell>
          <cell r="AW938">
            <v>11</v>
          </cell>
          <cell r="AX938">
            <v>0</v>
          </cell>
          <cell r="AY938" t="str">
            <v>N</v>
          </cell>
          <cell r="AZ938">
            <v>2</v>
          </cell>
          <cell r="BA938">
            <v>10</v>
          </cell>
          <cell r="BB938">
            <v>0</v>
          </cell>
          <cell r="BD938">
            <v>0</v>
          </cell>
          <cell r="BE938">
            <v>0</v>
          </cell>
          <cell r="BF938">
            <v>0</v>
          </cell>
          <cell r="BK938" t="str">
            <v>160011018 - LA ESTRADA - Cra 69 C No 69 - 20</v>
          </cell>
          <cell r="BL938" t="str">
            <v>51691702@aerocivil.gov.co</v>
          </cell>
          <cell r="BM938" t="str">
            <v>plpvillamil@gmail.com</v>
          </cell>
          <cell r="BO938" t="str">
            <v>3118847893</v>
          </cell>
          <cell r="BU938" t="str">
            <v>N</v>
          </cell>
          <cell r="CC938" t="str">
            <v>N</v>
          </cell>
          <cell r="CD938" t="str">
            <v>N</v>
          </cell>
          <cell r="CG938">
            <v>0</v>
          </cell>
          <cell r="CH938">
            <v>0</v>
          </cell>
          <cell r="CI938">
            <v>0</v>
          </cell>
          <cell r="CM938" t="str">
            <v>N</v>
          </cell>
          <cell r="CN938" t="str">
            <v>N</v>
          </cell>
        </row>
        <row r="939">
          <cell r="D939">
            <v>51709104</v>
          </cell>
          <cell r="E939" t="str">
            <v>319168</v>
          </cell>
          <cell r="F939" t="str">
            <v>RINCON DE PENA</v>
          </cell>
          <cell r="G939" t="str">
            <v>ROSA ELENA</v>
          </cell>
          <cell r="H939" t="str">
            <v>C</v>
          </cell>
          <cell r="I939">
            <v>169</v>
          </cell>
          <cell r="J939" t="str">
            <v>COLOMBIA</v>
          </cell>
          <cell r="K939">
            <v>11</v>
          </cell>
          <cell r="L939" t="str">
            <v>DISTRITO CAPITAL</v>
          </cell>
          <cell r="M939">
            <v>1</v>
          </cell>
          <cell r="N939" t="str">
            <v>BOGOTA</v>
          </cell>
          <cell r="P939">
            <v>169</v>
          </cell>
          <cell r="Q939" t="str">
            <v>COLOMBIA</v>
          </cell>
          <cell r="R939" t="str">
            <v>F</v>
          </cell>
          <cell r="U939">
            <v>0</v>
          </cell>
          <cell r="V939">
            <v>169</v>
          </cell>
          <cell r="W939" t="str">
            <v>COLOMBIA</v>
          </cell>
          <cell r="X939">
            <v>11</v>
          </cell>
          <cell r="Y939" t="str">
            <v>DISTRITO CAPITAL</v>
          </cell>
          <cell r="Z939">
            <v>1</v>
          </cell>
          <cell r="AA939" t="str">
            <v>BOGOTA</v>
          </cell>
          <cell r="AC939">
            <v>22549</v>
          </cell>
          <cell r="AD939">
            <v>61</v>
          </cell>
          <cell r="AE939">
            <v>169</v>
          </cell>
          <cell r="AF939" t="str">
            <v>COLOMBIA</v>
          </cell>
          <cell r="AG939">
            <v>11</v>
          </cell>
          <cell r="AH939" t="str">
            <v>DISTRITO CAPITAL</v>
          </cell>
          <cell r="AI939">
            <v>1</v>
          </cell>
          <cell r="AJ939" t="str">
            <v>BOGOTA</v>
          </cell>
          <cell r="AL939" t="str">
            <v>CL 138    56 60</v>
          </cell>
          <cell r="AM939" t="str">
            <v>COLINA  CAMPESTRE</v>
          </cell>
          <cell r="AN939" t="str">
            <v>13</v>
          </cell>
          <cell r="AO939" t="str">
            <v>2962233</v>
          </cell>
          <cell r="AP939" t="str">
            <v>C</v>
          </cell>
          <cell r="AQ939">
            <v>0</v>
          </cell>
          <cell r="AR939" t="str">
            <v>11</v>
          </cell>
          <cell r="AS939" t="str">
            <v>BACHILLER PEDAGOGICO</v>
          </cell>
          <cell r="AT939" t="str">
            <v>BACHILLER PEDAGOGICO</v>
          </cell>
          <cell r="AV939">
            <v>4</v>
          </cell>
          <cell r="AW939">
            <v>8</v>
          </cell>
          <cell r="AX939">
            <v>0</v>
          </cell>
          <cell r="AY939" t="str">
            <v>N</v>
          </cell>
          <cell r="AZ939">
            <v>13</v>
          </cell>
          <cell r="BA939">
            <v>0</v>
          </cell>
          <cell r="BB939">
            <v>0</v>
          </cell>
          <cell r="BD939">
            <v>0</v>
          </cell>
          <cell r="BE939">
            <v>0</v>
          </cell>
          <cell r="BF939">
            <v>0</v>
          </cell>
          <cell r="BK939" t="str">
            <v>MIGRACION</v>
          </cell>
          <cell r="BL939" t="str">
            <v>51709104@aerocivil.gov.co</v>
          </cell>
          <cell r="BM939" t="str">
            <v>rosa.rincon@aerocivil.gov.co</v>
          </cell>
          <cell r="BO939" t="str">
            <v>3108680334</v>
          </cell>
          <cell r="BU939" t="str">
            <v>N</v>
          </cell>
          <cell r="CC939" t="str">
            <v>N</v>
          </cell>
          <cell r="CD939" t="str">
            <v>N</v>
          </cell>
          <cell r="CG939">
            <v>0</v>
          </cell>
          <cell r="CH939">
            <v>0</v>
          </cell>
          <cell r="CI939">
            <v>0</v>
          </cell>
          <cell r="CM939" t="str">
            <v>N</v>
          </cell>
          <cell r="CN939" t="str">
            <v>N</v>
          </cell>
        </row>
        <row r="940">
          <cell r="D940">
            <v>51754255</v>
          </cell>
          <cell r="E940" t="str">
            <v>100911</v>
          </cell>
          <cell r="F940" t="str">
            <v>MURCIA CALDERON</v>
          </cell>
          <cell r="G940" t="str">
            <v>CARMEN ROSA</v>
          </cell>
          <cell r="H940" t="str">
            <v>C</v>
          </cell>
          <cell r="I940">
            <v>169</v>
          </cell>
          <cell r="J940" t="str">
            <v>COLOMBIA</v>
          </cell>
          <cell r="K940">
            <v>11</v>
          </cell>
          <cell r="L940" t="str">
            <v>DISTRITO CAPITAL</v>
          </cell>
          <cell r="M940">
            <v>1</v>
          </cell>
          <cell r="N940" t="str">
            <v>BOGOTA</v>
          </cell>
          <cell r="P940">
            <v>169</v>
          </cell>
          <cell r="Q940" t="str">
            <v>COLOMBIA</v>
          </cell>
          <cell r="R940" t="str">
            <v>F</v>
          </cell>
          <cell r="V940">
            <v>169</v>
          </cell>
          <cell r="W940" t="str">
            <v>COLOMBIA</v>
          </cell>
          <cell r="X940">
            <v>11</v>
          </cell>
          <cell r="Y940" t="str">
            <v>DISTRITO CAPITAL</v>
          </cell>
          <cell r="Z940">
            <v>1</v>
          </cell>
          <cell r="AA940" t="str">
            <v>BOGOTA</v>
          </cell>
          <cell r="AC940">
            <v>23653</v>
          </cell>
          <cell r="AD940">
            <v>58</v>
          </cell>
          <cell r="AE940">
            <v>169</v>
          </cell>
          <cell r="AF940" t="str">
            <v>COLOMBIA</v>
          </cell>
          <cell r="AG940">
            <v>11</v>
          </cell>
          <cell r="AH940" t="str">
            <v>DISTRITO CAPITAL</v>
          </cell>
          <cell r="AI940">
            <v>1</v>
          </cell>
          <cell r="AJ940" t="str">
            <v>BOGOTA</v>
          </cell>
          <cell r="AL940" t="str">
            <v>CR 35 A # 11-35 SUR</v>
          </cell>
          <cell r="AM940" t="str">
            <v>CIUDAD MONTES PRIMER</v>
          </cell>
          <cell r="AO940" t="str">
            <v>2962202</v>
          </cell>
          <cell r="AP940" t="str">
            <v>S</v>
          </cell>
          <cell r="AQ940">
            <v>2</v>
          </cell>
          <cell r="AR940" t="str">
            <v>11</v>
          </cell>
          <cell r="AS940" t="str">
            <v>BACHILLER ACADEMICO</v>
          </cell>
          <cell r="AT940" t="str">
            <v>ECONOMIA</v>
          </cell>
          <cell r="AU940" t="str">
            <v>13917</v>
          </cell>
          <cell r="AV940">
            <v>15</v>
          </cell>
          <cell r="AW940">
            <v>8</v>
          </cell>
          <cell r="AX940">
            <v>0</v>
          </cell>
          <cell r="AY940" t="str">
            <v>N</v>
          </cell>
          <cell r="AZ940">
            <v>0</v>
          </cell>
          <cell r="BA940">
            <v>0</v>
          </cell>
          <cell r="BB940">
            <v>0</v>
          </cell>
          <cell r="BD940">
            <v>0</v>
          </cell>
          <cell r="BE940">
            <v>0</v>
          </cell>
          <cell r="BF940">
            <v>0</v>
          </cell>
          <cell r="BK940" t="str">
            <v>160011603 - SANTA MATILDE - Calle 1 A No. 34 B 20</v>
          </cell>
          <cell r="BL940" t="str">
            <v>51754255@aerocivil.gov.co</v>
          </cell>
          <cell r="BO940" t="str">
            <v>3214254949</v>
          </cell>
          <cell r="BU940" t="str">
            <v>N</v>
          </cell>
          <cell r="CC940" t="str">
            <v>N</v>
          </cell>
          <cell r="CD940" t="str">
            <v>N</v>
          </cell>
          <cell r="CG940">
            <v>0</v>
          </cell>
          <cell r="CH940">
            <v>0</v>
          </cell>
          <cell r="CI940">
            <v>0</v>
          </cell>
          <cell r="CM940" t="str">
            <v>N</v>
          </cell>
          <cell r="CN940" t="str">
            <v>N</v>
          </cell>
        </row>
        <row r="941">
          <cell r="D941">
            <v>51778649</v>
          </cell>
          <cell r="E941" t="str">
            <v>17205</v>
          </cell>
          <cell r="F941" t="str">
            <v>MORALES GALINDO</v>
          </cell>
          <cell r="G941" t="str">
            <v>NIBIA LUCIA</v>
          </cell>
          <cell r="H941" t="str">
            <v>C</v>
          </cell>
          <cell r="I941">
            <v>169</v>
          </cell>
          <cell r="J941" t="str">
            <v>COLOMBIA</v>
          </cell>
          <cell r="K941">
            <v>11</v>
          </cell>
          <cell r="L941" t="str">
            <v>DISTRITO CAPITAL</v>
          </cell>
          <cell r="M941">
            <v>1</v>
          </cell>
          <cell r="N941" t="str">
            <v>BOGOTA</v>
          </cell>
          <cell r="P941">
            <v>169</v>
          </cell>
          <cell r="Q941" t="str">
            <v>COLOMBIA</v>
          </cell>
          <cell r="R941" t="str">
            <v>F</v>
          </cell>
          <cell r="U941">
            <v>0</v>
          </cell>
          <cell r="V941">
            <v>169</v>
          </cell>
          <cell r="W941" t="str">
            <v>COLOMBIA</v>
          </cell>
          <cell r="X941">
            <v>11</v>
          </cell>
          <cell r="Y941" t="str">
            <v>DISTRITO CAPITAL</v>
          </cell>
          <cell r="Z941">
            <v>1</v>
          </cell>
          <cell r="AA941" t="str">
            <v>BOGOTA</v>
          </cell>
          <cell r="AC941">
            <v>23890</v>
          </cell>
          <cell r="AD941">
            <v>57</v>
          </cell>
          <cell r="AE941">
            <v>169</v>
          </cell>
          <cell r="AF941" t="str">
            <v>COLOMBIA</v>
          </cell>
          <cell r="AG941">
            <v>11</v>
          </cell>
          <cell r="AH941" t="str">
            <v>DISTRITO CAPITAL</v>
          </cell>
          <cell r="AI941">
            <v>1</v>
          </cell>
          <cell r="AJ941" t="str">
            <v>BOGOTA</v>
          </cell>
          <cell r="AL941" t="str">
            <v>CL 71 # 2- A- 02 APTO 602</v>
          </cell>
          <cell r="AM941" t="str">
            <v>0</v>
          </cell>
          <cell r="AN941" t="str">
            <v>0</v>
          </cell>
          <cell r="AO941" t="str">
            <v>0</v>
          </cell>
          <cell r="AP941" t="str">
            <v>C</v>
          </cell>
          <cell r="AQ941">
            <v>3</v>
          </cell>
          <cell r="AR941" t="str">
            <v>11</v>
          </cell>
          <cell r="AS941" t="str">
            <v>BACHILLER ACADEMICO</v>
          </cell>
          <cell r="AT941" t="str">
            <v>ING. DE SISTEMAS</v>
          </cell>
          <cell r="AU941" t="str">
            <v>52525146505CND</v>
          </cell>
          <cell r="AV941">
            <v>19</v>
          </cell>
          <cell r="AW941">
            <v>11</v>
          </cell>
          <cell r="AX941">
            <v>25</v>
          </cell>
          <cell r="AY941" t="str">
            <v>N</v>
          </cell>
          <cell r="BK941" t="str">
            <v>160010207 - AVENIDA CHILE - Calle 73 No 11 - 95</v>
          </cell>
          <cell r="BL941" t="str">
            <v>51778649@aerocivil.gov.co</v>
          </cell>
          <cell r="BM941" t="str">
            <v>nmoralesgalindo@gmail.com</v>
          </cell>
          <cell r="BN941" t="str">
            <v>0</v>
          </cell>
          <cell r="BO941" t="str">
            <v>0</v>
          </cell>
          <cell r="BP941" t="str">
            <v>0</v>
          </cell>
          <cell r="BQ941" t="str">
            <v>00</v>
          </cell>
          <cell r="BR941" t="str">
            <v>0</v>
          </cell>
          <cell r="BU941" t="str">
            <v>N</v>
          </cell>
          <cell r="CA941" t="str">
            <v>0</v>
          </cell>
          <cell r="CC941" t="str">
            <v>N</v>
          </cell>
          <cell r="CD941" t="str">
            <v>N</v>
          </cell>
          <cell r="CF941" t="str">
            <v>0</v>
          </cell>
          <cell r="CG941">
            <v>0</v>
          </cell>
          <cell r="CH941">
            <v>0</v>
          </cell>
          <cell r="CI941">
            <v>0</v>
          </cell>
          <cell r="CM941" t="str">
            <v>N</v>
          </cell>
          <cell r="CN941" t="str">
            <v>N</v>
          </cell>
        </row>
        <row r="942">
          <cell r="D942">
            <v>51810124</v>
          </cell>
          <cell r="E942" t="str">
            <v>17214</v>
          </cell>
          <cell r="F942" t="str">
            <v>BARRERA RODRIGUEZ</v>
          </cell>
          <cell r="G942" t="str">
            <v>MARTHA PATRICIA</v>
          </cell>
          <cell r="H942" t="str">
            <v>C</v>
          </cell>
          <cell r="I942">
            <v>169</v>
          </cell>
          <cell r="J942" t="str">
            <v>COLOMBIA</v>
          </cell>
          <cell r="K942">
            <v>11</v>
          </cell>
          <cell r="L942" t="str">
            <v>DISTRITO CAPITAL</v>
          </cell>
          <cell r="M942">
            <v>1</v>
          </cell>
          <cell r="N942" t="str">
            <v>BOGOTA</v>
          </cell>
          <cell r="P942">
            <v>169</v>
          </cell>
          <cell r="Q942" t="str">
            <v>COLOMBIA</v>
          </cell>
          <cell r="R942" t="str">
            <v>F</v>
          </cell>
          <cell r="U942">
            <v>0</v>
          </cell>
          <cell r="V942">
            <v>169</v>
          </cell>
          <cell r="W942" t="str">
            <v>COLOMBIA</v>
          </cell>
          <cell r="X942">
            <v>11</v>
          </cell>
          <cell r="Y942" t="str">
            <v>DISTRITO CAPITAL</v>
          </cell>
          <cell r="Z942">
            <v>1</v>
          </cell>
          <cell r="AA942" t="str">
            <v>BOGOTA</v>
          </cell>
          <cell r="AC942">
            <v>23996</v>
          </cell>
          <cell r="AD942">
            <v>57</v>
          </cell>
          <cell r="AE942">
            <v>169</v>
          </cell>
          <cell r="AF942" t="str">
            <v>COLOMBIA</v>
          </cell>
          <cell r="AG942">
            <v>11</v>
          </cell>
          <cell r="AH942" t="str">
            <v>DISTRITO CAPITAL</v>
          </cell>
          <cell r="AI942">
            <v>1</v>
          </cell>
          <cell r="AJ942" t="str">
            <v>BOGOTA</v>
          </cell>
          <cell r="AL942" t="str">
            <v>TRV  53 BIS   N° 2C - 67</v>
          </cell>
          <cell r="AM942" t="str">
            <v>CAMELIA</v>
          </cell>
          <cell r="AO942" t="str">
            <v>4208169</v>
          </cell>
          <cell r="AP942" t="str">
            <v>C</v>
          </cell>
          <cell r="AQ942">
            <v>2</v>
          </cell>
          <cell r="AR942" t="str">
            <v>11</v>
          </cell>
          <cell r="AS942" t="str">
            <v>BACHILLER ACADEMICO</v>
          </cell>
          <cell r="AT942" t="str">
            <v>ADMON. DE EMPRESAS</v>
          </cell>
          <cell r="AU942" t="str">
            <v>127912</v>
          </cell>
          <cell r="AY942" t="str">
            <v>N</v>
          </cell>
          <cell r="BK942" t="str">
            <v>MIGRACION</v>
          </cell>
          <cell r="BL942" t="str">
            <v>51810124@aerocivil.gov.co</v>
          </cell>
          <cell r="BM942" t="str">
            <v>martha.barrera@aerocivil.gov.co</v>
          </cell>
          <cell r="BO942" t="str">
            <v>3103480753</v>
          </cell>
          <cell r="BU942" t="str">
            <v>N</v>
          </cell>
          <cell r="CC942" t="str">
            <v>N</v>
          </cell>
          <cell r="CD942" t="str">
            <v>N</v>
          </cell>
          <cell r="CG942">
            <v>0</v>
          </cell>
          <cell r="CH942">
            <v>0</v>
          </cell>
          <cell r="CI942">
            <v>0</v>
          </cell>
          <cell r="CM942" t="str">
            <v>N</v>
          </cell>
          <cell r="CN942" t="str">
            <v>N</v>
          </cell>
        </row>
        <row r="943">
          <cell r="D943">
            <v>51838350</v>
          </cell>
          <cell r="E943" t="str">
            <v>18063</v>
          </cell>
          <cell r="F943" t="str">
            <v>OLIVEROS RODRIGUEZ</v>
          </cell>
          <cell r="G943" t="str">
            <v>PATRICIA</v>
          </cell>
          <cell r="H943" t="str">
            <v>C</v>
          </cell>
          <cell r="I943">
            <v>169</v>
          </cell>
          <cell r="J943" t="str">
            <v>COLOMBIA</v>
          </cell>
          <cell r="K943">
            <v>11</v>
          </cell>
          <cell r="L943" t="str">
            <v>DISTRITO CAPITAL</v>
          </cell>
          <cell r="M943">
            <v>1</v>
          </cell>
          <cell r="N943" t="str">
            <v>BOGOTA</v>
          </cell>
          <cell r="P943">
            <v>169</v>
          </cell>
          <cell r="Q943" t="str">
            <v>COLOMBIA</v>
          </cell>
          <cell r="R943" t="str">
            <v>F</v>
          </cell>
          <cell r="U943">
            <v>0</v>
          </cell>
          <cell r="V943">
            <v>169</v>
          </cell>
          <cell r="W943" t="str">
            <v>COLOMBIA</v>
          </cell>
          <cell r="X943">
            <v>11</v>
          </cell>
          <cell r="Y943" t="str">
            <v>DISTRITO CAPITAL</v>
          </cell>
          <cell r="Z943">
            <v>1</v>
          </cell>
          <cell r="AA943" t="str">
            <v>BOGOTA</v>
          </cell>
          <cell r="AC943">
            <v>23755</v>
          </cell>
          <cell r="AD943">
            <v>58</v>
          </cell>
          <cell r="AE943">
            <v>169</v>
          </cell>
          <cell r="AF943" t="str">
            <v>COLOMBIA</v>
          </cell>
          <cell r="AG943">
            <v>11</v>
          </cell>
          <cell r="AH943" t="str">
            <v>DISTRITO CAPITAL</v>
          </cell>
          <cell r="AI943">
            <v>1</v>
          </cell>
          <cell r="AJ943" t="str">
            <v>BOGOTA</v>
          </cell>
          <cell r="AL943" t="str">
            <v>KR 63  N° 22A - 41 APTO 408</v>
          </cell>
          <cell r="AM943" t="str">
            <v>CIUDAD SALITRE APTO</v>
          </cell>
          <cell r="AO943" t="str">
            <v>3243610</v>
          </cell>
          <cell r="AP943" t="str">
            <v>C</v>
          </cell>
          <cell r="AQ943">
            <v>5</v>
          </cell>
          <cell r="AR943" t="str">
            <v>06</v>
          </cell>
          <cell r="AS943" t="str">
            <v>BACHILLER ACADEMICO</v>
          </cell>
          <cell r="AT943" t="str">
            <v>ESPEC. EN ADMON AERONAUTICA</v>
          </cell>
          <cell r="AV943">
            <v>23</v>
          </cell>
          <cell r="AW943">
            <v>6</v>
          </cell>
          <cell r="AX943">
            <v>6</v>
          </cell>
          <cell r="AY943" t="str">
            <v>N</v>
          </cell>
          <cell r="BK943" t="str">
            <v>160010814 - SANTA MARTA DE PASTRANA - Cra 78 F Bis con Calle 41 G Sur</v>
          </cell>
          <cell r="BL943" t="str">
            <v>51838350@aerocivil.gov.co</v>
          </cell>
          <cell r="BU943" t="str">
            <v>N</v>
          </cell>
          <cell r="CC943" t="str">
            <v>N</v>
          </cell>
          <cell r="CD943" t="str">
            <v>N</v>
          </cell>
          <cell r="CG943">
            <v>0</v>
          </cell>
          <cell r="CH943">
            <v>0</v>
          </cell>
          <cell r="CI943">
            <v>0</v>
          </cell>
          <cell r="CM943" t="str">
            <v>N</v>
          </cell>
          <cell r="CN943" t="str">
            <v>N</v>
          </cell>
        </row>
        <row r="944">
          <cell r="D944">
            <v>51839092</v>
          </cell>
          <cell r="E944" t="str">
            <v>18064</v>
          </cell>
          <cell r="F944" t="str">
            <v>RAMIREZ QUINTERO</v>
          </cell>
          <cell r="G944" t="str">
            <v>NUBIA CONSTANZA</v>
          </cell>
          <cell r="H944" t="str">
            <v>C</v>
          </cell>
          <cell r="I944">
            <v>169</v>
          </cell>
          <cell r="J944" t="str">
            <v>COLOMBIA</v>
          </cell>
          <cell r="K944">
            <v>11</v>
          </cell>
          <cell r="L944" t="str">
            <v>DISTRITO CAPITAL</v>
          </cell>
          <cell r="M944">
            <v>1</v>
          </cell>
          <cell r="N944" t="str">
            <v>BOGOTA</v>
          </cell>
          <cell r="P944">
            <v>169</v>
          </cell>
          <cell r="Q944" t="str">
            <v>COLOMBIA</v>
          </cell>
          <cell r="R944" t="str">
            <v>F</v>
          </cell>
          <cell r="U944">
            <v>0</v>
          </cell>
          <cell r="V944">
            <v>169</v>
          </cell>
          <cell r="W944" t="str">
            <v>COLOMBIA</v>
          </cell>
          <cell r="X944">
            <v>11</v>
          </cell>
          <cell r="Y944" t="str">
            <v>DISTRITO CAPITAL</v>
          </cell>
          <cell r="Z944">
            <v>1</v>
          </cell>
          <cell r="AA944" t="str">
            <v>BOGOTA</v>
          </cell>
          <cell r="AC944">
            <v>24456</v>
          </cell>
          <cell r="AD944">
            <v>56</v>
          </cell>
          <cell r="AE944">
            <v>169</v>
          </cell>
          <cell r="AF944" t="str">
            <v>COLOMBIA</v>
          </cell>
          <cell r="AG944">
            <v>11</v>
          </cell>
          <cell r="AH944" t="str">
            <v>DISTRITO CAPITAL</v>
          </cell>
          <cell r="AI944">
            <v>1</v>
          </cell>
          <cell r="AJ944" t="str">
            <v>BOGOTA</v>
          </cell>
          <cell r="AL944" t="str">
            <v>CRA 85 A  N° 23 C - 36 APTO 410</v>
          </cell>
          <cell r="AM944" t="str">
            <v>CUMBRES DE MODELIA 3</v>
          </cell>
          <cell r="AN944" t="str">
            <v>5</v>
          </cell>
          <cell r="AO944" t="str">
            <v>4687996</v>
          </cell>
          <cell r="AP944" t="str">
            <v>S</v>
          </cell>
          <cell r="AQ944">
            <v>2</v>
          </cell>
          <cell r="AR944" t="str">
            <v>11</v>
          </cell>
          <cell r="AS944" t="str">
            <v>BACHILLER ACADEMICO</v>
          </cell>
          <cell r="AT944" t="str">
            <v>ADMON. DE EMPRESAS</v>
          </cell>
          <cell r="AU944" t="str">
            <v>11213</v>
          </cell>
          <cell r="AV944">
            <v>15</v>
          </cell>
          <cell r="AW944">
            <v>7</v>
          </cell>
          <cell r="AX944">
            <v>0</v>
          </cell>
          <cell r="AY944" t="str">
            <v>N</v>
          </cell>
          <cell r="AZ944">
            <v>0</v>
          </cell>
          <cell r="BA944">
            <v>10</v>
          </cell>
          <cell r="BB944">
            <v>0</v>
          </cell>
          <cell r="BD944">
            <v>0</v>
          </cell>
          <cell r="BE944">
            <v>0</v>
          </cell>
          <cell r="BF944">
            <v>0</v>
          </cell>
          <cell r="BK944" t="str">
            <v>160011012 - Modelia Sur - Calle 25 B # 71 C - 45</v>
          </cell>
          <cell r="BL944" t="str">
            <v>51839092@aerocivil.gov.co</v>
          </cell>
          <cell r="BM944" t="str">
            <v>constanzaram@gmail.com</v>
          </cell>
          <cell r="BU944" t="str">
            <v>N</v>
          </cell>
          <cell r="CC944" t="str">
            <v>N</v>
          </cell>
          <cell r="CD944" t="str">
            <v>N</v>
          </cell>
          <cell r="CF944" t="str">
            <v>4687996</v>
          </cell>
          <cell r="CG944">
            <v>0</v>
          </cell>
          <cell r="CH944">
            <v>0</v>
          </cell>
          <cell r="CI944">
            <v>0</v>
          </cell>
          <cell r="CM944" t="str">
            <v>N</v>
          </cell>
          <cell r="CN944" t="str">
            <v>N</v>
          </cell>
        </row>
        <row r="945">
          <cell r="D945">
            <v>51851776</v>
          </cell>
          <cell r="E945" t="str">
            <v>283521</v>
          </cell>
          <cell r="F945" t="str">
            <v>OLARTE CHARRY</v>
          </cell>
          <cell r="G945" t="str">
            <v>CLAUDIA LILYANA</v>
          </cell>
          <cell r="H945" t="str">
            <v>C</v>
          </cell>
          <cell r="I945">
            <v>169</v>
          </cell>
          <cell r="J945" t="str">
            <v>COLOMBIA</v>
          </cell>
          <cell r="K945">
            <v>11</v>
          </cell>
          <cell r="L945" t="str">
            <v>DISTRITO CAPITAL</v>
          </cell>
          <cell r="M945">
            <v>1</v>
          </cell>
          <cell r="N945" t="str">
            <v>BOGOTA</v>
          </cell>
          <cell r="P945">
            <v>169</v>
          </cell>
          <cell r="Q945" t="str">
            <v>COLOMBIA</v>
          </cell>
          <cell r="R945" t="str">
            <v>F</v>
          </cell>
          <cell r="V945">
            <v>169</v>
          </cell>
          <cell r="W945" t="str">
            <v>COLOMBIA</v>
          </cell>
          <cell r="X945">
            <v>11</v>
          </cell>
          <cell r="Y945" t="str">
            <v>DISTRITO CAPITAL</v>
          </cell>
          <cell r="Z945">
            <v>1</v>
          </cell>
          <cell r="AA945" t="str">
            <v>BOGOTA</v>
          </cell>
          <cell r="AC945">
            <v>25193</v>
          </cell>
          <cell r="AD945">
            <v>54</v>
          </cell>
          <cell r="AE945">
            <v>169</v>
          </cell>
          <cell r="AF945" t="str">
            <v>COLOMBIA</v>
          </cell>
          <cell r="AG945">
            <v>11</v>
          </cell>
          <cell r="AH945" t="str">
            <v>DISTRITO CAPITAL</v>
          </cell>
          <cell r="AI945">
            <v>1</v>
          </cell>
          <cell r="AJ945" t="str">
            <v>BOGOTA</v>
          </cell>
          <cell r="AL945" t="str">
            <v>CL 114A  N° 22A - 30</v>
          </cell>
          <cell r="AM945" t="str">
            <v>SANTA BARBARA</v>
          </cell>
          <cell r="AN945" t="str">
            <v>0</v>
          </cell>
          <cell r="AO945" t="str">
            <v>2139595</v>
          </cell>
          <cell r="AP945" t="str">
            <v>C</v>
          </cell>
          <cell r="AQ945">
            <v>5</v>
          </cell>
          <cell r="AR945" t="str">
            <v>11</v>
          </cell>
          <cell r="AS945" t="str">
            <v>BACHILLER CLASICO</v>
          </cell>
          <cell r="AT945" t="str">
            <v>MEDICINA</v>
          </cell>
          <cell r="AY945" t="str">
            <v>N</v>
          </cell>
          <cell r="BK945" t="str">
            <v>MIGRACION</v>
          </cell>
          <cell r="BL945" t="str">
            <v>51851776@aerocivil.gov.co</v>
          </cell>
          <cell r="BM945" t="str">
            <v>0</v>
          </cell>
          <cell r="BN945" t="str">
            <v>0</v>
          </cell>
          <cell r="BO945" t="str">
            <v>0</v>
          </cell>
          <cell r="BP945" t="str">
            <v>0</v>
          </cell>
          <cell r="BQ945" t="str">
            <v>0</v>
          </cell>
          <cell r="BR945" t="str">
            <v>00</v>
          </cell>
          <cell r="BU945" t="str">
            <v>N</v>
          </cell>
          <cell r="CA945" t="str">
            <v>0</v>
          </cell>
          <cell r="CC945" t="str">
            <v>N</v>
          </cell>
          <cell r="CD945" t="str">
            <v>N</v>
          </cell>
          <cell r="CF945" t="str">
            <v>0</v>
          </cell>
          <cell r="CG945">
            <v>0</v>
          </cell>
          <cell r="CH945">
            <v>0</v>
          </cell>
          <cell r="CI945">
            <v>0</v>
          </cell>
          <cell r="CM945" t="str">
            <v>N</v>
          </cell>
          <cell r="CN945" t="str">
            <v>N</v>
          </cell>
        </row>
        <row r="946">
          <cell r="D946">
            <v>51854012</v>
          </cell>
          <cell r="E946" t="str">
            <v>18202</v>
          </cell>
          <cell r="F946" t="str">
            <v>PARRA MONROY</v>
          </cell>
          <cell r="G946" t="str">
            <v>DIANA DEL PILAR</v>
          </cell>
          <cell r="H946" t="str">
            <v>C</v>
          </cell>
          <cell r="I946">
            <v>169</v>
          </cell>
          <cell r="J946" t="str">
            <v>COLOMBIA</v>
          </cell>
          <cell r="K946">
            <v>11</v>
          </cell>
          <cell r="L946" t="str">
            <v>DISTRITO CAPITAL</v>
          </cell>
          <cell r="M946">
            <v>1</v>
          </cell>
          <cell r="N946" t="str">
            <v>BOGOTA</v>
          </cell>
          <cell r="P946">
            <v>169</v>
          </cell>
          <cell r="Q946" t="str">
            <v>COLOMBIA</v>
          </cell>
          <cell r="R946" t="str">
            <v>F</v>
          </cell>
          <cell r="U946">
            <v>0</v>
          </cell>
          <cell r="V946">
            <v>169</v>
          </cell>
          <cell r="W946" t="str">
            <v>COLOMBIA</v>
          </cell>
          <cell r="X946">
            <v>11</v>
          </cell>
          <cell r="Y946" t="str">
            <v>DISTRITO CAPITAL</v>
          </cell>
          <cell r="Z946">
            <v>1</v>
          </cell>
          <cell r="AA946" t="str">
            <v>BOGOTA</v>
          </cell>
          <cell r="AC946">
            <v>24541</v>
          </cell>
          <cell r="AD946">
            <v>55</v>
          </cell>
          <cell r="AE946">
            <v>169</v>
          </cell>
          <cell r="AF946" t="str">
            <v>COLOMBIA</v>
          </cell>
          <cell r="AG946">
            <v>11</v>
          </cell>
          <cell r="AH946" t="str">
            <v>DISTRITO CAPITAL</v>
          </cell>
          <cell r="AI946">
            <v>1</v>
          </cell>
          <cell r="AJ946" t="str">
            <v>BOGOTA</v>
          </cell>
          <cell r="AL946" t="str">
            <v>CR 73  N° 82A - 05</v>
          </cell>
          <cell r="AM946" t="str">
            <v>MINUTO DE DIOS</v>
          </cell>
          <cell r="AN946" t="str">
            <v>5</v>
          </cell>
          <cell r="AO946" t="str">
            <v>296 27 72</v>
          </cell>
          <cell r="AP946" t="str">
            <v>S</v>
          </cell>
          <cell r="AQ946">
            <v>4</v>
          </cell>
          <cell r="AR946" t="str">
            <v>11</v>
          </cell>
          <cell r="AS946" t="str">
            <v>BACHILLER CLASICO</v>
          </cell>
          <cell r="AT946" t="str">
            <v>ESPEC. EN ADMON. DE SALUD OCUPACIONAL</v>
          </cell>
          <cell r="AY946" t="str">
            <v>N</v>
          </cell>
          <cell r="BK946" t="str">
            <v>160011028 - MINUTO DE DIOS - Trans 75 A No 82 A - 56</v>
          </cell>
          <cell r="BL946" t="str">
            <v>51854012@aerocivil.gov.co</v>
          </cell>
          <cell r="BM946" t="str">
            <v>pilar.parra@aerocivil.gov.co</v>
          </cell>
          <cell r="BN946" t="str">
            <v>0</v>
          </cell>
          <cell r="BO946" t="str">
            <v>00</v>
          </cell>
          <cell r="BP946" t="str">
            <v>0</v>
          </cell>
          <cell r="BQ946" t="str">
            <v>0</v>
          </cell>
          <cell r="BR946" t="str">
            <v>0</v>
          </cell>
          <cell r="BU946" t="str">
            <v>N</v>
          </cell>
          <cell r="CA946" t="str">
            <v>0</v>
          </cell>
          <cell r="CC946" t="str">
            <v>N</v>
          </cell>
          <cell r="CD946" t="str">
            <v>N</v>
          </cell>
          <cell r="CF946" t="str">
            <v>0</v>
          </cell>
          <cell r="CG946">
            <v>0</v>
          </cell>
          <cell r="CH946">
            <v>0</v>
          </cell>
          <cell r="CI946">
            <v>0</v>
          </cell>
          <cell r="CM946" t="str">
            <v>N</v>
          </cell>
          <cell r="CN946" t="str">
            <v>N</v>
          </cell>
        </row>
        <row r="947">
          <cell r="D947">
            <v>51856597</v>
          </cell>
          <cell r="E947" t="str">
            <v>18203</v>
          </cell>
          <cell r="F947" t="str">
            <v>GUTIERREZ MARULANDA</v>
          </cell>
          <cell r="G947" t="str">
            <v>CLAUDIA NELLY</v>
          </cell>
          <cell r="H947" t="str">
            <v>C</v>
          </cell>
          <cell r="I947">
            <v>169</v>
          </cell>
          <cell r="J947" t="str">
            <v>COLOMBIA</v>
          </cell>
          <cell r="K947">
            <v>11</v>
          </cell>
          <cell r="L947" t="str">
            <v>DISTRITO CAPITAL</v>
          </cell>
          <cell r="M947">
            <v>1</v>
          </cell>
          <cell r="N947" t="str">
            <v>BOGOTA</v>
          </cell>
          <cell r="P947">
            <v>169</v>
          </cell>
          <cell r="Q947" t="str">
            <v>COLOMBIA</v>
          </cell>
          <cell r="R947" t="str">
            <v>F</v>
          </cell>
          <cell r="U947">
            <v>0</v>
          </cell>
          <cell r="V947">
            <v>169</v>
          </cell>
          <cell r="W947" t="str">
            <v>COLOMBIA</v>
          </cell>
          <cell r="X947">
            <v>11</v>
          </cell>
          <cell r="Y947" t="str">
            <v>DISTRITO CAPITAL</v>
          </cell>
          <cell r="Z947">
            <v>1</v>
          </cell>
          <cell r="AA947" t="str">
            <v>BOGOTA</v>
          </cell>
          <cell r="AC947">
            <v>24622</v>
          </cell>
          <cell r="AD947">
            <v>55</v>
          </cell>
          <cell r="AE947">
            <v>169</v>
          </cell>
          <cell r="AF947" t="str">
            <v>COLOMBIA</v>
          </cell>
          <cell r="AG947">
            <v>11</v>
          </cell>
          <cell r="AH947" t="str">
            <v>DISTRITO CAPITAL</v>
          </cell>
          <cell r="AI947">
            <v>1</v>
          </cell>
          <cell r="AJ947" t="str">
            <v>BOGOTA</v>
          </cell>
          <cell r="AL947" t="str">
            <v>CALLE 18 #86 55 INTERIOR 8 APTO 401</v>
          </cell>
          <cell r="AM947" t="str">
            <v>HAYUELOS</v>
          </cell>
          <cell r="AO947" t="str">
            <v>6018119057</v>
          </cell>
          <cell r="AP947" t="str">
            <v>S</v>
          </cell>
          <cell r="AQ947">
            <v>2</v>
          </cell>
          <cell r="AR947" t="str">
            <v>11</v>
          </cell>
          <cell r="AS947" t="str">
            <v>BACHILLER ACADEMICO</v>
          </cell>
          <cell r="AT947" t="str">
            <v>BACHILLER ACADEMICO</v>
          </cell>
          <cell r="AV947">
            <v>16</v>
          </cell>
          <cell r="AW947">
            <v>3</v>
          </cell>
          <cell r="AX947">
            <v>0</v>
          </cell>
          <cell r="AY947" t="str">
            <v>N</v>
          </cell>
          <cell r="AZ947">
            <v>2</v>
          </cell>
          <cell r="BA947">
            <v>6</v>
          </cell>
          <cell r="BB947">
            <v>0</v>
          </cell>
          <cell r="BD947">
            <v>0</v>
          </cell>
          <cell r="BE947">
            <v>0</v>
          </cell>
          <cell r="BF947">
            <v>0</v>
          </cell>
          <cell r="BK947" t="str">
            <v>MIGRACION</v>
          </cell>
          <cell r="BL947" t="str">
            <v>51856597@aerocivil.gov.co</v>
          </cell>
          <cell r="BM947" t="str">
            <v>c-nelly67@hotmail.com</v>
          </cell>
          <cell r="BO947" t="str">
            <v>3114620500</v>
          </cell>
          <cell r="BU947" t="str">
            <v>N</v>
          </cell>
          <cell r="CC947" t="str">
            <v>N</v>
          </cell>
          <cell r="CD947" t="str">
            <v>N</v>
          </cell>
          <cell r="CG947">
            <v>0</v>
          </cell>
          <cell r="CH947">
            <v>0</v>
          </cell>
          <cell r="CI947">
            <v>0</v>
          </cell>
          <cell r="CM947" t="str">
            <v>N</v>
          </cell>
          <cell r="CN947" t="str">
            <v>N</v>
          </cell>
        </row>
        <row r="948">
          <cell r="D948">
            <v>51864291</v>
          </cell>
          <cell r="E948" t="str">
            <v>17231</v>
          </cell>
          <cell r="F948" t="str">
            <v>MARTINEZ FORERO</v>
          </cell>
          <cell r="G948" t="str">
            <v>CARMEN ELENA</v>
          </cell>
          <cell r="H948" t="str">
            <v>C</v>
          </cell>
          <cell r="I948">
            <v>169</v>
          </cell>
          <cell r="J948" t="str">
            <v>COLOMBIA</v>
          </cell>
          <cell r="K948">
            <v>11</v>
          </cell>
          <cell r="L948" t="str">
            <v>DISTRITO CAPITAL</v>
          </cell>
          <cell r="M948">
            <v>1</v>
          </cell>
          <cell r="N948" t="str">
            <v>BOGOTA</v>
          </cell>
          <cell r="P948">
            <v>169</v>
          </cell>
          <cell r="Q948" t="str">
            <v>COLOMBIA</v>
          </cell>
          <cell r="R948" t="str">
            <v>F</v>
          </cell>
          <cell r="U948">
            <v>0</v>
          </cell>
          <cell r="V948">
            <v>169</v>
          </cell>
          <cell r="W948" t="str">
            <v>COLOMBIA</v>
          </cell>
          <cell r="X948">
            <v>11</v>
          </cell>
          <cell r="Y948" t="str">
            <v>DISTRITO CAPITAL</v>
          </cell>
          <cell r="Z948">
            <v>1</v>
          </cell>
          <cell r="AA948" t="str">
            <v>BOGOTA</v>
          </cell>
          <cell r="AC948">
            <v>24131</v>
          </cell>
          <cell r="AD948">
            <v>57</v>
          </cell>
          <cell r="AE948">
            <v>169</v>
          </cell>
          <cell r="AF948" t="str">
            <v>COLOMBIA</v>
          </cell>
          <cell r="AG948">
            <v>11</v>
          </cell>
          <cell r="AH948" t="str">
            <v>DISTRITO CAPITAL</v>
          </cell>
          <cell r="AI948">
            <v>1</v>
          </cell>
          <cell r="AJ948" t="str">
            <v>BOGOTA</v>
          </cell>
          <cell r="AL948" t="str">
            <v>KR 102B    151 15</v>
          </cell>
          <cell r="AM948" t="str">
            <v>SUBA</v>
          </cell>
          <cell r="AN948" t="str">
            <v>No. 3</v>
          </cell>
          <cell r="AO948" t="str">
            <v>3005698060</v>
          </cell>
          <cell r="AP948" t="str">
            <v>S</v>
          </cell>
          <cell r="AQ948">
            <v>2</v>
          </cell>
          <cell r="AR948" t="str">
            <v>11</v>
          </cell>
          <cell r="AS948" t="str">
            <v>BACHILLER COMERCIAL</v>
          </cell>
          <cell r="AT948" t="str">
            <v>ECONOMIA EN COMERCIO EXTERIOR</v>
          </cell>
          <cell r="AU948" t="str">
            <v>24952</v>
          </cell>
          <cell r="AV948">
            <v>28</v>
          </cell>
          <cell r="AW948">
            <v>8</v>
          </cell>
          <cell r="AX948">
            <v>19</v>
          </cell>
          <cell r="AY948" t="str">
            <v>N</v>
          </cell>
          <cell r="AZ948">
            <v>1</v>
          </cell>
          <cell r="BA948">
            <v>7</v>
          </cell>
          <cell r="BB948">
            <v>18</v>
          </cell>
          <cell r="BK948" t="str">
            <v>160011121 - NUEVA ZELANDIA - Calle 181 No 51 A - 31</v>
          </cell>
          <cell r="BL948" t="str">
            <v>51864291@aerocivil.gov.co</v>
          </cell>
          <cell r="BM948" t="str">
            <v>carmen_martinez888@hotmail.com</v>
          </cell>
          <cell r="BO948" t="str">
            <v>3118610101</v>
          </cell>
          <cell r="BU948" t="str">
            <v>N</v>
          </cell>
          <cell r="CC948" t="str">
            <v>N</v>
          </cell>
          <cell r="CD948" t="str">
            <v>N</v>
          </cell>
          <cell r="CF948" t="str">
            <v>6013474084</v>
          </cell>
          <cell r="CG948">
            <v>0</v>
          </cell>
          <cell r="CH948">
            <v>0</v>
          </cell>
          <cell r="CI948">
            <v>0</v>
          </cell>
          <cell r="CM948" t="str">
            <v>N</v>
          </cell>
          <cell r="CN948" t="str">
            <v>N</v>
          </cell>
        </row>
        <row r="949">
          <cell r="D949">
            <v>39697881</v>
          </cell>
          <cell r="E949" t="str">
            <v>16917</v>
          </cell>
          <cell r="F949" t="str">
            <v>GUERRERO CASTANEDA</v>
          </cell>
          <cell r="G949" t="str">
            <v>ISABEL</v>
          </cell>
          <cell r="H949" t="str">
            <v>C</v>
          </cell>
          <cell r="I949">
            <v>169</v>
          </cell>
          <cell r="J949" t="str">
            <v>COLOMBIA</v>
          </cell>
          <cell r="K949">
            <v>11</v>
          </cell>
          <cell r="L949" t="str">
            <v>DISTRITO CAPITAL</v>
          </cell>
          <cell r="M949">
            <v>1</v>
          </cell>
          <cell r="N949" t="str">
            <v>BOGOTA</v>
          </cell>
          <cell r="P949">
            <v>169</v>
          </cell>
          <cell r="Q949" t="str">
            <v>COLOMBIA</v>
          </cell>
          <cell r="R949" t="str">
            <v>F</v>
          </cell>
          <cell r="V949">
            <v>169</v>
          </cell>
          <cell r="W949" t="str">
            <v>COLOMBIA</v>
          </cell>
          <cell r="X949">
            <v>11</v>
          </cell>
          <cell r="Y949" t="str">
            <v>DISTRITO CAPITAL</v>
          </cell>
          <cell r="Z949">
            <v>1</v>
          </cell>
          <cell r="AA949" t="str">
            <v>BOGOTA</v>
          </cell>
          <cell r="AC949">
            <v>22408</v>
          </cell>
          <cell r="AD949">
            <v>61</v>
          </cell>
          <cell r="AE949">
            <v>169</v>
          </cell>
          <cell r="AF949" t="str">
            <v>COLOMBIA</v>
          </cell>
          <cell r="AG949">
            <v>11</v>
          </cell>
          <cell r="AH949" t="str">
            <v>DISTRITO CAPITAL</v>
          </cell>
          <cell r="AI949">
            <v>1</v>
          </cell>
          <cell r="AJ949" t="str">
            <v>BOGOTA</v>
          </cell>
          <cell r="AL949" t="str">
            <v>CARRERA 94 NO. 22A-90</v>
          </cell>
          <cell r="AM949" t="str">
            <v>CAPELLANIA</v>
          </cell>
          <cell r="AO949" t="str">
            <v>4215672</v>
          </cell>
          <cell r="AP949" t="str">
            <v>S</v>
          </cell>
          <cell r="AQ949">
            <v>3</v>
          </cell>
          <cell r="AR949" t="str">
            <v>01</v>
          </cell>
          <cell r="AS949" t="str">
            <v>BACHILLER ACADEMICO</v>
          </cell>
          <cell r="AT949" t="str">
            <v>ING. INDUSTRIAL</v>
          </cell>
          <cell r="AU949" t="str">
            <v>2522840332CND</v>
          </cell>
          <cell r="AV949">
            <v>25</v>
          </cell>
          <cell r="AW949">
            <v>1</v>
          </cell>
          <cell r="AX949">
            <v>26</v>
          </cell>
          <cell r="AY949" t="str">
            <v>S</v>
          </cell>
          <cell r="AZ949">
            <v>0</v>
          </cell>
          <cell r="BA949">
            <v>0</v>
          </cell>
          <cell r="BB949">
            <v>0</v>
          </cell>
          <cell r="BD949">
            <v>0</v>
          </cell>
          <cell r="BE949">
            <v>0</v>
          </cell>
          <cell r="BF949">
            <v>0</v>
          </cell>
          <cell r="BK949" t="str">
            <v>MIGRACION</v>
          </cell>
          <cell r="BL949" t="str">
            <v>39697881@aerocivil.gov.co</v>
          </cell>
          <cell r="BM949" t="str">
            <v>isabel.guerrero@aerocivil.gov.co</v>
          </cell>
          <cell r="BO949" t="str">
            <v>3147930969</v>
          </cell>
          <cell r="BU949" t="str">
            <v>N</v>
          </cell>
          <cell r="CC949" t="str">
            <v>N</v>
          </cell>
          <cell r="CD949" t="str">
            <v>N</v>
          </cell>
          <cell r="CF949" t="str">
            <v>Apto 304</v>
          </cell>
          <cell r="CG949">
            <v>0</v>
          </cell>
          <cell r="CH949">
            <v>0</v>
          </cell>
          <cell r="CI949">
            <v>0</v>
          </cell>
          <cell r="CM949" t="str">
            <v>N</v>
          </cell>
          <cell r="CN949" t="str">
            <v>N</v>
          </cell>
        </row>
        <row r="950">
          <cell r="D950">
            <v>51867089</v>
          </cell>
          <cell r="E950" t="str">
            <v>17232</v>
          </cell>
          <cell r="F950" t="str">
            <v>RUIZ MARTINEZ</v>
          </cell>
          <cell r="G950" t="str">
            <v>MIGDONIA</v>
          </cell>
          <cell r="H950" t="str">
            <v>C</v>
          </cell>
          <cell r="I950">
            <v>169</v>
          </cell>
          <cell r="J950" t="str">
            <v>COLOMBIA</v>
          </cell>
          <cell r="K950">
            <v>11</v>
          </cell>
          <cell r="L950" t="str">
            <v>DISTRITO CAPITAL</v>
          </cell>
          <cell r="M950">
            <v>1</v>
          </cell>
          <cell r="N950" t="str">
            <v>BOGOTA</v>
          </cell>
          <cell r="P950">
            <v>169</v>
          </cell>
          <cell r="Q950" t="str">
            <v>COLOMBIA</v>
          </cell>
          <cell r="R950" t="str">
            <v>F</v>
          </cell>
          <cell r="U950">
            <v>0</v>
          </cell>
          <cell r="V950">
            <v>169</v>
          </cell>
          <cell r="W950" t="str">
            <v>COLOMBIA</v>
          </cell>
          <cell r="X950">
            <v>11</v>
          </cell>
          <cell r="Y950" t="str">
            <v>DISTRITO CAPITAL</v>
          </cell>
          <cell r="Z950">
            <v>1</v>
          </cell>
          <cell r="AA950" t="str">
            <v>BOGOTA</v>
          </cell>
          <cell r="AC950">
            <v>24569</v>
          </cell>
          <cell r="AD950">
            <v>55</v>
          </cell>
          <cell r="AE950">
            <v>169</v>
          </cell>
          <cell r="AF950" t="str">
            <v>COLOMBIA</v>
          </cell>
          <cell r="AG950">
            <v>11</v>
          </cell>
          <cell r="AH950" t="str">
            <v>DISTRITO CAPITAL</v>
          </cell>
          <cell r="AI950">
            <v>1</v>
          </cell>
          <cell r="AJ950" t="str">
            <v>BOGOTA</v>
          </cell>
          <cell r="AL950" t="str">
            <v>CL 82  N° 94 L - 86 APTO 301</v>
          </cell>
          <cell r="AM950" t="str">
            <v>BOCHICA</v>
          </cell>
          <cell r="AN950" t="str">
            <v>4</v>
          </cell>
          <cell r="AO950" t="str">
            <v>6954580</v>
          </cell>
          <cell r="AP950" t="str">
            <v>S</v>
          </cell>
          <cell r="AQ950">
            <v>3</v>
          </cell>
          <cell r="AR950" t="str">
            <v>11</v>
          </cell>
          <cell r="AS950" t="str">
            <v>BACHILLER ACADEMICO</v>
          </cell>
          <cell r="AT950" t="str">
            <v>TEC. ADMON DE AEROLINEAS Y AGENCIAS DE VIAJES</v>
          </cell>
          <cell r="AV950">
            <v>13</v>
          </cell>
          <cell r="AW950">
            <v>3</v>
          </cell>
          <cell r="AX950">
            <v>0</v>
          </cell>
          <cell r="AY950" t="str">
            <v>N</v>
          </cell>
          <cell r="AZ950">
            <v>3</v>
          </cell>
          <cell r="BA950">
            <v>5</v>
          </cell>
          <cell r="BB950">
            <v>0</v>
          </cell>
          <cell r="BD950">
            <v>0</v>
          </cell>
          <cell r="BE950">
            <v>0</v>
          </cell>
          <cell r="BF950">
            <v>0</v>
          </cell>
          <cell r="BK950" t="str">
            <v>MIGRACION</v>
          </cell>
          <cell r="BL950" t="str">
            <v>51867089@aerocivil.gov.co</v>
          </cell>
          <cell r="BM950" t="str">
            <v>migdoniaruiz@hotmail.com</v>
          </cell>
          <cell r="BO950" t="str">
            <v>3108680575</v>
          </cell>
          <cell r="BU950" t="str">
            <v>N</v>
          </cell>
          <cell r="CC950" t="str">
            <v>N</v>
          </cell>
          <cell r="CD950" t="str">
            <v>N</v>
          </cell>
          <cell r="CG950">
            <v>0</v>
          </cell>
          <cell r="CH950">
            <v>0</v>
          </cell>
          <cell r="CI950">
            <v>0</v>
          </cell>
          <cell r="CM950" t="str">
            <v>N</v>
          </cell>
          <cell r="CN950" t="str">
            <v>N</v>
          </cell>
        </row>
        <row r="951">
          <cell r="D951">
            <v>51876546</v>
          </cell>
          <cell r="E951" t="str">
            <v>18065</v>
          </cell>
          <cell r="F951" t="str">
            <v>SANCHEZ VASQUEZ</v>
          </cell>
          <cell r="G951" t="str">
            <v>MARTHA GLADYS</v>
          </cell>
          <cell r="H951" t="str">
            <v>C</v>
          </cell>
          <cell r="I951">
            <v>169</v>
          </cell>
          <cell r="J951" t="str">
            <v>COLOMBIA</v>
          </cell>
          <cell r="K951">
            <v>11</v>
          </cell>
          <cell r="L951" t="str">
            <v>DISTRITO CAPITAL</v>
          </cell>
          <cell r="M951">
            <v>1</v>
          </cell>
          <cell r="N951" t="str">
            <v>BOGOTA</v>
          </cell>
          <cell r="P951">
            <v>169</v>
          </cell>
          <cell r="Q951" t="str">
            <v>COLOMBIA</v>
          </cell>
          <cell r="R951" t="str">
            <v>F</v>
          </cell>
          <cell r="U951">
            <v>0</v>
          </cell>
          <cell r="V951">
            <v>169</v>
          </cell>
          <cell r="W951" t="str">
            <v>COLOMBIA</v>
          </cell>
          <cell r="X951">
            <v>11</v>
          </cell>
          <cell r="Y951" t="str">
            <v>DISTRITO CAPITAL</v>
          </cell>
          <cell r="Z951">
            <v>1</v>
          </cell>
          <cell r="AA951" t="str">
            <v>BOGOTA</v>
          </cell>
          <cell r="AC951">
            <v>24687</v>
          </cell>
          <cell r="AD951">
            <v>55</v>
          </cell>
          <cell r="AE951">
            <v>169</v>
          </cell>
          <cell r="AF951" t="str">
            <v>COLOMBIA</v>
          </cell>
          <cell r="AG951">
            <v>11</v>
          </cell>
          <cell r="AH951" t="str">
            <v>DISTRITO CAPITAL</v>
          </cell>
          <cell r="AI951">
            <v>1</v>
          </cell>
          <cell r="AJ951" t="str">
            <v>BOGOTA</v>
          </cell>
          <cell r="AL951" t="str">
            <v>AK 97    24B 35</v>
          </cell>
          <cell r="AM951" t="str">
            <v>COFRADIA II</v>
          </cell>
          <cell r="AO951" t="str">
            <v>3945806</v>
          </cell>
          <cell r="AP951" t="str">
            <v>U</v>
          </cell>
          <cell r="AQ951">
            <v>2</v>
          </cell>
          <cell r="AR951" t="str">
            <v>11</v>
          </cell>
          <cell r="AS951" t="str">
            <v>BACHILLER ACADEMICO</v>
          </cell>
          <cell r="AT951" t="str">
            <v>INGENIERO DE SISTEMAS</v>
          </cell>
          <cell r="AU951" t="str">
            <v>25255117236CND</v>
          </cell>
          <cell r="AV951">
            <v>17</v>
          </cell>
          <cell r="AW951">
            <v>9</v>
          </cell>
          <cell r="AX951">
            <v>0</v>
          </cell>
          <cell r="AY951" t="str">
            <v>N</v>
          </cell>
          <cell r="AZ951">
            <v>4</v>
          </cell>
          <cell r="BA951">
            <v>6</v>
          </cell>
          <cell r="BB951">
            <v>0</v>
          </cell>
          <cell r="BD951">
            <v>0</v>
          </cell>
          <cell r="BE951">
            <v>0</v>
          </cell>
          <cell r="BF951">
            <v>0</v>
          </cell>
          <cell r="BK951" t="str">
            <v>160011806 - OLAYA - Calle 27 Sur No 22 A - 02</v>
          </cell>
          <cell r="BL951" t="str">
            <v>51876546@aerocivil.gov.co</v>
          </cell>
          <cell r="BS951">
            <v>86</v>
          </cell>
          <cell r="BU951" t="str">
            <v>N</v>
          </cell>
          <cell r="CC951" t="str">
            <v>N</v>
          </cell>
          <cell r="CD951" t="str">
            <v>N</v>
          </cell>
          <cell r="CF951" t="str">
            <v>115</v>
          </cell>
          <cell r="CG951">
            <v>0</v>
          </cell>
          <cell r="CH951">
            <v>0</v>
          </cell>
          <cell r="CI951">
            <v>0</v>
          </cell>
          <cell r="CM951" t="str">
            <v>N</v>
          </cell>
          <cell r="CN951" t="str">
            <v>N</v>
          </cell>
        </row>
        <row r="952">
          <cell r="D952">
            <v>51883549</v>
          </cell>
          <cell r="E952" t="str">
            <v>17237</v>
          </cell>
          <cell r="F952" t="str">
            <v>VARGAS GAITAN</v>
          </cell>
          <cell r="G952" t="str">
            <v>MARTHA ELENA</v>
          </cell>
          <cell r="H952" t="str">
            <v>C</v>
          </cell>
          <cell r="I952">
            <v>169</v>
          </cell>
          <cell r="J952" t="str">
            <v>COLOMBIA</v>
          </cell>
          <cell r="K952">
            <v>11</v>
          </cell>
          <cell r="L952" t="str">
            <v>DISTRITO CAPITAL</v>
          </cell>
          <cell r="M952">
            <v>1</v>
          </cell>
          <cell r="N952" t="str">
            <v>BOGOTA</v>
          </cell>
          <cell r="P952">
            <v>169</v>
          </cell>
          <cell r="Q952" t="str">
            <v>COLOMBIA</v>
          </cell>
          <cell r="R952" t="str">
            <v>F</v>
          </cell>
          <cell r="U952">
            <v>0</v>
          </cell>
          <cell r="V952">
            <v>169</v>
          </cell>
          <cell r="W952" t="str">
            <v>COLOMBIA</v>
          </cell>
          <cell r="X952">
            <v>11</v>
          </cell>
          <cell r="Y952" t="str">
            <v>DISTRITO CAPITAL</v>
          </cell>
          <cell r="Z952">
            <v>1</v>
          </cell>
          <cell r="AA952" t="str">
            <v>BOGOTA</v>
          </cell>
          <cell r="AC952">
            <v>24688</v>
          </cell>
          <cell r="AD952">
            <v>55</v>
          </cell>
          <cell r="AE952">
            <v>169</v>
          </cell>
          <cell r="AF952" t="str">
            <v>COLOMBIA</v>
          </cell>
          <cell r="AG952">
            <v>11</v>
          </cell>
          <cell r="AH952" t="str">
            <v>DISTRITO CAPITAL</v>
          </cell>
          <cell r="AI952">
            <v>1</v>
          </cell>
          <cell r="AJ952" t="str">
            <v>BOGOTA</v>
          </cell>
          <cell r="AL952" t="str">
            <v>CRA 67 # 94 A 61</v>
          </cell>
          <cell r="AM952" t="str">
            <v>ANDES</v>
          </cell>
          <cell r="AO952" t="str">
            <v>3134983151</v>
          </cell>
          <cell r="AP952" t="str">
            <v>C</v>
          </cell>
          <cell r="AQ952">
            <v>2</v>
          </cell>
          <cell r="AR952" t="str">
            <v>11</v>
          </cell>
          <cell r="AS952" t="str">
            <v>BACHILLER ACADEMICO</v>
          </cell>
          <cell r="AT952" t="str">
            <v>BACHILLER</v>
          </cell>
          <cell r="AV952">
            <v>10</v>
          </cell>
          <cell r="AW952">
            <v>4</v>
          </cell>
          <cell r="AX952">
            <v>0</v>
          </cell>
          <cell r="AY952" t="str">
            <v>N</v>
          </cell>
          <cell r="AZ952">
            <v>2</v>
          </cell>
          <cell r="BA952">
            <v>1</v>
          </cell>
          <cell r="BB952">
            <v>0</v>
          </cell>
          <cell r="BD952">
            <v>4</v>
          </cell>
          <cell r="BE952">
            <v>8</v>
          </cell>
          <cell r="BF952">
            <v>0</v>
          </cell>
          <cell r="BK952" t="str">
            <v>MIGRACION</v>
          </cell>
          <cell r="BL952" t="str">
            <v>51883549@aerocivil.gov.co</v>
          </cell>
          <cell r="BM952" t="str">
            <v>martha.vargas.fuego@hotmail.com</v>
          </cell>
          <cell r="BU952" t="str">
            <v>N</v>
          </cell>
          <cell r="CC952" t="str">
            <v>N</v>
          </cell>
          <cell r="CD952" t="str">
            <v>N</v>
          </cell>
          <cell r="CG952">
            <v>0</v>
          </cell>
          <cell r="CH952">
            <v>0</v>
          </cell>
          <cell r="CI952">
            <v>0</v>
          </cell>
          <cell r="CM952" t="str">
            <v>N</v>
          </cell>
          <cell r="CN952" t="str">
            <v>N</v>
          </cell>
        </row>
        <row r="953">
          <cell r="D953">
            <v>51821876</v>
          </cell>
          <cell r="E953" t="str">
            <v>17217</v>
          </cell>
          <cell r="F953" t="str">
            <v>ROA DE LA CRUZ</v>
          </cell>
          <cell r="G953" t="str">
            <v>GLADYS MERCEDES</v>
          </cell>
          <cell r="H953" t="str">
            <v>C</v>
          </cell>
          <cell r="I953">
            <v>169</v>
          </cell>
          <cell r="J953" t="str">
            <v>COLOMBIA</v>
          </cell>
          <cell r="K953">
            <v>11</v>
          </cell>
          <cell r="L953" t="str">
            <v>DISTRITO CAPITAL</v>
          </cell>
          <cell r="M953">
            <v>1</v>
          </cell>
          <cell r="N953" t="str">
            <v>BOGOTA</v>
          </cell>
          <cell r="P953">
            <v>169</v>
          </cell>
          <cell r="Q953" t="str">
            <v>COLOMBIA</v>
          </cell>
          <cell r="R953" t="str">
            <v>F</v>
          </cell>
          <cell r="U953">
            <v>0</v>
          </cell>
          <cell r="V953">
            <v>169</v>
          </cell>
          <cell r="W953" t="str">
            <v>COLOMBIA</v>
          </cell>
          <cell r="X953">
            <v>11</v>
          </cell>
          <cell r="Y953" t="str">
            <v>DISTRITO CAPITAL</v>
          </cell>
          <cell r="Z953">
            <v>1</v>
          </cell>
          <cell r="AA953" t="str">
            <v>BOGOTA</v>
          </cell>
          <cell r="AC953">
            <v>24100</v>
          </cell>
          <cell r="AD953">
            <v>57</v>
          </cell>
          <cell r="AE953">
            <v>169</v>
          </cell>
          <cell r="AF953" t="str">
            <v>COLOMBIA</v>
          </cell>
          <cell r="AG953">
            <v>11</v>
          </cell>
          <cell r="AH953" t="str">
            <v>DISTRITO CAPITAL</v>
          </cell>
          <cell r="AI953">
            <v>1</v>
          </cell>
          <cell r="AJ953" t="str">
            <v>BOGOTA</v>
          </cell>
          <cell r="AL953" t="str">
            <v>CRA 72 NO.23 24</v>
          </cell>
          <cell r="AO953" t="str">
            <v>2962175</v>
          </cell>
          <cell r="AP953" t="str">
            <v>S</v>
          </cell>
          <cell r="AQ953">
            <v>0</v>
          </cell>
          <cell r="AR953" t="str">
            <v>11</v>
          </cell>
          <cell r="AS953" t="str">
            <v>BACHILLER ACADEMICO</v>
          </cell>
          <cell r="AT953" t="str">
            <v>BACHILLER ACADEMICO</v>
          </cell>
          <cell r="AV953">
            <v>24</v>
          </cell>
          <cell r="AW953">
            <v>7</v>
          </cell>
          <cell r="AX953">
            <v>0</v>
          </cell>
          <cell r="AY953" t="str">
            <v>N</v>
          </cell>
          <cell r="AZ953">
            <v>0</v>
          </cell>
          <cell r="BA953">
            <v>0</v>
          </cell>
          <cell r="BB953">
            <v>0</v>
          </cell>
          <cell r="BD953">
            <v>0</v>
          </cell>
          <cell r="BE953">
            <v>0</v>
          </cell>
          <cell r="BF953">
            <v>0</v>
          </cell>
          <cell r="BK953" t="str">
            <v>BARRANQUILLA</v>
          </cell>
          <cell r="BL953" t="str">
            <v>51821876@aerocivil.gov.co</v>
          </cell>
          <cell r="BM953" t="str">
            <v>gladys.roa@aerocivil.gov.co</v>
          </cell>
          <cell r="BU953" t="str">
            <v>N</v>
          </cell>
          <cell r="CC953" t="str">
            <v>N</v>
          </cell>
          <cell r="CD953" t="str">
            <v>N</v>
          </cell>
          <cell r="CG953">
            <v>0</v>
          </cell>
          <cell r="CH953">
            <v>0</v>
          </cell>
          <cell r="CI953">
            <v>0</v>
          </cell>
          <cell r="CM953" t="str">
            <v>N</v>
          </cell>
          <cell r="CN953" t="str">
            <v>N</v>
          </cell>
        </row>
        <row r="954">
          <cell r="D954">
            <v>51951751</v>
          </cell>
          <cell r="E954" t="str">
            <v>17248</v>
          </cell>
          <cell r="F954" t="str">
            <v>RUBIO SINISTERRA</v>
          </cell>
          <cell r="G954" t="str">
            <v>LUZ ADRIANA</v>
          </cell>
          <cell r="H954" t="str">
            <v>C</v>
          </cell>
          <cell r="I954">
            <v>169</v>
          </cell>
          <cell r="J954" t="str">
            <v>COLOMBIA</v>
          </cell>
          <cell r="K954">
            <v>11</v>
          </cell>
          <cell r="L954" t="str">
            <v>DISTRITO CAPITAL</v>
          </cell>
          <cell r="M954">
            <v>1</v>
          </cell>
          <cell r="N954" t="str">
            <v>BOGOTA</v>
          </cell>
          <cell r="P954">
            <v>169</v>
          </cell>
          <cell r="Q954" t="str">
            <v>COLOMBIA</v>
          </cell>
          <cell r="R954" t="str">
            <v>F</v>
          </cell>
          <cell r="U954">
            <v>0</v>
          </cell>
          <cell r="V954">
            <v>169</v>
          </cell>
          <cell r="W954" t="str">
            <v>COLOMBIA</v>
          </cell>
          <cell r="X954">
            <v>11</v>
          </cell>
          <cell r="Y954" t="str">
            <v>DISTRITO CAPITAL</v>
          </cell>
          <cell r="Z954">
            <v>1</v>
          </cell>
          <cell r="AA954" t="str">
            <v>BOGOTA</v>
          </cell>
          <cell r="AC954">
            <v>25499</v>
          </cell>
          <cell r="AD954">
            <v>53</v>
          </cell>
          <cell r="AE954">
            <v>169</v>
          </cell>
          <cell r="AF954" t="str">
            <v>COLOMBIA</v>
          </cell>
          <cell r="AG954">
            <v>11</v>
          </cell>
          <cell r="AH954" t="str">
            <v>DISTRITO CAPITAL</v>
          </cell>
          <cell r="AI954">
            <v>1</v>
          </cell>
          <cell r="AJ954" t="str">
            <v>BOGOTA</v>
          </cell>
          <cell r="AL954" t="str">
            <v>CALLE 8 SUR # 70-80</v>
          </cell>
          <cell r="AM954" t="str">
            <v>ARBOLEDA DE SAN GABR</v>
          </cell>
          <cell r="AN954" t="str">
            <v>10</v>
          </cell>
          <cell r="AO954" t="str">
            <v>4063518</v>
          </cell>
          <cell r="AP954" t="str">
            <v>C</v>
          </cell>
          <cell r="AQ954">
            <v>2</v>
          </cell>
          <cell r="AR954" t="str">
            <v>11</v>
          </cell>
          <cell r="AS954" t="str">
            <v>BACHILLER ACADEMICO</v>
          </cell>
          <cell r="AT954" t="str">
            <v>BACHILLER ACADEMICO</v>
          </cell>
          <cell r="AV954">
            <v>21</v>
          </cell>
          <cell r="AW954">
            <v>6</v>
          </cell>
          <cell r="AX954">
            <v>0</v>
          </cell>
          <cell r="AY954" t="str">
            <v>N</v>
          </cell>
          <cell r="AZ954">
            <v>0</v>
          </cell>
          <cell r="BA954">
            <v>0</v>
          </cell>
          <cell r="BD954">
            <v>0</v>
          </cell>
          <cell r="BE954">
            <v>0</v>
          </cell>
          <cell r="BF954">
            <v>0</v>
          </cell>
          <cell r="BK954" t="str">
            <v>MIGRACION</v>
          </cell>
          <cell r="BL954" t="str">
            <v>51951751@aerocivil.gov.co</v>
          </cell>
          <cell r="BM954" t="str">
            <v>luadrusi@yahoo.com</v>
          </cell>
          <cell r="BU954" t="str">
            <v>N</v>
          </cell>
          <cell r="CC954" t="str">
            <v>N</v>
          </cell>
          <cell r="CD954" t="str">
            <v>N</v>
          </cell>
          <cell r="CG954">
            <v>0</v>
          </cell>
          <cell r="CH954">
            <v>0</v>
          </cell>
          <cell r="CI954">
            <v>0</v>
          </cell>
          <cell r="CM954" t="str">
            <v>N</v>
          </cell>
          <cell r="CN954" t="str">
            <v>N</v>
          </cell>
        </row>
        <row r="955">
          <cell r="D955">
            <v>51954330</v>
          </cell>
          <cell r="E955" t="str">
            <v>17250</v>
          </cell>
          <cell r="F955" t="str">
            <v>CATANO JIMENEZ</v>
          </cell>
          <cell r="G955" t="str">
            <v>ROSA LETICIA</v>
          </cell>
          <cell r="H955" t="str">
            <v>C</v>
          </cell>
          <cell r="I955">
            <v>169</v>
          </cell>
          <cell r="J955" t="str">
            <v>COLOMBIA</v>
          </cell>
          <cell r="K955">
            <v>11</v>
          </cell>
          <cell r="L955" t="str">
            <v>DISTRITO CAPITAL</v>
          </cell>
          <cell r="M955">
            <v>1</v>
          </cell>
          <cell r="N955" t="str">
            <v>BOGOTA</v>
          </cell>
          <cell r="P955">
            <v>169</v>
          </cell>
          <cell r="Q955" t="str">
            <v>COLOMBIA</v>
          </cell>
          <cell r="R955" t="str">
            <v>F</v>
          </cell>
          <cell r="U955">
            <v>0</v>
          </cell>
          <cell r="V955">
            <v>169</v>
          </cell>
          <cell r="W955" t="str">
            <v>COLOMBIA</v>
          </cell>
          <cell r="X955">
            <v>11</v>
          </cell>
          <cell r="Y955" t="str">
            <v>DISTRITO CAPITAL</v>
          </cell>
          <cell r="Z955">
            <v>1</v>
          </cell>
          <cell r="AA955" t="str">
            <v>BOGOTA</v>
          </cell>
          <cell r="AC955">
            <v>24850</v>
          </cell>
          <cell r="AD955">
            <v>55</v>
          </cell>
          <cell r="AE955">
            <v>169</v>
          </cell>
          <cell r="AF955" t="str">
            <v>COLOMBIA</v>
          </cell>
          <cell r="AG955">
            <v>11</v>
          </cell>
          <cell r="AH955" t="str">
            <v>DISTRITO CAPITAL</v>
          </cell>
          <cell r="AI955">
            <v>1</v>
          </cell>
          <cell r="AJ955" t="str">
            <v>BOGOTA</v>
          </cell>
          <cell r="AL955" t="str">
            <v>KR 100 # 16 A 16 TORRE 2 APTO 401</v>
          </cell>
          <cell r="AM955" t="str">
            <v>FONTIBON CENTENARIO</v>
          </cell>
          <cell r="AO955" t="str">
            <v>3163349288</v>
          </cell>
          <cell r="AP955" t="str">
            <v>S</v>
          </cell>
          <cell r="AQ955">
            <v>2</v>
          </cell>
          <cell r="AR955" t="str">
            <v>11</v>
          </cell>
          <cell r="AS955" t="str">
            <v>BACHILLER ACADEMICO</v>
          </cell>
          <cell r="AT955" t="str">
            <v>BACHILLER ACADEMICO</v>
          </cell>
          <cell r="AV955">
            <v>14</v>
          </cell>
          <cell r="AW955">
            <v>5</v>
          </cell>
          <cell r="AX955">
            <v>0</v>
          </cell>
          <cell r="AY955" t="str">
            <v>N</v>
          </cell>
          <cell r="AZ955">
            <v>4</v>
          </cell>
          <cell r="BA955">
            <v>7</v>
          </cell>
          <cell r="BB955">
            <v>0</v>
          </cell>
          <cell r="BD955">
            <v>0</v>
          </cell>
          <cell r="BE955">
            <v>0</v>
          </cell>
          <cell r="BF955">
            <v>0</v>
          </cell>
          <cell r="BK955" t="str">
            <v>160010901-FONTIBÓN. CRA.99 CON CALLE 17.</v>
          </cell>
          <cell r="BL955" t="str">
            <v>51954330@aerocivil.gov.co</v>
          </cell>
          <cell r="BU955" t="str">
            <v>N</v>
          </cell>
          <cell r="CC955" t="str">
            <v>N</v>
          </cell>
          <cell r="CD955" t="str">
            <v>N</v>
          </cell>
          <cell r="CG955">
            <v>0</v>
          </cell>
          <cell r="CH955">
            <v>0</v>
          </cell>
          <cell r="CI955">
            <v>0</v>
          </cell>
          <cell r="CM955" t="str">
            <v>N</v>
          </cell>
          <cell r="CN955" t="str">
            <v>N</v>
          </cell>
        </row>
        <row r="956">
          <cell r="D956">
            <v>19255667</v>
          </cell>
          <cell r="E956" t="str">
            <v>16385</v>
          </cell>
          <cell r="F956" t="str">
            <v>VILLAMIL RODRIGUEZ</v>
          </cell>
          <cell r="G956" t="str">
            <v>JESUS ALBERTO</v>
          </cell>
          <cell r="H956" t="str">
            <v>C</v>
          </cell>
          <cell r="I956">
            <v>169</v>
          </cell>
          <cell r="J956" t="str">
            <v>COLOMBIA</v>
          </cell>
          <cell r="K956">
            <v>11</v>
          </cell>
          <cell r="L956" t="str">
            <v>DISTRITO CAPITAL</v>
          </cell>
          <cell r="M956">
            <v>1</v>
          </cell>
          <cell r="N956" t="str">
            <v>BOGOTA</v>
          </cell>
          <cell r="P956">
            <v>169</v>
          </cell>
          <cell r="Q956" t="str">
            <v>COLOMBIA</v>
          </cell>
          <cell r="R956" t="str">
            <v>M</v>
          </cell>
          <cell r="S956" t="str">
            <v>S</v>
          </cell>
          <cell r="T956" t="str">
            <v>775892</v>
          </cell>
          <cell r="U956">
            <v>2</v>
          </cell>
          <cell r="V956">
            <v>169</v>
          </cell>
          <cell r="W956" t="str">
            <v>COLOMBIA</v>
          </cell>
          <cell r="X956">
            <v>11</v>
          </cell>
          <cell r="Y956" t="str">
            <v>DISTRITO CAPITAL</v>
          </cell>
          <cell r="Z956">
            <v>1</v>
          </cell>
          <cell r="AA956" t="str">
            <v>BOGOTA</v>
          </cell>
          <cell r="AC956">
            <v>20179</v>
          </cell>
          <cell r="AD956">
            <v>67</v>
          </cell>
          <cell r="AE956">
            <v>169</v>
          </cell>
          <cell r="AF956" t="str">
            <v>COLOMBIA</v>
          </cell>
          <cell r="AG956">
            <v>11</v>
          </cell>
          <cell r="AH956" t="str">
            <v>DISTRITO CAPITAL</v>
          </cell>
          <cell r="AI956">
            <v>1</v>
          </cell>
          <cell r="AJ956" t="str">
            <v>BOGOTA</v>
          </cell>
          <cell r="AL956" t="str">
            <v>KR 23  148 59</v>
          </cell>
          <cell r="AM956" t="str">
            <v>LAS MARGARITAS</v>
          </cell>
          <cell r="AO956" t="str">
            <v>2962146</v>
          </cell>
          <cell r="AP956" t="str">
            <v>S</v>
          </cell>
          <cell r="AQ956">
            <v>1</v>
          </cell>
          <cell r="AR956" t="str">
            <v>11</v>
          </cell>
          <cell r="AS956" t="str">
            <v>BACHILLER ACADEMICO</v>
          </cell>
          <cell r="AT956" t="str">
            <v>Economista</v>
          </cell>
          <cell r="AU956" t="str">
            <v>27894</v>
          </cell>
          <cell r="AV956">
            <v>14</v>
          </cell>
          <cell r="AW956">
            <v>0</v>
          </cell>
          <cell r="AX956">
            <v>0</v>
          </cell>
          <cell r="AY956" t="str">
            <v>N</v>
          </cell>
          <cell r="AZ956">
            <v>10</v>
          </cell>
          <cell r="BA956">
            <v>0</v>
          </cell>
          <cell r="BB956">
            <v>0</v>
          </cell>
          <cell r="BD956">
            <v>4</v>
          </cell>
          <cell r="BE956">
            <v>0</v>
          </cell>
          <cell r="BF956">
            <v>0</v>
          </cell>
          <cell r="BK956" t="str">
            <v>160010110 - CONTADOR - Calle 136 A No 18 A - 04</v>
          </cell>
          <cell r="BL956" t="str">
            <v>19255667@aerocivil.gov.co</v>
          </cell>
          <cell r="BO956" t="str">
            <v>3135986244</v>
          </cell>
          <cell r="BU956" t="str">
            <v>N</v>
          </cell>
          <cell r="CC956" t="str">
            <v>N</v>
          </cell>
          <cell r="CD956" t="str">
            <v>N</v>
          </cell>
          <cell r="CF956" t="str">
            <v>Apto 107</v>
          </cell>
          <cell r="CG956">
            <v>0</v>
          </cell>
          <cell r="CH956">
            <v>0</v>
          </cell>
          <cell r="CI956">
            <v>0</v>
          </cell>
          <cell r="CM956" t="str">
            <v>N</v>
          </cell>
          <cell r="CN956" t="str">
            <v>N</v>
          </cell>
        </row>
        <row r="957">
          <cell r="D957">
            <v>39762845</v>
          </cell>
          <cell r="E957" t="str">
            <v>368629</v>
          </cell>
          <cell r="F957" t="str">
            <v>TOVAR CHAUTA</v>
          </cell>
          <cell r="G957" t="str">
            <v>SANDRA PATRICIA</v>
          </cell>
          <cell r="H957" t="str">
            <v>C</v>
          </cell>
          <cell r="I957">
            <v>169</v>
          </cell>
          <cell r="J957" t="str">
            <v>COLOMBIA</v>
          </cell>
          <cell r="K957">
            <v>11</v>
          </cell>
          <cell r="L957" t="str">
            <v>DISTRITO CAPITAL</v>
          </cell>
          <cell r="M957">
            <v>1</v>
          </cell>
          <cell r="N957" t="str">
            <v>BOGOTA</v>
          </cell>
          <cell r="P957">
            <v>169</v>
          </cell>
          <cell r="Q957" t="str">
            <v>COLOMBIA</v>
          </cell>
          <cell r="R957" t="str">
            <v>F</v>
          </cell>
          <cell r="U957">
            <v>0</v>
          </cell>
          <cell r="V957">
            <v>169</v>
          </cell>
          <cell r="W957" t="str">
            <v>COLOMBIA</v>
          </cell>
          <cell r="X957">
            <v>11</v>
          </cell>
          <cell r="Y957" t="str">
            <v>DISTRITO CAPITAL</v>
          </cell>
          <cell r="Z957">
            <v>1</v>
          </cell>
          <cell r="AA957" t="str">
            <v>BOGOTA</v>
          </cell>
          <cell r="AC957">
            <v>26828</v>
          </cell>
          <cell r="AD957">
            <v>49</v>
          </cell>
          <cell r="AE957">
            <v>169</v>
          </cell>
          <cell r="AF957" t="str">
            <v>COLOMBIA</v>
          </cell>
          <cell r="AG957">
            <v>11</v>
          </cell>
          <cell r="AH957" t="str">
            <v>DISTRITO CAPITAL</v>
          </cell>
          <cell r="AI957">
            <v>1</v>
          </cell>
          <cell r="AJ957" t="str">
            <v>BOGOTA</v>
          </cell>
          <cell r="AL957" t="str">
            <v>CLLE25 B # 102 A 43</v>
          </cell>
          <cell r="AM957" t="str">
            <v>LA ROSITA</v>
          </cell>
          <cell r="AO957" t="str">
            <v>2984029</v>
          </cell>
          <cell r="AP957" t="str">
            <v>C</v>
          </cell>
          <cell r="AQ957">
            <v>0</v>
          </cell>
          <cell r="AR957" t="str">
            <v>11</v>
          </cell>
          <cell r="AS957" t="str">
            <v>DIPLOMA</v>
          </cell>
          <cell r="AT957" t="str">
            <v>BACHILLER ACADEMICO</v>
          </cell>
          <cell r="AV957">
            <v>4</v>
          </cell>
          <cell r="AW957">
            <v>2</v>
          </cell>
          <cell r="AX957">
            <v>0</v>
          </cell>
          <cell r="AY957" t="str">
            <v>N</v>
          </cell>
          <cell r="AZ957">
            <v>2</v>
          </cell>
          <cell r="BA957">
            <v>0</v>
          </cell>
          <cell r="BB957">
            <v>0</v>
          </cell>
          <cell r="BD957">
            <v>0</v>
          </cell>
          <cell r="BE957">
            <v>0</v>
          </cell>
          <cell r="BF957">
            <v>0</v>
          </cell>
          <cell r="BK957" t="str">
            <v>160010907 - VERACRUZ - Cra 101 No. 35 - 42</v>
          </cell>
          <cell r="BL957" t="str">
            <v>39762845@aerocivil.gov.co</v>
          </cell>
          <cell r="BU957" t="str">
            <v>N</v>
          </cell>
          <cell r="CC957" t="str">
            <v>N</v>
          </cell>
          <cell r="CD957" t="str">
            <v>N</v>
          </cell>
          <cell r="CG957">
            <v>0</v>
          </cell>
          <cell r="CH957">
            <v>0</v>
          </cell>
          <cell r="CI957">
            <v>0</v>
          </cell>
          <cell r="CM957" t="str">
            <v>N</v>
          </cell>
          <cell r="CN957" t="str">
            <v>N</v>
          </cell>
        </row>
        <row r="958">
          <cell r="D958">
            <v>39775848</v>
          </cell>
          <cell r="E958" t="str">
            <v>329558</v>
          </cell>
          <cell r="F958" t="str">
            <v>RODRIGUEZ CEPEDA</v>
          </cell>
          <cell r="G958" t="str">
            <v>LUZ ANGELA</v>
          </cell>
          <cell r="H958" t="str">
            <v>C</v>
          </cell>
          <cell r="I958">
            <v>169</v>
          </cell>
          <cell r="J958" t="str">
            <v>COLOMBIA</v>
          </cell>
          <cell r="K958">
            <v>11</v>
          </cell>
          <cell r="L958" t="str">
            <v>DISTRITO CAPITAL</v>
          </cell>
          <cell r="M958">
            <v>1</v>
          </cell>
          <cell r="N958" t="str">
            <v>BOGOTA</v>
          </cell>
          <cell r="P958">
            <v>169</v>
          </cell>
          <cell r="Q958" t="str">
            <v>COLOMBIA</v>
          </cell>
          <cell r="R958" t="str">
            <v>F</v>
          </cell>
          <cell r="V958">
            <v>169</v>
          </cell>
          <cell r="W958" t="str">
            <v>COLOMBIA</v>
          </cell>
          <cell r="X958">
            <v>11</v>
          </cell>
          <cell r="Y958" t="str">
            <v>DISTRITO CAPITAL</v>
          </cell>
          <cell r="Z958">
            <v>1</v>
          </cell>
          <cell r="AA958" t="str">
            <v>BOGOTA</v>
          </cell>
          <cell r="AC958">
            <v>24594</v>
          </cell>
          <cell r="AD958">
            <v>55</v>
          </cell>
          <cell r="AE958">
            <v>169</v>
          </cell>
          <cell r="AF958" t="str">
            <v>COLOMBIA</v>
          </cell>
          <cell r="AG958">
            <v>11</v>
          </cell>
          <cell r="AH958" t="str">
            <v>DISTRITO CAPITAL</v>
          </cell>
          <cell r="AI958">
            <v>1</v>
          </cell>
          <cell r="AJ958" t="str">
            <v>BOGOTA</v>
          </cell>
          <cell r="AL958" t="str">
            <v>KR 2 E 86 A 45</v>
          </cell>
          <cell r="AM958" t="str">
            <v>EL REFUGIO</v>
          </cell>
          <cell r="AO958" t="str">
            <v>6016919145</v>
          </cell>
          <cell r="AP958" t="str">
            <v>C</v>
          </cell>
          <cell r="AQ958">
            <v>0</v>
          </cell>
          <cell r="AR958" t="str">
            <v>11</v>
          </cell>
          <cell r="AS958" t="str">
            <v>BACHILLER ACADEMICO</v>
          </cell>
          <cell r="AT958" t="str">
            <v>ESPECIALIZACION EN DERECHO ADMINISTRATIVO</v>
          </cell>
          <cell r="AU958" t="str">
            <v>71692</v>
          </cell>
          <cell r="AV958">
            <v>17</v>
          </cell>
          <cell r="AW958">
            <v>3</v>
          </cell>
          <cell r="AX958">
            <v>0</v>
          </cell>
          <cell r="AY958" t="str">
            <v>N</v>
          </cell>
          <cell r="AZ958">
            <v>10</v>
          </cell>
          <cell r="BA958">
            <v>10</v>
          </cell>
          <cell r="BB958">
            <v>0</v>
          </cell>
          <cell r="BD958">
            <v>3</v>
          </cell>
          <cell r="BE958">
            <v>3</v>
          </cell>
          <cell r="BF958">
            <v>0</v>
          </cell>
          <cell r="BK958" t="str">
            <v>160010203 - CHICO - Calle 87  No. 7 - 77</v>
          </cell>
          <cell r="BL958" t="str">
            <v>LuzAngela.RodriguezCepeda@aerocivil.gov.co</v>
          </cell>
          <cell r="BO958" t="str">
            <v>3112751866</v>
          </cell>
          <cell r="BT958" t="str">
            <v>O</v>
          </cell>
          <cell r="BU958" t="str">
            <v>N</v>
          </cell>
          <cell r="CC958" t="str">
            <v>N</v>
          </cell>
          <cell r="CD958" t="str">
            <v>N</v>
          </cell>
          <cell r="CG958">
            <v>0</v>
          </cell>
          <cell r="CH958">
            <v>0</v>
          </cell>
          <cell r="CI958">
            <v>0</v>
          </cell>
          <cell r="CM958" t="str">
            <v>N</v>
          </cell>
          <cell r="CN958" t="str">
            <v>N</v>
          </cell>
        </row>
        <row r="959">
          <cell r="D959">
            <v>19306003</v>
          </cell>
          <cell r="E959" t="str">
            <v>16418</v>
          </cell>
          <cell r="F959" t="str">
            <v>PARRA PACHON</v>
          </cell>
          <cell r="G959" t="str">
            <v>LUIS GABRIEL</v>
          </cell>
          <cell r="H959" t="str">
            <v>C</v>
          </cell>
          <cell r="I959">
            <v>169</v>
          </cell>
          <cell r="J959" t="str">
            <v>COLOMBIA</v>
          </cell>
          <cell r="K959">
            <v>11</v>
          </cell>
          <cell r="L959" t="str">
            <v>DISTRITO CAPITAL</v>
          </cell>
          <cell r="M959">
            <v>1</v>
          </cell>
          <cell r="N959" t="str">
            <v>BOGOTA</v>
          </cell>
          <cell r="P959">
            <v>169</v>
          </cell>
          <cell r="Q959" t="str">
            <v>COLOMBIA</v>
          </cell>
          <cell r="R959" t="str">
            <v>M</v>
          </cell>
          <cell r="S959" t="str">
            <v>P</v>
          </cell>
          <cell r="T959" t="str">
            <v>5878478</v>
          </cell>
          <cell r="U959">
            <v>4</v>
          </cell>
          <cell r="V959">
            <v>169</v>
          </cell>
          <cell r="W959" t="str">
            <v>COLOMBIA</v>
          </cell>
          <cell r="X959">
            <v>11</v>
          </cell>
          <cell r="Y959" t="str">
            <v>DISTRITO CAPITAL</v>
          </cell>
          <cell r="Z959">
            <v>1</v>
          </cell>
          <cell r="AA959" t="str">
            <v>BOGOTA</v>
          </cell>
          <cell r="AC959">
            <v>20967</v>
          </cell>
          <cell r="AD959">
            <v>65</v>
          </cell>
          <cell r="AE959">
            <v>169</v>
          </cell>
          <cell r="AF959" t="str">
            <v>COLOMBIA</v>
          </cell>
          <cell r="AG959">
            <v>11</v>
          </cell>
          <cell r="AH959" t="str">
            <v>DISTRITO CAPITAL</v>
          </cell>
          <cell r="AI959">
            <v>1</v>
          </cell>
          <cell r="AJ959" t="str">
            <v>BOGOTA</v>
          </cell>
          <cell r="AL959" t="str">
            <v>AC 23C    72 50</v>
          </cell>
          <cell r="AM959" t="str">
            <v>MODELIA</v>
          </cell>
          <cell r="AN959" t="str">
            <v>5</v>
          </cell>
          <cell r="AO959" t="str">
            <v>6944344</v>
          </cell>
          <cell r="AP959" t="str">
            <v>C</v>
          </cell>
          <cell r="AQ959">
            <v>4</v>
          </cell>
          <cell r="AR959" t="str">
            <v>11</v>
          </cell>
          <cell r="AS959" t="str">
            <v>BACHILLER CLASICO</v>
          </cell>
          <cell r="AT959" t="str">
            <v>ADMON. DE EMPRESAS</v>
          </cell>
          <cell r="AU959" t="str">
            <v>T.P-9676</v>
          </cell>
          <cell r="AV959">
            <v>25</v>
          </cell>
          <cell r="AW959">
            <v>0</v>
          </cell>
          <cell r="AX959">
            <v>18</v>
          </cell>
          <cell r="AY959" t="str">
            <v>N</v>
          </cell>
          <cell r="BK959" t="str">
            <v>160011034-EL CORTIJO - Cra 116 No 80 A - 69</v>
          </cell>
          <cell r="BL959" t="str">
            <v>19306003@aerocivil.gov.co</v>
          </cell>
          <cell r="BO959" t="str">
            <v>3208200646</v>
          </cell>
          <cell r="BU959" t="str">
            <v>N</v>
          </cell>
          <cell r="CC959" t="str">
            <v>N</v>
          </cell>
          <cell r="CD959" t="str">
            <v>N</v>
          </cell>
          <cell r="CG959">
            <v>0</v>
          </cell>
          <cell r="CH959">
            <v>0</v>
          </cell>
          <cell r="CI959">
            <v>0</v>
          </cell>
          <cell r="CM959" t="str">
            <v>N</v>
          </cell>
          <cell r="CN959" t="str">
            <v>N</v>
          </cell>
        </row>
        <row r="960">
          <cell r="D960">
            <v>19324462</v>
          </cell>
          <cell r="E960" t="str">
            <v>16432</v>
          </cell>
          <cell r="F960" t="str">
            <v>RINCON RAMIREZ</v>
          </cell>
          <cell r="G960" t="str">
            <v>JORGE MIGUEL</v>
          </cell>
          <cell r="H960" t="str">
            <v>C</v>
          </cell>
          <cell r="I960">
            <v>169</v>
          </cell>
          <cell r="J960" t="str">
            <v>COLOMBIA</v>
          </cell>
          <cell r="K960">
            <v>11</v>
          </cell>
          <cell r="L960" t="str">
            <v>DISTRITO CAPITAL</v>
          </cell>
          <cell r="M960">
            <v>1</v>
          </cell>
          <cell r="N960" t="str">
            <v>BOGOTA</v>
          </cell>
          <cell r="P960">
            <v>169</v>
          </cell>
          <cell r="Q960" t="str">
            <v>COLOMBIA</v>
          </cell>
          <cell r="R960" t="str">
            <v>M</v>
          </cell>
          <cell r="S960" t="str">
            <v>S</v>
          </cell>
          <cell r="T960" t="str">
            <v>937381</v>
          </cell>
          <cell r="U960">
            <v>55</v>
          </cell>
          <cell r="V960">
            <v>169</v>
          </cell>
          <cell r="W960" t="str">
            <v>COLOMBIA</v>
          </cell>
          <cell r="X960">
            <v>11</v>
          </cell>
          <cell r="Y960" t="str">
            <v>DISTRITO CAPITAL</v>
          </cell>
          <cell r="Z960">
            <v>1</v>
          </cell>
          <cell r="AA960" t="str">
            <v>BOGOTA</v>
          </cell>
          <cell r="AC960">
            <v>20349</v>
          </cell>
          <cell r="AD960">
            <v>67</v>
          </cell>
          <cell r="AE960">
            <v>169</v>
          </cell>
          <cell r="AF960" t="str">
            <v>COLOMBIA</v>
          </cell>
          <cell r="AG960">
            <v>11</v>
          </cell>
          <cell r="AH960" t="str">
            <v>DISTRITO CAPITAL</v>
          </cell>
          <cell r="AI960">
            <v>1</v>
          </cell>
          <cell r="AJ960" t="str">
            <v>BOGOTA</v>
          </cell>
          <cell r="AL960" t="str">
            <v>KR 54 # 79 B 39</v>
          </cell>
          <cell r="AM960" t="str">
            <v>JORGE ELIECER GAITAN</v>
          </cell>
          <cell r="AN960" t="str">
            <v>2</v>
          </cell>
          <cell r="AO960" t="str">
            <v>24007775</v>
          </cell>
          <cell r="AP960" t="str">
            <v>C</v>
          </cell>
          <cell r="AQ960">
            <v>4</v>
          </cell>
          <cell r="AR960" t="str">
            <v>11</v>
          </cell>
          <cell r="AS960" t="str">
            <v>BACHILLER ACADEMICO</v>
          </cell>
          <cell r="AT960" t="str">
            <v>BACHILLER ACADEMICO</v>
          </cell>
          <cell r="AU960" t="str">
            <v>SI</v>
          </cell>
          <cell r="AV960">
            <v>15</v>
          </cell>
          <cell r="AW960">
            <v>10</v>
          </cell>
          <cell r="AX960">
            <v>0</v>
          </cell>
          <cell r="AY960" t="str">
            <v>N</v>
          </cell>
          <cell r="AZ960">
            <v>5</v>
          </cell>
          <cell r="BA960">
            <v>7</v>
          </cell>
          <cell r="BB960">
            <v>0</v>
          </cell>
          <cell r="BD960">
            <v>0</v>
          </cell>
          <cell r="BE960">
            <v>0</v>
          </cell>
          <cell r="BF960">
            <v>0</v>
          </cell>
          <cell r="BK960" t="str">
            <v>160011204 - GAITAN - Cra 52 No 76 - 63</v>
          </cell>
          <cell r="BL960" t="str">
            <v>19324462@aerocivil.gov.co</v>
          </cell>
          <cell r="BM960" t="str">
            <v>jorge.rincon@aerocivil.gov.co</v>
          </cell>
          <cell r="BO960" t="str">
            <v>3118767286</v>
          </cell>
          <cell r="BP960" t="str">
            <v>2400775</v>
          </cell>
          <cell r="BU960" t="str">
            <v>N</v>
          </cell>
          <cell r="CC960" t="str">
            <v>N</v>
          </cell>
          <cell r="CD960" t="str">
            <v>N</v>
          </cell>
          <cell r="CG960">
            <v>0</v>
          </cell>
          <cell r="CH960">
            <v>0</v>
          </cell>
          <cell r="CI960">
            <v>0</v>
          </cell>
          <cell r="CM960" t="str">
            <v>N</v>
          </cell>
          <cell r="CN960" t="str">
            <v>N</v>
          </cell>
        </row>
        <row r="961">
          <cell r="D961">
            <v>19325267</v>
          </cell>
          <cell r="E961" t="str">
            <v>16435</v>
          </cell>
          <cell r="F961" t="str">
            <v>ORDONEZ SANUDO</v>
          </cell>
          <cell r="G961" t="str">
            <v>RICARDO</v>
          </cell>
          <cell r="H961" t="str">
            <v>C</v>
          </cell>
          <cell r="I961">
            <v>169</v>
          </cell>
          <cell r="J961" t="str">
            <v>COLOMBIA</v>
          </cell>
          <cell r="K961">
            <v>11</v>
          </cell>
          <cell r="L961" t="str">
            <v>DISTRITO CAPITAL</v>
          </cell>
          <cell r="M961">
            <v>1</v>
          </cell>
          <cell r="N961" t="str">
            <v>BOGOTA</v>
          </cell>
          <cell r="P961">
            <v>169</v>
          </cell>
          <cell r="Q961" t="str">
            <v>COLOMBIA</v>
          </cell>
          <cell r="R961" t="str">
            <v>M</v>
          </cell>
          <cell r="S961" t="str">
            <v>S</v>
          </cell>
          <cell r="T961" t="str">
            <v>D960476</v>
          </cell>
          <cell r="U961">
            <v>4</v>
          </cell>
          <cell r="V961">
            <v>169</v>
          </cell>
          <cell r="W961" t="str">
            <v>COLOMBIA</v>
          </cell>
          <cell r="X961">
            <v>11</v>
          </cell>
          <cell r="Y961" t="str">
            <v>DISTRITO CAPITAL</v>
          </cell>
          <cell r="Z961">
            <v>1</v>
          </cell>
          <cell r="AA961" t="str">
            <v>BOGOTA</v>
          </cell>
          <cell r="AC961">
            <v>20822</v>
          </cell>
          <cell r="AD961">
            <v>66</v>
          </cell>
          <cell r="AE961">
            <v>169</v>
          </cell>
          <cell r="AF961" t="str">
            <v>COLOMBIA</v>
          </cell>
          <cell r="AG961">
            <v>11</v>
          </cell>
          <cell r="AH961" t="str">
            <v>DISTRITO CAPITAL</v>
          </cell>
          <cell r="AI961">
            <v>1</v>
          </cell>
          <cell r="AJ961" t="str">
            <v>BOGOTA</v>
          </cell>
          <cell r="AL961" t="str">
            <v>CR. 23  C  N° 33 A - 20 SUR</v>
          </cell>
          <cell r="AM961" t="str">
            <v>QUIROGA</v>
          </cell>
          <cell r="AO961" t="str">
            <v>4733887</v>
          </cell>
          <cell r="AP961" t="str">
            <v>C</v>
          </cell>
          <cell r="AQ961">
            <v>3</v>
          </cell>
          <cell r="AR961" t="str">
            <v>11</v>
          </cell>
          <cell r="AS961" t="str">
            <v>BACHILLER ACADEMICO</v>
          </cell>
          <cell r="AT961" t="str">
            <v>BACHILLER ACADEMICO</v>
          </cell>
          <cell r="AV961">
            <v>17</v>
          </cell>
          <cell r="AW961">
            <v>8</v>
          </cell>
          <cell r="AX961">
            <v>6</v>
          </cell>
          <cell r="AY961" t="str">
            <v>N</v>
          </cell>
          <cell r="AZ961">
            <v>6</v>
          </cell>
          <cell r="BA961">
            <v>10</v>
          </cell>
          <cell r="BB961">
            <v>6</v>
          </cell>
          <cell r="BK961" t="str">
            <v>160011810 - QUIROGA B - Calle 32 Sur No 22 - 30</v>
          </cell>
          <cell r="BL961" t="str">
            <v>19325267@aerocivil.gov.co</v>
          </cell>
          <cell r="BM961" t="str">
            <v>ricardo.ordonez@aerocivil.gov.co</v>
          </cell>
          <cell r="BO961" t="str">
            <v>3175171202</v>
          </cell>
          <cell r="BP961" t="str">
            <v>2 963976</v>
          </cell>
          <cell r="BU961" t="str">
            <v>N</v>
          </cell>
          <cell r="CC961" t="str">
            <v>N</v>
          </cell>
          <cell r="CD961" t="str">
            <v>N</v>
          </cell>
          <cell r="CG961">
            <v>0</v>
          </cell>
          <cell r="CH961">
            <v>0</v>
          </cell>
          <cell r="CI961">
            <v>0</v>
          </cell>
          <cell r="CM961" t="str">
            <v>N</v>
          </cell>
          <cell r="CN961" t="str">
            <v>N</v>
          </cell>
        </row>
        <row r="962">
          <cell r="D962">
            <v>19400032</v>
          </cell>
          <cell r="E962" t="str">
            <v>365185</v>
          </cell>
          <cell r="F962" t="str">
            <v>ORTEGA QUIROGA</v>
          </cell>
          <cell r="G962" t="str">
            <v>MARIO MIGUEL</v>
          </cell>
          <cell r="H962" t="str">
            <v>C</v>
          </cell>
          <cell r="I962">
            <v>169</v>
          </cell>
          <cell r="J962" t="str">
            <v>COLOMBIA</v>
          </cell>
          <cell r="K962">
            <v>11</v>
          </cell>
          <cell r="L962" t="str">
            <v>DISTRITO CAPITAL</v>
          </cell>
          <cell r="M962">
            <v>1</v>
          </cell>
          <cell r="N962" t="str">
            <v>BOGOTA</v>
          </cell>
          <cell r="P962">
            <v>169</v>
          </cell>
          <cell r="Q962" t="str">
            <v>COLOMBIA</v>
          </cell>
          <cell r="R962" t="str">
            <v>M</v>
          </cell>
          <cell r="S962" t="str">
            <v>S</v>
          </cell>
          <cell r="T962" t="str">
            <v>19400032</v>
          </cell>
          <cell r="U962">
            <v>0</v>
          </cell>
          <cell r="V962">
            <v>169</v>
          </cell>
          <cell r="W962" t="str">
            <v>COLOMBIA</v>
          </cell>
          <cell r="X962">
            <v>11</v>
          </cell>
          <cell r="Y962" t="str">
            <v>DISTRITO CAPITAL</v>
          </cell>
          <cell r="Z962">
            <v>1</v>
          </cell>
          <cell r="AA962" t="str">
            <v>BOGOTA</v>
          </cell>
          <cell r="AC962">
            <v>21976</v>
          </cell>
          <cell r="AD962">
            <v>62</v>
          </cell>
          <cell r="AE962">
            <v>169</v>
          </cell>
          <cell r="AF962" t="str">
            <v>COLOMBIA</v>
          </cell>
          <cell r="AG962">
            <v>11</v>
          </cell>
          <cell r="AH962" t="str">
            <v>DISTRITO CAPITAL</v>
          </cell>
          <cell r="AI962">
            <v>1</v>
          </cell>
          <cell r="AJ962" t="str">
            <v>BOGOTA</v>
          </cell>
          <cell r="AL962" t="str">
            <v>TV 73    11B 33</v>
          </cell>
          <cell r="AM962" t="str">
            <v>CASTILLA</v>
          </cell>
          <cell r="AO962" t="str">
            <v>2993765</v>
          </cell>
          <cell r="AP962" t="str">
            <v>C</v>
          </cell>
          <cell r="AQ962">
            <v>0</v>
          </cell>
          <cell r="AR962" t="str">
            <v>11</v>
          </cell>
          <cell r="AS962" t="str">
            <v>ADMINISTRACION INDUSTRIAL</v>
          </cell>
          <cell r="AT962" t="str">
            <v>ADMINISTRADOR  INDUSTRIAL</v>
          </cell>
          <cell r="AV962">
            <v>22</v>
          </cell>
          <cell r="AW962">
            <v>5</v>
          </cell>
          <cell r="AX962">
            <v>0</v>
          </cell>
          <cell r="AY962" t="str">
            <v>N</v>
          </cell>
          <cell r="AZ962">
            <v>0</v>
          </cell>
          <cell r="BA962">
            <v>0</v>
          </cell>
          <cell r="BB962">
            <v>0</v>
          </cell>
          <cell r="BD962">
            <v>0</v>
          </cell>
          <cell r="BE962">
            <v>0</v>
          </cell>
          <cell r="BF962">
            <v>0</v>
          </cell>
          <cell r="BK962" t="str">
            <v>MIGRACION</v>
          </cell>
          <cell r="BL962" t="str">
            <v>19400032@aerocivil.gov.co</v>
          </cell>
          <cell r="BM962" t="str">
            <v>mariobros_70@hotmail.com</v>
          </cell>
          <cell r="BO962" t="str">
            <v>3206899959</v>
          </cell>
          <cell r="BU962" t="str">
            <v>N</v>
          </cell>
          <cell r="CC962" t="str">
            <v>N</v>
          </cell>
          <cell r="CD962" t="str">
            <v>N</v>
          </cell>
          <cell r="CF962" t="str">
            <v>CASA 70</v>
          </cell>
          <cell r="CG962">
            <v>0</v>
          </cell>
          <cell r="CH962">
            <v>0</v>
          </cell>
          <cell r="CI962">
            <v>0</v>
          </cell>
          <cell r="CM962" t="str">
            <v>N</v>
          </cell>
          <cell r="CN962" t="str">
            <v>N</v>
          </cell>
        </row>
        <row r="963">
          <cell r="D963">
            <v>41689023</v>
          </cell>
          <cell r="E963" t="str">
            <v>18196</v>
          </cell>
          <cell r="F963" t="str">
            <v>PARRA NOVA</v>
          </cell>
          <cell r="G963" t="str">
            <v>BETTY</v>
          </cell>
          <cell r="H963" t="str">
            <v>C</v>
          </cell>
          <cell r="I963">
            <v>169</v>
          </cell>
          <cell r="J963" t="str">
            <v>COLOMBIA</v>
          </cell>
          <cell r="K963">
            <v>11</v>
          </cell>
          <cell r="L963" t="str">
            <v>DISTRITO CAPITAL</v>
          </cell>
          <cell r="M963">
            <v>1</v>
          </cell>
          <cell r="N963" t="str">
            <v>BOGOTA</v>
          </cell>
          <cell r="P963">
            <v>169</v>
          </cell>
          <cell r="Q963" t="str">
            <v>COLOMBIA</v>
          </cell>
          <cell r="R963" t="str">
            <v>F</v>
          </cell>
          <cell r="U963">
            <v>0</v>
          </cell>
          <cell r="V963">
            <v>169</v>
          </cell>
          <cell r="W963" t="str">
            <v>COLOMBIA</v>
          </cell>
          <cell r="X963">
            <v>11</v>
          </cell>
          <cell r="Y963" t="str">
            <v>DISTRITO CAPITAL</v>
          </cell>
          <cell r="Z963">
            <v>1</v>
          </cell>
          <cell r="AA963" t="str">
            <v>BOGOTA</v>
          </cell>
          <cell r="AC963">
            <v>20097</v>
          </cell>
          <cell r="AD963">
            <v>68</v>
          </cell>
          <cell r="AE963">
            <v>169</v>
          </cell>
          <cell r="AF963" t="str">
            <v>COLOMBIA</v>
          </cell>
          <cell r="AG963">
            <v>11</v>
          </cell>
          <cell r="AH963" t="str">
            <v>DISTRITO CAPITAL</v>
          </cell>
          <cell r="AI963">
            <v>1</v>
          </cell>
          <cell r="AJ963" t="str">
            <v>BOGOTA</v>
          </cell>
          <cell r="AL963" t="str">
            <v>CL 156  N° 8 F 15 INT 19 APTO 501</v>
          </cell>
          <cell r="AM963" t="str">
            <v>CONJUNTO RESIDENCIAL</v>
          </cell>
          <cell r="AO963" t="str">
            <v>6732184</v>
          </cell>
          <cell r="AP963" t="str">
            <v>D</v>
          </cell>
          <cell r="AQ963">
            <v>5</v>
          </cell>
          <cell r="AR963" t="str">
            <v>11</v>
          </cell>
          <cell r="AS963" t="str">
            <v>BACHILLER ACADEMICO</v>
          </cell>
          <cell r="AT963" t="str">
            <v>TEC. ADMINISTRATIVO</v>
          </cell>
          <cell r="AV963">
            <v>18</v>
          </cell>
          <cell r="AW963">
            <v>11</v>
          </cell>
          <cell r="AX963">
            <v>0</v>
          </cell>
          <cell r="AY963" t="str">
            <v>N</v>
          </cell>
          <cell r="AZ963">
            <v>2</v>
          </cell>
          <cell r="BA963">
            <v>7</v>
          </cell>
          <cell r="BB963">
            <v>0</v>
          </cell>
          <cell r="BD963">
            <v>0</v>
          </cell>
          <cell r="BE963">
            <v>0</v>
          </cell>
          <cell r="BF963">
            <v>0</v>
          </cell>
          <cell r="BK963" t="str">
            <v>160010108 - LAS MARGARITAS - Cra. 16 con Calle 151</v>
          </cell>
          <cell r="BL963" t="str">
            <v>41689023@aerocivil.gov.co</v>
          </cell>
          <cell r="BM963" t="str">
            <v>betty.parra@aerocivil.gov.co</v>
          </cell>
          <cell r="BU963" t="str">
            <v>N</v>
          </cell>
          <cell r="CC963" t="str">
            <v>N</v>
          </cell>
          <cell r="CD963" t="str">
            <v>N</v>
          </cell>
          <cell r="CG963">
            <v>0</v>
          </cell>
          <cell r="CH963">
            <v>0</v>
          </cell>
          <cell r="CI963">
            <v>0</v>
          </cell>
          <cell r="CM963" t="str">
            <v>N</v>
          </cell>
          <cell r="CN963" t="str">
            <v>N</v>
          </cell>
        </row>
        <row r="964">
          <cell r="D964">
            <v>19424297</v>
          </cell>
          <cell r="E964" t="str">
            <v>16510</v>
          </cell>
          <cell r="F964" t="str">
            <v>TORRES HERNANDEZ</v>
          </cell>
          <cell r="G964" t="str">
            <v>JOSE EDUARDO</v>
          </cell>
          <cell r="H964" t="str">
            <v>C</v>
          </cell>
          <cell r="I964">
            <v>169</v>
          </cell>
          <cell r="J964" t="str">
            <v>COLOMBIA</v>
          </cell>
          <cell r="K964">
            <v>11</v>
          </cell>
          <cell r="L964" t="str">
            <v>DISTRITO CAPITAL</v>
          </cell>
          <cell r="M964">
            <v>1</v>
          </cell>
          <cell r="N964" t="str">
            <v>BOGOTA</v>
          </cell>
          <cell r="P964">
            <v>169</v>
          </cell>
          <cell r="Q964" t="str">
            <v>COLOMBIA</v>
          </cell>
          <cell r="R964" t="str">
            <v>M</v>
          </cell>
          <cell r="S964" t="str">
            <v>S</v>
          </cell>
          <cell r="T964" t="str">
            <v>686405</v>
          </cell>
          <cell r="U964">
            <v>4</v>
          </cell>
          <cell r="V964">
            <v>169</v>
          </cell>
          <cell r="W964" t="str">
            <v>COLOMBIA</v>
          </cell>
          <cell r="X964">
            <v>11</v>
          </cell>
          <cell r="Y964" t="str">
            <v>DISTRITO CAPITAL</v>
          </cell>
          <cell r="Z964">
            <v>1</v>
          </cell>
          <cell r="AA964" t="str">
            <v>BOGOTA</v>
          </cell>
          <cell r="AC964">
            <v>22197</v>
          </cell>
          <cell r="AD964">
            <v>62</v>
          </cell>
          <cell r="AE964">
            <v>169</v>
          </cell>
          <cell r="AF964" t="str">
            <v>COLOMBIA</v>
          </cell>
          <cell r="AG964">
            <v>11</v>
          </cell>
          <cell r="AH964" t="str">
            <v>DISTRITO CAPITAL</v>
          </cell>
          <cell r="AI964">
            <v>1</v>
          </cell>
          <cell r="AJ964" t="str">
            <v>BOGOTA</v>
          </cell>
          <cell r="AL964" t="str">
            <v>95    71 31</v>
          </cell>
          <cell r="AM964" t="str">
            <v>PONTEVEDRA</v>
          </cell>
          <cell r="AN964" t="str">
            <v>0</v>
          </cell>
          <cell r="AO964" t="str">
            <v>2962192</v>
          </cell>
          <cell r="AP964" t="str">
            <v>U</v>
          </cell>
          <cell r="AQ964">
            <v>5</v>
          </cell>
          <cell r="AR964" t="str">
            <v>11</v>
          </cell>
          <cell r="AS964" t="str">
            <v>TECNICO PROFESIONAL</v>
          </cell>
          <cell r="AT964" t="str">
            <v>TEC. ELECTRONICA</v>
          </cell>
          <cell r="AU964" t="str">
            <v>19424297-27433</v>
          </cell>
          <cell r="AY964" t="str">
            <v>N</v>
          </cell>
          <cell r="BK964" t="str">
            <v>160010828 - Calle 26 A sur No. 55 -00</v>
          </cell>
          <cell r="BL964" t="str">
            <v>19424297@aerocivil.gov.co</v>
          </cell>
          <cell r="BM964" t="str">
            <v>eduardo.torres@aerocivil.gov.co</v>
          </cell>
          <cell r="BN964" t="str">
            <v>0</v>
          </cell>
          <cell r="BO964" t="str">
            <v>3213461847</v>
          </cell>
          <cell r="BP964" t="str">
            <v>2962192</v>
          </cell>
          <cell r="BQ964" t="str">
            <v>0</v>
          </cell>
          <cell r="BR964" t="str">
            <v>0</v>
          </cell>
          <cell r="BU964" t="str">
            <v>N</v>
          </cell>
          <cell r="CA964" t="str">
            <v>0</v>
          </cell>
          <cell r="CC964" t="str">
            <v>N</v>
          </cell>
          <cell r="CD964" t="str">
            <v>N</v>
          </cell>
          <cell r="CF964" t="str">
            <v>0</v>
          </cell>
          <cell r="CG964">
            <v>0</v>
          </cell>
          <cell r="CH964">
            <v>0</v>
          </cell>
          <cell r="CI964">
            <v>0</v>
          </cell>
          <cell r="CM964" t="str">
            <v>N</v>
          </cell>
          <cell r="CN964" t="str">
            <v>N</v>
          </cell>
        </row>
        <row r="965">
          <cell r="D965">
            <v>19424785</v>
          </cell>
          <cell r="E965" t="str">
            <v>18167</v>
          </cell>
          <cell r="F965" t="str">
            <v>AGUILERA AGUIRRE</v>
          </cell>
          <cell r="G965" t="str">
            <v>MANUEL LEOPOLDO</v>
          </cell>
          <cell r="H965" t="str">
            <v>C</v>
          </cell>
          <cell r="I965">
            <v>169</v>
          </cell>
          <cell r="J965" t="str">
            <v>COLOMBIA</v>
          </cell>
          <cell r="K965">
            <v>11</v>
          </cell>
          <cell r="L965" t="str">
            <v>DISTRITO CAPITAL</v>
          </cell>
          <cell r="M965">
            <v>1</v>
          </cell>
          <cell r="N965" t="str">
            <v>BOGOTA</v>
          </cell>
          <cell r="P965">
            <v>169</v>
          </cell>
          <cell r="Q965" t="str">
            <v>COLOMBIA</v>
          </cell>
          <cell r="R965" t="str">
            <v>M</v>
          </cell>
          <cell r="S965" t="str">
            <v>S</v>
          </cell>
          <cell r="T965" t="str">
            <v>905532</v>
          </cell>
          <cell r="U965">
            <v>2</v>
          </cell>
          <cell r="V965">
            <v>169</v>
          </cell>
          <cell r="W965" t="str">
            <v>COLOMBIA</v>
          </cell>
          <cell r="X965">
            <v>11</v>
          </cell>
          <cell r="Y965" t="str">
            <v>DISTRITO CAPITAL</v>
          </cell>
          <cell r="Z965">
            <v>1</v>
          </cell>
          <cell r="AA965" t="str">
            <v>BOGOTA</v>
          </cell>
          <cell r="AC965">
            <v>21966</v>
          </cell>
          <cell r="AD965">
            <v>63</v>
          </cell>
          <cell r="AE965">
            <v>169</v>
          </cell>
          <cell r="AF965" t="str">
            <v>COLOMBIA</v>
          </cell>
          <cell r="AG965">
            <v>11</v>
          </cell>
          <cell r="AH965" t="str">
            <v>DISTRITO CAPITAL</v>
          </cell>
          <cell r="AI965">
            <v>1</v>
          </cell>
          <cell r="AJ965" t="str">
            <v>BOGOTA</v>
          </cell>
          <cell r="AL965" t="str">
            <v>CL 6B BIS  SUR 79C 03 SUR  110821</v>
          </cell>
          <cell r="AM965" t="str">
            <v>PIO XII</v>
          </cell>
          <cell r="AO965" t="str">
            <v>2927973</v>
          </cell>
          <cell r="AP965" t="str">
            <v>D</v>
          </cell>
          <cell r="AQ965">
            <v>2</v>
          </cell>
          <cell r="AR965" t="str">
            <v>11</v>
          </cell>
          <cell r="AS965" t="str">
            <v>BACHILLER TEC.</v>
          </cell>
          <cell r="AT965" t="str">
            <v>TECG. EN SISTEMATIZACION DE DATOS</v>
          </cell>
          <cell r="AV965">
            <v>22</v>
          </cell>
          <cell r="AW965">
            <v>4</v>
          </cell>
          <cell r="AX965">
            <v>0</v>
          </cell>
          <cell r="AY965" t="str">
            <v>N</v>
          </cell>
          <cell r="AZ965">
            <v>4</v>
          </cell>
          <cell r="BA965">
            <v>8</v>
          </cell>
          <cell r="BB965">
            <v>0</v>
          </cell>
          <cell r="BD965">
            <v>0</v>
          </cell>
          <cell r="BE965">
            <v>0</v>
          </cell>
          <cell r="BF965">
            <v>0</v>
          </cell>
          <cell r="BK965" t="str">
            <v>MIGRACION</v>
          </cell>
          <cell r="BL965" t="str">
            <v>19424785@aerocivil.gov.co</v>
          </cell>
          <cell r="BM965" t="str">
            <v>leom2006@gmail.com</v>
          </cell>
          <cell r="BO965" t="str">
            <v>3213112277/ 31340452</v>
          </cell>
          <cell r="BU965" t="str">
            <v>N</v>
          </cell>
          <cell r="CC965" t="str">
            <v>N</v>
          </cell>
          <cell r="CD965" t="str">
            <v>N</v>
          </cell>
          <cell r="CF965" t="str">
            <v>BQ 6 INT 8</v>
          </cell>
          <cell r="CG965">
            <v>0</v>
          </cell>
          <cell r="CH965">
            <v>0</v>
          </cell>
          <cell r="CI965">
            <v>0</v>
          </cell>
          <cell r="CM965" t="str">
            <v>N</v>
          </cell>
          <cell r="CN965" t="str">
            <v>N</v>
          </cell>
        </row>
        <row r="966">
          <cell r="D966">
            <v>19405253</v>
          </cell>
          <cell r="E966" t="str">
            <v>16500</v>
          </cell>
          <cell r="F966" t="str">
            <v>ROVIRA MATEUS</v>
          </cell>
          <cell r="G966" t="str">
            <v>ARMANDO</v>
          </cell>
          <cell r="H966" t="str">
            <v>C</v>
          </cell>
          <cell r="I966">
            <v>169</v>
          </cell>
          <cell r="J966" t="str">
            <v>COLOMBIA</v>
          </cell>
          <cell r="K966">
            <v>11</v>
          </cell>
          <cell r="L966" t="str">
            <v>DISTRITO CAPITAL</v>
          </cell>
          <cell r="M966">
            <v>1</v>
          </cell>
          <cell r="N966" t="str">
            <v>BOGOTA</v>
          </cell>
          <cell r="P966">
            <v>169</v>
          </cell>
          <cell r="Q966" t="str">
            <v>COLOMBIA</v>
          </cell>
          <cell r="R966" t="str">
            <v>M</v>
          </cell>
          <cell r="S966" t="str">
            <v>S</v>
          </cell>
          <cell r="T966" t="str">
            <v>557841</v>
          </cell>
          <cell r="U966">
            <v>55</v>
          </cell>
          <cell r="V966">
            <v>169</v>
          </cell>
          <cell r="W966" t="str">
            <v>COLOMBIA</v>
          </cell>
          <cell r="X966">
            <v>11</v>
          </cell>
          <cell r="Y966" t="str">
            <v>DISTRITO CAPITAL</v>
          </cell>
          <cell r="Z966">
            <v>1</v>
          </cell>
          <cell r="AA966" t="str">
            <v>BOGOTA</v>
          </cell>
          <cell r="AC966">
            <v>21306</v>
          </cell>
          <cell r="AD966">
            <v>64</v>
          </cell>
          <cell r="AE966">
            <v>169</v>
          </cell>
          <cell r="AF966" t="str">
            <v>COLOMBIA</v>
          </cell>
          <cell r="AG966">
            <v>11</v>
          </cell>
          <cell r="AH966" t="str">
            <v>DISTRITO CAPITAL</v>
          </cell>
          <cell r="AI966">
            <v>1</v>
          </cell>
          <cell r="AJ966" t="str">
            <v>BOGOTA</v>
          </cell>
          <cell r="AL966" t="str">
            <v>CR58 C # 134 A 51 APT 502  INT 4</v>
          </cell>
          <cell r="AM966" t="str">
            <v>COLINA CAMPESTRE</v>
          </cell>
          <cell r="AO966" t="str">
            <v>6178812</v>
          </cell>
          <cell r="AP966" t="str">
            <v>U</v>
          </cell>
          <cell r="AQ966">
            <v>1</v>
          </cell>
          <cell r="AR966" t="str">
            <v>11</v>
          </cell>
          <cell r="AS966" t="str">
            <v>BACHILLER ACADEMICO</v>
          </cell>
          <cell r="AT966" t="str">
            <v>ESPEC. EN ADMINISTRACION AERONAUTICA</v>
          </cell>
          <cell r="AU966" t="str">
            <v>20342T</v>
          </cell>
          <cell r="AV966">
            <v>15</v>
          </cell>
          <cell r="AW966">
            <v>8</v>
          </cell>
          <cell r="AX966">
            <v>0</v>
          </cell>
          <cell r="AY966" t="str">
            <v>N</v>
          </cell>
          <cell r="AZ966">
            <v>0</v>
          </cell>
          <cell r="BA966">
            <v>0</v>
          </cell>
          <cell r="BB966">
            <v>0</v>
          </cell>
          <cell r="BD966">
            <v>0</v>
          </cell>
          <cell r="BE966">
            <v>0</v>
          </cell>
          <cell r="BF966">
            <v>0</v>
          </cell>
          <cell r="BK966" t="str">
            <v>160010203 - CHICO - Calle 87  No. 7 - 77</v>
          </cell>
          <cell r="BL966" t="str">
            <v>19405253@aerocivil.gov.co</v>
          </cell>
          <cell r="BM966" t="str">
            <v>armando.rovira@aerocivil.gov.co</v>
          </cell>
          <cell r="BO966" t="str">
            <v>3002104932</v>
          </cell>
          <cell r="BU966" t="str">
            <v>N</v>
          </cell>
          <cell r="CC966" t="str">
            <v>N</v>
          </cell>
          <cell r="CD966" t="str">
            <v>N</v>
          </cell>
          <cell r="CG966">
            <v>0</v>
          </cell>
          <cell r="CH966">
            <v>0</v>
          </cell>
          <cell r="CI966">
            <v>0</v>
          </cell>
          <cell r="CM966" t="str">
            <v>N</v>
          </cell>
          <cell r="CN966" t="str">
            <v>N</v>
          </cell>
        </row>
        <row r="967">
          <cell r="D967">
            <v>19437566</v>
          </cell>
          <cell r="E967" t="str">
            <v>18023</v>
          </cell>
          <cell r="F967" t="str">
            <v>AREVALO</v>
          </cell>
          <cell r="G967" t="str">
            <v>HENRY ALBERTO</v>
          </cell>
          <cell r="H967" t="str">
            <v>C</v>
          </cell>
          <cell r="I967">
            <v>169</v>
          </cell>
          <cell r="J967" t="str">
            <v>COLOMBIA</v>
          </cell>
          <cell r="K967">
            <v>11</v>
          </cell>
          <cell r="L967" t="str">
            <v>DISTRITO CAPITAL</v>
          </cell>
          <cell r="M967">
            <v>1</v>
          </cell>
          <cell r="N967" t="str">
            <v>BOGOTA</v>
          </cell>
          <cell r="P967">
            <v>169</v>
          </cell>
          <cell r="Q967" t="str">
            <v>COLOMBIA</v>
          </cell>
          <cell r="R967" t="str">
            <v>M</v>
          </cell>
          <cell r="S967" t="str">
            <v>S</v>
          </cell>
          <cell r="T967" t="str">
            <v>963742</v>
          </cell>
          <cell r="U967">
            <v>2</v>
          </cell>
          <cell r="V967">
            <v>169</v>
          </cell>
          <cell r="W967" t="str">
            <v>COLOMBIA</v>
          </cell>
          <cell r="X967">
            <v>11</v>
          </cell>
          <cell r="Y967" t="str">
            <v>DISTRITO CAPITAL</v>
          </cell>
          <cell r="Z967">
            <v>1</v>
          </cell>
          <cell r="AA967" t="str">
            <v>BOGOTA</v>
          </cell>
          <cell r="AC967">
            <v>22373</v>
          </cell>
          <cell r="AD967">
            <v>61</v>
          </cell>
          <cell r="AE967">
            <v>169</v>
          </cell>
          <cell r="AF967" t="str">
            <v>COLOMBIA</v>
          </cell>
          <cell r="AG967">
            <v>11</v>
          </cell>
          <cell r="AH967" t="str">
            <v>DISTRITO CAPITAL</v>
          </cell>
          <cell r="AI967">
            <v>1</v>
          </cell>
          <cell r="AJ967" t="str">
            <v>BOGOTA</v>
          </cell>
          <cell r="AL967" t="str">
            <v>CRA  103B N°. 73-80</v>
          </cell>
          <cell r="AM967" t="str">
            <v>ALAMOS NORTE</v>
          </cell>
          <cell r="AN967" t="str">
            <v>04</v>
          </cell>
          <cell r="AO967" t="str">
            <v>4829000</v>
          </cell>
          <cell r="AP967" t="str">
            <v>C</v>
          </cell>
          <cell r="AQ967">
            <v>4</v>
          </cell>
          <cell r="AR967" t="str">
            <v>05</v>
          </cell>
          <cell r="AS967" t="str">
            <v>BACHILLER ACADEMICO</v>
          </cell>
          <cell r="AT967" t="str">
            <v>BACHILLER ACADEMICO</v>
          </cell>
          <cell r="AV967">
            <v>36</v>
          </cell>
          <cell r="AW967">
            <v>8</v>
          </cell>
          <cell r="AX967">
            <v>0</v>
          </cell>
          <cell r="AY967" t="str">
            <v>N</v>
          </cell>
          <cell r="AZ967">
            <v>6</v>
          </cell>
          <cell r="BA967">
            <v>3</v>
          </cell>
          <cell r="BB967">
            <v>0</v>
          </cell>
          <cell r="BD967">
            <v>0</v>
          </cell>
          <cell r="BE967">
            <v>0</v>
          </cell>
          <cell r="BF967">
            <v>0</v>
          </cell>
          <cell r="BK967" t="str">
            <v>MIGRACION</v>
          </cell>
          <cell r="BL967" t="str">
            <v>19437566@aerocivil.gov.co</v>
          </cell>
          <cell r="BO967" t="str">
            <v>3102283216</v>
          </cell>
          <cell r="BU967" t="str">
            <v>N</v>
          </cell>
          <cell r="CC967" t="str">
            <v>N</v>
          </cell>
          <cell r="CD967" t="str">
            <v>N</v>
          </cell>
          <cell r="CG967">
            <v>0</v>
          </cell>
          <cell r="CH967">
            <v>0</v>
          </cell>
          <cell r="CI967">
            <v>0</v>
          </cell>
          <cell r="CM967" t="str">
            <v>N</v>
          </cell>
          <cell r="CN967" t="str">
            <v>N</v>
          </cell>
        </row>
        <row r="968">
          <cell r="D968">
            <v>41725875</v>
          </cell>
          <cell r="E968" t="str">
            <v>17066</v>
          </cell>
          <cell r="F968" t="str">
            <v>LOPEZ BURGOS</v>
          </cell>
          <cell r="G968" t="str">
            <v>RUTH</v>
          </cell>
          <cell r="H968" t="str">
            <v>C</v>
          </cell>
          <cell r="I968">
            <v>169</v>
          </cell>
          <cell r="J968" t="str">
            <v>COLOMBIA</v>
          </cell>
          <cell r="K968">
            <v>11</v>
          </cell>
          <cell r="L968" t="str">
            <v>DISTRITO CAPITAL</v>
          </cell>
          <cell r="M968">
            <v>1</v>
          </cell>
          <cell r="N968" t="str">
            <v>BOGOTA</v>
          </cell>
          <cell r="P968">
            <v>169</v>
          </cell>
          <cell r="Q968" t="str">
            <v>COLOMBIA</v>
          </cell>
          <cell r="R968" t="str">
            <v>F</v>
          </cell>
          <cell r="V968">
            <v>169</v>
          </cell>
          <cell r="W968" t="str">
            <v>COLOMBIA</v>
          </cell>
          <cell r="X968">
            <v>11</v>
          </cell>
          <cell r="Y968" t="str">
            <v>DISTRITO CAPITAL</v>
          </cell>
          <cell r="Z968">
            <v>1</v>
          </cell>
          <cell r="AA968" t="str">
            <v>BOGOTA</v>
          </cell>
          <cell r="AC968">
            <v>21539</v>
          </cell>
          <cell r="AD968">
            <v>64</v>
          </cell>
          <cell r="AE968">
            <v>169</v>
          </cell>
          <cell r="AF968" t="str">
            <v>COLOMBIA</v>
          </cell>
          <cell r="AG968">
            <v>11</v>
          </cell>
          <cell r="AH968" t="str">
            <v>DISTRITO CAPITAL</v>
          </cell>
          <cell r="AI968">
            <v>1</v>
          </cell>
          <cell r="AJ968" t="str">
            <v>BOGOTA</v>
          </cell>
          <cell r="AL968" t="str">
            <v>CALLE 32 A SUR # 21 - 29</v>
          </cell>
          <cell r="AM968" t="str">
            <v>QUIROGA</v>
          </cell>
          <cell r="AN968" t="str">
            <v>3 y 6</v>
          </cell>
          <cell r="AO968" t="str">
            <v>2720292</v>
          </cell>
          <cell r="AP968" t="str">
            <v>S</v>
          </cell>
          <cell r="AQ968">
            <v>0</v>
          </cell>
          <cell r="AR968" t="str">
            <v>11</v>
          </cell>
          <cell r="AS968" t="str">
            <v>BACHILLER ACADEMICO</v>
          </cell>
          <cell r="AT968" t="str">
            <v>ESPECIALIZACION EN ADMINISTRACION PUBLICA CONTEMPORANEA</v>
          </cell>
          <cell r="AV968">
            <v>13</v>
          </cell>
          <cell r="AW968">
            <v>11</v>
          </cell>
          <cell r="AX968">
            <v>0</v>
          </cell>
          <cell r="AY968" t="str">
            <v>N</v>
          </cell>
          <cell r="AZ968">
            <v>8</v>
          </cell>
          <cell r="BA968">
            <v>2</v>
          </cell>
          <cell r="BB968">
            <v>0</v>
          </cell>
          <cell r="BD968">
            <v>0</v>
          </cell>
          <cell r="BE968">
            <v>0</v>
          </cell>
          <cell r="BF968">
            <v>0</v>
          </cell>
          <cell r="BK968" t="str">
            <v>160011101-SUBA-CRA. 92 No. 143 - 63</v>
          </cell>
          <cell r="BL968" t="str">
            <v>41725875@aerocivil.gov.co</v>
          </cell>
          <cell r="BM968" t="str">
            <v>ruthlobu@gmail.com</v>
          </cell>
          <cell r="BO968" t="str">
            <v>3005605849</v>
          </cell>
          <cell r="BU968" t="str">
            <v>N</v>
          </cell>
          <cell r="CC968" t="str">
            <v>N</v>
          </cell>
          <cell r="CD968" t="str">
            <v>N</v>
          </cell>
          <cell r="CG968">
            <v>0</v>
          </cell>
          <cell r="CH968">
            <v>0</v>
          </cell>
          <cell r="CI968">
            <v>0</v>
          </cell>
          <cell r="CM968" t="str">
            <v>N</v>
          </cell>
          <cell r="CN968" t="str">
            <v>N</v>
          </cell>
        </row>
        <row r="969">
          <cell r="D969">
            <v>41734604</v>
          </cell>
          <cell r="E969" t="str">
            <v>17074</v>
          </cell>
          <cell r="F969" t="str">
            <v>HERRERA BERMUDEZ</v>
          </cell>
          <cell r="G969" t="str">
            <v>GLORIA STELLA</v>
          </cell>
          <cell r="H969" t="str">
            <v>C</v>
          </cell>
          <cell r="I969">
            <v>169</v>
          </cell>
          <cell r="J969" t="str">
            <v>COLOMBIA</v>
          </cell>
          <cell r="K969">
            <v>11</v>
          </cell>
          <cell r="L969" t="str">
            <v>DISTRITO CAPITAL</v>
          </cell>
          <cell r="M969">
            <v>1</v>
          </cell>
          <cell r="N969" t="str">
            <v>BOGOTA</v>
          </cell>
          <cell r="P969">
            <v>169</v>
          </cell>
          <cell r="Q969" t="str">
            <v>COLOMBIA</v>
          </cell>
          <cell r="R969" t="str">
            <v>F</v>
          </cell>
          <cell r="V969">
            <v>169</v>
          </cell>
          <cell r="W969" t="str">
            <v>COLOMBIA</v>
          </cell>
          <cell r="X969">
            <v>11</v>
          </cell>
          <cell r="Y969" t="str">
            <v>DISTRITO CAPITAL</v>
          </cell>
          <cell r="Z969">
            <v>1</v>
          </cell>
          <cell r="AA969" t="str">
            <v>BOGOTA</v>
          </cell>
          <cell r="AC969">
            <v>20708</v>
          </cell>
          <cell r="AD969">
            <v>66</v>
          </cell>
          <cell r="AE969">
            <v>169</v>
          </cell>
          <cell r="AF969" t="str">
            <v>COLOMBIA</v>
          </cell>
          <cell r="AG969">
            <v>11</v>
          </cell>
          <cell r="AH969" t="str">
            <v>DISTRITO CAPITAL</v>
          </cell>
          <cell r="AI969">
            <v>1</v>
          </cell>
          <cell r="AJ969" t="str">
            <v>BOGOTA</v>
          </cell>
          <cell r="AL969" t="str">
            <v>KR 59 A # 135-60 INT 6 APTO 401</v>
          </cell>
          <cell r="AM969" t="str">
            <v>COLINA CAMPESTRE</v>
          </cell>
          <cell r="AO969" t="str">
            <v>4251000</v>
          </cell>
          <cell r="AP969" t="str">
            <v>C</v>
          </cell>
          <cell r="AQ969">
            <v>2</v>
          </cell>
          <cell r="AR969" t="str">
            <v>11</v>
          </cell>
          <cell r="AS969" t="str">
            <v>BACHILLER ACADEMICO</v>
          </cell>
          <cell r="AT969" t="str">
            <v>BACHILLER ACADEMICO</v>
          </cell>
          <cell r="AV969">
            <v>33</v>
          </cell>
          <cell r="AW969">
            <v>0</v>
          </cell>
          <cell r="AX969">
            <v>15</v>
          </cell>
          <cell r="AY969" t="str">
            <v>N</v>
          </cell>
          <cell r="BK969" t="str">
            <v>160011127 - COLINA CAMPESTRE - Avenida Calle 138  No. 58 D - 50</v>
          </cell>
          <cell r="BL969" t="str">
            <v>41734604@aerocivil.gov.co</v>
          </cell>
          <cell r="BU969" t="str">
            <v>N</v>
          </cell>
          <cell r="CC969" t="str">
            <v>N</v>
          </cell>
          <cell r="CD969" t="str">
            <v>N</v>
          </cell>
          <cell r="CG969">
            <v>0</v>
          </cell>
          <cell r="CH969">
            <v>0</v>
          </cell>
          <cell r="CI969">
            <v>0</v>
          </cell>
          <cell r="CM969" t="str">
            <v>N</v>
          </cell>
          <cell r="CN969" t="str">
            <v>N</v>
          </cell>
        </row>
        <row r="970">
          <cell r="D970">
            <v>41735385</v>
          </cell>
          <cell r="E970" t="str">
            <v>17076</v>
          </cell>
          <cell r="F970" t="str">
            <v>JAIQUEL DE RODRIGUEZ</v>
          </cell>
          <cell r="G970" t="str">
            <v>LUZ MARINA</v>
          </cell>
          <cell r="H970" t="str">
            <v>C</v>
          </cell>
          <cell r="I970">
            <v>169</v>
          </cell>
          <cell r="J970" t="str">
            <v>COLOMBIA</v>
          </cell>
          <cell r="K970">
            <v>11</v>
          </cell>
          <cell r="L970" t="str">
            <v>DISTRITO CAPITAL</v>
          </cell>
          <cell r="M970">
            <v>1</v>
          </cell>
          <cell r="N970" t="str">
            <v>BOGOTA</v>
          </cell>
          <cell r="P970">
            <v>169</v>
          </cell>
          <cell r="Q970" t="str">
            <v>COLOMBIA</v>
          </cell>
          <cell r="R970" t="str">
            <v>F</v>
          </cell>
          <cell r="U970">
            <v>0</v>
          </cell>
          <cell r="V970">
            <v>169</v>
          </cell>
          <cell r="W970" t="str">
            <v>COLOMBIA</v>
          </cell>
          <cell r="X970">
            <v>11</v>
          </cell>
          <cell r="Y970" t="str">
            <v>DISTRITO CAPITAL</v>
          </cell>
          <cell r="Z970">
            <v>1</v>
          </cell>
          <cell r="AA970" t="str">
            <v>BOGOTA</v>
          </cell>
          <cell r="AC970">
            <v>21250</v>
          </cell>
          <cell r="AD970">
            <v>64</v>
          </cell>
          <cell r="AE970">
            <v>169</v>
          </cell>
          <cell r="AF970" t="str">
            <v>COLOMBIA</v>
          </cell>
          <cell r="AG970">
            <v>11</v>
          </cell>
          <cell r="AH970" t="str">
            <v>DISTRITO CAPITAL</v>
          </cell>
          <cell r="AI970">
            <v>1</v>
          </cell>
          <cell r="AJ970" t="str">
            <v>BOGOTA</v>
          </cell>
          <cell r="AL970" t="str">
            <v>AV K 15 # 144 34 APT 305</v>
          </cell>
          <cell r="AM970" t="str">
            <v>CEDRITOS</v>
          </cell>
          <cell r="AN970" t="str">
            <v>11</v>
          </cell>
          <cell r="AO970" t="str">
            <v>6143260</v>
          </cell>
          <cell r="AP970" t="str">
            <v>C</v>
          </cell>
          <cell r="AQ970">
            <v>4</v>
          </cell>
          <cell r="AR970" t="str">
            <v>11</v>
          </cell>
          <cell r="AS970" t="str">
            <v>BACHILLER ACADEMICO</v>
          </cell>
          <cell r="AT970" t="str">
            <v>ABOGADA   ESPECIALIZACION DERECHO CONTENCIOSO ADM</v>
          </cell>
          <cell r="AU970" t="str">
            <v>60702</v>
          </cell>
          <cell r="AV970">
            <v>17</v>
          </cell>
          <cell r="AW970">
            <v>4</v>
          </cell>
          <cell r="AX970">
            <v>0</v>
          </cell>
          <cell r="AY970" t="str">
            <v>N</v>
          </cell>
          <cell r="AZ970">
            <v>2</v>
          </cell>
          <cell r="BA970">
            <v>4</v>
          </cell>
          <cell r="BB970">
            <v>0</v>
          </cell>
          <cell r="BD970">
            <v>0</v>
          </cell>
          <cell r="BE970">
            <v>0</v>
          </cell>
          <cell r="BF970">
            <v>0</v>
          </cell>
          <cell r="BK970" t="str">
            <v>MIGRACION</v>
          </cell>
          <cell r="BL970" t="str">
            <v>41735385@aerocivil.gov.co</v>
          </cell>
          <cell r="BM970" t="str">
            <v>luz.jaiquel@aerocivil.gov.co</v>
          </cell>
          <cell r="BN970" t="str">
            <v>2963781</v>
          </cell>
          <cell r="BO970" t="str">
            <v>3114620519</v>
          </cell>
          <cell r="BU970" t="str">
            <v>N</v>
          </cell>
          <cell r="CC970" t="str">
            <v>N</v>
          </cell>
          <cell r="CD970" t="str">
            <v>N</v>
          </cell>
          <cell r="CF970" t="str">
            <v>305</v>
          </cell>
          <cell r="CG970">
            <v>0</v>
          </cell>
          <cell r="CH970">
            <v>0</v>
          </cell>
          <cell r="CI970">
            <v>0</v>
          </cell>
          <cell r="CM970" t="str">
            <v>N</v>
          </cell>
          <cell r="CN970" t="str">
            <v>N</v>
          </cell>
        </row>
        <row r="971">
          <cell r="D971">
            <v>41755618</v>
          </cell>
          <cell r="E971" t="str">
            <v>17085</v>
          </cell>
          <cell r="F971" t="str">
            <v>MORENO PEREZ</v>
          </cell>
          <cell r="G971" t="str">
            <v>LUZ MARINA</v>
          </cell>
          <cell r="H971" t="str">
            <v>C</v>
          </cell>
          <cell r="I971">
            <v>169</v>
          </cell>
          <cell r="J971" t="str">
            <v>COLOMBIA</v>
          </cell>
          <cell r="K971">
            <v>11</v>
          </cell>
          <cell r="L971" t="str">
            <v>DISTRITO CAPITAL</v>
          </cell>
          <cell r="M971">
            <v>1</v>
          </cell>
          <cell r="N971" t="str">
            <v>BOGOTA</v>
          </cell>
          <cell r="P971">
            <v>169</v>
          </cell>
          <cell r="Q971" t="str">
            <v>COLOMBIA</v>
          </cell>
          <cell r="R971" t="str">
            <v>F</v>
          </cell>
          <cell r="U971">
            <v>0</v>
          </cell>
          <cell r="V971">
            <v>169</v>
          </cell>
          <cell r="W971" t="str">
            <v>COLOMBIA</v>
          </cell>
          <cell r="X971">
            <v>11</v>
          </cell>
          <cell r="Y971" t="str">
            <v>DISTRITO CAPITAL</v>
          </cell>
          <cell r="Z971">
            <v>1</v>
          </cell>
          <cell r="AA971" t="str">
            <v>BOGOTA</v>
          </cell>
          <cell r="AC971">
            <v>21518</v>
          </cell>
          <cell r="AD971">
            <v>64</v>
          </cell>
          <cell r="AE971">
            <v>169</v>
          </cell>
          <cell r="AF971" t="str">
            <v>COLOMBIA</v>
          </cell>
          <cell r="AG971">
            <v>11</v>
          </cell>
          <cell r="AH971" t="str">
            <v>DISTRITO CAPITAL</v>
          </cell>
          <cell r="AI971">
            <v>1</v>
          </cell>
          <cell r="AJ971" t="str">
            <v>BOGOTA</v>
          </cell>
          <cell r="AL971" t="str">
            <v>CLLE.71C # 94 A 72 INT 4</v>
          </cell>
          <cell r="AO971" t="str">
            <v>2245522</v>
          </cell>
          <cell r="AP971" t="str">
            <v>S</v>
          </cell>
          <cell r="AQ971">
            <v>3</v>
          </cell>
          <cell r="AR971" t="str">
            <v>11</v>
          </cell>
          <cell r="AS971" t="str">
            <v>BACHILLER TÉCNICO COMERCIAL</v>
          </cell>
          <cell r="AT971" t="str">
            <v>Secretaria técnico Comercial y Auxiliar de Contabi</v>
          </cell>
          <cell r="AU971" t="str">
            <v>SENA</v>
          </cell>
          <cell r="AV971">
            <v>29</v>
          </cell>
          <cell r="AW971">
            <v>0</v>
          </cell>
          <cell r="AX971">
            <v>0</v>
          </cell>
          <cell r="AY971" t="str">
            <v>N</v>
          </cell>
          <cell r="AZ971">
            <v>0</v>
          </cell>
          <cell r="BA971">
            <v>0</v>
          </cell>
          <cell r="BB971">
            <v>0</v>
          </cell>
          <cell r="BD971">
            <v>0</v>
          </cell>
          <cell r="BE971">
            <v>0</v>
          </cell>
          <cell r="BF971">
            <v>0</v>
          </cell>
          <cell r="BK971" t="str">
            <v>INCAPACITADA</v>
          </cell>
          <cell r="BL971" t="str">
            <v>41755618@aerocivil.gov.co</v>
          </cell>
          <cell r="BM971" t="str">
            <v>luzma.morep@gmail.com</v>
          </cell>
          <cell r="BU971" t="str">
            <v>N</v>
          </cell>
          <cell r="CC971" t="str">
            <v>N</v>
          </cell>
          <cell r="CD971" t="str">
            <v>N</v>
          </cell>
          <cell r="CG971">
            <v>0</v>
          </cell>
          <cell r="CH971">
            <v>0</v>
          </cell>
          <cell r="CI971">
            <v>0</v>
          </cell>
          <cell r="CM971" t="str">
            <v>N</v>
          </cell>
          <cell r="CN971" t="str">
            <v>N</v>
          </cell>
        </row>
        <row r="972">
          <cell r="D972">
            <v>19447187</v>
          </cell>
          <cell r="E972" t="str">
            <v>16529</v>
          </cell>
          <cell r="F972" t="str">
            <v>GARZON SARMIENTO</v>
          </cell>
          <cell r="G972" t="str">
            <v>JOSE MARIA</v>
          </cell>
          <cell r="H972" t="str">
            <v>C</v>
          </cell>
          <cell r="I972">
            <v>169</v>
          </cell>
          <cell r="J972" t="str">
            <v>COLOMBIA</v>
          </cell>
          <cell r="K972">
            <v>11</v>
          </cell>
          <cell r="L972" t="str">
            <v>DISTRITO CAPITAL</v>
          </cell>
          <cell r="M972">
            <v>1</v>
          </cell>
          <cell r="N972" t="str">
            <v>BOGOTA</v>
          </cell>
          <cell r="P972">
            <v>169</v>
          </cell>
          <cell r="Q972" t="str">
            <v>COLOMBIA</v>
          </cell>
          <cell r="R972" t="str">
            <v>M</v>
          </cell>
          <cell r="S972" t="str">
            <v>P</v>
          </cell>
          <cell r="T972" t="str">
            <v>19447187</v>
          </cell>
          <cell r="U972">
            <v>1</v>
          </cell>
          <cell r="V972">
            <v>169</v>
          </cell>
          <cell r="W972" t="str">
            <v>COLOMBIA</v>
          </cell>
          <cell r="X972">
            <v>11</v>
          </cell>
          <cell r="Y972" t="str">
            <v>DISTRITO CAPITAL</v>
          </cell>
          <cell r="Z972">
            <v>1</v>
          </cell>
          <cell r="AA972" t="str">
            <v>BOGOTA</v>
          </cell>
          <cell r="AC972">
            <v>22486</v>
          </cell>
          <cell r="AD972">
            <v>61</v>
          </cell>
          <cell r="AE972">
            <v>169</v>
          </cell>
          <cell r="AF972" t="str">
            <v>COLOMBIA</v>
          </cell>
          <cell r="AG972">
            <v>11</v>
          </cell>
          <cell r="AH972" t="str">
            <v>DISTRITO CAPITAL</v>
          </cell>
          <cell r="AI972">
            <v>1</v>
          </cell>
          <cell r="AJ972" t="str">
            <v>BOGOTA</v>
          </cell>
          <cell r="AL972" t="str">
            <v>KR 3    220</v>
          </cell>
          <cell r="AN972" t="str">
            <v>0</v>
          </cell>
          <cell r="AO972" t="str">
            <v>2962083</v>
          </cell>
          <cell r="AP972" t="str">
            <v>C</v>
          </cell>
          <cell r="AQ972">
            <v>3</v>
          </cell>
          <cell r="AR972" t="str">
            <v>11</v>
          </cell>
          <cell r="AS972" t="str">
            <v>BACHILLER ACADEMICO</v>
          </cell>
          <cell r="AT972" t="str">
            <v>BACHILLER ACADEMICO</v>
          </cell>
          <cell r="AY972" t="str">
            <v>N</v>
          </cell>
          <cell r="BK972" t="str">
            <v>MIGRACION</v>
          </cell>
          <cell r="BL972" t="str">
            <v>19447187@aerocivil.gov.co</v>
          </cell>
          <cell r="BM972" t="str">
            <v>jose.garzon@aerocivil.gov.co</v>
          </cell>
          <cell r="BN972" t="str">
            <v>0</v>
          </cell>
          <cell r="BO972" t="str">
            <v>3116307920</v>
          </cell>
          <cell r="BP972" t="str">
            <v>0</v>
          </cell>
          <cell r="BQ972" t="str">
            <v>0</v>
          </cell>
          <cell r="BR972" t="str">
            <v>0</v>
          </cell>
          <cell r="BU972" t="str">
            <v>N</v>
          </cell>
          <cell r="CA972" t="str">
            <v>0</v>
          </cell>
          <cell r="CC972" t="str">
            <v>N</v>
          </cell>
          <cell r="CD972" t="str">
            <v>N</v>
          </cell>
          <cell r="CF972" t="str">
            <v>38</v>
          </cell>
          <cell r="CG972">
            <v>0</v>
          </cell>
          <cell r="CH972">
            <v>0</v>
          </cell>
          <cell r="CI972">
            <v>0</v>
          </cell>
          <cell r="CM972" t="str">
            <v>N</v>
          </cell>
          <cell r="CN972" t="str">
            <v>N</v>
          </cell>
        </row>
        <row r="973">
          <cell r="D973">
            <v>19456049</v>
          </cell>
          <cell r="E973" t="str">
            <v>16534</v>
          </cell>
          <cell r="F973" t="str">
            <v>ROA MOLINA</v>
          </cell>
          <cell r="G973" t="str">
            <v>EFRAIN</v>
          </cell>
          <cell r="H973" t="str">
            <v>C</v>
          </cell>
          <cell r="I973">
            <v>169</v>
          </cell>
          <cell r="J973" t="str">
            <v>COLOMBIA</v>
          </cell>
          <cell r="K973">
            <v>11</v>
          </cell>
          <cell r="L973" t="str">
            <v>DISTRITO CAPITAL</v>
          </cell>
          <cell r="M973">
            <v>1</v>
          </cell>
          <cell r="N973" t="str">
            <v>BOGOTA</v>
          </cell>
          <cell r="P973">
            <v>169</v>
          </cell>
          <cell r="Q973" t="str">
            <v>COLOMBIA</v>
          </cell>
          <cell r="R973" t="str">
            <v>M</v>
          </cell>
          <cell r="S973" t="str">
            <v>S</v>
          </cell>
          <cell r="T973" t="str">
            <v>40272</v>
          </cell>
          <cell r="U973">
            <v>55</v>
          </cell>
          <cell r="V973">
            <v>169</v>
          </cell>
          <cell r="W973" t="str">
            <v>COLOMBIA</v>
          </cell>
          <cell r="X973">
            <v>11</v>
          </cell>
          <cell r="Y973" t="str">
            <v>DISTRITO CAPITAL</v>
          </cell>
          <cell r="Z973">
            <v>1</v>
          </cell>
          <cell r="AA973" t="str">
            <v>BOGOTA</v>
          </cell>
          <cell r="AC973">
            <v>22555</v>
          </cell>
          <cell r="AD973">
            <v>61</v>
          </cell>
          <cell r="AE973">
            <v>169</v>
          </cell>
          <cell r="AF973" t="str">
            <v>COLOMBIA</v>
          </cell>
          <cell r="AG973">
            <v>11</v>
          </cell>
          <cell r="AH973" t="str">
            <v>DISTRITO CAPITAL</v>
          </cell>
          <cell r="AI973">
            <v>1</v>
          </cell>
          <cell r="AJ973" t="str">
            <v>BOGOTA</v>
          </cell>
          <cell r="AL973" t="str">
            <v>CRA 90 B # 73 A 20</v>
          </cell>
          <cell r="AM973" t="str">
            <v>FLORENCIA</v>
          </cell>
          <cell r="AO973" t="str">
            <v>3112304803</v>
          </cell>
          <cell r="AP973" t="str">
            <v>C</v>
          </cell>
          <cell r="AQ973">
            <v>4</v>
          </cell>
          <cell r="AR973" t="str">
            <v>11</v>
          </cell>
          <cell r="AS973" t="str">
            <v>BACHILLER ACADEMICO</v>
          </cell>
          <cell r="AT973" t="str">
            <v>BACHILLER ACADEMICO</v>
          </cell>
          <cell r="AV973">
            <v>25</v>
          </cell>
          <cell r="AW973">
            <v>9</v>
          </cell>
          <cell r="AX973">
            <v>0</v>
          </cell>
          <cell r="AY973" t="str">
            <v>N</v>
          </cell>
          <cell r="AZ973">
            <v>4</v>
          </cell>
          <cell r="BA973">
            <v>0</v>
          </cell>
          <cell r="BB973">
            <v>0</v>
          </cell>
          <cell r="BD973">
            <v>0</v>
          </cell>
          <cell r="BE973">
            <v>0</v>
          </cell>
          <cell r="BF973">
            <v>0</v>
          </cell>
          <cell r="BK973" t="str">
            <v>160011025-SANTA ROSITA - Calle 75 No 90 - 75</v>
          </cell>
          <cell r="BL973" t="str">
            <v>19456049@aerocivil.gov.co</v>
          </cell>
          <cell r="BU973" t="str">
            <v>N</v>
          </cell>
          <cell r="CC973" t="str">
            <v>N</v>
          </cell>
          <cell r="CD973" t="str">
            <v>S</v>
          </cell>
          <cell r="CE973">
            <v>18</v>
          </cell>
          <cell r="CG973">
            <v>0</v>
          </cell>
          <cell r="CH973">
            <v>0</v>
          </cell>
          <cell r="CI973">
            <v>0</v>
          </cell>
          <cell r="CM973" t="str">
            <v>N</v>
          </cell>
          <cell r="CN973" t="str">
            <v>N</v>
          </cell>
        </row>
        <row r="974">
          <cell r="D974">
            <v>19432159</v>
          </cell>
          <cell r="E974" t="str">
            <v>16515</v>
          </cell>
          <cell r="F974" t="str">
            <v>RUBIANO LEON</v>
          </cell>
          <cell r="G974" t="str">
            <v>WILLIAM HERNANDO</v>
          </cell>
          <cell r="H974" t="str">
            <v>C</v>
          </cell>
          <cell r="I974">
            <v>169</v>
          </cell>
          <cell r="J974" t="str">
            <v>COLOMBIA</v>
          </cell>
          <cell r="K974">
            <v>11</v>
          </cell>
          <cell r="L974" t="str">
            <v>DISTRITO CAPITAL</v>
          </cell>
          <cell r="M974">
            <v>1</v>
          </cell>
          <cell r="N974" t="str">
            <v>BOGOTA</v>
          </cell>
          <cell r="P974">
            <v>169</v>
          </cell>
          <cell r="Q974" t="str">
            <v>COLOMBIA</v>
          </cell>
          <cell r="R974" t="str">
            <v>M</v>
          </cell>
          <cell r="S974" t="str">
            <v>S</v>
          </cell>
          <cell r="T974" t="str">
            <v>929478</v>
          </cell>
          <cell r="U974">
            <v>2</v>
          </cell>
          <cell r="V974">
            <v>169</v>
          </cell>
          <cell r="W974" t="str">
            <v>COLOMBIA</v>
          </cell>
          <cell r="X974">
            <v>11</v>
          </cell>
          <cell r="Y974" t="str">
            <v>DISTRITO CAPITAL</v>
          </cell>
          <cell r="Z974">
            <v>1</v>
          </cell>
          <cell r="AA974" t="str">
            <v>BOGOTA</v>
          </cell>
          <cell r="AC974">
            <v>22369</v>
          </cell>
          <cell r="AD974">
            <v>61</v>
          </cell>
          <cell r="AE974">
            <v>169</v>
          </cell>
          <cell r="AF974" t="str">
            <v>COLOMBIA</v>
          </cell>
          <cell r="AG974">
            <v>11</v>
          </cell>
          <cell r="AH974" t="str">
            <v>DISTRITO CAPITAL</v>
          </cell>
          <cell r="AI974">
            <v>1</v>
          </cell>
          <cell r="AJ974" t="str">
            <v>BOGOTA</v>
          </cell>
          <cell r="AL974" t="str">
            <v>CRA. 107 B #68-61</v>
          </cell>
          <cell r="AM974" t="str">
            <v>VILLAS DEL DORADO</v>
          </cell>
          <cell r="AO974" t="str">
            <v>5427602</v>
          </cell>
          <cell r="AP974" t="str">
            <v>C</v>
          </cell>
          <cell r="AQ974">
            <v>6</v>
          </cell>
          <cell r="AR974" t="str">
            <v>11</v>
          </cell>
          <cell r="AS974" t="str">
            <v>BACHILLER ACADEMICO</v>
          </cell>
          <cell r="AT974" t="str">
            <v>ING. DE SISTEMAS</v>
          </cell>
          <cell r="AV974">
            <v>21</v>
          </cell>
          <cell r="AW974">
            <v>3</v>
          </cell>
          <cell r="AX974">
            <v>0</v>
          </cell>
          <cell r="AY974" t="str">
            <v>N</v>
          </cell>
          <cell r="AZ974">
            <v>7</v>
          </cell>
          <cell r="BA974">
            <v>0</v>
          </cell>
          <cell r="BB974">
            <v>0</v>
          </cell>
          <cell r="BD974">
            <v>0</v>
          </cell>
          <cell r="BE974">
            <v>0</v>
          </cell>
          <cell r="BF974">
            <v>0</v>
          </cell>
          <cell r="BK974" t="str">
            <v>160011002 - ENGATIVA - Cra 123 No 65 A - 03</v>
          </cell>
          <cell r="BL974" t="str">
            <v>19432159@aerocivil.gov.co</v>
          </cell>
          <cell r="BM974" t="str">
            <v>william.rubiano@gmail.com</v>
          </cell>
          <cell r="BO974" t="str">
            <v>3004402184</v>
          </cell>
          <cell r="BU974" t="str">
            <v>N</v>
          </cell>
          <cell r="CC974" t="str">
            <v>N</v>
          </cell>
          <cell r="CD974" t="str">
            <v>N</v>
          </cell>
          <cell r="CG974">
            <v>0</v>
          </cell>
          <cell r="CH974">
            <v>0</v>
          </cell>
          <cell r="CI974">
            <v>0</v>
          </cell>
          <cell r="CM974" t="str">
            <v>N</v>
          </cell>
          <cell r="CN974" t="str">
            <v>N</v>
          </cell>
        </row>
        <row r="975">
          <cell r="D975">
            <v>41783887</v>
          </cell>
          <cell r="E975" t="str">
            <v>17096</v>
          </cell>
          <cell r="F975" t="str">
            <v>ECHEVERRIA ROJAS</v>
          </cell>
          <cell r="G975" t="str">
            <v>BERTHA LIGIA</v>
          </cell>
          <cell r="H975" t="str">
            <v>C</v>
          </cell>
          <cell r="I975">
            <v>169</v>
          </cell>
          <cell r="J975" t="str">
            <v>COLOMBIA</v>
          </cell>
          <cell r="K975">
            <v>11</v>
          </cell>
          <cell r="L975" t="str">
            <v>DISTRITO CAPITAL</v>
          </cell>
          <cell r="M975">
            <v>1</v>
          </cell>
          <cell r="N975" t="str">
            <v>BOGOTA</v>
          </cell>
          <cell r="P975">
            <v>169</v>
          </cell>
          <cell r="Q975" t="str">
            <v>COLOMBIA</v>
          </cell>
          <cell r="R975" t="str">
            <v>F</v>
          </cell>
          <cell r="U975">
            <v>0</v>
          </cell>
          <cell r="V975">
            <v>169</v>
          </cell>
          <cell r="W975" t="str">
            <v>COLOMBIA</v>
          </cell>
          <cell r="X975">
            <v>11</v>
          </cell>
          <cell r="Y975" t="str">
            <v>DISTRITO CAPITAL</v>
          </cell>
          <cell r="Z975">
            <v>1</v>
          </cell>
          <cell r="AA975" t="str">
            <v>BOGOTA</v>
          </cell>
          <cell r="AC975">
            <v>21578</v>
          </cell>
          <cell r="AD975">
            <v>64</v>
          </cell>
          <cell r="AE975">
            <v>169</v>
          </cell>
          <cell r="AF975" t="str">
            <v>COLOMBIA</v>
          </cell>
          <cell r="AG975">
            <v>11</v>
          </cell>
          <cell r="AH975" t="str">
            <v>DISTRITO CAPITAL</v>
          </cell>
          <cell r="AI975">
            <v>1</v>
          </cell>
          <cell r="AJ975" t="str">
            <v>BOGOTA</v>
          </cell>
          <cell r="AL975" t="str">
            <v>CR14 B  N 162-04 INT 1 APT 505</v>
          </cell>
          <cell r="AM975" t="str">
            <v>BALCONES DE SEVILLA</v>
          </cell>
          <cell r="AN975" t="str">
            <v>11</v>
          </cell>
          <cell r="AO975" t="str">
            <v>6015197418</v>
          </cell>
          <cell r="AP975" t="str">
            <v>D</v>
          </cell>
          <cell r="AQ975">
            <v>5</v>
          </cell>
          <cell r="AR975" t="str">
            <v>11</v>
          </cell>
          <cell r="AS975" t="str">
            <v>BACHILLER ACADEMICO</v>
          </cell>
          <cell r="AT975" t="str">
            <v>TECNOLOGA EN ADMON DE EMPRESAS</v>
          </cell>
          <cell r="AV975">
            <v>20</v>
          </cell>
          <cell r="AW975">
            <v>3</v>
          </cell>
          <cell r="AY975" t="str">
            <v>S</v>
          </cell>
          <cell r="BK975" t="str">
            <v>160010117 - LAS ORQUIDEAS - Calle 166 No 16 C - 15</v>
          </cell>
          <cell r="BL975" t="str">
            <v>41783887@aerocivil.gov.co</v>
          </cell>
          <cell r="BM975" t="str">
            <v>mariroj.5@gmail.com</v>
          </cell>
          <cell r="BO975" t="str">
            <v>3116302330</v>
          </cell>
          <cell r="BS975">
            <v>282</v>
          </cell>
          <cell r="BU975" t="str">
            <v>N</v>
          </cell>
          <cell r="CC975" t="str">
            <v>N</v>
          </cell>
          <cell r="CD975" t="str">
            <v>N</v>
          </cell>
          <cell r="CF975" t="str">
            <v>apt 505</v>
          </cell>
          <cell r="CG975">
            <v>0</v>
          </cell>
          <cell r="CH975">
            <v>0</v>
          </cell>
          <cell r="CI975">
            <v>0</v>
          </cell>
          <cell r="CM975" t="str">
            <v>N</v>
          </cell>
          <cell r="CN975" t="str">
            <v>N</v>
          </cell>
        </row>
        <row r="976">
          <cell r="D976">
            <v>79320211</v>
          </cell>
          <cell r="E976" t="str">
            <v>17629</v>
          </cell>
          <cell r="F976" t="str">
            <v>OSPINA ROSERO</v>
          </cell>
          <cell r="G976" t="str">
            <v>GERMAN</v>
          </cell>
          <cell r="H976" t="str">
            <v>C</v>
          </cell>
          <cell r="I976">
            <v>169</v>
          </cell>
          <cell r="J976" t="str">
            <v>COLOMBIA</v>
          </cell>
          <cell r="K976">
            <v>11</v>
          </cell>
          <cell r="L976" t="str">
            <v>DISTRITO CAPITAL</v>
          </cell>
          <cell r="M976">
            <v>1</v>
          </cell>
          <cell r="N976" t="str">
            <v>BOGOTA</v>
          </cell>
          <cell r="P976">
            <v>169</v>
          </cell>
          <cell r="Q976" t="str">
            <v>COLOMBIA</v>
          </cell>
          <cell r="R976" t="str">
            <v>M</v>
          </cell>
          <cell r="S976" t="str">
            <v>S</v>
          </cell>
          <cell r="T976" t="str">
            <v>479464</v>
          </cell>
          <cell r="U976">
            <v>4</v>
          </cell>
          <cell r="V976">
            <v>169</v>
          </cell>
          <cell r="W976" t="str">
            <v>COLOMBIA</v>
          </cell>
          <cell r="X976">
            <v>11</v>
          </cell>
          <cell r="Y976" t="str">
            <v>DISTRITO CAPITAL</v>
          </cell>
          <cell r="Z976">
            <v>1</v>
          </cell>
          <cell r="AA976" t="str">
            <v>BOGOTA</v>
          </cell>
          <cell r="AC976">
            <v>23575</v>
          </cell>
          <cell r="AD976">
            <v>58</v>
          </cell>
          <cell r="AE976">
            <v>169</v>
          </cell>
          <cell r="AF976" t="str">
            <v>COLOMBIA</v>
          </cell>
          <cell r="AG976">
            <v>11</v>
          </cell>
          <cell r="AH976" t="str">
            <v>DISTRITO CAPITAL</v>
          </cell>
          <cell r="AI976">
            <v>1</v>
          </cell>
          <cell r="AJ976" t="str">
            <v>BOGOTA</v>
          </cell>
          <cell r="AL976" t="str">
            <v>KR 89    17B 83   INTERIOR 4 APTO 602</v>
          </cell>
          <cell r="AM976" t="str">
            <v>HAYUELOS</v>
          </cell>
          <cell r="AO976" t="str">
            <v>6014747128</v>
          </cell>
          <cell r="AP976" t="str">
            <v>S</v>
          </cell>
          <cell r="AQ976">
            <v>2</v>
          </cell>
          <cell r="AR976" t="str">
            <v>11</v>
          </cell>
          <cell r="AS976" t="str">
            <v>BACHILLER ACADEMICO</v>
          </cell>
          <cell r="AT976" t="str">
            <v>ADMON. DE EMPRESAS</v>
          </cell>
          <cell r="AU976" t="str">
            <v>TP16263</v>
          </cell>
          <cell r="AV976">
            <v>15</v>
          </cell>
          <cell r="AW976">
            <v>8</v>
          </cell>
          <cell r="AX976">
            <v>0</v>
          </cell>
          <cell r="AY976" t="str">
            <v>N</v>
          </cell>
          <cell r="AZ976">
            <v>1</v>
          </cell>
          <cell r="BA976">
            <v>10</v>
          </cell>
          <cell r="BB976">
            <v>0</v>
          </cell>
          <cell r="BD976">
            <v>0</v>
          </cell>
          <cell r="BE976">
            <v>0</v>
          </cell>
          <cell r="BF976">
            <v>0</v>
          </cell>
          <cell r="BK976" t="str">
            <v>160011129 - TEJARES NORTE - Calle 183  con 54 D Esquina</v>
          </cell>
          <cell r="BL976" t="str">
            <v>79320211@aerocivil.gov.co</v>
          </cell>
          <cell r="BM976" t="str">
            <v>german.ospina@aerocivil.gov.co</v>
          </cell>
          <cell r="BO976" t="str">
            <v>3214966384</v>
          </cell>
          <cell r="BU976" t="str">
            <v>N</v>
          </cell>
          <cell r="CC976" t="str">
            <v>N</v>
          </cell>
          <cell r="CD976" t="str">
            <v>N</v>
          </cell>
          <cell r="CG976">
            <v>0</v>
          </cell>
          <cell r="CH976">
            <v>0</v>
          </cell>
          <cell r="CI976">
            <v>0</v>
          </cell>
          <cell r="CM976" t="str">
            <v>N</v>
          </cell>
          <cell r="CN976" t="str">
            <v>N</v>
          </cell>
        </row>
        <row r="977">
          <cell r="D977">
            <v>79335364</v>
          </cell>
          <cell r="E977" t="str">
            <v>50287</v>
          </cell>
          <cell r="F977" t="str">
            <v>FIGUEROA GUERRERO</v>
          </cell>
          <cell r="G977" t="str">
            <v>MEDARDO ARCESIO</v>
          </cell>
          <cell r="H977" t="str">
            <v>C</v>
          </cell>
          <cell r="I977">
            <v>169</v>
          </cell>
          <cell r="J977" t="str">
            <v>COLOMBIA</v>
          </cell>
          <cell r="K977">
            <v>11</v>
          </cell>
          <cell r="L977" t="str">
            <v>DISTRITO CAPITAL</v>
          </cell>
          <cell r="M977">
            <v>1</v>
          </cell>
          <cell r="N977" t="str">
            <v>BOGOTA</v>
          </cell>
          <cell r="P977">
            <v>169</v>
          </cell>
          <cell r="Q977" t="str">
            <v>COLOMBIA</v>
          </cell>
          <cell r="R977" t="str">
            <v>M</v>
          </cell>
          <cell r="S977" t="str">
            <v>S</v>
          </cell>
          <cell r="T977" t="str">
            <v>79335364</v>
          </cell>
          <cell r="U977">
            <v>51</v>
          </cell>
          <cell r="V977">
            <v>169</v>
          </cell>
          <cell r="W977" t="str">
            <v>COLOMBIA</v>
          </cell>
          <cell r="X977">
            <v>11</v>
          </cell>
          <cell r="Y977" t="str">
            <v>DISTRITO CAPITAL</v>
          </cell>
          <cell r="Z977">
            <v>1</v>
          </cell>
          <cell r="AA977" t="str">
            <v>BOGOTA</v>
          </cell>
          <cell r="AC977">
            <v>23806</v>
          </cell>
          <cell r="AD977">
            <v>57</v>
          </cell>
          <cell r="AE977">
            <v>169</v>
          </cell>
          <cell r="AF977" t="str">
            <v>COLOMBIA</v>
          </cell>
          <cell r="AG977">
            <v>11</v>
          </cell>
          <cell r="AH977" t="str">
            <v>DISTRITO CAPITAL</v>
          </cell>
          <cell r="AI977">
            <v>1</v>
          </cell>
          <cell r="AJ977" t="str">
            <v>BOGOTA</v>
          </cell>
          <cell r="AL977" t="str">
            <v>KR 69B    25 70</v>
          </cell>
          <cell r="AM977" t="str">
            <v>CIUDAD SALITRE</v>
          </cell>
          <cell r="AO977" t="str">
            <v>2962034</v>
          </cell>
          <cell r="AP977" t="str">
            <v>C</v>
          </cell>
          <cell r="AQ977">
            <v>2</v>
          </cell>
          <cell r="AR977" t="str">
            <v>11</v>
          </cell>
          <cell r="AS977" t="str">
            <v>BACHILLER ACADEMICO</v>
          </cell>
          <cell r="AT977" t="str">
            <v>BACHILLER ACADEMICO</v>
          </cell>
          <cell r="AV977">
            <v>22</v>
          </cell>
          <cell r="AW977">
            <v>11</v>
          </cell>
          <cell r="AX977">
            <v>0</v>
          </cell>
          <cell r="AY977" t="str">
            <v>N</v>
          </cell>
          <cell r="AZ977">
            <v>0</v>
          </cell>
          <cell r="BA977">
            <v>0</v>
          </cell>
          <cell r="BB977">
            <v>0</v>
          </cell>
          <cell r="BD977">
            <v>0</v>
          </cell>
          <cell r="BE977">
            <v>0</v>
          </cell>
          <cell r="BF977">
            <v>0</v>
          </cell>
          <cell r="BK977" t="str">
            <v>160010209-PARQUE LOURDES-Cra 13 No. 65-10</v>
          </cell>
          <cell r="BL977" t="str">
            <v>79335364@aerocivil.gov.co</v>
          </cell>
          <cell r="BM977" t="str">
            <v>medardo.figueroa@aerocivil.gov.co</v>
          </cell>
          <cell r="BO977" t="str">
            <v>3116302549</v>
          </cell>
          <cell r="BU977" t="str">
            <v>N</v>
          </cell>
          <cell r="CC977" t="str">
            <v>N</v>
          </cell>
          <cell r="CD977" t="str">
            <v>N</v>
          </cell>
          <cell r="CF977" t="str">
            <v>404</v>
          </cell>
          <cell r="CG977">
            <v>0</v>
          </cell>
          <cell r="CH977">
            <v>0</v>
          </cell>
          <cell r="CI977">
            <v>0</v>
          </cell>
          <cell r="CM977" t="str">
            <v>N</v>
          </cell>
          <cell r="CN977" t="str">
            <v>N</v>
          </cell>
        </row>
        <row r="978">
          <cell r="D978">
            <v>79343206</v>
          </cell>
          <cell r="E978" t="str">
            <v>18237</v>
          </cell>
          <cell r="F978" t="str">
            <v>GUZMAN PACHON</v>
          </cell>
          <cell r="G978" t="str">
            <v>GABRIEL ENRIQUE</v>
          </cell>
          <cell r="H978" t="str">
            <v>C</v>
          </cell>
          <cell r="I978">
            <v>169</v>
          </cell>
          <cell r="J978" t="str">
            <v>COLOMBIA</v>
          </cell>
          <cell r="K978">
            <v>11</v>
          </cell>
          <cell r="L978" t="str">
            <v>DISTRITO CAPITAL</v>
          </cell>
          <cell r="M978">
            <v>1</v>
          </cell>
          <cell r="N978" t="str">
            <v>BOGOTA</v>
          </cell>
          <cell r="P978">
            <v>169</v>
          </cell>
          <cell r="Q978" t="str">
            <v>COLOMBIA</v>
          </cell>
          <cell r="R978" t="str">
            <v>M</v>
          </cell>
          <cell r="S978" t="str">
            <v>P</v>
          </cell>
          <cell r="T978" t="str">
            <v>79343206</v>
          </cell>
          <cell r="U978">
            <v>55</v>
          </cell>
          <cell r="V978">
            <v>169</v>
          </cell>
          <cell r="W978" t="str">
            <v>COLOMBIA</v>
          </cell>
          <cell r="X978">
            <v>11</v>
          </cell>
          <cell r="Y978" t="str">
            <v>DISTRITO CAPITAL</v>
          </cell>
          <cell r="Z978">
            <v>1</v>
          </cell>
          <cell r="AA978" t="str">
            <v>BOGOTA</v>
          </cell>
          <cell r="AC978">
            <v>23843</v>
          </cell>
          <cell r="AD978">
            <v>57</v>
          </cell>
          <cell r="AE978">
            <v>169</v>
          </cell>
          <cell r="AF978" t="str">
            <v>COLOMBIA</v>
          </cell>
          <cell r="AG978">
            <v>11</v>
          </cell>
          <cell r="AH978" t="str">
            <v>DISTRITO CAPITAL</v>
          </cell>
          <cell r="AI978">
            <v>1</v>
          </cell>
          <cell r="AJ978" t="str">
            <v>BOGOTA</v>
          </cell>
          <cell r="AL978" t="str">
            <v>CLE 167 A 72 - 47</v>
          </cell>
          <cell r="AM978" t="str">
            <v>PORTALES DEL CERRO</v>
          </cell>
          <cell r="AO978" t="str">
            <v>6737874</v>
          </cell>
          <cell r="AP978" t="str">
            <v>C</v>
          </cell>
          <cell r="AQ978">
            <v>2</v>
          </cell>
          <cell r="AR978" t="str">
            <v>11</v>
          </cell>
          <cell r="AS978" t="str">
            <v>BACHILLER ACADEMICO</v>
          </cell>
          <cell r="AT978" t="str">
            <v>LIC. EN ELECTRICIDAD Y ELECTRONICA</v>
          </cell>
          <cell r="AV978">
            <v>20</v>
          </cell>
          <cell r="AW978">
            <v>6</v>
          </cell>
          <cell r="AX978">
            <v>0</v>
          </cell>
          <cell r="AY978" t="str">
            <v>N</v>
          </cell>
          <cell r="AZ978">
            <v>0</v>
          </cell>
          <cell r="BA978">
            <v>0</v>
          </cell>
          <cell r="BB978">
            <v>0</v>
          </cell>
          <cell r="BD978">
            <v>0</v>
          </cell>
          <cell r="BE978">
            <v>0</v>
          </cell>
          <cell r="BF978">
            <v>0</v>
          </cell>
          <cell r="BK978" t="str">
            <v>MIGRACION</v>
          </cell>
          <cell r="BL978" t="str">
            <v>79343206@aerocivil.gov.co</v>
          </cell>
          <cell r="BM978" t="str">
            <v>gabriel.guzman@aerocivil.gov.co</v>
          </cell>
          <cell r="BO978" t="str">
            <v>3116302941</v>
          </cell>
          <cell r="BU978" t="str">
            <v>N</v>
          </cell>
          <cell r="CC978" t="str">
            <v>N</v>
          </cell>
          <cell r="CD978" t="str">
            <v>N</v>
          </cell>
          <cell r="CG978">
            <v>0</v>
          </cell>
          <cell r="CH978">
            <v>0</v>
          </cell>
          <cell r="CI978">
            <v>0</v>
          </cell>
          <cell r="CM978" t="str">
            <v>N</v>
          </cell>
          <cell r="CN978" t="str">
            <v>N</v>
          </cell>
        </row>
        <row r="979">
          <cell r="D979">
            <v>80439347</v>
          </cell>
          <cell r="E979" t="str">
            <v>17855</v>
          </cell>
          <cell r="F979" t="str">
            <v>FLOREZ QUINTERO</v>
          </cell>
          <cell r="G979" t="str">
            <v>ALEXANDER</v>
          </cell>
          <cell r="H979" t="str">
            <v>C</v>
          </cell>
          <cell r="I979">
            <v>169</v>
          </cell>
          <cell r="J979" t="str">
            <v>COLOMBIA</v>
          </cell>
          <cell r="K979">
            <v>11</v>
          </cell>
          <cell r="L979" t="str">
            <v>DISTRITO CAPITAL</v>
          </cell>
          <cell r="M979">
            <v>1</v>
          </cell>
          <cell r="N979" t="str">
            <v>BOGOTA</v>
          </cell>
          <cell r="P979">
            <v>169</v>
          </cell>
          <cell r="Q979" t="str">
            <v>COLOMBIA</v>
          </cell>
          <cell r="R979" t="str">
            <v>M</v>
          </cell>
          <cell r="S979" t="str">
            <v>S</v>
          </cell>
          <cell r="T979" t="str">
            <v>536774</v>
          </cell>
          <cell r="U979">
            <v>52</v>
          </cell>
          <cell r="V979">
            <v>169</v>
          </cell>
          <cell r="W979" t="str">
            <v>COLOMBIA</v>
          </cell>
          <cell r="X979">
            <v>11</v>
          </cell>
          <cell r="Y979" t="str">
            <v>DISTRITO CAPITAL</v>
          </cell>
          <cell r="Z979">
            <v>1</v>
          </cell>
          <cell r="AA979" t="str">
            <v>BOGOTA</v>
          </cell>
          <cell r="AC979">
            <v>26146</v>
          </cell>
          <cell r="AD979">
            <v>51</v>
          </cell>
          <cell r="AE979">
            <v>169</v>
          </cell>
          <cell r="AF979" t="str">
            <v>COLOMBIA</v>
          </cell>
          <cell r="AG979">
            <v>11</v>
          </cell>
          <cell r="AH979" t="str">
            <v>DISTRITO CAPITAL</v>
          </cell>
          <cell r="AI979">
            <v>1</v>
          </cell>
          <cell r="AJ979" t="str">
            <v>BOGOTA</v>
          </cell>
          <cell r="AL979" t="str">
            <v>CALLE 4 B # 39 B 90</v>
          </cell>
          <cell r="AM979" t="str">
            <v>PRIMAVERA-CONJUNTO P</v>
          </cell>
          <cell r="AN979" t="str">
            <v>0</v>
          </cell>
          <cell r="AO979" t="str">
            <v>3755178</v>
          </cell>
          <cell r="AP979" t="str">
            <v>U</v>
          </cell>
          <cell r="AQ979">
            <v>0</v>
          </cell>
          <cell r="AR979" t="str">
            <v>11</v>
          </cell>
          <cell r="AS979" t="str">
            <v>BACHILLER ACADEMICO</v>
          </cell>
          <cell r="AT979" t="str">
            <v>ING. INDUSTRIAL</v>
          </cell>
          <cell r="AU979" t="str">
            <v>25228117226CND</v>
          </cell>
          <cell r="AV979">
            <v>12</v>
          </cell>
          <cell r="AW979">
            <v>0</v>
          </cell>
          <cell r="AX979">
            <v>25</v>
          </cell>
          <cell r="AY979" t="str">
            <v>N</v>
          </cell>
          <cell r="AZ979">
            <v>8</v>
          </cell>
          <cell r="BA979">
            <v>11</v>
          </cell>
          <cell r="BB979">
            <v>18</v>
          </cell>
          <cell r="BK979" t="str">
            <v>160011606 - LA PRIMAVERA - Transv. 40 B  No 5 A ¿ 81</v>
          </cell>
          <cell r="BL979" t="str">
            <v>80439347@aerocivil.gov.co</v>
          </cell>
          <cell r="BM979" t="str">
            <v>alexander.florez@aerocivil.gov.co</v>
          </cell>
          <cell r="BN979" t="str">
            <v>0</v>
          </cell>
          <cell r="BO979" t="str">
            <v>3103085843</v>
          </cell>
          <cell r="BP979" t="str">
            <v>0</v>
          </cell>
          <cell r="BQ979" t="str">
            <v>0</v>
          </cell>
          <cell r="BR979" t="str">
            <v>0</v>
          </cell>
          <cell r="BU979" t="str">
            <v>N</v>
          </cell>
          <cell r="CA979" t="str">
            <v>0</v>
          </cell>
          <cell r="CC979" t="str">
            <v>N</v>
          </cell>
          <cell r="CD979" t="str">
            <v>N</v>
          </cell>
          <cell r="CF979" t="str">
            <v>0</v>
          </cell>
          <cell r="CG979">
            <v>0</v>
          </cell>
          <cell r="CH979">
            <v>0</v>
          </cell>
          <cell r="CI979">
            <v>0</v>
          </cell>
          <cell r="CM979" t="str">
            <v>N</v>
          </cell>
          <cell r="CN979" t="str">
            <v>N</v>
          </cell>
        </row>
        <row r="980">
          <cell r="D980">
            <v>79359853</v>
          </cell>
          <cell r="E980" t="str">
            <v>236420</v>
          </cell>
          <cell r="F980" t="str">
            <v>REYES QUINTERO</v>
          </cell>
          <cell r="G980" t="str">
            <v>JORGE LUIS</v>
          </cell>
          <cell r="H980" t="str">
            <v>C</v>
          </cell>
          <cell r="I980">
            <v>169</v>
          </cell>
          <cell r="J980" t="str">
            <v>COLOMBIA</v>
          </cell>
          <cell r="K980">
            <v>11</v>
          </cell>
          <cell r="L980" t="str">
            <v>DISTRITO CAPITAL</v>
          </cell>
          <cell r="M980">
            <v>1</v>
          </cell>
          <cell r="N980" t="str">
            <v>BOGOTA</v>
          </cell>
          <cell r="P980">
            <v>169</v>
          </cell>
          <cell r="Q980" t="str">
            <v>COLOMBIA</v>
          </cell>
          <cell r="R980" t="str">
            <v>M</v>
          </cell>
          <cell r="S980" t="str">
            <v>P</v>
          </cell>
          <cell r="T980" t="str">
            <v>8336321</v>
          </cell>
          <cell r="U980">
            <v>12</v>
          </cell>
          <cell r="V980">
            <v>169</v>
          </cell>
          <cell r="W980" t="str">
            <v>COLOMBIA</v>
          </cell>
          <cell r="X980">
            <v>11</v>
          </cell>
          <cell r="Y980" t="str">
            <v>DISTRITO CAPITAL</v>
          </cell>
          <cell r="Z980">
            <v>1</v>
          </cell>
          <cell r="AA980" t="str">
            <v>BOGOTA</v>
          </cell>
          <cell r="AC980">
            <v>23967</v>
          </cell>
          <cell r="AD980">
            <v>57</v>
          </cell>
          <cell r="AE980">
            <v>169</v>
          </cell>
          <cell r="AF980" t="str">
            <v>COLOMBIA</v>
          </cell>
          <cell r="AG980">
            <v>11</v>
          </cell>
          <cell r="AH980" t="str">
            <v>DISTRITO CAPITAL</v>
          </cell>
          <cell r="AI980">
            <v>1</v>
          </cell>
          <cell r="AJ980" t="str">
            <v>BOGOTA</v>
          </cell>
          <cell r="AL980" t="str">
            <v>DG 46 76 79</v>
          </cell>
          <cell r="AM980" t="str">
            <v>SAN INGACIO</v>
          </cell>
          <cell r="AN980" t="str">
            <v>11</v>
          </cell>
          <cell r="AO980" t="str">
            <v>3204679547</v>
          </cell>
          <cell r="AP980" t="str">
            <v>C</v>
          </cell>
          <cell r="AQ980">
            <v>0</v>
          </cell>
          <cell r="AR980" t="str">
            <v>11</v>
          </cell>
          <cell r="AS980" t="str">
            <v>BACHILLER ACADEMICO</v>
          </cell>
          <cell r="AT980" t="str">
            <v>ADMINISTRADOR DE EMPRESAS</v>
          </cell>
          <cell r="AU980" t="str">
            <v>TP 93403</v>
          </cell>
          <cell r="AV980">
            <v>35</v>
          </cell>
          <cell r="AW980">
            <v>6</v>
          </cell>
          <cell r="AX980">
            <v>8</v>
          </cell>
          <cell r="AY980" t="str">
            <v>N</v>
          </cell>
          <cell r="AZ980">
            <v>10</v>
          </cell>
          <cell r="BA980">
            <v>2</v>
          </cell>
          <cell r="BB980">
            <v>3</v>
          </cell>
          <cell r="BD980">
            <v>0</v>
          </cell>
          <cell r="BE980">
            <v>0</v>
          </cell>
          <cell r="BF980">
            <v>0</v>
          </cell>
          <cell r="BK980" t="str">
            <v>MIGRACION</v>
          </cell>
          <cell r="BL980" t="str">
            <v>79359853@aerocivil.gov.co</v>
          </cell>
          <cell r="BM980" t="str">
            <v>jorge.reyes@aerocivil.gov.co</v>
          </cell>
          <cell r="BO980" t="str">
            <v>3204679547</v>
          </cell>
          <cell r="BP980" t="str">
            <v>N/A</v>
          </cell>
          <cell r="BU980" t="str">
            <v>N</v>
          </cell>
          <cell r="CC980" t="str">
            <v>N</v>
          </cell>
          <cell r="CD980" t="str">
            <v>S</v>
          </cell>
          <cell r="CE980">
            <v>37</v>
          </cell>
          <cell r="CF980" t="str">
            <v>TO4 AP1604</v>
          </cell>
          <cell r="CG980">
            <v>0</v>
          </cell>
          <cell r="CH980">
            <v>0</v>
          </cell>
          <cell r="CI980">
            <v>0</v>
          </cell>
          <cell r="CM980" t="str">
            <v>N</v>
          </cell>
          <cell r="CN980" t="str">
            <v>N</v>
          </cell>
        </row>
        <row r="981">
          <cell r="D981">
            <v>79369001</v>
          </cell>
          <cell r="E981" t="str">
            <v>17661</v>
          </cell>
          <cell r="F981" t="str">
            <v>NARVAEZ GOMEZ</v>
          </cell>
          <cell r="G981" t="str">
            <v>JUAN CARLOS</v>
          </cell>
          <cell r="H981" t="str">
            <v>C</v>
          </cell>
          <cell r="I981">
            <v>169</v>
          </cell>
          <cell r="J981" t="str">
            <v>COLOMBIA</v>
          </cell>
          <cell r="K981">
            <v>11</v>
          </cell>
          <cell r="L981" t="str">
            <v>DISTRITO CAPITAL</v>
          </cell>
          <cell r="M981">
            <v>1</v>
          </cell>
          <cell r="N981" t="str">
            <v>BOGOTA</v>
          </cell>
          <cell r="P981">
            <v>169</v>
          </cell>
          <cell r="Q981" t="str">
            <v>COLOMBIA</v>
          </cell>
          <cell r="R981" t="str">
            <v>M</v>
          </cell>
          <cell r="S981" t="str">
            <v>S</v>
          </cell>
          <cell r="T981" t="str">
            <v>79369001</v>
          </cell>
          <cell r="U981">
            <v>3</v>
          </cell>
          <cell r="V981">
            <v>169</v>
          </cell>
          <cell r="W981" t="str">
            <v>COLOMBIA</v>
          </cell>
          <cell r="X981">
            <v>11</v>
          </cell>
          <cell r="Y981" t="str">
            <v>DISTRITO CAPITAL</v>
          </cell>
          <cell r="Z981">
            <v>1</v>
          </cell>
          <cell r="AA981" t="str">
            <v>BOGOTA</v>
          </cell>
          <cell r="AC981">
            <v>24117</v>
          </cell>
          <cell r="AD981">
            <v>57</v>
          </cell>
          <cell r="AE981">
            <v>169</v>
          </cell>
          <cell r="AF981" t="str">
            <v>COLOMBIA</v>
          </cell>
          <cell r="AG981">
            <v>11</v>
          </cell>
          <cell r="AH981" t="str">
            <v>DISTRITO CAPITAL</v>
          </cell>
          <cell r="AI981">
            <v>1</v>
          </cell>
          <cell r="AJ981" t="str">
            <v>BOGOTA</v>
          </cell>
          <cell r="AL981" t="str">
            <v>CRA 7C # 129-81 APT 205 A</v>
          </cell>
          <cell r="AM981" t="str">
            <v>BELLA SUIZA</v>
          </cell>
          <cell r="AO981" t="str">
            <v>6017704184</v>
          </cell>
          <cell r="AP981" t="str">
            <v>C</v>
          </cell>
          <cell r="AQ981">
            <v>2</v>
          </cell>
          <cell r="AR981" t="str">
            <v>11</v>
          </cell>
          <cell r="AS981" t="str">
            <v>BACHILLER ACADEMICO</v>
          </cell>
          <cell r="AT981" t="str">
            <v>ING. ELECTRICA</v>
          </cell>
          <cell r="AU981" t="str">
            <v>CN205 28811</v>
          </cell>
          <cell r="AV981">
            <v>19</v>
          </cell>
          <cell r="AW981">
            <v>6</v>
          </cell>
          <cell r="AX981">
            <v>12</v>
          </cell>
          <cell r="AY981" t="str">
            <v>N</v>
          </cell>
          <cell r="AZ981">
            <v>2</v>
          </cell>
          <cell r="BA981">
            <v>10</v>
          </cell>
          <cell r="BB981">
            <v>7</v>
          </cell>
          <cell r="BK981" t="str">
            <v>MIGRACION</v>
          </cell>
          <cell r="BL981" t="str">
            <v>79369001@aerocivil.gov.co</v>
          </cell>
          <cell r="BM981" t="str">
            <v>juan.narvaez@aerocivil.gov.co</v>
          </cell>
          <cell r="BO981" t="str">
            <v>3144251752</v>
          </cell>
          <cell r="BU981" t="str">
            <v>N</v>
          </cell>
          <cell r="CC981" t="str">
            <v>N</v>
          </cell>
          <cell r="CD981" t="str">
            <v>N</v>
          </cell>
          <cell r="CF981" t="str">
            <v>3144251752</v>
          </cell>
          <cell r="CG981">
            <v>0</v>
          </cell>
          <cell r="CH981">
            <v>0</v>
          </cell>
          <cell r="CI981">
            <v>0</v>
          </cell>
          <cell r="CM981" t="str">
            <v>N</v>
          </cell>
          <cell r="CN981" t="str">
            <v>N</v>
          </cell>
        </row>
        <row r="982">
          <cell r="D982">
            <v>79383764</v>
          </cell>
          <cell r="E982" t="str">
            <v>17670</v>
          </cell>
          <cell r="F982" t="str">
            <v>CLAVIJO VILLALOBOS</v>
          </cell>
          <cell r="G982" t="str">
            <v>EDGAR OSWALDO</v>
          </cell>
          <cell r="H982" t="str">
            <v>C</v>
          </cell>
          <cell r="I982">
            <v>169</v>
          </cell>
          <cell r="J982" t="str">
            <v>COLOMBIA</v>
          </cell>
          <cell r="K982">
            <v>11</v>
          </cell>
          <cell r="L982" t="str">
            <v>DISTRITO CAPITAL</v>
          </cell>
          <cell r="M982">
            <v>1</v>
          </cell>
          <cell r="N982" t="str">
            <v>BOGOTA</v>
          </cell>
          <cell r="P982">
            <v>169</v>
          </cell>
          <cell r="Q982" t="str">
            <v>COLOMBIA</v>
          </cell>
          <cell r="R982" t="str">
            <v>M</v>
          </cell>
          <cell r="S982" t="str">
            <v>S</v>
          </cell>
          <cell r="T982" t="str">
            <v>79383764</v>
          </cell>
          <cell r="U982">
            <v>52</v>
          </cell>
          <cell r="V982">
            <v>169</v>
          </cell>
          <cell r="W982" t="str">
            <v>COLOMBIA</v>
          </cell>
          <cell r="X982">
            <v>11</v>
          </cell>
          <cell r="Y982" t="str">
            <v>DISTRITO CAPITAL</v>
          </cell>
          <cell r="Z982">
            <v>1</v>
          </cell>
          <cell r="AA982" t="str">
            <v>BOGOTA</v>
          </cell>
          <cell r="AC982">
            <v>23613</v>
          </cell>
          <cell r="AD982">
            <v>58</v>
          </cell>
          <cell r="AE982">
            <v>169</v>
          </cell>
          <cell r="AF982" t="str">
            <v>COLOMBIA</v>
          </cell>
          <cell r="AG982">
            <v>11</v>
          </cell>
          <cell r="AH982" t="str">
            <v>DISTRITO CAPITAL</v>
          </cell>
          <cell r="AI982">
            <v>1</v>
          </cell>
          <cell r="AJ982" t="str">
            <v>BOGOTA</v>
          </cell>
          <cell r="AL982" t="str">
            <v>VEREDA LA MOYA</v>
          </cell>
          <cell r="AM982" t="str">
            <v>COTA - CUNDINAMARCA</v>
          </cell>
          <cell r="AO982" t="str">
            <v>2243431</v>
          </cell>
          <cell r="AP982" t="str">
            <v>S</v>
          </cell>
          <cell r="AQ982">
            <v>0</v>
          </cell>
          <cell r="AR982" t="str">
            <v>11</v>
          </cell>
          <cell r="AS982" t="str">
            <v>BACHILLER ACADEMICO</v>
          </cell>
          <cell r="AT982" t="str">
            <v>MAESTRIA EN TELEINFORMATICA</v>
          </cell>
          <cell r="AV982">
            <v>16</v>
          </cell>
          <cell r="AW982">
            <v>9</v>
          </cell>
          <cell r="AX982">
            <v>0</v>
          </cell>
          <cell r="AY982" t="str">
            <v>N</v>
          </cell>
          <cell r="AZ982">
            <v>1</v>
          </cell>
          <cell r="BA982">
            <v>0</v>
          </cell>
          <cell r="BB982">
            <v>0</v>
          </cell>
          <cell r="BD982">
            <v>3</v>
          </cell>
          <cell r="BE982">
            <v>0</v>
          </cell>
          <cell r="BF982">
            <v>0</v>
          </cell>
          <cell r="BK982" t="str">
            <v>Cota, Cundinamarca</v>
          </cell>
          <cell r="BL982" t="str">
            <v>79383764@aerocivil.gov.co</v>
          </cell>
          <cell r="BU982" t="str">
            <v>N</v>
          </cell>
          <cell r="CC982" t="str">
            <v>N</v>
          </cell>
          <cell r="CD982" t="str">
            <v>N</v>
          </cell>
          <cell r="CG982">
            <v>0</v>
          </cell>
          <cell r="CH982">
            <v>0</v>
          </cell>
          <cell r="CI982">
            <v>0</v>
          </cell>
          <cell r="CM982" t="str">
            <v>N</v>
          </cell>
          <cell r="CN982" t="str">
            <v>N</v>
          </cell>
        </row>
        <row r="983">
          <cell r="D983">
            <v>79387491</v>
          </cell>
          <cell r="E983" t="str">
            <v>183914</v>
          </cell>
          <cell r="F983" t="str">
            <v>URREGO PINEROS</v>
          </cell>
          <cell r="G983" t="str">
            <v>LUIS ARNOLFO</v>
          </cell>
          <cell r="H983" t="str">
            <v>C</v>
          </cell>
          <cell r="I983">
            <v>169</v>
          </cell>
          <cell r="J983" t="str">
            <v>COLOMBIA</v>
          </cell>
          <cell r="K983">
            <v>11</v>
          </cell>
          <cell r="L983" t="str">
            <v>DISTRITO CAPITAL</v>
          </cell>
          <cell r="M983">
            <v>1</v>
          </cell>
          <cell r="N983" t="str">
            <v>BOGOTA</v>
          </cell>
          <cell r="P983">
            <v>169</v>
          </cell>
          <cell r="Q983" t="str">
            <v>COLOMBIA</v>
          </cell>
          <cell r="R983" t="str">
            <v>M</v>
          </cell>
          <cell r="S983" t="str">
            <v>S</v>
          </cell>
          <cell r="T983" t="str">
            <v>338709</v>
          </cell>
          <cell r="U983">
            <v>51</v>
          </cell>
          <cell r="V983">
            <v>169</v>
          </cell>
          <cell r="W983" t="str">
            <v>COLOMBIA</v>
          </cell>
          <cell r="X983">
            <v>11</v>
          </cell>
          <cell r="Y983" t="str">
            <v>DISTRITO CAPITAL</v>
          </cell>
          <cell r="Z983">
            <v>1</v>
          </cell>
          <cell r="AA983" t="str">
            <v>BOGOTA</v>
          </cell>
          <cell r="AC983">
            <v>24060</v>
          </cell>
          <cell r="AD983">
            <v>57</v>
          </cell>
          <cell r="AE983">
            <v>169</v>
          </cell>
          <cell r="AF983" t="str">
            <v>COLOMBIA</v>
          </cell>
          <cell r="AG983">
            <v>11</v>
          </cell>
          <cell r="AH983" t="str">
            <v>DISTRITO CAPITAL</v>
          </cell>
          <cell r="AI983">
            <v>1</v>
          </cell>
          <cell r="AJ983" t="str">
            <v>BOGOTA</v>
          </cell>
          <cell r="AL983" t="str">
            <v>KR 103B BIS   151C 05</v>
          </cell>
          <cell r="AM983" t="str">
            <v>SUBA TURINGIA</v>
          </cell>
          <cell r="AO983" t="str">
            <v>2962331</v>
          </cell>
          <cell r="AP983" t="str">
            <v>U</v>
          </cell>
          <cell r="AQ983">
            <v>0</v>
          </cell>
          <cell r="AR983" t="str">
            <v>11</v>
          </cell>
          <cell r="AS983" t="str">
            <v>BACHILLER ACADEMICO</v>
          </cell>
          <cell r="AT983" t="str">
            <v>TEC. ELECTRICO</v>
          </cell>
          <cell r="AV983">
            <v>7</v>
          </cell>
          <cell r="AW983">
            <v>3</v>
          </cell>
          <cell r="AX983">
            <v>0</v>
          </cell>
          <cell r="AY983" t="str">
            <v>N</v>
          </cell>
          <cell r="AZ983">
            <v>21</v>
          </cell>
          <cell r="BA983">
            <v>6</v>
          </cell>
          <cell r="BB983">
            <v>0</v>
          </cell>
          <cell r="BD983">
            <v>0</v>
          </cell>
          <cell r="BE983">
            <v>0</v>
          </cell>
          <cell r="BF983">
            <v>0</v>
          </cell>
          <cell r="BK983" t="str">
            <v>MIGRACION</v>
          </cell>
          <cell r="BL983" t="str">
            <v>79387491@aerocivil.gov.co</v>
          </cell>
          <cell r="BM983" t="str">
            <v>arnolurrego@hotmail.com</v>
          </cell>
          <cell r="BO983" t="str">
            <v>3108613809</v>
          </cell>
          <cell r="BU983" t="str">
            <v>N</v>
          </cell>
          <cell r="CC983" t="str">
            <v>N</v>
          </cell>
          <cell r="CD983" t="str">
            <v>N</v>
          </cell>
          <cell r="CF983" t="str">
            <v>7533872</v>
          </cell>
          <cell r="CG983">
            <v>0</v>
          </cell>
          <cell r="CH983">
            <v>0</v>
          </cell>
          <cell r="CI983">
            <v>0</v>
          </cell>
          <cell r="CM983" t="str">
            <v>N</v>
          </cell>
          <cell r="CN983" t="str">
            <v>N</v>
          </cell>
        </row>
        <row r="984">
          <cell r="D984">
            <v>79389734</v>
          </cell>
          <cell r="E984" t="str">
            <v>17676</v>
          </cell>
          <cell r="F984" t="str">
            <v>SANDOVAL CABRERA</v>
          </cell>
          <cell r="G984" t="str">
            <v>FERNANDO</v>
          </cell>
          <cell r="H984" t="str">
            <v>C</v>
          </cell>
          <cell r="I984">
            <v>169</v>
          </cell>
          <cell r="J984" t="str">
            <v>COLOMBIA</v>
          </cell>
          <cell r="K984">
            <v>11</v>
          </cell>
          <cell r="L984" t="str">
            <v>DISTRITO CAPITAL</v>
          </cell>
          <cell r="M984">
            <v>1</v>
          </cell>
          <cell r="N984" t="str">
            <v>BOGOTA</v>
          </cell>
          <cell r="P984">
            <v>169</v>
          </cell>
          <cell r="Q984" t="str">
            <v>COLOMBIA</v>
          </cell>
          <cell r="R984" t="str">
            <v>M</v>
          </cell>
          <cell r="S984" t="str">
            <v>S</v>
          </cell>
          <cell r="T984" t="str">
            <v>2900</v>
          </cell>
          <cell r="U984">
            <v>3</v>
          </cell>
          <cell r="V984">
            <v>169</v>
          </cell>
          <cell r="W984" t="str">
            <v>COLOMBIA</v>
          </cell>
          <cell r="X984">
            <v>11</v>
          </cell>
          <cell r="Y984" t="str">
            <v>DISTRITO CAPITAL</v>
          </cell>
          <cell r="Z984">
            <v>1</v>
          </cell>
          <cell r="AA984" t="str">
            <v>BOGOTA</v>
          </cell>
          <cell r="AC984">
            <v>24208</v>
          </cell>
          <cell r="AD984">
            <v>56</v>
          </cell>
          <cell r="AE984">
            <v>169</v>
          </cell>
          <cell r="AF984" t="str">
            <v>COLOMBIA</v>
          </cell>
          <cell r="AG984">
            <v>11</v>
          </cell>
          <cell r="AH984" t="str">
            <v>DISTRITO CAPITAL</v>
          </cell>
          <cell r="AI984">
            <v>1</v>
          </cell>
          <cell r="AJ984" t="str">
            <v>BOGOTA</v>
          </cell>
          <cell r="AL984" t="str">
            <v>CRA.72C #9-96</v>
          </cell>
          <cell r="AM984" t="str">
            <v>BABARIA</v>
          </cell>
          <cell r="AO984" t="str">
            <v>5106876</v>
          </cell>
          <cell r="AP984" t="str">
            <v>C</v>
          </cell>
          <cell r="AQ984">
            <v>4</v>
          </cell>
          <cell r="AR984" t="str">
            <v>11</v>
          </cell>
          <cell r="AS984" t="str">
            <v>BACHILLER TEC.</v>
          </cell>
          <cell r="AT984" t="str">
            <v>ING DE SISTEMAS</v>
          </cell>
          <cell r="AU984" t="str">
            <v>25255151833CND</v>
          </cell>
          <cell r="AV984">
            <v>22</v>
          </cell>
          <cell r="AW984">
            <v>6</v>
          </cell>
          <cell r="AX984">
            <v>0</v>
          </cell>
          <cell r="AY984" t="str">
            <v>N</v>
          </cell>
          <cell r="AZ984">
            <v>0</v>
          </cell>
          <cell r="BA984">
            <v>0</v>
          </cell>
          <cell r="BB984">
            <v>0</v>
          </cell>
          <cell r="BD984">
            <v>0</v>
          </cell>
          <cell r="BE984">
            <v>0</v>
          </cell>
          <cell r="BF984">
            <v>0</v>
          </cell>
          <cell r="BK984" t="str">
            <v>MIGRACION</v>
          </cell>
          <cell r="BL984" t="str">
            <v>79389734@aerocivil.gov.co</v>
          </cell>
          <cell r="BO984" t="str">
            <v>3128414848</v>
          </cell>
          <cell r="BU984" t="str">
            <v>N</v>
          </cell>
          <cell r="CC984" t="str">
            <v>N</v>
          </cell>
          <cell r="CD984" t="str">
            <v>N</v>
          </cell>
          <cell r="CG984">
            <v>0</v>
          </cell>
          <cell r="CH984">
            <v>0</v>
          </cell>
          <cell r="CI984">
            <v>0</v>
          </cell>
          <cell r="CM984" t="str">
            <v>N</v>
          </cell>
          <cell r="CN984" t="str">
            <v>N</v>
          </cell>
        </row>
        <row r="985">
          <cell r="D985">
            <v>79390312</v>
          </cell>
          <cell r="E985" t="str">
            <v>364591</v>
          </cell>
          <cell r="F985" t="str">
            <v>CASTILLO RINCON</v>
          </cell>
          <cell r="G985" t="str">
            <v>SERGIO</v>
          </cell>
          <cell r="H985" t="str">
            <v>C</v>
          </cell>
          <cell r="I985">
            <v>169</v>
          </cell>
          <cell r="J985" t="str">
            <v>COLOMBIA</v>
          </cell>
          <cell r="K985">
            <v>11</v>
          </cell>
          <cell r="L985" t="str">
            <v>DISTRITO CAPITAL</v>
          </cell>
          <cell r="M985">
            <v>1</v>
          </cell>
          <cell r="N985" t="str">
            <v>BOGOTA</v>
          </cell>
          <cell r="P985">
            <v>169</v>
          </cell>
          <cell r="Q985" t="str">
            <v>COLOMBIA</v>
          </cell>
          <cell r="R985" t="str">
            <v>M</v>
          </cell>
          <cell r="S985" t="str">
            <v>S</v>
          </cell>
          <cell r="T985" t="str">
            <v>79390312</v>
          </cell>
          <cell r="U985">
            <v>4</v>
          </cell>
          <cell r="V985">
            <v>169</v>
          </cell>
          <cell r="W985" t="str">
            <v>COLOMBIA</v>
          </cell>
          <cell r="X985">
            <v>11</v>
          </cell>
          <cell r="Y985" t="str">
            <v>DISTRITO CAPITAL</v>
          </cell>
          <cell r="Z985">
            <v>1</v>
          </cell>
          <cell r="AA985" t="str">
            <v>BOGOTA</v>
          </cell>
          <cell r="AC985">
            <v>24324</v>
          </cell>
          <cell r="AD985">
            <v>56</v>
          </cell>
          <cell r="AE985">
            <v>169</v>
          </cell>
          <cell r="AF985" t="str">
            <v>COLOMBIA</v>
          </cell>
          <cell r="AG985">
            <v>11</v>
          </cell>
          <cell r="AH985" t="str">
            <v>DISTRITO CAPITAL</v>
          </cell>
          <cell r="AI985">
            <v>1</v>
          </cell>
          <cell r="AJ985" t="str">
            <v>BOGOTA</v>
          </cell>
          <cell r="AL985" t="str">
            <v>CL 12   SUR 56 45</v>
          </cell>
          <cell r="AM985" t="str">
            <v>MILENTA</v>
          </cell>
          <cell r="AO985" t="str">
            <v>3133330045</v>
          </cell>
          <cell r="AP985" t="str">
            <v>S</v>
          </cell>
          <cell r="AQ985">
            <v>0</v>
          </cell>
          <cell r="AR985" t="str">
            <v>11</v>
          </cell>
          <cell r="AS985" t="str">
            <v>BACHILLER ACADEMICO</v>
          </cell>
          <cell r="AT985" t="str">
            <v>BACHILLER ACADEMICO</v>
          </cell>
          <cell r="AV985">
            <v>3</v>
          </cell>
          <cell r="AW985">
            <v>10</v>
          </cell>
          <cell r="AX985">
            <v>0</v>
          </cell>
          <cell r="AY985" t="str">
            <v>N</v>
          </cell>
          <cell r="AZ985">
            <v>14</v>
          </cell>
          <cell r="BA985">
            <v>0</v>
          </cell>
          <cell r="BB985">
            <v>0</v>
          </cell>
          <cell r="BD985">
            <v>0</v>
          </cell>
          <cell r="BE985">
            <v>6</v>
          </cell>
          <cell r="BF985">
            <v>0</v>
          </cell>
          <cell r="BK985" t="str">
            <v>MIGRACION</v>
          </cell>
          <cell r="BL985" t="str">
            <v>79390312@aerocivil.gov.co</v>
          </cell>
          <cell r="BM985" t="str">
            <v>sergio.castillo@aerocivil.gov.co</v>
          </cell>
          <cell r="BU985" t="str">
            <v>N</v>
          </cell>
          <cell r="CC985" t="str">
            <v>N</v>
          </cell>
          <cell r="CD985" t="str">
            <v>N</v>
          </cell>
          <cell r="CG985">
            <v>0</v>
          </cell>
          <cell r="CH985">
            <v>0</v>
          </cell>
          <cell r="CI985">
            <v>0</v>
          </cell>
          <cell r="CM985" t="str">
            <v>N</v>
          </cell>
          <cell r="CN985" t="str">
            <v>N</v>
          </cell>
        </row>
        <row r="986">
          <cell r="D986">
            <v>79395372</v>
          </cell>
          <cell r="E986" t="str">
            <v>17680</v>
          </cell>
          <cell r="F986" t="str">
            <v>MALDONADO CONTRERAS</v>
          </cell>
          <cell r="G986" t="str">
            <v>DANIEL CAMILO</v>
          </cell>
          <cell r="H986" t="str">
            <v>C</v>
          </cell>
          <cell r="I986">
            <v>169</v>
          </cell>
          <cell r="J986" t="str">
            <v>COLOMBIA</v>
          </cell>
          <cell r="K986">
            <v>11</v>
          </cell>
          <cell r="L986" t="str">
            <v>DISTRITO CAPITAL</v>
          </cell>
          <cell r="M986">
            <v>1</v>
          </cell>
          <cell r="N986" t="str">
            <v>BOGOTA</v>
          </cell>
          <cell r="P986">
            <v>169</v>
          </cell>
          <cell r="Q986" t="str">
            <v>COLOMBIA</v>
          </cell>
          <cell r="R986" t="str">
            <v>M</v>
          </cell>
          <cell r="S986" t="str">
            <v>P</v>
          </cell>
          <cell r="T986" t="str">
            <v>8368</v>
          </cell>
          <cell r="U986">
            <v>1</v>
          </cell>
          <cell r="V986">
            <v>169</v>
          </cell>
          <cell r="W986" t="str">
            <v>COLOMBIA</v>
          </cell>
          <cell r="X986">
            <v>11</v>
          </cell>
          <cell r="Y986" t="str">
            <v>DISTRITO CAPITAL</v>
          </cell>
          <cell r="Z986">
            <v>1</v>
          </cell>
          <cell r="AA986" t="str">
            <v>BOGOTA</v>
          </cell>
          <cell r="AC986">
            <v>24380</v>
          </cell>
          <cell r="AD986">
            <v>56</v>
          </cell>
          <cell r="AE986">
            <v>169</v>
          </cell>
          <cell r="AF986" t="str">
            <v>COLOMBIA</v>
          </cell>
          <cell r="AG986">
            <v>11</v>
          </cell>
          <cell r="AH986" t="str">
            <v>DISTRITO CAPITAL</v>
          </cell>
          <cell r="AI986">
            <v>1</v>
          </cell>
          <cell r="AJ986" t="str">
            <v>BOGOTA</v>
          </cell>
          <cell r="AL986" t="str">
            <v>DG 22A  N° 28  15</v>
          </cell>
          <cell r="AM986" t="str">
            <v>USATAMA</v>
          </cell>
          <cell r="AO986" t="str">
            <v>2686719</v>
          </cell>
          <cell r="AP986" t="str">
            <v>D</v>
          </cell>
          <cell r="AQ986">
            <v>2</v>
          </cell>
          <cell r="AR986" t="str">
            <v>11</v>
          </cell>
          <cell r="AS986" t="str">
            <v>BACHILLER ACADEMICO</v>
          </cell>
          <cell r="AT986" t="str">
            <v>ADMON. PUBLICA</v>
          </cell>
          <cell r="AU986" t="str">
            <v>518</v>
          </cell>
          <cell r="AY986" t="str">
            <v>N</v>
          </cell>
          <cell r="BK986" t="str">
            <v>160011403 - COLSEGUROS - Avenida Calle 22 C No 29 A - 47</v>
          </cell>
          <cell r="BL986" t="str">
            <v>79395372@aerocivil.gov.co</v>
          </cell>
          <cell r="BM986" t="str">
            <v>0</v>
          </cell>
          <cell r="BS986">
            <v>121</v>
          </cell>
          <cell r="BU986" t="str">
            <v>N</v>
          </cell>
          <cell r="CC986" t="str">
            <v>N</v>
          </cell>
          <cell r="CD986" t="str">
            <v>N</v>
          </cell>
          <cell r="CG986">
            <v>0</v>
          </cell>
          <cell r="CH986">
            <v>0</v>
          </cell>
          <cell r="CI986">
            <v>0</v>
          </cell>
          <cell r="CM986" t="str">
            <v>N</v>
          </cell>
          <cell r="CN986" t="str">
            <v>N</v>
          </cell>
        </row>
        <row r="987">
          <cell r="D987">
            <v>80655565</v>
          </cell>
          <cell r="E987" t="str">
            <v>503226</v>
          </cell>
          <cell r="F987" t="str">
            <v>ROJAS</v>
          </cell>
          <cell r="G987" t="str">
            <v>DAVID RICARDO</v>
          </cell>
          <cell r="H987" t="str">
            <v>C</v>
          </cell>
          <cell r="I987">
            <v>169</v>
          </cell>
          <cell r="J987" t="str">
            <v>COLOMBIA</v>
          </cell>
          <cell r="K987">
            <v>11</v>
          </cell>
          <cell r="L987" t="str">
            <v>DISTRITO CAPITAL</v>
          </cell>
          <cell r="M987">
            <v>1</v>
          </cell>
          <cell r="N987" t="str">
            <v>BOGOTA</v>
          </cell>
          <cell r="P987">
            <v>169</v>
          </cell>
          <cell r="Q987" t="str">
            <v>COLOMBIA</v>
          </cell>
          <cell r="R987" t="str">
            <v>M</v>
          </cell>
          <cell r="S987" t="str">
            <v>S</v>
          </cell>
          <cell r="T987" t="str">
            <v>80655565</v>
          </cell>
          <cell r="U987">
            <v>46</v>
          </cell>
          <cell r="V987">
            <v>169</v>
          </cell>
          <cell r="W987" t="str">
            <v>COLOMBIA</v>
          </cell>
          <cell r="X987">
            <v>11</v>
          </cell>
          <cell r="Y987" t="str">
            <v>DISTRITO CAPITAL</v>
          </cell>
          <cell r="Z987">
            <v>1</v>
          </cell>
          <cell r="AA987" t="str">
            <v>BOGOTA</v>
          </cell>
          <cell r="AC987">
            <v>29201</v>
          </cell>
          <cell r="AD987">
            <v>43</v>
          </cell>
          <cell r="AE987">
            <v>169</v>
          </cell>
          <cell r="AF987" t="str">
            <v>COLOMBIA</v>
          </cell>
          <cell r="AG987">
            <v>11</v>
          </cell>
          <cell r="AH987" t="str">
            <v>DISTRITO CAPITAL</v>
          </cell>
          <cell r="AI987">
            <v>1</v>
          </cell>
          <cell r="AJ987" t="str">
            <v>BOGOTA</v>
          </cell>
          <cell r="AL987" t="str">
            <v>CALLE 8 A # 91-71 CASA 27</v>
          </cell>
          <cell r="AM987" t="str">
            <v>EL TINTAL</v>
          </cell>
          <cell r="AO987" t="str">
            <v>4490760</v>
          </cell>
          <cell r="AP987" t="str">
            <v>C</v>
          </cell>
          <cell r="AR987" t="str">
            <v>11</v>
          </cell>
          <cell r="AS987" t="str">
            <v>Bachiller técnico en dibujo Arquitectonico</v>
          </cell>
          <cell r="AV987">
            <v>0</v>
          </cell>
          <cell r="AW987">
            <v>0</v>
          </cell>
          <cell r="AX987">
            <v>0</v>
          </cell>
          <cell r="AZ987">
            <v>10</v>
          </cell>
          <cell r="BA987">
            <v>0</v>
          </cell>
          <cell r="BB987">
            <v>0</v>
          </cell>
          <cell r="BD987">
            <v>0</v>
          </cell>
          <cell r="BE987">
            <v>0</v>
          </cell>
          <cell r="BF987">
            <v>0</v>
          </cell>
          <cell r="BL987" t="str">
            <v>80655565@aerocivil.gov.co</v>
          </cell>
          <cell r="BM987" t="str">
            <v>davidcharger@gmail.com</v>
          </cell>
          <cell r="BO987" t="str">
            <v>3133150675</v>
          </cell>
          <cell r="BP987" t="str">
            <v>4490760</v>
          </cell>
          <cell r="BU987" t="str">
            <v>N</v>
          </cell>
          <cell r="CC987" t="str">
            <v>N</v>
          </cell>
          <cell r="CD987" t="str">
            <v>N</v>
          </cell>
          <cell r="CG987">
            <v>0</v>
          </cell>
          <cell r="CH987">
            <v>0</v>
          </cell>
          <cell r="CI987">
            <v>0</v>
          </cell>
          <cell r="CM987" t="str">
            <v>N</v>
          </cell>
          <cell r="CN987" t="str">
            <v>N</v>
          </cell>
        </row>
        <row r="988">
          <cell r="D988">
            <v>79399957</v>
          </cell>
          <cell r="E988" t="str">
            <v>18240</v>
          </cell>
          <cell r="F988" t="str">
            <v>ORTIZ ESPITIA</v>
          </cell>
          <cell r="G988" t="str">
            <v>NICOLAS</v>
          </cell>
          <cell r="H988" t="str">
            <v>C</v>
          </cell>
          <cell r="I988">
            <v>169</v>
          </cell>
          <cell r="J988" t="str">
            <v>COLOMBIA</v>
          </cell>
          <cell r="K988">
            <v>11</v>
          </cell>
          <cell r="L988" t="str">
            <v>DISTRITO CAPITAL</v>
          </cell>
          <cell r="M988">
            <v>1</v>
          </cell>
          <cell r="N988" t="str">
            <v>BOGOTA</v>
          </cell>
          <cell r="P988">
            <v>169</v>
          </cell>
          <cell r="Q988" t="str">
            <v>COLOMBIA</v>
          </cell>
          <cell r="R988" t="str">
            <v>M</v>
          </cell>
          <cell r="S988" t="str">
            <v>S</v>
          </cell>
          <cell r="T988" t="str">
            <v>3626</v>
          </cell>
          <cell r="U988">
            <v>2</v>
          </cell>
          <cell r="V988">
            <v>169</v>
          </cell>
          <cell r="W988" t="str">
            <v>COLOMBIA</v>
          </cell>
          <cell r="X988">
            <v>11</v>
          </cell>
          <cell r="Y988" t="str">
            <v>DISTRITO CAPITAL</v>
          </cell>
          <cell r="Z988">
            <v>1</v>
          </cell>
          <cell r="AA988" t="str">
            <v>BOGOTA</v>
          </cell>
          <cell r="AC988">
            <v>24448</v>
          </cell>
          <cell r="AD988">
            <v>56</v>
          </cell>
          <cell r="AE988">
            <v>169</v>
          </cell>
          <cell r="AF988" t="str">
            <v>COLOMBIA</v>
          </cell>
          <cell r="AG988">
            <v>11</v>
          </cell>
          <cell r="AH988" t="str">
            <v>DISTRITO CAPITAL</v>
          </cell>
          <cell r="AI988">
            <v>1</v>
          </cell>
          <cell r="AJ988" t="str">
            <v>BOGOTA</v>
          </cell>
          <cell r="AL988" t="str">
            <v>CL 83A NORTE N° 118 - 29 CASA 37</v>
          </cell>
          <cell r="AM988" t="str">
            <v>EL CORTIJO QUINTAS D</v>
          </cell>
          <cell r="AO988" t="str">
            <v>8073782</v>
          </cell>
          <cell r="AP988" t="str">
            <v>C</v>
          </cell>
          <cell r="AQ988">
            <v>2</v>
          </cell>
          <cell r="AR988" t="str">
            <v>11</v>
          </cell>
          <cell r="AS988" t="str">
            <v>BACHILLER ACADEMICO</v>
          </cell>
          <cell r="AT988" t="str">
            <v>ESPEC. EN AUDITORIA DE SISTEMAS</v>
          </cell>
          <cell r="AU988" t="str">
            <v>25751007147CND</v>
          </cell>
          <cell r="AV988">
            <v>15</v>
          </cell>
          <cell r="AW988">
            <v>9</v>
          </cell>
          <cell r="AX988">
            <v>0</v>
          </cell>
          <cell r="AY988" t="str">
            <v>N</v>
          </cell>
          <cell r="AZ988">
            <v>2</v>
          </cell>
          <cell r="BA988">
            <v>0</v>
          </cell>
          <cell r="BB988">
            <v>0</v>
          </cell>
          <cell r="BD988">
            <v>0</v>
          </cell>
          <cell r="BE988">
            <v>0</v>
          </cell>
          <cell r="BF988">
            <v>0</v>
          </cell>
          <cell r="BK988" t="str">
            <v>160011034 - EL CORTIJO - Cra 116 No 80 A - 69</v>
          </cell>
          <cell r="BL988" t="str">
            <v>79399957@aerocivil.gov.co</v>
          </cell>
          <cell r="BM988" t="str">
            <v>nicolas.ortiz@aerocivil.gov.co</v>
          </cell>
          <cell r="BO988" t="str">
            <v>3138177322</v>
          </cell>
          <cell r="BU988" t="str">
            <v>N</v>
          </cell>
          <cell r="CC988" t="str">
            <v>N</v>
          </cell>
          <cell r="CD988" t="str">
            <v>N</v>
          </cell>
          <cell r="CG988">
            <v>0</v>
          </cell>
          <cell r="CH988">
            <v>0</v>
          </cell>
          <cell r="CI988">
            <v>0</v>
          </cell>
          <cell r="CM988" t="str">
            <v>N</v>
          </cell>
          <cell r="CN988" t="str">
            <v>N</v>
          </cell>
        </row>
        <row r="989">
          <cell r="D989">
            <v>79402544</v>
          </cell>
          <cell r="E989" t="str">
            <v>17685</v>
          </cell>
          <cell r="F989" t="str">
            <v>GRANADOS SOLER</v>
          </cell>
          <cell r="G989" t="str">
            <v>WILLIAM OCTAVIO</v>
          </cell>
          <cell r="H989" t="str">
            <v>C</v>
          </cell>
          <cell r="I989">
            <v>169</v>
          </cell>
          <cell r="J989" t="str">
            <v>COLOMBIA</v>
          </cell>
          <cell r="K989">
            <v>11</v>
          </cell>
          <cell r="L989" t="str">
            <v>DISTRITO CAPITAL</v>
          </cell>
          <cell r="M989">
            <v>1</v>
          </cell>
          <cell r="N989" t="str">
            <v>BOGOTA</v>
          </cell>
          <cell r="P989">
            <v>169</v>
          </cell>
          <cell r="Q989" t="str">
            <v>COLOMBIA</v>
          </cell>
          <cell r="R989" t="str">
            <v>M</v>
          </cell>
          <cell r="S989" t="str">
            <v>S</v>
          </cell>
          <cell r="T989" t="str">
            <v>598829</v>
          </cell>
          <cell r="U989">
            <v>40</v>
          </cell>
          <cell r="V989">
            <v>169</v>
          </cell>
          <cell r="W989" t="str">
            <v>COLOMBIA</v>
          </cell>
          <cell r="X989">
            <v>11</v>
          </cell>
          <cell r="Y989" t="str">
            <v>DISTRITO CAPITAL</v>
          </cell>
          <cell r="Z989">
            <v>1</v>
          </cell>
          <cell r="AA989" t="str">
            <v>BOGOTA</v>
          </cell>
          <cell r="AC989">
            <v>24445</v>
          </cell>
          <cell r="AD989">
            <v>56</v>
          </cell>
          <cell r="AE989">
            <v>169</v>
          </cell>
          <cell r="AF989" t="str">
            <v>COLOMBIA</v>
          </cell>
          <cell r="AG989">
            <v>11</v>
          </cell>
          <cell r="AH989" t="str">
            <v>DISTRITO CAPITAL</v>
          </cell>
          <cell r="AI989">
            <v>1</v>
          </cell>
          <cell r="AJ989" t="str">
            <v>BOGOTA</v>
          </cell>
          <cell r="AL989" t="str">
            <v>KR 101    69 21   CASA 29</v>
          </cell>
          <cell r="AM989" t="str">
            <v>ALAMOS NORTE</v>
          </cell>
          <cell r="AN989" t="str">
            <v>NORTE</v>
          </cell>
          <cell r="AO989" t="str">
            <v>4790241</v>
          </cell>
          <cell r="AP989" t="str">
            <v>D</v>
          </cell>
          <cell r="AQ989">
            <v>3</v>
          </cell>
          <cell r="AR989" t="str">
            <v>11</v>
          </cell>
          <cell r="AS989" t="str">
            <v>BACHILLER ACADEMICO</v>
          </cell>
          <cell r="AT989" t="str">
            <v>TECNOLOGO ELECTRICO EN MANTENIMIENTO ELECTRICO IND</v>
          </cell>
          <cell r="AU989" t="str">
            <v>MTE79402544 4600 A1</v>
          </cell>
          <cell r="AV989">
            <v>24</v>
          </cell>
          <cell r="AW989">
            <v>0</v>
          </cell>
          <cell r="AX989">
            <v>24</v>
          </cell>
          <cell r="AY989" t="str">
            <v>N</v>
          </cell>
          <cell r="BK989" t="str">
            <v>MIGRACION</v>
          </cell>
          <cell r="BL989" t="str">
            <v>79402544@aerocivil.gov.co</v>
          </cell>
          <cell r="BM989" t="str">
            <v>gatofelix7810@hotmail.com</v>
          </cell>
          <cell r="BO989" t="str">
            <v>3116302923</v>
          </cell>
          <cell r="BP989" t="str">
            <v>2962154/2153</v>
          </cell>
          <cell r="BU989" t="str">
            <v>N</v>
          </cell>
          <cell r="CC989" t="str">
            <v>N</v>
          </cell>
          <cell r="CD989" t="str">
            <v>N</v>
          </cell>
          <cell r="CF989" t="str">
            <v>4790241</v>
          </cell>
          <cell r="CG989">
            <v>0</v>
          </cell>
          <cell r="CH989">
            <v>0</v>
          </cell>
          <cell r="CI989">
            <v>0</v>
          </cell>
          <cell r="CM989" t="str">
            <v>N</v>
          </cell>
          <cell r="CN989" t="str">
            <v>N</v>
          </cell>
        </row>
        <row r="990">
          <cell r="D990">
            <v>79411332</v>
          </cell>
          <cell r="E990" t="str">
            <v>323850</v>
          </cell>
          <cell r="F990" t="str">
            <v>PEREZ CARDENAS</v>
          </cell>
          <cell r="G990" t="str">
            <v>EDGAR</v>
          </cell>
          <cell r="H990" t="str">
            <v>C</v>
          </cell>
          <cell r="I990">
            <v>169</v>
          </cell>
          <cell r="J990" t="str">
            <v>COLOMBIA</v>
          </cell>
          <cell r="K990">
            <v>11</v>
          </cell>
          <cell r="L990" t="str">
            <v>DISTRITO CAPITAL</v>
          </cell>
          <cell r="M990">
            <v>1</v>
          </cell>
          <cell r="N990" t="str">
            <v>BOGOTA</v>
          </cell>
          <cell r="P990">
            <v>169</v>
          </cell>
          <cell r="Q990" t="str">
            <v>COLOMBIA</v>
          </cell>
          <cell r="R990" t="str">
            <v>M</v>
          </cell>
          <cell r="S990" t="str">
            <v>P</v>
          </cell>
          <cell r="T990" t="str">
            <v>79411332</v>
          </cell>
          <cell r="U990">
            <v>1</v>
          </cell>
          <cell r="V990">
            <v>169</v>
          </cell>
          <cell r="W990" t="str">
            <v>COLOMBIA</v>
          </cell>
          <cell r="X990">
            <v>11</v>
          </cell>
          <cell r="Y990" t="str">
            <v>DISTRITO CAPITAL</v>
          </cell>
          <cell r="Z990">
            <v>1</v>
          </cell>
          <cell r="AA990" t="str">
            <v>BOGOTA</v>
          </cell>
          <cell r="AC990">
            <v>24570</v>
          </cell>
          <cell r="AD990">
            <v>55</v>
          </cell>
          <cell r="AE990">
            <v>169</v>
          </cell>
          <cell r="AF990" t="str">
            <v>COLOMBIA</v>
          </cell>
          <cell r="AG990">
            <v>11</v>
          </cell>
          <cell r="AH990" t="str">
            <v>DISTRITO CAPITAL</v>
          </cell>
          <cell r="AI990">
            <v>1</v>
          </cell>
          <cell r="AJ990" t="str">
            <v>BOGOTA</v>
          </cell>
          <cell r="AL990" t="str">
            <v>KR 9A   SUR 15 91 SUR</v>
          </cell>
          <cell r="AM990" t="str">
            <v>CIUDAD JARDIN SUR</v>
          </cell>
          <cell r="AN990" t="str">
            <v>0</v>
          </cell>
          <cell r="AO990" t="str">
            <v>2786621</v>
          </cell>
          <cell r="AP990" t="str">
            <v>S</v>
          </cell>
          <cell r="AQ990">
            <v>0</v>
          </cell>
          <cell r="AR990" t="str">
            <v>11</v>
          </cell>
          <cell r="AS990" t="str">
            <v>TÉCNICO COMERCIAL</v>
          </cell>
          <cell r="AT990" t="str">
            <v>DERECHO</v>
          </cell>
          <cell r="AU990" t="str">
            <v>242162</v>
          </cell>
          <cell r="AY990" t="str">
            <v>N</v>
          </cell>
          <cell r="BK990" t="str">
            <v>MIGRACION</v>
          </cell>
          <cell r="BL990" t="str">
            <v>79411332@aerocivil.gov.co</v>
          </cell>
          <cell r="BM990" t="str">
            <v>edgar.perez@aerocivil.gov.co</v>
          </cell>
          <cell r="BN990" t="str">
            <v>0</v>
          </cell>
          <cell r="BO990" t="str">
            <v>0</v>
          </cell>
          <cell r="BP990" t="str">
            <v>0</v>
          </cell>
          <cell r="BQ990" t="str">
            <v>0</v>
          </cell>
          <cell r="BR990" t="str">
            <v>0</v>
          </cell>
          <cell r="BU990" t="str">
            <v>N</v>
          </cell>
          <cell r="CA990" t="str">
            <v>0</v>
          </cell>
          <cell r="CC990" t="str">
            <v>N</v>
          </cell>
          <cell r="CD990" t="str">
            <v>N</v>
          </cell>
          <cell r="CF990" t="str">
            <v>0</v>
          </cell>
          <cell r="CG990">
            <v>0</v>
          </cell>
          <cell r="CH990">
            <v>0</v>
          </cell>
          <cell r="CI990">
            <v>0</v>
          </cell>
          <cell r="CM990" t="str">
            <v>N</v>
          </cell>
          <cell r="CN990" t="str">
            <v>N</v>
          </cell>
        </row>
        <row r="991">
          <cell r="D991">
            <v>79426933</v>
          </cell>
          <cell r="E991" t="str">
            <v>17696</v>
          </cell>
          <cell r="F991" t="str">
            <v>ROJAS ACERO</v>
          </cell>
          <cell r="G991" t="str">
            <v>WILLIAM ERNESTO</v>
          </cell>
          <cell r="H991" t="str">
            <v>C</v>
          </cell>
          <cell r="I991">
            <v>169</v>
          </cell>
          <cell r="J991" t="str">
            <v>COLOMBIA</v>
          </cell>
          <cell r="K991">
            <v>11</v>
          </cell>
          <cell r="L991" t="str">
            <v>DISTRITO CAPITAL</v>
          </cell>
          <cell r="M991">
            <v>1</v>
          </cell>
          <cell r="N991" t="str">
            <v>BOGOTA</v>
          </cell>
          <cell r="P991">
            <v>169</v>
          </cell>
          <cell r="Q991" t="str">
            <v>COLOMBIA</v>
          </cell>
          <cell r="R991" t="str">
            <v>M</v>
          </cell>
          <cell r="S991" t="str">
            <v>S</v>
          </cell>
          <cell r="T991" t="str">
            <v>201480</v>
          </cell>
          <cell r="U991">
            <v>1</v>
          </cell>
          <cell r="V991">
            <v>169</v>
          </cell>
          <cell r="W991" t="str">
            <v>COLOMBIA</v>
          </cell>
          <cell r="X991">
            <v>11</v>
          </cell>
          <cell r="Y991" t="str">
            <v>DISTRITO CAPITAL</v>
          </cell>
          <cell r="Z991">
            <v>1</v>
          </cell>
          <cell r="AA991" t="str">
            <v>BOGOTA</v>
          </cell>
          <cell r="AC991">
            <v>24472</v>
          </cell>
          <cell r="AD991">
            <v>56</v>
          </cell>
          <cell r="AE991">
            <v>169</v>
          </cell>
          <cell r="AF991" t="str">
            <v>COLOMBIA</v>
          </cell>
          <cell r="AG991">
            <v>11</v>
          </cell>
          <cell r="AH991" t="str">
            <v>DISTRITO CAPITAL</v>
          </cell>
          <cell r="AI991">
            <v>1</v>
          </cell>
          <cell r="AJ991" t="str">
            <v>BOGOTA</v>
          </cell>
          <cell r="AL991" t="str">
            <v>CARRERA 94 # 22A 90 INT4 APTP 302</v>
          </cell>
          <cell r="AM991" t="str">
            <v>CAPELLANIA</v>
          </cell>
          <cell r="AO991" t="str">
            <v>2962802</v>
          </cell>
          <cell r="AP991" t="str">
            <v>C</v>
          </cell>
          <cell r="AQ991">
            <v>0</v>
          </cell>
          <cell r="AR991" t="str">
            <v>11</v>
          </cell>
          <cell r="AS991" t="str">
            <v>BACHILLER ACADEMICO</v>
          </cell>
          <cell r="AT991" t="str">
            <v>BACHILLER ACADEMICO</v>
          </cell>
          <cell r="AV991">
            <v>13</v>
          </cell>
          <cell r="AW991">
            <v>4</v>
          </cell>
          <cell r="AX991">
            <v>0</v>
          </cell>
          <cell r="AY991" t="str">
            <v>N</v>
          </cell>
          <cell r="AZ991">
            <v>3</v>
          </cell>
          <cell r="BA991">
            <v>5</v>
          </cell>
          <cell r="BB991">
            <v>0</v>
          </cell>
          <cell r="BD991">
            <v>0</v>
          </cell>
          <cell r="BE991">
            <v>0</v>
          </cell>
          <cell r="BF991">
            <v>0</v>
          </cell>
          <cell r="BK991" t="str">
            <v>MIGRACION</v>
          </cell>
          <cell r="BL991" t="str">
            <v>79426933@aerocivil.gov.co</v>
          </cell>
          <cell r="BM991" t="str">
            <v>williy.44.wr@gmail.com</v>
          </cell>
          <cell r="BO991" t="str">
            <v>3132164920</v>
          </cell>
          <cell r="BP991" t="str">
            <v>2962802</v>
          </cell>
          <cell r="BU991" t="str">
            <v>N</v>
          </cell>
          <cell r="CC991" t="str">
            <v>N</v>
          </cell>
          <cell r="CD991" t="str">
            <v>N</v>
          </cell>
          <cell r="CG991">
            <v>0</v>
          </cell>
          <cell r="CH991">
            <v>0</v>
          </cell>
          <cell r="CI991">
            <v>0</v>
          </cell>
          <cell r="CM991" t="str">
            <v>N</v>
          </cell>
          <cell r="CN991" t="str">
            <v>N</v>
          </cell>
        </row>
        <row r="992">
          <cell r="D992">
            <v>79427898</v>
          </cell>
          <cell r="E992" t="str">
            <v>18078</v>
          </cell>
          <cell r="F992" t="str">
            <v>BRENEZ VANEGAS</v>
          </cell>
          <cell r="G992" t="str">
            <v>JUAN ENRIQUE</v>
          </cell>
          <cell r="H992" t="str">
            <v>C</v>
          </cell>
          <cell r="I992">
            <v>169</v>
          </cell>
          <cell r="J992" t="str">
            <v>COLOMBIA</v>
          </cell>
          <cell r="K992">
            <v>11</v>
          </cell>
          <cell r="L992" t="str">
            <v>DISTRITO CAPITAL</v>
          </cell>
          <cell r="M992">
            <v>1</v>
          </cell>
          <cell r="N992" t="str">
            <v>BOGOTA</v>
          </cell>
          <cell r="P992">
            <v>169</v>
          </cell>
          <cell r="Q992" t="str">
            <v>COLOMBIA</v>
          </cell>
          <cell r="R992" t="str">
            <v>M</v>
          </cell>
          <cell r="S992" t="str">
            <v>S</v>
          </cell>
          <cell r="T992" t="str">
            <v>79427898</v>
          </cell>
          <cell r="U992">
            <v>51</v>
          </cell>
          <cell r="V992">
            <v>169</v>
          </cell>
          <cell r="W992" t="str">
            <v>COLOMBIA</v>
          </cell>
          <cell r="X992">
            <v>11</v>
          </cell>
          <cell r="Y992" t="str">
            <v>DISTRITO CAPITAL</v>
          </cell>
          <cell r="Z992">
            <v>1</v>
          </cell>
          <cell r="AA992" t="str">
            <v>BOGOTA</v>
          </cell>
          <cell r="AC992">
            <v>24754</v>
          </cell>
          <cell r="AD992">
            <v>55</v>
          </cell>
          <cell r="AE992">
            <v>169</v>
          </cell>
          <cell r="AF992" t="str">
            <v>COLOMBIA</v>
          </cell>
          <cell r="AG992">
            <v>11</v>
          </cell>
          <cell r="AH992" t="str">
            <v>DISTRITO CAPITAL</v>
          </cell>
          <cell r="AI992">
            <v>1</v>
          </cell>
          <cell r="AJ992" t="str">
            <v>BOGOTA</v>
          </cell>
          <cell r="AL992" t="str">
            <v>CL 83A    114 99</v>
          </cell>
          <cell r="AM992" t="str">
            <v>QUINTAS DE SANTA BAR</v>
          </cell>
          <cell r="AO992" t="str">
            <v>2512345</v>
          </cell>
          <cell r="AP992" t="str">
            <v>S</v>
          </cell>
          <cell r="AQ992">
            <v>1</v>
          </cell>
          <cell r="AR992" t="str">
            <v>11</v>
          </cell>
          <cell r="AS992" t="str">
            <v>BACHILLER ACADEMICO</v>
          </cell>
          <cell r="AT992" t="str">
            <v>TECNICO EN ELECTRONICA ESPECIALISTA AVIONICA</v>
          </cell>
          <cell r="AV992">
            <v>13</v>
          </cell>
          <cell r="AW992">
            <v>9</v>
          </cell>
          <cell r="AX992">
            <v>18</v>
          </cell>
          <cell r="AY992" t="str">
            <v>N</v>
          </cell>
          <cell r="AZ992">
            <v>5</v>
          </cell>
          <cell r="BA992">
            <v>7</v>
          </cell>
          <cell r="BB992">
            <v>0</v>
          </cell>
          <cell r="BK992" t="str">
            <v>160011027 - LA ESPA/OLA - Cra. 82 A  No. 82 D - 34</v>
          </cell>
          <cell r="BL992" t="str">
            <v>79427898@aerocivil.gov.co</v>
          </cell>
          <cell r="BM992" t="str">
            <v>juanbrenez@gmail.com</v>
          </cell>
          <cell r="BO992" t="str">
            <v>3108176776</v>
          </cell>
          <cell r="BU992" t="str">
            <v>N</v>
          </cell>
          <cell r="CC992" t="str">
            <v>N</v>
          </cell>
          <cell r="CD992" t="str">
            <v>N</v>
          </cell>
          <cell r="CF992" t="str">
            <v>2</v>
          </cell>
          <cell r="CG992">
            <v>0</v>
          </cell>
          <cell r="CH992">
            <v>0</v>
          </cell>
          <cell r="CI992">
            <v>0</v>
          </cell>
          <cell r="CM992" t="str">
            <v>N</v>
          </cell>
          <cell r="CN992" t="str">
            <v>N</v>
          </cell>
        </row>
        <row r="993">
          <cell r="D993">
            <v>79436881</v>
          </cell>
          <cell r="E993" t="str">
            <v>17704</v>
          </cell>
          <cell r="F993" t="str">
            <v>BAUTISTA JIMENEZ</v>
          </cell>
          <cell r="G993" t="str">
            <v>CESAR ARTURO</v>
          </cell>
          <cell r="H993" t="str">
            <v>C</v>
          </cell>
          <cell r="I993">
            <v>169</v>
          </cell>
          <cell r="J993" t="str">
            <v>COLOMBIA</v>
          </cell>
          <cell r="K993">
            <v>11</v>
          </cell>
          <cell r="L993" t="str">
            <v>DISTRITO CAPITAL</v>
          </cell>
          <cell r="M993">
            <v>1</v>
          </cell>
          <cell r="N993" t="str">
            <v>BOGOTA</v>
          </cell>
          <cell r="P993">
            <v>169</v>
          </cell>
          <cell r="Q993" t="str">
            <v>COLOMBIA</v>
          </cell>
          <cell r="R993" t="str">
            <v>M</v>
          </cell>
          <cell r="S993" t="str">
            <v>S</v>
          </cell>
          <cell r="T993" t="str">
            <v>351974</v>
          </cell>
          <cell r="U993">
            <v>3</v>
          </cell>
          <cell r="V993">
            <v>169</v>
          </cell>
          <cell r="W993" t="str">
            <v>COLOMBIA</v>
          </cell>
          <cell r="X993">
            <v>11</v>
          </cell>
          <cell r="Y993" t="str">
            <v>DISTRITO CAPITAL</v>
          </cell>
          <cell r="Z993">
            <v>1</v>
          </cell>
          <cell r="AA993" t="str">
            <v>BOGOTA</v>
          </cell>
          <cell r="AC993">
            <v>24885</v>
          </cell>
          <cell r="AD993">
            <v>55</v>
          </cell>
          <cell r="AE993">
            <v>169</v>
          </cell>
          <cell r="AF993" t="str">
            <v>COLOMBIA</v>
          </cell>
          <cell r="AG993">
            <v>11</v>
          </cell>
          <cell r="AH993" t="str">
            <v>DISTRITO CAPITAL</v>
          </cell>
          <cell r="AI993">
            <v>1</v>
          </cell>
          <cell r="AJ993" t="str">
            <v>BOGOTA</v>
          </cell>
          <cell r="AL993" t="str">
            <v>CL 12A    50 25 SUR</v>
          </cell>
          <cell r="AM993" t="str">
            <v>SANTA ANITA</v>
          </cell>
          <cell r="AN993" t="str">
            <v>CALI</v>
          </cell>
          <cell r="AO993" t="str">
            <v>3205353574</v>
          </cell>
          <cell r="AP993" t="str">
            <v>U</v>
          </cell>
          <cell r="AQ993">
            <v>2</v>
          </cell>
          <cell r="AR993" t="str">
            <v>11</v>
          </cell>
          <cell r="AS993" t="str">
            <v>BACHILLER ACADEMICO  EDU X CICLOS</v>
          </cell>
          <cell r="AT993" t="str">
            <v>BACHILLER ACADEMICO</v>
          </cell>
          <cell r="AV993">
            <v>11</v>
          </cell>
          <cell r="AW993">
            <v>7</v>
          </cell>
          <cell r="AX993">
            <v>0</v>
          </cell>
          <cell r="AY993" t="str">
            <v>N</v>
          </cell>
          <cell r="AZ993">
            <v>6</v>
          </cell>
          <cell r="BA993">
            <v>0</v>
          </cell>
          <cell r="BB993">
            <v>0</v>
          </cell>
          <cell r="BD993">
            <v>0</v>
          </cell>
          <cell r="BE993">
            <v>0</v>
          </cell>
          <cell r="BF993">
            <v>0</v>
          </cell>
          <cell r="BK993" t="str">
            <v>160011620 - ALQUERIA - Calle 40 B Sur No 51 A - 10</v>
          </cell>
          <cell r="BL993" t="str">
            <v>79436881@aerocivil.gov.co</v>
          </cell>
          <cell r="BM993" t="str">
            <v>bjcesar@hotmail.com</v>
          </cell>
          <cell r="BO993" t="str">
            <v>3205353574</v>
          </cell>
          <cell r="BU993" t="str">
            <v>N</v>
          </cell>
          <cell r="CC993" t="str">
            <v>N</v>
          </cell>
          <cell r="CD993" t="str">
            <v>N</v>
          </cell>
          <cell r="CF993" t="str">
            <v>APTO 504 A</v>
          </cell>
          <cell r="CG993">
            <v>0</v>
          </cell>
          <cell r="CH993">
            <v>0</v>
          </cell>
          <cell r="CI993">
            <v>0</v>
          </cell>
          <cell r="CM993" t="str">
            <v>N</v>
          </cell>
          <cell r="CN993" t="str">
            <v>N</v>
          </cell>
        </row>
        <row r="994">
          <cell r="D994">
            <v>79444450</v>
          </cell>
          <cell r="E994" t="str">
            <v>17707</v>
          </cell>
          <cell r="F994" t="str">
            <v>HERNANDEZ RODRIGUEZ</v>
          </cell>
          <cell r="G994" t="str">
            <v>JUAN OSWALDO</v>
          </cell>
          <cell r="H994" t="str">
            <v>C</v>
          </cell>
          <cell r="I994">
            <v>169</v>
          </cell>
          <cell r="J994" t="str">
            <v>COLOMBIA</v>
          </cell>
          <cell r="K994">
            <v>11</v>
          </cell>
          <cell r="L994" t="str">
            <v>DISTRITO CAPITAL</v>
          </cell>
          <cell r="M994">
            <v>1</v>
          </cell>
          <cell r="N994" t="str">
            <v>BOGOTA</v>
          </cell>
          <cell r="P994">
            <v>169</v>
          </cell>
          <cell r="Q994" t="str">
            <v>COLOMBIA</v>
          </cell>
          <cell r="R994" t="str">
            <v>M</v>
          </cell>
          <cell r="S994" t="str">
            <v>S</v>
          </cell>
          <cell r="T994" t="str">
            <v>596408</v>
          </cell>
          <cell r="U994">
            <v>55</v>
          </cell>
          <cell r="V994">
            <v>169</v>
          </cell>
          <cell r="W994" t="str">
            <v>COLOMBIA</v>
          </cell>
          <cell r="X994">
            <v>11</v>
          </cell>
          <cell r="Y994" t="str">
            <v>DISTRITO CAPITAL</v>
          </cell>
          <cell r="Z994">
            <v>1</v>
          </cell>
          <cell r="AA994" t="str">
            <v>BOGOTA</v>
          </cell>
          <cell r="AC994">
            <v>24878</v>
          </cell>
          <cell r="AD994">
            <v>55</v>
          </cell>
          <cell r="AE994">
            <v>169</v>
          </cell>
          <cell r="AF994" t="str">
            <v>COLOMBIA</v>
          </cell>
          <cell r="AG994">
            <v>11</v>
          </cell>
          <cell r="AH994" t="str">
            <v>DISTRITO CAPITAL</v>
          </cell>
          <cell r="AI994">
            <v>1</v>
          </cell>
          <cell r="AJ994" t="str">
            <v>BOGOTA</v>
          </cell>
          <cell r="AL994" t="str">
            <v>CL 24B    44A 83</v>
          </cell>
          <cell r="AM994" t="str">
            <v>QUINTA PAREDES</v>
          </cell>
          <cell r="AO994" t="str">
            <v>8010150</v>
          </cell>
          <cell r="AP994" t="str">
            <v>C</v>
          </cell>
          <cell r="AQ994">
            <v>3</v>
          </cell>
          <cell r="AR994" t="str">
            <v>11</v>
          </cell>
          <cell r="AS994" t="str">
            <v>BACHILLER TEC.</v>
          </cell>
          <cell r="AT994" t="str">
            <v>MAESTRIA ESPEC.  ING AEROESPACIAL</v>
          </cell>
          <cell r="AU994" t="str">
            <v>CN2067769</v>
          </cell>
          <cell r="AV994">
            <v>15</v>
          </cell>
          <cell r="AW994">
            <v>8</v>
          </cell>
          <cell r="AX994">
            <v>0</v>
          </cell>
          <cell r="AY994" t="str">
            <v>N</v>
          </cell>
          <cell r="AZ994">
            <v>0</v>
          </cell>
          <cell r="BA994">
            <v>3</v>
          </cell>
          <cell r="BB994">
            <v>0</v>
          </cell>
          <cell r="BD994">
            <v>0</v>
          </cell>
          <cell r="BE994">
            <v>0</v>
          </cell>
          <cell r="BF994">
            <v>0</v>
          </cell>
          <cell r="BK994" t="str">
            <v>160011024 - FLORENCIA - Diag 74 B No  87 - 40</v>
          </cell>
          <cell r="BL994" t="str">
            <v>79444450@aerocivil.gov.co</v>
          </cell>
          <cell r="BM994" t="str">
            <v>juan.hernandez@aerocivil.gov.co</v>
          </cell>
          <cell r="BO994" t="str">
            <v>3116303881</v>
          </cell>
          <cell r="BU994" t="str">
            <v>N</v>
          </cell>
          <cell r="CC994" t="str">
            <v>N</v>
          </cell>
          <cell r="CD994" t="str">
            <v>N</v>
          </cell>
          <cell r="CG994">
            <v>0</v>
          </cell>
          <cell r="CH994">
            <v>0</v>
          </cell>
          <cell r="CI994">
            <v>0</v>
          </cell>
          <cell r="CM994" t="str">
            <v>N</v>
          </cell>
          <cell r="CN994" t="str">
            <v>N</v>
          </cell>
        </row>
        <row r="995">
          <cell r="D995">
            <v>79454432</v>
          </cell>
          <cell r="E995" t="str">
            <v>18079</v>
          </cell>
          <cell r="F995" t="str">
            <v>VALENCIA RIVERA</v>
          </cell>
          <cell r="G995" t="str">
            <v>CARLOS ALBERTO</v>
          </cell>
          <cell r="H995" t="str">
            <v>C</v>
          </cell>
          <cell r="I995">
            <v>169</v>
          </cell>
          <cell r="J995" t="str">
            <v>COLOMBIA</v>
          </cell>
          <cell r="K995">
            <v>11</v>
          </cell>
          <cell r="L995" t="str">
            <v>DISTRITO CAPITAL</v>
          </cell>
          <cell r="M995">
            <v>1</v>
          </cell>
          <cell r="N995" t="str">
            <v>BOGOTA</v>
          </cell>
          <cell r="P995">
            <v>169</v>
          </cell>
          <cell r="Q995" t="str">
            <v>COLOMBIA</v>
          </cell>
          <cell r="R995" t="str">
            <v>M</v>
          </cell>
          <cell r="S995" t="str">
            <v>S</v>
          </cell>
          <cell r="T995" t="str">
            <v>201939</v>
          </cell>
          <cell r="U995">
            <v>1</v>
          </cell>
          <cell r="V995">
            <v>169</v>
          </cell>
          <cell r="W995" t="str">
            <v>COLOMBIA</v>
          </cell>
          <cell r="X995">
            <v>11</v>
          </cell>
          <cell r="Y995" t="str">
            <v>DISTRITO CAPITAL</v>
          </cell>
          <cell r="Z995">
            <v>1</v>
          </cell>
          <cell r="AA995" t="str">
            <v>BOGOTA</v>
          </cell>
          <cell r="AC995">
            <v>25008</v>
          </cell>
          <cell r="AD995">
            <v>54</v>
          </cell>
          <cell r="AE995">
            <v>169</v>
          </cell>
          <cell r="AF995" t="str">
            <v>COLOMBIA</v>
          </cell>
          <cell r="AG995">
            <v>11</v>
          </cell>
          <cell r="AH995" t="str">
            <v>DISTRITO CAPITAL</v>
          </cell>
          <cell r="AI995">
            <v>1</v>
          </cell>
          <cell r="AJ995" t="str">
            <v>BOGOTA</v>
          </cell>
          <cell r="AL995" t="str">
            <v>CL 36A  N° 72 - 50</v>
          </cell>
          <cell r="AM995" t="str">
            <v>INT 5 APTO 602</v>
          </cell>
          <cell r="AN995" t="str">
            <v>0</v>
          </cell>
          <cell r="AO995" t="str">
            <v>2958361</v>
          </cell>
          <cell r="AP995" t="str">
            <v>C</v>
          </cell>
          <cell r="AQ995">
            <v>3</v>
          </cell>
          <cell r="AR995" t="str">
            <v>11</v>
          </cell>
          <cell r="AS995" t="str">
            <v>BACHILLER ACADEMICO</v>
          </cell>
          <cell r="AT995" t="str">
            <v>ING. ELECTRONICO</v>
          </cell>
          <cell r="AU995" t="str">
            <v>CN206-07056</v>
          </cell>
          <cell r="AV995">
            <v>21</v>
          </cell>
          <cell r="AW995">
            <v>1</v>
          </cell>
          <cell r="AX995">
            <v>7</v>
          </cell>
          <cell r="AY995" t="str">
            <v>N</v>
          </cell>
          <cell r="BK995" t="str">
            <v>160010917 - LA ESPERANZA - Cra 72 A No 23 - 55</v>
          </cell>
          <cell r="BL995" t="str">
            <v>79454432@aerocivil.gov.co</v>
          </cell>
          <cell r="BM995" t="str">
            <v>carlos.valencia@aerocivil.gov.co</v>
          </cell>
          <cell r="BN995" t="str">
            <v>0</v>
          </cell>
          <cell r="BO995" t="str">
            <v>0</v>
          </cell>
          <cell r="BP995" t="str">
            <v>0</v>
          </cell>
          <cell r="BQ995" t="str">
            <v>0</v>
          </cell>
          <cell r="BR995" t="str">
            <v>0</v>
          </cell>
          <cell r="BU995" t="str">
            <v>N</v>
          </cell>
          <cell r="CA995" t="str">
            <v>0</v>
          </cell>
          <cell r="CC995" t="str">
            <v>N</v>
          </cell>
          <cell r="CD995" t="str">
            <v>N</v>
          </cell>
          <cell r="CF995" t="str">
            <v>0</v>
          </cell>
          <cell r="CG995">
            <v>0</v>
          </cell>
          <cell r="CH995">
            <v>0</v>
          </cell>
          <cell r="CI995">
            <v>0</v>
          </cell>
          <cell r="CM995" t="str">
            <v>N</v>
          </cell>
          <cell r="CN995" t="str">
            <v>N</v>
          </cell>
        </row>
        <row r="996">
          <cell r="D996">
            <v>79474719</v>
          </cell>
          <cell r="E996" t="str">
            <v>17721</v>
          </cell>
          <cell r="F996" t="str">
            <v>CASTILLO RAMIREZ</v>
          </cell>
          <cell r="G996" t="str">
            <v>HERNANDO HUMBERTO</v>
          </cell>
          <cell r="H996" t="str">
            <v>C</v>
          </cell>
          <cell r="I996">
            <v>169</v>
          </cell>
          <cell r="J996" t="str">
            <v>COLOMBIA</v>
          </cell>
          <cell r="K996">
            <v>11</v>
          </cell>
          <cell r="L996" t="str">
            <v>DISTRITO CAPITAL</v>
          </cell>
          <cell r="M996">
            <v>1</v>
          </cell>
          <cell r="N996" t="str">
            <v>BOGOTA</v>
          </cell>
          <cell r="P996">
            <v>169</v>
          </cell>
          <cell r="Q996" t="str">
            <v>COLOMBIA</v>
          </cell>
          <cell r="R996" t="str">
            <v>M</v>
          </cell>
          <cell r="S996" t="str">
            <v>S</v>
          </cell>
          <cell r="T996" t="str">
            <v>79474719</v>
          </cell>
          <cell r="U996">
            <v>51</v>
          </cell>
          <cell r="V996">
            <v>169</v>
          </cell>
          <cell r="W996" t="str">
            <v>COLOMBIA</v>
          </cell>
          <cell r="X996">
            <v>11</v>
          </cell>
          <cell r="Y996" t="str">
            <v>DISTRITO CAPITAL</v>
          </cell>
          <cell r="Z996">
            <v>1</v>
          </cell>
          <cell r="AA996" t="str">
            <v>BOGOTA</v>
          </cell>
          <cell r="AC996">
            <v>25147</v>
          </cell>
          <cell r="AD996">
            <v>54</v>
          </cell>
          <cell r="AE996">
            <v>169</v>
          </cell>
          <cell r="AF996" t="str">
            <v>COLOMBIA</v>
          </cell>
          <cell r="AG996">
            <v>11</v>
          </cell>
          <cell r="AH996" t="str">
            <v>DISTRITO CAPITAL</v>
          </cell>
          <cell r="AI996">
            <v>1</v>
          </cell>
          <cell r="AJ996" t="str">
            <v>BOGOTA</v>
          </cell>
          <cell r="AL996" t="str">
            <v>CL 31   SUR 45C 16 SUR</v>
          </cell>
          <cell r="AM996" t="str">
            <v>MONTE VERDE</v>
          </cell>
          <cell r="AO996" t="str">
            <v>6648660</v>
          </cell>
          <cell r="AP996" t="str">
            <v>U</v>
          </cell>
          <cell r="AQ996">
            <v>0</v>
          </cell>
          <cell r="AR996" t="str">
            <v>11</v>
          </cell>
          <cell r="AS996" t="str">
            <v>BACHILLER ACADEMICO</v>
          </cell>
          <cell r="AT996" t="str">
            <v>TEC. EN SISTEMAS Y COMPUTACION</v>
          </cell>
          <cell r="AV996">
            <v>10</v>
          </cell>
          <cell r="AW996">
            <v>11</v>
          </cell>
          <cell r="AX996">
            <v>0</v>
          </cell>
          <cell r="AY996" t="str">
            <v>N</v>
          </cell>
          <cell r="AZ996">
            <v>11</v>
          </cell>
          <cell r="BA996">
            <v>0</v>
          </cell>
          <cell r="BB996">
            <v>0</v>
          </cell>
          <cell r="BD996">
            <v>0</v>
          </cell>
          <cell r="BE996">
            <v>0</v>
          </cell>
          <cell r="BF996">
            <v>0</v>
          </cell>
          <cell r="BK996" t="str">
            <v>MIGRACION</v>
          </cell>
          <cell r="BL996" t="str">
            <v>79474719@aerocivil.gov.co</v>
          </cell>
          <cell r="BM996" t="str">
            <v>islademorgan@gmail.com</v>
          </cell>
          <cell r="BO996" t="str">
            <v>3212612548</v>
          </cell>
          <cell r="BU996" t="str">
            <v>N</v>
          </cell>
          <cell r="CC996" t="str">
            <v>N</v>
          </cell>
          <cell r="CD996" t="str">
            <v>N</v>
          </cell>
          <cell r="CG996">
            <v>0</v>
          </cell>
          <cell r="CH996">
            <v>0</v>
          </cell>
          <cell r="CI996">
            <v>0</v>
          </cell>
          <cell r="CM996" t="str">
            <v>N</v>
          </cell>
          <cell r="CN996" t="str">
            <v>N</v>
          </cell>
        </row>
        <row r="997">
          <cell r="D997">
            <v>79481578</v>
          </cell>
          <cell r="E997" t="str">
            <v>17722</v>
          </cell>
          <cell r="F997" t="str">
            <v>OSORIO RODRIGUEZ</v>
          </cell>
          <cell r="G997" t="str">
            <v>MANUEL</v>
          </cell>
          <cell r="H997" t="str">
            <v>C</v>
          </cell>
          <cell r="I997">
            <v>169</v>
          </cell>
          <cell r="J997" t="str">
            <v>COLOMBIA</v>
          </cell>
          <cell r="K997">
            <v>11</v>
          </cell>
          <cell r="L997" t="str">
            <v>DISTRITO CAPITAL</v>
          </cell>
          <cell r="M997">
            <v>1</v>
          </cell>
          <cell r="N997" t="str">
            <v>BOGOTA</v>
          </cell>
          <cell r="P997">
            <v>169</v>
          </cell>
          <cell r="Q997" t="str">
            <v>COLOMBIA</v>
          </cell>
          <cell r="R997" t="str">
            <v>M</v>
          </cell>
          <cell r="S997" t="str">
            <v>S</v>
          </cell>
          <cell r="T997" t="str">
            <v>600594</v>
          </cell>
          <cell r="U997">
            <v>51</v>
          </cell>
          <cell r="V997">
            <v>169</v>
          </cell>
          <cell r="W997" t="str">
            <v>COLOMBIA</v>
          </cell>
          <cell r="X997">
            <v>11</v>
          </cell>
          <cell r="Y997" t="str">
            <v>DISTRITO CAPITAL</v>
          </cell>
          <cell r="Z997">
            <v>1</v>
          </cell>
          <cell r="AA997" t="str">
            <v>BOGOTA</v>
          </cell>
          <cell r="AC997">
            <v>25017</v>
          </cell>
          <cell r="AD997">
            <v>54</v>
          </cell>
          <cell r="AE997">
            <v>169</v>
          </cell>
          <cell r="AF997" t="str">
            <v>COLOMBIA</v>
          </cell>
          <cell r="AG997">
            <v>11</v>
          </cell>
          <cell r="AH997" t="str">
            <v>DISTRITO CAPITAL</v>
          </cell>
          <cell r="AI997">
            <v>1</v>
          </cell>
          <cell r="AJ997" t="str">
            <v>BOGOTA</v>
          </cell>
          <cell r="AL997" t="str">
            <v>CR 53F  N° 4 A - 40 INT 11 APTO 402</v>
          </cell>
          <cell r="AM997" t="str">
            <v>CALLEJA DE LAS AMERI</v>
          </cell>
          <cell r="AO997" t="str">
            <v>3117209826</v>
          </cell>
          <cell r="AP997" t="str">
            <v>C</v>
          </cell>
          <cell r="AQ997">
            <v>2</v>
          </cell>
          <cell r="AR997" t="str">
            <v>11</v>
          </cell>
          <cell r="AS997" t="str">
            <v>BACHILLER ACADEMICO</v>
          </cell>
          <cell r="AT997" t="str">
            <v>ING. ELECTROMECANICA</v>
          </cell>
          <cell r="AU997" t="str">
            <v>CN 250  0315</v>
          </cell>
          <cell r="AV997">
            <v>19</v>
          </cell>
          <cell r="AW997">
            <v>0</v>
          </cell>
          <cell r="AX997">
            <v>0</v>
          </cell>
          <cell r="AY997" t="str">
            <v>N</v>
          </cell>
          <cell r="AZ997">
            <v>1</v>
          </cell>
          <cell r="BA997">
            <v>12</v>
          </cell>
          <cell r="BB997">
            <v>0</v>
          </cell>
          <cell r="BD997">
            <v>0</v>
          </cell>
          <cell r="BE997">
            <v>0</v>
          </cell>
          <cell r="BF997">
            <v>0</v>
          </cell>
          <cell r="BK997" t="str">
            <v>MIGRACION</v>
          </cell>
          <cell r="BL997" t="str">
            <v>79481578@aerocivil.gov.co</v>
          </cell>
          <cell r="BM997" t="str">
            <v>manuel.osorio@aerocivil.gov.co</v>
          </cell>
          <cell r="BU997" t="str">
            <v>N</v>
          </cell>
          <cell r="CC997" t="str">
            <v>N</v>
          </cell>
          <cell r="CD997" t="str">
            <v>N</v>
          </cell>
          <cell r="CG997">
            <v>0</v>
          </cell>
          <cell r="CH997">
            <v>0</v>
          </cell>
          <cell r="CI997">
            <v>0</v>
          </cell>
          <cell r="CM997" t="str">
            <v>N</v>
          </cell>
          <cell r="CN997" t="str">
            <v>N</v>
          </cell>
        </row>
        <row r="998">
          <cell r="D998">
            <v>79483669</v>
          </cell>
          <cell r="E998" t="str">
            <v>17723</v>
          </cell>
          <cell r="F998" t="str">
            <v>ROMERO MENDIETA</v>
          </cell>
          <cell r="G998" t="str">
            <v>HUMBERTO</v>
          </cell>
          <cell r="H998" t="str">
            <v>C</v>
          </cell>
          <cell r="I998">
            <v>169</v>
          </cell>
          <cell r="J998" t="str">
            <v>COLOMBIA</v>
          </cell>
          <cell r="K998">
            <v>11</v>
          </cell>
          <cell r="L998" t="str">
            <v>DISTRITO CAPITAL</v>
          </cell>
          <cell r="M998">
            <v>1</v>
          </cell>
          <cell r="N998" t="str">
            <v>BOGOTA</v>
          </cell>
          <cell r="P998">
            <v>169</v>
          </cell>
          <cell r="Q998" t="str">
            <v>COLOMBIA</v>
          </cell>
          <cell r="R998" t="str">
            <v>M</v>
          </cell>
          <cell r="S998" t="str">
            <v>S</v>
          </cell>
          <cell r="T998" t="str">
            <v>79483669</v>
          </cell>
          <cell r="U998">
            <v>55</v>
          </cell>
          <cell r="V998">
            <v>169</v>
          </cell>
          <cell r="W998" t="str">
            <v>COLOMBIA</v>
          </cell>
          <cell r="X998">
            <v>11</v>
          </cell>
          <cell r="Y998" t="str">
            <v>DISTRITO CAPITAL</v>
          </cell>
          <cell r="Z998">
            <v>1</v>
          </cell>
          <cell r="AA998" t="str">
            <v>BOGOTA</v>
          </cell>
          <cell r="AC998">
            <v>25272</v>
          </cell>
          <cell r="AD998">
            <v>53</v>
          </cell>
          <cell r="AE998">
            <v>169</v>
          </cell>
          <cell r="AF998" t="str">
            <v>COLOMBIA</v>
          </cell>
          <cell r="AG998">
            <v>11</v>
          </cell>
          <cell r="AH998" t="str">
            <v>DISTRITO CAPITAL</v>
          </cell>
          <cell r="AI998">
            <v>1</v>
          </cell>
          <cell r="AJ998" t="str">
            <v>BOGOTA</v>
          </cell>
          <cell r="AL998" t="str">
            <v>KR 8    13 34 SUR</v>
          </cell>
          <cell r="AM998" t="str">
            <v>CALVO SUR</v>
          </cell>
          <cell r="AN998" t="str">
            <v>12</v>
          </cell>
          <cell r="AO998" t="str">
            <v>2800819</v>
          </cell>
          <cell r="AP998" t="str">
            <v>D</v>
          </cell>
          <cell r="AQ998">
            <v>0</v>
          </cell>
          <cell r="AR998" t="str">
            <v>11</v>
          </cell>
          <cell r="AS998" t="str">
            <v>ABOGADO</v>
          </cell>
          <cell r="AT998" t="str">
            <v>ESPECIALIZACION EN DERECHO DE FAMILIA</v>
          </cell>
          <cell r="AU998" t="str">
            <v>336463</v>
          </cell>
          <cell r="AV998">
            <v>20</v>
          </cell>
          <cell r="AW998">
            <v>3</v>
          </cell>
          <cell r="AX998">
            <v>0</v>
          </cell>
          <cell r="AY998" t="str">
            <v>N</v>
          </cell>
          <cell r="AZ998">
            <v>0</v>
          </cell>
          <cell r="BA998">
            <v>0</v>
          </cell>
          <cell r="BB998">
            <v>0</v>
          </cell>
          <cell r="BD998">
            <v>0</v>
          </cell>
          <cell r="BE998">
            <v>0</v>
          </cell>
          <cell r="BF998">
            <v>0</v>
          </cell>
          <cell r="BK998" t="str">
            <v>MIGRACION</v>
          </cell>
          <cell r="BL998" t="str">
            <v>79483669@aerocivil.gov.co</v>
          </cell>
          <cell r="BM998" t="str">
            <v>humberto.romero@erocivil.gov.co</v>
          </cell>
          <cell r="BN998" t="str">
            <v>0</v>
          </cell>
          <cell r="BO998" t="str">
            <v>3214955014</v>
          </cell>
          <cell r="BP998" t="str">
            <v>2963388</v>
          </cell>
          <cell r="BQ998" t="str">
            <v>0</v>
          </cell>
          <cell r="BR998" t="str">
            <v>0</v>
          </cell>
          <cell r="BU998" t="str">
            <v>N</v>
          </cell>
          <cell r="CA998" t="str">
            <v>0</v>
          </cell>
          <cell r="CC998" t="str">
            <v>N</v>
          </cell>
          <cell r="CD998" t="str">
            <v>N</v>
          </cell>
          <cell r="CF998" t="str">
            <v>304</v>
          </cell>
          <cell r="CG998">
            <v>0</v>
          </cell>
          <cell r="CH998">
            <v>0</v>
          </cell>
          <cell r="CI998">
            <v>0</v>
          </cell>
          <cell r="CM998" t="str">
            <v>N</v>
          </cell>
          <cell r="CN998" t="str">
            <v>N</v>
          </cell>
        </row>
        <row r="999">
          <cell r="D999">
            <v>79486475</v>
          </cell>
          <cell r="E999" t="str">
            <v>166464</v>
          </cell>
          <cell r="F999" t="str">
            <v>QUIJANO PINZON</v>
          </cell>
          <cell r="G999" t="str">
            <v>JUAN MANUEL</v>
          </cell>
          <cell r="H999" t="str">
            <v>C</v>
          </cell>
          <cell r="I999">
            <v>169</v>
          </cell>
          <cell r="J999" t="str">
            <v>COLOMBIA</v>
          </cell>
          <cell r="K999">
            <v>11</v>
          </cell>
          <cell r="L999" t="str">
            <v>DISTRITO CAPITAL</v>
          </cell>
          <cell r="M999">
            <v>1</v>
          </cell>
          <cell r="N999" t="str">
            <v>BOGOTA</v>
          </cell>
          <cell r="P999">
            <v>169</v>
          </cell>
          <cell r="Q999" t="str">
            <v>COLOMBIA</v>
          </cell>
          <cell r="R999" t="str">
            <v>M</v>
          </cell>
          <cell r="S999" t="str">
            <v>S</v>
          </cell>
          <cell r="U999">
            <v>1</v>
          </cell>
          <cell r="V999">
            <v>169</v>
          </cell>
          <cell r="W999" t="str">
            <v>COLOMBIA</v>
          </cell>
          <cell r="X999">
            <v>11</v>
          </cell>
          <cell r="Y999" t="str">
            <v>DISTRITO CAPITAL</v>
          </cell>
          <cell r="Z999">
            <v>1</v>
          </cell>
          <cell r="AA999" t="str">
            <v>BOGOTA</v>
          </cell>
          <cell r="AC999">
            <v>25376</v>
          </cell>
          <cell r="AD999">
            <v>53</v>
          </cell>
          <cell r="AE999">
            <v>169</v>
          </cell>
          <cell r="AF999" t="str">
            <v>COLOMBIA</v>
          </cell>
          <cell r="AG999">
            <v>11</v>
          </cell>
          <cell r="AH999" t="str">
            <v>DISTRITO CAPITAL</v>
          </cell>
          <cell r="AI999">
            <v>1</v>
          </cell>
          <cell r="AJ999" t="str">
            <v>BOGOTA</v>
          </cell>
          <cell r="AL999" t="str">
            <v>KR 57A    145 61</v>
          </cell>
          <cell r="AM999" t="str">
            <v>COLINA CAMPESTRE</v>
          </cell>
          <cell r="AO999" t="str">
            <v>4782850</v>
          </cell>
          <cell r="AP999" t="str">
            <v>S</v>
          </cell>
          <cell r="AQ999">
            <v>0</v>
          </cell>
          <cell r="AR999" t="str">
            <v>11</v>
          </cell>
          <cell r="AS999" t="str">
            <v>Bachiller académico</v>
          </cell>
          <cell r="AT999" t="str">
            <v>PILOTO</v>
          </cell>
          <cell r="AV999">
            <v>5</v>
          </cell>
          <cell r="AW999">
            <v>7</v>
          </cell>
          <cell r="AX999">
            <v>14</v>
          </cell>
          <cell r="AY999" t="str">
            <v>N</v>
          </cell>
          <cell r="AZ999">
            <v>10</v>
          </cell>
          <cell r="BA999">
            <v>4</v>
          </cell>
          <cell r="BB999">
            <v>5</v>
          </cell>
          <cell r="BK999" t="str">
            <v>MIGRACION</v>
          </cell>
          <cell r="BL999" t="str">
            <v>79486475@aerocivil.gov.co</v>
          </cell>
          <cell r="BM999" t="str">
            <v>juan.quijano@aerocivil.gov.co</v>
          </cell>
          <cell r="BO999" t="str">
            <v>3124825624</v>
          </cell>
          <cell r="BP999" t="str">
            <v>8608588</v>
          </cell>
          <cell r="BU999" t="str">
            <v>N</v>
          </cell>
          <cell r="CC999" t="str">
            <v>N</v>
          </cell>
          <cell r="CD999" t="str">
            <v>N</v>
          </cell>
          <cell r="CF999" t="str">
            <v>int 12 apt</v>
          </cell>
          <cell r="CG999">
            <v>0</v>
          </cell>
          <cell r="CH999">
            <v>0</v>
          </cell>
          <cell r="CI999">
            <v>0</v>
          </cell>
          <cell r="CM999" t="str">
            <v>N</v>
          </cell>
          <cell r="CN999" t="str">
            <v>N</v>
          </cell>
        </row>
        <row r="1000">
          <cell r="D1000">
            <v>79487417</v>
          </cell>
          <cell r="E1000" t="str">
            <v>104734</v>
          </cell>
          <cell r="F1000" t="str">
            <v>CARDONA LEIVA</v>
          </cell>
          <cell r="G1000" t="str">
            <v>JOHN ALEXANDER</v>
          </cell>
          <cell r="H1000" t="str">
            <v>C</v>
          </cell>
          <cell r="I1000">
            <v>169</v>
          </cell>
          <cell r="J1000" t="str">
            <v>COLOMBIA</v>
          </cell>
          <cell r="K1000">
            <v>11</v>
          </cell>
          <cell r="L1000" t="str">
            <v>DISTRITO CAPITAL</v>
          </cell>
          <cell r="M1000">
            <v>1</v>
          </cell>
          <cell r="N1000" t="str">
            <v>BOGOTA</v>
          </cell>
          <cell r="P1000">
            <v>169</v>
          </cell>
          <cell r="Q1000" t="str">
            <v>COLOMBIA</v>
          </cell>
          <cell r="R1000" t="str">
            <v>M</v>
          </cell>
          <cell r="S1000" t="str">
            <v>P</v>
          </cell>
          <cell r="T1000" t="str">
            <v>79487417</v>
          </cell>
          <cell r="U1000">
            <v>58</v>
          </cell>
          <cell r="V1000">
            <v>169</v>
          </cell>
          <cell r="W1000" t="str">
            <v>COLOMBIA</v>
          </cell>
          <cell r="X1000">
            <v>11</v>
          </cell>
          <cell r="Y1000" t="str">
            <v>DISTRITO CAPITAL</v>
          </cell>
          <cell r="Z1000">
            <v>1</v>
          </cell>
          <cell r="AA1000" t="str">
            <v>BOGOTA</v>
          </cell>
          <cell r="AC1000">
            <v>25490</v>
          </cell>
          <cell r="AD1000">
            <v>53</v>
          </cell>
          <cell r="AE1000">
            <v>169</v>
          </cell>
          <cell r="AF1000" t="str">
            <v>COLOMBIA</v>
          </cell>
          <cell r="AG1000">
            <v>11</v>
          </cell>
          <cell r="AH1000" t="str">
            <v>DISTRITO CAPITAL</v>
          </cell>
          <cell r="AI1000">
            <v>1</v>
          </cell>
          <cell r="AJ1000" t="str">
            <v>BOGOTA</v>
          </cell>
          <cell r="AL1000" t="str">
            <v>CL 72B  N° 85 - 54</v>
          </cell>
          <cell r="AM1000" t="str">
            <v>ALMERIA</v>
          </cell>
          <cell r="AO1000" t="str">
            <v>2524996</v>
          </cell>
          <cell r="AP1000" t="str">
            <v>C</v>
          </cell>
          <cell r="AQ1000">
            <v>0</v>
          </cell>
          <cell r="AR1000" t="str">
            <v>11</v>
          </cell>
          <cell r="AS1000" t="str">
            <v>BACHILLER TECNICO</v>
          </cell>
          <cell r="AT1000" t="str">
            <v>BACHILLER TECNICO</v>
          </cell>
          <cell r="AY1000" t="str">
            <v>N</v>
          </cell>
          <cell r="AZ1000">
            <v>8</v>
          </cell>
          <cell r="BA1000">
            <v>1</v>
          </cell>
          <cell r="BB1000">
            <v>0</v>
          </cell>
          <cell r="BK1000" t="str">
            <v>160011024  Calle 72B No. 85 - 54</v>
          </cell>
          <cell r="BL1000" t="str">
            <v>79487417@aerocivil.gov.co</v>
          </cell>
          <cell r="BO1000" t="str">
            <v>3116302774</v>
          </cell>
          <cell r="BP1000" t="str">
            <v>2962550</v>
          </cell>
          <cell r="BU1000" t="str">
            <v>N</v>
          </cell>
          <cell r="CC1000" t="str">
            <v>N</v>
          </cell>
          <cell r="CD1000" t="str">
            <v>N</v>
          </cell>
          <cell r="CG1000">
            <v>0</v>
          </cell>
          <cell r="CH1000">
            <v>0</v>
          </cell>
          <cell r="CI1000">
            <v>0</v>
          </cell>
          <cell r="CM1000" t="str">
            <v>N</v>
          </cell>
          <cell r="CN1000" t="str">
            <v>N</v>
          </cell>
        </row>
        <row r="1001">
          <cell r="D1001">
            <v>79490701</v>
          </cell>
          <cell r="E1001" t="str">
            <v>364953</v>
          </cell>
          <cell r="F1001" t="str">
            <v>GOMEZ FUENTES</v>
          </cell>
          <cell r="G1001" t="str">
            <v>EFRAIN</v>
          </cell>
          <cell r="H1001" t="str">
            <v>C</v>
          </cell>
          <cell r="I1001">
            <v>169</v>
          </cell>
          <cell r="J1001" t="str">
            <v>COLOMBIA</v>
          </cell>
          <cell r="K1001">
            <v>11</v>
          </cell>
          <cell r="L1001" t="str">
            <v>DISTRITO CAPITAL</v>
          </cell>
          <cell r="M1001">
            <v>1</v>
          </cell>
          <cell r="N1001" t="str">
            <v>BOGOTA</v>
          </cell>
          <cell r="P1001">
            <v>169</v>
          </cell>
          <cell r="Q1001" t="str">
            <v>COLOMBIA</v>
          </cell>
          <cell r="R1001" t="str">
            <v>M</v>
          </cell>
          <cell r="S1001" t="str">
            <v>S</v>
          </cell>
          <cell r="T1001" t="str">
            <v>79490701</v>
          </cell>
          <cell r="U1001">
            <v>55</v>
          </cell>
          <cell r="V1001">
            <v>169</v>
          </cell>
          <cell r="W1001" t="str">
            <v>COLOMBIA</v>
          </cell>
          <cell r="X1001">
            <v>11</v>
          </cell>
          <cell r="Y1001" t="str">
            <v>DISTRITO CAPITAL</v>
          </cell>
          <cell r="Z1001">
            <v>1</v>
          </cell>
          <cell r="AA1001" t="str">
            <v>BOGOTA</v>
          </cell>
          <cell r="AC1001">
            <v>25294</v>
          </cell>
          <cell r="AD1001">
            <v>53</v>
          </cell>
          <cell r="AE1001">
            <v>169</v>
          </cell>
          <cell r="AF1001" t="str">
            <v>COLOMBIA</v>
          </cell>
          <cell r="AG1001">
            <v>11</v>
          </cell>
          <cell r="AH1001" t="str">
            <v>DISTRITO CAPITAL</v>
          </cell>
          <cell r="AI1001">
            <v>1</v>
          </cell>
          <cell r="AJ1001" t="str">
            <v>BOGOTA</v>
          </cell>
          <cell r="AL1001" t="str">
            <v>CL 27 BIS  SUR 12F 58</v>
          </cell>
          <cell r="AM1001" t="str">
            <v>GUSTAVO RESTREPO</v>
          </cell>
          <cell r="AN1001" t="str">
            <v>12</v>
          </cell>
          <cell r="AO1001" t="str">
            <v>6013056277</v>
          </cell>
          <cell r="AP1001" t="str">
            <v>C</v>
          </cell>
          <cell r="AQ1001">
            <v>3</v>
          </cell>
          <cell r="AR1001" t="str">
            <v>11</v>
          </cell>
          <cell r="AS1001" t="str">
            <v>Bachiller técnico industrial Mecánica Automotriz</v>
          </cell>
          <cell r="AT1001" t="str">
            <v>INGENIERO MECANICO</v>
          </cell>
          <cell r="AU1001" t="str">
            <v>CN230 40225</v>
          </cell>
          <cell r="AV1001">
            <v>21</v>
          </cell>
          <cell r="AW1001">
            <v>2</v>
          </cell>
          <cell r="AX1001">
            <v>0</v>
          </cell>
          <cell r="AY1001" t="str">
            <v>N</v>
          </cell>
          <cell r="AZ1001">
            <v>1</v>
          </cell>
          <cell r="BA1001">
            <v>0</v>
          </cell>
          <cell r="BB1001">
            <v>26</v>
          </cell>
          <cell r="BK1001" t="str">
            <v>160011814 - COUNTRY SUR - Cra. 10  No. 32 - 05 Sur</v>
          </cell>
          <cell r="BL1001" t="str">
            <v>79490701@aerocivil.gov.co</v>
          </cell>
          <cell r="BM1001" t="str">
            <v>efraingomezfuentesegf@gmail.com</v>
          </cell>
          <cell r="BN1001" t="str">
            <v>2962773</v>
          </cell>
          <cell r="BO1001" t="str">
            <v>3112371369</v>
          </cell>
          <cell r="BU1001" t="str">
            <v>N</v>
          </cell>
          <cell r="CC1001" t="str">
            <v>N</v>
          </cell>
          <cell r="CD1001" t="str">
            <v>N</v>
          </cell>
          <cell r="CG1001">
            <v>0</v>
          </cell>
          <cell r="CH1001">
            <v>0</v>
          </cell>
          <cell r="CI1001">
            <v>0</v>
          </cell>
          <cell r="CM1001" t="str">
            <v>N</v>
          </cell>
          <cell r="CN1001" t="str">
            <v>N</v>
          </cell>
        </row>
        <row r="1002">
          <cell r="D1002">
            <v>79498165</v>
          </cell>
          <cell r="E1002" t="str">
            <v>173932</v>
          </cell>
          <cell r="F1002" t="str">
            <v>CASTANO MANCERA</v>
          </cell>
          <cell r="G1002" t="str">
            <v>CARLOS URIEL</v>
          </cell>
          <cell r="H1002" t="str">
            <v>C</v>
          </cell>
          <cell r="I1002">
            <v>169</v>
          </cell>
          <cell r="J1002" t="str">
            <v>COLOMBIA</v>
          </cell>
          <cell r="K1002">
            <v>11</v>
          </cell>
          <cell r="L1002" t="str">
            <v>DISTRITO CAPITAL</v>
          </cell>
          <cell r="M1002">
            <v>1</v>
          </cell>
          <cell r="N1002" t="str">
            <v>BOGOTA</v>
          </cell>
          <cell r="P1002">
            <v>169</v>
          </cell>
          <cell r="Q1002" t="str">
            <v>COLOMBIA</v>
          </cell>
          <cell r="R1002" t="str">
            <v>M</v>
          </cell>
          <cell r="S1002" t="str">
            <v>S</v>
          </cell>
          <cell r="T1002" t="str">
            <v>351833</v>
          </cell>
          <cell r="U1002">
            <v>5</v>
          </cell>
          <cell r="V1002">
            <v>169</v>
          </cell>
          <cell r="W1002" t="str">
            <v>COLOMBIA</v>
          </cell>
          <cell r="X1002">
            <v>11</v>
          </cell>
          <cell r="Y1002" t="str">
            <v>DISTRITO CAPITAL</v>
          </cell>
          <cell r="Z1002">
            <v>1</v>
          </cell>
          <cell r="AA1002" t="str">
            <v>BOGOTA</v>
          </cell>
          <cell r="AC1002">
            <v>25498</v>
          </cell>
          <cell r="AD1002">
            <v>53</v>
          </cell>
          <cell r="AE1002">
            <v>169</v>
          </cell>
          <cell r="AF1002" t="str">
            <v>COLOMBIA</v>
          </cell>
          <cell r="AG1002">
            <v>11</v>
          </cell>
          <cell r="AH1002" t="str">
            <v>DISTRITO CAPITAL</v>
          </cell>
          <cell r="AI1002">
            <v>1</v>
          </cell>
          <cell r="AJ1002" t="str">
            <v>BOGOTA</v>
          </cell>
          <cell r="AL1002" t="str">
            <v>CL.. 5C # 78 B 34</v>
          </cell>
          <cell r="AM1002" t="str">
            <v>MANDALAY</v>
          </cell>
          <cell r="AO1002" t="str">
            <v>4531099</v>
          </cell>
          <cell r="AP1002" t="str">
            <v>C</v>
          </cell>
          <cell r="AQ1002">
            <v>0</v>
          </cell>
          <cell r="AR1002" t="str">
            <v>06</v>
          </cell>
          <cell r="AS1002" t="str">
            <v>BACHILLER ACADEMICO</v>
          </cell>
          <cell r="AT1002" t="str">
            <v>ingeniero industrial</v>
          </cell>
          <cell r="AU1002" t="str">
            <v>2522863916</v>
          </cell>
          <cell r="AV1002">
            <v>7</v>
          </cell>
          <cell r="AW1002">
            <v>10</v>
          </cell>
          <cell r="AX1002">
            <v>0</v>
          </cell>
          <cell r="AY1002" t="str">
            <v>N</v>
          </cell>
          <cell r="AZ1002">
            <v>0</v>
          </cell>
          <cell r="BA1002">
            <v>0</v>
          </cell>
          <cell r="BB1002">
            <v>0</v>
          </cell>
          <cell r="BD1002">
            <v>0</v>
          </cell>
          <cell r="BE1002">
            <v>0</v>
          </cell>
          <cell r="BF1002">
            <v>0</v>
          </cell>
          <cell r="BK1002" t="str">
            <v>MIGRACION</v>
          </cell>
          <cell r="BL1002" t="str">
            <v>79498165@aerocivil.gov.co</v>
          </cell>
          <cell r="BM1002" t="str">
            <v>charlyuriel@hotmail.com</v>
          </cell>
          <cell r="BO1002" t="str">
            <v>3113341370</v>
          </cell>
          <cell r="BU1002" t="str">
            <v>N</v>
          </cell>
          <cell r="CC1002" t="str">
            <v>N</v>
          </cell>
          <cell r="CD1002" t="str">
            <v>N</v>
          </cell>
          <cell r="CG1002">
            <v>0</v>
          </cell>
          <cell r="CH1002">
            <v>0</v>
          </cell>
          <cell r="CI1002">
            <v>0</v>
          </cell>
          <cell r="CM1002" t="str">
            <v>N</v>
          </cell>
          <cell r="CN1002" t="str">
            <v>N</v>
          </cell>
        </row>
        <row r="1003">
          <cell r="D1003">
            <v>52218925</v>
          </cell>
          <cell r="E1003" t="str">
            <v>169420</v>
          </cell>
          <cell r="F1003" t="str">
            <v>CARDENAS CARDENAS</v>
          </cell>
          <cell r="G1003" t="str">
            <v>JOANNA</v>
          </cell>
          <cell r="H1003" t="str">
            <v>C</v>
          </cell>
          <cell r="I1003">
            <v>169</v>
          </cell>
          <cell r="J1003" t="str">
            <v>COLOMBIA</v>
          </cell>
          <cell r="K1003">
            <v>11</v>
          </cell>
          <cell r="L1003" t="str">
            <v>DISTRITO CAPITAL</v>
          </cell>
          <cell r="M1003">
            <v>1</v>
          </cell>
          <cell r="N1003" t="str">
            <v>BOGOTA</v>
          </cell>
          <cell r="P1003">
            <v>169</v>
          </cell>
          <cell r="Q1003" t="str">
            <v>COLOMBIA</v>
          </cell>
          <cell r="R1003" t="str">
            <v>F</v>
          </cell>
          <cell r="U1003">
            <v>0</v>
          </cell>
          <cell r="V1003">
            <v>169</v>
          </cell>
          <cell r="W1003" t="str">
            <v>COLOMBIA</v>
          </cell>
          <cell r="X1003">
            <v>11</v>
          </cell>
          <cell r="Y1003" t="str">
            <v>DISTRITO CAPITAL</v>
          </cell>
          <cell r="Z1003">
            <v>1</v>
          </cell>
          <cell r="AA1003" t="str">
            <v>BOGOTA</v>
          </cell>
          <cell r="AC1003">
            <v>28284</v>
          </cell>
          <cell r="AD1003">
            <v>45</v>
          </cell>
          <cell r="AE1003">
            <v>169</v>
          </cell>
          <cell r="AF1003" t="str">
            <v>COLOMBIA</v>
          </cell>
          <cell r="AG1003">
            <v>11</v>
          </cell>
          <cell r="AH1003" t="str">
            <v>DISTRITO CAPITAL</v>
          </cell>
          <cell r="AI1003">
            <v>1</v>
          </cell>
          <cell r="AJ1003" t="str">
            <v>BOGOTA</v>
          </cell>
          <cell r="AL1003" t="str">
            <v>AC 6    7 31</v>
          </cell>
          <cell r="AM1003" t="str">
            <v>TENJO</v>
          </cell>
          <cell r="AN1003" t="str">
            <v>4</v>
          </cell>
          <cell r="AO1003" t="str">
            <v>3102689946</v>
          </cell>
          <cell r="AP1003" t="str">
            <v>C</v>
          </cell>
          <cell r="AQ1003">
            <v>0</v>
          </cell>
          <cell r="AR1003" t="str">
            <v>11</v>
          </cell>
          <cell r="AS1003" t="str">
            <v>BACHILLER ACADEMICO</v>
          </cell>
          <cell r="AT1003" t="str">
            <v>Tecnologa Electrónica y Tecnica Distribución Comer</v>
          </cell>
          <cell r="AY1003" t="str">
            <v>N</v>
          </cell>
          <cell r="AZ1003">
            <v>1</v>
          </cell>
          <cell r="BA1003">
            <v>4</v>
          </cell>
          <cell r="BB1003">
            <v>4</v>
          </cell>
          <cell r="BK1003" t="str">
            <v>160011042 - BOLIVIA - Calle 81 No 106 A - 04/10 y 09</v>
          </cell>
          <cell r="BL1003" t="str">
            <v>52218925@aerocivil.gov.co</v>
          </cell>
          <cell r="BM1003" t="str">
            <v>jcardenster@gmail.com</v>
          </cell>
          <cell r="BU1003" t="str">
            <v>N</v>
          </cell>
          <cell r="CC1003" t="str">
            <v>N</v>
          </cell>
          <cell r="CD1003" t="str">
            <v>N</v>
          </cell>
          <cell r="CG1003">
            <v>0</v>
          </cell>
          <cell r="CH1003">
            <v>0</v>
          </cell>
          <cell r="CI1003">
            <v>0</v>
          </cell>
          <cell r="CM1003" t="str">
            <v>N</v>
          </cell>
          <cell r="CN1003" t="str">
            <v>N</v>
          </cell>
        </row>
        <row r="1004">
          <cell r="D1004">
            <v>52702628</v>
          </cell>
          <cell r="E1004" t="str">
            <v>299650</v>
          </cell>
          <cell r="F1004" t="str">
            <v>PABON CONTRERAS</v>
          </cell>
          <cell r="G1004" t="str">
            <v>MARIA CRISTINA</v>
          </cell>
          <cell r="H1004" t="str">
            <v>C</v>
          </cell>
          <cell r="I1004">
            <v>169</v>
          </cell>
          <cell r="J1004" t="str">
            <v>COLOMBIA</v>
          </cell>
          <cell r="K1004">
            <v>11</v>
          </cell>
          <cell r="L1004" t="str">
            <v>DISTRITO CAPITAL</v>
          </cell>
          <cell r="M1004">
            <v>1</v>
          </cell>
          <cell r="N1004" t="str">
            <v>BOGOTA</v>
          </cell>
          <cell r="P1004">
            <v>169</v>
          </cell>
          <cell r="Q1004" t="str">
            <v>COLOMBIA</v>
          </cell>
          <cell r="R1004" t="str">
            <v>F</v>
          </cell>
          <cell r="U1004">
            <v>0</v>
          </cell>
          <cell r="V1004">
            <v>169</v>
          </cell>
          <cell r="W1004" t="str">
            <v>COLOMBIA</v>
          </cell>
          <cell r="X1004">
            <v>11</v>
          </cell>
          <cell r="Y1004" t="str">
            <v>DISTRITO CAPITAL</v>
          </cell>
          <cell r="Z1004">
            <v>1</v>
          </cell>
          <cell r="AA1004" t="str">
            <v>BOGOTA</v>
          </cell>
          <cell r="AC1004">
            <v>28877</v>
          </cell>
          <cell r="AD1004">
            <v>44</v>
          </cell>
          <cell r="AE1004">
            <v>169</v>
          </cell>
          <cell r="AF1004" t="str">
            <v>COLOMBIA</v>
          </cell>
          <cell r="AG1004">
            <v>11</v>
          </cell>
          <cell r="AH1004" t="str">
            <v>DISTRITO CAPITAL</v>
          </cell>
          <cell r="AI1004">
            <v>1</v>
          </cell>
          <cell r="AJ1004" t="str">
            <v>BOGOTA</v>
          </cell>
          <cell r="AL1004" t="str">
            <v>CARRERA 89  17B  83</v>
          </cell>
          <cell r="AM1004" t="str">
            <v>HAYUELOS</v>
          </cell>
          <cell r="AO1004" t="str">
            <v>3117209829</v>
          </cell>
          <cell r="AP1004" t="str">
            <v>C</v>
          </cell>
          <cell r="AQ1004">
            <v>0</v>
          </cell>
          <cell r="AR1004" t="str">
            <v>11</v>
          </cell>
          <cell r="AS1004" t="str">
            <v>BACHILLER ACADEMICO</v>
          </cell>
          <cell r="AT1004" t="str">
            <v>COMUNICADORA SOCIAL Y PERIODISTA</v>
          </cell>
          <cell r="AV1004">
            <v>5</v>
          </cell>
          <cell r="AW1004">
            <v>7</v>
          </cell>
          <cell r="AX1004">
            <v>0</v>
          </cell>
          <cell r="AY1004" t="str">
            <v>N</v>
          </cell>
          <cell r="AZ1004">
            <v>1</v>
          </cell>
          <cell r="BA1004">
            <v>7</v>
          </cell>
          <cell r="BB1004">
            <v>0</v>
          </cell>
          <cell r="BD1004">
            <v>0</v>
          </cell>
          <cell r="BE1004">
            <v>0</v>
          </cell>
          <cell r="BF1004">
            <v>0</v>
          </cell>
          <cell r="BK1004" t="str">
            <v>160011602 - CIUDAD MONTES -TRANSVERSAL 45 No. 13 - 04 SUR</v>
          </cell>
          <cell r="BL1004" t="str">
            <v>52702628@aerocivil.gov.co</v>
          </cell>
          <cell r="BM1004" t="str">
            <v>maria.pabon@aerocivil.gov.co</v>
          </cell>
          <cell r="BO1004" t="str">
            <v>311720929</v>
          </cell>
          <cell r="BU1004" t="str">
            <v>N</v>
          </cell>
          <cell r="CC1004" t="str">
            <v>N</v>
          </cell>
          <cell r="CD1004" t="str">
            <v>N</v>
          </cell>
          <cell r="CF1004" t="str">
            <v>Interior 7</v>
          </cell>
          <cell r="CG1004">
            <v>0</v>
          </cell>
          <cell r="CH1004">
            <v>0</v>
          </cell>
          <cell r="CI1004">
            <v>0</v>
          </cell>
          <cell r="CM1004" t="str">
            <v>N</v>
          </cell>
          <cell r="CN1004" t="str">
            <v>N</v>
          </cell>
        </row>
        <row r="1005">
          <cell r="D1005">
            <v>79041019</v>
          </cell>
          <cell r="E1005" t="str">
            <v>17449</v>
          </cell>
          <cell r="F1005" t="str">
            <v>VARGAS ROMERO</v>
          </cell>
          <cell r="G1005" t="str">
            <v>HECTOR ARMANDO</v>
          </cell>
          <cell r="H1005" t="str">
            <v>C</v>
          </cell>
          <cell r="I1005">
            <v>169</v>
          </cell>
          <cell r="J1005" t="str">
            <v>COLOMBIA</v>
          </cell>
          <cell r="K1005">
            <v>11</v>
          </cell>
          <cell r="L1005" t="str">
            <v>DISTRITO CAPITAL</v>
          </cell>
          <cell r="M1005">
            <v>1</v>
          </cell>
          <cell r="N1005" t="str">
            <v>BOGOTA</v>
          </cell>
          <cell r="P1005">
            <v>169</v>
          </cell>
          <cell r="Q1005" t="str">
            <v>COLOMBIA</v>
          </cell>
          <cell r="R1005" t="str">
            <v>M</v>
          </cell>
          <cell r="S1005" t="str">
            <v>S</v>
          </cell>
          <cell r="T1005" t="str">
            <v>79041019</v>
          </cell>
          <cell r="U1005">
            <v>51</v>
          </cell>
          <cell r="V1005">
            <v>169</v>
          </cell>
          <cell r="W1005" t="str">
            <v>COLOMBIA</v>
          </cell>
          <cell r="X1005">
            <v>11</v>
          </cell>
          <cell r="Y1005" t="str">
            <v>DISTRITO CAPITAL</v>
          </cell>
          <cell r="Z1005">
            <v>1</v>
          </cell>
          <cell r="AA1005" t="str">
            <v>BOGOTA</v>
          </cell>
          <cell r="AC1005">
            <v>23144</v>
          </cell>
          <cell r="AD1005">
            <v>59</v>
          </cell>
          <cell r="AE1005">
            <v>169</v>
          </cell>
          <cell r="AF1005" t="str">
            <v>COLOMBIA</v>
          </cell>
          <cell r="AG1005">
            <v>11</v>
          </cell>
          <cell r="AH1005" t="str">
            <v>DISTRITO CAPITAL</v>
          </cell>
          <cell r="AI1005">
            <v>1</v>
          </cell>
          <cell r="AJ1005" t="str">
            <v>BOGOTA</v>
          </cell>
          <cell r="AL1005" t="str">
            <v>CALLE 136 BIS # 101 B 46</v>
          </cell>
          <cell r="AM1005" t="str">
            <v>SUBA</v>
          </cell>
          <cell r="AO1005" t="str">
            <v>5354127</v>
          </cell>
          <cell r="AP1005" t="str">
            <v>D</v>
          </cell>
          <cell r="AQ1005">
            <v>3</v>
          </cell>
          <cell r="AR1005" t="str">
            <v>02</v>
          </cell>
          <cell r="AS1005" t="str">
            <v>BACHILLER ACADEMICO</v>
          </cell>
          <cell r="AT1005" t="str">
            <v>TEC. ELECTRICO</v>
          </cell>
          <cell r="AV1005">
            <v>210</v>
          </cell>
          <cell r="AW1005">
            <v>0</v>
          </cell>
          <cell r="AX1005">
            <v>0</v>
          </cell>
          <cell r="AY1005" t="str">
            <v>N</v>
          </cell>
          <cell r="AZ1005">
            <v>0</v>
          </cell>
          <cell r="BA1005">
            <v>0</v>
          </cell>
          <cell r="BB1005">
            <v>0</v>
          </cell>
          <cell r="BD1005">
            <v>0</v>
          </cell>
          <cell r="BE1005">
            <v>0</v>
          </cell>
          <cell r="BF1005">
            <v>0</v>
          </cell>
          <cell r="BK1005" t="str">
            <v>MIGRACION</v>
          </cell>
          <cell r="BL1005" t="str">
            <v>79041019@aerocivil.gov.co</v>
          </cell>
          <cell r="BM1005" t="str">
            <v>hectorsoporte@yahoo.com</v>
          </cell>
          <cell r="BO1005" t="str">
            <v>3104021676</v>
          </cell>
          <cell r="BU1005" t="str">
            <v>N</v>
          </cell>
          <cell r="CC1005" t="str">
            <v>N</v>
          </cell>
          <cell r="CD1005" t="str">
            <v>N</v>
          </cell>
          <cell r="CG1005">
            <v>0</v>
          </cell>
          <cell r="CH1005">
            <v>0</v>
          </cell>
          <cell r="CI1005">
            <v>0</v>
          </cell>
          <cell r="CM1005" t="str">
            <v>N</v>
          </cell>
          <cell r="CN1005" t="str">
            <v>N</v>
          </cell>
        </row>
        <row r="1006">
          <cell r="D1006">
            <v>79045443</v>
          </cell>
          <cell r="E1006" t="str">
            <v>17454</v>
          </cell>
          <cell r="F1006" t="str">
            <v>PARRA GRANADOS</v>
          </cell>
          <cell r="G1006" t="str">
            <v>GERMAN</v>
          </cell>
          <cell r="H1006" t="str">
            <v>C</v>
          </cell>
          <cell r="I1006">
            <v>169</v>
          </cell>
          <cell r="J1006" t="str">
            <v>COLOMBIA</v>
          </cell>
          <cell r="K1006">
            <v>11</v>
          </cell>
          <cell r="L1006" t="str">
            <v>DISTRITO CAPITAL</v>
          </cell>
          <cell r="M1006">
            <v>1</v>
          </cell>
          <cell r="N1006" t="str">
            <v>BOGOTA</v>
          </cell>
          <cell r="P1006">
            <v>169</v>
          </cell>
          <cell r="Q1006" t="str">
            <v>COLOMBIA</v>
          </cell>
          <cell r="R1006" t="str">
            <v>M</v>
          </cell>
          <cell r="S1006" t="str">
            <v>S</v>
          </cell>
          <cell r="T1006" t="str">
            <v>79045443</v>
          </cell>
          <cell r="U1006">
            <v>55</v>
          </cell>
          <cell r="V1006">
            <v>169</v>
          </cell>
          <cell r="W1006" t="str">
            <v>COLOMBIA</v>
          </cell>
          <cell r="X1006">
            <v>11</v>
          </cell>
          <cell r="Y1006" t="str">
            <v>DISTRITO CAPITAL</v>
          </cell>
          <cell r="Z1006">
            <v>1</v>
          </cell>
          <cell r="AA1006" t="str">
            <v>BOGOTA</v>
          </cell>
          <cell r="AC1006">
            <v>23666</v>
          </cell>
          <cell r="AD1006">
            <v>58</v>
          </cell>
          <cell r="AE1006">
            <v>169</v>
          </cell>
          <cell r="AF1006" t="str">
            <v>COLOMBIA</v>
          </cell>
          <cell r="AG1006">
            <v>11</v>
          </cell>
          <cell r="AH1006" t="str">
            <v>DISTRITO CAPITAL</v>
          </cell>
          <cell r="AI1006">
            <v>1</v>
          </cell>
          <cell r="AJ1006" t="str">
            <v>BOGOTA</v>
          </cell>
          <cell r="AL1006" t="str">
            <v>CL 152B  B  56 10</v>
          </cell>
          <cell r="AM1006" t="str">
            <v>MAZUREN CASSAT</v>
          </cell>
          <cell r="AO1006" t="str">
            <v>3116303913</v>
          </cell>
          <cell r="AP1006" t="str">
            <v>C</v>
          </cell>
          <cell r="AQ1006">
            <v>2</v>
          </cell>
          <cell r="AR1006" t="str">
            <v>11</v>
          </cell>
          <cell r="AS1006" t="str">
            <v>BACHILLER TECNICO</v>
          </cell>
          <cell r="AT1006" t="str">
            <v>LIC. EN ELECTRICIDAD Y ELECTRONICA</v>
          </cell>
          <cell r="AV1006">
            <v>30</v>
          </cell>
          <cell r="AW1006">
            <v>1</v>
          </cell>
          <cell r="AX1006">
            <v>9</v>
          </cell>
          <cell r="AY1006" t="str">
            <v>N</v>
          </cell>
          <cell r="BK1006" t="str">
            <v>MIGRACION</v>
          </cell>
          <cell r="BL1006" t="str">
            <v>79045443@aerocivil.gov.co</v>
          </cell>
          <cell r="BM1006" t="str">
            <v>german.parra@aerocivil.gov.co</v>
          </cell>
          <cell r="BO1006" t="str">
            <v>3116303913</v>
          </cell>
          <cell r="BU1006" t="str">
            <v>N</v>
          </cell>
          <cell r="CC1006" t="str">
            <v>N</v>
          </cell>
          <cell r="CD1006" t="str">
            <v>N</v>
          </cell>
          <cell r="CF1006" t="str">
            <v>T1 APTO302</v>
          </cell>
          <cell r="CG1006">
            <v>0</v>
          </cell>
          <cell r="CH1006">
            <v>0</v>
          </cell>
          <cell r="CI1006">
            <v>0</v>
          </cell>
          <cell r="CM1006" t="str">
            <v>N</v>
          </cell>
          <cell r="CN1006" t="str">
            <v>N</v>
          </cell>
        </row>
        <row r="1007">
          <cell r="D1007">
            <v>79499619</v>
          </cell>
          <cell r="E1007" t="str">
            <v>71832</v>
          </cell>
          <cell r="F1007" t="str">
            <v>AGUILERA AGUIRRE</v>
          </cell>
          <cell r="G1007" t="str">
            <v>DANIEL</v>
          </cell>
          <cell r="H1007" t="str">
            <v>C</v>
          </cell>
          <cell r="I1007">
            <v>169</v>
          </cell>
          <cell r="J1007" t="str">
            <v>COLOMBIA</v>
          </cell>
          <cell r="K1007">
            <v>11</v>
          </cell>
          <cell r="L1007" t="str">
            <v>DISTRITO CAPITAL</v>
          </cell>
          <cell r="M1007">
            <v>1</v>
          </cell>
          <cell r="N1007" t="str">
            <v>BOGOTA</v>
          </cell>
          <cell r="P1007">
            <v>169</v>
          </cell>
          <cell r="Q1007" t="str">
            <v>COLOMBIA</v>
          </cell>
          <cell r="R1007" t="str">
            <v>M</v>
          </cell>
          <cell r="S1007" t="str">
            <v>S</v>
          </cell>
          <cell r="T1007" t="str">
            <v>420370</v>
          </cell>
          <cell r="U1007">
            <v>1</v>
          </cell>
          <cell r="V1007">
            <v>169</v>
          </cell>
          <cell r="W1007" t="str">
            <v>COLOMBIA</v>
          </cell>
          <cell r="X1007">
            <v>11</v>
          </cell>
          <cell r="Y1007" t="str">
            <v>DISTRITO CAPITAL</v>
          </cell>
          <cell r="Z1007">
            <v>1</v>
          </cell>
          <cell r="AA1007" t="str">
            <v>BOGOTA</v>
          </cell>
          <cell r="AC1007">
            <v>25631</v>
          </cell>
          <cell r="AD1007">
            <v>52</v>
          </cell>
          <cell r="AE1007">
            <v>169</v>
          </cell>
          <cell r="AF1007" t="str">
            <v>COLOMBIA</v>
          </cell>
          <cell r="AG1007">
            <v>11</v>
          </cell>
          <cell r="AH1007" t="str">
            <v>DISTRITO CAPITAL</v>
          </cell>
          <cell r="AI1007">
            <v>1</v>
          </cell>
          <cell r="AJ1007" t="str">
            <v>BOGOTA</v>
          </cell>
          <cell r="AL1007" t="str">
            <v>CRA 26SUR N. 73F-42</v>
          </cell>
          <cell r="AM1007" t="str">
            <v>KENNEDY</v>
          </cell>
          <cell r="AO1007" t="str">
            <v>9059903</v>
          </cell>
          <cell r="AP1007" t="str">
            <v>D</v>
          </cell>
          <cell r="AQ1007">
            <v>3</v>
          </cell>
          <cell r="AR1007" t="str">
            <v>11</v>
          </cell>
          <cell r="AS1007" t="str">
            <v>BACHILLER ACADEMICO</v>
          </cell>
          <cell r="AT1007" t="str">
            <v>BACHILLER ACADEMICO</v>
          </cell>
          <cell r="AV1007">
            <v>9</v>
          </cell>
          <cell r="AW1007">
            <v>5</v>
          </cell>
          <cell r="AX1007">
            <v>0</v>
          </cell>
          <cell r="AY1007" t="str">
            <v>N</v>
          </cell>
          <cell r="AZ1007">
            <v>0</v>
          </cell>
          <cell r="BA1007">
            <v>0</v>
          </cell>
          <cell r="BB1007">
            <v>0</v>
          </cell>
          <cell r="BD1007">
            <v>0</v>
          </cell>
          <cell r="BE1007">
            <v>0</v>
          </cell>
          <cell r="BF1007">
            <v>0</v>
          </cell>
          <cell r="BK1007" t="str">
            <v>MIGRACION</v>
          </cell>
          <cell r="BL1007" t="str">
            <v>79499619@aerocivil.gov.co</v>
          </cell>
          <cell r="BM1007" t="str">
            <v>dany731@gmail.com</v>
          </cell>
          <cell r="BO1007" t="str">
            <v>3505397267</v>
          </cell>
          <cell r="BU1007" t="str">
            <v>N</v>
          </cell>
          <cell r="CC1007" t="str">
            <v>N</v>
          </cell>
          <cell r="CD1007" t="str">
            <v>N</v>
          </cell>
          <cell r="CF1007" t="str">
            <v>409 A</v>
          </cell>
          <cell r="CG1007">
            <v>0</v>
          </cell>
          <cell r="CH1007">
            <v>0</v>
          </cell>
          <cell r="CI1007">
            <v>0</v>
          </cell>
          <cell r="CM1007" t="str">
            <v>N</v>
          </cell>
          <cell r="CN1007" t="str">
            <v>N</v>
          </cell>
        </row>
        <row r="1008">
          <cell r="D1008">
            <v>79510019</v>
          </cell>
          <cell r="E1008" t="str">
            <v>17733</v>
          </cell>
          <cell r="F1008" t="str">
            <v>GARIBELLO CORREA</v>
          </cell>
          <cell r="G1008" t="str">
            <v>CARLOS MAURICIO</v>
          </cell>
          <cell r="H1008" t="str">
            <v>C</v>
          </cell>
          <cell r="I1008">
            <v>169</v>
          </cell>
          <cell r="J1008" t="str">
            <v>COLOMBIA</v>
          </cell>
          <cell r="K1008">
            <v>11</v>
          </cell>
          <cell r="L1008" t="str">
            <v>DISTRITO CAPITAL</v>
          </cell>
          <cell r="M1008">
            <v>1</v>
          </cell>
          <cell r="N1008" t="str">
            <v>BOGOTA</v>
          </cell>
          <cell r="P1008">
            <v>169</v>
          </cell>
          <cell r="Q1008" t="str">
            <v>COLOMBIA</v>
          </cell>
          <cell r="R1008" t="str">
            <v>M</v>
          </cell>
          <cell r="S1008" t="str">
            <v>S</v>
          </cell>
          <cell r="T1008" t="str">
            <v>79510019</v>
          </cell>
          <cell r="U1008">
            <v>3</v>
          </cell>
          <cell r="V1008">
            <v>169</v>
          </cell>
          <cell r="W1008" t="str">
            <v>COLOMBIA</v>
          </cell>
          <cell r="X1008">
            <v>11</v>
          </cell>
          <cell r="Y1008" t="str">
            <v>DISTRITO CAPITAL</v>
          </cell>
          <cell r="Z1008">
            <v>1</v>
          </cell>
          <cell r="AA1008" t="str">
            <v>BOGOTA</v>
          </cell>
          <cell r="AC1008">
            <v>25399</v>
          </cell>
          <cell r="AD1008">
            <v>53</v>
          </cell>
          <cell r="AE1008">
            <v>169</v>
          </cell>
          <cell r="AF1008" t="str">
            <v>COLOMBIA</v>
          </cell>
          <cell r="AG1008">
            <v>11</v>
          </cell>
          <cell r="AH1008" t="str">
            <v>DISTRITO CAPITAL</v>
          </cell>
          <cell r="AI1008">
            <v>1</v>
          </cell>
          <cell r="AJ1008" t="str">
            <v>BOGOTA</v>
          </cell>
          <cell r="AL1008" t="str">
            <v>CL 80 BIS N° 82A - 24</v>
          </cell>
          <cell r="AM1008" t="str">
            <v>LA ESPAÑOLA</v>
          </cell>
          <cell r="AO1008" t="str">
            <v>5357332</v>
          </cell>
          <cell r="AP1008" t="str">
            <v>C</v>
          </cell>
          <cell r="AQ1008">
            <v>1</v>
          </cell>
          <cell r="AR1008" t="str">
            <v>11</v>
          </cell>
          <cell r="AS1008" t="str">
            <v>BACHILLER ACADEMICO</v>
          </cell>
          <cell r="AT1008" t="str">
            <v>CONTADURIA PUBLICA</v>
          </cell>
          <cell r="AU1008" t="str">
            <v>57174T</v>
          </cell>
          <cell r="AV1008">
            <v>20</v>
          </cell>
          <cell r="AW1008">
            <v>6</v>
          </cell>
          <cell r="AX1008">
            <v>7</v>
          </cell>
          <cell r="AY1008" t="str">
            <v>N</v>
          </cell>
          <cell r="BK1008" t="str">
            <v>160011027 - LA ESPA/OLA - Cra. 82 A  No. 82 D - 34</v>
          </cell>
          <cell r="BL1008" t="str">
            <v>79510019@aerocivil.gov.co</v>
          </cell>
          <cell r="BM1008" t="str">
            <v>carlos.garibello@aerocivil.gov.co</v>
          </cell>
          <cell r="BU1008" t="str">
            <v>N</v>
          </cell>
          <cell r="CC1008" t="str">
            <v>N</v>
          </cell>
          <cell r="CD1008" t="str">
            <v>N</v>
          </cell>
          <cell r="CG1008">
            <v>0</v>
          </cell>
          <cell r="CH1008">
            <v>0</v>
          </cell>
          <cell r="CI1008">
            <v>0</v>
          </cell>
          <cell r="CM1008" t="str">
            <v>N</v>
          </cell>
          <cell r="CN1008" t="str">
            <v>N</v>
          </cell>
        </row>
        <row r="1009">
          <cell r="D1009">
            <v>79513619</v>
          </cell>
          <cell r="E1009" t="str">
            <v>23247</v>
          </cell>
          <cell r="F1009" t="str">
            <v>CARDENAS TABARES</v>
          </cell>
          <cell r="G1009" t="str">
            <v>RICARDO HUMBERTO</v>
          </cell>
          <cell r="H1009" t="str">
            <v>C</v>
          </cell>
          <cell r="I1009">
            <v>169</v>
          </cell>
          <cell r="J1009" t="str">
            <v>COLOMBIA</v>
          </cell>
          <cell r="K1009">
            <v>11</v>
          </cell>
          <cell r="L1009" t="str">
            <v>DISTRITO CAPITAL</v>
          </cell>
          <cell r="M1009">
            <v>1</v>
          </cell>
          <cell r="N1009" t="str">
            <v>BOGOTA</v>
          </cell>
          <cell r="P1009">
            <v>169</v>
          </cell>
          <cell r="Q1009" t="str">
            <v>COLOMBIA</v>
          </cell>
          <cell r="R1009" t="str">
            <v>M</v>
          </cell>
          <cell r="S1009" t="str">
            <v>P</v>
          </cell>
          <cell r="T1009" t="str">
            <v>79513619</v>
          </cell>
          <cell r="U1009">
            <v>1</v>
          </cell>
          <cell r="V1009">
            <v>169</v>
          </cell>
          <cell r="W1009" t="str">
            <v>COLOMBIA</v>
          </cell>
          <cell r="X1009">
            <v>11</v>
          </cell>
          <cell r="Y1009" t="str">
            <v>DISTRITO CAPITAL</v>
          </cell>
          <cell r="Z1009">
            <v>1</v>
          </cell>
          <cell r="AA1009" t="str">
            <v>BOGOTA</v>
          </cell>
          <cell r="AC1009">
            <v>25337</v>
          </cell>
          <cell r="AD1009">
            <v>53</v>
          </cell>
          <cell r="AE1009">
            <v>169</v>
          </cell>
          <cell r="AF1009" t="str">
            <v>COLOMBIA</v>
          </cell>
          <cell r="AG1009">
            <v>11</v>
          </cell>
          <cell r="AH1009" t="str">
            <v>DISTRITO CAPITAL</v>
          </cell>
          <cell r="AI1009">
            <v>1</v>
          </cell>
          <cell r="AJ1009" t="str">
            <v>BOGOTA</v>
          </cell>
          <cell r="AL1009" t="str">
            <v>KR 87B    19A 40</v>
          </cell>
          <cell r="AM1009" t="str">
            <v>HAYUELOS</v>
          </cell>
          <cell r="AO1009" t="str">
            <v>8039366</v>
          </cell>
          <cell r="AP1009" t="str">
            <v>C</v>
          </cell>
          <cell r="AQ1009">
            <v>2</v>
          </cell>
          <cell r="AR1009" t="str">
            <v>11</v>
          </cell>
          <cell r="AS1009" t="str">
            <v>BACHILLER ACADEMICO</v>
          </cell>
          <cell r="AT1009" t="str">
            <v>ING. AERONAUTICO</v>
          </cell>
          <cell r="AU1009" t="str">
            <v>CN270 45700</v>
          </cell>
          <cell r="AY1009" t="str">
            <v>N</v>
          </cell>
          <cell r="BK1009" t="str">
            <v>MIGRACION</v>
          </cell>
          <cell r="BL1009" t="str">
            <v>79513619@aerocivil.gov.co</v>
          </cell>
          <cell r="BM1009" t="str">
            <v>ricardo.cardenas@aerocivil.gov.co</v>
          </cell>
          <cell r="BN1009" t="str">
            <v>0</v>
          </cell>
          <cell r="BO1009" t="str">
            <v>3214956328</v>
          </cell>
          <cell r="BP1009" t="str">
            <v>0</v>
          </cell>
          <cell r="BQ1009" t="str">
            <v>0</v>
          </cell>
          <cell r="BR1009" t="str">
            <v>0</v>
          </cell>
          <cell r="BT1009" t="str">
            <v>R</v>
          </cell>
          <cell r="BU1009" t="str">
            <v>N</v>
          </cell>
          <cell r="CA1009" t="str">
            <v>0</v>
          </cell>
          <cell r="CC1009" t="str">
            <v>N</v>
          </cell>
          <cell r="CD1009" t="str">
            <v>N</v>
          </cell>
          <cell r="CF1009" t="str">
            <v>8039366</v>
          </cell>
          <cell r="CG1009">
            <v>0</v>
          </cell>
          <cell r="CH1009">
            <v>0</v>
          </cell>
          <cell r="CI1009">
            <v>0</v>
          </cell>
          <cell r="CM1009" t="str">
            <v>N</v>
          </cell>
          <cell r="CN1009" t="str">
            <v>N</v>
          </cell>
        </row>
        <row r="1010">
          <cell r="D1010">
            <v>79514032</v>
          </cell>
          <cell r="E1010" t="str">
            <v>17738</v>
          </cell>
          <cell r="F1010" t="str">
            <v>FONSECA ROA</v>
          </cell>
          <cell r="G1010" t="str">
            <v>WILLIAM ORLANDO</v>
          </cell>
          <cell r="H1010" t="str">
            <v>C</v>
          </cell>
          <cell r="I1010">
            <v>169</v>
          </cell>
          <cell r="J1010" t="str">
            <v>COLOMBIA</v>
          </cell>
          <cell r="K1010">
            <v>11</v>
          </cell>
          <cell r="L1010" t="str">
            <v>DISTRITO CAPITAL</v>
          </cell>
          <cell r="M1010">
            <v>1</v>
          </cell>
          <cell r="N1010" t="str">
            <v>BOGOTA</v>
          </cell>
          <cell r="P1010">
            <v>169</v>
          </cell>
          <cell r="Q1010" t="str">
            <v>COLOMBIA</v>
          </cell>
          <cell r="R1010" t="str">
            <v>M</v>
          </cell>
          <cell r="S1010" t="str">
            <v>P</v>
          </cell>
          <cell r="T1010" t="str">
            <v>5180</v>
          </cell>
          <cell r="U1010">
            <v>52</v>
          </cell>
          <cell r="V1010">
            <v>169</v>
          </cell>
          <cell r="W1010" t="str">
            <v>COLOMBIA</v>
          </cell>
          <cell r="X1010">
            <v>11</v>
          </cell>
          <cell r="Y1010" t="str">
            <v>DISTRITO CAPITAL</v>
          </cell>
          <cell r="Z1010">
            <v>1</v>
          </cell>
          <cell r="AA1010" t="str">
            <v>BOGOTA</v>
          </cell>
          <cell r="AC1010">
            <v>25415</v>
          </cell>
          <cell r="AD1010">
            <v>53</v>
          </cell>
          <cell r="AE1010">
            <v>169</v>
          </cell>
          <cell r="AF1010" t="str">
            <v>COLOMBIA</v>
          </cell>
          <cell r="AG1010">
            <v>11</v>
          </cell>
          <cell r="AH1010" t="str">
            <v>DISTRITO CAPITAL</v>
          </cell>
          <cell r="AI1010">
            <v>1</v>
          </cell>
          <cell r="AJ1010" t="str">
            <v>BOGOTA</v>
          </cell>
          <cell r="AL1010" t="str">
            <v>KR 40    2C 30</v>
          </cell>
          <cell r="AM1010" t="str">
            <v>JORGE GAITAN CORTEZ</v>
          </cell>
          <cell r="AO1010" t="str">
            <v>4836601</v>
          </cell>
          <cell r="AP1010" t="str">
            <v>C</v>
          </cell>
          <cell r="AQ1010">
            <v>3</v>
          </cell>
          <cell r="AR1010" t="str">
            <v>11</v>
          </cell>
          <cell r="AS1010" t="str">
            <v>BACHILLER TEC.</v>
          </cell>
          <cell r="AT1010" t="str">
            <v>INGENIERO EN SISTEMAS</v>
          </cell>
          <cell r="AU1010" t="str">
            <v>25255184717CND</v>
          </cell>
          <cell r="AV1010">
            <v>27</v>
          </cell>
          <cell r="AW1010">
            <v>4</v>
          </cell>
          <cell r="AX1010">
            <v>15</v>
          </cell>
          <cell r="AY1010" t="str">
            <v>N</v>
          </cell>
          <cell r="BK1010" t="str">
            <v>MIGRACION</v>
          </cell>
          <cell r="BL1010" t="str">
            <v>79514032@aerocivil.gov.co</v>
          </cell>
          <cell r="BM1010" t="str">
            <v>wfonseca@gmail.com</v>
          </cell>
          <cell r="BO1010" t="str">
            <v>3115725977</v>
          </cell>
          <cell r="BU1010" t="str">
            <v>N</v>
          </cell>
          <cell r="CC1010" t="str">
            <v>N</v>
          </cell>
          <cell r="CD1010" t="str">
            <v>N</v>
          </cell>
          <cell r="CG1010">
            <v>0</v>
          </cell>
          <cell r="CH1010">
            <v>0</v>
          </cell>
          <cell r="CI1010">
            <v>0</v>
          </cell>
          <cell r="CM1010" t="str">
            <v>N</v>
          </cell>
          <cell r="CN1010" t="str">
            <v>N</v>
          </cell>
        </row>
        <row r="1011">
          <cell r="D1011">
            <v>79514243</v>
          </cell>
          <cell r="E1011" t="str">
            <v>17739</v>
          </cell>
          <cell r="F1011" t="str">
            <v>SABOGAL CUBILLOS</v>
          </cell>
          <cell r="G1011" t="str">
            <v>FREDI GERMAN</v>
          </cell>
          <cell r="H1011" t="str">
            <v>C</v>
          </cell>
          <cell r="I1011">
            <v>169</v>
          </cell>
          <cell r="J1011" t="str">
            <v>COLOMBIA</v>
          </cell>
          <cell r="K1011">
            <v>11</v>
          </cell>
          <cell r="L1011" t="str">
            <v>DISTRITO CAPITAL</v>
          </cell>
          <cell r="M1011">
            <v>1</v>
          </cell>
          <cell r="N1011" t="str">
            <v>BOGOTA</v>
          </cell>
          <cell r="P1011">
            <v>169</v>
          </cell>
          <cell r="Q1011" t="str">
            <v>COLOMBIA</v>
          </cell>
          <cell r="R1011" t="str">
            <v>M</v>
          </cell>
          <cell r="S1011" t="str">
            <v>S</v>
          </cell>
          <cell r="T1011" t="str">
            <v>79514243</v>
          </cell>
          <cell r="U1011">
            <v>51</v>
          </cell>
          <cell r="V1011">
            <v>169</v>
          </cell>
          <cell r="W1011" t="str">
            <v>COLOMBIA</v>
          </cell>
          <cell r="X1011">
            <v>11</v>
          </cell>
          <cell r="Y1011" t="str">
            <v>DISTRITO CAPITAL</v>
          </cell>
          <cell r="Z1011">
            <v>1</v>
          </cell>
          <cell r="AA1011" t="str">
            <v>BOGOTA</v>
          </cell>
          <cell r="AC1011">
            <v>27183</v>
          </cell>
          <cell r="AD1011">
            <v>48</v>
          </cell>
          <cell r="AE1011">
            <v>169</v>
          </cell>
          <cell r="AF1011" t="str">
            <v>COLOMBIA</v>
          </cell>
          <cell r="AG1011">
            <v>11</v>
          </cell>
          <cell r="AH1011" t="str">
            <v>DISTRITO CAPITAL</v>
          </cell>
          <cell r="AI1011">
            <v>1</v>
          </cell>
          <cell r="AJ1011" t="str">
            <v>BOGOTA</v>
          </cell>
          <cell r="AL1011" t="str">
            <v>CLLE 165 N 54 C 84 CASA 32</v>
          </cell>
          <cell r="AM1011" t="str">
            <v>LOS ELICEOS</v>
          </cell>
          <cell r="AO1011" t="str">
            <v>7584933</v>
          </cell>
          <cell r="AP1011" t="str">
            <v>C</v>
          </cell>
          <cell r="AQ1011">
            <v>1</v>
          </cell>
          <cell r="AR1011" t="str">
            <v>11</v>
          </cell>
          <cell r="AS1011" t="str">
            <v>BACHILLER ACADEMICO</v>
          </cell>
          <cell r="AT1011" t="str">
            <v>BACHILLER ACADEMICO</v>
          </cell>
          <cell r="AV1011">
            <v>15</v>
          </cell>
          <cell r="AW1011">
            <v>0</v>
          </cell>
          <cell r="AX1011">
            <v>0</v>
          </cell>
          <cell r="AY1011" t="str">
            <v>N</v>
          </cell>
          <cell r="AZ1011">
            <v>0</v>
          </cell>
          <cell r="BA1011">
            <v>0</v>
          </cell>
          <cell r="BB1011">
            <v>0</v>
          </cell>
          <cell r="BD1011">
            <v>0</v>
          </cell>
          <cell r="BE1011">
            <v>0</v>
          </cell>
          <cell r="BF1011">
            <v>0</v>
          </cell>
          <cell r="BK1011" t="str">
            <v>MIGRACION</v>
          </cell>
          <cell r="BL1011" t="str">
            <v>79514243@aerocivil.gov.co</v>
          </cell>
          <cell r="BM1011" t="str">
            <v>fredi.sabogal@aerocivil.gov.co</v>
          </cell>
          <cell r="BO1011" t="str">
            <v>3103491293</v>
          </cell>
          <cell r="BU1011" t="str">
            <v>N</v>
          </cell>
          <cell r="CC1011" t="str">
            <v>N</v>
          </cell>
          <cell r="CD1011" t="str">
            <v>N</v>
          </cell>
          <cell r="CF1011" t="str">
            <v>32</v>
          </cell>
          <cell r="CG1011">
            <v>0</v>
          </cell>
          <cell r="CH1011">
            <v>0</v>
          </cell>
          <cell r="CI1011">
            <v>0</v>
          </cell>
          <cell r="CM1011" t="str">
            <v>N</v>
          </cell>
          <cell r="CN1011" t="str">
            <v>N</v>
          </cell>
        </row>
        <row r="1012">
          <cell r="D1012">
            <v>52990993</v>
          </cell>
          <cell r="E1012" t="str">
            <v>429391</v>
          </cell>
          <cell r="F1012" t="str">
            <v>ARDILA VANEGAS</v>
          </cell>
          <cell r="G1012" t="str">
            <v>MARIA XIMENA</v>
          </cell>
          <cell r="H1012" t="str">
            <v>C</v>
          </cell>
          <cell r="I1012">
            <v>169</v>
          </cell>
          <cell r="J1012" t="str">
            <v>COLOMBIA</v>
          </cell>
          <cell r="K1012">
            <v>11</v>
          </cell>
          <cell r="L1012" t="str">
            <v>DISTRITO CAPITAL</v>
          </cell>
          <cell r="M1012">
            <v>1</v>
          </cell>
          <cell r="N1012" t="str">
            <v>BOGOTA</v>
          </cell>
          <cell r="P1012">
            <v>169</v>
          </cell>
          <cell r="Q1012" t="str">
            <v>COLOMBIA</v>
          </cell>
          <cell r="R1012" t="str">
            <v>F</v>
          </cell>
          <cell r="U1012">
            <v>0</v>
          </cell>
          <cell r="V1012">
            <v>169</v>
          </cell>
          <cell r="W1012" t="str">
            <v>COLOMBIA</v>
          </cell>
          <cell r="X1012">
            <v>11</v>
          </cell>
          <cell r="Y1012" t="str">
            <v>DISTRITO CAPITAL</v>
          </cell>
          <cell r="Z1012">
            <v>1</v>
          </cell>
          <cell r="AA1012" t="str">
            <v>BOGOTA</v>
          </cell>
          <cell r="AC1012">
            <v>30400</v>
          </cell>
          <cell r="AD1012">
            <v>39</v>
          </cell>
          <cell r="AE1012">
            <v>169</v>
          </cell>
          <cell r="AF1012" t="str">
            <v>COLOMBIA</v>
          </cell>
          <cell r="AG1012">
            <v>11</v>
          </cell>
          <cell r="AH1012" t="str">
            <v>DISTRITO CAPITAL</v>
          </cell>
          <cell r="AI1012">
            <v>1</v>
          </cell>
          <cell r="AJ1012" t="str">
            <v>BOGOTA</v>
          </cell>
          <cell r="AL1012" t="str">
            <v>CL 6   SUR 23 137</v>
          </cell>
          <cell r="AM1012" t="str">
            <v>MADRID</v>
          </cell>
          <cell r="AO1012" t="str">
            <v>8252189</v>
          </cell>
          <cell r="AP1012" t="str">
            <v>S</v>
          </cell>
          <cell r="AR1012" t="str">
            <v>11</v>
          </cell>
          <cell r="AS1012" t="str">
            <v>BACHILLER ACADEMICO</v>
          </cell>
          <cell r="AT1012" t="str">
            <v>ESTUDIANTE ULTIMO SEMESTRE ING. INDUSTRIAL</v>
          </cell>
          <cell r="AV1012">
            <v>3</v>
          </cell>
          <cell r="AW1012">
            <v>4</v>
          </cell>
          <cell r="AX1012">
            <v>0</v>
          </cell>
          <cell r="AZ1012">
            <v>1</v>
          </cell>
          <cell r="BA1012">
            <v>3</v>
          </cell>
          <cell r="BB1012">
            <v>0</v>
          </cell>
          <cell r="BD1012">
            <v>0</v>
          </cell>
          <cell r="BE1012">
            <v>0</v>
          </cell>
          <cell r="BF1012">
            <v>0</v>
          </cell>
          <cell r="BH1012" t="str">
            <v>HOSPITAL SUBA</v>
          </cell>
          <cell r="BK1012" t="str">
            <v>160010103 - LA URIBE - Avenida Cra 45 con Calle 171 y 172</v>
          </cell>
          <cell r="BL1012" t="str">
            <v>52990993@aerocivil.gov.co</v>
          </cell>
          <cell r="BM1012" t="str">
            <v>maxim_ard@hotmail.com</v>
          </cell>
          <cell r="BO1012" t="str">
            <v>3209807021</v>
          </cell>
          <cell r="BU1012" t="str">
            <v>N</v>
          </cell>
          <cell r="CC1012" t="str">
            <v>N</v>
          </cell>
          <cell r="CD1012" t="str">
            <v>N</v>
          </cell>
          <cell r="CF1012" t="str">
            <v>5 903</v>
          </cell>
          <cell r="CG1012">
            <v>0</v>
          </cell>
          <cell r="CH1012">
            <v>0</v>
          </cell>
          <cell r="CI1012">
            <v>0</v>
          </cell>
          <cell r="CM1012" t="str">
            <v>N</v>
          </cell>
          <cell r="CN1012" t="str">
            <v>N</v>
          </cell>
        </row>
        <row r="1013">
          <cell r="D1013">
            <v>79940526</v>
          </cell>
          <cell r="E1013" t="str">
            <v>17820</v>
          </cell>
          <cell r="F1013" t="str">
            <v>LOPEZ DIAZ</v>
          </cell>
          <cell r="G1013" t="str">
            <v>CESAR AUGUSTO</v>
          </cell>
          <cell r="H1013" t="str">
            <v>C</v>
          </cell>
          <cell r="I1013">
            <v>169</v>
          </cell>
          <cell r="J1013" t="str">
            <v>COLOMBIA</v>
          </cell>
          <cell r="K1013">
            <v>11</v>
          </cell>
          <cell r="L1013" t="str">
            <v>DISTRITO CAPITAL</v>
          </cell>
          <cell r="M1013">
            <v>1</v>
          </cell>
          <cell r="N1013" t="str">
            <v>BOGOTA</v>
          </cell>
          <cell r="P1013">
            <v>169</v>
          </cell>
          <cell r="Q1013" t="str">
            <v>COLOMBIA</v>
          </cell>
          <cell r="R1013" t="str">
            <v>M</v>
          </cell>
          <cell r="S1013" t="str">
            <v>S</v>
          </cell>
          <cell r="T1013" t="str">
            <v>79940526</v>
          </cell>
          <cell r="U1013">
            <v>52</v>
          </cell>
          <cell r="V1013">
            <v>169</v>
          </cell>
          <cell r="W1013" t="str">
            <v>COLOMBIA</v>
          </cell>
          <cell r="X1013">
            <v>11</v>
          </cell>
          <cell r="Y1013" t="str">
            <v>DISTRITO CAPITAL</v>
          </cell>
          <cell r="Z1013">
            <v>1</v>
          </cell>
          <cell r="AA1013" t="str">
            <v>BOGOTA</v>
          </cell>
          <cell r="AC1013">
            <v>28132</v>
          </cell>
          <cell r="AD1013">
            <v>46</v>
          </cell>
          <cell r="AE1013">
            <v>169</v>
          </cell>
          <cell r="AF1013" t="str">
            <v>COLOMBIA</v>
          </cell>
          <cell r="AG1013">
            <v>11</v>
          </cell>
          <cell r="AH1013" t="str">
            <v>DISTRITO CAPITAL</v>
          </cell>
          <cell r="AI1013">
            <v>1</v>
          </cell>
          <cell r="AJ1013" t="str">
            <v>BOGOTA</v>
          </cell>
          <cell r="AL1013" t="str">
            <v>KR 69    12B 21   TORRE 1 APTO 1304</v>
          </cell>
          <cell r="AM1013" t="str">
            <v>NUEVA ALSACIA</v>
          </cell>
          <cell r="AN1013" t="str">
            <v>0</v>
          </cell>
          <cell r="AO1013" t="str">
            <v>0</v>
          </cell>
          <cell r="AP1013" t="str">
            <v>D</v>
          </cell>
          <cell r="AQ1013">
            <v>0</v>
          </cell>
          <cell r="AR1013" t="str">
            <v>11</v>
          </cell>
          <cell r="AS1013" t="str">
            <v>BACHILLER ACADEMICO</v>
          </cell>
          <cell r="AT1013" t="str">
            <v>BACHILLER ACADEMICO</v>
          </cell>
          <cell r="AY1013" t="str">
            <v>N</v>
          </cell>
          <cell r="BK1013" t="str">
            <v>MIGRACION</v>
          </cell>
          <cell r="BL1013" t="str">
            <v>79940526@aerocivil.gov.co</v>
          </cell>
          <cell r="BM1013" t="str">
            <v>cesarinatc@gmail.com</v>
          </cell>
          <cell r="BN1013" t="str">
            <v>0</v>
          </cell>
          <cell r="BO1013" t="str">
            <v>3124793804</v>
          </cell>
          <cell r="BP1013" t="str">
            <v>0</v>
          </cell>
          <cell r="BQ1013" t="str">
            <v>0</v>
          </cell>
          <cell r="BR1013" t="str">
            <v>0</v>
          </cell>
          <cell r="BU1013" t="str">
            <v>N</v>
          </cell>
          <cell r="CA1013" t="str">
            <v>0</v>
          </cell>
          <cell r="CC1013" t="str">
            <v>N</v>
          </cell>
          <cell r="CD1013" t="str">
            <v>N</v>
          </cell>
          <cell r="CF1013" t="str">
            <v>0</v>
          </cell>
          <cell r="CG1013">
            <v>0</v>
          </cell>
          <cell r="CH1013">
            <v>0</v>
          </cell>
          <cell r="CI1013">
            <v>0</v>
          </cell>
          <cell r="CM1013" t="str">
            <v>N</v>
          </cell>
          <cell r="CN1013" t="str">
            <v>N</v>
          </cell>
        </row>
        <row r="1014">
          <cell r="D1014">
            <v>79535752</v>
          </cell>
          <cell r="E1014" t="str">
            <v>17747</v>
          </cell>
          <cell r="F1014" t="str">
            <v>ANGARITA QUIROGA</v>
          </cell>
          <cell r="G1014" t="str">
            <v>OSCAR HERNAN</v>
          </cell>
          <cell r="H1014" t="str">
            <v>C</v>
          </cell>
          <cell r="I1014">
            <v>169</v>
          </cell>
          <cell r="J1014" t="str">
            <v>COLOMBIA</v>
          </cell>
          <cell r="K1014">
            <v>11</v>
          </cell>
          <cell r="L1014" t="str">
            <v>DISTRITO CAPITAL</v>
          </cell>
          <cell r="M1014">
            <v>1</v>
          </cell>
          <cell r="N1014" t="str">
            <v>BOGOTA</v>
          </cell>
          <cell r="P1014">
            <v>169</v>
          </cell>
          <cell r="Q1014" t="str">
            <v>COLOMBIA</v>
          </cell>
          <cell r="R1014" t="str">
            <v>M</v>
          </cell>
          <cell r="S1014" t="str">
            <v>S</v>
          </cell>
          <cell r="T1014" t="str">
            <v>79535752</v>
          </cell>
          <cell r="V1014">
            <v>169</v>
          </cell>
          <cell r="W1014" t="str">
            <v>COLOMBIA</v>
          </cell>
          <cell r="X1014">
            <v>11</v>
          </cell>
          <cell r="Y1014" t="str">
            <v>DISTRITO CAPITAL</v>
          </cell>
          <cell r="Z1014">
            <v>1</v>
          </cell>
          <cell r="AA1014" t="str">
            <v>BOGOTA</v>
          </cell>
          <cell r="AC1014">
            <v>26255</v>
          </cell>
          <cell r="AD1014">
            <v>51</v>
          </cell>
          <cell r="AE1014">
            <v>169</v>
          </cell>
          <cell r="AF1014" t="str">
            <v>COLOMBIA</v>
          </cell>
          <cell r="AG1014">
            <v>11</v>
          </cell>
          <cell r="AH1014" t="str">
            <v>DISTRITO CAPITAL</v>
          </cell>
          <cell r="AI1014">
            <v>1</v>
          </cell>
          <cell r="AJ1014" t="str">
            <v>BOGOTA</v>
          </cell>
          <cell r="AL1014" t="str">
            <v>VILLA ALSACIA</v>
          </cell>
          <cell r="AM1014" t="str">
            <v>VILLA ALSACIA</v>
          </cell>
          <cell r="AO1014" t="str">
            <v>7516778</v>
          </cell>
          <cell r="AP1014" t="str">
            <v>C</v>
          </cell>
          <cell r="AQ1014">
            <v>0</v>
          </cell>
          <cell r="AR1014" t="str">
            <v>11</v>
          </cell>
          <cell r="AS1014" t="str">
            <v>BACHILLER TEC.</v>
          </cell>
          <cell r="AT1014" t="str">
            <v>CONTROLADOR TTO AEREO / DISEÑADOR PROC. DE VUELO</v>
          </cell>
          <cell r="AU1014" t="str">
            <v>CTA 367 / IET 1731</v>
          </cell>
          <cell r="AV1014">
            <v>17</v>
          </cell>
          <cell r="AW1014">
            <v>3</v>
          </cell>
          <cell r="AX1014">
            <v>5</v>
          </cell>
          <cell r="AY1014" t="str">
            <v>N</v>
          </cell>
          <cell r="BK1014" t="str">
            <v>MIGRACION</v>
          </cell>
          <cell r="BL1014" t="str">
            <v>79535752@aerocivil.gov.co</v>
          </cell>
          <cell r="BM1014" t="str">
            <v>oscarhangarita@yahoo.es</v>
          </cell>
          <cell r="BU1014" t="str">
            <v>N</v>
          </cell>
          <cell r="CC1014" t="str">
            <v>N</v>
          </cell>
          <cell r="CD1014" t="str">
            <v>N</v>
          </cell>
          <cell r="CF1014" t="str">
            <v>2 / 1101</v>
          </cell>
          <cell r="CG1014">
            <v>0</v>
          </cell>
          <cell r="CH1014">
            <v>0</v>
          </cell>
          <cell r="CI1014">
            <v>0</v>
          </cell>
          <cell r="CM1014" t="str">
            <v>N</v>
          </cell>
          <cell r="CN1014" t="str">
            <v>N</v>
          </cell>
        </row>
        <row r="1015">
          <cell r="D1015">
            <v>79553616</v>
          </cell>
          <cell r="E1015" t="str">
            <v>18081</v>
          </cell>
          <cell r="F1015" t="str">
            <v>TRIANA ARGUELLES</v>
          </cell>
          <cell r="G1015" t="str">
            <v>FRANCISCO GUILLERMO</v>
          </cell>
          <cell r="H1015" t="str">
            <v>C</v>
          </cell>
          <cell r="I1015">
            <v>169</v>
          </cell>
          <cell r="J1015" t="str">
            <v>COLOMBIA</v>
          </cell>
          <cell r="K1015">
            <v>11</v>
          </cell>
          <cell r="L1015" t="str">
            <v>DISTRITO CAPITAL</v>
          </cell>
          <cell r="M1015">
            <v>1</v>
          </cell>
          <cell r="N1015" t="str">
            <v>BOGOTA</v>
          </cell>
          <cell r="P1015">
            <v>169</v>
          </cell>
          <cell r="Q1015" t="str">
            <v>COLOMBIA</v>
          </cell>
          <cell r="R1015" t="str">
            <v>M</v>
          </cell>
          <cell r="S1015" t="str">
            <v>S</v>
          </cell>
          <cell r="T1015" t="str">
            <v>79553616</v>
          </cell>
          <cell r="U1015">
            <v>46</v>
          </cell>
          <cell r="V1015">
            <v>169</v>
          </cell>
          <cell r="W1015" t="str">
            <v>COLOMBIA</v>
          </cell>
          <cell r="X1015">
            <v>11</v>
          </cell>
          <cell r="Y1015" t="str">
            <v>DISTRITO CAPITAL</v>
          </cell>
          <cell r="Z1015">
            <v>1</v>
          </cell>
          <cell r="AA1015" t="str">
            <v>BOGOTA</v>
          </cell>
          <cell r="AC1015">
            <v>26003</v>
          </cell>
          <cell r="AD1015">
            <v>51</v>
          </cell>
          <cell r="AE1015">
            <v>169</v>
          </cell>
          <cell r="AF1015" t="str">
            <v>COLOMBIA</v>
          </cell>
          <cell r="AG1015">
            <v>11</v>
          </cell>
          <cell r="AH1015" t="str">
            <v>DISTRITO CAPITAL</v>
          </cell>
          <cell r="AI1015">
            <v>1</v>
          </cell>
          <cell r="AJ1015" t="str">
            <v>BOGOTA</v>
          </cell>
          <cell r="AL1015" t="str">
            <v>CL 69  N° 98  39</v>
          </cell>
          <cell r="AM1015" t="str">
            <v>ALAMOS</v>
          </cell>
          <cell r="AO1015" t="str">
            <v>2963620</v>
          </cell>
          <cell r="AP1015" t="str">
            <v>S</v>
          </cell>
          <cell r="AQ1015">
            <v>0</v>
          </cell>
          <cell r="AR1015" t="str">
            <v>11</v>
          </cell>
          <cell r="AS1015" t="str">
            <v>BACHILLER ACADEMICO</v>
          </cell>
          <cell r="AT1015" t="str">
            <v>ING. MECANICA</v>
          </cell>
          <cell r="AU1015" t="str">
            <v>CL230-27527</v>
          </cell>
          <cell r="AV1015">
            <v>14</v>
          </cell>
          <cell r="AW1015">
            <v>8</v>
          </cell>
          <cell r="AX1015">
            <v>4</v>
          </cell>
          <cell r="AY1015" t="str">
            <v>N</v>
          </cell>
          <cell r="BK1015" t="str">
            <v>160011008 - LOS ALAMOS - Calle 66 A No 97 A - 15</v>
          </cell>
          <cell r="BL1015" t="str">
            <v>79553616@aerocivil.gov.co</v>
          </cell>
          <cell r="BU1015" t="str">
            <v>N</v>
          </cell>
          <cell r="CC1015" t="str">
            <v>N</v>
          </cell>
          <cell r="CD1015" t="str">
            <v>N</v>
          </cell>
          <cell r="CF1015" t="str">
            <v>2231805</v>
          </cell>
          <cell r="CG1015">
            <v>0</v>
          </cell>
          <cell r="CH1015">
            <v>0</v>
          </cell>
          <cell r="CI1015">
            <v>0</v>
          </cell>
          <cell r="CM1015" t="str">
            <v>N</v>
          </cell>
          <cell r="CN1015" t="str">
            <v>N</v>
          </cell>
        </row>
        <row r="1016">
          <cell r="D1016">
            <v>79555387</v>
          </cell>
          <cell r="E1016" t="str">
            <v>17756</v>
          </cell>
          <cell r="F1016" t="str">
            <v>CARDENAS LONDONO</v>
          </cell>
          <cell r="G1016" t="str">
            <v>DARIO ALEXANDER</v>
          </cell>
          <cell r="H1016" t="str">
            <v>C</v>
          </cell>
          <cell r="I1016">
            <v>169</v>
          </cell>
          <cell r="J1016" t="str">
            <v>COLOMBIA</v>
          </cell>
          <cell r="K1016">
            <v>11</v>
          </cell>
          <cell r="L1016" t="str">
            <v>DISTRITO CAPITAL</v>
          </cell>
          <cell r="M1016">
            <v>1</v>
          </cell>
          <cell r="N1016" t="str">
            <v>BOGOTA</v>
          </cell>
          <cell r="P1016">
            <v>169</v>
          </cell>
          <cell r="Q1016" t="str">
            <v>COLOMBIA</v>
          </cell>
          <cell r="R1016" t="str">
            <v>M</v>
          </cell>
          <cell r="S1016" t="str">
            <v>S</v>
          </cell>
          <cell r="T1016" t="str">
            <v>827519</v>
          </cell>
          <cell r="U1016">
            <v>55</v>
          </cell>
          <cell r="V1016">
            <v>169</v>
          </cell>
          <cell r="W1016" t="str">
            <v>COLOMBIA</v>
          </cell>
          <cell r="X1016">
            <v>11</v>
          </cell>
          <cell r="Y1016" t="str">
            <v>DISTRITO CAPITAL</v>
          </cell>
          <cell r="Z1016">
            <v>1</v>
          </cell>
          <cell r="AA1016" t="str">
            <v>BOGOTA</v>
          </cell>
          <cell r="AC1016">
            <v>26175</v>
          </cell>
          <cell r="AD1016">
            <v>51</v>
          </cell>
          <cell r="AE1016">
            <v>169</v>
          </cell>
          <cell r="AF1016" t="str">
            <v>COLOMBIA</v>
          </cell>
          <cell r="AG1016">
            <v>11</v>
          </cell>
          <cell r="AH1016" t="str">
            <v>DISTRITO CAPITAL</v>
          </cell>
          <cell r="AI1016">
            <v>1</v>
          </cell>
          <cell r="AJ1016" t="str">
            <v>BOGOTA</v>
          </cell>
          <cell r="AL1016" t="str">
            <v>CR71 # 67 B 33</v>
          </cell>
          <cell r="AM1016" t="str">
            <v>LA EUROPA</v>
          </cell>
          <cell r="AN1016" t="str">
            <v>13 y 11</v>
          </cell>
          <cell r="AO1016" t="str">
            <v>2520930</v>
          </cell>
          <cell r="AP1016" t="str">
            <v>S</v>
          </cell>
          <cell r="AQ1016">
            <v>0</v>
          </cell>
          <cell r="AR1016" t="str">
            <v>11</v>
          </cell>
          <cell r="AS1016" t="str">
            <v>BACHILLER ACADEMICO</v>
          </cell>
          <cell r="AT1016" t="str">
            <v>BACHILLER ACADEMICO</v>
          </cell>
          <cell r="AV1016">
            <v>16</v>
          </cell>
          <cell r="AW1016">
            <v>5</v>
          </cell>
          <cell r="AX1016">
            <v>0</v>
          </cell>
          <cell r="AY1016" t="str">
            <v>N</v>
          </cell>
          <cell r="AZ1016">
            <v>2</v>
          </cell>
          <cell r="BA1016">
            <v>5</v>
          </cell>
          <cell r="BB1016">
            <v>0</v>
          </cell>
          <cell r="BD1016">
            <v>0</v>
          </cell>
          <cell r="BE1016">
            <v>0</v>
          </cell>
          <cell r="BF1016">
            <v>0</v>
          </cell>
          <cell r="BK1016" t="str">
            <v>MIGRACION</v>
          </cell>
          <cell r="BL1016" t="str">
            <v>79555387@aerocivil.gov.co</v>
          </cell>
          <cell r="BM1016" t="str">
            <v>dario.cardenas@aerocivil.gov.co</v>
          </cell>
          <cell r="BU1016" t="str">
            <v>N</v>
          </cell>
          <cell r="CC1016" t="str">
            <v>N</v>
          </cell>
          <cell r="CD1016" t="str">
            <v>N</v>
          </cell>
          <cell r="CG1016">
            <v>0</v>
          </cell>
          <cell r="CH1016">
            <v>0</v>
          </cell>
          <cell r="CI1016">
            <v>0</v>
          </cell>
          <cell r="CM1016" t="str">
            <v>N</v>
          </cell>
          <cell r="CN1016" t="str">
            <v>N</v>
          </cell>
        </row>
        <row r="1017">
          <cell r="D1017">
            <v>79558471</v>
          </cell>
          <cell r="E1017" t="str">
            <v>364174</v>
          </cell>
          <cell r="F1017" t="str">
            <v>FRANCO ROJAS</v>
          </cell>
          <cell r="G1017" t="str">
            <v>JUAN CARLOS</v>
          </cell>
          <cell r="H1017" t="str">
            <v>C</v>
          </cell>
          <cell r="I1017">
            <v>169</v>
          </cell>
          <cell r="J1017" t="str">
            <v>COLOMBIA</v>
          </cell>
          <cell r="K1017">
            <v>11</v>
          </cell>
          <cell r="L1017" t="str">
            <v>DISTRITO CAPITAL</v>
          </cell>
          <cell r="M1017">
            <v>1</v>
          </cell>
          <cell r="N1017" t="str">
            <v>BOGOTA</v>
          </cell>
          <cell r="P1017">
            <v>169</v>
          </cell>
          <cell r="Q1017" t="str">
            <v>COLOMBIA</v>
          </cell>
          <cell r="R1017" t="str">
            <v>M</v>
          </cell>
          <cell r="S1017" t="str">
            <v>S</v>
          </cell>
          <cell r="T1017" t="str">
            <v>79558471</v>
          </cell>
          <cell r="U1017">
            <v>55</v>
          </cell>
          <cell r="V1017">
            <v>169</v>
          </cell>
          <cell r="W1017" t="str">
            <v>COLOMBIA</v>
          </cell>
          <cell r="X1017">
            <v>11</v>
          </cell>
          <cell r="Y1017" t="str">
            <v>DISTRITO CAPITAL</v>
          </cell>
          <cell r="Z1017">
            <v>1</v>
          </cell>
          <cell r="AA1017" t="str">
            <v>BOGOTA</v>
          </cell>
          <cell r="AC1017">
            <v>26706</v>
          </cell>
          <cell r="AD1017">
            <v>50</v>
          </cell>
          <cell r="AE1017">
            <v>169</v>
          </cell>
          <cell r="AF1017" t="str">
            <v>COLOMBIA</v>
          </cell>
          <cell r="AG1017">
            <v>11</v>
          </cell>
          <cell r="AH1017" t="str">
            <v>DISTRITO CAPITAL</v>
          </cell>
          <cell r="AI1017">
            <v>1</v>
          </cell>
          <cell r="AJ1017" t="str">
            <v>BOGOTA</v>
          </cell>
          <cell r="AL1017" t="str">
            <v>CLL 23B 62 30 IN 5 AP 601</v>
          </cell>
          <cell r="AM1017" t="str">
            <v>CIUDAD SALITRE</v>
          </cell>
          <cell r="AO1017" t="str">
            <v>3151005</v>
          </cell>
          <cell r="AP1017" t="str">
            <v>S</v>
          </cell>
          <cell r="AQ1017">
            <v>0</v>
          </cell>
          <cell r="AR1017" t="str">
            <v>11</v>
          </cell>
          <cell r="AS1017" t="str">
            <v>BACHILLER TECNICO</v>
          </cell>
          <cell r="AT1017" t="str">
            <v>ING. INDUSTRIAL</v>
          </cell>
          <cell r="AU1017" t="str">
            <v>NO TIENE</v>
          </cell>
          <cell r="AV1017">
            <v>0</v>
          </cell>
          <cell r="AW1017">
            <v>3</v>
          </cell>
          <cell r="AX1017">
            <v>1</v>
          </cell>
          <cell r="AY1017" t="str">
            <v>N</v>
          </cell>
          <cell r="AZ1017">
            <v>5</v>
          </cell>
          <cell r="BA1017">
            <v>0</v>
          </cell>
          <cell r="BB1017">
            <v>4</v>
          </cell>
          <cell r="BK1017" t="str">
            <v>MIGRACION</v>
          </cell>
          <cell r="BL1017" t="str">
            <v>79558471@aerocivil.gov.co</v>
          </cell>
          <cell r="BM1017" t="str">
            <v>juan.franco@aerocivil.com.gov</v>
          </cell>
          <cell r="BO1017" t="str">
            <v>3125394739</v>
          </cell>
          <cell r="BU1017" t="str">
            <v>N</v>
          </cell>
          <cell r="CC1017" t="str">
            <v>N</v>
          </cell>
          <cell r="CD1017" t="str">
            <v>N</v>
          </cell>
          <cell r="CG1017">
            <v>0</v>
          </cell>
          <cell r="CH1017">
            <v>0</v>
          </cell>
          <cell r="CI1017">
            <v>0</v>
          </cell>
          <cell r="CM1017" t="str">
            <v>N</v>
          </cell>
          <cell r="CN1017" t="str">
            <v>N</v>
          </cell>
        </row>
        <row r="1018">
          <cell r="D1018">
            <v>79415703</v>
          </cell>
          <cell r="E1018" t="str">
            <v>432066</v>
          </cell>
          <cell r="F1018" t="str">
            <v>SANTAMARIA HERNANDEZ</v>
          </cell>
          <cell r="G1018" t="str">
            <v>FREDDY</v>
          </cell>
          <cell r="H1018" t="str">
            <v>C</v>
          </cell>
          <cell r="I1018">
            <v>169</v>
          </cell>
          <cell r="J1018" t="str">
            <v>COLOMBIA</v>
          </cell>
          <cell r="K1018">
            <v>11</v>
          </cell>
          <cell r="L1018" t="str">
            <v>DISTRITO CAPITAL</v>
          </cell>
          <cell r="M1018">
            <v>1</v>
          </cell>
          <cell r="N1018" t="str">
            <v>BOGOTA</v>
          </cell>
          <cell r="P1018">
            <v>169</v>
          </cell>
          <cell r="Q1018" t="str">
            <v>COLOMBIA</v>
          </cell>
          <cell r="R1018" t="str">
            <v>M</v>
          </cell>
          <cell r="S1018" t="str">
            <v>S</v>
          </cell>
          <cell r="T1018" t="str">
            <v>79415703</v>
          </cell>
          <cell r="U1018">
            <v>55</v>
          </cell>
          <cell r="V1018">
            <v>169</v>
          </cell>
          <cell r="W1018" t="str">
            <v>COLOMBIA</v>
          </cell>
          <cell r="X1018">
            <v>11</v>
          </cell>
          <cell r="Y1018" t="str">
            <v>DISTRITO CAPITAL</v>
          </cell>
          <cell r="Z1018">
            <v>1</v>
          </cell>
          <cell r="AA1018" t="str">
            <v>BOGOTA</v>
          </cell>
          <cell r="AC1018">
            <v>24549</v>
          </cell>
          <cell r="AD1018">
            <v>55</v>
          </cell>
          <cell r="AE1018">
            <v>169</v>
          </cell>
          <cell r="AF1018" t="str">
            <v>COLOMBIA</v>
          </cell>
          <cell r="AG1018">
            <v>11</v>
          </cell>
          <cell r="AH1018" t="str">
            <v>DISTRITO CAPITAL</v>
          </cell>
          <cell r="AI1018">
            <v>1</v>
          </cell>
          <cell r="AJ1018" t="str">
            <v>BOGOTA</v>
          </cell>
          <cell r="AL1018" t="str">
            <v>CL 25B    74B 50   TORRE 3 APTO 1011</v>
          </cell>
          <cell r="AM1018" t="str">
            <v>BOGOTA</v>
          </cell>
          <cell r="AO1018" t="str">
            <v>7533549</v>
          </cell>
          <cell r="AP1018" t="str">
            <v>C</v>
          </cell>
          <cell r="AR1018" t="str">
            <v>11</v>
          </cell>
          <cell r="AS1018" t="str">
            <v>BACHILLER ACADEMICO</v>
          </cell>
          <cell r="AT1018" t="str">
            <v>INGENIERO MECANICO</v>
          </cell>
          <cell r="AU1018" t="str">
            <v>CN23026392</v>
          </cell>
          <cell r="AV1018">
            <v>12</v>
          </cell>
          <cell r="AW1018">
            <v>10</v>
          </cell>
          <cell r="AX1018">
            <v>8</v>
          </cell>
          <cell r="AZ1018">
            <v>39</v>
          </cell>
          <cell r="BA1018">
            <v>7</v>
          </cell>
          <cell r="BB1018">
            <v>0</v>
          </cell>
          <cell r="BH1018" t="str">
            <v>AVIANCA</v>
          </cell>
          <cell r="BK1018" t="str">
            <v>160011314 - CENTRO NARI/O - Calle 22 C No 40 - 99</v>
          </cell>
          <cell r="BL1018" t="str">
            <v>79415703@aerocivil.gov.co</v>
          </cell>
          <cell r="BM1018" t="str">
            <v>freddy.santamaria@aerocivil.gov.co</v>
          </cell>
          <cell r="BO1018" t="str">
            <v>3114911504</v>
          </cell>
          <cell r="BP1018" t="str">
            <v>2962351</v>
          </cell>
          <cell r="BU1018" t="str">
            <v>N</v>
          </cell>
          <cell r="CC1018" t="str">
            <v>N</v>
          </cell>
          <cell r="CD1018" t="str">
            <v>N</v>
          </cell>
          <cell r="CG1018">
            <v>0</v>
          </cell>
          <cell r="CH1018">
            <v>0</v>
          </cell>
          <cell r="CI1018">
            <v>0</v>
          </cell>
          <cell r="CM1018" t="str">
            <v>N</v>
          </cell>
          <cell r="CN1018" t="str">
            <v>N</v>
          </cell>
        </row>
        <row r="1019">
          <cell r="D1019">
            <v>80850230</v>
          </cell>
          <cell r="E1019" t="str">
            <v>433110</v>
          </cell>
          <cell r="F1019" t="str">
            <v>MONTOYA PEÑA</v>
          </cell>
          <cell r="G1019" t="str">
            <v>YONATAN ALEXANDER</v>
          </cell>
          <cell r="H1019" t="str">
            <v>C</v>
          </cell>
          <cell r="I1019">
            <v>169</v>
          </cell>
          <cell r="J1019" t="str">
            <v>COLOMBIA</v>
          </cell>
          <cell r="K1019">
            <v>11</v>
          </cell>
          <cell r="L1019" t="str">
            <v>DISTRITO CAPITAL</v>
          </cell>
          <cell r="M1019">
            <v>1</v>
          </cell>
          <cell r="N1019" t="str">
            <v>BOGOTA</v>
          </cell>
          <cell r="P1019">
            <v>169</v>
          </cell>
          <cell r="Q1019" t="str">
            <v>COLOMBIA</v>
          </cell>
          <cell r="R1019" t="str">
            <v>M</v>
          </cell>
          <cell r="S1019" t="str">
            <v>S</v>
          </cell>
          <cell r="T1019" t="str">
            <v>80850230</v>
          </cell>
          <cell r="U1019">
            <v>1</v>
          </cell>
          <cell r="V1019">
            <v>169</v>
          </cell>
          <cell r="W1019" t="str">
            <v>COLOMBIA</v>
          </cell>
          <cell r="X1019">
            <v>11</v>
          </cell>
          <cell r="Y1019" t="str">
            <v>DISTRITO CAPITAL</v>
          </cell>
          <cell r="Z1019">
            <v>1</v>
          </cell>
          <cell r="AA1019" t="str">
            <v>BOGOTA</v>
          </cell>
          <cell r="AC1019">
            <v>30867</v>
          </cell>
          <cell r="AD1019">
            <v>38</v>
          </cell>
          <cell r="AE1019">
            <v>169</v>
          </cell>
          <cell r="AF1019" t="str">
            <v>COLOMBIA</v>
          </cell>
          <cell r="AG1019">
            <v>11</v>
          </cell>
          <cell r="AH1019" t="str">
            <v>DISTRITO CAPITAL</v>
          </cell>
          <cell r="AI1019">
            <v>1</v>
          </cell>
          <cell r="AJ1019" t="str">
            <v>BOGOTA</v>
          </cell>
          <cell r="AL1019" t="str">
            <v>KR 74    75 90   APTO 501</v>
          </cell>
          <cell r="AM1019" t="str">
            <v>BOGOTA</v>
          </cell>
          <cell r="AN1019" t="str">
            <v>0</v>
          </cell>
          <cell r="AO1019" t="str">
            <v>6551450</v>
          </cell>
          <cell r="AP1019" t="str">
            <v>U</v>
          </cell>
          <cell r="AQ1019">
            <v>0</v>
          </cell>
          <cell r="AR1019" t="str">
            <v>11</v>
          </cell>
          <cell r="AS1019" t="str">
            <v>BACHILLER ACADEMICO</v>
          </cell>
          <cell r="AT1019" t="str">
            <v>INGENIERIA EN TELECOMUNICACIONES</v>
          </cell>
          <cell r="AV1019">
            <v>2</v>
          </cell>
          <cell r="AW1019">
            <v>9</v>
          </cell>
          <cell r="AX1019">
            <v>0</v>
          </cell>
          <cell r="AZ1019">
            <v>0</v>
          </cell>
          <cell r="BA1019">
            <v>0</v>
          </cell>
          <cell r="BB1019">
            <v>0</v>
          </cell>
          <cell r="BD1019">
            <v>0</v>
          </cell>
          <cell r="BE1019">
            <v>0</v>
          </cell>
          <cell r="BF1019">
            <v>0</v>
          </cell>
          <cell r="BH1019" t="str">
            <v>INOTADOR</v>
          </cell>
          <cell r="BL1019" t="str">
            <v>80850230@aerocivil.gov.co</v>
          </cell>
          <cell r="BM1019" t="str">
            <v>yona84@gmail.com</v>
          </cell>
          <cell r="BN1019" t="str">
            <v>0</v>
          </cell>
          <cell r="BO1019" t="str">
            <v>3004411088</v>
          </cell>
          <cell r="BP1019" t="str">
            <v>0</v>
          </cell>
          <cell r="BQ1019" t="str">
            <v>0</v>
          </cell>
          <cell r="BR1019" t="str">
            <v>0</v>
          </cell>
          <cell r="BU1019" t="str">
            <v>N</v>
          </cell>
          <cell r="CA1019" t="str">
            <v>0</v>
          </cell>
          <cell r="CC1019" t="str">
            <v>N</v>
          </cell>
          <cell r="CD1019" t="str">
            <v>N</v>
          </cell>
          <cell r="CG1019">
            <v>0</v>
          </cell>
          <cell r="CH1019">
            <v>0</v>
          </cell>
          <cell r="CI1019">
            <v>0</v>
          </cell>
          <cell r="CM1019" t="str">
            <v>N</v>
          </cell>
          <cell r="CN1019" t="str">
            <v>N</v>
          </cell>
        </row>
        <row r="1020">
          <cell r="D1020">
            <v>52022828</v>
          </cell>
          <cell r="E1020" t="str">
            <v>17261</v>
          </cell>
          <cell r="F1020" t="str">
            <v>CONTRERAS OCAMPO</v>
          </cell>
          <cell r="G1020" t="str">
            <v>DIANA MARIA</v>
          </cell>
          <cell r="H1020" t="str">
            <v>C</v>
          </cell>
          <cell r="I1020">
            <v>169</v>
          </cell>
          <cell r="J1020" t="str">
            <v>COLOMBIA</v>
          </cell>
          <cell r="K1020">
            <v>11</v>
          </cell>
          <cell r="L1020" t="str">
            <v>DISTRITO CAPITAL</v>
          </cell>
          <cell r="M1020">
            <v>1</v>
          </cell>
          <cell r="N1020" t="str">
            <v>BOGOTA</v>
          </cell>
          <cell r="P1020">
            <v>169</v>
          </cell>
          <cell r="Q1020" t="str">
            <v>COLOMBIA</v>
          </cell>
          <cell r="R1020" t="str">
            <v>F</v>
          </cell>
          <cell r="U1020">
            <v>0</v>
          </cell>
          <cell r="V1020">
            <v>169</v>
          </cell>
          <cell r="W1020" t="str">
            <v>COLOMBIA</v>
          </cell>
          <cell r="X1020">
            <v>11</v>
          </cell>
          <cell r="Y1020" t="str">
            <v>DISTRITO CAPITAL</v>
          </cell>
          <cell r="Z1020">
            <v>1</v>
          </cell>
          <cell r="AA1020" t="str">
            <v>BOGOTA</v>
          </cell>
          <cell r="AC1020">
            <v>26205</v>
          </cell>
          <cell r="AD1020">
            <v>51</v>
          </cell>
          <cell r="AE1020">
            <v>169</v>
          </cell>
          <cell r="AF1020" t="str">
            <v>COLOMBIA</v>
          </cell>
          <cell r="AG1020">
            <v>11</v>
          </cell>
          <cell r="AH1020" t="str">
            <v>DISTRITO CAPITAL</v>
          </cell>
          <cell r="AI1020">
            <v>1</v>
          </cell>
          <cell r="AJ1020" t="str">
            <v>BOGOTA</v>
          </cell>
          <cell r="AL1020" t="str">
            <v>CL 97    70 90</v>
          </cell>
          <cell r="AM1020" t="str">
            <v>PONTEVEDRA</v>
          </cell>
          <cell r="AO1020" t="str">
            <v>9282729</v>
          </cell>
          <cell r="AP1020" t="str">
            <v>D</v>
          </cell>
          <cell r="AQ1020">
            <v>1</v>
          </cell>
          <cell r="AR1020" t="str">
            <v>11</v>
          </cell>
          <cell r="AS1020" t="str">
            <v>BACHILLER ACADEMICO</v>
          </cell>
          <cell r="AT1020" t="str">
            <v>DERECHO</v>
          </cell>
          <cell r="AU1020" t="str">
            <v>193481</v>
          </cell>
          <cell r="AV1020">
            <v>12</v>
          </cell>
          <cell r="AW1020">
            <v>4</v>
          </cell>
          <cell r="AX1020">
            <v>0</v>
          </cell>
          <cell r="AY1020" t="str">
            <v>N</v>
          </cell>
          <cell r="AZ1020">
            <v>0</v>
          </cell>
          <cell r="BA1020">
            <v>0</v>
          </cell>
          <cell r="BB1020">
            <v>0</v>
          </cell>
          <cell r="BD1020">
            <v>0</v>
          </cell>
          <cell r="BE1020">
            <v>0</v>
          </cell>
          <cell r="BF1020">
            <v>0</v>
          </cell>
          <cell r="BK1020" t="str">
            <v>160011112- PONTEVEDRA - CALLE 102A No.70 - 40</v>
          </cell>
          <cell r="BL1020" t="str">
            <v>52022828@aerocivil.gov.co</v>
          </cell>
          <cell r="BM1020" t="str">
            <v>hellobeba71@gmail.com</v>
          </cell>
          <cell r="BN1020" t="str">
            <v>2963156</v>
          </cell>
          <cell r="BO1020" t="str">
            <v>3223080917</v>
          </cell>
          <cell r="BU1020" t="str">
            <v>N</v>
          </cell>
          <cell r="CC1020" t="str">
            <v>N</v>
          </cell>
          <cell r="CD1020" t="str">
            <v>N</v>
          </cell>
          <cell r="CF1020" t="str">
            <v>904</v>
          </cell>
          <cell r="CG1020">
            <v>0</v>
          </cell>
          <cell r="CH1020">
            <v>0</v>
          </cell>
          <cell r="CI1020">
            <v>0</v>
          </cell>
          <cell r="CM1020" t="str">
            <v>N</v>
          </cell>
          <cell r="CN1020" t="str">
            <v>N</v>
          </cell>
        </row>
        <row r="1021">
          <cell r="D1021">
            <v>52027504</v>
          </cell>
          <cell r="E1021" t="str">
            <v>277316</v>
          </cell>
          <cell r="F1021" t="str">
            <v>VILLATE GUILLEN</v>
          </cell>
          <cell r="G1021" t="str">
            <v>IRMA ADALGIZA</v>
          </cell>
          <cell r="H1021" t="str">
            <v>C</v>
          </cell>
          <cell r="I1021">
            <v>169</v>
          </cell>
          <cell r="J1021" t="str">
            <v>COLOMBIA</v>
          </cell>
          <cell r="K1021">
            <v>11</v>
          </cell>
          <cell r="L1021" t="str">
            <v>DISTRITO CAPITAL</v>
          </cell>
          <cell r="M1021">
            <v>1</v>
          </cell>
          <cell r="N1021" t="str">
            <v>BOGOTA</v>
          </cell>
          <cell r="P1021">
            <v>169</v>
          </cell>
          <cell r="Q1021" t="str">
            <v>COLOMBIA</v>
          </cell>
          <cell r="R1021" t="str">
            <v>F</v>
          </cell>
          <cell r="U1021">
            <v>0</v>
          </cell>
          <cell r="V1021">
            <v>169</v>
          </cell>
          <cell r="W1021" t="str">
            <v>COLOMBIA</v>
          </cell>
          <cell r="X1021">
            <v>11</v>
          </cell>
          <cell r="Y1021" t="str">
            <v>DISTRITO CAPITAL</v>
          </cell>
          <cell r="Z1021">
            <v>1</v>
          </cell>
          <cell r="AA1021" t="str">
            <v>BOGOTA</v>
          </cell>
          <cell r="AC1021">
            <v>25852</v>
          </cell>
          <cell r="AD1021">
            <v>52</v>
          </cell>
          <cell r="AE1021">
            <v>169</v>
          </cell>
          <cell r="AF1021" t="str">
            <v>COLOMBIA</v>
          </cell>
          <cell r="AG1021">
            <v>11</v>
          </cell>
          <cell r="AH1021" t="str">
            <v>DISTRITO CAPITAL</v>
          </cell>
          <cell r="AI1021">
            <v>1</v>
          </cell>
          <cell r="AJ1021" t="str">
            <v>BOGOTA</v>
          </cell>
          <cell r="AL1021" t="str">
            <v>KR 105A    7232</v>
          </cell>
          <cell r="AM1021" t="str">
            <v>ALAMOSNORTE</v>
          </cell>
          <cell r="AN1021" t="str">
            <v>4</v>
          </cell>
          <cell r="AO1021" t="str">
            <v>4404057</v>
          </cell>
          <cell r="AP1021" t="str">
            <v>S</v>
          </cell>
          <cell r="AQ1021">
            <v>0</v>
          </cell>
          <cell r="AR1021" t="str">
            <v>11</v>
          </cell>
          <cell r="AS1021" t="str">
            <v>BACHILLER ACADEMICO</v>
          </cell>
          <cell r="AT1021" t="str">
            <v>BACHILLER ACADEMICO</v>
          </cell>
          <cell r="AV1021">
            <v>6</v>
          </cell>
          <cell r="AW1021">
            <v>0</v>
          </cell>
          <cell r="AX1021">
            <v>0</v>
          </cell>
          <cell r="AY1021" t="str">
            <v>N</v>
          </cell>
          <cell r="AZ1021">
            <v>0</v>
          </cell>
          <cell r="BA1021">
            <v>0</v>
          </cell>
          <cell r="BB1021">
            <v>0</v>
          </cell>
          <cell r="BD1021">
            <v>0</v>
          </cell>
          <cell r="BE1021">
            <v>0</v>
          </cell>
          <cell r="BF1021">
            <v>0</v>
          </cell>
          <cell r="BK1021" t="str">
            <v>MIGRACION</v>
          </cell>
          <cell r="BL1021" t="str">
            <v>52027504@aerocivil.gov.co</v>
          </cell>
          <cell r="BM1021" t="str">
            <v>irma.villate@hotmail.com</v>
          </cell>
          <cell r="BU1021" t="str">
            <v>N</v>
          </cell>
          <cell r="CC1021" t="str">
            <v>N</v>
          </cell>
          <cell r="CD1021" t="str">
            <v>N</v>
          </cell>
          <cell r="CG1021">
            <v>0</v>
          </cell>
          <cell r="CH1021">
            <v>0</v>
          </cell>
          <cell r="CI1021">
            <v>0</v>
          </cell>
          <cell r="CM1021" t="str">
            <v>N</v>
          </cell>
          <cell r="CN1021" t="str">
            <v>N</v>
          </cell>
        </row>
        <row r="1022">
          <cell r="D1022">
            <v>52056822</v>
          </cell>
          <cell r="E1022" t="str">
            <v>17266</v>
          </cell>
          <cell r="F1022" t="str">
            <v>GARCIA CRUZ</v>
          </cell>
          <cell r="G1022" t="str">
            <v>SANDRA PATRICIA</v>
          </cell>
          <cell r="H1022" t="str">
            <v>C</v>
          </cell>
          <cell r="I1022">
            <v>169</v>
          </cell>
          <cell r="J1022" t="str">
            <v>COLOMBIA</v>
          </cell>
          <cell r="K1022">
            <v>11</v>
          </cell>
          <cell r="L1022" t="str">
            <v>DISTRITO CAPITAL</v>
          </cell>
          <cell r="M1022">
            <v>1</v>
          </cell>
          <cell r="N1022" t="str">
            <v>BOGOTA</v>
          </cell>
          <cell r="P1022">
            <v>169</v>
          </cell>
          <cell r="Q1022" t="str">
            <v>COLOMBIA</v>
          </cell>
          <cell r="R1022" t="str">
            <v>F</v>
          </cell>
          <cell r="U1022">
            <v>0</v>
          </cell>
          <cell r="V1022">
            <v>169</v>
          </cell>
          <cell r="W1022" t="str">
            <v>COLOMBIA</v>
          </cell>
          <cell r="X1022">
            <v>11</v>
          </cell>
          <cell r="Y1022" t="str">
            <v>DISTRITO CAPITAL</v>
          </cell>
          <cell r="Z1022">
            <v>1</v>
          </cell>
          <cell r="AA1022" t="str">
            <v>BOGOTA</v>
          </cell>
          <cell r="AC1022">
            <v>26529</v>
          </cell>
          <cell r="AD1022">
            <v>50</v>
          </cell>
          <cell r="AE1022">
            <v>169</v>
          </cell>
          <cell r="AF1022" t="str">
            <v>COLOMBIA</v>
          </cell>
          <cell r="AG1022">
            <v>11</v>
          </cell>
          <cell r="AH1022" t="str">
            <v>DISTRITO CAPITAL</v>
          </cell>
          <cell r="AI1022">
            <v>1</v>
          </cell>
          <cell r="AJ1022" t="str">
            <v>BOGOTA</v>
          </cell>
          <cell r="AL1022" t="str">
            <v>CR 49  N° 181 - 37</v>
          </cell>
          <cell r="AM1022" t="str">
            <v>NUEVA ZELANDIA</v>
          </cell>
          <cell r="AO1022" t="str">
            <v>3124826941</v>
          </cell>
          <cell r="AP1022" t="str">
            <v>C</v>
          </cell>
          <cell r="AQ1022">
            <v>0</v>
          </cell>
          <cell r="AR1022" t="str">
            <v>11</v>
          </cell>
          <cell r="AS1022" t="str">
            <v>BACHILLER ACADEMICO</v>
          </cell>
          <cell r="AT1022" t="str">
            <v>ARQUITECTA</v>
          </cell>
          <cell r="AU1022" t="str">
            <v>A201422009</v>
          </cell>
          <cell r="AV1022">
            <v>13</v>
          </cell>
          <cell r="AW1022">
            <v>0</v>
          </cell>
          <cell r="AX1022">
            <v>0</v>
          </cell>
          <cell r="AY1022" t="str">
            <v>N</v>
          </cell>
          <cell r="AZ1022">
            <v>0</v>
          </cell>
          <cell r="BA1022">
            <v>0</v>
          </cell>
          <cell r="BB1022">
            <v>0</v>
          </cell>
          <cell r="BD1022">
            <v>0</v>
          </cell>
          <cell r="BE1022">
            <v>0</v>
          </cell>
          <cell r="BF1022">
            <v>0</v>
          </cell>
          <cell r="BK1022" t="str">
            <v>160011121 - NUEVA ZELANDIA - Calle 181 No 51 A - 31</v>
          </cell>
          <cell r="BL1022" t="str">
            <v>52056822@aerocivil.gov.co</v>
          </cell>
          <cell r="BM1022" t="str">
            <v>sandra.garcia@aerocivil.gov.co</v>
          </cell>
          <cell r="BO1022" t="str">
            <v>3163111385</v>
          </cell>
          <cell r="BU1022" t="str">
            <v>N</v>
          </cell>
          <cell r="CC1022" t="str">
            <v>N</v>
          </cell>
          <cell r="CD1022" t="str">
            <v>N</v>
          </cell>
          <cell r="CG1022">
            <v>0</v>
          </cell>
          <cell r="CH1022">
            <v>0</v>
          </cell>
          <cell r="CI1022">
            <v>0</v>
          </cell>
          <cell r="CM1022" t="str">
            <v>N</v>
          </cell>
          <cell r="CN1022" t="str">
            <v>N</v>
          </cell>
        </row>
        <row r="1023">
          <cell r="D1023">
            <v>79595106</v>
          </cell>
          <cell r="E1023" t="str">
            <v>17771</v>
          </cell>
          <cell r="F1023" t="str">
            <v>TRIANA LEON</v>
          </cell>
          <cell r="G1023" t="str">
            <v>ALFREDO</v>
          </cell>
          <cell r="H1023" t="str">
            <v>C</v>
          </cell>
          <cell r="I1023">
            <v>169</v>
          </cell>
          <cell r="J1023" t="str">
            <v>COLOMBIA</v>
          </cell>
          <cell r="K1023">
            <v>11</v>
          </cell>
          <cell r="L1023" t="str">
            <v>DISTRITO CAPITAL</v>
          </cell>
          <cell r="M1023">
            <v>1</v>
          </cell>
          <cell r="N1023" t="str">
            <v>BOGOTA</v>
          </cell>
          <cell r="P1023">
            <v>169</v>
          </cell>
          <cell r="Q1023" t="str">
            <v>COLOMBIA</v>
          </cell>
          <cell r="R1023" t="str">
            <v>M</v>
          </cell>
          <cell r="S1023" t="str">
            <v>P</v>
          </cell>
          <cell r="T1023" t="str">
            <v>79595106</v>
          </cell>
          <cell r="U1023">
            <v>3</v>
          </cell>
          <cell r="V1023">
            <v>169</v>
          </cell>
          <cell r="W1023" t="str">
            <v>COLOMBIA</v>
          </cell>
          <cell r="X1023">
            <v>11</v>
          </cell>
          <cell r="Y1023" t="str">
            <v>DISTRITO CAPITAL</v>
          </cell>
          <cell r="Z1023">
            <v>1</v>
          </cell>
          <cell r="AA1023" t="str">
            <v>BOGOTA</v>
          </cell>
          <cell r="AC1023">
            <v>26294</v>
          </cell>
          <cell r="AD1023">
            <v>51</v>
          </cell>
          <cell r="AE1023">
            <v>169</v>
          </cell>
          <cell r="AF1023" t="str">
            <v>COLOMBIA</v>
          </cell>
          <cell r="AG1023">
            <v>11</v>
          </cell>
          <cell r="AH1023" t="str">
            <v>DISTRITO CAPITAL</v>
          </cell>
          <cell r="AI1023">
            <v>1</v>
          </cell>
          <cell r="AJ1023" t="str">
            <v>BOGOTA</v>
          </cell>
          <cell r="AL1023" t="str">
            <v>CL 57 B 37 31 APT 401</v>
          </cell>
          <cell r="AM1023" t="str">
            <v>NICOLAS DE FEDERMAN</v>
          </cell>
          <cell r="AO1023" t="str">
            <v>7046507</v>
          </cell>
          <cell r="AP1023" t="str">
            <v>S</v>
          </cell>
          <cell r="AQ1023">
            <v>0</v>
          </cell>
          <cell r="AR1023" t="str">
            <v>11</v>
          </cell>
          <cell r="AS1023" t="str">
            <v>BACHILLER ACADEMICO</v>
          </cell>
          <cell r="AT1023" t="str">
            <v>BACHILLER ACADEMICO</v>
          </cell>
          <cell r="AV1023">
            <v>14</v>
          </cell>
          <cell r="AW1023">
            <v>5</v>
          </cell>
          <cell r="AX1023">
            <v>0</v>
          </cell>
          <cell r="AY1023" t="str">
            <v>N</v>
          </cell>
          <cell r="AZ1023">
            <v>0</v>
          </cell>
          <cell r="BA1023">
            <v>0</v>
          </cell>
          <cell r="BB1023">
            <v>0</v>
          </cell>
          <cell r="BD1023">
            <v>0</v>
          </cell>
          <cell r="BE1023">
            <v>0</v>
          </cell>
          <cell r="BF1023">
            <v>0</v>
          </cell>
          <cell r="BK1023" t="str">
            <v>MIGRACION</v>
          </cell>
          <cell r="BL1023" t="str">
            <v>79595106@aerocivil.gov.co</v>
          </cell>
          <cell r="BM1023" t="str">
            <v>alfredo.triana@aerocivil.gov.co</v>
          </cell>
          <cell r="BU1023" t="str">
            <v>N</v>
          </cell>
          <cell r="CC1023" t="str">
            <v>N</v>
          </cell>
          <cell r="CD1023" t="str">
            <v>N</v>
          </cell>
          <cell r="CG1023">
            <v>0</v>
          </cell>
          <cell r="CH1023">
            <v>0</v>
          </cell>
          <cell r="CI1023">
            <v>0</v>
          </cell>
          <cell r="CM1023" t="str">
            <v>N</v>
          </cell>
          <cell r="CN1023" t="str">
            <v>N</v>
          </cell>
        </row>
        <row r="1024">
          <cell r="D1024">
            <v>52150943</v>
          </cell>
          <cell r="E1024" t="str">
            <v>24719</v>
          </cell>
          <cell r="F1024" t="str">
            <v>CASTELLANOS FORERO</v>
          </cell>
          <cell r="G1024" t="str">
            <v>ANGELA CONSTANZA</v>
          </cell>
          <cell r="H1024" t="str">
            <v>C</v>
          </cell>
          <cell r="I1024">
            <v>169</v>
          </cell>
          <cell r="J1024" t="str">
            <v>COLOMBIA</v>
          </cell>
          <cell r="K1024">
            <v>11</v>
          </cell>
          <cell r="L1024" t="str">
            <v>DISTRITO CAPITAL</v>
          </cell>
          <cell r="M1024">
            <v>1</v>
          </cell>
          <cell r="N1024" t="str">
            <v>BOGOTA</v>
          </cell>
          <cell r="P1024">
            <v>169</v>
          </cell>
          <cell r="Q1024" t="str">
            <v>COLOMBIA</v>
          </cell>
          <cell r="R1024" t="str">
            <v>F</v>
          </cell>
          <cell r="U1024">
            <v>0</v>
          </cell>
          <cell r="V1024">
            <v>169</v>
          </cell>
          <cell r="W1024" t="str">
            <v>COLOMBIA</v>
          </cell>
          <cell r="X1024">
            <v>11</v>
          </cell>
          <cell r="Y1024" t="str">
            <v>DISTRITO CAPITAL</v>
          </cell>
          <cell r="Z1024">
            <v>1</v>
          </cell>
          <cell r="AA1024" t="str">
            <v>BOGOTA</v>
          </cell>
          <cell r="AC1024">
            <v>27319</v>
          </cell>
          <cell r="AD1024">
            <v>48</v>
          </cell>
          <cell r="AE1024">
            <v>169</v>
          </cell>
          <cell r="AF1024" t="str">
            <v>COLOMBIA</v>
          </cell>
          <cell r="AG1024">
            <v>11</v>
          </cell>
          <cell r="AH1024" t="str">
            <v>DISTRITO CAPITAL</v>
          </cell>
          <cell r="AI1024">
            <v>1</v>
          </cell>
          <cell r="AJ1024" t="str">
            <v>BOGOTA</v>
          </cell>
          <cell r="AL1024" t="str">
            <v>CALLE 160 NO. 64-04</v>
          </cell>
          <cell r="AM1024" t="str">
            <v>APTO 104</v>
          </cell>
          <cell r="AN1024" t="str">
            <v>0</v>
          </cell>
          <cell r="AO1024" t="str">
            <v>2963148</v>
          </cell>
          <cell r="AP1024" t="str">
            <v>C</v>
          </cell>
          <cell r="AQ1024">
            <v>0</v>
          </cell>
          <cell r="AR1024" t="str">
            <v>11</v>
          </cell>
          <cell r="AS1024" t="str">
            <v>Arquitecta</v>
          </cell>
          <cell r="AT1024" t="str">
            <v>ARQUITECTURA</v>
          </cell>
          <cell r="AU1024" t="str">
            <v>2570072443</v>
          </cell>
          <cell r="AY1024" t="str">
            <v>N</v>
          </cell>
          <cell r="BK1024" t="str">
            <v>MIGRACION</v>
          </cell>
          <cell r="BL1024" t="str">
            <v>52150943@aerocivil.gov.co</v>
          </cell>
          <cell r="BM1024" t="str">
            <v>ancocas@hotmail.com</v>
          </cell>
          <cell r="BN1024" t="str">
            <v>0</v>
          </cell>
          <cell r="BO1024" t="str">
            <v>0</v>
          </cell>
          <cell r="BP1024" t="str">
            <v>0</v>
          </cell>
          <cell r="BQ1024" t="str">
            <v>0</v>
          </cell>
          <cell r="BR1024" t="str">
            <v>0</v>
          </cell>
          <cell r="BU1024" t="str">
            <v>N</v>
          </cell>
          <cell r="CA1024" t="str">
            <v>0</v>
          </cell>
          <cell r="CC1024" t="str">
            <v>N</v>
          </cell>
          <cell r="CD1024" t="str">
            <v>N</v>
          </cell>
          <cell r="CF1024" t="str">
            <v>Torre 1</v>
          </cell>
          <cell r="CG1024">
            <v>0</v>
          </cell>
          <cell r="CH1024">
            <v>0</v>
          </cell>
          <cell r="CI1024">
            <v>0</v>
          </cell>
          <cell r="CM1024" t="str">
            <v>N</v>
          </cell>
          <cell r="CN1024" t="str">
            <v>N</v>
          </cell>
        </row>
        <row r="1025">
          <cell r="D1025">
            <v>79456123</v>
          </cell>
          <cell r="E1025" t="str">
            <v>17713</v>
          </cell>
          <cell r="F1025" t="str">
            <v>AMARIS DE LEON</v>
          </cell>
          <cell r="G1025" t="str">
            <v>CRISTIAN</v>
          </cell>
          <cell r="H1025" t="str">
            <v>C</v>
          </cell>
          <cell r="I1025">
            <v>169</v>
          </cell>
          <cell r="J1025" t="str">
            <v>COLOMBIA</v>
          </cell>
          <cell r="K1025">
            <v>11</v>
          </cell>
          <cell r="L1025" t="str">
            <v>DISTRITO CAPITAL</v>
          </cell>
          <cell r="M1025">
            <v>1</v>
          </cell>
          <cell r="N1025" t="str">
            <v>BOGOTA</v>
          </cell>
          <cell r="P1025">
            <v>169</v>
          </cell>
          <cell r="Q1025" t="str">
            <v>COLOMBIA</v>
          </cell>
          <cell r="R1025" t="str">
            <v>M</v>
          </cell>
          <cell r="S1025" t="str">
            <v>S</v>
          </cell>
          <cell r="T1025" t="str">
            <v>79456123</v>
          </cell>
          <cell r="U1025">
            <v>3</v>
          </cell>
          <cell r="V1025">
            <v>169</v>
          </cell>
          <cell r="W1025" t="str">
            <v>COLOMBIA</v>
          </cell>
          <cell r="X1025">
            <v>11</v>
          </cell>
          <cell r="Y1025" t="str">
            <v>DISTRITO CAPITAL</v>
          </cell>
          <cell r="Z1025">
            <v>1</v>
          </cell>
          <cell r="AA1025" t="str">
            <v>BOGOTA</v>
          </cell>
          <cell r="AC1025">
            <v>25125</v>
          </cell>
          <cell r="AD1025">
            <v>54</v>
          </cell>
          <cell r="AE1025">
            <v>169</v>
          </cell>
          <cell r="AF1025" t="str">
            <v>COLOMBIA</v>
          </cell>
          <cell r="AG1025">
            <v>11</v>
          </cell>
          <cell r="AH1025" t="str">
            <v>DISTRITO CAPITAL</v>
          </cell>
          <cell r="AI1025">
            <v>1</v>
          </cell>
          <cell r="AJ1025" t="str">
            <v>BOGOTA</v>
          </cell>
          <cell r="AL1025" t="str">
            <v>TRANS 69B #9D-40 B-11-APTO 102</v>
          </cell>
          <cell r="AO1025" t="str">
            <v>2618771</v>
          </cell>
          <cell r="AP1025" t="str">
            <v>C</v>
          </cell>
          <cell r="AQ1025">
            <v>2</v>
          </cell>
          <cell r="AR1025" t="str">
            <v>11</v>
          </cell>
          <cell r="AS1025" t="str">
            <v>BACHILLER TECNICO</v>
          </cell>
          <cell r="AT1025" t="str">
            <v>INGENIERO INDUSTRIAL, TECNOLOGO EN ELECTRONICA</v>
          </cell>
          <cell r="AV1025">
            <v>20</v>
          </cell>
          <cell r="AW1025">
            <v>11</v>
          </cell>
          <cell r="AX1025">
            <v>0</v>
          </cell>
          <cell r="AY1025" t="str">
            <v>N</v>
          </cell>
          <cell r="AZ1025">
            <v>0</v>
          </cell>
          <cell r="BA1025">
            <v>6</v>
          </cell>
          <cell r="BB1025">
            <v>0</v>
          </cell>
          <cell r="BD1025">
            <v>0</v>
          </cell>
          <cell r="BE1025">
            <v>0</v>
          </cell>
          <cell r="BF1025">
            <v>0</v>
          </cell>
          <cell r="BK1025" t="str">
            <v>MIGRACION</v>
          </cell>
          <cell r="BL1025" t="str">
            <v>79456123@aerocivil.gov.co</v>
          </cell>
          <cell r="BM1025" t="str">
            <v>cristian.amaris@aerocivil.gov.co</v>
          </cell>
          <cell r="BU1025" t="str">
            <v>N</v>
          </cell>
          <cell r="CC1025" t="str">
            <v>N</v>
          </cell>
          <cell r="CD1025" t="str">
            <v>N</v>
          </cell>
          <cell r="CG1025">
            <v>0</v>
          </cell>
          <cell r="CH1025">
            <v>0</v>
          </cell>
          <cell r="CI1025">
            <v>0</v>
          </cell>
          <cell r="CM1025" t="str">
            <v>N</v>
          </cell>
          <cell r="CN1025" t="str">
            <v>N</v>
          </cell>
        </row>
        <row r="1026">
          <cell r="D1026">
            <v>52085578</v>
          </cell>
          <cell r="E1026" t="str">
            <v>166306</v>
          </cell>
          <cell r="F1026" t="str">
            <v>ANGEL GRANADOS</v>
          </cell>
          <cell r="G1026" t="str">
            <v>ALEXANDRA PATRICIA</v>
          </cell>
          <cell r="H1026" t="str">
            <v>C</v>
          </cell>
          <cell r="I1026">
            <v>169</v>
          </cell>
          <cell r="J1026" t="str">
            <v>COLOMBIA</v>
          </cell>
          <cell r="K1026">
            <v>11</v>
          </cell>
          <cell r="L1026" t="str">
            <v>DISTRITO CAPITAL</v>
          </cell>
          <cell r="M1026">
            <v>1</v>
          </cell>
          <cell r="N1026" t="str">
            <v>BOGOTA</v>
          </cell>
          <cell r="P1026">
            <v>169</v>
          </cell>
          <cell r="Q1026" t="str">
            <v>COLOMBIA</v>
          </cell>
          <cell r="R1026" t="str">
            <v>F</v>
          </cell>
          <cell r="U1026">
            <v>0</v>
          </cell>
          <cell r="V1026">
            <v>169</v>
          </cell>
          <cell r="W1026" t="str">
            <v>COLOMBIA</v>
          </cell>
          <cell r="X1026">
            <v>11</v>
          </cell>
          <cell r="Y1026" t="str">
            <v>DISTRITO CAPITAL</v>
          </cell>
          <cell r="Z1026">
            <v>1</v>
          </cell>
          <cell r="AA1026" t="str">
            <v>BOGOTA</v>
          </cell>
          <cell r="AC1026">
            <v>27335</v>
          </cell>
          <cell r="AD1026">
            <v>48</v>
          </cell>
          <cell r="AE1026">
            <v>169</v>
          </cell>
          <cell r="AF1026" t="str">
            <v>COLOMBIA</v>
          </cell>
          <cell r="AG1026">
            <v>11</v>
          </cell>
          <cell r="AH1026" t="str">
            <v>DISTRITO CAPITAL</v>
          </cell>
          <cell r="AI1026">
            <v>1</v>
          </cell>
          <cell r="AJ1026" t="str">
            <v>BOGOTA</v>
          </cell>
          <cell r="AL1026" t="str">
            <v>KR. 40  B   NO.22 -31</v>
          </cell>
          <cell r="AM1026" t="str">
            <v>QUINTA PAREDES</v>
          </cell>
          <cell r="AO1026" t="str">
            <v>2440032</v>
          </cell>
          <cell r="AP1026" t="str">
            <v>C</v>
          </cell>
          <cell r="AQ1026">
            <v>2</v>
          </cell>
          <cell r="AR1026" t="str">
            <v>11</v>
          </cell>
          <cell r="AS1026" t="str">
            <v>BACHILLER ACADEMICO</v>
          </cell>
          <cell r="AT1026" t="str">
            <v>BACHILLER ACADEMICO</v>
          </cell>
          <cell r="AV1026">
            <v>9</v>
          </cell>
          <cell r="AW1026">
            <v>10</v>
          </cell>
          <cell r="AX1026">
            <v>0</v>
          </cell>
          <cell r="AY1026" t="str">
            <v>N</v>
          </cell>
          <cell r="AZ1026">
            <v>1</v>
          </cell>
          <cell r="BA1026">
            <v>4</v>
          </cell>
          <cell r="BB1026">
            <v>0</v>
          </cell>
          <cell r="BD1026">
            <v>0</v>
          </cell>
          <cell r="BE1026">
            <v>0</v>
          </cell>
          <cell r="BF1026">
            <v>0</v>
          </cell>
          <cell r="BK1026" t="str">
            <v>MIGRACION</v>
          </cell>
          <cell r="BL1026" t="str">
            <v>52085578@aerocivil.gov.co</v>
          </cell>
          <cell r="BM1026" t="str">
            <v>alexandra.angel@aerocivil.gov.co</v>
          </cell>
          <cell r="BO1026" t="str">
            <v>3166222639</v>
          </cell>
          <cell r="BU1026" t="str">
            <v>N</v>
          </cell>
          <cell r="CC1026" t="str">
            <v>N</v>
          </cell>
          <cell r="CD1026" t="str">
            <v>N</v>
          </cell>
          <cell r="CG1026">
            <v>0</v>
          </cell>
          <cell r="CH1026">
            <v>0</v>
          </cell>
          <cell r="CI1026">
            <v>0</v>
          </cell>
          <cell r="CM1026" t="str">
            <v>N</v>
          </cell>
          <cell r="CN1026" t="str">
            <v>N</v>
          </cell>
        </row>
        <row r="1027">
          <cell r="D1027">
            <v>52095864</v>
          </cell>
          <cell r="E1027" t="str">
            <v>18207</v>
          </cell>
          <cell r="F1027" t="str">
            <v>CASTILLO INFANTE</v>
          </cell>
          <cell r="G1027" t="str">
            <v>NANCY</v>
          </cell>
          <cell r="H1027" t="str">
            <v>C</v>
          </cell>
          <cell r="I1027">
            <v>169</v>
          </cell>
          <cell r="J1027" t="str">
            <v>COLOMBIA</v>
          </cell>
          <cell r="K1027">
            <v>11</v>
          </cell>
          <cell r="L1027" t="str">
            <v>DISTRITO CAPITAL</v>
          </cell>
          <cell r="M1027">
            <v>1</v>
          </cell>
          <cell r="N1027" t="str">
            <v>BOGOTA</v>
          </cell>
          <cell r="P1027">
            <v>169</v>
          </cell>
          <cell r="Q1027" t="str">
            <v>COLOMBIA</v>
          </cell>
          <cell r="R1027" t="str">
            <v>F</v>
          </cell>
          <cell r="U1027">
            <v>0</v>
          </cell>
          <cell r="V1027">
            <v>169</v>
          </cell>
          <cell r="W1027" t="str">
            <v>COLOMBIA</v>
          </cell>
          <cell r="X1027">
            <v>11</v>
          </cell>
          <cell r="Y1027" t="str">
            <v>DISTRITO CAPITAL</v>
          </cell>
          <cell r="Z1027">
            <v>1</v>
          </cell>
          <cell r="AA1027" t="str">
            <v>BOGOTA</v>
          </cell>
          <cell r="AC1027">
            <v>25912</v>
          </cell>
          <cell r="AD1027">
            <v>52</v>
          </cell>
          <cell r="AE1027">
            <v>169</v>
          </cell>
          <cell r="AF1027" t="str">
            <v>COLOMBIA</v>
          </cell>
          <cell r="AG1027">
            <v>11</v>
          </cell>
          <cell r="AH1027" t="str">
            <v>DISTRITO CAPITAL</v>
          </cell>
          <cell r="AI1027">
            <v>1</v>
          </cell>
          <cell r="AJ1027" t="str">
            <v>BOGOTA</v>
          </cell>
          <cell r="AL1027" t="str">
            <v>CL 28 SUR N° 29A 55</v>
          </cell>
          <cell r="AM1027" t="str">
            <v>SANTANDER</v>
          </cell>
          <cell r="AO1027" t="str">
            <v>7204877</v>
          </cell>
          <cell r="AP1027" t="str">
            <v>S</v>
          </cell>
          <cell r="AQ1027">
            <v>1</v>
          </cell>
          <cell r="AR1027" t="str">
            <v>11</v>
          </cell>
          <cell r="AS1027" t="str">
            <v>BACHILLER COMERCIAL</v>
          </cell>
          <cell r="AT1027" t="str">
            <v>TEC. PROFESIONAL EN ADMINISTRACIÓN DE AEROLÍNEA</v>
          </cell>
          <cell r="AV1027">
            <v>19</v>
          </cell>
          <cell r="AW1027">
            <v>4</v>
          </cell>
          <cell r="AX1027">
            <v>20</v>
          </cell>
          <cell r="AY1027" t="str">
            <v>S</v>
          </cell>
          <cell r="BG1027" t="str">
            <v>N</v>
          </cell>
          <cell r="BK1027" t="str">
            <v>160011511 - SANTANDER SUR - Calle 29 Sur No 30 - 27</v>
          </cell>
          <cell r="BL1027" t="str">
            <v>52095864@aerocivil.gov.co</v>
          </cell>
          <cell r="BM1027" t="str">
            <v>nancy.castilloi@aerocivil.gov.co</v>
          </cell>
          <cell r="BO1027" t="str">
            <v>3203067062</v>
          </cell>
          <cell r="BT1027" t="str">
            <v>O</v>
          </cell>
          <cell r="BU1027" t="str">
            <v>N</v>
          </cell>
          <cell r="CC1027" t="str">
            <v>N</v>
          </cell>
          <cell r="CD1027" t="str">
            <v>N</v>
          </cell>
          <cell r="CG1027">
            <v>0</v>
          </cell>
          <cell r="CH1027">
            <v>0</v>
          </cell>
          <cell r="CI1027">
            <v>0</v>
          </cell>
          <cell r="CM1027" t="str">
            <v>N</v>
          </cell>
          <cell r="CN1027" t="str">
            <v>N</v>
          </cell>
        </row>
        <row r="1028">
          <cell r="D1028">
            <v>52161297</v>
          </cell>
          <cell r="E1028" t="str">
            <v>18068</v>
          </cell>
          <cell r="F1028" t="str">
            <v>GARCIA RUIZ</v>
          </cell>
          <cell r="G1028" t="str">
            <v>ADRIANA NOHEMI</v>
          </cell>
          <cell r="H1028" t="str">
            <v>C</v>
          </cell>
          <cell r="I1028">
            <v>169</v>
          </cell>
          <cell r="J1028" t="str">
            <v>COLOMBIA</v>
          </cell>
          <cell r="K1028">
            <v>11</v>
          </cell>
          <cell r="L1028" t="str">
            <v>DISTRITO CAPITAL</v>
          </cell>
          <cell r="M1028">
            <v>1</v>
          </cell>
          <cell r="N1028" t="str">
            <v>BOGOTA</v>
          </cell>
          <cell r="P1028">
            <v>169</v>
          </cell>
          <cell r="Q1028" t="str">
            <v>COLOMBIA</v>
          </cell>
          <cell r="R1028" t="str">
            <v>F</v>
          </cell>
          <cell r="V1028">
            <v>169</v>
          </cell>
          <cell r="W1028" t="str">
            <v>COLOMBIA</v>
          </cell>
          <cell r="X1028">
            <v>11</v>
          </cell>
          <cell r="Y1028" t="str">
            <v>DISTRITO CAPITAL</v>
          </cell>
          <cell r="Z1028">
            <v>1</v>
          </cell>
          <cell r="AA1028" t="str">
            <v>BOGOTA</v>
          </cell>
          <cell r="AC1028">
            <v>26827</v>
          </cell>
          <cell r="AD1028">
            <v>49</v>
          </cell>
          <cell r="AE1028">
            <v>169</v>
          </cell>
          <cell r="AF1028" t="str">
            <v>COLOMBIA</v>
          </cell>
          <cell r="AG1028">
            <v>11</v>
          </cell>
          <cell r="AH1028" t="str">
            <v>DISTRITO CAPITAL</v>
          </cell>
          <cell r="AI1028">
            <v>1</v>
          </cell>
          <cell r="AJ1028" t="str">
            <v>BOGOTA</v>
          </cell>
          <cell r="AL1028" t="str">
            <v>CALLE 89 A # 90-33</v>
          </cell>
          <cell r="AO1028" t="str">
            <v>7525206</v>
          </cell>
          <cell r="AP1028" t="str">
            <v>V</v>
          </cell>
          <cell r="AQ1028">
            <v>0</v>
          </cell>
          <cell r="AR1028" t="str">
            <v>11</v>
          </cell>
          <cell r="AS1028" t="str">
            <v>BACHILLER ACADEMICO</v>
          </cell>
          <cell r="AU1028" t="str">
            <v>AE-10111</v>
          </cell>
          <cell r="AY1028" t="str">
            <v>N</v>
          </cell>
          <cell r="BK1028" t="str">
            <v>160011624-LOS SAUCES-Diag 29 B Sur No 37-21</v>
          </cell>
          <cell r="BL1028" t="str">
            <v>52161297@aerocivil.gov.co</v>
          </cell>
          <cell r="BU1028" t="str">
            <v>N</v>
          </cell>
          <cell r="CC1028" t="str">
            <v>N</v>
          </cell>
          <cell r="CD1028" t="str">
            <v>N</v>
          </cell>
          <cell r="CG1028">
            <v>0</v>
          </cell>
          <cell r="CH1028">
            <v>0</v>
          </cell>
          <cell r="CI1028">
            <v>0</v>
          </cell>
          <cell r="CM1028" t="str">
            <v>N</v>
          </cell>
          <cell r="CN1028" t="str">
            <v>N</v>
          </cell>
        </row>
        <row r="1029">
          <cell r="D1029">
            <v>52198244</v>
          </cell>
          <cell r="E1029" t="str">
            <v>318752</v>
          </cell>
          <cell r="F1029" t="str">
            <v>BALLEN LOZANO</v>
          </cell>
          <cell r="G1029" t="str">
            <v>TATIANA</v>
          </cell>
          <cell r="H1029" t="str">
            <v>C</v>
          </cell>
          <cell r="I1029">
            <v>169</v>
          </cell>
          <cell r="J1029" t="str">
            <v>COLOMBIA</v>
          </cell>
          <cell r="K1029">
            <v>11</v>
          </cell>
          <cell r="L1029" t="str">
            <v>DISTRITO CAPITAL</v>
          </cell>
          <cell r="M1029">
            <v>1</v>
          </cell>
          <cell r="N1029" t="str">
            <v>BOGOTA</v>
          </cell>
          <cell r="P1029">
            <v>169</v>
          </cell>
          <cell r="Q1029" t="str">
            <v>COLOMBIA</v>
          </cell>
          <cell r="R1029" t="str">
            <v>F</v>
          </cell>
          <cell r="U1029">
            <v>0</v>
          </cell>
          <cell r="V1029">
            <v>169</v>
          </cell>
          <cell r="W1029" t="str">
            <v>COLOMBIA</v>
          </cell>
          <cell r="X1029">
            <v>11</v>
          </cell>
          <cell r="Y1029" t="str">
            <v>DISTRITO CAPITAL</v>
          </cell>
          <cell r="Z1029">
            <v>1</v>
          </cell>
          <cell r="AA1029" t="str">
            <v>BOGOTA</v>
          </cell>
          <cell r="AC1029">
            <v>28450</v>
          </cell>
          <cell r="AD1029">
            <v>45</v>
          </cell>
          <cell r="AE1029">
            <v>169</v>
          </cell>
          <cell r="AF1029" t="str">
            <v>COLOMBIA</v>
          </cell>
          <cell r="AG1029">
            <v>11</v>
          </cell>
          <cell r="AH1029" t="str">
            <v>DISTRITO CAPITAL</v>
          </cell>
          <cell r="AI1029">
            <v>1</v>
          </cell>
          <cell r="AJ1029" t="str">
            <v>BOGOTA</v>
          </cell>
          <cell r="AL1029" t="str">
            <v>CR 53 # 145  15 CASA 27</v>
          </cell>
          <cell r="AM1029" t="str">
            <v>PRADO PINZON</v>
          </cell>
          <cell r="AO1029" t="str">
            <v>8041175</v>
          </cell>
          <cell r="AP1029" t="str">
            <v>U</v>
          </cell>
          <cell r="AQ1029">
            <v>0</v>
          </cell>
          <cell r="AR1029" t="str">
            <v>11</v>
          </cell>
          <cell r="AS1029" t="str">
            <v>BACHILLER ACADEMICO</v>
          </cell>
          <cell r="AT1029" t="str">
            <v>BACHILLER ACADEMICO</v>
          </cell>
          <cell r="AV1029">
            <v>14</v>
          </cell>
          <cell r="AW1029">
            <v>3</v>
          </cell>
          <cell r="AX1029">
            <v>8</v>
          </cell>
          <cell r="AY1029" t="str">
            <v>N</v>
          </cell>
          <cell r="BK1029" t="str">
            <v>160011127 - COLINA CAMPESTRE - Avenida Calle 138  No. 58 D - 50</v>
          </cell>
          <cell r="BL1029" t="str">
            <v>52198244@aerocivil.gov.co</v>
          </cell>
          <cell r="BM1029" t="str">
            <v>Tatianaballen@gmail.com</v>
          </cell>
          <cell r="BO1029" t="str">
            <v>3138207908</v>
          </cell>
          <cell r="BU1029" t="str">
            <v>N</v>
          </cell>
          <cell r="CC1029" t="str">
            <v>N</v>
          </cell>
          <cell r="CD1029" t="str">
            <v>N</v>
          </cell>
          <cell r="CF1029" t="str">
            <v>27</v>
          </cell>
          <cell r="CG1029">
            <v>0</v>
          </cell>
          <cell r="CH1029">
            <v>0</v>
          </cell>
          <cell r="CI1029">
            <v>0</v>
          </cell>
          <cell r="CM1029" t="str">
            <v>N</v>
          </cell>
          <cell r="CN1029" t="str">
            <v>N</v>
          </cell>
        </row>
        <row r="1030">
          <cell r="D1030">
            <v>79649435</v>
          </cell>
          <cell r="E1030" t="str">
            <v>278230</v>
          </cell>
          <cell r="F1030" t="str">
            <v>ARDILA HERNANDEZ</v>
          </cell>
          <cell r="G1030" t="str">
            <v>MARIO ENRIQUE</v>
          </cell>
          <cell r="H1030" t="str">
            <v>C</v>
          </cell>
          <cell r="I1030">
            <v>169</v>
          </cell>
          <cell r="J1030" t="str">
            <v>COLOMBIA</v>
          </cell>
          <cell r="K1030">
            <v>11</v>
          </cell>
          <cell r="L1030" t="str">
            <v>DISTRITO CAPITAL</v>
          </cell>
          <cell r="M1030">
            <v>1</v>
          </cell>
          <cell r="N1030" t="str">
            <v>BOGOTA</v>
          </cell>
          <cell r="P1030">
            <v>169</v>
          </cell>
          <cell r="Q1030" t="str">
            <v>COLOMBIA</v>
          </cell>
          <cell r="R1030" t="str">
            <v>M</v>
          </cell>
          <cell r="S1030" t="str">
            <v>P</v>
          </cell>
          <cell r="T1030" t="str">
            <v>79649435</v>
          </cell>
          <cell r="U1030">
            <v>55</v>
          </cell>
          <cell r="V1030">
            <v>169</v>
          </cell>
          <cell r="W1030" t="str">
            <v>COLOMBIA</v>
          </cell>
          <cell r="X1030">
            <v>11</v>
          </cell>
          <cell r="Y1030" t="str">
            <v>DISTRITO CAPITAL</v>
          </cell>
          <cell r="Z1030">
            <v>1</v>
          </cell>
          <cell r="AA1030" t="str">
            <v>BOGOTA</v>
          </cell>
          <cell r="AC1030">
            <v>26231</v>
          </cell>
          <cell r="AD1030">
            <v>51</v>
          </cell>
          <cell r="AE1030">
            <v>169</v>
          </cell>
          <cell r="AF1030" t="str">
            <v>COLOMBIA</v>
          </cell>
          <cell r="AG1030">
            <v>11</v>
          </cell>
          <cell r="AH1030" t="str">
            <v>DISTRITO CAPITAL</v>
          </cell>
          <cell r="AI1030">
            <v>1</v>
          </cell>
          <cell r="AJ1030" t="str">
            <v>BOGOTA</v>
          </cell>
          <cell r="AL1030" t="str">
            <v>DG 82G    79B 10</v>
          </cell>
          <cell r="AM1030" t="str">
            <v>LA ESPAÑOLA</v>
          </cell>
          <cell r="AO1030" t="str">
            <v>2234807</v>
          </cell>
          <cell r="AP1030" t="str">
            <v>C</v>
          </cell>
          <cell r="AQ1030">
            <v>0</v>
          </cell>
          <cell r="AR1030" t="str">
            <v>11</v>
          </cell>
          <cell r="AS1030" t="str">
            <v>BACHILLER ACADEMICO</v>
          </cell>
          <cell r="AT1030" t="str">
            <v>ING. ELECTRONICA Y TELECOMUNICACIONES</v>
          </cell>
          <cell r="AU1030" t="str">
            <v>CN295-91878</v>
          </cell>
          <cell r="AV1030">
            <v>12</v>
          </cell>
          <cell r="AW1030">
            <v>0</v>
          </cell>
          <cell r="AX1030">
            <v>0</v>
          </cell>
          <cell r="AY1030" t="str">
            <v>N</v>
          </cell>
          <cell r="AZ1030">
            <v>4</v>
          </cell>
          <cell r="BA1030">
            <v>0</v>
          </cell>
          <cell r="BB1030">
            <v>0</v>
          </cell>
          <cell r="BD1030">
            <v>0</v>
          </cell>
          <cell r="BE1030">
            <v>0</v>
          </cell>
          <cell r="BF1030">
            <v>0</v>
          </cell>
          <cell r="BK1030" t="str">
            <v>MIGRACION</v>
          </cell>
          <cell r="BL1030" t="str">
            <v>79649435@aerocivil.gov.co</v>
          </cell>
          <cell r="BO1030" t="str">
            <v>3115060738</v>
          </cell>
          <cell r="BU1030" t="str">
            <v>N</v>
          </cell>
          <cell r="CC1030" t="str">
            <v>N</v>
          </cell>
          <cell r="CD1030" t="str">
            <v>N</v>
          </cell>
          <cell r="CG1030">
            <v>0</v>
          </cell>
          <cell r="CH1030">
            <v>0</v>
          </cell>
          <cell r="CI1030">
            <v>0</v>
          </cell>
          <cell r="CM1030" t="str">
            <v>N</v>
          </cell>
          <cell r="CN1030" t="str">
            <v>N</v>
          </cell>
        </row>
        <row r="1031">
          <cell r="D1031">
            <v>79671686</v>
          </cell>
          <cell r="E1031" t="str">
            <v>98408</v>
          </cell>
          <cell r="F1031" t="str">
            <v>PEREZ BAEZ</v>
          </cell>
          <cell r="G1031" t="str">
            <v>WILLIAM JIMMY</v>
          </cell>
          <cell r="H1031" t="str">
            <v>C</v>
          </cell>
          <cell r="I1031">
            <v>169</v>
          </cell>
          <cell r="J1031" t="str">
            <v>COLOMBIA</v>
          </cell>
          <cell r="K1031">
            <v>11</v>
          </cell>
          <cell r="L1031" t="str">
            <v>DISTRITO CAPITAL</v>
          </cell>
          <cell r="M1031">
            <v>1</v>
          </cell>
          <cell r="N1031" t="str">
            <v>BOGOTA</v>
          </cell>
          <cell r="P1031">
            <v>169</v>
          </cell>
          <cell r="Q1031" t="str">
            <v>COLOMBIA</v>
          </cell>
          <cell r="R1031" t="str">
            <v>M</v>
          </cell>
          <cell r="S1031" t="str">
            <v>S</v>
          </cell>
          <cell r="T1031" t="str">
            <v>74071604385</v>
          </cell>
          <cell r="U1031">
            <v>53</v>
          </cell>
          <cell r="V1031">
            <v>169</v>
          </cell>
          <cell r="W1031" t="str">
            <v>COLOMBIA</v>
          </cell>
          <cell r="X1031">
            <v>11</v>
          </cell>
          <cell r="Y1031" t="str">
            <v>DISTRITO CAPITAL</v>
          </cell>
          <cell r="Z1031">
            <v>1</v>
          </cell>
          <cell r="AA1031" t="str">
            <v>BOGOTA</v>
          </cell>
          <cell r="AC1031">
            <v>27226</v>
          </cell>
          <cell r="AD1031">
            <v>48</v>
          </cell>
          <cell r="AE1031">
            <v>169</v>
          </cell>
          <cell r="AF1031" t="str">
            <v>COLOMBIA</v>
          </cell>
          <cell r="AG1031">
            <v>11</v>
          </cell>
          <cell r="AH1031" t="str">
            <v>DISTRITO CAPITAL</v>
          </cell>
          <cell r="AI1031">
            <v>1</v>
          </cell>
          <cell r="AJ1031" t="str">
            <v>BOGOTA</v>
          </cell>
          <cell r="AL1031" t="str">
            <v>CALLE 70  97 85 INT 8 APT 203</v>
          </cell>
          <cell r="AM1031" t="str">
            <v>ALAMOS</v>
          </cell>
          <cell r="AO1031" t="str">
            <v>8140008</v>
          </cell>
          <cell r="AP1031" t="str">
            <v>C</v>
          </cell>
          <cell r="AQ1031">
            <v>0</v>
          </cell>
          <cell r="AR1031" t="str">
            <v>11</v>
          </cell>
          <cell r="AS1031" t="str">
            <v>BACHILLER ACADEMICO</v>
          </cell>
          <cell r="AT1031" t="str">
            <v>BIOLOGIA</v>
          </cell>
          <cell r="AU1031" t="str">
            <v>1415-98</v>
          </cell>
          <cell r="AV1031">
            <v>9</v>
          </cell>
          <cell r="AW1031">
            <v>0</v>
          </cell>
          <cell r="AX1031">
            <v>0</v>
          </cell>
          <cell r="AY1031" t="str">
            <v>N</v>
          </cell>
          <cell r="AZ1031">
            <v>0</v>
          </cell>
          <cell r="BA1031">
            <v>0</v>
          </cell>
          <cell r="BB1031">
            <v>0</v>
          </cell>
          <cell r="BD1031">
            <v>2</v>
          </cell>
          <cell r="BE1031">
            <v>0</v>
          </cell>
          <cell r="BF1031">
            <v>0</v>
          </cell>
          <cell r="BK1031" t="str">
            <v>MIGRACION</v>
          </cell>
          <cell r="BL1031" t="str">
            <v>79671686@aerocivil.gov.co</v>
          </cell>
          <cell r="BM1031" t="str">
            <v>william.perez@aerocivil.gov.co</v>
          </cell>
          <cell r="BU1031" t="str">
            <v>N</v>
          </cell>
          <cell r="CC1031" t="str">
            <v>N</v>
          </cell>
          <cell r="CD1031" t="str">
            <v>N</v>
          </cell>
          <cell r="CG1031">
            <v>0</v>
          </cell>
          <cell r="CH1031">
            <v>0</v>
          </cell>
          <cell r="CI1031">
            <v>0</v>
          </cell>
          <cell r="CM1031" t="str">
            <v>N</v>
          </cell>
          <cell r="CN1031" t="str">
            <v>N</v>
          </cell>
        </row>
        <row r="1032">
          <cell r="D1032">
            <v>52231415</v>
          </cell>
          <cell r="E1032" t="str">
            <v>376991</v>
          </cell>
          <cell r="F1032" t="str">
            <v>BARRERA ZERDA</v>
          </cell>
          <cell r="G1032" t="str">
            <v>MARIELA EDITH</v>
          </cell>
          <cell r="H1032" t="str">
            <v>C</v>
          </cell>
          <cell r="I1032">
            <v>169</v>
          </cell>
          <cell r="J1032" t="str">
            <v>COLOMBIA</v>
          </cell>
          <cell r="K1032">
            <v>11</v>
          </cell>
          <cell r="L1032" t="str">
            <v>DISTRITO CAPITAL</v>
          </cell>
          <cell r="M1032">
            <v>1</v>
          </cell>
          <cell r="N1032" t="str">
            <v>BOGOTA</v>
          </cell>
          <cell r="P1032">
            <v>169</v>
          </cell>
          <cell r="Q1032" t="str">
            <v>COLOMBIA</v>
          </cell>
          <cell r="R1032" t="str">
            <v>F</v>
          </cell>
          <cell r="U1032">
            <v>0</v>
          </cell>
          <cell r="V1032">
            <v>169</v>
          </cell>
          <cell r="W1032" t="str">
            <v>COLOMBIA</v>
          </cell>
          <cell r="X1032">
            <v>11</v>
          </cell>
          <cell r="Y1032" t="str">
            <v>DISTRITO CAPITAL</v>
          </cell>
          <cell r="Z1032">
            <v>1</v>
          </cell>
          <cell r="AA1032" t="str">
            <v>BOGOTA</v>
          </cell>
          <cell r="AC1032">
            <v>28032</v>
          </cell>
          <cell r="AD1032">
            <v>46</v>
          </cell>
          <cell r="AE1032">
            <v>169</v>
          </cell>
          <cell r="AF1032" t="str">
            <v>COLOMBIA</v>
          </cell>
          <cell r="AG1032">
            <v>11</v>
          </cell>
          <cell r="AH1032" t="str">
            <v>DISTRITO CAPITAL</v>
          </cell>
          <cell r="AI1032">
            <v>1</v>
          </cell>
          <cell r="AJ1032" t="str">
            <v>BOGOTA</v>
          </cell>
          <cell r="AL1032" t="str">
            <v>CRA91 # 20A 65 INT 5 APT 101</v>
          </cell>
          <cell r="AM1032" t="str">
            <v>HAYUELOS</v>
          </cell>
          <cell r="AN1032" t="str">
            <v>14</v>
          </cell>
          <cell r="AO1032" t="str">
            <v>6013650861</v>
          </cell>
          <cell r="AP1032" t="str">
            <v>C</v>
          </cell>
          <cell r="AQ1032">
            <v>0</v>
          </cell>
          <cell r="AR1032" t="str">
            <v>11</v>
          </cell>
          <cell r="AS1032" t="str">
            <v>BACHILLERATO COMERCIAL</v>
          </cell>
          <cell r="AT1032" t="str">
            <v>BACHILLER COMERCIAL</v>
          </cell>
          <cell r="AV1032">
            <v>3</v>
          </cell>
          <cell r="AW1032">
            <v>6</v>
          </cell>
          <cell r="AX1032">
            <v>0</v>
          </cell>
          <cell r="AY1032" t="str">
            <v>N</v>
          </cell>
          <cell r="AZ1032">
            <v>0</v>
          </cell>
          <cell r="BA1032">
            <v>0</v>
          </cell>
          <cell r="BB1032">
            <v>0</v>
          </cell>
          <cell r="BD1032">
            <v>0</v>
          </cell>
          <cell r="BE1032">
            <v>0</v>
          </cell>
          <cell r="BF1032">
            <v>0</v>
          </cell>
          <cell r="BK1032" t="str">
            <v>160010903 - CAPELLANIA - Calle 22 A Bis No 93 A ¿ 14</v>
          </cell>
          <cell r="BL1032" t="str">
            <v>52231415@aerocivil.gov.co</v>
          </cell>
          <cell r="BM1032" t="str">
            <v>mariela.barrera@aerocivil.gov.co</v>
          </cell>
          <cell r="BO1032" t="str">
            <v>3013429309</v>
          </cell>
          <cell r="BP1032" t="str">
            <v>3208966656</v>
          </cell>
          <cell r="BU1032" t="str">
            <v>N</v>
          </cell>
          <cell r="CC1032" t="str">
            <v>N</v>
          </cell>
          <cell r="CD1032" t="str">
            <v>N</v>
          </cell>
          <cell r="CF1032" t="str">
            <v>6013650861</v>
          </cell>
          <cell r="CG1032">
            <v>0</v>
          </cell>
          <cell r="CH1032">
            <v>0</v>
          </cell>
          <cell r="CI1032">
            <v>0</v>
          </cell>
          <cell r="CM1032" t="str">
            <v>N</v>
          </cell>
          <cell r="CN1032" t="str">
            <v>N</v>
          </cell>
        </row>
        <row r="1033">
          <cell r="D1033">
            <v>52268589</v>
          </cell>
          <cell r="E1033" t="str">
            <v>161563</v>
          </cell>
          <cell r="F1033" t="str">
            <v>NEMOCON RAMIREZ</v>
          </cell>
          <cell r="G1033" t="str">
            <v>GLORIA MARIA</v>
          </cell>
          <cell r="H1033" t="str">
            <v>C</v>
          </cell>
          <cell r="I1033">
            <v>169</v>
          </cell>
          <cell r="J1033" t="str">
            <v>COLOMBIA</v>
          </cell>
          <cell r="K1033">
            <v>11</v>
          </cell>
          <cell r="L1033" t="str">
            <v>DISTRITO CAPITAL</v>
          </cell>
          <cell r="M1033">
            <v>1</v>
          </cell>
          <cell r="N1033" t="str">
            <v>BOGOTA</v>
          </cell>
          <cell r="P1033">
            <v>169</v>
          </cell>
          <cell r="Q1033" t="str">
            <v>COLOMBIA</v>
          </cell>
          <cell r="R1033" t="str">
            <v>F</v>
          </cell>
          <cell r="U1033">
            <v>0</v>
          </cell>
          <cell r="V1033">
            <v>169</v>
          </cell>
          <cell r="W1033" t="str">
            <v>COLOMBIA</v>
          </cell>
          <cell r="X1033">
            <v>11</v>
          </cell>
          <cell r="Y1033" t="str">
            <v>DISTRITO CAPITAL</v>
          </cell>
          <cell r="Z1033">
            <v>1</v>
          </cell>
          <cell r="AA1033" t="str">
            <v>BOGOTA</v>
          </cell>
          <cell r="AC1033">
            <v>27897</v>
          </cell>
          <cell r="AD1033">
            <v>46</v>
          </cell>
          <cell r="AE1033">
            <v>169</v>
          </cell>
          <cell r="AF1033" t="str">
            <v>COLOMBIA</v>
          </cell>
          <cell r="AG1033">
            <v>11</v>
          </cell>
          <cell r="AH1033" t="str">
            <v>DISTRITO CAPITAL</v>
          </cell>
          <cell r="AI1033">
            <v>1</v>
          </cell>
          <cell r="AJ1033" t="str">
            <v>BOGOTA</v>
          </cell>
          <cell r="AL1033" t="str">
            <v>KR 69    47 50   INT 5 AP901</v>
          </cell>
          <cell r="AM1033" t="str">
            <v>LUIS MARÍA FERNÁNDEZ</v>
          </cell>
          <cell r="AO1033" t="str">
            <v>7710941</v>
          </cell>
          <cell r="AP1033" t="str">
            <v>C</v>
          </cell>
          <cell r="AQ1033">
            <v>0</v>
          </cell>
          <cell r="AR1033" t="str">
            <v>11</v>
          </cell>
          <cell r="AS1033" t="str">
            <v>BACHILLER CLASICO</v>
          </cell>
          <cell r="AT1033" t="str">
            <v>Ingeniera Ambiental y Sanitaria</v>
          </cell>
          <cell r="AU1033" t="str">
            <v>2526079213CND</v>
          </cell>
          <cell r="AV1033">
            <v>9</v>
          </cell>
          <cell r="AW1033">
            <v>8</v>
          </cell>
          <cell r="AX1033">
            <v>11</v>
          </cell>
          <cell r="AY1033" t="str">
            <v>N</v>
          </cell>
          <cell r="BK1033" t="str">
            <v>MIGRACION</v>
          </cell>
          <cell r="BL1033" t="str">
            <v>52268589@aerocivil.gov.co</v>
          </cell>
          <cell r="BO1033" t="str">
            <v>3118114721</v>
          </cell>
          <cell r="BU1033" t="str">
            <v>N</v>
          </cell>
          <cell r="CC1033" t="str">
            <v>N</v>
          </cell>
          <cell r="CD1033" t="str">
            <v>N</v>
          </cell>
          <cell r="CG1033">
            <v>0</v>
          </cell>
          <cell r="CH1033">
            <v>0</v>
          </cell>
          <cell r="CI1033">
            <v>0</v>
          </cell>
          <cell r="CM1033" t="str">
            <v>N</v>
          </cell>
          <cell r="CN1033" t="str">
            <v>N</v>
          </cell>
        </row>
        <row r="1034">
          <cell r="D1034">
            <v>52279433</v>
          </cell>
          <cell r="E1034" t="str">
            <v>17282</v>
          </cell>
          <cell r="F1034" t="str">
            <v>SANTAMARIA CAICEDO</v>
          </cell>
          <cell r="G1034" t="str">
            <v>JOHANNA TERESA</v>
          </cell>
          <cell r="H1034" t="str">
            <v>C</v>
          </cell>
          <cell r="I1034">
            <v>169</v>
          </cell>
          <cell r="J1034" t="str">
            <v>COLOMBIA</v>
          </cell>
          <cell r="K1034">
            <v>11</v>
          </cell>
          <cell r="L1034" t="str">
            <v>DISTRITO CAPITAL</v>
          </cell>
          <cell r="M1034">
            <v>1</v>
          </cell>
          <cell r="N1034" t="str">
            <v>BOGOTA</v>
          </cell>
          <cell r="P1034">
            <v>169</v>
          </cell>
          <cell r="Q1034" t="str">
            <v>COLOMBIA</v>
          </cell>
          <cell r="R1034" t="str">
            <v>F</v>
          </cell>
          <cell r="U1034">
            <v>0</v>
          </cell>
          <cell r="V1034">
            <v>169</v>
          </cell>
          <cell r="W1034" t="str">
            <v>COLOMBIA</v>
          </cell>
          <cell r="X1034">
            <v>11</v>
          </cell>
          <cell r="Y1034" t="str">
            <v>DISTRITO CAPITAL</v>
          </cell>
          <cell r="Z1034">
            <v>1</v>
          </cell>
          <cell r="AA1034" t="str">
            <v>BOGOTA</v>
          </cell>
          <cell r="AC1034">
            <v>27600</v>
          </cell>
          <cell r="AD1034">
            <v>47</v>
          </cell>
          <cell r="AE1034">
            <v>169</v>
          </cell>
          <cell r="AF1034" t="str">
            <v>COLOMBIA</v>
          </cell>
          <cell r="AG1034">
            <v>11</v>
          </cell>
          <cell r="AH1034" t="str">
            <v>DISTRITO CAPITAL</v>
          </cell>
          <cell r="AI1034">
            <v>1</v>
          </cell>
          <cell r="AJ1034" t="str">
            <v>BOGOTA</v>
          </cell>
          <cell r="AL1034" t="str">
            <v>CL 6 BIS A 50 INT 19 APT 404</v>
          </cell>
          <cell r="AM1034" t="str">
            <v>INT. 1 APTO. 404</v>
          </cell>
          <cell r="AN1034" t="str">
            <v>7</v>
          </cell>
          <cell r="AO1034" t="str">
            <v>3549611</v>
          </cell>
          <cell r="AP1034" t="str">
            <v>S</v>
          </cell>
          <cell r="AQ1034">
            <v>0</v>
          </cell>
          <cell r="AR1034" t="str">
            <v>11</v>
          </cell>
          <cell r="AS1034" t="str">
            <v>BACHILLER ACADEMICO</v>
          </cell>
          <cell r="AT1034" t="str">
            <v>ADMINISTRADOR DE EMPRESAS</v>
          </cell>
          <cell r="AU1034" t="str">
            <v>30228</v>
          </cell>
          <cell r="AV1034">
            <v>12</v>
          </cell>
          <cell r="AW1034">
            <v>6</v>
          </cell>
          <cell r="AX1034">
            <v>0</v>
          </cell>
          <cell r="AY1034" t="str">
            <v>N</v>
          </cell>
          <cell r="AZ1034">
            <v>0</v>
          </cell>
          <cell r="BA1034">
            <v>7</v>
          </cell>
          <cell r="BB1034">
            <v>0</v>
          </cell>
          <cell r="BD1034">
            <v>0</v>
          </cell>
          <cell r="BE1034">
            <v>0</v>
          </cell>
          <cell r="BF1034">
            <v>0</v>
          </cell>
          <cell r="BK1034" t="str">
            <v>160010850 - TINTAL CENTRAL - Cra 87 A No 6 A - 23</v>
          </cell>
          <cell r="BL1034" t="str">
            <v>52279433@aerocivil.gov.co</v>
          </cell>
          <cell r="BM1034" t="str">
            <v>johannateresa.santamariac@gmail.com</v>
          </cell>
          <cell r="BO1034" t="str">
            <v>3212710475</v>
          </cell>
          <cell r="BU1034" t="str">
            <v>N</v>
          </cell>
          <cell r="CC1034" t="str">
            <v>N</v>
          </cell>
          <cell r="CD1034" t="str">
            <v>N</v>
          </cell>
          <cell r="CF1034" t="str">
            <v>3549611</v>
          </cell>
          <cell r="CG1034">
            <v>0</v>
          </cell>
          <cell r="CH1034">
            <v>0</v>
          </cell>
          <cell r="CI1034">
            <v>0</v>
          </cell>
          <cell r="CM1034" t="str">
            <v>N</v>
          </cell>
          <cell r="CN1034" t="str">
            <v>N</v>
          </cell>
        </row>
        <row r="1035">
          <cell r="D1035">
            <v>52336692</v>
          </cell>
          <cell r="E1035" t="str">
            <v>277323</v>
          </cell>
          <cell r="F1035" t="str">
            <v>HERNANDEZ LOPEZ</v>
          </cell>
          <cell r="G1035" t="str">
            <v>BLANCA LILIANA</v>
          </cell>
          <cell r="H1035" t="str">
            <v>C</v>
          </cell>
          <cell r="I1035">
            <v>169</v>
          </cell>
          <cell r="J1035" t="str">
            <v>COLOMBIA</v>
          </cell>
          <cell r="K1035">
            <v>11</v>
          </cell>
          <cell r="L1035" t="str">
            <v>DISTRITO CAPITAL</v>
          </cell>
          <cell r="M1035">
            <v>1</v>
          </cell>
          <cell r="N1035" t="str">
            <v>BOGOTA</v>
          </cell>
          <cell r="P1035">
            <v>169</v>
          </cell>
          <cell r="Q1035" t="str">
            <v>COLOMBIA</v>
          </cell>
          <cell r="R1035" t="str">
            <v>F</v>
          </cell>
          <cell r="U1035">
            <v>0</v>
          </cell>
          <cell r="V1035">
            <v>169</v>
          </cell>
          <cell r="W1035" t="str">
            <v>COLOMBIA</v>
          </cell>
          <cell r="X1035">
            <v>11</v>
          </cell>
          <cell r="Y1035" t="str">
            <v>DISTRITO CAPITAL</v>
          </cell>
          <cell r="Z1035">
            <v>1</v>
          </cell>
          <cell r="AA1035" t="str">
            <v>BOGOTA</v>
          </cell>
          <cell r="AC1035">
            <v>28047</v>
          </cell>
          <cell r="AD1035">
            <v>46</v>
          </cell>
          <cell r="AE1035">
            <v>169</v>
          </cell>
          <cell r="AF1035" t="str">
            <v>COLOMBIA</v>
          </cell>
          <cell r="AG1035">
            <v>11</v>
          </cell>
          <cell r="AH1035" t="str">
            <v>DISTRITO CAPITAL</v>
          </cell>
          <cell r="AI1035">
            <v>1</v>
          </cell>
          <cell r="AJ1035" t="str">
            <v>BOGOTA</v>
          </cell>
          <cell r="AL1035" t="str">
            <v>CALLE 22 D# 69 F73 MZ D INT25 APTO 401</v>
          </cell>
          <cell r="AM1035" t="str">
            <v>CARLOS LL. RESTREPO</v>
          </cell>
          <cell r="AO1035" t="str">
            <v>4167524</v>
          </cell>
          <cell r="AP1035" t="str">
            <v>S</v>
          </cell>
          <cell r="AQ1035">
            <v>0</v>
          </cell>
          <cell r="AR1035" t="str">
            <v>11</v>
          </cell>
          <cell r="AS1035" t="str">
            <v>BACHILLER ACADEMICO</v>
          </cell>
          <cell r="AT1035" t="str">
            <v>ING. ELECTRONICA</v>
          </cell>
          <cell r="AU1035" t="str">
            <v>CN206105017</v>
          </cell>
          <cell r="AV1035">
            <v>5</v>
          </cell>
          <cell r="AW1035">
            <v>7</v>
          </cell>
          <cell r="AX1035">
            <v>0</v>
          </cell>
          <cell r="AY1035" t="str">
            <v>N</v>
          </cell>
          <cell r="AZ1035">
            <v>0</v>
          </cell>
          <cell r="BA1035">
            <v>0</v>
          </cell>
          <cell r="BB1035">
            <v>0</v>
          </cell>
          <cell r="BD1035">
            <v>0</v>
          </cell>
          <cell r="BE1035">
            <v>0</v>
          </cell>
          <cell r="BF1035">
            <v>0</v>
          </cell>
          <cell r="BK1035" t="str">
            <v>MIGRACION</v>
          </cell>
          <cell r="BL1035" t="str">
            <v>52336692@aerocivil.gov.co</v>
          </cell>
          <cell r="BO1035" t="str">
            <v>3208204715</v>
          </cell>
          <cell r="BS1035">
            <v>178</v>
          </cell>
          <cell r="BU1035" t="str">
            <v>N</v>
          </cell>
          <cell r="CC1035" t="str">
            <v>N</v>
          </cell>
          <cell r="CD1035" t="str">
            <v>N</v>
          </cell>
          <cell r="CG1035">
            <v>0</v>
          </cell>
          <cell r="CH1035">
            <v>0</v>
          </cell>
          <cell r="CI1035">
            <v>0</v>
          </cell>
          <cell r="CM1035" t="str">
            <v>N</v>
          </cell>
          <cell r="CN1035" t="str">
            <v>N</v>
          </cell>
        </row>
        <row r="1036">
          <cell r="D1036">
            <v>79122864</v>
          </cell>
          <cell r="E1036" t="str">
            <v>98412</v>
          </cell>
          <cell r="F1036" t="str">
            <v>VEGA SUAREZ</v>
          </cell>
          <cell r="G1036" t="str">
            <v>CARLOS ALBERTO</v>
          </cell>
          <cell r="H1036" t="str">
            <v>C</v>
          </cell>
          <cell r="I1036">
            <v>169</v>
          </cell>
          <cell r="J1036" t="str">
            <v>COLOMBIA</v>
          </cell>
          <cell r="K1036">
            <v>11</v>
          </cell>
          <cell r="L1036" t="str">
            <v>DISTRITO CAPITAL</v>
          </cell>
          <cell r="M1036">
            <v>1</v>
          </cell>
          <cell r="N1036" t="str">
            <v>BOGOTA</v>
          </cell>
          <cell r="P1036">
            <v>169</v>
          </cell>
          <cell r="Q1036" t="str">
            <v>COLOMBIA</v>
          </cell>
          <cell r="R1036" t="str">
            <v>M</v>
          </cell>
          <cell r="S1036" t="str">
            <v>S</v>
          </cell>
          <cell r="T1036" t="str">
            <v>79122864</v>
          </cell>
          <cell r="U1036">
            <v>1</v>
          </cell>
          <cell r="V1036">
            <v>169</v>
          </cell>
          <cell r="W1036" t="str">
            <v>COLOMBIA</v>
          </cell>
          <cell r="X1036">
            <v>11</v>
          </cell>
          <cell r="Y1036" t="str">
            <v>DISTRITO CAPITAL</v>
          </cell>
          <cell r="Z1036">
            <v>1</v>
          </cell>
          <cell r="AA1036" t="str">
            <v>BOGOTA</v>
          </cell>
          <cell r="AC1036">
            <v>23242</v>
          </cell>
          <cell r="AD1036">
            <v>59</v>
          </cell>
          <cell r="AE1036">
            <v>169</v>
          </cell>
          <cell r="AF1036" t="str">
            <v>COLOMBIA</v>
          </cell>
          <cell r="AG1036">
            <v>11</v>
          </cell>
          <cell r="AH1036" t="str">
            <v>DISTRITO CAPITAL</v>
          </cell>
          <cell r="AI1036">
            <v>1</v>
          </cell>
          <cell r="AJ1036" t="str">
            <v>BOGOTA</v>
          </cell>
          <cell r="AL1036" t="str">
            <v>KR 88 N° 9 A SUR- 11</v>
          </cell>
          <cell r="AM1036" t="str">
            <v>CIUDAD MONTES</v>
          </cell>
          <cell r="AO1036" t="str">
            <v>7139962</v>
          </cell>
          <cell r="AP1036" t="str">
            <v>C</v>
          </cell>
          <cell r="AQ1036">
            <v>0</v>
          </cell>
          <cell r="AR1036" t="str">
            <v>11</v>
          </cell>
          <cell r="AS1036" t="str">
            <v>BACHILLER ACADEMICO</v>
          </cell>
          <cell r="AT1036" t="str">
            <v>Ingeniero de Sistemas</v>
          </cell>
          <cell r="AU1036" t="str">
            <v>25255167059</v>
          </cell>
          <cell r="AV1036">
            <v>10</v>
          </cell>
          <cell r="AW1036">
            <v>9</v>
          </cell>
          <cell r="AX1036">
            <v>0</v>
          </cell>
          <cell r="AY1036" t="str">
            <v>N</v>
          </cell>
          <cell r="AZ1036">
            <v>11</v>
          </cell>
          <cell r="BA1036">
            <v>8</v>
          </cell>
          <cell r="BB1036">
            <v>0</v>
          </cell>
          <cell r="BD1036">
            <v>0</v>
          </cell>
          <cell r="BE1036">
            <v>0</v>
          </cell>
          <cell r="BF1036">
            <v>0</v>
          </cell>
          <cell r="BK1036" t="str">
            <v>160011602 - CIUDAD MONTES - Transv. 45  No. 13 - 04 Sur</v>
          </cell>
          <cell r="BL1036" t="str">
            <v>79122864@aerocivil.gov.co</v>
          </cell>
          <cell r="BU1036" t="str">
            <v>N</v>
          </cell>
          <cell r="CC1036" t="str">
            <v>N</v>
          </cell>
          <cell r="CD1036" t="str">
            <v>N</v>
          </cell>
          <cell r="CG1036">
            <v>0</v>
          </cell>
          <cell r="CH1036">
            <v>0</v>
          </cell>
          <cell r="CI1036">
            <v>0</v>
          </cell>
          <cell r="CM1036" t="str">
            <v>N</v>
          </cell>
          <cell r="CN1036" t="str">
            <v>N</v>
          </cell>
        </row>
        <row r="1037">
          <cell r="D1037">
            <v>79713681</v>
          </cell>
          <cell r="E1037" t="str">
            <v>161575</v>
          </cell>
          <cell r="F1037" t="str">
            <v>HIGUERA NIETO</v>
          </cell>
          <cell r="G1037" t="str">
            <v>NELSON ARMANDO</v>
          </cell>
          <cell r="H1037" t="str">
            <v>C</v>
          </cell>
          <cell r="I1037">
            <v>169</v>
          </cell>
          <cell r="J1037" t="str">
            <v>COLOMBIA</v>
          </cell>
          <cell r="K1037">
            <v>11</v>
          </cell>
          <cell r="L1037" t="str">
            <v>DISTRITO CAPITAL</v>
          </cell>
          <cell r="M1037">
            <v>1</v>
          </cell>
          <cell r="N1037" t="str">
            <v>BOGOTA</v>
          </cell>
          <cell r="P1037">
            <v>169</v>
          </cell>
          <cell r="Q1037" t="str">
            <v>COLOMBIA</v>
          </cell>
          <cell r="R1037" t="str">
            <v>M</v>
          </cell>
          <cell r="S1037" t="str">
            <v>P</v>
          </cell>
          <cell r="T1037" t="str">
            <v>79713681</v>
          </cell>
          <cell r="U1037">
            <v>55</v>
          </cell>
          <cell r="V1037">
            <v>169</v>
          </cell>
          <cell r="W1037" t="str">
            <v>COLOMBIA</v>
          </cell>
          <cell r="X1037">
            <v>11</v>
          </cell>
          <cell r="Y1037" t="str">
            <v>DISTRITO CAPITAL</v>
          </cell>
          <cell r="Z1037">
            <v>1</v>
          </cell>
          <cell r="AA1037" t="str">
            <v>BOGOTA</v>
          </cell>
          <cell r="AC1037">
            <v>27550</v>
          </cell>
          <cell r="AD1037">
            <v>47</v>
          </cell>
          <cell r="AE1037">
            <v>169</v>
          </cell>
          <cell r="AF1037" t="str">
            <v>COLOMBIA</v>
          </cell>
          <cell r="AG1037">
            <v>11</v>
          </cell>
          <cell r="AH1037" t="str">
            <v>DISTRITO CAPITAL</v>
          </cell>
          <cell r="AI1037">
            <v>1</v>
          </cell>
          <cell r="AJ1037" t="str">
            <v>BOGOTA</v>
          </cell>
          <cell r="AL1037" t="str">
            <v>CL 19A    82 65</v>
          </cell>
          <cell r="AM1037" t="str">
            <v>MODELIA</v>
          </cell>
          <cell r="AN1037" t="str">
            <v>Centro</v>
          </cell>
          <cell r="AO1037" t="str">
            <v>+573005965417</v>
          </cell>
          <cell r="AP1037" t="str">
            <v>U</v>
          </cell>
          <cell r="AQ1037">
            <v>0</v>
          </cell>
          <cell r="AR1037" t="str">
            <v>11</v>
          </cell>
          <cell r="AS1037" t="str">
            <v>BACHILLER ACADEMICO</v>
          </cell>
          <cell r="AT1037" t="str">
            <v>BACHILLER ACADEMICO</v>
          </cell>
          <cell r="AV1037">
            <v>8</v>
          </cell>
          <cell r="AW1037">
            <v>0</v>
          </cell>
          <cell r="AX1037">
            <v>0</v>
          </cell>
          <cell r="AY1037" t="str">
            <v>N</v>
          </cell>
          <cell r="AZ1037">
            <v>0</v>
          </cell>
          <cell r="BA1037">
            <v>0</v>
          </cell>
          <cell r="BB1037">
            <v>0</v>
          </cell>
          <cell r="BD1037">
            <v>0</v>
          </cell>
          <cell r="BE1037">
            <v>0</v>
          </cell>
          <cell r="BF1037">
            <v>0</v>
          </cell>
          <cell r="BK1037" t="str">
            <v>MIGRACION</v>
          </cell>
          <cell r="BL1037" t="str">
            <v>79713681@aerocivil.gov.co</v>
          </cell>
          <cell r="BM1037" t="str">
            <v>nelson.higuera@aerocivil.gov.co</v>
          </cell>
          <cell r="BO1037" t="str">
            <v>+573005965417</v>
          </cell>
          <cell r="BU1037" t="str">
            <v>N</v>
          </cell>
          <cell r="CC1037" t="str">
            <v>N</v>
          </cell>
          <cell r="CD1037" t="str">
            <v>N</v>
          </cell>
          <cell r="CF1037" t="str">
            <v>14 102</v>
          </cell>
          <cell r="CG1037">
            <v>0</v>
          </cell>
          <cell r="CH1037">
            <v>0</v>
          </cell>
          <cell r="CI1037">
            <v>0</v>
          </cell>
          <cell r="CM1037" t="str">
            <v>N</v>
          </cell>
          <cell r="CN1037" t="str">
            <v>N</v>
          </cell>
        </row>
        <row r="1038">
          <cell r="D1038">
            <v>79717409</v>
          </cell>
          <cell r="E1038" t="str">
            <v>138030</v>
          </cell>
          <cell r="F1038" t="str">
            <v>TOLEDO BUENO</v>
          </cell>
          <cell r="G1038" t="str">
            <v>IVAN ANDRES</v>
          </cell>
          <cell r="H1038" t="str">
            <v>C</v>
          </cell>
          <cell r="I1038">
            <v>169</v>
          </cell>
          <cell r="J1038" t="str">
            <v>COLOMBIA</v>
          </cell>
          <cell r="K1038">
            <v>11</v>
          </cell>
          <cell r="L1038" t="str">
            <v>DISTRITO CAPITAL</v>
          </cell>
          <cell r="M1038">
            <v>1</v>
          </cell>
          <cell r="N1038" t="str">
            <v>BOGOTA</v>
          </cell>
          <cell r="P1038">
            <v>169</v>
          </cell>
          <cell r="Q1038" t="str">
            <v>COLOMBIA</v>
          </cell>
          <cell r="R1038" t="str">
            <v>M</v>
          </cell>
          <cell r="S1038" t="str">
            <v>S</v>
          </cell>
          <cell r="T1038" t="str">
            <v>79717409</v>
          </cell>
          <cell r="U1038">
            <v>14</v>
          </cell>
          <cell r="V1038">
            <v>169</v>
          </cell>
          <cell r="W1038" t="str">
            <v>COLOMBIA</v>
          </cell>
          <cell r="X1038">
            <v>11</v>
          </cell>
          <cell r="Y1038" t="str">
            <v>DISTRITO CAPITAL</v>
          </cell>
          <cell r="Z1038">
            <v>1</v>
          </cell>
          <cell r="AA1038" t="str">
            <v>BOGOTA</v>
          </cell>
          <cell r="AC1038">
            <v>27361</v>
          </cell>
          <cell r="AD1038">
            <v>48</v>
          </cell>
          <cell r="AE1038">
            <v>169</v>
          </cell>
          <cell r="AF1038" t="str">
            <v>COLOMBIA</v>
          </cell>
          <cell r="AG1038">
            <v>11</v>
          </cell>
          <cell r="AH1038" t="str">
            <v>DISTRITO CAPITAL</v>
          </cell>
          <cell r="AI1038">
            <v>1</v>
          </cell>
          <cell r="AJ1038" t="str">
            <v>BOGOTA</v>
          </cell>
          <cell r="AL1038" t="str">
            <v>CARRERA 49 NO. 122 - 80 APTO. 502</v>
          </cell>
          <cell r="AO1038" t="str">
            <v>3167429945</v>
          </cell>
          <cell r="AP1038" t="str">
            <v>S</v>
          </cell>
          <cell r="AQ1038">
            <v>0</v>
          </cell>
          <cell r="AR1038" t="str">
            <v>11</v>
          </cell>
          <cell r="AS1038" t="str">
            <v>BACHILLER ACADEMICO</v>
          </cell>
          <cell r="AT1038" t="str">
            <v>MAESTRIA EN ING. INDUSTRIAL</v>
          </cell>
          <cell r="AV1038">
            <v>9</v>
          </cell>
          <cell r="AW1038">
            <v>8</v>
          </cell>
          <cell r="AX1038">
            <v>14</v>
          </cell>
          <cell r="AY1038" t="str">
            <v>N</v>
          </cell>
          <cell r="AZ1038">
            <v>2</v>
          </cell>
          <cell r="BA1038">
            <v>0</v>
          </cell>
          <cell r="BB1038">
            <v>0</v>
          </cell>
          <cell r="BK1038" t="str">
            <v>160011208 - JOSE JOAQUIN VARGAS - Calle 66 C  No. 66 - 15</v>
          </cell>
          <cell r="BL1038" t="str">
            <v>79717409@aerocivil.gov.co</v>
          </cell>
          <cell r="BU1038" t="str">
            <v>N</v>
          </cell>
          <cell r="CC1038" t="str">
            <v>N</v>
          </cell>
          <cell r="CD1038" t="str">
            <v>N</v>
          </cell>
          <cell r="CG1038">
            <v>0</v>
          </cell>
          <cell r="CH1038">
            <v>0</v>
          </cell>
          <cell r="CI1038">
            <v>0</v>
          </cell>
          <cell r="CM1038" t="str">
            <v>N</v>
          </cell>
          <cell r="CN1038" t="str">
            <v>N</v>
          </cell>
        </row>
        <row r="1039">
          <cell r="D1039">
            <v>79760570</v>
          </cell>
          <cell r="E1039" t="str">
            <v>17800</v>
          </cell>
          <cell r="F1039" t="str">
            <v>TORRES SANCHEZ</v>
          </cell>
          <cell r="G1039" t="str">
            <v>JOHN ALEXANDER</v>
          </cell>
          <cell r="H1039" t="str">
            <v>C</v>
          </cell>
          <cell r="I1039">
            <v>169</v>
          </cell>
          <cell r="J1039" t="str">
            <v>COLOMBIA</v>
          </cell>
          <cell r="K1039">
            <v>11</v>
          </cell>
          <cell r="L1039" t="str">
            <v>DISTRITO CAPITAL</v>
          </cell>
          <cell r="M1039">
            <v>1</v>
          </cell>
          <cell r="N1039" t="str">
            <v>BOGOTA</v>
          </cell>
          <cell r="P1039">
            <v>169</v>
          </cell>
          <cell r="Q1039" t="str">
            <v>COLOMBIA</v>
          </cell>
          <cell r="R1039" t="str">
            <v>M</v>
          </cell>
          <cell r="S1039" t="str">
            <v>P</v>
          </cell>
          <cell r="T1039" t="str">
            <v>78060405289</v>
          </cell>
          <cell r="U1039">
            <v>52</v>
          </cell>
          <cell r="V1039">
            <v>169</v>
          </cell>
          <cell r="W1039" t="str">
            <v>COLOMBIA</v>
          </cell>
          <cell r="X1039">
            <v>11</v>
          </cell>
          <cell r="Y1039" t="str">
            <v>DISTRITO CAPITAL</v>
          </cell>
          <cell r="Z1039">
            <v>1</v>
          </cell>
          <cell r="AA1039" t="str">
            <v>BOGOTA</v>
          </cell>
          <cell r="AC1039">
            <v>28645</v>
          </cell>
          <cell r="AD1039">
            <v>44</v>
          </cell>
          <cell r="AE1039">
            <v>169</v>
          </cell>
          <cell r="AF1039" t="str">
            <v>COLOMBIA</v>
          </cell>
          <cell r="AG1039">
            <v>11</v>
          </cell>
          <cell r="AH1039" t="str">
            <v>DISTRITO CAPITAL</v>
          </cell>
          <cell r="AI1039">
            <v>1</v>
          </cell>
          <cell r="AJ1039" t="str">
            <v>BOGOTA</v>
          </cell>
          <cell r="AL1039" t="str">
            <v>CRA.86 # 77-35 INT 14 APTO 340</v>
          </cell>
          <cell r="AM1039" t="str">
            <v>FLORENCIA</v>
          </cell>
          <cell r="AO1039" t="str">
            <v>2962217</v>
          </cell>
          <cell r="AP1039" t="str">
            <v>C</v>
          </cell>
          <cell r="AQ1039">
            <v>0</v>
          </cell>
          <cell r="AR1039" t="str">
            <v>11</v>
          </cell>
          <cell r="AS1039" t="str">
            <v>BACHILLER ACADEMICO CON ORIENTACION MILITAR</v>
          </cell>
          <cell r="AT1039" t="str">
            <v>TECNICO PROFESIONAL EN INGENIERIA DE SISTEMAS</v>
          </cell>
          <cell r="AV1039">
            <v>12</v>
          </cell>
          <cell r="AW1039">
            <v>6</v>
          </cell>
          <cell r="AX1039">
            <v>0</v>
          </cell>
          <cell r="AY1039" t="str">
            <v>N</v>
          </cell>
          <cell r="AZ1039">
            <v>0</v>
          </cell>
          <cell r="BA1039">
            <v>0</v>
          </cell>
          <cell r="BB1039">
            <v>0</v>
          </cell>
          <cell r="BD1039">
            <v>0</v>
          </cell>
          <cell r="BE1039">
            <v>0</v>
          </cell>
          <cell r="BF1039">
            <v>0</v>
          </cell>
          <cell r="BK1039" t="str">
            <v>MIGRACION</v>
          </cell>
          <cell r="BL1039" t="str">
            <v>79760570@aerocivil.gov.co</v>
          </cell>
          <cell r="BM1039" t="str">
            <v>jats4678@gmail.com</v>
          </cell>
          <cell r="BO1039" t="str">
            <v>3208371532</v>
          </cell>
          <cell r="BP1039" t="str">
            <v>2962542</v>
          </cell>
          <cell r="BU1039" t="str">
            <v>N</v>
          </cell>
          <cell r="CC1039" t="str">
            <v>N</v>
          </cell>
          <cell r="CD1039" t="str">
            <v>N</v>
          </cell>
          <cell r="CG1039">
            <v>0</v>
          </cell>
          <cell r="CH1039">
            <v>0</v>
          </cell>
          <cell r="CI1039">
            <v>0</v>
          </cell>
          <cell r="CM1039" t="str">
            <v>N</v>
          </cell>
          <cell r="CN1039" t="str">
            <v>N</v>
          </cell>
        </row>
        <row r="1040">
          <cell r="D1040">
            <v>79777686</v>
          </cell>
          <cell r="E1040" t="str">
            <v>166475</v>
          </cell>
          <cell r="F1040" t="str">
            <v>TOVAR ARDILA</v>
          </cell>
          <cell r="G1040" t="str">
            <v>CARLOS FERNANDO</v>
          </cell>
          <cell r="H1040" t="str">
            <v>C</v>
          </cell>
          <cell r="I1040">
            <v>169</v>
          </cell>
          <cell r="J1040" t="str">
            <v>COLOMBIA</v>
          </cell>
          <cell r="K1040">
            <v>11</v>
          </cell>
          <cell r="L1040" t="str">
            <v>DISTRITO CAPITAL</v>
          </cell>
          <cell r="M1040">
            <v>1</v>
          </cell>
          <cell r="N1040" t="str">
            <v>BOGOTA</v>
          </cell>
          <cell r="P1040">
            <v>169</v>
          </cell>
          <cell r="Q1040" t="str">
            <v>COLOMBIA</v>
          </cell>
          <cell r="R1040" t="str">
            <v>M</v>
          </cell>
          <cell r="S1040" t="str">
            <v>P</v>
          </cell>
          <cell r="T1040" t="str">
            <v>79777686</v>
          </cell>
          <cell r="U1040">
            <v>1</v>
          </cell>
          <cell r="V1040">
            <v>169</v>
          </cell>
          <cell r="W1040" t="str">
            <v>COLOMBIA</v>
          </cell>
          <cell r="X1040">
            <v>11</v>
          </cell>
          <cell r="Y1040" t="str">
            <v>DISTRITO CAPITAL</v>
          </cell>
          <cell r="Z1040">
            <v>1</v>
          </cell>
          <cell r="AA1040" t="str">
            <v>BOGOTA</v>
          </cell>
          <cell r="AC1040">
            <v>27671</v>
          </cell>
          <cell r="AD1040">
            <v>47</v>
          </cell>
          <cell r="AE1040">
            <v>169</v>
          </cell>
          <cell r="AF1040" t="str">
            <v>COLOMBIA</v>
          </cell>
          <cell r="AG1040">
            <v>11</v>
          </cell>
          <cell r="AH1040" t="str">
            <v>DISTRITO CAPITAL</v>
          </cell>
          <cell r="AI1040">
            <v>1</v>
          </cell>
          <cell r="AJ1040" t="str">
            <v>BOGOTA</v>
          </cell>
          <cell r="AL1040" t="str">
            <v>APTO EL DORADO</v>
          </cell>
          <cell r="AM1040" t="str">
            <v>NIZA</v>
          </cell>
          <cell r="AN1040" t="str">
            <v>norte</v>
          </cell>
          <cell r="AO1040" t="str">
            <v>2962802</v>
          </cell>
          <cell r="AP1040" t="str">
            <v>C</v>
          </cell>
          <cell r="AQ1040">
            <v>4</v>
          </cell>
          <cell r="AR1040" t="str">
            <v>11</v>
          </cell>
          <cell r="AS1040" t="str">
            <v>BACHILLER ACADEMICO</v>
          </cell>
          <cell r="AY1040" t="str">
            <v>N</v>
          </cell>
          <cell r="BK1040" t="str">
            <v>MIGRACION</v>
          </cell>
          <cell r="BL1040" t="str">
            <v>79777686@aerocivil.gov.co</v>
          </cell>
          <cell r="BM1040" t="str">
            <v>karlopio@hotmail.com</v>
          </cell>
          <cell r="BN1040" t="str">
            <v>0</v>
          </cell>
          <cell r="BO1040" t="str">
            <v>3108021878</v>
          </cell>
          <cell r="BP1040" t="str">
            <v>2962802</v>
          </cell>
          <cell r="BQ1040" t="str">
            <v>0</v>
          </cell>
          <cell r="BR1040" t="str">
            <v>0</v>
          </cell>
          <cell r="BU1040" t="str">
            <v>N</v>
          </cell>
          <cell r="CA1040" t="str">
            <v>0</v>
          </cell>
          <cell r="CC1040" t="str">
            <v>N</v>
          </cell>
          <cell r="CD1040" t="str">
            <v>N</v>
          </cell>
          <cell r="CF1040" t="str">
            <v>4851522</v>
          </cell>
          <cell r="CG1040">
            <v>0</v>
          </cell>
          <cell r="CH1040">
            <v>0</v>
          </cell>
          <cell r="CI1040">
            <v>0</v>
          </cell>
          <cell r="CM1040" t="str">
            <v>N</v>
          </cell>
          <cell r="CN1040" t="str">
            <v>N</v>
          </cell>
        </row>
        <row r="1041">
          <cell r="D1041">
            <v>52525230</v>
          </cell>
          <cell r="E1041" t="str">
            <v>374625</v>
          </cell>
          <cell r="F1041" t="str">
            <v>SARMIENTO SANCHEZ</v>
          </cell>
          <cell r="G1041" t="str">
            <v>DIANA PAOLA</v>
          </cell>
          <cell r="H1041" t="str">
            <v>C</v>
          </cell>
          <cell r="I1041">
            <v>169</v>
          </cell>
          <cell r="J1041" t="str">
            <v>COLOMBIA</v>
          </cell>
          <cell r="K1041">
            <v>11</v>
          </cell>
          <cell r="L1041" t="str">
            <v>DISTRITO CAPITAL</v>
          </cell>
          <cell r="M1041">
            <v>1</v>
          </cell>
          <cell r="N1041" t="str">
            <v>BOGOTA</v>
          </cell>
          <cell r="P1041">
            <v>169</v>
          </cell>
          <cell r="Q1041" t="str">
            <v>COLOMBIA</v>
          </cell>
          <cell r="R1041" t="str">
            <v>F</v>
          </cell>
          <cell r="U1041">
            <v>0</v>
          </cell>
          <cell r="V1041">
            <v>169</v>
          </cell>
          <cell r="W1041" t="str">
            <v>COLOMBIA</v>
          </cell>
          <cell r="X1041">
            <v>11</v>
          </cell>
          <cell r="Y1041" t="str">
            <v>DISTRITO CAPITAL</v>
          </cell>
          <cell r="Z1041">
            <v>1</v>
          </cell>
          <cell r="AA1041" t="str">
            <v>BOGOTA</v>
          </cell>
          <cell r="AC1041">
            <v>28893</v>
          </cell>
          <cell r="AD1041">
            <v>44</v>
          </cell>
          <cell r="AE1041">
            <v>169</v>
          </cell>
          <cell r="AF1041" t="str">
            <v>COLOMBIA</v>
          </cell>
          <cell r="AG1041">
            <v>11</v>
          </cell>
          <cell r="AH1041" t="str">
            <v>DISTRITO CAPITAL</v>
          </cell>
          <cell r="AI1041">
            <v>1</v>
          </cell>
          <cell r="AJ1041" t="str">
            <v>BOGOTA</v>
          </cell>
          <cell r="AL1041" t="str">
            <v>CALLE 8 A # 88-90 INT 4 APTO 111</v>
          </cell>
          <cell r="AM1041" t="str">
            <v>NUEVA CASTILLA</v>
          </cell>
          <cell r="AN1041" t="str">
            <v>14</v>
          </cell>
          <cell r="AO1041" t="str">
            <v>7510222</v>
          </cell>
          <cell r="AP1041" t="str">
            <v>C</v>
          </cell>
          <cell r="AQ1041">
            <v>0</v>
          </cell>
          <cell r="AR1041" t="str">
            <v>11</v>
          </cell>
          <cell r="AS1041" t="str">
            <v>BACHILLER PEDAGOGICO</v>
          </cell>
          <cell r="AT1041" t="str">
            <v>ING. DE SISTEMAS</v>
          </cell>
          <cell r="AU1041" t="str">
            <v>25255262714CND</v>
          </cell>
          <cell r="AV1041">
            <v>7</v>
          </cell>
          <cell r="AW1041">
            <v>6</v>
          </cell>
          <cell r="AX1041">
            <v>0</v>
          </cell>
          <cell r="AY1041" t="str">
            <v>N</v>
          </cell>
          <cell r="AZ1041">
            <v>5</v>
          </cell>
          <cell r="BA1041">
            <v>0</v>
          </cell>
          <cell r="BB1041">
            <v>0</v>
          </cell>
          <cell r="BD1041">
            <v>0</v>
          </cell>
          <cell r="BE1041">
            <v>0</v>
          </cell>
          <cell r="BF1041">
            <v>0</v>
          </cell>
          <cell r="BK1041" t="str">
            <v>160011624 - LOS SAUCES - Diag 29 B Sur No 37 - 21</v>
          </cell>
          <cell r="BL1041" t="str">
            <v>52525230@aerocivil.gov.co</v>
          </cell>
          <cell r="BM1041" t="str">
            <v>dipasasa79@gmail.com</v>
          </cell>
          <cell r="BO1041" t="str">
            <v>3003904003</v>
          </cell>
          <cell r="BU1041" t="str">
            <v>N</v>
          </cell>
          <cell r="CC1041" t="str">
            <v>N</v>
          </cell>
          <cell r="CD1041" t="str">
            <v>N</v>
          </cell>
          <cell r="CF1041" t="str">
            <v>7510222</v>
          </cell>
          <cell r="CG1041">
            <v>0</v>
          </cell>
          <cell r="CH1041">
            <v>0</v>
          </cell>
          <cell r="CI1041">
            <v>0</v>
          </cell>
          <cell r="CM1041" t="str">
            <v>N</v>
          </cell>
          <cell r="CN1041" t="str">
            <v>N</v>
          </cell>
        </row>
        <row r="1042">
          <cell r="D1042">
            <v>52552382</v>
          </cell>
          <cell r="E1042" t="str">
            <v>17293</v>
          </cell>
          <cell r="F1042" t="str">
            <v>CASTILLO RAMIREZ</v>
          </cell>
          <cell r="G1042" t="str">
            <v>NANCY</v>
          </cell>
          <cell r="H1042" t="str">
            <v>C</v>
          </cell>
          <cell r="I1042">
            <v>169</v>
          </cell>
          <cell r="J1042" t="str">
            <v>COLOMBIA</v>
          </cell>
          <cell r="K1042">
            <v>11</v>
          </cell>
          <cell r="L1042" t="str">
            <v>DISTRITO CAPITAL</v>
          </cell>
          <cell r="M1042">
            <v>1</v>
          </cell>
          <cell r="N1042" t="str">
            <v>BOGOTA</v>
          </cell>
          <cell r="P1042">
            <v>169</v>
          </cell>
          <cell r="Q1042" t="str">
            <v>COLOMBIA</v>
          </cell>
          <cell r="R1042" t="str">
            <v>F</v>
          </cell>
          <cell r="U1042">
            <v>0</v>
          </cell>
          <cell r="V1042">
            <v>169</v>
          </cell>
          <cell r="W1042" t="str">
            <v>COLOMBIA</v>
          </cell>
          <cell r="X1042">
            <v>11</v>
          </cell>
          <cell r="Y1042" t="str">
            <v>DISTRITO CAPITAL</v>
          </cell>
          <cell r="Z1042">
            <v>1</v>
          </cell>
          <cell r="AA1042" t="str">
            <v>BOGOTA</v>
          </cell>
          <cell r="AC1042">
            <v>25947</v>
          </cell>
          <cell r="AD1042">
            <v>52</v>
          </cell>
          <cell r="AE1042">
            <v>169</v>
          </cell>
          <cell r="AF1042" t="str">
            <v>COLOMBIA</v>
          </cell>
          <cell r="AG1042">
            <v>11</v>
          </cell>
          <cell r="AH1042" t="str">
            <v>DISTRITO CAPITAL</v>
          </cell>
          <cell r="AI1042">
            <v>1</v>
          </cell>
          <cell r="AJ1042" t="str">
            <v>BOGOTA</v>
          </cell>
          <cell r="AL1042" t="str">
            <v>CALLE  N 70 A 18</v>
          </cell>
          <cell r="AO1042" t="str">
            <v>4308859</v>
          </cell>
          <cell r="AP1042" t="str">
            <v>C</v>
          </cell>
          <cell r="AQ1042">
            <v>2</v>
          </cell>
          <cell r="AR1042" t="str">
            <v>11</v>
          </cell>
          <cell r="AS1042" t="str">
            <v>BACHILLER ACADEMICO</v>
          </cell>
          <cell r="AT1042" t="str">
            <v>PSICOLOGIA</v>
          </cell>
          <cell r="AU1042" t="str">
            <v>52552382</v>
          </cell>
          <cell r="AV1042">
            <v>15</v>
          </cell>
          <cell r="AW1042">
            <v>8</v>
          </cell>
          <cell r="AX1042">
            <v>0</v>
          </cell>
          <cell r="AY1042" t="str">
            <v>N</v>
          </cell>
          <cell r="AZ1042">
            <v>0</v>
          </cell>
          <cell r="BA1042">
            <v>0</v>
          </cell>
          <cell r="BB1042">
            <v>0</v>
          </cell>
          <cell r="BD1042">
            <v>0</v>
          </cell>
          <cell r="BE1042">
            <v>0</v>
          </cell>
          <cell r="BF1042">
            <v>0</v>
          </cell>
          <cell r="BK1042" t="str">
            <v>MIGRACION</v>
          </cell>
          <cell r="BL1042" t="str">
            <v>52552382@aerocivil.gov.co</v>
          </cell>
          <cell r="BM1042" t="str">
            <v>ncastilloez@gmail.com</v>
          </cell>
          <cell r="BU1042" t="str">
            <v>N</v>
          </cell>
          <cell r="CC1042" t="str">
            <v>N</v>
          </cell>
          <cell r="CD1042" t="str">
            <v>N</v>
          </cell>
          <cell r="CG1042">
            <v>0</v>
          </cell>
          <cell r="CH1042">
            <v>0</v>
          </cell>
          <cell r="CI1042">
            <v>0</v>
          </cell>
          <cell r="CM1042" t="str">
            <v>N</v>
          </cell>
          <cell r="CN1042" t="str">
            <v>N</v>
          </cell>
        </row>
        <row r="1043">
          <cell r="D1043">
            <v>52768718</v>
          </cell>
          <cell r="E1043" t="str">
            <v>368632</v>
          </cell>
          <cell r="F1043" t="str">
            <v>TORRES RODRIGUEZ</v>
          </cell>
          <cell r="G1043" t="str">
            <v>MARIA ANGELICA</v>
          </cell>
          <cell r="H1043" t="str">
            <v>C</v>
          </cell>
          <cell r="I1043">
            <v>169</v>
          </cell>
          <cell r="J1043" t="str">
            <v>COLOMBIA</v>
          </cell>
          <cell r="K1043">
            <v>11</v>
          </cell>
          <cell r="L1043" t="str">
            <v>DISTRITO CAPITAL</v>
          </cell>
          <cell r="M1043">
            <v>1</v>
          </cell>
          <cell r="N1043" t="str">
            <v>BOGOTA</v>
          </cell>
          <cell r="P1043">
            <v>169</v>
          </cell>
          <cell r="Q1043" t="str">
            <v>COLOMBIA</v>
          </cell>
          <cell r="R1043" t="str">
            <v>F</v>
          </cell>
          <cell r="V1043">
            <v>169</v>
          </cell>
          <cell r="W1043" t="str">
            <v>COLOMBIA</v>
          </cell>
          <cell r="X1043">
            <v>11</v>
          </cell>
          <cell r="Y1043" t="str">
            <v>DISTRITO CAPITAL</v>
          </cell>
          <cell r="Z1043">
            <v>1</v>
          </cell>
          <cell r="AA1043" t="str">
            <v>BOGOTA</v>
          </cell>
          <cell r="AC1043">
            <v>29350</v>
          </cell>
          <cell r="AD1043">
            <v>42</v>
          </cell>
          <cell r="AE1043">
            <v>169</v>
          </cell>
          <cell r="AF1043" t="str">
            <v>COLOMBIA</v>
          </cell>
          <cell r="AG1043">
            <v>11</v>
          </cell>
          <cell r="AH1043" t="str">
            <v>DISTRITO CAPITAL</v>
          </cell>
          <cell r="AI1043">
            <v>1</v>
          </cell>
          <cell r="AJ1043" t="str">
            <v>BOGOTA</v>
          </cell>
          <cell r="AL1043" t="str">
            <v>TV 119A    77 97</v>
          </cell>
          <cell r="AM1043" t="str">
            <v>VILLAS DE GRANADA</v>
          </cell>
          <cell r="AN1043" t="str">
            <v>4</v>
          </cell>
          <cell r="AO1043" t="str">
            <v>3005662031</v>
          </cell>
          <cell r="AP1043" t="str">
            <v>U</v>
          </cell>
          <cell r="AQ1043">
            <v>0</v>
          </cell>
          <cell r="AR1043" t="str">
            <v>11</v>
          </cell>
          <cell r="AS1043" t="str">
            <v>BACHILLER ACADEMICO</v>
          </cell>
          <cell r="AT1043" t="str">
            <v>TECNICA PROFESIONAL EN ADMINISTRACION DE SERVICIOS PARA AERO</v>
          </cell>
          <cell r="AV1043">
            <v>6</v>
          </cell>
          <cell r="AW1043">
            <v>6</v>
          </cell>
          <cell r="AX1043">
            <v>0</v>
          </cell>
          <cell r="AY1043" t="str">
            <v>N</v>
          </cell>
          <cell r="AZ1043">
            <v>0</v>
          </cell>
          <cell r="BA1043">
            <v>3</v>
          </cell>
          <cell r="BB1043">
            <v>0</v>
          </cell>
          <cell r="BD1043">
            <v>0</v>
          </cell>
          <cell r="BE1043">
            <v>0</v>
          </cell>
          <cell r="BF1043">
            <v>0</v>
          </cell>
          <cell r="BK1043" t="str">
            <v>160010813 - CAMILO TORRES - Cra 73 C Bis No 38 C ¿ 84 Sur</v>
          </cell>
          <cell r="BL1043" t="str">
            <v>52768718@aerocivil.gov.co</v>
          </cell>
          <cell r="BM1043" t="str">
            <v>angelica.torres@aerocivil.gov.co</v>
          </cell>
          <cell r="BN1043" t="str">
            <v>2962575</v>
          </cell>
          <cell r="BO1043" t="str">
            <v>3005662031</v>
          </cell>
          <cell r="BU1043" t="str">
            <v>N</v>
          </cell>
          <cell r="CC1043" t="str">
            <v>N</v>
          </cell>
          <cell r="CD1043" t="str">
            <v>N</v>
          </cell>
          <cell r="CG1043">
            <v>0</v>
          </cell>
          <cell r="CH1043">
            <v>0</v>
          </cell>
          <cell r="CI1043">
            <v>0</v>
          </cell>
          <cell r="CM1043" t="str">
            <v>N</v>
          </cell>
          <cell r="CN1043" t="str">
            <v>N</v>
          </cell>
        </row>
        <row r="1044">
          <cell r="D1044">
            <v>79135643</v>
          </cell>
          <cell r="E1044" t="str">
            <v>17547</v>
          </cell>
          <cell r="F1044" t="str">
            <v>ALZATE DEL RIO</v>
          </cell>
          <cell r="G1044" t="str">
            <v>EDGAR MAURICIO</v>
          </cell>
          <cell r="H1044" t="str">
            <v>C</v>
          </cell>
          <cell r="I1044">
            <v>169</v>
          </cell>
          <cell r="J1044" t="str">
            <v>COLOMBIA</v>
          </cell>
          <cell r="K1044">
            <v>11</v>
          </cell>
          <cell r="L1044" t="str">
            <v>DISTRITO CAPITAL</v>
          </cell>
          <cell r="M1044">
            <v>1</v>
          </cell>
          <cell r="N1044" t="str">
            <v>BOGOTA</v>
          </cell>
          <cell r="P1044">
            <v>169</v>
          </cell>
          <cell r="Q1044" t="str">
            <v>COLOMBIA</v>
          </cell>
          <cell r="R1044" t="str">
            <v>M</v>
          </cell>
          <cell r="S1044" t="str">
            <v>S</v>
          </cell>
          <cell r="T1044" t="str">
            <v>79135643</v>
          </cell>
          <cell r="U1044">
            <v>3</v>
          </cell>
          <cell r="V1044">
            <v>169</v>
          </cell>
          <cell r="W1044" t="str">
            <v>COLOMBIA</v>
          </cell>
          <cell r="X1044">
            <v>11</v>
          </cell>
          <cell r="Y1044" t="str">
            <v>DISTRITO CAPITAL</v>
          </cell>
          <cell r="Z1044">
            <v>1</v>
          </cell>
          <cell r="AA1044" t="str">
            <v>BOGOTA</v>
          </cell>
          <cell r="AC1044">
            <v>25451</v>
          </cell>
          <cell r="AD1044">
            <v>53</v>
          </cell>
          <cell r="AE1044">
            <v>169</v>
          </cell>
          <cell r="AF1044" t="str">
            <v>COLOMBIA</v>
          </cell>
          <cell r="AG1044">
            <v>11</v>
          </cell>
          <cell r="AH1044" t="str">
            <v>DISTRITO CAPITAL</v>
          </cell>
          <cell r="AI1044">
            <v>1</v>
          </cell>
          <cell r="AJ1044" t="str">
            <v>BOGOTA</v>
          </cell>
          <cell r="AL1044" t="str">
            <v>KR 113A    78 26</v>
          </cell>
          <cell r="AM1044" t="str">
            <v>PORTAL DE GRANADA II</v>
          </cell>
          <cell r="AN1044" t="str">
            <v>0</v>
          </cell>
          <cell r="AO1044" t="str">
            <v>7554295</v>
          </cell>
          <cell r="AP1044" t="str">
            <v>U</v>
          </cell>
          <cell r="AQ1044">
            <v>2</v>
          </cell>
          <cell r="AR1044" t="str">
            <v>11</v>
          </cell>
          <cell r="AS1044" t="str">
            <v>BACHILLER ACADEMICO</v>
          </cell>
          <cell r="AY1044" t="str">
            <v>N</v>
          </cell>
          <cell r="BK1044" t="str">
            <v>MIGRACION</v>
          </cell>
          <cell r="BL1044" t="str">
            <v>79135643@aerocivil.gov.co</v>
          </cell>
          <cell r="BM1044" t="str">
            <v>0</v>
          </cell>
          <cell r="BN1044" t="str">
            <v>0</v>
          </cell>
          <cell r="BO1044" t="str">
            <v>3005663656</v>
          </cell>
          <cell r="BP1044" t="str">
            <v>0</v>
          </cell>
          <cell r="BQ1044" t="str">
            <v>0</v>
          </cell>
          <cell r="BR1044" t="str">
            <v>0</v>
          </cell>
          <cell r="BU1044" t="str">
            <v>N</v>
          </cell>
          <cell r="CA1044" t="str">
            <v>0</v>
          </cell>
          <cell r="CC1044" t="str">
            <v>N</v>
          </cell>
          <cell r="CD1044" t="str">
            <v>N</v>
          </cell>
          <cell r="CF1044" t="str">
            <v>0</v>
          </cell>
          <cell r="CG1044">
            <v>0</v>
          </cell>
          <cell r="CH1044">
            <v>0</v>
          </cell>
          <cell r="CI1044">
            <v>0</v>
          </cell>
          <cell r="CM1044" t="str">
            <v>N</v>
          </cell>
          <cell r="CN1044" t="str">
            <v>N</v>
          </cell>
        </row>
        <row r="1045">
          <cell r="D1045">
            <v>79808734</v>
          </cell>
          <cell r="E1045" t="str">
            <v>365180</v>
          </cell>
          <cell r="F1045" t="str">
            <v>GARZON GOMEZ</v>
          </cell>
          <cell r="G1045" t="str">
            <v>RAFAEL MAURICIO</v>
          </cell>
          <cell r="H1045" t="str">
            <v>C</v>
          </cell>
          <cell r="I1045">
            <v>169</v>
          </cell>
          <cell r="J1045" t="str">
            <v>COLOMBIA</v>
          </cell>
          <cell r="K1045">
            <v>11</v>
          </cell>
          <cell r="L1045" t="str">
            <v>DISTRITO CAPITAL</v>
          </cell>
          <cell r="M1045">
            <v>1</v>
          </cell>
          <cell r="N1045" t="str">
            <v>BOGOTA</v>
          </cell>
          <cell r="P1045">
            <v>169</v>
          </cell>
          <cell r="Q1045" t="str">
            <v>COLOMBIA</v>
          </cell>
          <cell r="R1045" t="str">
            <v>M</v>
          </cell>
          <cell r="S1045" t="str">
            <v>S</v>
          </cell>
          <cell r="T1045" t="str">
            <v>79808734</v>
          </cell>
          <cell r="U1045">
            <v>55</v>
          </cell>
          <cell r="V1045">
            <v>169</v>
          </cell>
          <cell r="W1045" t="str">
            <v>COLOMBIA</v>
          </cell>
          <cell r="X1045">
            <v>11</v>
          </cell>
          <cell r="Y1045" t="str">
            <v>DISTRITO CAPITAL</v>
          </cell>
          <cell r="Z1045">
            <v>1</v>
          </cell>
          <cell r="AA1045" t="str">
            <v>BOGOTA</v>
          </cell>
          <cell r="AC1045">
            <v>28318</v>
          </cell>
          <cell r="AD1045">
            <v>45</v>
          </cell>
          <cell r="AE1045">
            <v>169</v>
          </cell>
          <cell r="AF1045" t="str">
            <v>COLOMBIA</v>
          </cell>
          <cell r="AG1045">
            <v>11</v>
          </cell>
          <cell r="AH1045" t="str">
            <v>DISTRITO CAPITAL</v>
          </cell>
          <cell r="AI1045">
            <v>1</v>
          </cell>
          <cell r="AJ1045" t="str">
            <v>BOGOTA</v>
          </cell>
          <cell r="AL1045" t="str">
            <v>CL 20   SUR 12 13</v>
          </cell>
          <cell r="AM1045" t="str">
            <v>PRADOS DEL NORTE</v>
          </cell>
          <cell r="AO1045" t="str">
            <v>2339306 /3115903711</v>
          </cell>
          <cell r="AP1045" t="str">
            <v>C</v>
          </cell>
          <cell r="AQ1045">
            <v>0</v>
          </cell>
          <cell r="AR1045" t="str">
            <v>11</v>
          </cell>
          <cell r="AS1045" t="str">
            <v>BACHILLER CLASICO</v>
          </cell>
          <cell r="AT1045" t="str">
            <v>BACHILLER ACADEMICO</v>
          </cell>
          <cell r="AV1045">
            <v>4</v>
          </cell>
          <cell r="AW1045">
            <v>4</v>
          </cell>
          <cell r="AX1045">
            <v>0</v>
          </cell>
          <cell r="AY1045" t="str">
            <v>N</v>
          </cell>
          <cell r="AZ1045">
            <v>5</v>
          </cell>
          <cell r="BA1045">
            <v>0</v>
          </cell>
          <cell r="BB1045">
            <v>0</v>
          </cell>
          <cell r="BD1045">
            <v>0</v>
          </cell>
          <cell r="BE1045">
            <v>0</v>
          </cell>
          <cell r="BF1045">
            <v>0</v>
          </cell>
          <cell r="BK1045" t="str">
            <v>MIGRACION</v>
          </cell>
          <cell r="BL1045" t="str">
            <v>79808734@aerocivil.gov.co</v>
          </cell>
          <cell r="BM1045" t="str">
            <v>rafamao09@gmail.com</v>
          </cell>
          <cell r="BU1045" t="str">
            <v>N</v>
          </cell>
          <cell r="CC1045" t="str">
            <v>N</v>
          </cell>
          <cell r="CD1045" t="str">
            <v>N</v>
          </cell>
          <cell r="CG1045">
            <v>0</v>
          </cell>
          <cell r="CH1045">
            <v>0</v>
          </cell>
          <cell r="CI1045">
            <v>0</v>
          </cell>
          <cell r="CM1045" t="str">
            <v>N</v>
          </cell>
          <cell r="CN1045" t="str">
            <v>N</v>
          </cell>
        </row>
        <row r="1046">
          <cell r="D1046">
            <v>79810361</v>
          </cell>
          <cell r="E1046" t="str">
            <v>166477</v>
          </cell>
          <cell r="F1046" t="str">
            <v>ARCHILA MEJIA</v>
          </cell>
          <cell r="G1046" t="str">
            <v>EDGAR HERNANDO</v>
          </cell>
          <cell r="H1046" t="str">
            <v>C</v>
          </cell>
          <cell r="I1046">
            <v>169</v>
          </cell>
          <cell r="J1046" t="str">
            <v>COLOMBIA</v>
          </cell>
          <cell r="K1046">
            <v>11</v>
          </cell>
          <cell r="L1046" t="str">
            <v>DISTRITO CAPITAL</v>
          </cell>
          <cell r="M1046">
            <v>1</v>
          </cell>
          <cell r="N1046" t="str">
            <v>BOGOTA</v>
          </cell>
          <cell r="P1046">
            <v>169</v>
          </cell>
          <cell r="Q1046" t="str">
            <v>COLOMBIA</v>
          </cell>
          <cell r="R1046" t="str">
            <v>M</v>
          </cell>
          <cell r="S1046" t="str">
            <v>S</v>
          </cell>
          <cell r="T1046" t="str">
            <v>79810361</v>
          </cell>
          <cell r="U1046">
            <v>1</v>
          </cell>
          <cell r="V1046">
            <v>169</v>
          </cell>
          <cell r="W1046" t="str">
            <v>COLOMBIA</v>
          </cell>
          <cell r="X1046">
            <v>11</v>
          </cell>
          <cell r="Y1046" t="str">
            <v>DISTRITO CAPITAL</v>
          </cell>
          <cell r="Z1046">
            <v>1</v>
          </cell>
          <cell r="AA1046" t="str">
            <v>BOGOTA</v>
          </cell>
          <cell r="AC1046">
            <v>28459</v>
          </cell>
          <cell r="AD1046">
            <v>45</v>
          </cell>
          <cell r="AE1046">
            <v>169</v>
          </cell>
          <cell r="AF1046" t="str">
            <v>COLOMBIA</v>
          </cell>
          <cell r="AG1046">
            <v>11</v>
          </cell>
          <cell r="AH1046" t="str">
            <v>DISTRITO CAPITAL</v>
          </cell>
          <cell r="AI1046">
            <v>1</v>
          </cell>
          <cell r="AJ1046" t="str">
            <v>BOGOTA</v>
          </cell>
          <cell r="AL1046" t="str">
            <v>CLL 10 S  NO.5-23</v>
          </cell>
          <cell r="AM1046" t="str">
            <v>VILLA JAVIER</v>
          </cell>
          <cell r="AO1046" t="str">
            <v>2896893</v>
          </cell>
          <cell r="AP1046" t="str">
            <v>C</v>
          </cell>
          <cell r="AQ1046">
            <v>4</v>
          </cell>
          <cell r="AR1046" t="str">
            <v>11</v>
          </cell>
          <cell r="AS1046" t="str">
            <v>BACHILLER ACADEMICO</v>
          </cell>
          <cell r="AV1046">
            <v>9</v>
          </cell>
          <cell r="AW1046">
            <v>11</v>
          </cell>
          <cell r="AX1046">
            <v>0</v>
          </cell>
          <cell r="AY1046" t="str">
            <v>N</v>
          </cell>
          <cell r="AZ1046">
            <v>0</v>
          </cell>
          <cell r="BA1046">
            <v>0</v>
          </cell>
          <cell r="BB1046">
            <v>0</v>
          </cell>
          <cell r="BD1046">
            <v>0</v>
          </cell>
          <cell r="BE1046">
            <v>0</v>
          </cell>
          <cell r="BF1046">
            <v>0</v>
          </cell>
          <cell r="BK1046" t="str">
            <v>MIGRACION</v>
          </cell>
          <cell r="BL1046" t="str">
            <v>79810361@aerocivil.gov.co</v>
          </cell>
          <cell r="BM1046" t="str">
            <v>edgar.archila@aerocivil.gov.co</v>
          </cell>
          <cell r="BU1046" t="str">
            <v>N</v>
          </cell>
          <cell r="CC1046" t="str">
            <v>N</v>
          </cell>
          <cell r="CD1046" t="str">
            <v>N</v>
          </cell>
          <cell r="CG1046">
            <v>0</v>
          </cell>
          <cell r="CH1046">
            <v>0</v>
          </cell>
          <cell r="CI1046">
            <v>0</v>
          </cell>
          <cell r="CM1046" t="str">
            <v>N</v>
          </cell>
          <cell r="CN1046" t="str">
            <v>N</v>
          </cell>
        </row>
        <row r="1047">
          <cell r="D1047">
            <v>79838677</v>
          </cell>
          <cell r="E1047" t="str">
            <v>277320</v>
          </cell>
          <cell r="F1047" t="str">
            <v>CORREA HERRERA</v>
          </cell>
          <cell r="G1047" t="str">
            <v>HECTOR GERMAN</v>
          </cell>
          <cell r="H1047" t="str">
            <v>C</v>
          </cell>
          <cell r="I1047">
            <v>169</v>
          </cell>
          <cell r="J1047" t="str">
            <v>COLOMBIA</v>
          </cell>
          <cell r="K1047">
            <v>11</v>
          </cell>
          <cell r="L1047" t="str">
            <v>DISTRITO CAPITAL</v>
          </cell>
          <cell r="M1047">
            <v>1</v>
          </cell>
          <cell r="N1047" t="str">
            <v>BOGOTA</v>
          </cell>
          <cell r="P1047">
            <v>169</v>
          </cell>
          <cell r="Q1047" t="str">
            <v>COLOMBIA</v>
          </cell>
          <cell r="R1047" t="str">
            <v>M</v>
          </cell>
          <cell r="S1047" t="str">
            <v>S</v>
          </cell>
          <cell r="T1047" t="str">
            <v>76072402649</v>
          </cell>
          <cell r="U1047">
            <v>3</v>
          </cell>
          <cell r="V1047">
            <v>169</v>
          </cell>
          <cell r="W1047" t="str">
            <v>COLOMBIA</v>
          </cell>
          <cell r="X1047">
            <v>11</v>
          </cell>
          <cell r="Y1047" t="str">
            <v>DISTRITO CAPITAL</v>
          </cell>
          <cell r="Z1047">
            <v>1</v>
          </cell>
          <cell r="AA1047" t="str">
            <v>BOGOTA</v>
          </cell>
          <cell r="AC1047">
            <v>27965</v>
          </cell>
          <cell r="AD1047">
            <v>46</v>
          </cell>
          <cell r="AE1047">
            <v>169</v>
          </cell>
          <cell r="AF1047" t="str">
            <v>COLOMBIA</v>
          </cell>
          <cell r="AG1047">
            <v>11</v>
          </cell>
          <cell r="AH1047" t="str">
            <v>DISTRITO CAPITAL</v>
          </cell>
          <cell r="AI1047">
            <v>1</v>
          </cell>
          <cell r="AJ1047" t="str">
            <v>BOGOTA</v>
          </cell>
          <cell r="AL1047" t="str">
            <v>CALLE 6 BIS # 90 A 49 CASA 46</v>
          </cell>
          <cell r="AM1047" t="str">
            <v>TINTAL</v>
          </cell>
          <cell r="AO1047" t="str">
            <v>3187115190</v>
          </cell>
          <cell r="AP1047" t="str">
            <v>D</v>
          </cell>
          <cell r="AQ1047">
            <v>0</v>
          </cell>
          <cell r="AR1047" t="str">
            <v>11</v>
          </cell>
          <cell r="AS1047" t="str">
            <v>BACHILLER ACADEMICO</v>
          </cell>
          <cell r="AT1047" t="str">
            <v>TECG. EN ELECTRONICA Y AUTOMATIZACION INDUSTRIAL</v>
          </cell>
          <cell r="AU1047" t="str">
            <v>1024979838677</v>
          </cell>
          <cell r="AV1047">
            <v>5</v>
          </cell>
          <cell r="AW1047">
            <v>7</v>
          </cell>
          <cell r="AX1047">
            <v>0</v>
          </cell>
          <cell r="AY1047" t="str">
            <v>N</v>
          </cell>
          <cell r="AZ1047">
            <v>8</v>
          </cell>
          <cell r="BA1047">
            <v>8</v>
          </cell>
          <cell r="BB1047">
            <v>0</v>
          </cell>
          <cell r="BD1047">
            <v>0</v>
          </cell>
          <cell r="BE1047">
            <v>0</v>
          </cell>
          <cell r="BF1047">
            <v>0</v>
          </cell>
          <cell r="BK1047" t="str">
            <v>MIGRACION</v>
          </cell>
          <cell r="BL1047" t="str">
            <v>79838677@aerocivil.gov.co</v>
          </cell>
          <cell r="BM1047" t="str">
            <v>HGCH1976@YAHOO.ES</v>
          </cell>
          <cell r="BO1047" t="str">
            <v>3187115190</v>
          </cell>
          <cell r="BU1047" t="str">
            <v>N</v>
          </cell>
          <cell r="CC1047" t="str">
            <v>N</v>
          </cell>
          <cell r="CD1047" t="str">
            <v>N</v>
          </cell>
          <cell r="CF1047" t="str">
            <v>46</v>
          </cell>
          <cell r="CG1047">
            <v>0</v>
          </cell>
          <cell r="CH1047">
            <v>0</v>
          </cell>
          <cell r="CI1047">
            <v>0</v>
          </cell>
          <cell r="CM1047" t="str">
            <v>N</v>
          </cell>
          <cell r="CN1047" t="str">
            <v>N</v>
          </cell>
        </row>
        <row r="1048">
          <cell r="D1048">
            <v>79849207</v>
          </cell>
          <cell r="E1048" t="str">
            <v>17809</v>
          </cell>
          <cell r="F1048" t="str">
            <v>ZAMUDIO GUAUQUE</v>
          </cell>
          <cell r="G1048" t="str">
            <v>MILTON BALDUINO</v>
          </cell>
          <cell r="H1048" t="str">
            <v>C</v>
          </cell>
          <cell r="I1048">
            <v>169</v>
          </cell>
          <cell r="J1048" t="str">
            <v>COLOMBIA</v>
          </cell>
          <cell r="K1048">
            <v>11</v>
          </cell>
          <cell r="L1048" t="str">
            <v>DISTRITO CAPITAL</v>
          </cell>
          <cell r="M1048">
            <v>1</v>
          </cell>
          <cell r="N1048" t="str">
            <v>BOGOTA</v>
          </cell>
          <cell r="P1048">
            <v>169</v>
          </cell>
          <cell r="Q1048" t="str">
            <v>COLOMBIA</v>
          </cell>
          <cell r="R1048" t="str">
            <v>M</v>
          </cell>
          <cell r="S1048" t="str">
            <v>S</v>
          </cell>
          <cell r="T1048" t="str">
            <v>79849207</v>
          </cell>
          <cell r="U1048">
            <v>55</v>
          </cell>
          <cell r="V1048">
            <v>169</v>
          </cell>
          <cell r="W1048" t="str">
            <v>COLOMBIA</v>
          </cell>
          <cell r="X1048">
            <v>11</v>
          </cell>
          <cell r="Y1048" t="str">
            <v>DISTRITO CAPITAL</v>
          </cell>
          <cell r="Z1048">
            <v>1</v>
          </cell>
          <cell r="AA1048" t="str">
            <v>BOGOTA</v>
          </cell>
          <cell r="AC1048">
            <v>27757</v>
          </cell>
          <cell r="AD1048">
            <v>47</v>
          </cell>
          <cell r="AE1048">
            <v>169</v>
          </cell>
          <cell r="AF1048" t="str">
            <v>COLOMBIA</v>
          </cell>
          <cell r="AG1048">
            <v>11</v>
          </cell>
          <cell r="AH1048" t="str">
            <v>DISTRITO CAPITAL</v>
          </cell>
          <cell r="AI1048">
            <v>1</v>
          </cell>
          <cell r="AJ1048" t="str">
            <v>BOGOTA</v>
          </cell>
          <cell r="AL1048" t="str">
            <v>CALLE 17 A BIS #111 A 36</v>
          </cell>
          <cell r="AO1048" t="str">
            <v>5473914</v>
          </cell>
          <cell r="AP1048" t="str">
            <v>S</v>
          </cell>
          <cell r="AQ1048">
            <v>0</v>
          </cell>
          <cell r="AR1048" t="str">
            <v>11</v>
          </cell>
          <cell r="AS1048" t="str">
            <v>BACHILLER ACADEMICO</v>
          </cell>
          <cell r="AT1048" t="str">
            <v>ING. DE SISTEMAS</v>
          </cell>
          <cell r="AV1048">
            <v>12</v>
          </cell>
          <cell r="AW1048">
            <v>9</v>
          </cell>
          <cell r="AX1048">
            <v>0</v>
          </cell>
          <cell r="AY1048" t="str">
            <v>N</v>
          </cell>
          <cell r="AZ1048">
            <v>0</v>
          </cell>
          <cell r="BA1048">
            <v>0</v>
          </cell>
          <cell r="BB1048">
            <v>0</v>
          </cell>
          <cell r="BD1048">
            <v>0</v>
          </cell>
          <cell r="BE1048">
            <v>0</v>
          </cell>
          <cell r="BF1048">
            <v>0</v>
          </cell>
          <cell r="BK1048" t="str">
            <v>MIGRACION</v>
          </cell>
          <cell r="BL1048" t="str">
            <v>79849207@aerocivil.gov.co</v>
          </cell>
          <cell r="BM1048" t="str">
            <v>mzamudio@aerocivil.gov.co</v>
          </cell>
          <cell r="BO1048" t="str">
            <v>3172386141</v>
          </cell>
          <cell r="BU1048" t="str">
            <v>N</v>
          </cell>
          <cell r="CC1048" t="str">
            <v>N</v>
          </cell>
          <cell r="CD1048" t="str">
            <v>N</v>
          </cell>
          <cell r="CG1048">
            <v>0</v>
          </cell>
          <cell r="CH1048">
            <v>0</v>
          </cell>
          <cell r="CI1048">
            <v>0</v>
          </cell>
          <cell r="CM1048" t="str">
            <v>N</v>
          </cell>
          <cell r="CN1048" t="str">
            <v>N</v>
          </cell>
        </row>
        <row r="1049">
          <cell r="D1049">
            <v>79859163</v>
          </cell>
          <cell r="E1049" t="str">
            <v>17812</v>
          </cell>
          <cell r="F1049" t="str">
            <v>SILVA CELY</v>
          </cell>
          <cell r="G1049" t="str">
            <v>HELVER</v>
          </cell>
          <cell r="H1049" t="str">
            <v>C</v>
          </cell>
          <cell r="I1049">
            <v>169</v>
          </cell>
          <cell r="J1049" t="str">
            <v>COLOMBIA</v>
          </cell>
          <cell r="K1049">
            <v>11</v>
          </cell>
          <cell r="L1049" t="str">
            <v>DISTRITO CAPITAL</v>
          </cell>
          <cell r="M1049">
            <v>1</v>
          </cell>
          <cell r="N1049" t="str">
            <v>BOGOTA</v>
          </cell>
          <cell r="P1049">
            <v>169</v>
          </cell>
          <cell r="Q1049" t="str">
            <v>COLOMBIA</v>
          </cell>
          <cell r="R1049" t="str">
            <v>M</v>
          </cell>
          <cell r="S1049" t="str">
            <v>P</v>
          </cell>
          <cell r="T1049" t="str">
            <v>79859163</v>
          </cell>
          <cell r="U1049">
            <v>4</v>
          </cell>
          <cell r="V1049">
            <v>169</v>
          </cell>
          <cell r="W1049" t="str">
            <v>COLOMBIA</v>
          </cell>
          <cell r="X1049">
            <v>11</v>
          </cell>
          <cell r="Y1049" t="str">
            <v>DISTRITO CAPITAL</v>
          </cell>
          <cell r="Z1049">
            <v>1</v>
          </cell>
          <cell r="AA1049" t="str">
            <v>BOGOTA</v>
          </cell>
          <cell r="AC1049">
            <v>27547</v>
          </cell>
          <cell r="AD1049">
            <v>47</v>
          </cell>
          <cell r="AE1049">
            <v>169</v>
          </cell>
          <cell r="AF1049" t="str">
            <v>COLOMBIA</v>
          </cell>
          <cell r="AG1049">
            <v>11</v>
          </cell>
          <cell r="AH1049" t="str">
            <v>DISTRITO CAPITAL</v>
          </cell>
          <cell r="AI1049">
            <v>1</v>
          </cell>
          <cell r="AJ1049" t="str">
            <v>BOGOTA</v>
          </cell>
          <cell r="AL1049" t="str">
            <v>CR91 A 65-15 APT 101</v>
          </cell>
          <cell r="AM1049" t="str">
            <v>HAYUELOS</v>
          </cell>
          <cell r="AN1049" t="str">
            <v>14</v>
          </cell>
          <cell r="AO1049" t="str">
            <v>6013650861</v>
          </cell>
          <cell r="AP1049" t="str">
            <v>C</v>
          </cell>
          <cell r="AQ1049">
            <v>2</v>
          </cell>
          <cell r="AR1049" t="str">
            <v>11</v>
          </cell>
          <cell r="AS1049" t="str">
            <v>BACHILLERATO COMERCIAL</v>
          </cell>
          <cell r="AV1049">
            <v>14</v>
          </cell>
          <cell r="AW1049">
            <v>4</v>
          </cell>
          <cell r="AX1049">
            <v>0</v>
          </cell>
          <cell r="AY1049" t="str">
            <v>N</v>
          </cell>
          <cell r="AZ1049">
            <v>1</v>
          </cell>
          <cell r="BA1049">
            <v>0</v>
          </cell>
          <cell r="BB1049">
            <v>0</v>
          </cell>
          <cell r="BD1049">
            <v>0</v>
          </cell>
          <cell r="BE1049">
            <v>0</v>
          </cell>
          <cell r="BF1049">
            <v>0</v>
          </cell>
          <cell r="BK1049" t="str">
            <v>160010903 - CAPELLANIA - Calle 22 A Bis No 93 A ¿ 14</v>
          </cell>
          <cell r="BL1049" t="str">
            <v>79859163@aerocivil.gov.co</v>
          </cell>
          <cell r="BM1049" t="str">
            <v>zpcomercial@gmail.com</v>
          </cell>
          <cell r="BO1049" t="str">
            <v>3118897143</v>
          </cell>
          <cell r="BP1049" t="str">
            <v>3208966656</v>
          </cell>
          <cell r="BU1049" t="str">
            <v>N</v>
          </cell>
          <cell r="CC1049" t="str">
            <v>N</v>
          </cell>
          <cell r="CD1049" t="str">
            <v>N</v>
          </cell>
          <cell r="CF1049" t="str">
            <v>6013650861</v>
          </cell>
          <cell r="CG1049">
            <v>0</v>
          </cell>
          <cell r="CH1049">
            <v>0</v>
          </cell>
          <cell r="CI1049">
            <v>0</v>
          </cell>
          <cell r="CM1049" t="str">
            <v>N</v>
          </cell>
          <cell r="CN1049" t="str">
            <v>N</v>
          </cell>
        </row>
        <row r="1050">
          <cell r="D1050">
            <v>52831919</v>
          </cell>
          <cell r="E1050" t="str">
            <v>243510</v>
          </cell>
          <cell r="F1050" t="str">
            <v>OROZCO RODRIGUEZ</v>
          </cell>
          <cell r="G1050" t="str">
            <v>CLAUDIA VIVIANA</v>
          </cell>
          <cell r="H1050" t="str">
            <v>C</v>
          </cell>
          <cell r="I1050">
            <v>169</v>
          </cell>
          <cell r="J1050" t="str">
            <v>COLOMBIA</v>
          </cell>
          <cell r="K1050">
            <v>11</v>
          </cell>
          <cell r="L1050" t="str">
            <v>DISTRITO CAPITAL</v>
          </cell>
          <cell r="M1050">
            <v>1</v>
          </cell>
          <cell r="N1050" t="str">
            <v>BOGOTA</v>
          </cell>
          <cell r="P1050">
            <v>169</v>
          </cell>
          <cell r="Q1050" t="str">
            <v>COLOMBIA</v>
          </cell>
          <cell r="R1050" t="str">
            <v>F</v>
          </cell>
          <cell r="U1050">
            <v>0</v>
          </cell>
          <cell r="V1050">
            <v>169</v>
          </cell>
          <cell r="W1050" t="str">
            <v>COLOMBIA</v>
          </cell>
          <cell r="X1050">
            <v>11</v>
          </cell>
          <cell r="Y1050" t="str">
            <v>DISTRITO CAPITAL</v>
          </cell>
          <cell r="Z1050">
            <v>1</v>
          </cell>
          <cell r="AA1050" t="str">
            <v>BOGOTA</v>
          </cell>
          <cell r="AC1050">
            <v>29729</v>
          </cell>
          <cell r="AD1050">
            <v>41</v>
          </cell>
          <cell r="AE1050">
            <v>169</v>
          </cell>
          <cell r="AF1050" t="str">
            <v>COLOMBIA</v>
          </cell>
          <cell r="AG1050">
            <v>11</v>
          </cell>
          <cell r="AH1050" t="str">
            <v>DISTRITO CAPITAL</v>
          </cell>
          <cell r="AI1050">
            <v>1</v>
          </cell>
          <cell r="AJ1050" t="str">
            <v>BOGOTA</v>
          </cell>
          <cell r="AL1050" t="str">
            <v>CALL 23 D # 85 B 55</v>
          </cell>
          <cell r="AM1050" t="str">
            <v>MODELIA</v>
          </cell>
          <cell r="AO1050" t="str">
            <v>4871163</v>
          </cell>
          <cell r="AP1050" t="str">
            <v>S</v>
          </cell>
          <cell r="AQ1050">
            <v>0</v>
          </cell>
          <cell r="AR1050" t="str">
            <v>11</v>
          </cell>
          <cell r="AS1050" t="str">
            <v>BACHILLER ACADEMICO</v>
          </cell>
          <cell r="AT1050" t="str">
            <v>abogada</v>
          </cell>
          <cell r="AU1050" t="str">
            <v>199622</v>
          </cell>
          <cell r="AV1050">
            <v>8</v>
          </cell>
          <cell r="AW1050">
            <v>8</v>
          </cell>
          <cell r="AX1050">
            <v>29</v>
          </cell>
          <cell r="AY1050" t="str">
            <v>N</v>
          </cell>
          <cell r="BK1050" t="str">
            <v>MIGRACION</v>
          </cell>
          <cell r="BL1050" t="str">
            <v>52831919@aerocivil.gov.co</v>
          </cell>
          <cell r="BU1050" t="str">
            <v>N</v>
          </cell>
          <cell r="CC1050" t="str">
            <v>N</v>
          </cell>
          <cell r="CD1050" t="str">
            <v>N</v>
          </cell>
          <cell r="CG1050">
            <v>0</v>
          </cell>
          <cell r="CH1050">
            <v>0</v>
          </cell>
          <cell r="CI1050">
            <v>0</v>
          </cell>
          <cell r="CM1050" t="str">
            <v>N</v>
          </cell>
          <cell r="CN1050" t="str">
            <v>N</v>
          </cell>
        </row>
        <row r="1051">
          <cell r="D1051">
            <v>52887187</v>
          </cell>
          <cell r="E1051" t="str">
            <v>299646</v>
          </cell>
          <cell r="F1051" t="str">
            <v>AYALA BUENDIA</v>
          </cell>
          <cell r="G1051" t="str">
            <v>ROCIO DEL PILAR</v>
          </cell>
          <cell r="H1051" t="str">
            <v>C</v>
          </cell>
          <cell r="I1051">
            <v>169</v>
          </cell>
          <cell r="J1051" t="str">
            <v>COLOMBIA</v>
          </cell>
          <cell r="K1051">
            <v>11</v>
          </cell>
          <cell r="L1051" t="str">
            <v>DISTRITO CAPITAL</v>
          </cell>
          <cell r="M1051">
            <v>1</v>
          </cell>
          <cell r="N1051" t="str">
            <v>BOGOTA</v>
          </cell>
          <cell r="P1051">
            <v>169</v>
          </cell>
          <cell r="Q1051" t="str">
            <v>COLOMBIA</v>
          </cell>
          <cell r="R1051" t="str">
            <v>F</v>
          </cell>
          <cell r="U1051">
            <v>0</v>
          </cell>
          <cell r="V1051">
            <v>169</v>
          </cell>
          <cell r="W1051" t="str">
            <v>COLOMBIA</v>
          </cell>
          <cell r="X1051">
            <v>11</v>
          </cell>
          <cell r="Y1051" t="str">
            <v>DISTRITO CAPITAL</v>
          </cell>
          <cell r="Z1051">
            <v>1</v>
          </cell>
          <cell r="AA1051" t="str">
            <v>BOGOTA</v>
          </cell>
          <cell r="AC1051">
            <v>30181</v>
          </cell>
          <cell r="AD1051">
            <v>40</v>
          </cell>
          <cell r="AE1051">
            <v>169</v>
          </cell>
          <cell r="AF1051" t="str">
            <v>COLOMBIA</v>
          </cell>
          <cell r="AG1051">
            <v>11</v>
          </cell>
          <cell r="AH1051" t="str">
            <v>DISTRITO CAPITAL</v>
          </cell>
          <cell r="AI1051">
            <v>1</v>
          </cell>
          <cell r="AJ1051" t="str">
            <v>BOGOTA</v>
          </cell>
          <cell r="AL1051" t="str">
            <v>CL 19A    82 65</v>
          </cell>
          <cell r="AM1051" t="str">
            <v>HAYUELOS</v>
          </cell>
          <cell r="AN1051" t="str">
            <v>14</v>
          </cell>
          <cell r="AO1051" t="str">
            <v>4778639</v>
          </cell>
          <cell r="AP1051" t="str">
            <v>S</v>
          </cell>
          <cell r="AQ1051">
            <v>0</v>
          </cell>
          <cell r="AR1051" t="str">
            <v>11</v>
          </cell>
          <cell r="AS1051" t="str">
            <v>BACHILLER ACADEMICO</v>
          </cell>
          <cell r="AT1051" t="str">
            <v>DERECHO</v>
          </cell>
          <cell r="AU1051" t="str">
            <v>221316</v>
          </cell>
          <cell r="AY1051" t="str">
            <v>N</v>
          </cell>
          <cell r="AZ1051">
            <v>2</v>
          </cell>
          <cell r="BA1051">
            <v>8</v>
          </cell>
          <cell r="BB1051">
            <v>20</v>
          </cell>
          <cell r="BK1051" t="str">
            <v>160010907 - VERACRUZ - Cra 101 No. 35 - 42</v>
          </cell>
          <cell r="BL1051" t="str">
            <v>52887187@aerocivil.gov.co</v>
          </cell>
          <cell r="BM1051" t="str">
            <v>crsital_azul82@hotmail.com</v>
          </cell>
          <cell r="BN1051" t="str">
            <v>2963617</v>
          </cell>
          <cell r="BO1051" t="str">
            <v>3214302294</v>
          </cell>
          <cell r="BU1051" t="str">
            <v>N</v>
          </cell>
          <cell r="CC1051" t="str">
            <v>N</v>
          </cell>
          <cell r="CD1051" t="str">
            <v>N</v>
          </cell>
          <cell r="CF1051" t="str">
            <v>5 301</v>
          </cell>
          <cell r="CG1051">
            <v>0</v>
          </cell>
          <cell r="CH1051">
            <v>0</v>
          </cell>
          <cell r="CI1051">
            <v>0</v>
          </cell>
          <cell r="CM1051" t="str">
            <v>N</v>
          </cell>
          <cell r="CN1051" t="str">
            <v>N</v>
          </cell>
        </row>
        <row r="1052">
          <cell r="D1052">
            <v>52725967</v>
          </cell>
          <cell r="E1052" t="str">
            <v>173928</v>
          </cell>
          <cell r="F1052" t="str">
            <v>GUERRERO ORTIZ</v>
          </cell>
          <cell r="G1052" t="str">
            <v>LUZ MERY</v>
          </cell>
          <cell r="H1052" t="str">
            <v>C</v>
          </cell>
          <cell r="I1052">
            <v>169</v>
          </cell>
          <cell r="J1052" t="str">
            <v>COLOMBIA</v>
          </cell>
          <cell r="K1052">
            <v>11</v>
          </cell>
          <cell r="L1052" t="str">
            <v>DISTRITO CAPITAL</v>
          </cell>
          <cell r="M1052">
            <v>1</v>
          </cell>
          <cell r="N1052" t="str">
            <v>BOGOTA</v>
          </cell>
          <cell r="P1052">
            <v>169</v>
          </cell>
          <cell r="Q1052" t="str">
            <v>COLOMBIA</v>
          </cell>
          <cell r="R1052" t="str">
            <v>F</v>
          </cell>
          <cell r="U1052">
            <v>0</v>
          </cell>
          <cell r="V1052">
            <v>169</v>
          </cell>
          <cell r="W1052" t="str">
            <v>COLOMBIA</v>
          </cell>
          <cell r="X1052">
            <v>11</v>
          </cell>
          <cell r="Y1052" t="str">
            <v>DISTRITO CAPITAL</v>
          </cell>
          <cell r="Z1052">
            <v>1</v>
          </cell>
          <cell r="AA1052" t="str">
            <v>BOGOTA</v>
          </cell>
          <cell r="AC1052">
            <v>29624</v>
          </cell>
          <cell r="AD1052">
            <v>42</v>
          </cell>
          <cell r="AE1052">
            <v>169</v>
          </cell>
          <cell r="AF1052" t="str">
            <v>COLOMBIA</v>
          </cell>
          <cell r="AG1052">
            <v>11</v>
          </cell>
          <cell r="AH1052" t="str">
            <v>DISTRITO CAPITAL</v>
          </cell>
          <cell r="AI1052">
            <v>1</v>
          </cell>
          <cell r="AJ1052" t="str">
            <v>BOGOTA</v>
          </cell>
          <cell r="AL1052" t="str">
            <v>CL 8A  N° 92 - 72</v>
          </cell>
          <cell r="AM1052" t="str">
            <v>CIUDAD TINTAL SUPERM</v>
          </cell>
          <cell r="AO1052" t="str">
            <v>3115879614</v>
          </cell>
          <cell r="AP1052" t="str">
            <v>S</v>
          </cell>
          <cell r="AQ1052">
            <v>0</v>
          </cell>
          <cell r="AR1052" t="str">
            <v>11</v>
          </cell>
          <cell r="AS1052" t="str">
            <v>PSICOLOGA</v>
          </cell>
          <cell r="AT1052" t="str">
            <v>PSICOLOGA</v>
          </cell>
          <cell r="AU1052" t="str">
            <v>209407</v>
          </cell>
          <cell r="AV1052">
            <v>7</v>
          </cell>
          <cell r="AW1052">
            <v>4</v>
          </cell>
          <cell r="AX1052">
            <v>0</v>
          </cell>
          <cell r="AY1052" t="str">
            <v>N</v>
          </cell>
          <cell r="AZ1052">
            <v>0</v>
          </cell>
          <cell r="BA1052">
            <v>0</v>
          </cell>
          <cell r="BB1052">
            <v>0</v>
          </cell>
          <cell r="BD1052">
            <v>0</v>
          </cell>
          <cell r="BE1052">
            <v>0</v>
          </cell>
          <cell r="BF1052">
            <v>0</v>
          </cell>
          <cell r="BK1052" t="str">
            <v>160011905 - MEXICO - Calle 64 Sur No 17 - 50</v>
          </cell>
          <cell r="BL1052" t="str">
            <v>52725967@aerocivil.gov.co</v>
          </cell>
          <cell r="BM1052" t="str">
            <v>luz.guerrero@aerocivil.gov.co</v>
          </cell>
          <cell r="BU1052" t="str">
            <v>N</v>
          </cell>
          <cell r="CC1052" t="str">
            <v>N</v>
          </cell>
          <cell r="CD1052" t="str">
            <v>N</v>
          </cell>
          <cell r="CG1052">
            <v>0</v>
          </cell>
          <cell r="CH1052">
            <v>0</v>
          </cell>
          <cell r="CI1052">
            <v>0</v>
          </cell>
          <cell r="CM1052" t="str">
            <v>N</v>
          </cell>
          <cell r="CN1052" t="str">
            <v>N</v>
          </cell>
        </row>
        <row r="1053">
          <cell r="D1053">
            <v>79878667</v>
          </cell>
          <cell r="E1053" t="str">
            <v>166478</v>
          </cell>
          <cell r="F1053" t="str">
            <v>ROJAS RAMIREZ</v>
          </cell>
          <cell r="G1053" t="str">
            <v>PAUL ANDRES</v>
          </cell>
          <cell r="H1053" t="str">
            <v>C</v>
          </cell>
          <cell r="I1053">
            <v>169</v>
          </cell>
          <cell r="J1053" t="str">
            <v>COLOMBIA</v>
          </cell>
          <cell r="K1053">
            <v>11</v>
          </cell>
          <cell r="L1053" t="str">
            <v>DISTRITO CAPITAL</v>
          </cell>
          <cell r="M1053">
            <v>1</v>
          </cell>
          <cell r="N1053" t="str">
            <v>BOGOTA</v>
          </cell>
          <cell r="P1053">
            <v>169</v>
          </cell>
          <cell r="Q1053" t="str">
            <v>COLOMBIA</v>
          </cell>
          <cell r="R1053" t="str">
            <v>M</v>
          </cell>
          <cell r="S1053" t="str">
            <v>P</v>
          </cell>
          <cell r="T1053" t="str">
            <v>78081200784</v>
          </cell>
          <cell r="U1053">
            <v>4</v>
          </cell>
          <cell r="V1053">
            <v>169</v>
          </cell>
          <cell r="W1053" t="str">
            <v>COLOMBIA</v>
          </cell>
          <cell r="X1053">
            <v>11</v>
          </cell>
          <cell r="Y1053" t="str">
            <v>DISTRITO CAPITAL</v>
          </cell>
          <cell r="Z1053">
            <v>1</v>
          </cell>
          <cell r="AA1053" t="str">
            <v>BOGOTA</v>
          </cell>
          <cell r="AC1053">
            <v>28714</v>
          </cell>
          <cell r="AD1053">
            <v>44</v>
          </cell>
          <cell r="AE1053">
            <v>169</v>
          </cell>
          <cell r="AF1053" t="str">
            <v>COLOMBIA</v>
          </cell>
          <cell r="AG1053">
            <v>11</v>
          </cell>
          <cell r="AH1053" t="str">
            <v>DISTRITO CAPITAL</v>
          </cell>
          <cell r="AI1053">
            <v>1</v>
          </cell>
          <cell r="AJ1053" t="str">
            <v>BOGOTA</v>
          </cell>
          <cell r="AL1053" t="str">
            <v>CL 25 # 32 A 48 INT 4 APT 715</v>
          </cell>
          <cell r="AM1053" t="str">
            <v>GRAN AMERICA</v>
          </cell>
          <cell r="AO1053" t="str">
            <v>3002645452</v>
          </cell>
          <cell r="AP1053" t="str">
            <v>S</v>
          </cell>
          <cell r="AQ1053">
            <v>4</v>
          </cell>
          <cell r="AR1053" t="str">
            <v>11</v>
          </cell>
          <cell r="AS1053" t="str">
            <v>BACHILLER ACADEMICO</v>
          </cell>
          <cell r="AT1053" t="str">
            <v>LIC. EN FISICA</v>
          </cell>
          <cell r="AV1053">
            <v>10</v>
          </cell>
          <cell r="AW1053">
            <v>0</v>
          </cell>
          <cell r="AX1053">
            <v>0</v>
          </cell>
          <cell r="AY1053" t="str">
            <v>N</v>
          </cell>
          <cell r="AZ1053">
            <v>0</v>
          </cell>
          <cell r="BA1053">
            <v>0</v>
          </cell>
          <cell r="BB1053">
            <v>0</v>
          </cell>
          <cell r="BD1053">
            <v>0</v>
          </cell>
          <cell r="BF1053">
            <v>0</v>
          </cell>
          <cell r="BK1053" t="str">
            <v>MIGRACION</v>
          </cell>
          <cell r="BL1053" t="str">
            <v>79878667@aerocivil.gov.co</v>
          </cell>
          <cell r="BO1053" t="str">
            <v>3002645452</v>
          </cell>
          <cell r="BU1053" t="str">
            <v>N</v>
          </cell>
          <cell r="CC1053" t="str">
            <v>N</v>
          </cell>
          <cell r="CD1053" t="str">
            <v>N</v>
          </cell>
          <cell r="CG1053">
            <v>0</v>
          </cell>
          <cell r="CH1053">
            <v>0</v>
          </cell>
          <cell r="CI1053">
            <v>0</v>
          </cell>
          <cell r="CM1053" t="str">
            <v>N</v>
          </cell>
          <cell r="CN1053" t="str">
            <v>N</v>
          </cell>
        </row>
        <row r="1054">
          <cell r="D1054">
            <v>79985256</v>
          </cell>
          <cell r="E1054" t="str">
            <v>97265</v>
          </cell>
          <cell r="F1054" t="str">
            <v>RODRIGUEZ NEIRA</v>
          </cell>
          <cell r="G1054" t="str">
            <v>FELIPE</v>
          </cell>
          <cell r="H1054" t="str">
            <v>C</v>
          </cell>
          <cell r="I1054">
            <v>169</v>
          </cell>
          <cell r="J1054" t="str">
            <v>COLOMBIA</v>
          </cell>
          <cell r="K1054">
            <v>11</v>
          </cell>
          <cell r="L1054" t="str">
            <v>DISTRITO CAPITAL</v>
          </cell>
          <cell r="M1054">
            <v>1</v>
          </cell>
          <cell r="N1054" t="str">
            <v>BOGOTA</v>
          </cell>
          <cell r="P1054">
            <v>169</v>
          </cell>
          <cell r="Q1054" t="str">
            <v>COLOMBIA</v>
          </cell>
          <cell r="R1054" t="str">
            <v>M</v>
          </cell>
          <cell r="S1054" t="str">
            <v>P</v>
          </cell>
          <cell r="T1054" t="str">
            <v>78112503284</v>
          </cell>
          <cell r="U1054">
            <v>51</v>
          </cell>
          <cell r="V1054">
            <v>169</v>
          </cell>
          <cell r="W1054" t="str">
            <v>COLOMBIA</v>
          </cell>
          <cell r="X1054">
            <v>11</v>
          </cell>
          <cell r="Y1054" t="str">
            <v>DISTRITO CAPITAL</v>
          </cell>
          <cell r="Z1054">
            <v>1</v>
          </cell>
          <cell r="AA1054" t="str">
            <v>BOGOTA</v>
          </cell>
          <cell r="AC1054">
            <v>28819</v>
          </cell>
          <cell r="AD1054">
            <v>44</v>
          </cell>
          <cell r="AE1054">
            <v>169</v>
          </cell>
          <cell r="AF1054" t="str">
            <v>COLOMBIA</v>
          </cell>
          <cell r="AG1054">
            <v>11</v>
          </cell>
          <cell r="AH1054" t="str">
            <v>DISTRITO CAPITAL</v>
          </cell>
          <cell r="AI1054">
            <v>1</v>
          </cell>
          <cell r="AJ1054" t="str">
            <v>BOGOTA</v>
          </cell>
          <cell r="AL1054" t="str">
            <v>KR 79A    11B 40</v>
          </cell>
          <cell r="AM1054" t="str">
            <v>SANTA ANA</v>
          </cell>
          <cell r="AO1054" t="str">
            <v>3133330028</v>
          </cell>
          <cell r="AP1054" t="str">
            <v>C</v>
          </cell>
          <cell r="AQ1054">
            <v>4</v>
          </cell>
          <cell r="AR1054" t="str">
            <v>11</v>
          </cell>
          <cell r="AS1054" t="str">
            <v>BACHILLER ACADEMICO</v>
          </cell>
          <cell r="AT1054" t="str">
            <v>BACHILLER ACADEMICO</v>
          </cell>
          <cell r="AV1054">
            <v>10</v>
          </cell>
          <cell r="AW1054">
            <v>0</v>
          </cell>
          <cell r="AX1054">
            <v>0</v>
          </cell>
          <cell r="AY1054" t="str">
            <v>N</v>
          </cell>
          <cell r="AZ1054">
            <v>0</v>
          </cell>
          <cell r="BA1054">
            <v>0</v>
          </cell>
          <cell r="BB1054">
            <v>0</v>
          </cell>
          <cell r="BD1054">
            <v>0</v>
          </cell>
          <cell r="BE1054">
            <v>0</v>
          </cell>
          <cell r="BF1054">
            <v>0</v>
          </cell>
          <cell r="BK1054" t="str">
            <v>MIGRACION</v>
          </cell>
          <cell r="BL1054" t="str">
            <v>79985256@aerocivil.gov.co</v>
          </cell>
          <cell r="BM1054" t="str">
            <v>airtrafficpipe@hotmail.com</v>
          </cell>
          <cell r="BO1054" t="str">
            <v>3133330028</v>
          </cell>
          <cell r="BP1054" t="str">
            <v>4185100</v>
          </cell>
          <cell r="BU1054" t="str">
            <v>N</v>
          </cell>
          <cell r="CC1054" t="str">
            <v>N</v>
          </cell>
          <cell r="CD1054" t="str">
            <v>N</v>
          </cell>
          <cell r="CG1054">
            <v>0</v>
          </cell>
          <cell r="CH1054">
            <v>0</v>
          </cell>
          <cell r="CI1054">
            <v>0</v>
          </cell>
          <cell r="CM1054" t="str">
            <v>N</v>
          </cell>
          <cell r="CN1054" t="str">
            <v>N</v>
          </cell>
        </row>
        <row r="1055">
          <cell r="D1055">
            <v>80016737</v>
          </cell>
          <cell r="E1055" t="str">
            <v>277313</v>
          </cell>
          <cell r="F1055" t="str">
            <v>CORDOBA MALDONADO</v>
          </cell>
          <cell r="G1055" t="str">
            <v>HENRY ANDRES</v>
          </cell>
          <cell r="H1055" t="str">
            <v>C</v>
          </cell>
          <cell r="I1055">
            <v>169</v>
          </cell>
          <cell r="J1055" t="str">
            <v>COLOMBIA</v>
          </cell>
          <cell r="K1055">
            <v>11</v>
          </cell>
          <cell r="L1055" t="str">
            <v>DISTRITO CAPITAL</v>
          </cell>
          <cell r="M1055">
            <v>1</v>
          </cell>
          <cell r="N1055" t="str">
            <v>BOGOTA</v>
          </cell>
          <cell r="P1055">
            <v>169</v>
          </cell>
          <cell r="Q1055" t="str">
            <v>COLOMBIA</v>
          </cell>
          <cell r="R1055" t="str">
            <v>M</v>
          </cell>
          <cell r="S1055" t="str">
            <v>S</v>
          </cell>
          <cell r="T1055" t="str">
            <v>80016737</v>
          </cell>
          <cell r="U1055">
            <v>1</v>
          </cell>
          <cell r="V1055">
            <v>169</v>
          </cell>
          <cell r="W1055" t="str">
            <v>COLOMBIA</v>
          </cell>
          <cell r="X1055">
            <v>11</v>
          </cell>
          <cell r="Y1055" t="str">
            <v>DISTRITO CAPITAL</v>
          </cell>
          <cell r="Z1055">
            <v>1</v>
          </cell>
          <cell r="AA1055" t="str">
            <v>BOGOTA</v>
          </cell>
          <cell r="AC1055">
            <v>28430</v>
          </cell>
          <cell r="AD1055">
            <v>45</v>
          </cell>
          <cell r="AE1055">
            <v>169</v>
          </cell>
          <cell r="AF1055" t="str">
            <v>COLOMBIA</v>
          </cell>
          <cell r="AG1055">
            <v>11</v>
          </cell>
          <cell r="AH1055" t="str">
            <v>DISTRITO CAPITAL</v>
          </cell>
          <cell r="AI1055">
            <v>1</v>
          </cell>
          <cell r="AJ1055" t="str">
            <v>BOGOTA</v>
          </cell>
          <cell r="AL1055" t="str">
            <v>KR 87B    19A 40</v>
          </cell>
          <cell r="AM1055" t="str">
            <v>HAYUELOS</v>
          </cell>
          <cell r="AO1055" t="str">
            <v>3086590</v>
          </cell>
          <cell r="AP1055" t="str">
            <v>V</v>
          </cell>
          <cell r="AQ1055">
            <v>0</v>
          </cell>
          <cell r="AR1055" t="str">
            <v>11</v>
          </cell>
          <cell r="AS1055" t="str">
            <v>BACHILLER ACADEMICO</v>
          </cell>
          <cell r="AT1055" t="str">
            <v>INGENIERIA EN TELEINFORMATICA</v>
          </cell>
          <cell r="AU1055" t="str">
            <v>25837104731CND</v>
          </cell>
          <cell r="AY1055" t="str">
            <v>N</v>
          </cell>
          <cell r="AZ1055">
            <v>3</v>
          </cell>
          <cell r="BA1055">
            <v>11</v>
          </cell>
          <cell r="BB1055">
            <v>18</v>
          </cell>
          <cell r="BD1055">
            <v>1</v>
          </cell>
          <cell r="BE1055">
            <v>2</v>
          </cell>
          <cell r="BF1055">
            <v>26</v>
          </cell>
          <cell r="BK1055" t="str">
            <v>MIGRACION</v>
          </cell>
          <cell r="BL1055" t="str">
            <v>80016737@aerocivil.gov.co</v>
          </cell>
          <cell r="BM1055" t="str">
            <v>henrya.cordoba@aerocivil.gov.co</v>
          </cell>
          <cell r="BO1055" t="str">
            <v>3205939948</v>
          </cell>
          <cell r="BU1055" t="str">
            <v>N</v>
          </cell>
          <cell r="CC1055" t="str">
            <v>N</v>
          </cell>
          <cell r="CD1055" t="str">
            <v>N</v>
          </cell>
          <cell r="CG1055">
            <v>0</v>
          </cell>
          <cell r="CH1055">
            <v>0</v>
          </cell>
          <cell r="CI1055">
            <v>0</v>
          </cell>
          <cell r="CM1055" t="str">
            <v>N</v>
          </cell>
          <cell r="CN1055" t="str">
            <v>N</v>
          </cell>
        </row>
        <row r="1056">
          <cell r="D1056">
            <v>80026362</v>
          </cell>
          <cell r="E1056" t="str">
            <v>323851</v>
          </cell>
          <cell r="F1056" t="str">
            <v>DAZA CIFUENTES</v>
          </cell>
          <cell r="G1056" t="str">
            <v>JOSE ORLANDO</v>
          </cell>
          <cell r="H1056" t="str">
            <v>C</v>
          </cell>
          <cell r="I1056">
            <v>169</v>
          </cell>
          <cell r="J1056" t="str">
            <v>COLOMBIA</v>
          </cell>
          <cell r="K1056">
            <v>11</v>
          </cell>
          <cell r="L1056" t="str">
            <v>DISTRITO CAPITAL</v>
          </cell>
          <cell r="M1056">
            <v>1</v>
          </cell>
          <cell r="N1056" t="str">
            <v>BOGOTA</v>
          </cell>
          <cell r="P1056">
            <v>169</v>
          </cell>
          <cell r="Q1056" t="str">
            <v>COLOMBIA</v>
          </cell>
          <cell r="R1056" t="str">
            <v>M</v>
          </cell>
          <cell r="S1056" t="str">
            <v>S</v>
          </cell>
          <cell r="T1056" t="str">
            <v>80026362</v>
          </cell>
          <cell r="U1056">
            <v>4</v>
          </cell>
          <cell r="V1056">
            <v>169</v>
          </cell>
          <cell r="W1056" t="str">
            <v>COLOMBIA</v>
          </cell>
          <cell r="X1056">
            <v>11</v>
          </cell>
          <cell r="Y1056" t="str">
            <v>DISTRITO CAPITAL</v>
          </cell>
          <cell r="Z1056">
            <v>1</v>
          </cell>
          <cell r="AA1056" t="str">
            <v>BOGOTA</v>
          </cell>
          <cell r="AC1056">
            <v>29339</v>
          </cell>
          <cell r="AD1056">
            <v>42</v>
          </cell>
          <cell r="AE1056">
            <v>169</v>
          </cell>
          <cell r="AF1056" t="str">
            <v>COLOMBIA</v>
          </cell>
          <cell r="AG1056">
            <v>11</v>
          </cell>
          <cell r="AH1056" t="str">
            <v>DISTRITO CAPITAL</v>
          </cell>
          <cell r="AI1056">
            <v>1</v>
          </cell>
          <cell r="AJ1056" t="str">
            <v>BOGOTA</v>
          </cell>
          <cell r="AL1056" t="str">
            <v>KR 45 A # 123 65 APTO 204</v>
          </cell>
          <cell r="AM1056" t="str">
            <v>BATAN</v>
          </cell>
          <cell r="AN1056" t="str">
            <v>5</v>
          </cell>
          <cell r="AO1056" t="str">
            <v>6028748</v>
          </cell>
          <cell r="AP1056" t="str">
            <v>S</v>
          </cell>
          <cell r="AQ1056">
            <v>0</v>
          </cell>
          <cell r="AR1056" t="str">
            <v>11</v>
          </cell>
          <cell r="AS1056" t="str">
            <v>BACHILLERATO ACADEMICO</v>
          </cell>
          <cell r="AT1056" t="str">
            <v>INGENIERIA AERONAUTICA</v>
          </cell>
          <cell r="AU1056" t="str">
            <v>CN270-42135</v>
          </cell>
          <cell r="AV1056">
            <v>4</v>
          </cell>
          <cell r="AW1056">
            <v>7</v>
          </cell>
          <cell r="AX1056">
            <v>0</v>
          </cell>
          <cell r="AY1056" t="str">
            <v>N</v>
          </cell>
          <cell r="AZ1056">
            <v>0</v>
          </cell>
          <cell r="BA1056">
            <v>0</v>
          </cell>
          <cell r="BB1056">
            <v>0</v>
          </cell>
          <cell r="BD1056">
            <v>0</v>
          </cell>
          <cell r="BE1056">
            <v>0</v>
          </cell>
          <cell r="BF1056">
            <v>0</v>
          </cell>
          <cell r="BK1056" t="str">
            <v>160010112 - UNICENTRO - Avenida 15 No 124 - 30</v>
          </cell>
          <cell r="BL1056" t="str">
            <v>80026362@aerocivil.gov.co</v>
          </cell>
          <cell r="BU1056" t="str">
            <v>N</v>
          </cell>
          <cell r="CC1056" t="str">
            <v>N</v>
          </cell>
          <cell r="CD1056" t="str">
            <v>N</v>
          </cell>
          <cell r="CG1056">
            <v>0</v>
          </cell>
          <cell r="CH1056">
            <v>0</v>
          </cell>
          <cell r="CI1056">
            <v>0</v>
          </cell>
          <cell r="CM1056" t="str">
            <v>N</v>
          </cell>
          <cell r="CN1056" t="str">
            <v>N</v>
          </cell>
        </row>
        <row r="1057">
          <cell r="D1057">
            <v>80114189</v>
          </cell>
          <cell r="E1057" t="str">
            <v>364173</v>
          </cell>
          <cell r="F1057" t="str">
            <v>LEON DELGADO</v>
          </cell>
          <cell r="G1057" t="str">
            <v>JOHN JAIRO</v>
          </cell>
          <cell r="H1057" t="str">
            <v>C</v>
          </cell>
          <cell r="I1057">
            <v>169</v>
          </cell>
          <cell r="J1057" t="str">
            <v>COLOMBIA</v>
          </cell>
          <cell r="K1057">
            <v>11</v>
          </cell>
          <cell r="L1057" t="str">
            <v>DISTRITO CAPITAL</v>
          </cell>
          <cell r="M1057">
            <v>1</v>
          </cell>
          <cell r="N1057" t="str">
            <v>BOGOTA</v>
          </cell>
          <cell r="P1057">
            <v>169</v>
          </cell>
          <cell r="Q1057" t="str">
            <v>COLOMBIA</v>
          </cell>
          <cell r="R1057" t="str">
            <v>M</v>
          </cell>
          <cell r="S1057" t="str">
            <v>S</v>
          </cell>
          <cell r="T1057" t="str">
            <v>81121606127</v>
          </cell>
          <cell r="U1057">
            <v>2</v>
          </cell>
          <cell r="V1057">
            <v>169</v>
          </cell>
          <cell r="W1057" t="str">
            <v>COLOMBIA</v>
          </cell>
          <cell r="X1057">
            <v>11</v>
          </cell>
          <cell r="Y1057" t="str">
            <v>DISTRITO CAPITAL</v>
          </cell>
          <cell r="Z1057">
            <v>1</v>
          </cell>
          <cell r="AA1057" t="str">
            <v>BOGOTA</v>
          </cell>
          <cell r="AC1057">
            <v>29936</v>
          </cell>
          <cell r="AD1057">
            <v>41</v>
          </cell>
          <cell r="AE1057">
            <v>169</v>
          </cell>
          <cell r="AF1057" t="str">
            <v>COLOMBIA</v>
          </cell>
          <cell r="AG1057">
            <v>11</v>
          </cell>
          <cell r="AH1057" t="str">
            <v>DISTRITO CAPITAL</v>
          </cell>
          <cell r="AI1057">
            <v>1</v>
          </cell>
          <cell r="AJ1057" t="str">
            <v>BOGOTA</v>
          </cell>
          <cell r="AL1057" t="str">
            <v>CL 36B   SUR 11 25   AP 1216</v>
          </cell>
          <cell r="AM1057" t="str">
            <v>PIJAOS</v>
          </cell>
          <cell r="AO1057" t="str">
            <v>4717548</v>
          </cell>
          <cell r="AP1057" t="str">
            <v>C</v>
          </cell>
          <cell r="AQ1057">
            <v>0</v>
          </cell>
          <cell r="AR1057" t="str">
            <v>11</v>
          </cell>
          <cell r="AS1057" t="str">
            <v>BACHILLER ACADEMICO</v>
          </cell>
          <cell r="AT1057" t="str">
            <v>FILOLOGIA E IDIOMAS- INGLES</v>
          </cell>
          <cell r="AV1057">
            <v>4</v>
          </cell>
          <cell r="AW1057">
            <v>3</v>
          </cell>
          <cell r="AX1057">
            <v>0</v>
          </cell>
          <cell r="AY1057" t="str">
            <v>N</v>
          </cell>
          <cell r="AZ1057">
            <v>1</v>
          </cell>
          <cell r="BA1057">
            <v>4</v>
          </cell>
          <cell r="BB1057">
            <v>0</v>
          </cell>
          <cell r="BD1057">
            <v>0</v>
          </cell>
          <cell r="BE1057">
            <v>0</v>
          </cell>
          <cell r="BF1057">
            <v>0</v>
          </cell>
          <cell r="BK1057" t="str">
            <v>MIGRACION</v>
          </cell>
          <cell r="BL1057" t="str">
            <v>80114189@aerocivil.gov.co</v>
          </cell>
          <cell r="BO1057" t="str">
            <v>3115422560</v>
          </cell>
          <cell r="BU1057" t="str">
            <v>N</v>
          </cell>
          <cell r="CC1057" t="str">
            <v>N</v>
          </cell>
          <cell r="CD1057" t="str">
            <v>N</v>
          </cell>
          <cell r="CF1057" t="str">
            <v>4717548</v>
          </cell>
          <cell r="CG1057">
            <v>0</v>
          </cell>
          <cell r="CH1057">
            <v>0</v>
          </cell>
          <cell r="CI1057">
            <v>0</v>
          </cell>
          <cell r="CM1057" t="str">
            <v>N</v>
          </cell>
          <cell r="CN1057" t="str">
            <v>N</v>
          </cell>
        </row>
        <row r="1058">
          <cell r="D1058">
            <v>80263210</v>
          </cell>
          <cell r="E1058" t="str">
            <v>18083</v>
          </cell>
          <cell r="F1058" t="str">
            <v>RAMOS VALBUENA</v>
          </cell>
          <cell r="G1058" t="str">
            <v>LUIS ALBERTO</v>
          </cell>
          <cell r="H1058" t="str">
            <v>C</v>
          </cell>
          <cell r="I1058">
            <v>169</v>
          </cell>
          <cell r="J1058" t="str">
            <v>COLOMBIA</v>
          </cell>
          <cell r="K1058">
            <v>11</v>
          </cell>
          <cell r="L1058" t="str">
            <v>DISTRITO CAPITAL</v>
          </cell>
          <cell r="M1058">
            <v>1</v>
          </cell>
          <cell r="N1058" t="str">
            <v>BOGOTA</v>
          </cell>
          <cell r="P1058">
            <v>169</v>
          </cell>
          <cell r="Q1058" t="str">
            <v>COLOMBIA</v>
          </cell>
          <cell r="R1058" t="str">
            <v>M</v>
          </cell>
          <cell r="S1058" t="str">
            <v>P</v>
          </cell>
          <cell r="T1058" t="str">
            <v>80263210</v>
          </cell>
          <cell r="U1058">
            <v>55</v>
          </cell>
          <cell r="V1058">
            <v>169</v>
          </cell>
          <cell r="W1058" t="str">
            <v>COLOMBIA</v>
          </cell>
          <cell r="X1058">
            <v>11</v>
          </cell>
          <cell r="Y1058" t="str">
            <v>DISTRITO CAPITAL</v>
          </cell>
          <cell r="Z1058">
            <v>1</v>
          </cell>
          <cell r="AA1058" t="str">
            <v>BOGOTA</v>
          </cell>
          <cell r="AC1058">
            <v>22708</v>
          </cell>
          <cell r="AD1058">
            <v>60</v>
          </cell>
          <cell r="AE1058">
            <v>169</v>
          </cell>
          <cell r="AF1058" t="str">
            <v>COLOMBIA</v>
          </cell>
          <cell r="AG1058">
            <v>11</v>
          </cell>
          <cell r="AH1058" t="str">
            <v>DISTRITO CAPITAL</v>
          </cell>
          <cell r="AI1058">
            <v>1</v>
          </cell>
          <cell r="AJ1058" t="str">
            <v>BOGOTA</v>
          </cell>
          <cell r="AL1058" t="str">
            <v>DAG 115 A # 70 D 95 APTO 412</v>
          </cell>
          <cell r="AM1058" t="str">
            <v>SAN NICOLAS</v>
          </cell>
          <cell r="AO1058" t="str">
            <v>3012332422</v>
          </cell>
          <cell r="AP1058" t="str">
            <v>C</v>
          </cell>
          <cell r="AQ1058">
            <v>2</v>
          </cell>
          <cell r="AR1058" t="str">
            <v>11</v>
          </cell>
          <cell r="AS1058" t="str">
            <v>BACHILLER ACADEMICO</v>
          </cell>
          <cell r="AT1058" t="str">
            <v>INGENIERO MECANICO</v>
          </cell>
          <cell r="AU1058" t="str">
            <v>CN 230 1156</v>
          </cell>
          <cell r="AV1058">
            <v>33</v>
          </cell>
          <cell r="AW1058">
            <v>1</v>
          </cell>
          <cell r="AX1058">
            <v>29</v>
          </cell>
          <cell r="AY1058" t="str">
            <v>N</v>
          </cell>
          <cell r="BK1058" t="str">
            <v>160011118 - SAN NICOLAS - Transv. 56  No. 114 - 50</v>
          </cell>
          <cell r="BL1058" t="str">
            <v>80263210@aerocivil.gov.co</v>
          </cell>
          <cell r="BM1058" t="str">
            <v>luisalbert_rv62@hotmail.com</v>
          </cell>
          <cell r="BU1058" t="str">
            <v>N</v>
          </cell>
          <cell r="CC1058" t="str">
            <v>N</v>
          </cell>
          <cell r="CD1058" t="str">
            <v>N</v>
          </cell>
          <cell r="CF1058" t="str">
            <v>APTO 412</v>
          </cell>
          <cell r="CG1058">
            <v>0</v>
          </cell>
          <cell r="CH1058">
            <v>0</v>
          </cell>
          <cell r="CI1058">
            <v>0</v>
          </cell>
          <cell r="CM1058" t="str">
            <v>N</v>
          </cell>
          <cell r="CN1058" t="str">
            <v>N</v>
          </cell>
        </row>
        <row r="1059">
          <cell r="D1059">
            <v>79275078</v>
          </cell>
          <cell r="E1059" t="str">
            <v>17582</v>
          </cell>
          <cell r="F1059" t="str">
            <v>RODRIGUEZ MUNOZ</v>
          </cell>
          <cell r="G1059" t="str">
            <v>FABIO</v>
          </cell>
          <cell r="H1059" t="str">
            <v>C</v>
          </cell>
          <cell r="I1059">
            <v>169</v>
          </cell>
          <cell r="J1059" t="str">
            <v>COLOMBIA</v>
          </cell>
          <cell r="K1059">
            <v>11</v>
          </cell>
          <cell r="L1059" t="str">
            <v>DISTRITO CAPITAL</v>
          </cell>
          <cell r="M1059">
            <v>1</v>
          </cell>
          <cell r="N1059" t="str">
            <v>BOGOTA</v>
          </cell>
          <cell r="P1059">
            <v>169</v>
          </cell>
          <cell r="Q1059" t="str">
            <v>COLOMBIA</v>
          </cell>
          <cell r="R1059" t="str">
            <v>M</v>
          </cell>
          <cell r="S1059" t="str">
            <v>S</v>
          </cell>
          <cell r="T1059" t="str">
            <v>586232</v>
          </cell>
          <cell r="U1059">
            <v>1</v>
          </cell>
          <cell r="V1059">
            <v>169</v>
          </cell>
          <cell r="W1059" t="str">
            <v>COLOMBIA</v>
          </cell>
          <cell r="X1059">
            <v>11</v>
          </cell>
          <cell r="Y1059" t="str">
            <v>DISTRITO CAPITAL</v>
          </cell>
          <cell r="Z1059">
            <v>1</v>
          </cell>
          <cell r="AA1059" t="str">
            <v>BOGOTA</v>
          </cell>
          <cell r="AC1059">
            <v>23105</v>
          </cell>
          <cell r="AD1059">
            <v>59</v>
          </cell>
          <cell r="AE1059">
            <v>169</v>
          </cell>
          <cell r="AF1059" t="str">
            <v>COLOMBIA</v>
          </cell>
          <cell r="AG1059">
            <v>11</v>
          </cell>
          <cell r="AH1059" t="str">
            <v>DISTRITO CAPITAL</v>
          </cell>
          <cell r="AI1059">
            <v>1</v>
          </cell>
          <cell r="AJ1059" t="str">
            <v>BOGOTA</v>
          </cell>
          <cell r="AL1059" t="str">
            <v>CALLE 64 B  104  58</v>
          </cell>
          <cell r="AM1059" t="str">
            <v>VIÑA DEL MAR</v>
          </cell>
          <cell r="AO1059" t="str">
            <v>5420761</v>
          </cell>
          <cell r="AP1059" t="str">
            <v>C</v>
          </cell>
          <cell r="AQ1059">
            <v>2</v>
          </cell>
          <cell r="AR1059" t="str">
            <v>11</v>
          </cell>
          <cell r="AS1059" t="str">
            <v>BACHILLER TECNICO INDUSTRIAL.</v>
          </cell>
          <cell r="AT1059" t="str">
            <v>TECNICO  ELECTRICISTA</v>
          </cell>
          <cell r="AU1059" t="str">
            <v>79275078 98161</v>
          </cell>
          <cell r="AV1059">
            <v>10</v>
          </cell>
          <cell r="AW1059">
            <v>8</v>
          </cell>
          <cell r="AX1059">
            <v>0</v>
          </cell>
          <cell r="AY1059" t="str">
            <v>N</v>
          </cell>
          <cell r="AZ1059">
            <v>9</v>
          </cell>
          <cell r="BA1059">
            <v>0</v>
          </cell>
          <cell r="BB1059">
            <v>0</v>
          </cell>
          <cell r="BD1059">
            <v>0</v>
          </cell>
          <cell r="BE1059">
            <v>0</v>
          </cell>
          <cell r="BF1059">
            <v>0</v>
          </cell>
          <cell r="BK1059" t="str">
            <v>MIGRACION</v>
          </cell>
          <cell r="BL1059" t="str">
            <v>79275078@aerocivil.gov.co</v>
          </cell>
          <cell r="BM1059" t="str">
            <v>fabio.rodriguez@aerocivil.gov.co</v>
          </cell>
          <cell r="BO1059" t="str">
            <v>3132088534</v>
          </cell>
          <cell r="BU1059" t="str">
            <v>N</v>
          </cell>
          <cell r="CC1059" t="str">
            <v>N</v>
          </cell>
          <cell r="CD1059" t="str">
            <v>N</v>
          </cell>
          <cell r="CG1059">
            <v>0</v>
          </cell>
          <cell r="CH1059">
            <v>0</v>
          </cell>
          <cell r="CI1059">
            <v>0</v>
          </cell>
          <cell r="CM1059" t="str">
            <v>N</v>
          </cell>
          <cell r="CN1059" t="str">
            <v>N</v>
          </cell>
        </row>
        <row r="1060">
          <cell r="D1060">
            <v>79283246</v>
          </cell>
          <cell r="E1060" t="str">
            <v>17590</v>
          </cell>
          <cell r="F1060" t="str">
            <v>PINZON</v>
          </cell>
          <cell r="G1060" t="str">
            <v>ALDEMAR</v>
          </cell>
          <cell r="H1060" t="str">
            <v>C</v>
          </cell>
          <cell r="I1060">
            <v>169</v>
          </cell>
          <cell r="J1060" t="str">
            <v>COLOMBIA</v>
          </cell>
          <cell r="K1060">
            <v>11</v>
          </cell>
          <cell r="L1060" t="str">
            <v>DISTRITO CAPITAL</v>
          </cell>
          <cell r="M1060">
            <v>1</v>
          </cell>
          <cell r="N1060" t="str">
            <v>BOGOTA</v>
          </cell>
          <cell r="P1060">
            <v>169</v>
          </cell>
          <cell r="Q1060" t="str">
            <v>COLOMBIA</v>
          </cell>
          <cell r="R1060" t="str">
            <v>M</v>
          </cell>
          <cell r="S1060" t="str">
            <v>S</v>
          </cell>
          <cell r="T1060" t="str">
            <v>79283246</v>
          </cell>
          <cell r="U1060">
            <v>49</v>
          </cell>
          <cell r="V1060">
            <v>169</v>
          </cell>
          <cell r="W1060" t="str">
            <v>COLOMBIA</v>
          </cell>
          <cell r="X1060">
            <v>11</v>
          </cell>
          <cell r="Y1060" t="str">
            <v>DISTRITO CAPITAL</v>
          </cell>
          <cell r="Z1060">
            <v>1</v>
          </cell>
          <cell r="AA1060" t="str">
            <v>BOGOTA</v>
          </cell>
          <cell r="AC1060">
            <v>23250</v>
          </cell>
          <cell r="AD1060">
            <v>59</v>
          </cell>
          <cell r="AE1060">
            <v>169</v>
          </cell>
          <cell r="AF1060" t="str">
            <v>COLOMBIA</v>
          </cell>
          <cell r="AG1060">
            <v>11</v>
          </cell>
          <cell r="AH1060" t="str">
            <v>DISTRITO CAPITAL</v>
          </cell>
          <cell r="AI1060">
            <v>1</v>
          </cell>
          <cell r="AJ1060" t="str">
            <v>BOGOTA</v>
          </cell>
          <cell r="AL1060" t="str">
            <v>CL 96  N° 46-58 APTO 315</v>
          </cell>
          <cell r="AM1060" t="str">
            <v>CASTELLANA</v>
          </cell>
          <cell r="AO1060" t="str">
            <v>2961004</v>
          </cell>
          <cell r="AP1060" t="str">
            <v>C</v>
          </cell>
          <cell r="AQ1060">
            <v>5</v>
          </cell>
          <cell r="AR1060" t="str">
            <v>11</v>
          </cell>
          <cell r="AS1060" t="str">
            <v>ingeniero Civil</v>
          </cell>
          <cell r="AT1060" t="str">
            <v>ingeniero Civil</v>
          </cell>
          <cell r="AU1060" t="str">
            <v>25202-47625</v>
          </cell>
          <cell r="AV1060">
            <v>27</v>
          </cell>
          <cell r="AW1060">
            <v>6</v>
          </cell>
          <cell r="AX1060">
            <v>4</v>
          </cell>
          <cell r="AY1060" t="str">
            <v>N</v>
          </cell>
          <cell r="BK1060" t="str">
            <v>160011201 - LA CASTELLANA - Carrera 47  A  con Calle 94</v>
          </cell>
          <cell r="BL1060" t="str">
            <v>79283246@aerocivil.gov.co</v>
          </cell>
          <cell r="BM1060" t="str">
            <v>aldemar_p@hotmail.com</v>
          </cell>
          <cell r="BU1060" t="str">
            <v>N</v>
          </cell>
          <cell r="CC1060" t="str">
            <v>N</v>
          </cell>
          <cell r="CD1060" t="str">
            <v>N</v>
          </cell>
          <cell r="CG1060">
            <v>0</v>
          </cell>
          <cell r="CH1060">
            <v>0</v>
          </cell>
          <cell r="CI1060">
            <v>0</v>
          </cell>
          <cell r="CM1060" t="str">
            <v>N</v>
          </cell>
          <cell r="CN1060" t="str">
            <v>N</v>
          </cell>
        </row>
        <row r="1061">
          <cell r="D1061">
            <v>79287256</v>
          </cell>
          <cell r="E1061" t="str">
            <v>17595</v>
          </cell>
          <cell r="F1061" t="str">
            <v>MENDOZA VILLAMIZAR</v>
          </cell>
          <cell r="G1061" t="str">
            <v>OSCAR ORLANDO</v>
          </cell>
          <cell r="H1061" t="str">
            <v>C</v>
          </cell>
          <cell r="I1061">
            <v>169</v>
          </cell>
          <cell r="J1061" t="str">
            <v>COLOMBIA</v>
          </cell>
          <cell r="K1061">
            <v>11</v>
          </cell>
          <cell r="L1061" t="str">
            <v>DISTRITO CAPITAL</v>
          </cell>
          <cell r="M1061">
            <v>1</v>
          </cell>
          <cell r="N1061" t="str">
            <v>BOGOTA</v>
          </cell>
          <cell r="P1061">
            <v>169</v>
          </cell>
          <cell r="Q1061" t="str">
            <v>COLOMBIA</v>
          </cell>
          <cell r="R1061" t="str">
            <v>M</v>
          </cell>
          <cell r="S1061" t="str">
            <v>S</v>
          </cell>
          <cell r="T1061" t="str">
            <v>312055</v>
          </cell>
          <cell r="U1061">
            <v>4</v>
          </cell>
          <cell r="V1061">
            <v>169</v>
          </cell>
          <cell r="W1061" t="str">
            <v>COLOMBIA</v>
          </cell>
          <cell r="X1061">
            <v>11</v>
          </cell>
          <cell r="Y1061" t="str">
            <v>DISTRITO CAPITAL</v>
          </cell>
          <cell r="Z1061">
            <v>1</v>
          </cell>
          <cell r="AA1061" t="str">
            <v>BOGOTA</v>
          </cell>
          <cell r="AC1061">
            <v>23231</v>
          </cell>
          <cell r="AD1061">
            <v>59</v>
          </cell>
          <cell r="AE1061">
            <v>169</v>
          </cell>
          <cell r="AF1061" t="str">
            <v>COLOMBIA</v>
          </cell>
          <cell r="AG1061">
            <v>11</v>
          </cell>
          <cell r="AH1061" t="str">
            <v>DISTRITO CAPITAL</v>
          </cell>
          <cell r="AI1061">
            <v>1</v>
          </cell>
          <cell r="AJ1061" t="str">
            <v>BOGOTA</v>
          </cell>
          <cell r="AL1061" t="str">
            <v>CALLE 114 A # 53-66</v>
          </cell>
          <cell r="AM1061" t="str">
            <v>LA ALHAMBRA</v>
          </cell>
          <cell r="AO1061" t="str">
            <v>7578097</v>
          </cell>
          <cell r="AP1061" t="str">
            <v>S</v>
          </cell>
          <cell r="AQ1061">
            <v>0</v>
          </cell>
          <cell r="AR1061" t="str">
            <v>02</v>
          </cell>
          <cell r="AS1061" t="str">
            <v>BACHILLER ACADEMICO</v>
          </cell>
          <cell r="AT1061" t="str">
            <v>BACHILLER ACADEMICO</v>
          </cell>
          <cell r="AV1061">
            <v>29</v>
          </cell>
          <cell r="AW1061">
            <v>0</v>
          </cell>
          <cell r="AX1061">
            <v>10</v>
          </cell>
          <cell r="AY1061" t="str">
            <v>N</v>
          </cell>
          <cell r="BK1061" t="str">
            <v>160011117 - LA ALHAMBRA - Calle 114 A No 45 - 98</v>
          </cell>
          <cell r="BL1061" t="str">
            <v>79287256@aerocivil.gov.co</v>
          </cell>
          <cell r="BU1061" t="str">
            <v>N</v>
          </cell>
          <cell r="CC1061" t="str">
            <v>N</v>
          </cell>
          <cell r="CD1061" t="str">
            <v>N</v>
          </cell>
          <cell r="CG1061">
            <v>0</v>
          </cell>
          <cell r="CH1061">
            <v>0</v>
          </cell>
          <cell r="CI1061">
            <v>0</v>
          </cell>
          <cell r="CM1061" t="str">
            <v>N</v>
          </cell>
          <cell r="CN1061" t="str">
            <v>N</v>
          </cell>
        </row>
        <row r="1062">
          <cell r="D1062">
            <v>79290781</v>
          </cell>
          <cell r="E1062" t="str">
            <v>17597</v>
          </cell>
          <cell r="F1062" t="str">
            <v>PARDO PARDO</v>
          </cell>
          <cell r="G1062" t="str">
            <v>OSCAR GONZALO</v>
          </cell>
          <cell r="H1062" t="str">
            <v>C</v>
          </cell>
          <cell r="I1062">
            <v>169</v>
          </cell>
          <cell r="J1062" t="str">
            <v>COLOMBIA</v>
          </cell>
          <cell r="K1062">
            <v>11</v>
          </cell>
          <cell r="L1062" t="str">
            <v>DISTRITO CAPITAL</v>
          </cell>
          <cell r="M1062">
            <v>1</v>
          </cell>
          <cell r="N1062" t="str">
            <v>BOGOTA</v>
          </cell>
          <cell r="P1062">
            <v>169</v>
          </cell>
          <cell r="Q1062" t="str">
            <v>COLOMBIA</v>
          </cell>
          <cell r="R1062" t="str">
            <v>M</v>
          </cell>
          <cell r="S1062" t="str">
            <v>S</v>
          </cell>
          <cell r="T1062" t="str">
            <v>79290781</v>
          </cell>
          <cell r="U1062">
            <v>3</v>
          </cell>
          <cell r="V1062">
            <v>169</v>
          </cell>
          <cell r="W1062" t="str">
            <v>COLOMBIA</v>
          </cell>
          <cell r="X1062">
            <v>11</v>
          </cell>
          <cell r="Y1062" t="str">
            <v>DISTRITO CAPITAL</v>
          </cell>
          <cell r="Z1062">
            <v>1</v>
          </cell>
          <cell r="AA1062" t="str">
            <v>BOGOTA</v>
          </cell>
          <cell r="AC1062">
            <v>23213</v>
          </cell>
          <cell r="AD1062">
            <v>59</v>
          </cell>
          <cell r="AE1062">
            <v>169</v>
          </cell>
          <cell r="AF1062" t="str">
            <v>COLOMBIA</v>
          </cell>
          <cell r="AG1062">
            <v>11</v>
          </cell>
          <cell r="AH1062" t="str">
            <v>DISTRITO CAPITAL</v>
          </cell>
          <cell r="AI1062">
            <v>1</v>
          </cell>
          <cell r="AJ1062" t="str">
            <v>BOGOTA</v>
          </cell>
          <cell r="AL1062" t="str">
            <v>CL 62D   SUR 69B 18</v>
          </cell>
          <cell r="AM1062" t="str">
            <v>MADELENA</v>
          </cell>
          <cell r="AO1062" t="str">
            <v>2384996</v>
          </cell>
          <cell r="AP1062" t="str">
            <v>C</v>
          </cell>
          <cell r="AQ1062">
            <v>2</v>
          </cell>
          <cell r="AR1062" t="str">
            <v>11</v>
          </cell>
          <cell r="AS1062" t="str">
            <v>BACHILLER ACADEMICO</v>
          </cell>
          <cell r="AV1062">
            <v>10</v>
          </cell>
          <cell r="AW1062">
            <v>7</v>
          </cell>
          <cell r="AX1062">
            <v>0</v>
          </cell>
          <cell r="AY1062" t="str">
            <v>N</v>
          </cell>
          <cell r="AZ1062">
            <v>9</v>
          </cell>
          <cell r="BA1062">
            <v>7</v>
          </cell>
          <cell r="BB1062">
            <v>0</v>
          </cell>
          <cell r="BD1062">
            <v>0</v>
          </cell>
          <cell r="BE1062">
            <v>0</v>
          </cell>
          <cell r="BF1062">
            <v>0</v>
          </cell>
          <cell r="BK1062" t="str">
            <v>160011914 - MADELENA - Cra 66 No 60 A - 23 Sur</v>
          </cell>
          <cell r="BL1062" t="str">
            <v>79290781@aerocivil.gov.co</v>
          </cell>
          <cell r="BM1062" t="str">
            <v>pardo.oscarg21@gmail.com</v>
          </cell>
          <cell r="BO1062" t="str">
            <v>3115196213</v>
          </cell>
          <cell r="BU1062" t="str">
            <v>N</v>
          </cell>
          <cell r="CC1062" t="str">
            <v>N</v>
          </cell>
          <cell r="CD1062" t="str">
            <v>N</v>
          </cell>
          <cell r="CF1062" t="str">
            <v>53</v>
          </cell>
          <cell r="CG1062">
            <v>0</v>
          </cell>
          <cell r="CH1062">
            <v>0</v>
          </cell>
          <cell r="CI1062">
            <v>0</v>
          </cell>
          <cell r="CM1062" t="str">
            <v>N</v>
          </cell>
          <cell r="CN1062" t="str">
            <v>N</v>
          </cell>
        </row>
        <row r="1063">
          <cell r="D1063">
            <v>79297047</v>
          </cell>
          <cell r="E1063" t="str">
            <v>17601</v>
          </cell>
          <cell r="F1063" t="str">
            <v>LEON OSORIO</v>
          </cell>
          <cell r="G1063" t="str">
            <v>ALBERTO</v>
          </cell>
          <cell r="H1063" t="str">
            <v>C</v>
          </cell>
          <cell r="I1063">
            <v>169</v>
          </cell>
          <cell r="J1063" t="str">
            <v>COLOMBIA</v>
          </cell>
          <cell r="K1063">
            <v>11</v>
          </cell>
          <cell r="L1063" t="str">
            <v>DISTRITO CAPITAL</v>
          </cell>
          <cell r="M1063">
            <v>1</v>
          </cell>
          <cell r="N1063" t="str">
            <v>BOGOTA</v>
          </cell>
          <cell r="P1063">
            <v>169</v>
          </cell>
          <cell r="Q1063" t="str">
            <v>COLOMBIA</v>
          </cell>
          <cell r="R1063" t="str">
            <v>M</v>
          </cell>
          <cell r="S1063" t="str">
            <v>S</v>
          </cell>
          <cell r="T1063" t="str">
            <v>9309</v>
          </cell>
          <cell r="U1063">
            <v>52</v>
          </cell>
          <cell r="V1063">
            <v>169</v>
          </cell>
          <cell r="W1063" t="str">
            <v>COLOMBIA</v>
          </cell>
          <cell r="X1063">
            <v>11</v>
          </cell>
          <cell r="Y1063" t="str">
            <v>DISTRITO CAPITAL</v>
          </cell>
          <cell r="Z1063">
            <v>1</v>
          </cell>
          <cell r="AA1063" t="str">
            <v>BOGOTA</v>
          </cell>
          <cell r="AC1063">
            <v>23381</v>
          </cell>
          <cell r="AD1063">
            <v>59</v>
          </cell>
          <cell r="AE1063">
            <v>169</v>
          </cell>
          <cell r="AF1063" t="str">
            <v>COLOMBIA</v>
          </cell>
          <cell r="AG1063">
            <v>11</v>
          </cell>
          <cell r="AH1063" t="str">
            <v>DISTRITO CAPITAL</v>
          </cell>
          <cell r="AI1063">
            <v>1</v>
          </cell>
          <cell r="AJ1063" t="str">
            <v>BOGOTA</v>
          </cell>
          <cell r="AL1063" t="str">
            <v>KR 103 B 140 B 09</v>
          </cell>
          <cell r="AM1063" t="str">
            <v>CONJUNTO RESIDENCIAL</v>
          </cell>
          <cell r="AN1063" t="str">
            <v>3</v>
          </cell>
          <cell r="AO1063" t="str">
            <v>4692020</v>
          </cell>
          <cell r="AP1063" t="str">
            <v>D</v>
          </cell>
          <cell r="AQ1063">
            <v>1</v>
          </cell>
          <cell r="AR1063" t="str">
            <v>11</v>
          </cell>
          <cell r="AS1063" t="str">
            <v>BACHILLER ACADEMICO</v>
          </cell>
          <cell r="AT1063" t="str">
            <v>ING. DE SISTEMAS</v>
          </cell>
          <cell r="AU1063" t="str">
            <v>25255145771CND</v>
          </cell>
          <cell r="AV1063">
            <v>15</v>
          </cell>
          <cell r="AW1063">
            <v>8</v>
          </cell>
          <cell r="AX1063">
            <v>0</v>
          </cell>
          <cell r="AY1063" t="str">
            <v>N</v>
          </cell>
          <cell r="AZ1063">
            <v>1</v>
          </cell>
          <cell r="BA1063">
            <v>2</v>
          </cell>
          <cell r="BB1063">
            <v>0</v>
          </cell>
          <cell r="BD1063">
            <v>0</v>
          </cell>
          <cell r="BE1063">
            <v>0</v>
          </cell>
          <cell r="BF1063">
            <v>0</v>
          </cell>
          <cell r="BK1063" t="str">
            <v>160011101 - SUBA - Carrera 92  No. 143 - 63</v>
          </cell>
          <cell r="BL1063" t="str">
            <v>79297047@aerocivil.gov.co</v>
          </cell>
          <cell r="BM1063" t="str">
            <v>alberto.leon@aerocivil.gov.co</v>
          </cell>
          <cell r="BO1063" t="str">
            <v>3102182826</v>
          </cell>
          <cell r="BS1063">
            <v>107</v>
          </cell>
          <cell r="BU1063" t="str">
            <v>N</v>
          </cell>
          <cell r="CC1063" t="str">
            <v>N</v>
          </cell>
          <cell r="CD1063" t="str">
            <v>N</v>
          </cell>
          <cell r="CE1063">
            <v>0</v>
          </cell>
          <cell r="CG1063">
            <v>0</v>
          </cell>
          <cell r="CH1063">
            <v>0</v>
          </cell>
          <cell r="CI1063">
            <v>0</v>
          </cell>
          <cell r="CM1063" t="str">
            <v>N</v>
          </cell>
          <cell r="CN1063" t="str">
            <v>N</v>
          </cell>
        </row>
        <row r="1064">
          <cell r="D1064">
            <v>79298354</v>
          </cell>
          <cell r="E1064" t="str">
            <v>17604</v>
          </cell>
          <cell r="F1064" t="str">
            <v>SANDOVAL CABRERA</v>
          </cell>
          <cell r="G1064" t="str">
            <v>JULIO</v>
          </cell>
          <cell r="H1064" t="str">
            <v>C</v>
          </cell>
          <cell r="I1064">
            <v>169</v>
          </cell>
          <cell r="J1064" t="str">
            <v>COLOMBIA</v>
          </cell>
          <cell r="K1064">
            <v>11</v>
          </cell>
          <cell r="L1064" t="str">
            <v>DISTRITO CAPITAL</v>
          </cell>
          <cell r="M1064">
            <v>1</v>
          </cell>
          <cell r="N1064" t="str">
            <v>BOGOTA</v>
          </cell>
          <cell r="P1064">
            <v>169</v>
          </cell>
          <cell r="Q1064" t="str">
            <v>COLOMBIA</v>
          </cell>
          <cell r="R1064" t="str">
            <v>M</v>
          </cell>
          <cell r="S1064" t="str">
            <v>S</v>
          </cell>
          <cell r="T1064" t="str">
            <v>79298354</v>
          </cell>
          <cell r="U1064">
            <v>3</v>
          </cell>
          <cell r="V1064">
            <v>169</v>
          </cell>
          <cell r="W1064" t="str">
            <v>COLOMBIA</v>
          </cell>
          <cell r="X1064">
            <v>11</v>
          </cell>
          <cell r="Y1064" t="str">
            <v>DISTRITO CAPITAL</v>
          </cell>
          <cell r="Z1064">
            <v>1</v>
          </cell>
          <cell r="AA1064" t="str">
            <v>BOGOTA</v>
          </cell>
          <cell r="AC1064">
            <v>23303</v>
          </cell>
          <cell r="AD1064">
            <v>59</v>
          </cell>
          <cell r="AE1064">
            <v>169</v>
          </cell>
          <cell r="AF1064" t="str">
            <v>COLOMBIA</v>
          </cell>
          <cell r="AG1064">
            <v>11</v>
          </cell>
          <cell r="AH1064" t="str">
            <v>DISTRITO CAPITAL</v>
          </cell>
          <cell r="AI1064">
            <v>1</v>
          </cell>
          <cell r="AJ1064" t="str">
            <v>BOGOTA</v>
          </cell>
          <cell r="AL1064" t="str">
            <v>CALLE 83 A # 116 A 85 CASA 159</v>
          </cell>
          <cell r="AM1064" t="str">
            <v>CORTIJO</v>
          </cell>
          <cell r="AO1064" t="str">
            <v>2276637-4728560</v>
          </cell>
          <cell r="AP1064" t="str">
            <v>C</v>
          </cell>
          <cell r="AQ1064">
            <v>3</v>
          </cell>
          <cell r="AR1064" t="str">
            <v>11</v>
          </cell>
          <cell r="AS1064" t="str">
            <v>BACHILLER ACADEMICO</v>
          </cell>
          <cell r="AT1064" t="str">
            <v>TECG. EN SISTEMAS</v>
          </cell>
          <cell r="AV1064">
            <v>19</v>
          </cell>
          <cell r="AW1064">
            <v>2</v>
          </cell>
          <cell r="AX1064">
            <v>0</v>
          </cell>
          <cell r="AY1064" t="str">
            <v>N</v>
          </cell>
          <cell r="AZ1064">
            <v>0</v>
          </cell>
          <cell r="BA1064">
            <v>0</v>
          </cell>
          <cell r="BB1064">
            <v>0</v>
          </cell>
          <cell r="BD1064">
            <v>0</v>
          </cell>
          <cell r="BE1064">
            <v>0</v>
          </cell>
          <cell r="BF1064">
            <v>0</v>
          </cell>
          <cell r="BK1064" t="str">
            <v>MIGRACION</v>
          </cell>
          <cell r="BL1064" t="str">
            <v>79298354@aerocivil.gov.co</v>
          </cell>
          <cell r="BO1064" t="str">
            <v>300-2132351</v>
          </cell>
          <cell r="BU1064" t="str">
            <v>N</v>
          </cell>
          <cell r="CC1064" t="str">
            <v>N</v>
          </cell>
          <cell r="CD1064" t="str">
            <v>N</v>
          </cell>
          <cell r="CG1064">
            <v>0</v>
          </cell>
          <cell r="CH1064">
            <v>0</v>
          </cell>
          <cell r="CI1064">
            <v>0</v>
          </cell>
          <cell r="CM1064" t="str">
            <v>N</v>
          </cell>
          <cell r="CN1064" t="str">
            <v>N</v>
          </cell>
        </row>
        <row r="1065">
          <cell r="D1065">
            <v>79309162</v>
          </cell>
          <cell r="E1065" t="str">
            <v>17612</v>
          </cell>
          <cell r="F1065" t="str">
            <v>USECHE ALDANA</v>
          </cell>
          <cell r="G1065" t="str">
            <v>CARLOS DARIO</v>
          </cell>
          <cell r="H1065" t="str">
            <v>C</v>
          </cell>
          <cell r="I1065">
            <v>169</v>
          </cell>
          <cell r="J1065" t="str">
            <v>COLOMBIA</v>
          </cell>
          <cell r="K1065">
            <v>11</v>
          </cell>
          <cell r="L1065" t="str">
            <v>DISTRITO CAPITAL</v>
          </cell>
          <cell r="M1065">
            <v>1</v>
          </cell>
          <cell r="N1065" t="str">
            <v>BOGOTA</v>
          </cell>
          <cell r="P1065">
            <v>169</v>
          </cell>
          <cell r="Q1065" t="str">
            <v>COLOMBIA</v>
          </cell>
          <cell r="R1065" t="str">
            <v>M</v>
          </cell>
          <cell r="S1065" t="str">
            <v>S</v>
          </cell>
          <cell r="T1065" t="str">
            <v>315506</v>
          </cell>
          <cell r="U1065">
            <v>55</v>
          </cell>
          <cell r="V1065">
            <v>169</v>
          </cell>
          <cell r="W1065" t="str">
            <v>COLOMBIA</v>
          </cell>
          <cell r="X1065">
            <v>11</v>
          </cell>
          <cell r="Y1065" t="str">
            <v>DISTRITO CAPITAL</v>
          </cell>
          <cell r="Z1065">
            <v>1</v>
          </cell>
          <cell r="AA1065" t="str">
            <v>BOGOTA</v>
          </cell>
          <cell r="AC1065">
            <v>23461</v>
          </cell>
          <cell r="AD1065">
            <v>58</v>
          </cell>
          <cell r="AE1065">
            <v>169</v>
          </cell>
          <cell r="AF1065" t="str">
            <v>COLOMBIA</v>
          </cell>
          <cell r="AG1065">
            <v>11</v>
          </cell>
          <cell r="AH1065" t="str">
            <v>DISTRITO CAPITAL</v>
          </cell>
          <cell r="AI1065">
            <v>1</v>
          </cell>
          <cell r="AJ1065" t="str">
            <v>BOGOTA</v>
          </cell>
          <cell r="AL1065" t="str">
            <v>CL 26D N° 4-23 AP. 401</v>
          </cell>
          <cell r="AM1065" t="str">
            <v>LA MACARENA</v>
          </cell>
          <cell r="AN1065" t="str">
            <v>12</v>
          </cell>
          <cell r="AO1065" t="str">
            <v>2820252</v>
          </cell>
          <cell r="AP1065" t="str">
            <v>U</v>
          </cell>
          <cell r="AQ1065">
            <v>3</v>
          </cell>
          <cell r="AR1065" t="str">
            <v>11</v>
          </cell>
          <cell r="AS1065" t="str">
            <v>BACHILLER ACADEMICO</v>
          </cell>
          <cell r="AT1065" t="str">
            <v>FISICA</v>
          </cell>
          <cell r="AY1065" t="str">
            <v>N</v>
          </cell>
          <cell r="BK1065" t="str">
            <v>160011008 - LOS ALAMOS - Calle 66 A No 97 A - 15</v>
          </cell>
          <cell r="BL1065" t="str">
            <v>79309162@aerocivil.gov.co</v>
          </cell>
          <cell r="BM1065" t="str">
            <v>dario.useche@gmail.com</v>
          </cell>
          <cell r="BN1065" t="str">
            <v>0</v>
          </cell>
          <cell r="BO1065" t="str">
            <v>3002743738</v>
          </cell>
          <cell r="BP1065" t="str">
            <v>2962342</v>
          </cell>
          <cell r="BQ1065" t="str">
            <v>0</v>
          </cell>
          <cell r="BR1065" t="str">
            <v>0</v>
          </cell>
          <cell r="BU1065" t="str">
            <v>N</v>
          </cell>
          <cell r="CA1065" t="str">
            <v>0</v>
          </cell>
          <cell r="CC1065" t="str">
            <v>N</v>
          </cell>
          <cell r="CD1065" t="str">
            <v>N</v>
          </cell>
          <cell r="CF1065" t="str">
            <v>0</v>
          </cell>
          <cell r="CG1065">
            <v>0</v>
          </cell>
          <cell r="CH1065">
            <v>0</v>
          </cell>
          <cell r="CI1065">
            <v>0</v>
          </cell>
          <cell r="CM1065" t="str">
            <v>N</v>
          </cell>
          <cell r="CN1065" t="str">
            <v>N</v>
          </cell>
        </row>
        <row r="1066">
          <cell r="D1066">
            <v>1022369887</v>
          </cell>
          <cell r="E1066" t="str">
            <v>531766</v>
          </cell>
          <cell r="F1066" t="str">
            <v>TRILLOS MENDOZA</v>
          </cell>
          <cell r="G1066" t="str">
            <v>ADALBERTO</v>
          </cell>
          <cell r="H1066" t="str">
            <v>C</v>
          </cell>
          <cell r="I1066">
            <v>169</v>
          </cell>
          <cell r="J1066" t="str">
            <v>COLOMBIA</v>
          </cell>
          <cell r="K1066">
            <v>11</v>
          </cell>
          <cell r="L1066" t="str">
            <v>DISTRITO CAPITAL</v>
          </cell>
          <cell r="M1066">
            <v>1</v>
          </cell>
          <cell r="N1066" t="str">
            <v>BOGOTA</v>
          </cell>
          <cell r="R1066" t="str">
            <v>M</v>
          </cell>
          <cell r="S1066" t="str">
            <v>S</v>
          </cell>
          <cell r="T1066" t="str">
            <v>1022369887</v>
          </cell>
          <cell r="U1066">
            <v>2</v>
          </cell>
          <cell r="V1066">
            <v>169</v>
          </cell>
          <cell r="W1066" t="str">
            <v>COLOMBIA</v>
          </cell>
          <cell r="X1066">
            <v>11</v>
          </cell>
          <cell r="Y1066" t="str">
            <v>DISTRITO CAPITAL</v>
          </cell>
          <cell r="Z1066">
            <v>1</v>
          </cell>
          <cell r="AA1066" t="str">
            <v>BOGOTA</v>
          </cell>
          <cell r="AC1066">
            <v>33445</v>
          </cell>
          <cell r="AD1066">
            <v>31</v>
          </cell>
          <cell r="AE1066">
            <v>169</v>
          </cell>
          <cell r="AF1066" t="str">
            <v>COLOMBIA</v>
          </cell>
          <cell r="AG1066">
            <v>11</v>
          </cell>
          <cell r="AH1066" t="str">
            <v>DISTRITO CAPITAL</v>
          </cell>
          <cell r="AI1066">
            <v>1</v>
          </cell>
          <cell r="AJ1066" t="str">
            <v>BOGOTA</v>
          </cell>
          <cell r="AL1066" t="str">
            <v>C A L L E 48  39 B  90</v>
          </cell>
          <cell r="AM1066" t="str">
            <v>INT 4 PRIMAVERA</v>
          </cell>
          <cell r="AO1066" t="str">
            <v>3133760270</v>
          </cell>
          <cell r="AP1066" t="str">
            <v>S</v>
          </cell>
          <cell r="AR1066" t="str">
            <v>11</v>
          </cell>
          <cell r="AS1066" t="str">
            <v>BACHILLER ACADEMICO</v>
          </cell>
          <cell r="AV1066">
            <v>4</v>
          </cell>
          <cell r="BL1066" t="str">
            <v>1022369887@aerocivil.gov.co</v>
          </cell>
          <cell r="BM1066" t="str">
            <v>adalberto.trillos@aerocivil.gov.co</v>
          </cell>
          <cell r="BR1066" t="str">
            <v>1022369887</v>
          </cell>
          <cell r="BU1066" t="str">
            <v>N</v>
          </cell>
          <cell r="CC1066" t="str">
            <v>N</v>
          </cell>
          <cell r="CD1066" t="str">
            <v>N</v>
          </cell>
          <cell r="CF1066" t="str">
            <v>APTO 916</v>
          </cell>
          <cell r="CG1066">
            <v>0</v>
          </cell>
          <cell r="CH1066">
            <v>0</v>
          </cell>
          <cell r="CI1066">
            <v>0</v>
          </cell>
          <cell r="CM1066" t="str">
            <v>N</v>
          </cell>
          <cell r="CN1066" t="str">
            <v>N</v>
          </cell>
        </row>
        <row r="1067">
          <cell r="D1067">
            <v>1010230359</v>
          </cell>
          <cell r="E1067" t="str">
            <v>550750</v>
          </cell>
          <cell r="F1067" t="str">
            <v>SANDOVAL GUZMAN</v>
          </cell>
          <cell r="G1067" t="str">
            <v>MARIA PAULA</v>
          </cell>
          <cell r="H1067" t="str">
            <v>C</v>
          </cell>
          <cell r="I1067">
            <v>169</v>
          </cell>
          <cell r="J1067" t="str">
            <v>COLOMBIA</v>
          </cell>
          <cell r="K1067">
            <v>11</v>
          </cell>
          <cell r="L1067" t="str">
            <v>DISTRITO CAPITAL</v>
          </cell>
          <cell r="M1067">
            <v>1</v>
          </cell>
          <cell r="N1067" t="str">
            <v>BOGOTA</v>
          </cell>
          <cell r="R1067" t="str">
            <v>F</v>
          </cell>
          <cell r="V1067">
            <v>169</v>
          </cell>
          <cell r="W1067" t="str">
            <v>COLOMBIA</v>
          </cell>
          <cell r="X1067">
            <v>11</v>
          </cell>
          <cell r="Y1067" t="str">
            <v>DISTRITO CAPITAL</v>
          </cell>
          <cell r="Z1067">
            <v>1</v>
          </cell>
          <cell r="AA1067" t="str">
            <v>BOGOTA</v>
          </cell>
          <cell r="AC1067">
            <v>35261</v>
          </cell>
          <cell r="AD1067">
            <v>26</v>
          </cell>
          <cell r="AE1067">
            <v>169</v>
          </cell>
          <cell r="AF1067" t="str">
            <v>COLOMBIA</v>
          </cell>
          <cell r="AG1067">
            <v>11</v>
          </cell>
          <cell r="AH1067" t="str">
            <v>DISTRITO CAPITAL</v>
          </cell>
          <cell r="AI1067">
            <v>1</v>
          </cell>
          <cell r="AJ1067" t="str">
            <v>BOGOTA</v>
          </cell>
          <cell r="AL1067" t="str">
            <v>C A L L E 56 F S U R  93 C  42</v>
          </cell>
          <cell r="AM1067" t="str">
            <v>INTERIOR 3</v>
          </cell>
          <cell r="AO1067" t="str">
            <v>3203670324</v>
          </cell>
          <cell r="AP1067" t="str">
            <v>S</v>
          </cell>
          <cell r="AS1067" t="str">
            <v>BACHILLER ACADEMICO</v>
          </cell>
          <cell r="AT1067" t="str">
            <v>BACHILLER ACADEMICO</v>
          </cell>
          <cell r="AV1067">
            <v>1</v>
          </cell>
          <cell r="BL1067" t="str">
            <v>1010230359@aerocivil.gov.co</v>
          </cell>
          <cell r="BM1067" t="str">
            <v>1010230359@aerocivil.gov.co</v>
          </cell>
          <cell r="BR1067" t="str">
            <v>1010230359</v>
          </cell>
          <cell r="BU1067" t="str">
            <v>N</v>
          </cell>
          <cell r="CC1067" t="str">
            <v>N</v>
          </cell>
          <cell r="CD1067" t="str">
            <v>N</v>
          </cell>
          <cell r="CF1067" t="str">
            <v>APTO 401</v>
          </cell>
          <cell r="CG1067">
            <v>0</v>
          </cell>
          <cell r="CH1067">
            <v>0</v>
          </cell>
          <cell r="CI1067">
            <v>0</v>
          </cell>
          <cell r="CM1067" t="str">
            <v>N</v>
          </cell>
          <cell r="CN1067" t="str">
            <v>N</v>
          </cell>
        </row>
        <row r="1068">
          <cell r="D1068">
            <v>80769016</v>
          </cell>
          <cell r="E1068" t="str">
            <v>460916</v>
          </cell>
          <cell r="F1068" t="str">
            <v>TORRES SOPO</v>
          </cell>
          <cell r="G1068" t="str">
            <v>DANIEL FERNANDO</v>
          </cell>
          <cell r="H1068" t="str">
            <v>C</v>
          </cell>
          <cell r="I1068">
            <v>169</v>
          </cell>
          <cell r="J1068" t="str">
            <v>COLOMBIA</v>
          </cell>
          <cell r="K1068">
            <v>11</v>
          </cell>
          <cell r="L1068" t="str">
            <v>DISTRITO CAPITAL</v>
          </cell>
          <cell r="M1068">
            <v>1</v>
          </cell>
          <cell r="N1068" t="str">
            <v>BOGOTA</v>
          </cell>
          <cell r="P1068">
            <v>169</v>
          </cell>
          <cell r="Q1068" t="str">
            <v>COLOMBIA</v>
          </cell>
          <cell r="R1068" t="str">
            <v>M</v>
          </cell>
          <cell r="S1068" t="str">
            <v>S</v>
          </cell>
          <cell r="T1068" t="str">
            <v>0589232</v>
          </cell>
          <cell r="U1068">
            <v>2</v>
          </cell>
          <cell r="V1068">
            <v>169</v>
          </cell>
          <cell r="W1068" t="str">
            <v>COLOMBIA</v>
          </cell>
          <cell r="X1068">
            <v>11</v>
          </cell>
          <cell r="Y1068" t="str">
            <v>DISTRITO CAPITAL</v>
          </cell>
          <cell r="Z1068">
            <v>1</v>
          </cell>
          <cell r="AA1068" t="str">
            <v>BOGOTA</v>
          </cell>
          <cell r="AC1068">
            <v>30938</v>
          </cell>
          <cell r="AD1068">
            <v>38</v>
          </cell>
          <cell r="AE1068">
            <v>169</v>
          </cell>
          <cell r="AF1068" t="str">
            <v>COLOMBIA</v>
          </cell>
          <cell r="AG1068">
            <v>11</v>
          </cell>
          <cell r="AH1068" t="str">
            <v>DISTRITO CAPITAL</v>
          </cell>
          <cell r="AI1068">
            <v>1</v>
          </cell>
          <cell r="AJ1068" t="str">
            <v>BOGOTA</v>
          </cell>
          <cell r="AL1068" t="str">
            <v>CARRERA 5 NO.9 A 21 SUR</v>
          </cell>
          <cell r="AM1068" t="str">
            <v>BOGOTA</v>
          </cell>
          <cell r="AO1068" t="str">
            <v>3332091</v>
          </cell>
          <cell r="AP1068" t="str">
            <v>U</v>
          </cell>
          <cell r="AR1068" t="str">
            <v>11</v>
          </cell>
          <cell r="AS1068" t="str">
            <v>BACHILLER ACADEMICO</v>
          </cell>
          <cell r="AV1068">
            <v>5</v>
          </cell>
          <cell r="AW1068">
            <v>7</v>
          </cell>
          <cell r="AX1068">
            <v>9</v>
          </cell>
          <cell r="BH1068" t="str">
            <v>COOPERADORES</v>
          </cell>
          <cell r="BL1068" t="str">
            <v>80769016@aerocivil.gov.co</v>
          </cell>
          <cell r="BO1068" t="str">
            <v>3208363812</v>
          </cell>
          <cell r="BU1068" t="str">
            <v>N</v>
          </cell>
          <cell r="CC1068" t="str">
            <v>N</v>
          </cell>
          <cell r="CD1068" t="str">
            <v>N</v>
          </cell>
          <cell r="CG1068">
            <v>0</v>
          </cell>
          <cell r="CH1068">
            <v>0</v>
          </cell>
          <cell r="CI1068">
            <v>0</v>
          </cell>
          <cell r="CM1068" t="str">
            <v>N</v>
          </cell>
          <cell r="CN1068" t="str">
            <v>N</v>
          </cell>
        </row>
        <row r="1069">
          <cell r="D1069">
            <v>1022981331</v>
          </cell>
          <cell r="F1069" t="str">
            <v>PIÑEROS JIMENEZ</v>
          </cell>
          <cell r="G1069" t="str">
            <v>KAREN VIVIANE</v>
          </cell>
          <cell r="H1069" t="str">
            <v>C</v>
          </cell>
          <cell r="I1069">
            <v>169</v>
          </cell>
          <cell r="J1069" t="str">
            <v>COLOMBIA</v>
          </cell>
          <cell r="K1069">
            <v>11</v>
          </cell>
          <cell r="L1069" t="str">
            <v>DISTRITO CAPITAL</v>
          </cell>
          <cell r="M1069">
            <v>1</v>
          </cell>
          <cell r="N1069" t="str">
            <v>BOGOTA</v>
          </cell>
          <cell r="R1069" t="str">
            <v>F</v>
          </cell>
          <cell r="U1069">
            <v>0</v>
          </cell>
          <cell r="V1069">
            <v>169</v>
          </cell>
          <cell r="W1069" t="str">
            <v>COLOMBIA</v>
          </cell>
          <cell r="X1069">
            <v>11</v>
          </cell>
          <cell r="Y1069" t="str">
            <v>DISTRITO CAPITAL</v>
          </cell>
          <cell r="Z1069">
            <v>1</v>
          </cell>
          <cell r="AA1069" t="str">
            <v>BOGOTA</v>
          </cell>
          <cell r="AC1069">
            <v>33906</v>
          </cell>
          <cell r="AD1069">
            <v>30</v>
          </cell>
          <cell r="AE1069">
            <v>169</v>
          </cell>
          <cell r="AF1069" t="str">
            <v>COLOMBIA</v>
          </cell>
          <cell r="AG1069">
            <v>11</v>
          </cell>
          <cell r="AH1069" t="str">
            <v>DISTRITO CAPITAL</v>
          </cell>
          <cell r="AI1069">
            <v>1</v>
          </cell>
          <cell r="AJ1069" t="str">
            <v>BOGOTA</v>
          </cell>
          <cell r="AL1069" t="str">
            <v>CL 74C   SUR 14M 07</v>
          </cell>
          <cell r="AM1069" t="str">
            <v>MIRAVALLE</v>
          </cell>
          <cell r="AN1069" t="str">
            <v>6</v>
          </cell>
          <cell r="AO1069" t="str">
            <v>3192276203</v>
          </cell>
          <cell r="AP1069" t="str">
            <v>C</v>
          </cell>
          <cell r="AR1069" t="str">
            <v>11</v>
          </cell>
          <cell r="AS1069" t="str">
            <v>TECNOLOGA EN PROCESOS INDUSTRIALES</v>
          </cell>
          <cell r="AT1069" t="str">
            <v>TECNOLOGA EN PROCESOS INDUSTRIALES</v>
          </cell>
          <cell r="BL1069" t="str">
            <v>1022981331@aerocivil.gov.co</v>
          </cell>
          <cell r="BM1069" t="str">
            <v>1022981331@aerocivil.gov.co</v>
          </cell>
          <cell r="BN1069" t="str">
            <v>4251000</v>
          </cell>
          <cell r="BO1069" t="str">
            <v>3192276203</v>
          </cell>
          <cell r="BR1069" t="str">
            <v>1022981331</v>
          </cell>
          <cell r="BT1069" t="str">
            <v>B</v>
          </cell>
          <cell r="BU1069" t="str">
            <v>N</v>
          </cell>
          <cell r="CC1069" t="str">
            <v>N</v>
          </cell>
          <cell r="CD1069" t="str">
            <v>N</v>
          </cell>
          <cell r="CF1069" t="str">
            <v>1</v>
          </cell>
          <cell r="CG1069">
            <v>0</v>
          </cell>
          <cell r="CH1069">
            <v>0</v>
          </cell>
          <cell r="CI1069">
            <v>0</v>
          </cell>
          <cell r="CM1069" t="str">
            <v>N</v>
          </cell>
          <cell r="CN1069" t="str">
            <v>N</v>
          </cell>
        </row>
        <row r="1070">
          <cell r="D1070">
            <v>80138382</v>
          </cell>
          <cell r="E1070" t="str">
            <v>441689</v>
          </cell>
          <cell r="F1070" t="str">
            <v>SERNA PINEDA</v>
          </cell>
          <cell r="G1070" t="str">
            <v>JUAN CARLOS</v>
          </cell>
          <cell r="H1070" t="str">
            <v>C</v>
          </cell>
          <cell r="I1070">
            <v>169</v>
          </cell>
          <cell r="J1070" t="str">
            <v>COLOMBIA</v>
          </cell>
          <cell r="K1070">
            <v>11</v>
          </cell>
          <cell r="L1070" t="str">
            <v>DISTRITO CAPITAL</v>
          </cell>
          <cell r="M1070">
            <v>1</v>
          </cell>
          <cell r="N1070" t="str">
            <v>BOGOTA</v>
          </cell>
          <cell r="P1070">
            <v>169</v>
          </cell>
          <cell r="Q1070" t="str">
            <v>COLOMBIA</v>
          </cell>
          <cell r="R1070" t="str">
            <v>M</v>
          </cell>
          <cell r="S1070" t="str">
            <v>S</v>
          </cell>
          <cell r="T1070" t="str">
            <v>80138382</v>
          </cell>
          <cell r="U1070">
            <v>47</v>
          </cell>
          <cell r="V1070">
            <v>169</v>
          </cell>
          <cell r="W1070" t="str">
            <v>COLOMBIA</v>
          </cell>
          <cell r="X1070">
            <v>11</v>
          </cell>
          <cell r="Y1070" t="str">
            <v>DISTRITO CAPITAL</v>
          </cell>
          <cell r="Z1070">
            <v>1</v>
          </cell>
          <cell r="AA1070" t="str">
            <v>BOGOTA</v>
          </cell>
          <cell r="AC1070">
            <v>30151</v>
          </cell>
          <cell r="AD1070">
            <v>40</v>
          </cell>
          <cell r="AE1070">
            <v>169</v>
          </cell>
          <cell r="AF1070" t="str">
            <v>COLOMBIA</v>
          </cell>
          <cell r="AG1070">
            <v>11</v>
          </cell>
          <cell r="AH1070" t="str">
            <v>DISTRITO CAPITAL</v>
          </cell>
          <cell r="AI1070">
            <v>1</v>
          </cell>
          <cell r="AJ1070" t="str">
            <v>BOGOTA</v>
          </cell>
          <cell r="AL1070" t="str">
            <v>CL 77   SUR 81H 20   TO 10 APTO 604</v>
          </cell>
          <cell r="AM1070" t="str">
            <v>BOGOTA</v>
          </cell>
          <cell r="AN1070" t="str">
            <v>7</v>
          </cell>
          <cell r="AO1070" t="str">
            <v>2962179</v>
          </cell>
          <cell r="AP1070" t="str">
            <v>S</v>
          </cell>
          <cell r="AR1070" t="str">
            <v>11</v>
          </cell>
          <cell r="AS1070" t="str">
            <v>BACHILLER ACADEMICO</v>
          </cell>
          <cell r="AT1070" t="str">
            <v>ING. DE SISTEMAS</v>
          </cell>
          <cell r="AU1070" t="str">
            <v>25255 353508 CN</v>
          </cell>
          <cell r="AV1070">
            <v>2</v>
          </cell>
          <cell r="AW1070">
            <v>1</v>
          </cell>
          <cell r="AX1070">
            <v>0</v>
          </cell>
          <cell r="AZ1070">
            <v>4</v>
          </cell>
          <cell r="BA1070">
            <v>0</v>
          </cell>
          <cell r="BB1070">
            <v>0</v>
          </cell>
          <cell r="BD1070">
            <v>0</v>
          </cell>
          <cell r="BE1070">
            <v>0</v>
          </cell>
          <cell r="BF1070">
            <v>0</v>
          </cell>
          <cell r="BH1070" t="str">
            <v>COLSOF S.A.</v>
          </cell>
          <cell r="BK1070" t="str">
            <v>160010706 - CARLOS ALBAN - Cra 87 No 72 - 29 Sur</v>
          </cell>
          <cell r="BL1070" t="str">
            <v>80138382@aerocivil.gov.co</v>
          </cell>
          <cell r="BS1070">
            <v>291</v>
          </cell>
          <cell r="BU1070" t="str">
            <v>N</v>
          </cell>
          <cell r="CC1070" t="str">
            <v>N</v>
          </cell>
          <cell r="CD1070" t="str">
            <v>N</v>
          </cell>
          <cell r="CG1070">
            <v>0</v>
          </cell>
          <cell r="CH1070">
            <v>0</v>
          </cell>
          <cell r="CI1070">
            <v>0</v>
          </cell>
          <cell r="CM1070" t="str">
            <v>N</v>
          </cell>
          <cell r="CN1070" t="str">
            <v>N</v>
          </cell>
        </row>
        <row r="1071">
          <cell r="D1071">
            <v>52213758</v>
          </cell>
          <cell r="E1071" t="str">
            <v>448539</v>
          </cell>
          <cell r="F1071" t="str">
            <v>AYALA CARDENAS</v>
          </cell>
          <cell r="G1071" t="str">
            <v>CLAUDIA MIREYA</v>
          </cell>
          <cell r="H1071" t="str">
            <v>C</v>
          </cell>
          <cell r="I1071">
            <v>169</v>
          </cell>
          <cell r="J1071" t="str">
            <v>COLOMBIA</v>
          </cell>
          <cell r="K1071">
            <v>11</v>
          </cell>
          <cell r="L1071" t="str">
            <v>DISTRITO CAPITAL</v>
          </cell>
          <cell r="M1071">
            <v>1</v>
          </cell>
          <cell r="N1071" t="str">
            <v>BOGOTA</v>
          </cell>
          <cell r="P1071">
            <v>169</v>
          </cell>
          <cell r="Q1071" t="str">
            <v>COLOMBIA</v>
          </cell>
          <cell r="R1071" t="str">
            <v>F</v>
          </cell>
          <cell r="U1071">
            <v>0</v>
          </cell>
          <cell r="V1071">
            <v>169</v>
          </cell>
          <cell r="W1071" t="str">
            <v>COLOMBIA</v>
          </cell>
          <cell r="X1071">
            <v>11</v>
          </cell>
          <cell r="Y1071" t="str">
            <v>DISTRITO CAPITAL</v>
          </cell>
          <cell r="Z1071">
            <v>1</v>
          </cell>
          <cell r="AA1071" t="str">
            <v>BOGOTA</v>
          </cell>
          <cell r="AC1071">
            <v>27877</v>
          </cell>
          <cell r="AD1071">
            <v>46</v>
          </cell>
          <cell r="AE1071">
            <v>169</v>
          </cell>
          <cell r="AF1071" t="str">
            <v>COLOMBIA</v>
          </cell>
          <cell r="AG1071">
            <v>11</v>
          </cell>
          <cell r="AH1071" t="str">
            <v>DISTRITO CAPITAL</v>
          </cell>
          <cell r="AI1071">
            <v>1</v>
          </cell>
          <cell r="AJ1071" t="str">
            <v>BOGOTA</v>
          </cell>
          <cell r="AL1071" t="str">
            <v>CARRERA 28 A # 5-13</v>
          </cell>
          <cell r="AM1071" t="str">
            <v>BOGOTA</v>
          </cell>
          <cell r="AO1071" t="str">
            <v>2963038</v>
          </cell>
          <cell r="AP1071" t="str">
            <v>C</v>
          </cell>
          <cell r="AR1071" t="str">
            <v>11</v>
          </cell>
          <cell r="AS1071" t="str">
            <v>BACHILLER ACADEMICO</v>
          </cell>
          <cell r="AT1071" t="str">
            <v>Administracion Financiera</v>
          </cell>
          <cell r="AV1071">
            <v>0</v>
          </cell>
          <cell r="AW1071">
            <v>1</v>
          </cell>
          <cell r="AX1071">
            <v>0</v>
          </cell>
          <cell r="AZ1071">
            <v>2</v>
          </cell>
          <cell r="BA1071">
            <v>11</v>
          </cell>
          <cell r="BD1071">
            <v>0</v>
          </cell>
          <cell r="BE1071">
            <v>0</v>
          </cell>
          <cell r="BF1071">
            <v>0</v>
          </cell>
          <cell r="BH1071" t="str">
            <v>COLWAGEN</v>
          </cell>
          <cell r="BK1071" t="str">
            <v>160011408 - SANTA ISABEL - CALLE 1 D  No. 24 - 46</v>
          </cell>
          <cell r="BL1071" t="str">
            <v>52213758@aerocivil.gov.co</v>
          </cell>
          <cell r="BU1071" t="str">
            <v>N</v>
          </cell>
          <cell r="CC1071" t="str">
            <v>N</v>
          </cell>
          <cell r="CD1071" t="str">
            <v>N</v>
          </cell>
          <cell r="CG1071">
            <v>0</v>
          </cell>
          <cell r="CH1071">
            <v>0</v>
          </cell>
          <cell r="CI1071">
            <v>0</v>
          </cell>
          <cell r="CM1071" t="str">
            <v>N</v>
          </cell>
          <cell r="CN1071" t="str">
            <v>N</v>
          </cell>
        </row>
        <row r="1072">
          <cell r="D1072">
            <v>80729653</v>
          </cell>
          <cell r="E1072" t="str">
            <v>448541</v>
          </cell>
          <cell r="F1072" t="str">
            <v>ROBLES RODRIGUEZ</v>
          </cell>
          <cell r="G1072" t="str">
            <v>CARLOS ANDRES</v>
          </cell>
          <cell r="H1072" t="str">
            <v>C</v>
          </cell>
          <cell r="I1072">
            <v>169</v>
          </cell>
          <cell r="J1072" t="str">
            <v>COLOMBIA</v>
          </cell>
          <cell r="K1072">
            <v>11</v>
          </cell>
          <cell r="L1072" t="str">
            <v>DISTRITO CAPITAL</v>
          </cell>
          <cell r="M1072">
            <v>1</v>
          </cell>
          <cell r="N1072" t="str">
            <v>BOGOTA</v>
          </cell>
          <cell r="P1072">
            <v>169</v>
          </cell>
          <cell r="Q1072" t="str">
            <v>COLOMBIA</v>
          </cell>
          <cell r="R1072" t="str">
            <v>M</v>
          </cell>
          <cell r="S1072" t="str">
            <v>S</v>
          </cell>
          <cell r="T1072" t="str">
            <v>0260504</v>
          </cell>
          <cell r="U1072">
            <v>1</v>
          </cell>
          <cell r="V1072">
            <v>169</v>
          </cell>
          <cell r="W1072" t="str">
            <v>COLOMBIA</v>
          </cell>
          <cell r="X1072">
            <v>11</v>
          </cell>
          <cell r="Y1072" t="str">
            <v>DISTRITO CAPITAL</v>
          </cell>
          <cell r="Z1072">
            <v>1</v>
          </cell>
          <cell r="AA1072" t="str">
            <v>BOGOTA</v>
          </cell>
          <cell r="AC1072">
            <v>30331</v>
          </cell>
          <cell r="AD1072">
            <v>40</v>
          </cell>
          <cell r="AE1072">
            <v>169</v>
          </cell>
          <cell r="AF1072" t="str">
            <v>COLOMBIA</v>
          </cell>
          <cell r="AG1072">
            <v>11</v>
          </cell>
          <cell r="AH1072" t="str">
            <v>DISTRITO CAPITAL</v>
          </cell>
          <cell r="AI1072">
            <v>1</v>
          </cell>
          <cell r="AJ1072" t="str">
            <v>BOGOTA</v>
          </cell>
          <cell r="AL1072" t="str">
            <v>CL 44D    45 86    TORRE 3 APTO 702</v>
          </cell>
          <cell r="AM1072" t="str">
            <v>BOGOTA</v>
          </cell>
          <cell r="AN1072" t="str">
            <v>15</v>
          </cell>
          <cell r="AO1072" t="str">
            <v>4662115</v>
          </cell>
          <cell r="AP1072" t="str">
            <v>U</v>
          </cell>
          <cell r="AR1072" t="str">
            <v>11</v>
          </cell>
          <cell r="AS1072" t="str">
            <v>Ingenieria Mecanica</v>
          </cell>
          <cell r="AT1072" t="str">
            <v>Ingeniero Mecánico</v>
          </cell>
          <cell r="AU1072" t="str">
            <v>CN23053273</v>
          </cell>
          <cell r="AV1072">
            <v>12</v>
          </cell>
          <cell r="AW1072">
            <v>6</v>
          </cell>
          <cell r="AX1072">
            <v>21</v>
          </cell>
          <cell r="AZ1072">
            <v>1</v>
          </cell>
          <cell r="BA1072">
            <v>4</v>
          </cell>
          <cell r="BB1072">
            <v>11</v>
          </cell>
          <cell r="BH1072" t="str">
            <v>SUMINISTROS HIDRAULICOS</v>
          </cell>
          <cell r="BK1072" t="str">
            <v>160011305 - PABLO VI - Calle 57 A No 40 C - 21</v>
          </cell>
          <cell r="BL1072" t="str">
            <v>80729653@aerocivil.gov.co</v>
          </cell>
          <cell r="BM1072" t="str">
            <v>carobles16@gmail.com</v>
          </cell>
          <cell r="BO1072" t="str">
            <v>3002179915</v>
          </cell>
          <cell r="BP1072" t="str">
            <v>7512899</v>
          </cell>
          <cell r="BU1072" t="str">
            <v>N</v>
          </cell>
          <cell r="CC1072" t="str">
            <v>N</v>
          </cell>
          <cell r="CD1072" t="str">
            <v>N</v>
          </cell>
          <cell r="CF1072" t="str">
            <v>0</v>
          </cell>
          <cell r="CG1072">
            <v>0</v>
          </cell>
          <cell r="CH1072">
            <v>0</v>
          </cell>
          <cell r="CI1072">
            <v>0</v>
          </cell>
          <cell r="CM1072" t="str">
            <v>N</v>
          </cell>
          <cell r="CN1072" t="str">
            <v>N</v>
          </cell>
        </row>
        <row r="1073">
          <cell r="D1073">
            <v>52262070</v>
          </cell>
          <cell r="E1073" t="str">
            <v>450149</v>
          </cell>
          <cell r="F1073" t="str">
            <v>AGUDELO HERNANDEZ</v>
          </cell>
          <cell r="G1073" t="str">
            <v>DIANA MARCELA</v>
          </cell>
          <cell r="H1073" t="str">
            <v>C</v>
          </cell>
          <cell r="I1073">
            <v>169</v>
          </cell>
          <cell r="J1073" t="str">
            <v>COLOMBIA</v>
          </cell>
          <cell r="K1073">
            <v>11</v>
          </cell>
          <cell r="L1073" t="str">
            <v>DISTRITO CAPITAL</v>
          </cell>
          <cell r="M1073">
            <v>1</v>
          </cell>
          <cell r="N1073" t="str">
            <v>BOGOTA</v>
          </cell>
          <cell r="P1073">
            <v>169</v>
          </cell>
          <cell r="Q1073" t="str">
            <v>COLOMBIA</v>
          </cell>
          <cell r="R1073" t="str">
            <v>F</v>
          </cell>
          <cell r="U1073">
            <v>0</v>
          </cell>
          <cell r="V1073">
            <v>169</v>
          </cell>
          <cell r="W1073" t="str">
            <v>COLOMBIA</v>
          </cell>
          <cell r="X1073">
            <v>11</v>
          </cell>
          <cell r="Y1073" t="str">
            <v>DISTRITO CAPITAL</v>
          </cell>
          <cell r="Z1073">
            <v>1</v>
          </cell>
          <cell r="AA1073" t="str">
            <v>BOGOTA</v>
          </cell>
          <cell r="AC1073">
            <v>27509</v>
          </cell>
          <cell r="AD1073">
            <v>47</v>
          </cell>
          <cell r="AE1073">
            <v>169</v>
          </cell>
          <cell r="AF1073" t="str">
            <v>COLOMBIA</v>
          </cell>
          <cell r="AG1073">
            <v>11</v>
          </cell>
          <cell r="AH1073" t="str">
            <v>DISTRITO CAPITAL</v>
          </cell>
          <cell r="AI1073">
            <v>1</v>
          </cell>
          <cell r="AJ1073" t="str">
            <v>BOGOTA</v>
          </cell>
          <cell r="AL1073" t="str">
            <v>CARRERA 49 B  NO. 169  51</v>
          </cell>
          <cell r="AM1073" t="str">
            <v>BOGOTA</v>
          </cell>
          <cell r="AO1073" t="str">
            <v>4588752</v>
          </cell>
          <cell r="AP1073" t="str">
            <v>C</v>
          </cell>
          <cell r="AR1073" t="str">
            <v>11</v>
          </cell>
          <cell r="AS1073" t="str">
            <v>BACHILLER ACADEMICO</v>
          </cell>
          <cell r="AV1073">
            <v>0</v>
          </cell>
          <cell r="AW1073">
            <v>0</v>
          </cell>
          <cell r="AX1073">
            <v>15</v>
          </cell>
          <cell r="AZ1073">
            <v>1</v>
          </cell>
          <cell r="BA1073">
            <v>10</v>
          </cell>
          <cell r="BB1073">
            <v>10</v>
          </cell>
          <cell r="BD1073">
            <v>0</v>
          </cell>
          <cell r="BE1073">
            <v>0</v>
          </cell>
          <cell r="BF1073">
            <v>0</v>
          </cell>
          <cell r="BK1073" t="str">
            <v>NO TIENE INSCRITA LA CEDULA VOTA EN CORFERIAS</v>
          </cell>
          <cell r="BL1073" t="str">
            <v>52262070@aerocivil.gov.co</v>
          </cell>
          <cell r="BO1073" t="str">
            <v>3133373742</v>
          </cell>
          <cell r="BU1073" t="str">
            <v>N</v>
          </cell>
          <cell r="CC1073" t="str">
            <v>N</v>
          </cell>
          <cell r="CD1073" t="str">
            <v>N</v>
          </cell>
          <cell r="CF1073" t="str">
            <v>torre 2</v>
          </cell>
          <cell r="CG1073">
            <v>0</v>
          </cell>
          <cell r="CH1073">
            <v>0</v>
          </cell>
          <cell r="CI1073">
            <v>0</v>
          </cell>
          <cell r="CM1073" t="str">
            <v>N</v>
          </cell>
          <cell r="CN1073" t="str">
            <v>N</v>
          </cell>
        </row>
        <row r="1074">
          <cell r="D1074">
            <v>80038816</v>
          </cell>
          <cell r="E1074" t="str">
            <v>457410</v>
          </cell>
          <cell r="F1074" t="str">
            <v>RICO TORRES</v>
          </cell>
          <cell r="G1074" t="str">
            <v>HEYMAR YILBEI</v>
          </cell>
          <cell r="H1074" t="str">
            <v>C</v>
          </cell>
          <cell r="I1074">
            <v>169</v>
          </cell>
          <cell r="J1074" t="str">
            <v>COLOMBIA</v>
          </cell>
          <cell r="K1074">
            <v>11</v>
          </cell>
          <cell r="L1074" t="str">
            <v>DISTRITO CAPITAL</v>
          </cell>
          <cell r="M1074">
            <v>1</v>
          </cell>
          <cell r="N1074" t="str">
            <v>BOGOTA</v>
          </cell>
          <cell r="P1074">
            <v>169</v>
          </cell>
          <cell r="Q1074" t="str">
            <v>COLOMBIA</v>
          </cell>
          <cell r="R1074" t="str">
            <v>M</v>
          </cell>
          <cell r="S1074" t="str">
            <v>S</v>
          </cell>
          <cell r="T1074" t="str">
            <v>80038816</v>
          </cell>
          <cell r="U1074">
            <v>51</v>
          </cell>
          <cell r="V1074">
            <v>169</v>
          </cell>
          <cell r="W1074" t="str">
            <v>COLOMBIA</v>
          </cell>
          <cell r="X1074">
            <v>11</v>
          </cell>
          <cell r="Y1074" t="str">
            <v>DISTRITO CAPITAL</v>
          </cell>
          <cell r="Z1074">
            <v>1</v>
          </cell>
          <cell r="AA1074" t="str">
            <v>BOGOTA</v>
          </cell>
          <cell r="AC1074">
            <v>29652</v>
          </cell>
          <cell r="AD1074">
            <v>41</v>
          </cell>
          <cell r="AE1074">
            <v>169</v>
          </cell>
          <cell r="AF1074" t="str">
            <v>COLOMBIA</v>
          </cell>
          <cell r="AG1074">
            <v>11</v>
          </cell>
          <cell r="AH1074" t="str">
            <v>DISTRITO CAPITAL</v>
          </cell>
          <cell r="AI1074">
            <v>1</v>
          </cell>
          <cell r="AJ1074" t="str">
            <v>BOGOTA</v>
          </cell>
          <cell r="AL1074" t="str">
            <v>CARRERA 55 NO.5 A 18</v>
          </cell>
          <cell r="AM1074" t="str">
            <v>BOGOTA</v>
          </cell>
          <cell r="AO1074" t="str">
            <v>2613859</v>
          </cell>
          <cell r="AP1074" t="str">
            <v>S</v>
          </cell>
          <cell r="AR1074" t="str">
            <v>11</v>
          </cell>
          <cell r="AS1074" t="str">
            <v>BACHILLER ACADEMICO</v>
          </cell>
          <cell r="AT1074" t="str">
            <v>ingeniero aeronautico</v>
          </cell>
          <cell r="AV1074">
            <v>1</v>
          </cell>
          <cell r="AW1074">
            <v>12</v>
          </cell>
          <cell r="AX1074">
            <v>0</v>
          </cell>
          <cell r="AZ1074">
            <v>0</v>
          </cell>
          <cell r="BA1074">
            <v>6</v>
          </cell>
          <cell r="BB1074">
            <v>0</v>
          </cell>
          <cell r="BD1074">
            <v>1</v>
          </cell>
          <cell r="BE1074">
            <v>12</v>
          </cell>
          <cell r="BF1074">
            <v>0</v>
          </cell>
          <cell r="BH1074" t="str">
            <v>UNIVERSIDAD NACIONAL</v>
          </cell>
          <cell r="BK1074" t="str">
            <v>160011617-GALAN-Calle 2 Bis No 56A-67</v>
          </cell>
          <cell r="BL1074" t="str">
            <v>80038816@aerocivil.gov.co</v>
          </cell>
          <cell r="BM1074" t="str">
            <v>daac2006@hotmail.com</v>
          </cell>
          <cell r="BO1074" t="str">
            <v>3043677928</v>
          </cell>
          <cell r="BU1074" t="str">
            <v>N</v>
          </cell>
          <cell r="CC1074" t="str">
            <v>N</v>
          </cell>
          <cell r="CD1074" t="str">
            <v>N</v>
          </cell>
          <cell r="CG1074">
            <v>0</v>
          </cell>
          <cell r="CH1074">
            <v>0</v>
          </cell>
          <cell r="CI1074">
            <v>0</v>
          </cell>
          <cell r="CM1074" t="str">
            <v>N</v>
          </cell>
          <cell r="CN1074" t="str">
            <v>N</v>
          </cell>
        </row>
        <row r="1075">
          <cell r="D1075">
            <v>80158991</v>
          </cell>
          <cell r="E1075" t="str">
            <v>461161</v>
          </cell>
          <cell r="F1075" t="str">
            <v>LOPEZ MEJIA</v>
          </cell>
          <cell r="G1075" t="str">
            <v>CESAR AUGUSTO</v>
          </cell>
          <cell r="H1075" t="str">
            <v>C</v>
          </cell>
          <cell r="I1075">
            <v>169</v>
          </cell>
          <cell r="J1075" t="str">
            <v>COLOMBIA</v>
          </cell>
          <cell r="K1075">
            <v>11</v>
          </cell>
          <cell r="L1075" t="str">
            <v>DISTRITO CAPITAL</v>
          </cell>
          <cell r="M1075">
            <v>1</v>
          </cell>
          <cell r="N1075" t="str">
            <v>BOGOTA</v>
          </cell>
          <cell r="P1075">
            <v>169</v>
          </cell>
          <cell r="Q1075" t="str">
            <v>COLOMBIA</v>
          </cell>
          <cell r="R1075" t="str">
            <v>M</v>
          </cell>
          <cell r="S1075" t="str">
            <v>S</v>
          </cell>
          <cell r="T1075" t="str">
            <v>80158991</v>
          </cell>
          <cell r="U1075">
            <v>15</v>
          </cell>
          <cell r="V1075">
            <v>169</v>
          </cell>
          <cell r="W1075" t="str">
            <v>COLOMBIA</v>
          </cell>
          <cell r="X1075">
            <v>11</v>
          </cell>
          <cell r="Y1075" t="str">
            <v>DISTRITO CAPITAL</v>
          </cell>
          <cell r="Z1075">
            <v>1</v>
          </cell>
          <cell r="AA1075" t="str">
            <v>BOGOTA</v>
          </cell>
          <cell r="AC1075">
            <v>29995</v>
          </cell>
          <cell r="AD1075">
            <v>41</v>
          </cell>
          <cell r="AE1075">
            <v>169</v>
          </cell>
          <cell r="AF1075" t="str">
            <v>COLOMBIA</v>
          </cell>
          <cell r="AG1075">
            <v>11</v>
          </cell>
          <cell r="AH1075" t="str">
            <v>DISTRITO CAPITAL</v>
          </cell>
          <cell r="AI1075">
            <v>1</v>
          </cell>
          <cell r="AJ1075" t="str">
            <v>BOGOTA</v>
          </cell>
          <cell r="AL1075" t="str">
            <v>CALLE 22 L NO.98-14</v>
          </cell>
          <cell r="AM1075" t="str">
            <v>BOGOTA</v>
          </cell>
          <cell r="AO1075" t="str">
            <v>4132206</v>
          </cell>
          <cell r="AP1075" t="str">
            <v>S</v>
          </cell>
          <cell r="AR1075" t="str">
            <v>11</v>
          </cell>
          <cell r="AT1075" t="str">
            <v>LIC. EN INGLES- ESPAÑOL</v>
          </cell>
          <cell r="AV1075">
            <v>0</v>
          </cell>
          <cell r="AW1075">
            <v>0</v>
          </cell>
          <cell r="AX1075">
            <v>0</v>
          </cell>
          <cell r="AZ1075">
            <v>0</v>
          </cell>
          <cell r="BA1075">
            <v>0</v>
          </cell>
          <cell r="BB1075">
            <v>0</v>
          </cell>
          <cell r="BD1075">
            <v>0</v>
          </cell>
          <cell r="BE1075">
            <v>0</v>
          </cell>
          <cell r="BF1075">
            <v>0</v>
          </cell>
          <cell r="BL1075" t="str">
            <v>80158991@aerocivil.gov.co</v>
          </cell>
          <cell r="BU1075" t="str">
            <v>N</v>
          </cell>
          <cell r="CC1075" t="str">
            <v>N</v>
          </cell>
          <cell r="CD1075" t="str">
            <v>N</v>
          </cell>
          <cell r="CG1075">
            <v>0</v>
          </cell>
          <cell r="CH1075">
            <v>0</v>
          </cell>
          <cell r="CI1075">
            <v>0</v>
          </cell>
          <cell r="CM1075" t="str">
            <v>N</v>
          </cell>
          <cell r="CN1075" t="str">
            <v>N</v>
          </cell>
        </row>
        <row r="1076">
          <cell r="D1076">
            <v>53071858</v>
          </cell>
          <cell r="E1076" t="str">
            <v>324561</v>
          </cell>
          <cell r="F1076" t="str">
            <v>MURILLO SEPULVEDA</v>
          </cell>
          <cell r="G1076" t="str">
            <v>ADRIANA PATRICIA</v>
          </cell>
          <cell r="H1076" t="str">
            <v>C</v>
          </cell>
          <cell r="I1076">
            <v>169</v>
          </cell>
          <cell r="J1076" t="str">
            <v>COLOMBIA</v>
          </cell>
          <cell r="K1076">
            <v>11</v>
          </cell>
          <cell r="L1076" t="str">
            <v>DISTRITO CAPITAL</v>
          </cell>
          <cell r="M1076">
            <v>1</v>
          </cell>
          <cell r="N1076" t="str">
            <v>BOGOTA</v>
          </cell>
          <cell r="P1076">
            <v>169</v>
          </cell>
          <cell r="Q1076" t="str">
            <v>COLOMBIA</v>
          </cell>
          <cell r="R1076" t="str">
            <v>F</v>
          </cell>
          <cell r="U1076">
            <v>0</v>
          </cell>
          <cell r="V1076">
            <v>169</v>
          </cell>
          <cell r="W1076" t="str">
            <v>COLOMBIA</v>
          </cell>
          <cell r="X1076">
            <v>11</v>
          </cell>
          <cell r="Y1076" t="str">
            <v>DISTRITO CAPITAL</v>
          </cell>
          <cell r="Z1076">
            <v>1</v>
          </cell>
          <cell r="AA1076" t="str">
            <v>BOGOTA</v>
          </cell>
          <cell r="AC1076">
            <v>30670</v>
          </cell>
          <cell r="AD1076">
            <v>39</v>
          </cell>
          <cell r="AE1076">
            <v>169</v>
          </cell>
          <cell r="AF1076" t="str">
            <v>COLOMBIA</v>
          </cell>
          <cell r="AG1076">
            <v>11</v>
          </cell>
          <cell r="AH1076" t="str">
            <v>DISTRITO CAPITAL</v>
          </cell>
          <cell r="AI1076">
            <v>1</v>
          </cell>
          <cell r="AJ1076" t="str">
            <v>BOGOTA</v>
          </cell>
          <cell r="AL1076" t="str">
            <v>KR 69C    8 48</v>
          </cell>
          <cell r="AM1076" t="str">
            <v>BOGOTA</v>
          </cell>
          <cell r="AO1076" t="str">
            <v>4141847</v>
          </cell>
          <cell r="AP1076" t="str">
            <v>U</v>
          </cell>
          <cell r="AR1076" t="str">
            <v>11</v>
          </cell>
          <cell r="AS1076" t="str">
            <v>BACHILLER ACADEMICO</v>
          </cell>
          <cell r="AT1076" t="str">
            <v>INGENIERA ELECTRONICA Y DE TELECOMUNICACIONES</v>
          </cell>
          <cell r="AU1076" t="str">
            <v>CN29555108</v>
          </cell>
          <cell r="AV1076">
            <v>1</v>
          </cell>
          <cell r="AW1076">
            <v>8</v>
          </cell>
          <cell r="AX1076">
            <v>0</v>
          </cell>
          <cell r="AZ1076">
            <v>0</v>
          </cell>
          <cell r="BA1076">
            <v>0</v>
          </cell>
          <cell r="BB1076">
            <v>0</v>
          </cell>
          <cell r="BD1076">
            <v>1</v>
          </cell>
          <cell r="BE1076">
            <v>7</v>
          </cell>
          <cell r="BF1076">
            <v>0</v>
          </cell>
          <cell r="BH1076" t="str">
            <v>AERONAUTICA CIVIL</v>
          </cell>
          <cell r="BL1076" t="str">
            <v>53071858@aerocivil.gov.co</v>
          </cell>
          <cell r="BM1076" t="str">
            <v>annacitrus@gmail.com</v>
          </cell>
          <cell r="BU1076" t="str">
            <v>N</v>
          </cell>
          <cell r="CC1076" t="str">
            <v>N</v>
          </cell>
          <cell r="CD1076" t="str">
            <v>N</v>
          </cell>
          <cell r="CG1076">
            <v>0</v>
          </cell>
          <cell r="CH1076">
            <v>0</v>
          </cell>
          <cell r="CI1076">
            <v>0</v>
          </cell>
          <cell r="CM1076" t="str">
            <v>N</v>
          </cell>
          <cell r="CN1076" t="str">
            <v>N</v>
          </cell>
        </row>
        <row r="1077">
          <cell r="D1077">
            <v>79724230</v>
          </cell>
          <cell r="E1077" t="str">
            <v>464038</v>
          </cell>
          <cell r="F1077" t="str">
            <v>ROJAS BALLEN</v>
          </cell>
          <cell r="G1077" t="str">
            <v>JOSE LUIS</v>
          </cell>
          <cell r="H1077" t="str">
            <v>C</v>
          </cell>
          <cell r="I1077">
            <v>169</v>
          </cell>
          <cell r="J1077" t="str">
            <v>COLOMBIA</v>
          </cell>
          <cell r="K1077">
            <v>11</v>
          </cell>
          <cell r="L1077" t="str">
            <v>DISTRITO CAPITAL</v>
          </cell>
          <cell r="M1077">
            <v>1</v>
          </cell>
          <cell r="N1077" t="str">
            <v>BOGOTA</v>
          </cell>
          <cell r="P1077">
            <v>169</v>
          </cell>
          <cell r="Q1077" t="str">
            <v>COLOMBIA</v>
          </cell>
          <cell r="R1077" t="str">
            <v>M</v>
          </cell>
          <cell r="S1077" t="str">
            <v>P</v>
          </cell>
          <cell r="T1077" t="str">
            <v>79724230</v>
          </cell>
          <cell r="U1077">
            <v>0</v>
          </cell>
          <cell r="V1077">
            <v>169</v>
          </cell>
          <cell r="W1077" t="str">
            <v>COLOMBIA</v>
          </cell>
          <cell r="X1077">
            <v>11</v>
          </cell>
          <cell r="Y1077" t="str">
            <v>DISTRITO CAPITAL</v>
          </cell>
          <cell r="Z1077">
            <v>1</v>
          </cell>
          <cell r="AA1077" t="str">
            <v>BOGOTA</v>
          </cell>
          <cell r="AC1077">
            <v>29087</v>
          </cell>
          <cell r="AD1077">
            <v>43</v>
          </cell>
          <cell r="AE1077">
            <v>169</v>
          </cell>
          <cell r="AF1077" t="str">
            <v>COLOMBIA</v>
          </cell>
          <cell r="AG1077">
            <v>11</v>
          </cell>
          <cell r="AH1077" t="str">
            <v>DISTRITO CAPITAL</v>
          </cell>
          <cell r="AI1077">
            <v>1</v>
          </cell>
          <cell r="AJ1077" t="str">
            <v>BOGOTA</v>
          </cell>
          <cell r="AL1077" t="str">
            <v>CARRERA 71 C NO.53 C 21</v>
          </cell>
          <cell r="AM1077" t="str">
            <v>BOGOTA</v>
          </cell>
          <cell r="AO1077" t="str">
            <v>2953309</v>
          </cell>
          <cell r="AP1077" t="str">
            <v>C</v>
          </cell>
          <cell r="AR1077" t="str">
            <v>11</v>
          </cell>
          <cell r="AS1077" t="str">
            <v>BACHILLER ACADEMICO</v>
          </cell>
          <cell r="AT1077" t="str">
            <v>ING. AERONAUTICO</v>
          </cell>
          <cell r="AU1077" t="str">
            <v>74084</v>
          </cell>
          <cell r="AV1077">
            <v>0</v>
          </cell>
          <cell r="AW1077">
            <v>4</v>
          </cell>
          <cell r="AX1077">
            <v>26</v>
          </cell>
          <cell r="AZ1077">
            <v>3</v>
          </cell>
          <cell r="BA1077">
            <v>9</v>
          </cell>
          <cell r="BB1077">
            <v>4</v>
          </cell>
          <cell r="BH1077" t="str">
            <v>SATENA</v>
          </cell>
          <cell r="BK1077" t="str">
            <v>160011003 - NORMANDIA - Avenida Carrera 70  No. 51 - 14</v>
          </cell>
          <cell r="BL1077" t="str">
            <v>79724230@aerocivil.gov.co</v>
          </cell>
          <cell r="BU1077" t="str">
            <v>N</v>
          </cell>
          <cell r="CC1077" t="str">
            <v>N</v>
          </cell>
          <cell r="CD1077" t="str">
            <v>N</v>
          </cell>
          <cell r="CG1077">
            <v>0</v>
          </cell>
          <cell r="CH1077">
            <v>0</v>
          </cell>
          <cell r="CI1077">
            <v>0</v>
          </cell>
          <cell r="CM1077" t="str">
            <v>N</v>
          </cell>
          <cell r="CN1077" t="str">
            <v>N</v>
          </cell>
        </row>
        <row r="1078">
          <cell r="D1078">
            <v>1013578363</v>
          </cell>
          <cell r="E1078" t="str">
            <v>451827</v>
          </cell>
          <cell r="F1078" t="str">
            <v>GIRALDO REYES</v>
          </cell>
          <cell r="G1078" t="str">
            <v>DIEGO FERNANDO</v>
          </cell>
          <cell r="H1078" t="str">
            <v>C</v>
          </cell>
          <cell r="I1078">
            <v>169</v>
          </cell>
          <cell r="J1078" t="str">
            <v>COLOMBIA</v>
          </cell>
          <cell r="K1078">
            <v>11</v>
          </cell>
          <cell r="L1078" t="str">
            <v>DISTRITO CAPITAL</v>
          </cell>
          <cell r="M1078">
            <v>1</v>
          </cell>
          <cell r="N1078" t="str">
            <v>BOGOTA</v>
          </cell>
          <cell r="P1078">
            <v>169</v>
          </cell>
          <cell r="Q1078" t="str">
            <v>COLOMBIA</v>
          </cell>
          <cell r="R1078" t="str">
            <v>M</v>
          </cell>
          <cell r="S1078" t="str">
            <v>S</v>
          </cell>
          <cell r="T1078" t="str">
            <v>10835578363</v>
          </cell>
          <cell r="U1078">
            <v>51</v>
          </cell>
          <cell r="V1078">
            <v>169</v>
          </cell>
          <cell r="W1078" t="str">
            <v>COLOMBIA</v>
          </cell>
          <cell r="X1078">
            <v>11</v>
          </cell>
          <cell r="Y1078" t="str">
            <v>DISTRITO CAPITAL</v>
          </cell>
          <cell r="Z1078">
            <v>1</v>
          </cell>
          <cell r="AA1078" t="str">
            <v>BOGOTA</v>
          </cell>
          <cell r="AC1078">
            <v>31527</v>
          </cell>
          <cell r="AD1078">
            <v>36</v>
          </cell>
          <cell r="AE1078">
            <v>169</v>
          </cell>
          <cell r="AF1078" t="str">
            <v>COLOMBIA</v>
          </cell>
          <cell r="AG1078">
            <v>11</v>
          </cell>
          <cell r="AH1078" t="str">
            <v>DISTRITO CAPITAL</v>
          </cell>
          <cell r="AI1078">
            <v>1</v>
          </cell>
          <cell r="AJ1078" t="str">
            <v>BOGOTA</v>
          </cell>
          <cell r="AL1078" t="str">
            <v>CARRERA 3 D NO.32 B 16  SUR</v>
          </cell>
          <cell r="AM1078" t="str">
            <v>BOGOTA</v>
          </cell>
          <cell r="AO1078" t="str">
            <v>3620199</v>
          </cell>
          <cell r="AP1078" t="str">
            <v>S</v>
          </cell>
          <cell r="AR1078" t="str">
            <v>11</v>
          </cell>
          <cell r="AS1078" t="str">
            <v>BACHILLER ACADEMICO</v>
          </cell>
          <cell r="AT1078" t="str">
            <v>TECG. EN SISTEMATIZACION DE DATOS</v>
          </cell>
          <cell r="AV1078">
            <v>3</v>
          </cell>
          <cell r="AW1078">
            <v>6</v>
          </cell>
          <cell r="AX1078">
            <v>13</v>
          </cell>
          <cell r="BH1078" t="str">
            <v>AERONAUTICA CIVIL</v>
          </cell>
          <cell r="BK1078" t="str">
            <v>160010422 - VILLA DE LOS ALPES - Calle 36 Sur  No. 2 - 61</v>
          </cell>
          <cell r="BL1078" t="str">
            <v>1013578363@aerocivil.gov.co</v>
          </cell>
          <cell r="BM1078" t="str">
            <v>DIEGO.GIRALDO@AEROCIVIL.GOV.CO</v>
          </cell>
          <cell r="BU1078" t="str">
            <v>N</v>
          </cell>
          <cell r="CC1078" t="str">
            <v>N</v>
          </cell>
          <cell r="CD1078" t="str">
            <v>N</v>
          </cell>
          <cell r="CG1078">
            <v>0</v>
          </cell>
          <cell r="CH1078">
            <v>0</v>
          </cell>
          <cell r="CI1078">
            <v>0</v>
          </cell>
          <cell r="CM1078" t="str">
            <v>N</v>
          </cell>
          <cell r="CN1078" t="str">
            <v>N</v>
          </cell>
        </row>
        <row r="1079">
          <cell r="D1079">
            <v>1015393212</v>
          </cell>
          <cell r="E1079" t="str">
            <v>469454</v>
          </cell>
          <cell r="F1079" t="str">
            <v>BUITRAGO TUTA</v>
          </cell>
          <cell r="G1079" t="str">
            <v>OSCAR IVAN</v>
          </cell>
          <cell r="H1079" t="str">
            <v>C</v>
          </cell>
          <cell r="I1079">
            <v>169</v>
          </cell>
          <cell r="J1079" t="str">
            <v>COLOMBIA</v>
          </cell>
          <cell r="K1079">
            <v>11</v>
          </cell>
          <cell r="L1079" t="str">
            <v>DISTRITO CAPITAL</v>
          </cell>
          <cell r="M1079">
            <v>1</v>
          </cell>
          <cell r="N1079" t="str">
            <v>BOGOTA</v>
          </cell>
          <cell r="P1079">
            <v>169</v>
          </cell>
          <cell r="Q1079" t="str">
            <v>COLOMBIA</v>
          </cell>
          <cell r="R1079" t="str">
            <v>M</v>
          </cell>
          <cell r="S1079" t="str">
            <v>S</v>
          </cell>
          <cell r="T1079" t="str">
            <v>1015393212</v>
          </cell>
          <cell r="U1079">
            <v>1</v>
          </cell>
          <cell r="V1079">
            <v>169</v>
          </cell>
          <cell r="W1079" t="str">
            <v>COLOMBIA</v>
          </cell>
          <cell r="X1079">
            <v>11</v>
          </cell>
          <cell r="Y1079" t="str">
            <v>DISTRITO CAPITAL</v>
          </cell>
          <cell r="Z1079">
            <v>1</v>
          </cell>
          <cell r="AA1079" t="str">
            <v>BOGOTA</v>
          </cell>
          <cell r="AC1079">
            <v>31501</v>
          </cell>
          <cell r="AD1079">
            <v>36</v>
          </cell>
          <cell r="AE1079">
            <v>169</v>
          </cell>
          <cell r="AF1079" t="str">
            <v>COLOMBIA</v>
          </cell>
          <cell r="AG1079">
            <v>11</v>
          </cell>
          <cell r="AH1079" t="str">
            <v>DISTRITO CAPITAL</v>
          </cell>
          <cell r="AI1079">
            <v>1</v>
          </cell>
          <cell r="AJ1079" t="str">
            <v>BOGOTA</v>
          </cell>
          <cell r="AL1079" t="str">
            <v>CALLE 81 BIS NO.82 A 52</v>
          </cell>
          <cell r="AM1079" t="str">
            <v>BOGOTA</v>
          </cell>
          <cell r="AO1079" t="str">
            <v>4383873</v>
          </cell>
          <cell r="AP1079" t="str">
            <v>S</v>
          </cell>
          <cell r="AR1079" t="str">
            <v>11</v>
          </cell>
          <cell r="AS1079" t="str">
            <v>BACHILLER ACADEMICO</v>
          </cell>
          <cell r="AV1079">
            <v>0</v>
          </cell>
          <cell r="AW1079">
            <v>0</v>
          </cell>
          <cell r="AX1079">
            <v>0</v>
          </cell>
          <cell r="AZ1079">
            <v>2</v>
          </cell>
          <cell r="BA1079">
            <v>3</v>
          </cell>
          <cell r="BB1079">
            <v>0</v>
          </cell>
          <cell r="BD1079">
            <v>1</v>
          </cell>
          <cell r="BE1079">
            <v>0</v>
          </cell>
          <cell r="BF1079">
            <v>0</v>
          </cell>
          <cell r="BH1079" t="str">
            <v>CASYP S.A.</v>
          </cell>
          <cell r="BL1079" t="str">
            <v>1015393212@aerocivil.gov.co</v>
          </cell>
          <cell r="BM1079" t="str">
            <v>hades1720@gmail.com</v>
          </cell>
          <cell r="BO1079" t="str">
            <v>3163098859</v>
          </cell>
          <cell r="BU1079" t="str">
            <v>N</v>
          </cell>
          <cell r="CC1079" t="str">
            <v>N</v>
          </cell>
          <cell r="CD1079" t="str">
            <v>N</v>
          </cell>
          <cell r="CF1079" t="str">
            <v>4383873</v>
          </cell>
          <cell r="CG1079">
            <v>0</v>
          </cell>
          <cell r="CH1079">
            <v>0</v>
          </cell>
          <cell r="CI1079">
            <v>0</v>
          </cell>
          <cell r="CM1079" t="str">
            <v>N</v>
          </cell>
          <cell r="CN1079" t="str">
            <v>N</v>
          </cell>
        </row>
        <row r="1080">
          <cell r="D1080">
            <v>52380460</v>
          </cell>
          <cell r="E1080" t="str">
            <v>476252</v>
          </cell>
          <cell r="F1080" t="str">
            <v>PEREZ VANEGAS</v>
          </cell>
          <cell r="G1080" t="str">
            <v>MYRIAM MILENA</v>
          </cell>
          <cell r="H1080" t="str">
            <v>C</v>
          </cell>
          <cell r="I1080">
            <v>169</v>
          </cell>
          <cell r="J1080" t="str">
            <v>COLOMBIA</v>
          </cell>
          <cell r="K1080">
            <v>11</v>
          </cell>
          <cell r="L1080" t="str">
            <v>DISTRITO CAPITAL</v>
          </cell>
          <cell r="M1080">
            <v>1</v>
          </cell>
          <cell r="N1080" t="str">
            <v>BOGOTA</v>
          </cell>
          <cell r="P1080">
            <v>169</v>
          </cell>
          <cell r="Q1080" t="str">
            <v>COLOMBIA</v>
          </cell>
          <cell r="R1080" t="str">
            <v>F</v>
          </cell>
          <cell r="U1080">
            <v>0</v>
          </cell>
          <cell r="V1080">
            <v>169</v>
          </cell>
          <cell r="W1080" t="str">
            <v>COLOMBIA</v>
          </cell>
          <cell r="X1080">
            <v>11</v>
          </cell>
          <cell r="Y1080" t="str">
            <v>DISTRITO CAPITAL</v>
          </cell>
          <cell r="Z1080">
            <v>1</v>
          </cell>
          <cell r="AA1080" t="str">
            <v>BOGOTA</v>
          </cell>
          <cell r="AC1080">
            <v>28376</v>
          </cell>
          <cell r="AD1080">
            <v>45</v>
          </cell>
          <cell r="AE1080">
            <v>169</v>
          </cell>
          <cell r="AF1080" t="str">
            <v>COLOMBIA</v>
          </cell>
          <cell r="AG1080">
            <v>11</v>
          </cell>
          <cell r="AH1080" t="str">
            <v>DISTRITO CAPITAL</v>
          </cell>
          <cell r="AI1080">
            <v>1</v>
          </cell>
          <cell r="AJ1080" t="str">
            <v>BOGOTA</v>
          </cell>
          <cell r="AL1080" t="str">
            <v>CL 18    86 55</v>
          </cell>
          <cell r="AM1080" t="str">
            <v>BOGOTA</v>
          </cell>
          <cell r="AO1080" t="str">
            <v>8066373</v>
          </cell>
          <cell r="AP1080" t="str">
            <v>C</v>
          </cell>
          <cell r="AR1080" t="str">
            <v>11</v>
          </cell>
          <cell r="AS1080" t="str">
            <v>BACHILLER ACADEMICO</v>
          </cell>
          <cell r="AT1080" t="str">
            <v>TECNICO METEOROLOGO CLASE IV</v>
          </cell>
          <cell r="AV1080">
            <v>0</v>
          </cell>
          <cell r="AW1080">
            <v>0</v>
          </cell>
          <cell r="AX1080">
            <v>0</v>
          </cell>
          <cell r="AZ1080">
            <v>5</v>
          </cell>
          <cell r="BA1080">
            <v>5</v>
          </cell>
          <cell r="BB1080">
            <v>0</v>
          </cell>
          <cell r="BD1080">
            <v>0</v>
          </cell>
          <cell r="BE1080">
            <v>0</v>
          </cell>
          <cell r="BF1080">
            <v>0</v>
          </cell>
          <cell r="BH1080" t="str">
            <v>LUMINEX</v>
          </cell>
          <cell r="BK1080" t="str">
            <v>160011012 - BOCHICA - Avenida Calle 80 No 103 B - 24</v>
          </cell>
          <cell r="BL1080" t="str">
            <v>52380460@aerocivil.gov.co</v>
          </cell>
          <cell r="BM1080" t="str">
            <v>myriam.perez@aerocivil.gov.co</v>
          </cell>
          <cell r="BO1080" t="str">
            <v>3178450790</v>
          </cell>
          <cell r="BU1080" t="str">
            <v>N</v>
          </cell>
          <cell r="CC1080" t="str">
            <v>N</v>
          </cell>
          <cell r="CD1080" t="str">
            <v>N</v>
          </cell>
          <cell r="CF1080" t="str">
            <v>TORRE81103</v>
          </cell>
          <cell r="CG1080">
            <v>0</v>
          </cell>
          <cell r="CH1080">
            <v>0</v>
          </cell>
          <cell r="CI1080">
            <v>0</v>
          </cell>
          <cell r="CM1080" t="str">
            <v>N</v>
          </cell>
          <cell r="CN1080" t="str">
            <v>N</v>
          </cell>
        </row>
        <row r="1081">
          <cell r="D1081">
            <v>79985740</v>
          </cell>
          <cell r="E1081" t="str">
            <v>481455</v>
          </cell>
          <cell r="F1081" t="str">
            <v>SILVA PENAGOS</v>
          </cell>
          <cell r="G1081" t="str">
            <v>JOAN CAMILO</v>
          </cell>
          <cell r="H1081" t="str">
            <v>C</v>
          </cell>
          <cell r="I1081">
            <v>169</v>
          </cell>
          <cell r="J1081" t="str">
            <v>COLOMBIA</v>
          </cell>
          <cell r="K1081">
            <v>11</v>
          </cell>
          <cell r="L1081" t="str">
            <v>DISTRITO CAPITAL</v>
          </cell>
          <cell r="M1081">
            <v>1</v>
          </cell>
          <cell r="N1081" t="str">
            <v>BOGOTA</v>
          </cell>
          <cell r="P1081">
            <v>169</v>
          </cell>
          <cell r="Q1081" t="str">
            <v>COLOMBIA</v>
          </cell>
          <cell r="R1081" t="str">
            <v>M</v>
          </cell>
          <cell r="S1081" t="str">
            <v>S</v>
          </cell>
          <cell r="T1081" t="str">
            <v>79985740</v>
          </cell>
          <cell r="U1081">
            <v>4</v>
          </cell>
          <cell r="V1081">
            <v>169</v>
          </cell>
          <cell r="W1081" t="str">
            <v>COLOMBIA</v>
          </cell>
          <cell r="X1081">
            <v>11</v>
          </cell>
          <cell r="Y1081" t="str">
            <v>DISTRITO CAPITAL</v>
          </cell>
          <cell r="Z1081">
            <v>1</v>
          </cell>
          <cell r="AA1081" t="str">
            <v>BOGOTA</v>
          </cell>
          <cell r="AC1081">
            <v>28851</v>
          </cell>
          <cell r="AD1081">
            <v>44</v>
          </cell>
          <cell r="AE1081">
            <v>169</v>
          </cell>
          <cell r="AF1081" t="str">
            <v>COLOMBIA</v>
          </cell>
          <cell r="AG1081">
            <v>11</v>
          </cell>
          <cell r="AH1081" t="str">
            <v>DISTRITO CAPITAL</v>
          </cell>
          <cell r="AI1081">
            <v>1</v>
          </cell>
          <cell r="AJ1081" t="str">
            <v>BOGOTA</v>
          </cell>
          <cell r="AL1081" t="str">
            <v>CARRERA 100 NO.148.58 APTO 104</v>
          </cell>
          <cell r="AM1081" t="str">
            <v>BOGOTA</v>
          </cell>
          <cell r="AN1081" t="str">
            <v>3</v>
          </cell>
          <cell r="AO1081" t="str">
            <v>3183875745</v>
          </cell>
          <cell r="AP1081" t="str">
            <v>S</v>
          </cell>
          <cell r="AR1081" t="str">
            <v>11</v>
          </cell>
          <cell r="AS1081" t="str">
            <v>BACHILLER ACADEMICO</v>
          </cell>
          <cell r="AV1081">
            <v>5</v>
          </cell>
          <cell r="AW1081">
            <v>1</v>
          </cell>
          <cell r="AX1081">
            <v>0</v>
          </cell>
          <cell r="AZ1081">
            <v>2</v>
          </cell>
          <cell r="BA1081">
            <v>2</v>
          </cell>
          <cell r="BB1081">
            <v>0</v>
          </cell>
          <cell r="BD1081">
            <v>0</v>
          </cell>
          <cell r="BE1081">
            <v>0</v>
          </cell>
          <cell r="BF1081">
            <v>0</v>
          </cell>
          <cell r="BH1081" t="str">
            <v>INSTITUTO SEGUROS SOCIAL</v>
          </cell>
          <cell r="BK1081" t="str">
            <v>160011201 - LA CASTELLANA - Carrera 47  A  con Calle 94</v>
          </cell>
          <cell r="BL1081" t="str">
            <v>79985740@aerocivil.gov.co</v>
          </cell>
          <cell r="BU1081" t="str">
            <v>N</v>
          </cell>
          <cell r="CC1081" t="str">
            <v>N</v>
          </cell>
          <cell r="CD1081" t="str">
            <v>N</v>
          </cell>
          <cell r="CG1081">
            <v>0</v>
          </cell>
          <cell r="CH1081">
            <v>0</v>
          </cell>
          <cell r="CI1081">
            <v>0</v>
          </cell>
          <cell r="CM1081" t="str">
            <v>N</v>
          </cell>
          <cell r="CN1081" t="str">
            <v>N</v>
          </cell>
        </row>
        <row r="1082">
          <cell r="D1082">
            <v>19487628</v>
          </cell>
          <cell r="E1082" t="str">
            <v>481747</v>
          </cell>
          <cell r="F1082" t="str">
            <v>RUBIANO GONZALEZ</v>
          </cell>
          <cell r="G1082" t="str">
            <v>EDGAR</v>
          </cell>
          <cell r="H1082" t="str">
            <v>C</v>
          </cell>
          <cell r="I1082">
            <v>169</v>
          </cell>
          <cell r="J1082" t="str">
            <v>COLOMBIA</v>
          </cell>
          <cell r="K1082">
            <v>11</v>
          </cell>
          <cell r="L1082" t="str">
            <v>DISTRITO CAPITAL</v>
          </cell>
          <cell r="M1082">
            <v>1</v>
          </cell>
          <cell r="N1082" t="str">
            <v>BOGOTA</v>
          </cell>
          <cell r="P1082">
            <v>169</v>
          </cell>
          <cell r="Q1082" t="str">
            <v>COLOMBIA</v>
          </cell>
          <cell r="R1082" t="str">
            <v>M</v>
          </cell>
          <cell r="S1082" t="str">
            <v>P</v>
          </cell>
          <cell r="T1082" t="str">
            <v>19487628</v>
          </cell>
          <cell r="U1082">
            <v>42</v>
          </cell>
          <cell r="V1082">
            <v>169</v>
          </cell>
          <cell r="W1082" t="str">
            <v>COLOMBIA</v>
          </cell>
          <cell r="X1082">
            <v>11</v>
          </cell>
          <cell r="Y1082" t="str">
            <v>DISTRITO CAPITAL</v>
          </cell>
          <cell r="Z1082">
            <v>1</v>
          </cell>
          <cell r="AA1082" t="str">
            <v>BOGOTA</v>
          </cell>
          <cell r="AC1082">
            <v>22886</v>
          </cell>
          <cell r="AD1082">
            <v>60</v>
          </cell>
          <cell r="AE1082">
            <v>169</v>
          </cell>
          <cell r="AF1082" t="str">
            <v>COLOMBIA</v>
          </cell>
          <cell r="AG1082">
            <v>11</v>
          </cell>
          <cell r="AH1082" t="str">
            <v>DISTRITO CAPITAL</v>
          </cell>
          <cell r="AI1082">
            <v>1</v>
          </cell>
          <cell r="AJ1082" t="str">
            <v>BOGOTA</v>
          </cell>
          <cell r="AL1082" t="str">
            <v>CARRERA 44 N 5-55</v>
          </cell>
          <cell r="AM1082" t="str">
            <v>BOGOTA</v>
          </cell>
          <cell r="AO1082" t="str">
            <v>41001000</v>
          </cell>
          <cell r="AP1082" t="str">
            <v>C</v>
          </cell>
          <cell r="AR1082" t="str">
            <v>11</v>
          </cell>
          <cell r="AS1082" t="str">
            <v>TECNICO LABORAL</v>
          </cell>
          <cell r="AT1082" t="str">
            <v>MANTENIMIENTO DE EQUIPOS PORTATILES Y COMPUTADORES</v>
          </cell>
          <cell r="AV1082">
            <v>3</v>
          </cell>
          <cell r="AW1082">
            <v>2</v>
          </cell>
          <cell r="AX1082">
            <v>10</v>
          </cell>
          <cell r="BH1082" t="str">
            <v>PARTICULAR LUIS ANGELR.</v>
          </cell>
          <cell r="BL1082" t="str">
            <v>19487628@aerocivil.gov.co</v>
          </cell>
          <cell r="BM1082" t="str">
            <v>erubiano62@hotmail.com</v>
          </cell>
          <cell r="BO1082" t="str">
            <v>3142965836</v>
          </cell>
          <cell r="BU1082" t="str">
            <v>N</v>
          </cell>
          <cell r="CC1082" t="str">
            <v>N</v>
          </cell>
          <cell r="CD1082" t="str">
            <v>N</v>
          </cell>
          <cell r="CG1082">
            <v>0</v>
          </cell>
          <cell r="CH1082">
            <v>0</v>
          </cell>
          <cell r="CI1082">
            <v>0</v>
          </cell>
          <cell r="CM1082" t="str">
            <v>N</v>
          </cell>
          <cell r="CN1082" t="str">
            <v>N</v>
          </cell>
        </row>
        <row r="1083">
          <cell r="D1083">
            <v>1031126822</v>
          </cell>
          <cell r="E1083" t="str">
            <v>489115</v>
          </cell>
          <cell r="F1083" t="str">
            <v>VELA QUEVEDO</v>
          </cell>
          <cell r="G1083" t="str">
            <v>LUISA FERNANDA</v>
          </cell>
          <cell r="H1083" t="str">
            <v>C</v>
          </cell>
          <cell r="I1083">
            <v>169</v>
          </cell>
          <cell r="J1083" t="str">
            <v>COLOMBIA</v>
          </cell>
          <cell r="K1083">
            <v>11</v>
          </cell>
          <cell r="L1083" t="str">
            <v>DISTRITO CAPITAL</v>
          </cell>
          <cell r="M1083">
            <v>1</v>
          </cell>
          <cell r="N1083" t="str">
            <v>BOGOTA</v>
          </cell>
          <cell r="P1083">
            <v>169</v>
          </cell>
          <cell r="Q1083" t="str">
            <v>COLOMBIA</v>
          </cell>
          <cell r="R1083" t="str">
            <v>F</v>
          </cell>
          <cell r="U1083">
            <v>0</v>
          </cell>
          <cell r="V1083">
            <v>169</v>
          </cell>
          <cell r="W1083" t="str">
            <v>COLOMBIA</v>
          </cell>
          <cell r="X1083">
            <v>11</v>
          </cell>
          <cell r="Y1083" t="str">
            <v>DISTRITO CAPITAL</v>
          </cell>
          <cell r="Z1083">
            <v>1</v>
          </cell>
          <cell r="AA1083" t="str">
            <v>BOGOTA</v>
          </cell>
          <cell r="AC1083">
            <v>31797</v>
          </cell>
          <cell r="AD1083">
            <v>36</v>
          </cell>
          <cell r="AE1083">
            <v>169</v>
          </cell>
          <cell r="AF1083" t="str">
            <v>COLOMBIA</v>
          </cell>
          <cell r="AG1083">
            <v>11</v>
          </cell>
          <cell r="AH1083" t="str">
            <v>DISTRITO CAPITAL</v>
          </cell>
          <cell r="AI1083">
            <v>1</v>
          </cell>
          <cell r="AJ1083" t="str">
            <v>BOGOTA</v>
          </cell>
          <cell r="AL1083" t="str">
            <v>CARRERA 49 B NO 58 G  05 SUR</v>
          </cell>
          <cell r="AM1083" t="str">
            <v>BOGOTA</v>
          </cell>
          <cell r="AO1083" t="str">
            <v>6022915</v>
          </cell>
          <cell r="AP1083" t="str">
            <v>S</v>
          </cell>
          <cell r="AR1083" t="str">
            <v>11</v>
          </cell>
          <cell r="AS1083" t="str">
            <v>BACHILLER ACADEMICO</v>
          </cell>
          <cell r="AT1083" t="str">
            <v>INGENIERA DE TELECOMUNICACIONES</v>
          </cell>
          <cell r="AU1083" t="str">
            <v>CN290-88342</v>
          </cell>
          <cell r="AV1083">
            <v>0</v>
          </cell>
          <cell r="AW1083">
            <v>0</v>
          </cell>
          <cell r="AX1083">
            <v>0</v>
          </cell>
          <cell r="AZ1083">
            <v>0</v>
          </cell>
          <cell r="BA1083">
            <v>0</v>
          </cell>
          <cell r="BB1083">
            <v>0</v>
          </cell>
          <cell r="BD1083">
            <v>2</v>
          </cell>
          <cell r="BE1083">
            <v>5</v>
          </cell>
          <cell r="BF1083">
            <v>0</v>
          </cell>
          <cell r="BH1083" t="str">
            <v>INDEPENDIENTE</v>
          </cell>
          <cell r="BL1083" t="str">
            <v>1031126822@aerocivil.gov.co</v>
          </cell>
          <cell r="BM1083" t="str">
            <v>luisafernanda.vq@gmail.com</v>
          </cell>
          <cell r="BO1083" t="str">
            <v>3219826023</v>
          </cell>
          <cell r="BU1083" t="str">
            <v>N</v>
          </cell>
          <cell r="CC1083" t="str">
            <v>N</v>
          </cell>
          <cell r="CD1083" t="str">
            <v>N</v>
          </cell>
          <cell r="CG1083">
            <v>0</v>
          </cell>
          <cell r="CH1083">
            <v>0</v>
          </cell>
          <cell r="CI1083">
            <v>0</v>
          </cell>
          <cell r="CM1083" t="str">
            <v>N</v>
          </cell>
          <cell r="CN1083" t="str">
            <v>N</v>
          </cell>
        </row>
        <row r="1084">
          <cell r="D1084">
            <v>80091094</v>
          </cell>
          <cell r="E1084" t="str">
            <v>490300</v>
          </cell>
          <cell r="F1084" t="str">
            <v>SALCEDO MARTIN</v>
          </cell>
          <cell r="G1084" t="str">
            <v>JUAN MAURICIO</v>
          </cell>
          <cell r="H1084" t="str">
            <v>C</v>
          </cell>
          <cell r="I1084">
            <v>169</v>
          </cell>
          <cell r="J1084" t="str">
            <v>COLOMBIA</v>
          </cell>
          <cell r="K1084">
            <v>11</v>
          </cell>
          <cell r="L1084" t="str">
            <v>DISTRITO CAPITAL</v>
          </cell>
          <cell r="M1084">
            <v>1</v>
          </cell>
          <cell r="N1084" t="str">
            <v>BOGOTA</v>
          </cell>
          <cell r="P1084">
            <v>169</v>
          </cell>
          <cell r="Q1084" t="str">
            <v>COLOMBIA</v>
          </cell>
          <cell r="R1084" t="str">
            <v>M</v>
          </cell>
          <cell r="S1084" t="str">
            <v>S</v>
          </cell>
          <cell r="T1084" t="str">
            <v>80091094</v>
          </cell>
          <cell r="U1084">
            <v>5</v>
          </cell>
          <cell r="V1084">
            <v>169</v>
          </cell>
          <cell r="W1084" t="str">
            <v>COLOMBIA</v>
          </cell>
          <cell r="X1084">
            <v>11</v>
          </cell>
          <cell r="Y1084" t="str">
            <v>DISTRITO CAPITAL</v>
          </cell>
          <cell r="Z1084">
            <v>1</v>
          </cell>
          <cell r="AA1084" t="str">
            <v>BOGOTA</v>
          </cell>
          <cell r="AC1084">
            <v>29934</v>
          </cell>
          <cell r="AD1084">
            <v>41</v>
          </cell>
          <cell r="AE1084">
            <v>169</v>
          </cell>
          <cell r="AF1084" t="str">
            <v>COLOMBIA</v>
          </cell>
          <cell r="AG1084">
            <v>11</v>
          </cell>
          <cell r="AH1084" t="str">
            <v>DISTRITO CAPITAL</v>
          </cell>
          <cell r="AI1084">
            <v>1</v>
          </cell>
          <cell r="AJ1084" t="str">
            <v>BOGOTA</v>
          </cell>
          <cell r="AL1084" t="str">
            <v>CL 45    45 16       INT. APTO. 302</v>
          </cell>
          <cell r="AM1084" t="str">
            <v>RAFAEL NUÑEZ</v>
          </cell>
          <cell r="AO1084" t="str">
            <v>3133868760</v>
          </cell>
          <cell r="AP1084" t="str">
            <v>S</v>
          </cell>
          <cell r="AR1084" t="str">
            <v>11</v>
          </cell>
          <cell r="AS1084" t="str">
            <v>BACHILLER ACADEMICO</v>
          </cell>
          <cell r="AT1084" t="str">
            <v>PROFESIONAL EN CULTURA FÍSICA DEPORTE Y RECREACIÓN</v>
          </cell>
          <cell r="AV1084">
            <v>1</v>
          </cell>
          <cell r="AW1084">
            <v>1</v>
          </cell>
          <cell r="AX1084">
            <v>0</v>
          </cell>
          <cell r="AZ1084">
            <v>0</v>
          </cell>
          <cell r="BA1084">
            <v>8</v>
          </cell>
          <cell r="BB1084">
            <v>0</v>
          </cell>
          <cell r="BD1084">
            <v>0</v>
          </cell>
          <cell r="BE1084">
            <v>0</v>
          </cell>
          <cell r="BF1084">
            <v>0</v>
          </cell>
          <cell r="BH1084" t="str">
            <v>COLEGIO MADRE TERESA TITOS</v>
          </cell>
          <cell r="BL1084" t="str">
            <v>80091094@aerocivil.gov.co</v>
          </cell>
          <cell r="BM1084" t="str">
            <v>juan.salcedo@aerocivil.gov.co</v>
          </cell>
          <cell r="BU1084" t="str">
            <v>N</v>
          </cell>
          <cell r="CC1084" t="str">
            <v>N</v>
          </cell>
          <cell r="CD1084" t="str">
            <v>N</v>
          </cell>
          <cell r="CG1084">
            <v>0</v>
          </cell>
          <cell r="CH1084">
            <v>0</v>
          </cell>
          <cell r="CI1084">
            <v>0</v>
          </cell>
          <cell r="CM1084" t="str">
            <v>N</v>
          </cell>
          <cell r="CN1084" t="str">
            <v>N</v>
          </cell>
        </row>
        <row r="1085">
          <cell r="D1085">
            <v>80188304</v>
          </cell>
          <cell r="E1085" t="str">
            <v>557338</v>
          </cell>
          <cell r="F1085" t="str">
            <v>IBAÑEZ SARMIENTO</v>
          </cell>
          <cell r="G1085" t="str">
            <v>JOSE DAVID</v>
          </cell>
          <cell r="H1085" t="str">
            <v>C</v>
          </cell>
          <cell r="I1085">
            <v>169</v>
          </cell>
          <cell r="J1085" t="str">
            <v>COLOMBIA</v>
          </cell>
          <cell r="K1085">
            <v>11</v>
          </cell>
          <cell r="L1085" t="str">
            <v>DISTRITO CAPITAL</v>
          </cell>
          <cell r="M1085">
            <v>1</v>
          </cell>
          <cell r="N1085" t="str">
            <v>BOGOTA</v>
          </cell>
          <cell r="R1085" t="str">
            <v>M</v>
          </cell>
          <cell r="V1085">
            <v>169</v>
          </cell>
          <cell r="W1085" t="str">
            <v>COLOMBIA</v>
          </cell>
          <cell r="X1085">
            <v>11</v>
          </cell>
          <cell r="Y1085" t="str">
            <v>DISTRITO CAPITAL</v>
          </cell>
          <cell r="Z1085">
            <v>1</v>
          </cell>
          <cell r="AA1085" t="str">
            <v>BOGOTA</v>
          </cell>
          <cell r="AC1085">
            <v>30516</v>
          </cell>
          <cell r="AD1085">
            <v>39</v>
          </cell>
          <cell r="AE1085">
            <v>169</v>
          </cell>
          <cell r="AF1085" t="str">
            <v>COLOMBIA</v>
          </cell>
          <cell r="AG1085">
            <v>11</v>
          </cell>
          <cell r="AH1085" t="str">
            <v>DISTRITO CAPITAL</v>
          </cell>
          <cell r="AI1085">
            <v>1</v>
          </cell>
          <cell r="AJ1085" t="str">
            <v>BOGOTA</v>
          </cell>
          <cell r="AL1085" t="str">
            <v>C A L L E 90  94  G 59</v>
          </cell>
          <cell r="AM1085" t="str">
            <v>BACHUE</v>
          </cell>
          <cell r="AO1085" t="str">
            <v>3503499944</v>
          </cell>
          <cell r="AP1085" t="str">
            <v>S</v>
          </cell>
          <cell r="AT1085" t="str">
            <v>BACHILLER ACADEMICO</v>
          </cell>
          <cell r="AV1085">
            <v>1</v>
          </cell>
          <cell r="AW1085">
            <v>4</v>
          </cell>
          <cell r="AX1085">
            <v>23</v>
          </cell>
          <cell r="BL1085" t="str">
            <v>80188304@aerocivil.gov.co</v>
          </cell>
          <cell r="BM1085" t="str">
            <v>80188304@aerocivil.gov.co</v>
          </cell>
          <cell r="BR1085" t="str">
            <v>80188304</v>
          </cell>
          <cell r="BU1085" t="str">
            <v>N</v>
          </cell>
          <cell r="CC1085" t="str">
            <v>N</v>
          </cell>
          <cell r="CD1085" t="str">
            <v>N</v>
          </cell>
          <cell r="CF1085" t="str">
            <v>CASA</v>
          </cell>
          <cell r="CG1085">
            <v>0</v>
          </cell>
          <cell r="CH1085">
            <v>0</v>
          </cell>
          <cell r="CI1085">
            <v>0</v>
          </cell>
          <cell r="CM1085" t="str">
            <v>N</v>
          </cell>
          <cell r="CN1085" t="str">
            <v>N</v>
          </cell>
        </row>
        <row r="1086">
          <cell r="D1086">
            <v>79851205</v>
          </cell>
          <cell r="E1086" t="str">
            <v>399068</v>
          </cell>
          <cell r="F1086" t="str">
            <v>ORTIZ HURTADO</v>
          </cell>
          <cell r="G1086" t="str">
            <v>FABIAN</v>
          </cell>
          <cell r="H1086" t="str">
            <v>C</v>
          </cell>
          <cell r="I1086">
            <v>169</v>
          </cell>
          <cell r="J1086" t="str">
            <v>COLOMBIA</v>
          </cell>
          <cell r="K1086">
            <v>11</v>
          </cell>
          <cell r="L1086" t="str">
            <v>DISTRITO CAPITAL</v>
          </cell>
          <cell r="M1086">
            <v>1</v>
          </cell>
          <cell r="N1086" t="str">
            <v>BOGOTA</v>
          </cell>
          <cell r="P1086">
            <v>169</v>
          </cell>
          <cell r="Q1086" t="str">
            <v>COLOMBIA</v>
          </cell>
          <cell r="R1086" t="str">
            <v>M</v>
          </cell>
          <cell r="S1086" t="str">
            <v>P</v>
          </cell>
          <cell r="T1086" t="str">
            <v>79851205</v>
          </cell>
          <cell r="U1086">
            <v>51</v>
          </cell>
          <cell r="V1086">
            <v>169</v>
          </cell>
          <cell r="W1086" t="str">
            <v>COLOMBIA</v>
          </cell>
          <cell r="X1086">
            <v>11</v>
          </cell>
          <cell r="Y1086" t="str">
            <v>DISTRITO CAPITAL</v>
          </cell>
          <cell r="Z1086">
            <v>1</v>
          </cell>
          <cell r="AA1086" t="str">
            <v>BOGOTA</v>
          </cell>
          <cell r="AC1086">
            <v>28053</v>
          </cell>
          <cell r="AD1086">
            <v>46</v>
          </cell>
          <cell r="AE1086">
            <v>169</v>
          </cell>
          <cell r="AF1086" t="str">
            <v>COLOMBIA</v>
          </cell>
          <cell r="AG1086">
            <v>11</v>
          </cell>
          <cell r="AH1086" t="str">
            <v>DISTRITO CAPITAL</v>
          </cell>
          <cell r="AI1086">
            <v>1</v>
          </cell>
          <cell r="AJ1086" t="str">
            <v>BOGOTA</v>
          </cell>
          <cell r="AL1086" t="str">
            <v>KR 88A    21 42   INTERIOR 3 APTO 549</v>
          </cell>
          <cell r="AM1086" t="str">
            <v>HAYUELOS</v>
          </cell>
          <cell r="AN1086" t="str">
            <v>0</v>
          </cell>
          <cell r="AO1086" t="str">
            <v>2956093</v>
          </cell>
          <cell r="AP1086" t="str">
            <v>S</v>
          </cell>
          <cell r="AQ1086">
            <v>0</v>
          </cell>
          <cell r="AR1086" t="str">
            <v>11</v>
          </cell>
          <cell r="AS1086" t="str">
            <v>BACHILLER ACADEMICO</v>
          </cell>
          <cell r="AT1086" t="str">
            <v>ADMON. DE EMPRESAS</v>
          </cell>
          <cell r="AV1086">
            <v>0</v>
          </cell>
          <cell r="AW1086">
            <v>9</v>
          </cell>
          <cell r="AX1086">
            <v>0</v>
          </cell>
          <cell r="AZ1086">
            <v>5</v>
          </cell>
          <cell r="BA1086">
            <v>4</v>
          </cell>
          <cell r="BB1086">
            <v>0</v>
          </cell>
          <cell r="BD1086">
            <v>6</v>
          </cell>
          <cell r="BE1086">
            <v>2</v>
          </cell>
          <cell r="BF1086">
            <v>0</v>
          </cell>
          <cell r="BK1086" t="str">
            <v>160010908 - MODELIA SUR - Calle 25 B No 81 - 41</v>
          </cell>
          <cell r="BL1086" t="str">
            <v>79851205@aerocivil.gov.co</v>
          </cell>
          <cell r="BM1086" t="str">
            <v>ortifabian25@gmail.com</v>
          </cell>
          <cell r="BN1086" t="str">
            <v>0</v>
          </cell>
          <cell r="BO1086" t="str">
            <v>3214262522</v>
          </cell>
          <cell r="BP1086" t="str">
            <v>0</v>
          </cell>
          <cell r="BQ1086" t="str">
            <v>0</v>
          </cell>
          <cell r="BR1086" t="str">
            <v>0</v>
          </cell>
          <cell r="BU1086" t="str">
            <v>N</v>
          </cell>
          <cell r="CA1086" t="str">
            <v>0</v>
          </cell>
          <cell r="CC1086" t="str">
            <v>N</v>
          </cell>
          <cell r="CD1086" t="str">
            <v>N</v>
          </cell>
          <cell r="CF1086" t="str">
            <v>0</v>
          </cell>
          <cell r="CG1086">
            <v>0</v>
          </cell>
          <cell r="CH1086">
            <v>0</v>
          </cell>
          <cell r="CI1086">
            <v>0</v>
          </cell>
          <cell r="CM1086" t="str">
            <v>N</v>
          </cell>
          <cell r="CN1086" t="str">
            <v>N</v>
          </cell>
        </row>
        <row r="1087">
          <cell r="D1087">
            <v>51859573</v>
          </cell>
          <cell r="E1087" t="str">
            <v>17228</v>
          </cell>
          <cell r="F1087" t="str">
            <v>BENAVIDES BEDOYA</v>
          </cell>
          <cell r="G1087" t="str">
            <v>NORMA CONSUELO</v>
          </cell>
          <cell r="H1087" t="str">
            <v>C</v>
          </cell>
          <cell r="I1087">
            <v>169</v>
          </cell>
          <cell r="J1087" t="str">
            <v>COLOMBIA</v>
          </cell>
          <cell r="K1087">
            <v>11</v>
          </cell>
          <cell r="L1087" t="str">
            <v>DISTRITO CAPITAL</v>
          </cell>
          <cell r="M1087">
            <v>1</v>
          </cell>
          <cell r="N1087" t="str">
            <v>BOGOTA</v>
          </cell>
          <cell r="P1087">
            <v>169</v>
          </cell>
          <cell r="Q1087" t="str">
            <v>COLOMBIA</v>
          </cell>
          <cell r="R1087" t="str">
            <v>F</v>
          </cell>
          <cell r="U1087">
            <v>0</v>
          </cell>
          <cell r="V1087">
            <v>169</v>
          </cell>
          <cell r="W1087" t="str">
            <v>COLOMBIA</v>
          </cell>
          <cell r="X1087">
            <v>11</v>
          </cell>
          <cell r="Y1087" t="str">
            <v>DISTRITO CAPITAL</v>
          </cell>
          <cell r="Z1087">
            <v>1</v>
          </cell>
          <cell r="AA1087" t="str">
            <v>BOGOTA</v>
          </cell>
          <cell r="AC1087">
            <v>24660</v>
          </cell>
          <cell r="AD1087">
            <v>55</v>
          </cell>
          <cell r="AE1087">
            <v>169</v>
          </cell>
          <cell r="AF1087" t="str">
            <v>COLOMBIA</v>
          </cell>
          <cell r="AG1087">
            <v>11</v>
          </cell>
          <cell r="AH1087" t="str">
            <v>DISTRITO CAPITAL</v>
          </cell>
          <cell r="AI1087">
            <v>1</v>
          </cell>
          <cell r="AJ1087" t="str">
            <v>BOGOTA</v>
          </cell>
          <cell r="AL1087" t="str">
            <v>CL 131A    9 80    INT 2 APTO 301</v>
          </cell>
          <cell r="AM1087" t="str">
            <v>RECODO DEL COUNTRY</v>
          </cell>
          <cell r="AO1087" t="str">
            <v>2962216</v>
          </cell>
          <cell r="AP1087" t="str">
            <v>C</v>
          </cell>
          <cell r="AQ1087">
            <v>3</v>
          </cell>
          <cell r="AR1087" t="str">
            <v>11</v>
          </cell>
          <cell r="AS1087" t="str">
            <v>BACHILLER ACADEMICO</v>
          </cell>
          <cell r="AT1087" t="str">
            <v>BACHILLER ACADEMICO</v>
          </cell>
          <cell r="AV1087">
            <v>24</v>
          </cell>
          <cell r="AW1087">
            <v>9</v>
          </cell>
          <cell r="AX1087">
            <v>19</v>
          </cell>
          <cell r="AY1087" t="str">
            <v>N</v>
          </cell>
          <cell r="BK1087" t="str">
            <v>160011127 - COLINA CAMPESTRE - Avenida Calle 138  No. 58 D - 50</v>
          </cell>
          <cell r="BL1087" t="str">
            <v>51859573@aerocivil.gov.co</v>
          </cell>
          <cell r="BM1087" t="str">
            <v>51859573@aerocivil.gov.co</v>
          </cell>
          <cell r="BO1087" t="str">
            <v>3133337800</v>
          </cell>
          <cell r="BS1087">
            <v>22</v>
          </cell>
          <cell r="BU1087" t="str">
            <v>N</v>
          </cell>
          <cell r="CC1087" t="str">
            <v>N</v>
          </cell>
          <cell r="CD1087" t="str">
            <v>N</v>
          </cell>
          <cell r="CG1087">
            <v>0</v>
          </cell>
          <cell r="CH1087">
            <v>0</v>
          </cell>
          <cell r="CI1087">
            <v>0</v>
          </cell>
          <cell r="CM1087" t="str">
            <v>N</v>
          </cell>
          <cell r="CN1087" t="str">
            <v>N</v>
          </cell>
        </row>
        <row r="1088">
          <cell r="D1088">
            <v>19270531</v>
          </cell>
          <cell r="E1088" t="str">
            <v>424220</v>
          </cell>
          <cell r="F1088" t="str">
            <v>GONZALEZ RAVELO</v>
          </cell>
          <cell r="G1088" t="str">
            <v>HECTOR HERNAN</v>
          </cell>
          <cell r="H1088" t="str">
            <v>C</v>
          </cell>
          <cell r="I1088">
            <v>169</v>
          </cell>
          <cell r="J1088" t="str">
            <v>COLOMBIA</v>
          </cell>
          <cell r="K1088">
            <v>11</v>
          </cell>
          <cell r="L1088" t="str">
            <v>DISTRITO CAPITAL</v>
          </cell>
          <cell r="M1088">
            <v>1</v>
          </cell>
          <cell r="N1088" t="str">
            <v>BOGOTA</v>
          </cell>
          <cell r="P1088">
            <v>169</v>
          </cell>
          <cell r="Q1088" t="str">
            <v>COLOMBIA</v>
          </cell>
          <cell r="R1088" t="str">
            <v>M</v>
          </cell>
          <cell r="S1088" t="str">
            <v>S</v>
          </cell>
          <cell r="T1088" t="str">
            <v>770150</v>
          </cell>
          <cell r="U1088">
            <v>55</v>
          </cell>
          <cell r="V1088">
            <v>169</v>
          </cell>
          <cell r="W1088" t="str">
            <v>COLOMBIA</v>
          </cell>
          <cell r="X1088">
            <v>11</v>
          </cell>
          <cell r="Y1088" t="str">
            <v>DISTRITO CAPITAL</v>
          </cell>
          <cell r="Z1088">
            <v>1</v>
          </cell>
          <cell r="AA1088" t="str">
            <v>BOGOTA</v>
          </cell>
          <cell r="AC1088">
            <v>20823</v>
          </cell>
          <cell r="AD1088">
            <v>66</v>
          </cell>
          <cell r="AE1088">
            <v>169</v>
          </cell>
          <cell r="AF1088" t="str">
            <v>COLOMBIA</v>
          </cell>
          <cell r="AG1088">
            <v>11</v>
          </cell>
          <cell r="AH1088" t="str">
            <v>DISTRITO CAPITAL</v>
          </cell>
          <cell r="AI1088">
            <v>1</v>
          </cell>
          <cell r="AJ1088" t="str">
            <v>BOGOTA</v>
          </cell>
          <cell r="AL1088" t="str">
            <v>CARRERA 65 NO.67 D 52</v>
          </cell>
          <cell r="AO1088" t="str">
            <v>2501117</v>
          </cell>
          <cell r="AP1088" t="str">
            <v>U</v>
          </cell>
          <cell r="AR1088" t="str">
            <v>11</v>
          </cell>
          <cell r="AS1088" t="str">
            <v>BACHILLER ACADEMICO</v>
          </cell>
          <cell r="AT1088" t="str">
            <v>BACHILLER ACADEMICO</v>
          </cell>
          <cell r="AV1088">
            <v>2</v>
          </cell>
          <cell r="AW1088">
            <v>5</v>
          </cell>
          <cell r="AX1088">
            <v>0</v>
          </cell>
          <cell r="AZ1088">
            <v>23</v>
          </cell>
          <cell r="BA1088">
            <v>0</v>
          </cell>
          <cell r="BB1088">
            <v>0</v>
          </cell>
          <cell r="BD1088">
            <v>4</v>
          </cell>
          <cell r="BE1088">
            <v>0</v>
          </cell>
          <cell r="BF1088">
            <v>0</v>
          </cell>
          <cell r="BH1088" t="str">
            <v>COOMOTOR LTDA</v>
          </cell>
          <cell r="BK1088" t="str">
            <v>160011018 - LA ESTRADA - Cra 69 C No 69 - 20</v>
          </cell>
          <cell r="BL1088" t="str">
            <v>19270531@aerocivil.gov.co</v>
          </cell>
          <cell r="BM1088" t="str">
            <v>hector.gonzalez@aerocivil.gov.co</v>
          </cell>
          <cell r="BU1088" t="str">
            <v>N</v>
          </cell>
          <cell r="CC1088" t="str">
            <v>N</v>
          </cell>
          <cell r="CD1088" t="str">
            <v>N</v>
          </cell>
          <cell r="CG1088">
            <v>0</v>
          </cell>
          <cell r="CH1088">
            <v>0</v>
          </cell>
          <cell r="CI1088">
            <v>0</v>
          </cell>
          <cell r="CM1088" t="str">
            <v>N</v>
          </cell>
          <cell r="CN1088" t="str">
            <v>N</v>
          </cell>
        </row>
        <row r="1089">
          <cell r="D1089">
            <v>80828521</v>
          </cell>
          <cell r="E1089" t="str">
            <v>424221</v>
          </cell>
          <cell r="F1089" t="str">
            <v>MARTINEZ FAJARDO</v>
          </cell>
          <cell r="G1089" t="str">
            <v>ANDRES FELIPE</v>
          </cell>
          <cell r="H1089" t="str">
            <v>C</v>
          </cell>
          <cell r="I1089">
            <v>169</v>
          </cell>
          <cell r="J1089" t="str">
            <v>COLOMBIA</v>
          </cell>
          <cell r="K1089">
            <v>11</v>
          </cell>
          <cell r="L1089" t="str">
            <v>DISTRITO CAPITAL</v>
          </cell>
          <cell r="M1089">
            <v>1</v>
          </cell>
          <cell r="N1089" t="str">
            <v>BOGOTA</v>
          </cell>
          <cell r="P1089">
            <v>169</v>
          </cell>
          <cell r="Q1089" t="str">
            <v>COLOMBIA</v>
          </cell>
          <cell r="R1089" t="str">
            <v>M</v>
          </cell>
          <cell r="S1089" t="str">
            <v>S</v>
          </cell>
          <cell r="T1089" t="str">
            <v>80828521</v>
          </cell>
          <cell r="U1089">
            <v>3</v>
          </cell>
          <cell r="V1089">
            <v>169</v>
          </cell>
          <cell r="W1089" t="str">
            <v>COLOMBIA</v>
          </cell>
          <cell r="X1089">
            <v>11</v>
          </cell>
          <cell r="Y1089" t="str">
            <v>DISTRITO CAPITAL</v>
          </cell>
          <cell r="Z1089">
            <v>1</v>
          </cell>
          <cell r="AA1089" t="str">
            <v>BOGOTA</v>
          </cell>
          <cell r="AC1089">
            <v>30952</v>
          </cell>
          <cell r="AD1089">
            <v>38</v>
          </cell>
          <cell r="AE1089">
            <v>169</v>
          </cell>
          <cell r="AF1089" t="str">
            <v>COLOMBIA</v>
          </cell>
          <cell r="AG1089">
            <v>11</v>
          </cell>
          <cell r="AH1089" t="str">
            <v>DISTRITO CAPITAL</v>
          </cell>
          <cell r="AI1089">
            <v>1</v>
          </cell>
          <cell r="AJ1089" t="str">
            <v>BOGOTA</v>
          </cell>
          <cell r="AL1089" t="str">
            <v>CARRERA 79 F NO. 46 45</v>
          </cell>
          <cell r="AM1089" t="str">
            <v>CASABLANCA</v>
          </cell>
          <cell r="AO1089" t="str">
            <v>8116583</v>
          </cell>
          <cell r="AP1089" t="str">
            <v>S</v>
          </cell>
          <cell r="AQ1089">
            <v>0</v>
          </cell>
          <cell r="AR1089" t="str">
            <v>11</v>
          </cell>
          <cell r="AS1089" t="str">
            <v>BACHILLER ACADEMICO</v>
          </cell>
          <cell r="AT1089" t="str">
            <v>TECG. EN NEGOCIOS INTERNACIONALES</v>
          </cell>
          <cell r="AV1089">
            <v>8</v>
          </cell>
          <cell r="AW1089">
            <v>9</v>
          </cell>
          <cell r="AX1089">
            <v>15</v>
          </cell>
          <cell r="BK1089" t="str">
            <v>160010805 - CASABLANCA 32 - Cra 79 F No 46 ¿ 16 Sur</v>
          </cell>
          <cell r="BL1089" t="str">
            <v>80828521@aerocivil.gov.co</v>
          </cell>
          <cell r="BM1089" t="str">
            <v>andres.martinez@aerocivil.gov.co</v>
          </cell>
          <cell r="BN1089" t="str">
            <v>2962568</v>
          </cell>
          <cell r="BO1089" t="str">
            <v>3212765294</v>
          </cell>
          <cell r="BU1089" t="str">
            <v>N</v>
          </cell>
          <cell r="CC1089" t="str">
            <v>N</v>
          </cell>
          <cell r="CD1089" t="str">
            <v>N</v>
          </cell>
          <cell r="CG1089">
            <v>0</v>
          </cell>
          <cell r="CH1089">
            <v>0</v>
          </cell>
          <cell r="CI1089">
            <v>0</v>
          </cell>
          <cell r="CM1089" t="str">
            <v>N</v>
          </cell>
          <cell r="CN1089" t="str">
            <v>N</v>
          </cell>
        </row>
        <row r="1090">
          <cell r="D1090">
            <v>80202750</v>
          </cell>
          <cell r="E1090" t="str">
            <v>424833</v>
          </cell>
          <cell r="F1090" t="str">
            <v>HUERTAS GUAQUETA</v>
          </cell>
          <cell r="G1090" t="str">
            <v>ALEXANDER</v>
          </cell>
          <cell r="H1090" t="str">
            <v>C</v>
          </cell>
          <cell r="I1090">
            <v>169</v>
          </cell>
          <cell r="J1090" t="str">
            <v>COLOMBIA</v>
          </cell>
          <cell r="K1090">
            <v>11</v>
          </cell>
          <cell r="L1090" t="str">
            <v>DISTRITO CAPITAL</v>
          </cell>
          <cell r="M1090">
            <v>1</v>
          </cell>
          <cell r="N1090" t="str">
            <v>BOGOTA</v>
          </cell>
          <cell r="P1090">
            <v>169</v>
          </cell>
          <cell r="Q1090" t="str">
            <v>COLOMBIA</v>
          </cell>
          <cell r="R1090" t="str">
            <v>M</v>
          </cell>
          <cell r="S1090" t="str">
            <v>S</v>
          </cell>
          <cell r="T1090" t="str">
            <v>82121700081</v>
          </cell>
          <cell r="U1090">
            <v>1</v>
          </cell>
          <cell r="V1090">
            <v>169</v>
          </cell>
          <cell r="W1090" t="str">
            <v>COLOMBIA</v>
          </cell>
          <cell r="X1090">
            <v>11</v>
          </cell>
          <cell r="Y1090" t="str">
            <v>DISTRITO CAPITAL</v>
          </cell>
          <cell r="Z1090">
            <v>1</v>
          </cell>
          <cell r="AA1090" t="str">
            <v>BOGOTA</v>
          </cell>
          <cell r="AC1090">
            <v>30302</v>
          </cell>
          <cell r="AD1090">
            <v>40</v>
          </cell>
          <cell r="AE1090">
            <v>169</v>
          </cell>
          <cell r="AF1090" t="str">
            <v>COLOMBIA</v>
          </cell>
          <cell r="AG1090">
            <v>11</v>
          </cell>
          <cell r="AH1090" t="str">
            <v>DISTRITO CAPITAL</v>
          </cell>
          <cell r="AI1090">
            <v>1</v>
          </cell>
          <cell r="AJ1090" t="str">
            <v>BOGOTA</v>
          </cell>
          <cell r="AL1090" t="str">
            <v>CARRERA 87 NO.88-24</v>
          </cell>
          <cell r="AM1090" t="str">
            <v>BOGOTA</v>
          </cell>
          <cell r="AO1090" t="str">
            <v>2574232</v>
          </cell>
          <cell r="AP1090" t="str">
            <v>S</v>
          </cell>
          <cell r="AQ1090">
            <v>0</v>
          </cell>
          <cell r="AR1090" t="str">
            <v>11</v>
          </cell>
          <cell r="AS1090" t="str">
            <v>BACHILLER ACADEMICO</v>
          </cell>
          <cell r="AT1090" t="str">
            <v>INGENIERO ELECTRONICO</v>
          </cell>
          <cell r="AV1090">
            <v>2</v>
          </cell>
          <cell r="AW1090">
            <v>5</v>
          </cell>
          <cell r="AX1090">
            <v>0</v>
          </cell>
          <cell r="AZ1090">
            <v>5</v>
          </cell>
          <cell r="BA1090">
            <v>0</v>
          </cell>
          <cell r="BB1090">
            <v>0</v>
          </cell>
          <cell r="BD1090">
            <v>0</v>
          </cell>
          <cell r="BE1090">
            <v>5</v>
          </cell>
          <cell r="BF1090">
            <v>0</v>
          </cell>
          <cell r="BH1090" t="str">
            <v>LADRILLOS SUESCA</v>
          </cell>
          <cell r="BL1090" t="str">
            <v>80202750@aerocivil.gov.co</v>
          </cell>
          <cell r="BM1090" t="str">
            <v>alecitos05@hotmail.com</v>
          </cell>
          <cell r="BN1090" t="str">
            <v>0</v>
          </cell>
          <cell r="BO1090" t="str">
            <v>3108578416</v>
          </cell>
          <cell r="BP1090" t="str">
            <v>0</v>
          </cell>
          <cell r="BQ1090" t="str">
            <v>00</v>
          </cell>
          <cell r="BR1090" t="str">
            <v>0</v>
          </cell>
          <cell r="BU1090" t="str">
            <v>N</v>
          </cell>
          <cell r="CA1090" t="str">
            <v>0</v>
          </cell>
          <cell r="CC1090" t="str">
            <v>N</v>
          </cell>
          <cell r="CD1090" t="str">
            <v>N</v>
          </cell>
          <cell r="CG1090">
            <v>0</v>
          </cell>
          <cell r="CH1090">
            <v>0</v>
          </cell>
          <cell r="CI1090">
            <v>0</v>
          </cell>
          <cell r="CM1090" t="str">
            <v>N</v>
          </cell>
          <cell r="CN1090" t="str">
            <v>N</v>
          </cell>
        </row>
        <row r="1091">
          <cell r="D1091">
            <v>79789923</v>
          </cell>
          <cell r="E1091" t="str">
            <v>426033</v>
          </cell>
          <cell r="F1091" t="str">
            <v>CALDERON CAMPOS</v>
          </cell>
          <cell r="G1091" t="str">
            <v>JOHAN ANDREY</v>
          </cell>
          <cell r="H1091" t="str">
            <v>C</v>
          </cell>
          <cell r="I1091">
            <v>169</v>
          </cell>
          <cell r="J1091" t="str">
            <v>COLOMBIA</v>
          </cell>
          <cell r="K1091">
            <v>11</v>
          </cell>
          <cell r="L1091" t="str">
            <v>DISTRITO CAPITAL</v>
          </cell>
          <cell r="M1091">
            <v>1</v>
          </cell>
          <cell r="N1091" t="str">
            <v>BOGOTA</v>
          </cell>
          <cell r="P1091">
            <v>169</v>
          </cell>
          <cell r="Q1091" t="str">
            <v>COLOMBIA</v>
          </cell>
          <cell r="R1091" t="str">
            <v>M</v>
          </cell>
          <cell r="S1091" t="str">
            <v>P</v>
          </cell>
          <cell r="T1091" t="str">
            <v>79789923</v>
          </cell>
          <cell r="U1091">
            <v>1</v>
          </cell>
          <cell r="V1091">
            <v>169</v>
          </cell>
          <cell r="W1091" t="str">
            <v>COLOMBIA</v>
          </cell>
          <cell r="X1091">
            <v>11</v>
          </cell>
          <cell r="Y1091" t="str">
            <v>DISTRITO CAPITAL</v>
          </cell>
          <cell r="Z1091">
            <v>1</v>
          </cell>
          <cell r="AA1091" t="str">
            <v>BOGOTA</v>
          </cell>
          <cell r="AC1091">
            <v>27925</v>
          </cell>
          <cell r="AD1091">
            <v>46</v>
          </cell>
          <cell r="AE1091">
            <v>169</v>
          </cell>
          <cell r="AF1091" t="str">
            <v>COLOMBIA</v>
          </cell>
          <cell r="AG1091">
            <v>11</v>
          </cell>
          <cell r="AH1091" t="str">
            <v>DISTRITO CAPITAL</v>
          </cell>
          <cell r="AI1091">
            <v>1</v>
          </cell>
          <cell r="AJ1091" t="str">
            <v>BOGOTA</v>
          </cell>
          <cell r="AL1091" t="str">
            <v>CARRERA 97 NO.23 G 36</v>
          </cell>
          <cell r="AM1091" t="str">
            <v>BOGOTA</v>
          </cell>
          <cell r="AO1091" t="str">
            <v>3124509235</v>
          </cell>
          <cell r="AP1091" t="str">
            <v>C</v>
          </cell>
          <cell r="AR1091" t="str">
            <v>11</v>
          </cell>
          <cell r="AS1091" t="str">
            <v>BACHILLER ACADEMICO</v>
          </cell>
          <cell r="AT1091" t="str">
            <v>Especialista en Auditoria de Sistemas</v>
          </cell>
          <cell r="AU1091" t="str">
            <v>CN206 51491</v>
          </cell>
          <cell r="AV1091">
            <v>2</v>
          </cell>
          <cell r="AW1091">
            <v>5</v>
          </cell>
          <cell r="AX1091">
            <v>0</v>
          </cell>
          <cell r="AZ1091">
            <v>0</v>
          </cell>
          <cell r="BA1091">
            <v>0</v>
          </cell>
          <cell r="BB1091">
            <v>0</v>
          </cell>
          <cell r="BD1091">
            <v>0</v>
          </cell>
          <cell r="BE1091">
            <v>0</v>
          </cell>
          <cell r="BF1091">
            <v>0</v>
          </cell>
          <cell r="BL1091" t="str">
            <v>79789923@aerocivil.gov.co</v>
          </cell>
          <cell r="BM1091" t="str">
            <v>johan.calderon@aerocivil.gov.co</v>
          </cell>
          <cell r="BO1091" t="str">
            <v>3124509235</v>
          </cell>
          <cell r="BU1091" t="str">
            <v>N</v>
          </cell>
          <cell r="CC1091" t="str">
            <v>N</v>
          </cell>
          <cell r="CD1091" t="str">
            <v>N</v>
          </cell>
          <cell r="CG1091">
            <v>0</v>
          </cell>
          <cell r="CH1091">
            <v>0</v>
          </cell>
          <cell r="CI1091">
            <v>0</v>
          </cell>
          <cell r="CM1091" t="str">
            <v>N</v>
          </cell>
          <cell r="CN1091" t="str">
            <v>N</v>
          </cell>
        </row>
        <row r="1092">
          <cell r="D1092">
            <v>52452038</v>
          </cell>
          <cell r="E1092" t="str">
            <v>17290</v>
          </cell>
          <cell r="F1092" t="str">
            <v>MATIZ SEGURA</v>
          </cell>
          <cell r="G1092" t="str">
            <v>DIANA PATRICIA</v>
          </cell>
          <cell r="H1092" t="str">
            <v>C</v>
          </cell>
          <cell r="I1092">
            <v>169</v>
          </cell>
          <cell r="J1092" t="str">
            <v>COLOMBIA</v>
          </cell>
          <cell r="K1092">
            <v>11</v>
          </cell>
          <cell r="L1092" t="str">
            <v>DISTRITO CAPITAL</v>
          </cell>
          <cell r="M1092">
            <v>1</v>
          </cell>
          <cell r="N1092" t="str">
            <v>BOGOTA</v>
          </cell>
          <cell r="P1092">
            <v>169</v>
          </cell>
          <cell r="Q1092" t="str">
            <v>COLOMBIA</v>
          </cell>
          <cell r="R1092" t="str">
            <v>F</v>
          </cell>
          <cell r="U1092">
            <v>0</v>
          </cell>
          <cell r="V1092">
            <v>169</v>
          </cell>
          <cell r="W1092" t="str">
            <v>COLOMBIA</v>
          </cell>
          <cell r="X1092">
            <v>11</v>
          </cell>
          <cell r="Y1092" t="str">
            <v>DISTRITO CAPITAL</v>
          </cell>
          <cell r="Z1092">
            <v>1</v>
          </cell>
          <cell r="AA1092" t="str">
            <v>BOGOTA</v>
          </cell>
          <cell r="AC1092">
            <v>28690</v>
          </cell>
          <cell r="AD1092">
            <v>44</v>
          </cell>
          <cell r="AE1092">
            <v>169</v>
          </cell>
          <cell r="AF1092" t="str">
            <v>COLOMBIA</v>
          </cell>
          <cell r="AG1092">
            <v>11</v>
          </cell>
          <cell r="AH1092" t="str">
            <v>DISTRITO CAPITAL</v>
          </cell>
          <cell r="AI1092">
            <v>1</v>
          </cell>
          <cell r="AJ1092" t="str">
            <v>BOGOTA</v>
          </cell>
          <cell r="AL1092" t="str">
            <v>CL 147    12 18</v>
          </cell>
          <cell r="AM1092" t="str">
            <v>CEDRITOS</v>
          </cell>
          <cell r="AO1092" t="str">
            <v>4251000</v>
          </cell>
          <cell r="AP1092" t="str">
            <v>S</v>
          </cell>
          <cell r="AQ1092">
            <v>0</v>
          </cell>
          <cell r="AR1092" t="str">
            <v>11</v>
          </cell>
          <cell r="AS1092" t="str">
            <v>BACHILLER COMERCIAL</v>
          </cell>
          <cell r="AT1092" t="str">
            <v>INGENIERA FINANCIERA</v>
          </cell>
          <cell r="AU1092" t="str">
            <v>091223 0610802 CND</v>
          </cell>
          <cell r="AV1092">
            <v>12</v>
          </cell>
          <cell r="AW1092">
            <v>7</v>
          </cell>
          <cell r="AX1092">
            <v>0</v>
          </cell>
          <cell r="AY1092" t="str">
            <v>N</v>
          </cell>
          <cell r="AZ1092">
            <v>0</v>
          </cell>
          <cell r="BA1092">
            <v>0</v>
          </cell>
          <cell r="BB1092">
            <v>0</v>
          </cell>
          <cell r="BD1092">
            <v>0</v>
          </cell>
          <cell r="BE1092">
            <v>0</v>
          </cell>
          <cell r="BF1092">
            <v>0</v>
          </cell>
          <cell r="BK1092" t="str">
            <v>160010110 - CONTADOR - Calle 136 A No 18 A 04</v>
          </cell>
          <cell r="BL1092" t="str">
            <v>52452038@aerocivil.gov.co</v>
          </cell>
          <cell r="BO1092" t="str">
            <v>3106188332</v>
          </cell>
          <cell r="BU1092" t="str">
            <v>N</v>
          </cell>
          <cell r="CC1092" t="str">
            <v>N</v>
          </cell>
          <cell r="CD1092" t="str">
            <v>N</v>
          </cell>
          <cell r="CG1092">
            <v>0</v>
          </cell>
          <cell r="CH1092">
            <v>0</v>
          </cell>
          <cell r="CI1092">
            <v>0</v>
          </cell>
          <cell r="CM1092" t="str">
            <v>N</v>
          </cell>
          <cell r="CN1092" t="str">
            <v>N</v>
          </cell>
        </row>
        <row r="1093">
          <cell r="D1093">
            <v>52703563</v>
          </cell>
          <cell r="E1093" t="str">
            <v>324554</v>
          </cell>
          <cell r="F1093" t="str">
            <v>CAVIEDES CASTRO</v>
          </cell>
          <cell r="G1093" t="str">
            <v>PAOLA ANDREA</v>
          </cell>
          <cell r="H1093" t="str">
            <v>C</v>
          </cell>
          <cell r="I1093">
            <v>169</v>
          </cell>
          <cell r="J1093" t="str">
            <v>COLOMBIA</v>
          </cell>
          <cell r="K1093">
            <v>11</v>
          </cell>
          <cell r="L1093" t="str">
            <v>DISTRITO CAPITAL</v>
          </cell>
          <cell r="M1093">
            <v>1</v>
          </cell>
          <cell r="N1093" t="str">
            <v>BOGOTA</v>
          </cell>
          <cell r="P1093">
            <v>169</v>
          </cell>
          <cell r="Q1093" t="str">
            <v>COLOMBIA</v>
          </cell>
          <cell r="R1093" t="str">
            <v>F</v>
          </cell>
          <cell r="U1093">
            <v>0</v>
          </cell>
          <cell r="V1093">
            <v>169</v>
          </cell>
          <cell r="W1093" t="str">
            <v>COLOMBIA</v>
          </cell>
          <cell r="X1093">
            <v>11</v>
          </cell>
          <cell r="Y1093" t="str">
            <v>DISTRITO CAPITAL</v>
          </cell>
          <cell r="Z1093">
            <v>1</v>
          </cell>
          <cell r="AA1093" t="str">
            <v>BOGOTA</v>
          </cell>
          <cell r="AC1093">
            <v>29046</v>
          </cell>
          <cell r="AD1093">
            <v>43</v>
          </cell>
          <cell r="AE1093">
            <v>169</v>
          </cell>
          <cell r="AF1093" t="str">
            <v>COLOMBIA</v>
          </cell>
          <cell r="AG1093">
            <v>11</v>
          </cell>
          <cell r="AH1093" t="str">
            <v>DISTRITO CAPITAL</v>
          </cell>
          <cell r="AI1093">
            <v>1</v>
          </cell>
          <cell r="AJ1093" t="str">
            <v>BOGOTA</v>
          </cell>
          <cell r="AL1093" t="str">
            <v>KR 69B    24 10</v>
          </cell>
          <cell r="AM1093" t="str">
            <v>CIUDAD SALITRE</v>
          </cell>
          <cell r="AO1093" t="str">
            <v>3002646056</v>
          </cell>
          <cell r="AP1093" t="str">
            <v>S</v>
          </cell>
          <cell r="AQ1093">
            <v>0</v>
          </cell>
          <cell r="AR1093" t="str">
            <v>11</v>
          </cell>
          <cell r="AS1093" t="str">
            <v>BACHILLER ACADEMICO</v>
          </cell>
          <cell r="AT1093" t="str">
            <v>ESPEC. EN GERENCIA DE RECURSOS HUMANOS</v>
          </cell>
          <cell r="AV1093">
            <v>13</v>
          </cell>
          <cell r="AW1093">
            <v>8</v>
          </cell>
          <cell r="AX1093">
            <v>14</v>
          </cell>
          <cell r="AY1093" t="str">
            <v>N</v>
          </cell>
          <cell r="BK1093" t="str">
            <v>MIGRACION</v>
          </cell>
          <cell r="BL1093" t="str">
            <v>52703563@aerocivil.gov.co</v>
          </cell>
          <cell r="BM1093" t="str">
            <v>paolaa.caviedes@aerocivil.gov.co</v>
          </cell>
          <cell r="BO1093" t="str">
            <v>3002646056</v>
          </cell>
          <cell r="BU1093" t="str">
            <v>N</v>
          </cell>
          <cell r="CC1093" t="str">
            <v>N</v>
          </cell>
          <cell r="CD1093" t="str">
            <v>N</v>
          </cell>
          <cell r="CG1093">
            <v>0</v>
          </cell>
          <cell r="CH1093">
            <v>0</v>
          </cell>
          <cell r="CI1093">
            <v>0</v>
          </cell>
          <cell r="CM1093" t="str">
            <v>N</v>
          </cell>
          <cell r="CN1093" t="str">
            <v>N</v>
          </cell>
        </row>
        <row r="1094">
          <cell r="D1094">
            <v>1030551568</v>
          </cell>
          <cell r="E1094" t="str">
            <v>545150</v>
          </cell>
          <cell r="F1094" t="str">
            <v>VALDERRAMA RODRIGUEZ</v>
          </cell>
          <cell r="G1094" t="str">
            <v>SANDRA LORENA</v>
          </cell>
          <cell r="H1094" t="str">
            <v>C</v>
          </cell>
          <cell r="I1094">
            <v>169</v>
          </cell>
          <cell r="J1094" t="str">
            <v>COLOMBIA</v>
          </cell>
          <cell r="K1094">
            <v>11</v>
          </cell>
          <cell r="L1094" t="str">
            <v>DISTRITO CAPITAL</v>
          </cell>
          <cell r="M1094">
            <v>1</v>
          </cell>
          <cell r="N1094" t="str">
            <v>BOGOTA</v>
          </cell>
          <cell r="P1094">
            <v>169</v>
          </cell>
          <cell r="Q1094" t="str">
            <v>COLOMBIA</v>
          </cell>
          <cell r="R1094" t="str">
            <v>F</v>
          </cell>
          <cell r="V1094">
            <v>169</v>
          </cell>
          <cell r="W1094" t="str">
            <v>COLOMBIA</v>
          </cell>
          <cell r="X1094">
            <v>11</v>
          </cell>
          <cell r="Y1094" t="str">
            <v>DISTRITO CAPITAL</v>
          </cell>
          <cell r="Z1094">
            <v>1</v>
          </cell>
          <cell r="AA1094" t="str">
            <v>BOGOTA</v>
          </cell>
          <cell r="AC1094">
            <v>32417</v>
          </cell>
          <cell r="AD1094">
            <v>34</v>
          </cell>
          <cell r="AE1094">
            <v>169</v>
          </cell>
          <cell r="AF1094" t="str">
            <v>COLOMBIA</v>
          </cell>
          <cell r="AG1094">
            <v>11</v>
          </cell>
          <cell r="AH1094" t="str">
            <v>DISTRITO CAPITAL</v>
          </cell>
          <cell r="AI1094">
            <v>1</v>
          </cell>
          <cell r="AJ1094" t="str">
            <v>BOGOTA</v>
          </cell>
          <cell r="AL1094" t="str">
            <v>C A L L E 9 A  72  A 95</v>
          </cell>
          <cell r="AM1094" t="str">
            <v>0</v>
          </cell>
          <cell r="AN1094" t="str">
            <v>0</v>
          </cell>
          <cell r="AO1094" t="str">
            <v>7583490</v>
          </cell>
          <cell r="AP1094" t="str">
            <v>S</v>
          </cell>
          <cell r="AQ1094">
            <v>0</v>
          </cell>
          <cell r="AR1094" t="str">
            <v>11</v>
          </cell>
          <cell r="AT1094" t="str">
            <v>BACHILLER ACADEMICO</v>
          </cell>
          <cell r="AV1094">
            <v>0</v>
          </cell>
          <cell r="AW1094">
            <v>0</v>
          </cell>
          <cell r="AX1094">
            <v>0</v>
          </cell>
          <cell r="AZ1094">
            <v>0</v>
          </cell>
          <cell r="BA1094">
            <v>0</v>
          </cell>
          <cell r="BB1094">
            <v>0</v>
          </cell>
          <cell r="BD1094">
            <v>0</v>
          </cell>
          <cell r="BE1094">
            <v>0</v>
          </cell>
          <cell r="BF1094">
            <v>0</v>
          </cell>
          <cell r="BL1094" t="str">
            <v>1030551568@aerocivil.gov.co</v>
          </cell>
          <cell r="BM1094" t="str">
            <v>sandraloreina@hotmail.com</v>
          </cell>
          <cell r="BN1094" t="str">
            <v>4251000</v>
          </cell>
          <cell r="BO1094" t="str">
            <v>0</v>
          </cell>
          <cell r="BP1094" t="str">
            <v>0</v>
          </cell>
          <cell r="BQ1094" t="str">
            <v>0</v>
          </cell>
          <cell r="BR1094" t="str">
            <v>0</v>
          </cell>
          <cell r="BT1094" t="str">
            <v>B</v>
          </cell>
          <cell r="BU1094" t="str">
            <v>N</v>
          </cell>
          <cell r="CA1094" t="str">
            <v>0</v>
          </cell>
          <cell r="CC1094" t="str">
            <v>N</v>
          </cell>
          <cell r="CD1094" t="str">
            <v>N</v>
          </cell>
          <cell r="CF1094" t="str">
            <v>403</v>
          </cell>
          <cell r="CG1094">
            <v>0</v>
          </cell>
          <cell r="CH1094">
            <v>0</v>
          </cell>
          <cell r="CI1094">
            <v>0</v>
          </cell>
          <cell r="CM1094" t="str">
            <v>N</v>
          </cell>
          <cell r="CN1094" t="str">
            <v>N</v>
          </cell>
        </row>
        <row r="1095">
          <cell r="D1095">
            <v>1019107235</v>
          </cell>
          <cell r="E1095" t="str">
            <v>545657</v>
          </cell>
          <cell r="F1095" t="str">
            <v>TOVAR SANCHEZ</v>
          </cell>
          <cell r="G1095" t="str">
            <v>JUAN SEBASTIAN</v>
          </cell>
          <cell r="H1095" t="str">
            <v>C</v>
          </cell>
          <cell r="I1095">
            <v>169</v>
          </cell>
          <cell r="J1095" t="str">
            <v>COLOMBIA</v>
          </cell>
          <cell r="K1095">
            <v>11</v>
          </cell>
          <cell r="L1095" t="str">
            <v>DISTRITO CAPITAL</v>
          </cell>
          <cell r="M1095">
            <v>1</v>
          </cell>
          <cell r="N1095" t="str">
            <v>BOGOTA</v>
          </cell>
          <cell r="R1095" t="str">
            <v>M</v>
          </cell>
          <cell r="S1095" t="str">
            <v>S</v>
          </cell>
          <cell r="T1095" t="str">
            <v>1019107235</v>
          </cell>
          <cell r="U1095">
            <v>55</v>
          </cell>
          <cell r="V1095">
            <v>169</v>
          </cell>
          <cell r="W1095" t="str">
            <v>COLOMBIA</v>
          </cell>
          <cell r="X1095">
            <v>11</v>
          </cell>
          <cell r="Y1095" t="str">
            <v>DISTRITO CAPITAL</v>
          </cell>
          <cell r="Z1095">
            <v>1</v>
          </cell>
          <cell r="AA1095" t="str">
            <v>BOGOTA</v>
          </cell>
          <cell r="AC1095">
            <v>34818</v>
          </cell>
          <cell r="AD1095">
            <v>27</v>
          </cell>
          <cell r="AE1095">
            <v>169</v>
          </cell>
          <cell r="AF1095" t="str">
            <v>COLOMBIA</v>
          </cell>
          <cell r="AG1095">
            <v>11</v>
          </cell>
          <cell r="AH1095" t="str">
            <v>DISTRITO CAPITAL</v>
          </cell>
          <cell r="AI1095">
            <v>1</v>
          </cell>
          <cell r="AJ1095" t="str">
            <v>BOGOTA</v>
          </cell>
          <cell r="AL1095" t="str">
            <v>KR 94    153 90   BLOQUE 3 AP 409</v>
          </cell>
          <cell r="AM1095" t="str">
            <v>CAMPANELLA</v>
          </cell>
          <cell r="AO1095" t="str">
            <v>7329770</v>
          </cell>
          <cell r="AP1095" t="str">
            <v>S</v>
          </cell>
          <cell r="AR1095" t="str">
            <v>11</v>
          </cell>
          <cell r="AS1095" t="str">
            <v>BACHILLER ACADEMICO</v>
          </cell>
          <cell r="AT1095" t="str">
            <v>BACHILLER ACADEMICO</v>
          </cell>
          <cell r="BL1095" t="str">
            <v>1019107235@aerocivil.gov.co</v>
          </cell>
          <cell r="BM1095" t="str">
            <v>juanstovar2904@gmail.com</v>
          </cell>
          <cell r="BO1095" t="str">
            <v>3165590627</v>
          </cell>
          <cell r="BT1095" t="str">
            <v>B</v>
          </cell>
          <cell r="BU1095" t="str">
            <v>N</v>
          </cell>
          <cell r="CC1095" t="str">
            <v>N</v>
          </cell>
          <cell r="CD1095" t="str">
            <v>N</v>
          </cell>
          <cell r="CG1095">
            <v>0</v>
          </cell>
          <cell r="CH1095">
            <v>0</v>
          </cell>
          <cell r="CI1095">
            <v>0</v>
          </cell>
          <cell r="CM1095" t="str">
            <v>N</v>
          </cell>
          <cell r="CN1095" t="str">
            <v>N</v>
          </cell>
        </row>
        <row r="1096">
          <cell r="D1096">
            <v>1019092619</v>
          </cell>
          <cell r="E1096" t="str">
            <v>545658</v>
          </cell>
          <cell r="F1096" t="str">
            <v>MAYORGA HERRERA</v>
          </cell>
          <cell r="G1096" t="str">
            <v>SERGIO ANDRES</v>
          </cell>
          <cell r="H1096" t="str">
            <v>D</v>
          </cell>
          <cell r="I1096">
            <v>169</v>
          </cell>
          <cell r="J1096" t="str">
            <v>COLOMBIA</v>
          </cell>
          <cell r="K1096">
            <v>11</v>
          </cell>
          <cell r="L1096" t="str">
            <v>DISTRITO CAPITAL</v>
          </cell>
          <cell r="M1096">
            <v>1</v>
          </cell>
          <cell r="N1096" t="str">
            <v>BOGOTA</v>
          </cell>
          <cell r="R1096" t="str">
            <v>M</v>
          </cell>
          <cell r="U1096">
            <v>0</v>
          </cell>
          <cell r="V1096">
            <v>169</v>
          </cell>
          <cell r="W1096" t="str">
            <v>COLOMBIA</v>
          </cell>
          <cell r="X1096">
            <v>11</v>
          </cell>
          <cell r="Y1096" t="str">
            <v>DISTRITO CAPITAL</v>
          </cell>
          <cell r="Z1096">
            <v>1</v>
          </cell>
          <cell r="AA1096" t="str">
            <v>BOGOTA</v>
          </cell>
          <cell r="AC1096">
            <v>34397</v>
          </cell>
          <cell r="AD1096">
            <v>28</v>
          </cell>
          <cell r="AE1096">
            <v>169</v>
          </cell>
          <cell r="AF1096" t="str">
            <v>COLOMBIA</v>
          </cell>
          <cell r="AG1096">
            <v>11</v>
          </cell>
          <cell r="AH1096" t="str">
            <v>DISTRITO CAPITAL</v>
          </cell>
          <cell r="AI1096">
            <v>1</v>
          </cell>
          <cell r="AJ1096" t="str">
            <v>BOGOTA</v>
          </cell>
          <cell r="AL1096" t="str">
            <v>C R 68 D  24 B 48</v>
          </cell>
          <cell r="AO1096" t="str">
            <v>3103057096</v>
          </cell>
          <cell r="AP1096" t="str">
            <v>S</v>
          </cell>
          <cell r="AR1096" t="str">
            <v>11</v>
          </cell>
          <cell r="AS1096" t="str">
            <v>BACHILLER ACADEMICO</v>
          </cell>
          <cell r="AT1096" t="str">
            <v>BACHILLER ACADEMICO</v>
          </cell>
          <cell r="AV1096">
            <v>3</v>
          </cell>
          <cell r="AW1096">
            <v>6</v>
          </cell>
          <cell r="AX1096">
            <v>2</v>
          </cell>
          <cell r="BL1096" t="str">
            <v>1019092619@aerocivil.gov.co</v>
          </cell>
          <cell r="BN1096" t="str">
            <v>4251000</v>
          </cell>
          <cell r="BT1096" t="str">
            <v>B</v>
          </cell>
          <cell r="BU1096" t="str">
            <v>N</v>
          </cell>
          <cell r="CC1096" t="str">
            <v>N</v>
          </cell>
          <cell r="CD1096" t="str">
            <v>N</v>
          </cell>
          <cell r="CG1096">
            <v>0</v>
          </cell>
          <cell r="CH1096">
            <v>0</v>
          </cell>
          <cell r="CI1096">
            <v>0</v>
          </cell>
          <cell r="CM1096" t="str">
            <v>N</v>
          </cell>
          <cell r="CN1096" t="str">
            <v>N</v>
          </cell>
        </row>
        <row r="1097">
          <cell r="D1097">
            <v>79327457</v>
          </cell>
          <cell r="E1097" t="str">
            <v>520459</v>
          </cell>
          <cell r="F1097" t="str">
            <v>HERNANDEZ ALVAREZ</v>
          </cell>
          <cell r="G1097" t="str">
            <v>ENRIQUE ANGEL</v>
          </cell>
          <cell r="H1097" t="str">
            <v>C</v>
          </cell>
          <cell r="I1097">
            <v>169</v>
          </cell>
          <cell r="J1097" t="str">
            <v>COLOMBIA</v>
          </cell>
          <cell r="K1097">
            <v>11</v>
          </cell>
          <cell r="L1097" t="str">
            <v>DISTRITO CAPITAL</v>
          </cell>
          <cell r="M1097">
            <v>1</v>
          </cell>
          <cell r="N1097" t="str">
            <v>BOGOTA</v>
          </cell>
          <cell r="P1097">
            <v>169</v>
          </cell>
          <cell r="Q1097" t="str">
            <v>COLOMBIA</v>
          </cell>
          <cell r="R1097" t="str">
            <v>M</v>
          </cell>
          <cell r="S1097" t="str">
            <v>S</v>
          </cell>
          <cell r="T1097" t="str">
            <v>79327457</v>
          </cell>
          <cell r="U1097">
            <v>0</v>
          </cell>
          <cell r="V1097">
            <v>169</v>
          </cell>
          <cell r="W1097" t="str">
            <v>COLOMBIA</v>
          </cell>
          <cell r="X1097">
            <v>11</v>
          </cell>
          <cell r="Y1097" t="str">
            <v>DISTRITO CAPITAL</v>
          </cell>
          <cell r="Z1097">
            <v>1</v>
          </cell>
          <cell r="AA1097" t="str">
            <v>BOGOTA</v>
          </cell>
          <cell r="AC1097">
            <v>23729</v>
          </cell>
          <cell r="AD1097">
            <v>58</v>
          </cell>
          <cell r="AE1097">
            <v>169</v>
          </cell>
          <cell r="AF1097" t="str">
            <v>COLOMBIA</v>
          </cell>
          <cell r="AG1097">
            <v>11</v>
          </cell>
          <cell r="AH1097" t="str">
            <v>DISTRITO CAPITAL</v>
          </cell>
          <cell r="AI1097">
            <v>1</v>
          </cell>
          <cell r="AJ1097" t="str">
            <v>BOGOTA</v>
          </cell>
          <cell r="AL1097" t="str">
            <v>CRA 71 B BIS 12  30</v>
          </cell>
          <cell r="AM1097" t="str">
            <v>VILLA ALSACIA</v>
          </cell>
          <cell r="AO1097" t="str">
            <v>4658320</v>
          </cell>
          <cell r="AP1097" t="str">
            <v>C</v>
          </cell>
          <cell r="AQ1097">
            <v>3</v>
          </cell>
          <cell r="AR1097" t="str">
            <v>02</v>
          </cell>
          <cell r="AS1097" t="str">
            <v>Tecnico</v>
          </cell>
          <cell r="AT1097" t="str">
            <v>BACHILLER ACADEMICO</v>
          </cell>
          <cell r="AZ1097">
            <v>12</v>
          </cell>
          <cell r="BA1097">
            <v>9</v>
          </cell>
          <cell r="BL1097" t="str">
            <v>79327457@aerocivil.gov.co</v>
          </cell>
          <cell r="BM1097" t="str">
            <v>kkkk217@hotmail.com</v>
          </cell>
          <cell r="BT1097" t="str">
            <v>B</v>
          </cell>
          <cell r="BU1097" t="str">
            <v>N</v>
          </cell>
          <cell r="CC1097" t="str">
            <v>N</v>
          </cell>
          <cell r="CD1097" t="str">
            <v>N</v>
          </cell>
          <cell r="CG1097">
            <v>0</v>
          </cell>
          <cell r="CH1097">
            <v>0</v>
          </cell>
          <cell r="CI1097">
            <v>0</v>
          </cell>
          <cell r="CM1097" t="str">
            <v>N</v>
          </cell>
          <cell r="CN1097" t="str">
            <v>N</v>
          </cell>
        </row>
        <row r="1098">
          <cell r="D1098">
            <v>80183945</v>
          </cell>
          <cell r="E1098" t="str">
            <v>277317</v>
          </cell>
          <cell r="F1098" t="str">
            <v>PLAZAS MOSCOSO</v>
          </cell>
          <cell r="G1098" t="str">
            <v>NICOLAS</v>
          </cell>
          <cell r="H1098" t="str">
            <v>C</v>
          </cell>
          <cell r="I1098">
            <v>169</v>
          </cell>
          <cell r="J1098" t="str">
            <v>COLOMBIA</v>
          </cell>
          <cell r="K1098">
            <v>11</v>
          </cell>
          <cell r="L1098" t="str">
            <v>DISTRITO CAPITAL</v>
          </cell>
          <cell r="M1098">
            <v>1</v>
          </cell>
          <cell r="N1098" t="str">
            <v>BOGOTA</v>
          </cell>
          <cell r="P1098">
            <v>169</v>
          </cell>
          <cell r="Q1098" t="str">
            <v>COLOMBIA</v>
          </cell>
          <cell r="R1098" t="str">
            <v>M</v>
          </cell>
          <cell r="S1098" t="str">
            <v>P</v>
          </cell>
          <cell r="T1098" t="str">
            <v>80183945</v>
          </cell>
          <cell r="U1098">
            <v>1</v>
          </cell>
          <cell r="V1098">
            <v>169</v>
          </cell>
          <cell r="W1098" t="str">
            <v>COLOMBIA</v>
          </cell>
          <cell r="X1098">
            <v>11</v>
          </cell>
          <cell r="Y1098" t="str">
            <v>DISTRITO CAPITAL</v>
          </cell>
          <cell r="Z1098">
            <v>1</v>
          </cell>
          <cell r="AA1098" t="str">
            <v>BOGOTA</v>
          </cell>
          <cell r="AC1098">
            <v>30012</v>
          </cell>
          <cell r="AD1098">
            <v>40</v>
          </cell>
          <cell r="AE1098">
            <v>169</v>
          </cell>
          <cell r="AF1098" t="str">
            <v>COLOMBIA</v>
          </cell>
          <cell r="AG1098">
            <v>11</v>
          </cell>
          <cell r="AH1098" t="str">
            <v>DISTRITO CAPITAL</v>
          </cell>
          <cell r="AI1098">
            <v>1</v>
          </cell>
          <cell r="AJ1098" t="str">
            <v>BOGOTA</v>
          </cell>
          <cell r="AL1098" t="str">
            <v>CR 95A  N° 138-58 IINT 14 APT 402</v>
          </cell>
          <cell r="AM1098" t="str">
            <v>GILMAR</v>
          </cell>
          <cell r="AO1098" t="str">
            <v>2962272</v>
          </cell>
          <cell r="AP1098" t="str">
            <v>C</v>
          </cell>
          <cell r="AQ1098">
            <v>0</v>
          </cell>
          <cell r="AR1098" t="str">
            <v>01</v>
          </cell>
          <cell r="AS1098" t="str">
            <v>BACHILLER ACADEMICO</v>
          </cell>
          <cell r="AT1098" t="str">
            <v>BACHILLER ACADEMICO</v>
          </cell>
          <cell r="AV1098">
            <v>5</v>
          </cell>
          <cell r="AW1098">
            <v>6</v>
          </cell>
          <cell r="AX1098">
            <v>0</v>
          </cell>
          <cell r="AY1098" t="str">
            <v>N</v>
          </cell>
          <cell r="AZ1098">
            <v>2</v>
          </cell>
          <cell r="BA1098">
            <v>0</v>
          </cell>
          <cell r="BB1098">
            <v>0</v>
          </cell>
          <cell r="BD1098">
            <v>0</v>
          </cell>
          <cell r="BE1098">
            <v>0</v>
          </cell>
          <cell r="BF1098">
            <v>0</v>
          </cell>
          <cell r="BK1098" t="str">
            <v>MIGRACION</v>
          </cell>
          <cell r="BL1098" t="str">
            <v>80183945@aerocivil.gov.co</v>
          </cell>
          <cell r="BO1098" t="str">
            <v>3176378153</v>
          </cell>
          <cell r="BU1098" t="str">
            <v>N</v>
          </cell>
          <cell r="CC1098" t="str">
            <v>N</v>
          </cell>
          <cell r="CD1098" t="str">
            <v>N</v>
          </cell>
          <cell r="CF1098" t="str">
            <v>3007985</v>
          </cell>
          <cell r="CG1098">
            <v>0</v>
          </cell>
          <cell r="CH1098">
            <v>0</v>
          </cell>
          <cell r="CI1098">
            <v>0</v>
          </cell>
          <cell r="CM1098" t="str">
            <v>N</v>
          </cell>
          <cell r="CN1098" t="str">
            <v>N</v>
          </cell>
        </row>
        <row r="1099">
          <cell r="D1099">
            <v>80849594</v>
          </cell>
          <cell r="E1099" t="str">
            <v>508340</v>
          </cell>
          <cell r="F1099" t="str">
            <v>MORALES ALDANA</v>
          </cell>
          <cell r="G1099" t="str">
            <v>FABIAN CAMILO</v>
          </cell>
          <cell r="H1099" t="str">
            <v>C</v>
          </cell>
          <cell r="I1099">
            <v>169</v>
          </cell>
          <cell r="J1099" t="str">
            <v>COLOMBIA</v>
          </cell>
          <cell r="K1099">
            <v>11</v>
          </cell>
          <cell r="L1099" t="str">
            <v>DISTRITO CAPITAL</v>
          </cell>
          <cell r="M1099">
            <v>1</v>
          </cell>
          <cell r="N1099" t="str">
            <v>BOGOTA</v>
          </cell>
          <cell r="P1099">
            <v>169</v>
          </cell>
          <cell r="Q1099" t="str">
            <v>COLOMBIA</v>
          </cell>
          <cell r="R1099" t="str">
            <v>M</v>
          </cell>
          <cell r="S1099" t="str">
            <v>S</v>
          </cell>
          <cell r="T1099" t="str">
            <v>2633694</v>
          </cell>
          <cell r="U1099">
            <v>51</v>
          </cell>
          <cell r="V1099">
            <v>169</v>
          </cell>
          <cell r="W1099" t="str">
            <v>COLOMBIA</v>
          </cell>
          <cell r="X1099">
            <v>11</v>
          </cell>
          <cell r="Y1099" t="str">
            <v>DISTRITO CAPITAL</v>
          </cell>
          <cell r="Z1099">
            <v>1</v>
          </cell>
          <cell r="AA1099" t="str">
            <v>BOGOTA</v>
          </cell>
          <cell r="AC1099">
            <v>30763</v>
          </cell>
          <cell r="AD1099">
            <v>38</v>
          </cell>
          <cell r="AE1099">
            <v>169</v>
          </cell>
          <cell r="AF1099" t="str">
            <v>COLOMBIA</v>
          </cell>
          <cell r="AG1099">
            <v>11</v>
          </cell>
          <cell r="AH1099" t="str">
            <v>DISTRITO CAPITAL</v>
          </cell>
          <cell r="AI1099">
            <v>1</v>
          </cell>
          <cell r="AJ1099" t="str">
            <v>BOGOTA</v>
          </cell>
          <cell r="AL1099" t="str">
            <v>KR 72 BIS   24D 50</v>
          </cell>
          <cell r="AM1099" t="str">
            <v>TARRAGONA II</v>
          </cell>
          <cell r="AO1099" t="str">
            <v>2632645</v>
          </cell>
          <cell r="AP1099" t="str">
            <v>S</v>
          </cell>
          <cell r="AR1099" t="str">
            <v>11</v>
          </cell>
          <cell r="AS1099" t="str">
            <v>BACHILLER</v>
          </cell>
          <cell r="AT1099" t="str">
            <v>ARQUITECTURA</v>
          </cell>
          <cell r="AU1099" t="str">
            <v>A39162016 80849594</v>
          </cell>
          <cell r="AV1099">
            <v>10</v>
          </cell>
          <cell r="AW1099">
            <v>7</v>
          </cell>
          <cell r="AX1099">
            <v>4</v>
          </cell>
          <cell r="BL1099" t="str">
            <v>80849594@aerocivil.gov.co</v>
          </cell>
          <cell r="BM1099" t="str">
            <v>arq.fabianmorales@gmail.com</v>
          </cell>
          <cell r="BO1099" t="str">
            <v>3204509042</v>
          </cell>
          <cell r="BT1099" t="str">
            <v>B</v>
          </cell>
          <cell r="BU1099" t="str">
            <v>N</v>
          </cell>
          <cell r="CC1099" t="str">
            <v>N</v>
          </cell>
          <cell r="CD1099" t="str">
            <v>N</v>
          </cell>
          <cell r="CF1099" t="str">
            <v>3 604</v>
          </cell>
          <cell r="CG1099">
            <v>0</v>
          </cell>
          <cell r="CH1099">
            <v>0</v>
          </cell>
          <cell r="CI1099">
            <v>0</v>
          </cell>
          <cell r="CM1099" t="str">
            <v>N</v>
          </cell>
          <cell r="CN1099" t="str">
            <v>N</v>
          </cell>
        </row>
        <row r="1100">
          <cell r="D1100">
            <v>79573444</v>
          </cell>
          <cell r="E1100" t="str">
            <v>476807</v>
          </cell>
          <cell r="F1100" t="str">
            <v>PULIDO BERNAL</v>
          </cell>
          <cell r="G1100" t="str">
            <v>JUAN CARLOS</v>
          </cell>
          <cell r="H1100" t="str">
            <v>C</v>
          </cell>
          <cell r="I1100">
            <v>169</v>
          </cell>
          <cell r="J1100" t="str">
            <v>COLOMBIA</v>
          </cell>
          <cell r="K1100">
            <v>11</v>
          </cell>
          <cell r="L1100" t="str">
            <v>DISTRITO CAPITAL</v>
          </cell>
          <cell r="M1100">
            <v>1</v>
          </cell>
          <cell r="N1100" t="str">
            <v>BOGOTA</v>
          </cell>
          <cell r="P1100">
            <v>169</v>
          </cell>
          <cell r="Q1100" t="str">
            <v>COLOMBIA</v>
          </cell>
          <cell r="R1100" t="str">
            <v>M</v>
          </cell>
          <cell r="S1100" t="str">
            <v>S</v>
          </cell>
          <cell r="T1100" t="str">
            <v>79573444</v>
          </cell>
          <cell r="U1100">
            <v>52</v>
          </cell>
          <cell r="V1100">
            <v>169</v>
          </cell>
          <cell r="W1100" t="str">
            <v>COLOMBIA</v>
          </cell>
          <cell r="X1100">
            <v>11</v>
          </cell>
          <cell r="Y1100" t="str">
            <v>DISTRITO CAPITAL</v>
          </cell>
          <cell r="Z1100">
            <v>1</v>
          </cell>
          <cell r="AA1100" t="str">
            <v>BOGOTA</v>
          </cell>
          <cell r="AC1100">
            <v>25484</v>
          </cell>
          <cell r="AD1100">
            <v>53</v>
          </cell>
          <cell r="AE1100">
            <v>169</v>
          </cell>
          <cell r="AF1100" t="str">
            <v>COLOMBIA</v>
          </cell>
          <cell r="AG1100">
            <v>11</v>
          </cell>
          <cell r="AH1100" t="str">
            <v>DISTRITO CAPITAL</v>
          </cell>
          <cell r="AI1100">
            <v>1</v>
          </cell>
          <cell r="AJ1100" t="str">
            <v>BOGOTA</v>
          </cell>
          <cell r="AL1100" t="str">
            <v>KR 49B    169 50   APTO 302 INT 11</v>
          </cell>
          <cell r="AM1100" t="str">
            <v>BOGOTA</v>
          </cell>
          <cell r="AO1100" t="str">
            <v>3504452545</v>
          </cell>
          <cell r="AP1100" t="str">
            <v>C</v>
          </cell>
          <cell r="AR1100" t="str">
            <v>11</v>
          </cell>
          <cell r="AS1100" t="str">
            <v>ingeniero industrial</v>
          </cell>
          <cell r="AT1100" t="str">
            <v>Ingeniero Industrial</v>
          </cell>
          <cell r="AU1100" t="str">
            <v>0912390647877cnd</v>
          </cell>
          <cell r="AV1100">
            <v>7</v>
          </cell>
          <cell r="AW1100">
            <v>4</v>
          </cell>
          <cell r="AX1100">
            <v>0</v>
          </cell>
          <cell r="AZ1100">
            <v>6</v>
          </cell>
          <cell r="BA1100">
            <v>0</v>
          </cell>
          <cell r="BB1100">
            <v>0</v>
          </cell>
          <cell r="BD1100">
            <v>5</v>
          </cell>
          <cell r="BE1100">
            <v>0</v>
          </cell>
          <cell r="BF1100">
            <v>0</v>
          </cell>
          <cell r="BH1100" t="str">
            <v>CARLOS ALFREDO PARRA</v>
          </cell>
          <cell r="BK1100" t="str">
            <v>160011123 - SAN CIPRIANO - Calle 166 Bis No 54 C- 08</v>
          </cell>
          <cell r="BL1100" t="str">
            <v>79573444@aerocivil.gov.co</v>
          </cell>
          <cell r="BM1100" t="str">
            <v>JPULIDOUA@GMAIL.COM</v>
          </cell>
          <cell r="BO1100" t="str">
            <v>3504452545</v>
          </cell>
          <cell r="BU1100" t="str">
            <v>N</v>
          </cell>
          <cell r="CC1100" t="str">
            <v>N</v>
          </cell>
          <cell r="CD1100" t="str">
            <v>N</v>
          </cell>
          <cell r="CF1100" t="str">
            <v>APTO 302</v>
          </cell>
          <cell r="CG1100">
            <v>0</v>
          </cell>
          <cell r="CH1100">
            <v>0</v>
          </cell>
          <cell r="CI1100">
            <v>0</v>
          </cell>
          <cell r="CM1100" t="str">
            <v>N</v>
          </cell>
          <cell r="CN1100" t="str">
            <v>N</v>
          </cell>
        </row>
        <row r="1101">
          <cell r="D1101">
            <v>80204426</v>
          </cell>
          <cell r="E1101" t="str">
            <v>517182</v>
          </cell>
          <cell r="F1101" t="str">
            <v>BONILLA PATIÑO</v>
          </cell>
          <cell r="G1101" t="str">
            <v>JORGE HUMBERTO</v>
          </cell>
          <cell r="H1101" t="str">
            <v>C</v>
          </cell>
          <cell r="I1101">
            <v>169</v>
          </cell>
          <cell r="J1101" t="str">
            <v>COLOMBIA</v>
          </cell>
          <cell r="K1101">
            <v>11</v>
          </cell>
          <cell r="L1101" t="str">
            <v>DISTRITO CAPITAL</v>
          </cell>
          <cell r="M1101">
            <v>1</v>
          </cell>
          <cell r="N1101" t="str">
            <v>BOGOTA</v>
          </cell>
          <cell r="P1101">
            <v>169</v>
          </cell>
          <cell r="Q1101" t="str">
            <v>COLOMBIA</v>
          </cell>
          <cell r="R1101" t="str">
            <v>M</v>
          </cell>
          <cell r="S1101" t="str">
            <v>S</v>
          </cell>
          <cell r="T1101" t="str">
            <v>80204426</v>
          </cell>
          <cell r="U1101">
            <v>0</v>
          </cell>
          <cell r="V1101">
            <v>169</v>
          </cell>
          <cell r="W1101" t="str">
            <v>COLOMBIA</v>
          </cell>
          <cell r="X1101">
            <v>11</v>
          </cell>
          <cell r="Y1101" t="str">
            <v>DISTRITO CAPITAL</v>
          </cell>
          <cell r="Z1101">
            <v>1</v>
          </cell>
          <cell r="AA1101" t="str">
            <v>BOGOTA</v>
          </cell>
          <cell r="AC1101">
            <v>30747</v>
          </cell>
          <cell r="AD1101">
            <v>38</v>
          </cell>
          <cell r="AE1101">
            <v>169</v>
          </cell>
          <cell r="AF1101" t="str">
            <v>COLOMBIA</v>
          </cell>
          <cell r="AG1101">
            <v>11</v>
          </cell>
          <cell r="AH1101" t="str">
            <v>DISTRITO CAPITAL</v>
          </cell>
          <cell r="AI1101">
            <v>1</v>
          </cell>
          <cell r="AJ1101" t="str">
            <v>BOGOTA</v>
          </cell>
          <cell r="AL1101" t="str">
            <v>CLL 23D NO. 85A 64</v>
          </cell>
          <cell r="AM1101" t="str">
            <v>MODELIA</v>
          </cell>
          <cell r="AN1101" t="str">
            <v>0</v>
          </cell>
          <cell r="AO1101" t="str">
            <v>6204414</v>
          </cell>
          <cell r="AP1101" t="str">
            <v>U</v>
          </cell>
          <cell r="AQ1101">
            <v>0</v>
          </cell>
          <cell r="AR1101" t="str">
            <v>11</v>
          </cell>
          <cell r="BL1101" t="str">
            <v>80204426@aerocivil.gov.co</v>
          </cell>
          <cell r="BM1101" t="str">
            <v>jhbpbonilla@gmail.com</v>
          </cell>
          <cell r="BN1101" t="str">
            <v>0</v>
          </cell>
          <cell r="BO1101" t="str">
            <v>3168333612</v>
          </cell>
          <cell r="BP1101" t="str">
            <v>0</v>
          </cell>
          <cell r="BQ1101" t="str">
            <v>0</v>
          </cell>
          <cell r="BR1101" t="str">
            <v>0</v>
          </cell>
          <cell r="BU1101" t="str">
            <v>N</v>
          </cell>
          <cell r="CA1101" t="str">
            <v>0</v>
          </cell>
          <cell r="CC1101" t="str">
            <v>N</v>
          </cell>
          <cell r="CD1101" t="str">
            <v>N</v>
          </cell>
          <cell r="CF1101" t="str">
            <v>0</v>
          </cell>
          <cell r="CG1101">
            <v>0</v>
          </cell>
          <cell r="CH1101">
            <v>0</v>
          </cell>
          <cell r="CI1101">
            <v>0</v>
          </cell>
          <cell r="CM1101" t="str">
            <v>N</v>
          </cell>
          <cell r="CN1101" t="str">
            <v>N</v>
          </cell>
        </row>
        <row r="1102">
          <cell r="D1102">
            <v>1026294681</v>
          </cell>
          <cell r="E1102" t="str">
            <v>557042</v>
          </cell>
          <cell r="F1102" t="str">
            <v>PULIDO CASTRO</v>
          </cell>
          <cell r="G1102" t="str">
            <v>DIEGO ARMANDO</v>
          </cell>
          <cell r="H1102" t="str">
            <v>C</v>
          </cell>
          <cell r="I1102">
            <v>169</v>
          </cell>
          <cell r="J1102" t="str">
            <v>COLOMBIA</v>
          </cell>
          <cell r="K1102">
            <v>11</v>
          </cell>
          <cell r="L1102" t="str">
            <v>DISTRITO CAPITAL</v>
          </cell>
          <cell r="M1102">
            <v>1</v>
          </cell>
          <cell r="N1102" t="str">
            <v>BOGOTA</v>
          </cell>
          <cell r="R1102" t="str">
            <v>M</v>
          </cell>
          <cell r="V1102">
            <v>169</v>
          </cell>
          <cell r="W1102" t="str">
            <v>COLOMBIA</v>
          </cell>
          <cell r="X1102">
            <v>11</v>
          </cell>
          <cell r="Y1102" t="str">
            <v>DISTRITO CAPITAL</v>
          </cell>
          <cell r="Z1102">
            <v>1</v>
          </cell>
          <cell r="AA1102" t="str">
            <v>BOGOTA</v>
          </cell>
          <cell r="AC1102">
            <v>35123</v>
          </cell>
          <cell r="AD1102">
            <v>27</v>
          </cell>
          <cell r="AE1102">
            <v>169</v>
          </cell>
          <cell r="AF1102" t="str">
            <v>COLOMBIA</v>
          </cell>
          <cell r="AG1102">
            <v>11</v>
          </cell>
          <cell r="AH1102" t="str">
            <v>DISTRITO CAPITAL</v>
          </cell>
          <cell r="AI1102">
            <v>1</v>
          </cell>
          <cell r="AJ1102" t="str">
            <v>BOGOTA</v>
          </cell>
          <cell r="AL1102" t="str">
            <v>T R A N S V E R S A L 5 G  48 P  74 S U R</v>
          </cell>
          <cell r="AM1102" t="str">
            <v>BOCHICA SUR</v>
          </cell>
          <cell r="AO1102" t="str">
            <v>5678355</v>
          </cell>
          <cell r="AP1102" t="str">
            <v>S</v>
          </cell>
          <cell r="AS1102" t="str">
            <v>BACHILLER ACADEMICO</v>
          </cell>
          <cell r="AT1102" t="str">
            <v>ESPEC. EN DERECHO PUBLICO</v>
          </cell>
          <cell r="AV1102">
            <v>4</v>
          </cell>
          <cell r="BL1102" t="str">
            <v>1026294681@aerocivil.gov.co</v>
          </cell>
          <cell r="BM1102" t="str">
            <v>1026294681@aerocivil.gov.co</v>
          </cell>
          <cell r="BR1102" t="str">
            <v>1026294681</v>
          </cell>
          <cell r="BT1102" t="str">
            <v>B</v>
          </cell>
          <cell r="BU1102" t="str">
            <v>N</v>
          </cell>
          <cell r="CC1102" t="str">
            <v>N</v>
          </cell>
          <cell r="CD1102" t="str">
            <v>N</v>
          </cell>
          <cell r="CF1102" t="str">
            <v>APTO301</v>
          </cell>
          <cell r="CG1102">
            <v>0</v>
          </cell>
          <cell r="CH1102">
            <v>0</v>
          </cell>
          <cell r="CI1102">
            <v>0</v>
          </cell>
          <cell r="CM1102" t="str">
            <v>N</v>
          </cell>
          <cell r="CN1102" t="str">
            <v>N</v>
          </cell>
        </row>
        <row r="1103">
          <cell r="D1103">
            <v>52075166</v>
          </cell>
          <cell r="E1103" t="str">
            <v>502816</v>
          </cell>
          <cell r="F1103" t="str">
            <v>MOSQUERA MARTINEZ</v>
          </cell>
          <cell r="G1103" t="str">
            <v>MERCEDES DEL PILAR</v>
          </cell>
          <cell r="H1103" t="str">
            <v>C</v>
          </cell>
          <cell r="I1103">
            <v>169</v>
          </cell>
          <cell r="J1103" t="str">
            <v>COLOMBIA</v>
          </cell>
          <cell r="K1103">
            <v>11</v>
          </cell>
          <cell r="L1103" t="str">
            <v>DISTRITO CAPITAL</v>
          </cell>
          <cell r="M1103">
            <v>1</v>
          </cell>
          <cell r="N1103" t="str">
            <v>BOGOTA</v>
          </cell>
          <cell r="P1103">
            <v>169</v>
          </cell>
          <cell r="Q1103" t="str">
            <v>COLOMBIA</v>
          </cell>
          <cell r="R1103" t="str">
            <v>F</v>
          </cell>
          <cell r="U1103">
            <v>0</v>
          </cell>
          <cell r="V1103">
            <v>169</v>
          </cell>
          <cell r="W1103" t="str">
            <v>COLOMBIA</v>
          </cell>
          <cell r="X1103">
            <v>11</v>
          </cell>
          <cell r="Y1103" t="str">
            <v>DISTRITO CAPITAL</v>
          </cell>
          <cell r="Z1103">
            <v>1</v>
          </cell>
          <cell r="AA1103" t="str">
            <v>BOGOTA</v>
          </cell>
          <cell r="AC1103">
            <v>26692</v>
          </cell>
          <cell r="AD1103">
            <v>50</v>
          </cell>
          <cell r="AE1103">
            <v>169</v>
          </cell>
          <cell r="AF1103" t="str">
            <v>COLOMBIA</v>
          </cell>
          <cell r="AG1103">
            <v>11</v>
          </cell>
          <cell r="AH1103" t="str">
            <v>DISTRITO CAPITAL</v>
          </cell>
          <cell r="AI1103">
            <v>1</v>
          </cell>
          <cell r="AJ1103" t="str">
            <v>BOGOTA</v>
          </cell>
          <cell r="AL1103" t="str">
            <v>CRA. 78 G NO. 51-50S</v>
          </cell>
          <cell r="AM1103" t="str">
            <v>CATALINA I SECTOR</v>
          </cell>
          <cell r="AN1103" t="str">
            <v>14</v>
          </cell>
          <cell r="AO1103" t="str">
            <v>4517755</v>
          </cell>
          <cell r="AP1103" t="str">
            <v>C</v>
          </cell>
          <cell r="AR1103" t="str">
            <v>11</v>
          </cell>
          <cell r="AS1103" t="str">
            <v>bachiller</v>
          </cell>
          <cell r="AT1103" t="str">
            <v>TECNICO PROFESIONAL EN SISTEMAS Y COMPUTACION</v>
          </cell>
          <cell r="AU1103" t="str">
            <v>25654010699CND</v>
          </cell>
          <cell r="AV1103">
            <v>3</v>
          </cell>
          <cell r="AW1103">
            <v>5</v>
          </cell>
          <cell r="AX1103">
            <v>0</v>
          </cell>
          <cell r="AZ1103">
            <v>8</v>
          </cell>
          <cell r="BA1103">
            <v>4</v>
          </cell>
          <cell r="BB1103">
            <v>0</v>
          </cell>
          <cell r="BD1103">
            <v>3</v>
          </cell>
          <cell r="BE1103">
            <v>1</v>
          </cell>
          <cell r="BF1103">
            <v>0</v>
          </cell>
          <cell r="BK1103" t="str">
            <v>160010804 - CATALINA - Transv. 78 D No 53 - 21 Sur</v>
          </cell>
          <cell r="BL1103" t="str">
            <v>52075166@aerocivil.gov.co</v>
          </cell>
          <cell r="BM1103" t="str">
            <v>mosqueramechas@yahoo.com</v>
          </cell>
          <cell r="BN1103" t="str">
            <v>2962076</v>
          </cell>
          <cell r="BO1103" t="str">
            <v>3103185275</v>
          </cell>
          <cell r="BT1103" t="str">
            <v>G</v>
          </cell>
          <cell r="BU1103" t="str">
            <v>N</v>
          </cell>
          <cell r="CC1103" t="str">
            <v>N</v>
          </cell>
          <cell r="CD1103" t="str">
            <v>N</v>
          </cell>
          <cell r="CG1103">
            <v>0</v>
          </cell>
          <cell r="CH1103">
            <v>0</v>
          </cell>
          <cell r="CI1103">
            <v>0</v>
          </cell>
          <cell r="CM1103" t="str">
            <v>N</v>
          </cell>
          <cell r="CN1103" t="str">
            <v>N</v>
          </cell>
        </row>
        <row r="1104">
          <cell r="D1104">
            <v>1020743217</v>
          </cell>
          <cell r="E1104" t="str">
            <v>545146</v>
          </cell>
          <cell r="F1104" t="str">
            <v>SANDOVAL VELEZ</v>
          </cell>
          <cell r="G1104" t="str">
            <v>VANESSA</v>
          </cell>
          <cell r="H1104" t="str">
            <v>C</v>
          </cell>
          <cell r="I1104">
            <v>169</v>
          </cell>
          <cell r="J1104" t="str">
            <v>COLOMBIA</v>
          </cell>
          <cell r="K1104">
            <v>11</v>
          </cell>
          <cell r="L1104" t="str">
            <v>DISTRITO CAPITAL</v>
          </cell>
          <cell r="M1104">
            <v>1</v>
          </cell>
          <cell r="N1104" t="str">
            <v>BOGOTA</v>
          </cell>
          <cell r="P1104">
            <v>169</v>
          </cell>
          <cell r="Q1104" t="str">
            <v>COLOMBIA</v>
          </cell>
          <cell r="R1104" t="str">
            <v>F</v>
          </cell>
          <cell r="U1104">
            <v>0</v>
          </cell>
          <cell r="V1104">
            <v>169</v>
          </cell>
          <cell r="W1104" t="str">
            <v>COLOMBIA</v>
          </cell>
          <cell r="X1104">
            <v>11</v>
          </cell>
          <cell r="Y1104" t="str">
            <v>DISTRITO CAPITAL</v>
          </cell>
          <cell r="Z1104">
            <v>1</v>
          </cell>
          <cell r="AA1104" t="str">
            <v>BOGOTA</v>
          </cell>
          <cell r="AC1104">
            <v>32687</v>
          </cell>
          <cell r="AD1104">
            <v>33</v>
          </cell>
          <cell r="AE1104">
            <v>169</v>
          </cell>
          <cell r="AF1104" t="str">
            <v>COLOMBIA</v>
          </cell>
          <cell r="AG1104">
            <v>11</v>
          </cell>
          <cell r="AH1104" t="str">
            <v>DISTRITO CAPITAL</v>
          </cell>
          <cell r="AI1104">
            <v>1</v>
          </cell>
          <cell r="AJ1104" t="str">
            <v>BOGOTA</v>
          </cell>
          <cell r="AL1104" t="str">
            <v>C A L L E 115  56  16</v>
          </cell>
          <cell r="AM1104" t="str">
            <v>0</v>
          </cell>
          <cell r="AN1104" t="str">
            <v>0</v>
          </cell>
          <cell r="AO1104" t="str">
            <v>7581466</v>
          </cell>
          <cell r="AP1104" t="str">
            <v>C</v>
          </cell>
          <cell r="AQ1104">
            <v>0</v>
          </cell>
          <cell r="AR1104" t="str">
            <v>11</v>
          </cell>
          <cell r="AT1104" t="str">
            <v>DISEÑO INDUSTRIAL</v>
          </cell>
          <cell r="AV1104">
            <v>0</v>
          </cell>
          <cell r="AW1104">
            <v>0</v>
          </cell>
          <cell r="AX1104">
            <v>0</v>
          </cell>
          <cell r="AZ1104">
            <v>0</v>
          </cell>
          <cell r="BA1104">
            <v>0</v>
          </cell>
          <cell r="BB1104">
            <v>0</v>
          </cell>
          <cell r="BD1104">
            <v>0</v>
          </cell>
          <cell r="BE1104">
            <v>0</v>
          </cell>
          <cell r="BF1104">
            <v>0</v>
          </cell>
          <cell r="BL1104" t="str">
            <v>1020743217@aerocivil.gov.co</v>
          </cell>
          <cell r="BM1104" t="str">
            <v>vanne-sandoval@hotmail.com</v>
          </cell>
          <cell r="BN1104" t="str">
            <v>4251000</v>
          </cell>
          <cell r="BO1104" t="str">
            <v>0</v>
          </cell>
          <cell r="BP1104" t="str">
            <v>0</v>
          </cell>
          <cell r="BQ1104" t="str">
            <v>0</v>
          </cell>
          <cell r="BR1104" t="str">
            <v>0</v>
          </cell>
          <cell r="BT1104" t="str">
            <v>B</v>
          </cell>
          <cell r="BU1104" t="str">
            <v>N</v>
          </cell>
          <cell r="CA1104" t="str">
            <v>0</v>
          </cell>
          <cell r="CC1104" t="str">
            <v>N</v>
          </cell>
          <cell r="CD1104" t="str">
            <v>N</v>
          </cell>
          <cell r="CF1104" t="str">
            <v>4B</v>
          </cell>
          <cell r="CG1104">
            <v>0</v>
          </cell>
          <cell r="CH1104">
            <v>0</v>
          </cell>
          <cell r="CI1104">
            <v>0</v>
          </cell>
          <cell r="CM1104" t="str">
            <v>N</v>
          </cell>
          <cell r="CN1104" t="str">
            <v>N</v>
          </cell>
        </row>
        <row r="1105">
          <cell r="D1105">
            <v>79280112</v>
          </cell>
          <cell r="E1105" t="str">
            <v>17588</v>
          </cell>
          <cell r="F1105" t="str">
            <v>GUEVARA BARACALDO</v>
          </cell>
          <cell r="G1105" t="str">
            <v>CARLOS MAURICIO</v>
          </cell>
          <cell r="H1105" t="str">
            <v>C</v>
          </cell>
          <cell r="I1105">
            <v>169</v>
          </cell>
          <cell r="J1105" t="str">
            <v>COLOMBIA</v>
          </cell>
          <cell r="K1105">
            <v>11</v>
          </cell>
          <cell r="L1105" t="str">
            <v>DISTRITO CAPITAL</v>
          </cell>
          <cell r="M1105">
            <v>1</v>
          </cell>
          <cell r="N1105" t="str">
            <v>BOGOTA</v>
          </cell>
          <cell r="P1105">
            <v>169</v>
          </cell>
          <cell r="Q1105" t="str">
            <v>COLOMBIA</v>
          </cell>
          <cell r="R1105" t="str">
            <v>M</v>
          </cell>
          <cell r="S1105" t="str">
            <v>S</v>
          </cell>
          <cell r="T1105" t="str">
            <v>79280112</v>
          </cell>
          <cell r="U1105">
            <v>55</v>
          </cell>
          <cell r="V1105">
            <v>169</v>
          </cell>
          <cell r="W1105" t="str">
            <v>COLOMBIA</v>
          </cell>
          <cell r="X1105">
            <v>11</v>
          </cell>
          <cell r="Y1105" t="str">
            <v>DISTRITO CAPITAL</v>
          </cell>
          <cell r="Z1105">
            <v>1</v>
          </cell>
          <cell r="AA1105" t="str">
            <v>BOGOTA</v>
          </cell>
          <cell r="AC1105">
            <v>23229</v>
          </cell>
          <cell r="AD1105">
            <v>59</v>
          </cell>
          <cell r="AE1105">
            <v>169</v>
          </cell>
          <cell r="AF1105" t="str">
            <v>COLOMBIA</v>
          </cell>
          <cell r="AG1105">
            <v>11</v>
          </cell>
          <cell r="AH1105" t="str">
            <v>DISTRITO CAPITAL</v>
          </cell>
          <cell r="AI1105">
            <v>1</v>
          </cell>
          <cell r="AJ1105" t="str">
            <v>BOGOTA</v>
          </cell>
          <cell r="AL1105" t="str">
            <v>CL 72A  N° 46A - 54</v>
          </cell>
          <cell r="AM1105" t="str">
            <v>SAN FERNANDO</v>
          </cell>
          <cell r="AN1105" t="str">
            <v>0</v>
          </cell>
          <cell r="AO1105" t="str">
            <v>2254081</v>
          </cell>
          <cell r="AP1105" t="str">
            <v>C</v>
          </cell>
          <cell r="AQ1105">
            <v>2</v>
          </cell>
          <cell r="AR1105" t="str">
            <v>06</v>
          </cell>
          <cell r="AS1105" t="str">
            <v>BACHILLER ACADEMICO</v>
          </cell>
          <cell r="AT1105" t="str">
            <v>ESPECIALIZACION EN PATOLOGIA DE LA CONSTRUCCION</v>
          </cell>
          <cell r="AY1105" t="str">
            <v>N</v>
          </cell>
          <cell r="BK1105" t="str">
            <v>160011209 - SAN FERNANDO - CALLE 71A CON CARRERA 59 A</v>
          </cell>
          <cell r="BL1105" t="str">
            <v>79280112@aerocivil.gov.co</v>
          </cell>
          <cell r="BM1105" t="str">
            <v>carlosmguevara0926@gmail.com</v>
          </cell>
          <cell r="BN1105" t="str">
            <v>0</v>
          </cell>
          <cell r="BO1105" t="str">
            <v>3104553745</v>
          </cell>
          <cell r="BP1105" t="str">
            <v>2963318</v>
          </cell>
          <cell r="BQ1105" t="str">
            <v>0</v>
          </cell>
          <cell r="BR1105" t="str">
            <v>0</v>
          </cell>
          <cell r="BU1105" t="str">
            <v>N</v>
          </cell>
          <cell r="CA1105" t="str">
            <v>0</v>
          </cell>
          <cell r="CC1105" t="str">
            <v>N</v>
          </cell>
          <cell r="CD1105" t="str">
            <v>N</v>
          </cell>
          <cell r="CF1105" t="str">
            <v>0</v>
          </cell>
          <cell r="CG1105">
            <v>0</v>
          </cell>
          <cell r="CH1105">
            <v>0</v>
          </cell>
          <cell r="CI1105">
            <v>0</v>
          </cell>
          <cell r="CM1105" t="str">
            <v>N</v>
          </cell>
          <cell r="CN1105" t="str">
            <v>N</v>
          </cell>
        </row>
        <row r="1106">
          <cell r="D1106">
            <v>1026265650</v>
          </cell>
          <cell r="E1106" t="str">
            <v>523683</v>
          </cell>
          <cell r="F1106" t="str">
            <v>CARRANZA MORENO</v>
          </cell>
          <cell r="G1106" t="str">
            <v>JUAN DAVID</v>
          </cell>
          <cell r="H1106" t="str">
            <v>C</v>
          </cell>
          <cell r="I1106">
            <v>169</v>
          </cell>
          <cell r="J1106" t="str">
            <v>COLOMBIA</v>
          </cell>
          <cell r="K1106">
            <v>11</v>
          </cell>
          <cell r="L1106" t="str">
            <v>DISTRITO CAPITAL</v>
          </cell>
          <cell r="M1106">
            <v>1</v>
          </cell>
          <cell r="N1106" t="str">
            <v>BOGOTA</v>
          </cell>
          <cell r="P1106">
            <v>169</v>
          </cell>
          <cell r="Q1106" t="str">
            <v>COLOMBIA</v>
          </cell>
          <cell r="R1106" t="str">
            <v>M</v>
          </cell>
          <cell r="S1106" t="str">
            <v>S</v>
          </cell>
          <cell r="T1106" t="str">
            <v>1026265650</v>
          </cell>
          <cell r="U1106">
            <v>177</v>
          </cell>
          <cell r="V1106">
            <v>169</v>
          </cell>
          <cell r="W1106" t="str">
            <v>COLOMBIA</v>
          </cell>
          <cell r="X1106">
            <v>11</v>
          </cell>
          <cell r="Y1106" t="str">
            <v>DISTRITO CAPITAL</v>
          </cell>
          <cell r="Z1106">
            <v>1</v>
          </cell>
          <cell r="AA1106" t="str">
            <v>BOGOTA</v>
          </cell>
          <cell r="AC1106">
            <v>32739</v>
          </cell>
          <cell r="AD1106">
            <v>33</v>
          </cell>
          <cell r="AE1106">
            <v>169</v>
          </cell>
          <cell r="AF1106" t="str">
            <v>COLOMBIA</v>
          </cell>
          <cell r="AG1106">
            <v>11</v>
          </cell>
          <cell r="AH1106" t="str">
            <v>DISTRITO CAPITAL</v>
          </cell>
          <cell r="AI1106">
            <v>1</v>
          </cell>
          <cell r="AJ1106" t="str">
            <v>BOGOTA</v>
          </cell>
          <cell r="AL1106" t="str">
            <v>cl 83a 116a 85</v>
          </cell>
          <cell r="AM1106" t="str">
            <v>CORTIJO</v>
          </cell>
          <cell r="AN1106" t="str">
            <v>0</v>
          </cell>
          <cell r="AO1106" t="str">
            <v>7044715</v>
          </cell>
          <cell r="AP1106" t="str">
            <v>S</v>
          </cell>
          <cell r="AQ1106">
            <v>0</v>
          </cell>
          <cell r="AS1106" t="str">
            <v>BACHILLER ACADEMICO</v>
          </cell>
          <cell r="AT1106" t="str">
            <v>BACHILLER ACADEMICO</v>
          </cell>
          <cell r="BL1106" t="str">
            <v>1026265650@aerocivil.gov.co</v>
          </cell>
          <cell r="BM1106" t="str">
            <v>0</v>
          </cell>
          <cell r="BN1106" t="str">
            <v>0</v>
          </cell>
          <cell r="BO1106" t="str">
            <v>0</v>
          </cell>
          <cell r="BP1106" t="str">
            <v>0</v>
          </cell>
          <cell r="BQ1106" t="str">
            <v>0</v>
          </cell>
          <cell r="BR1106" t="str">
            <v>0</v>
          </cell>
          <cell r="BT1106" t="str">
            <v>B</v>
          </cell>
          <cell r="BU1106" t="str">
            <v>N</v>
          </cell>
          <cell r="CA1106" t="str">
            <v>0</v>
          </cell>
          <cell r="CC1106" t="str">
            <v>N</v>
          </cell>
          <cell r="CD1106" t="str">
            <v>N</v>
          </cell>
          <cell r="CF1106" t="str">
            <v>153</v>
          </cell>
          <cell r="CG1106">
            <v>0</v>
          </cell>
          <cell r="CH1106">
            <v>0</v>
          </cell>
          <cell r="CI1106">
            <v>0</v>
          </cell>
          <cell r="CM1106" t="str">
            <v>N</v>
          </cell>
          <cell r="CN1106" t="str">
            <v>N</v>
          </cell>
        </row>
        <row r="1107">
          <cell r="D1107">
            <v>80794954</v>
          </cell>
          <cell r="E1107" t="str">
            <v>501579</v>
          </cell>
          <cell r="F1107" t="str">
            <v>MORALES HERNANDEZ</v>
          </cell>
          <cell r="G1107" t="str">
            <v>EDWIN ARTURO</v>
          </cell>
          <cell r="H1107" t="str">
            <v>C</v>
          </cell>
          <cell r="I1107">
            <v>169</v>
          </cell>
          <cell r="J1107" t="str">
            <v>COLOMBIA</v>
          </cell>
          <cell r="K1107">
            <v>11</v>
          </cell>
          <cell r="L1107" t="str">
            <v>DISTRITO CAPITAL</v>
          </cell>
          <cell r="M1107">
            <v>1</v>
          </cell>
          <cell r="N1107" t="str">
            <v>BOGOTA</v>
          </cell>
          <cell r="P1107">
            <v>169</v>
          </cell>
          <cell r="Q1107" t="str">
            <v>COLOMBIA</v>
          </cell>
          <cell r="R1107" t="str">
            <v>M</v>
          </cell>
          <cell r="S1107" t="str">
            <v>P</v>
          </cell>
          <cell r="T1107" t="str">
            <v>79341274</v>
          </cell>
          <cell r="U1107">
            <v>5</v>
          </cell>
          <cell r="V1107">
            <v>169</v>
          </cell>
          <cell r="W1107" t="str">
            <v>COLOMBIA</v>
          </cell>
          <cell r="X1107">
            <v>11</v>
          </cell>
          <cell r="Y1107" t="str">
            <v>DISTRITO CAPITAL</v>
          </cell>
          <cell r="Z1107">
            <v>1</v>
          </cell>
          <cell r="AA1107" t="str">
            <v>BOGOTA</v>
          </cell>
          <cell r="AC1107">
            <v>30908</v>
          </cell>
          <cell r="AD1107">
            <v>38</v>
          </cell>
          <cell r="AE1107">
            <v>169</v>
          </cell>
          <cell r="AF1107" t="str">
            <v>COLOMBIA</v>
          </cell>
          <cell r="AG1107">
            <v>11</v>
          </cell>
          <cell r="AH1107" t="str">
            <v>DISTRITO CAPITAL</v>
          </cell>
          <cell r="AI1107">
            <v>1</v>
          </cell>
          <cell r="AJ1107" t="str">
            <v>BOGOTA</v>
          </cell>
          <cell r="AL1107" t="str">
            <v>CALE 12 C # 71 C 30 B 12 APT 1002</v>
          </cell>
          <cell r="AO1107" t="str">
            <v>7240909</v>
          </cell>
          <cell r="AP1107" t="str">
            <v>S</v>
          </cell>
          <cell r="AR1107" t="str">
            <v>11</v>
          </cell>
          <cell r="AS1107" t="str">
            <v>BACHILLER ACADEMICO</v>
          </cell>
          <cell r="AT1107" t="str">
            <v>ING. AERONAUTICO</v>
          </cell>
          <cell r="AU1107" t="str">
            <v>CN27056379</v>
          </cell>
          <cell r="AV1107">
            <v>16</v>
          </cell>
          <cell r="AW1107">
            <v>1</v>
          </cell>
          <cell r="AX1107">
            <v>28</v>
          </cell>
          <cell r="BK1107" t="str">
            <v>160011615 - PUENTE ARANDA, Pto 15, Calle 2 Bis No. 4413 Sede A Concentracion Escolar Jazmin</v>
          </cell>
          <cell r="BL1107" t="str">
            <v>80794954@aerocivil.gov.co</v>
          </cell>
          <cell r="BM1107" t="str">
            <v>EDWIN.MORALES-84@HOTMAIL.COM</v>
          </cell>
          <cell r="BO1107" t="str">
            <v>3209477874</v>
          </cell>
          <cell r="BT1107" t="str">
            <v>B</v>
          </cell>
          <cell r="BU1107" t="str">
            <v>N</v>
          </cell>
          <cell r="CC1107" t="str">
            <v>N</v>
          </cell>
          <cell r="CD1107" t="str">
            <v>N</v>
          </cell>
          <cell r="CG1107">
            <v>0</v>
          </cell>
          <cell r="CH1107">
            <v>0</v>
          </cell>
          <cell r="CI1107">
            <v>0</v>
          </cell>
          <cell r="CM1107" t="str">
            <v>N</v>
          </cell>
          <cell r="CN1107" t="str">
            <v>N</v>
          </cell>
        </row>
        <row r="1108">
          <cell r="D1108">
            <v>79597738</v>
          </cell>
          <cell r="E1108" t="str">
            <v>234752</v>
          </cell>
          <cell r="F1108" t="str">
            <v>CASTRO HERNANDEZ</v>
          </cell>
          <cell r="G1108" t="str">
            <v>PEDRO ENRIQUE</v>
          </cell>
          <cell r="H1108" t="str">
            <v>C</v>
          </cell>
          <cell r="I1108">
            <v>169</v>
          </cell>
          <cell r="J1108" t="str">
            <v>COLOMBIA</v>
          </cell>
          <cell r="K1108">
            <v>11</v>
          </cell>
          <cell r="L1108" t="str">
            <v>DISTRITO CAPITAL</v>
          </cell>
          <cell r="M1108">
            <v>1</v>
          </cell>
          <cell r="N1108" t="str">
            <v>BOGOTA</v>
          </cell>
          <cell r="P1108">
            <v>169</v>
          </cell>
          <cell r="Q1108" t="str">
            <v>COLOMBIA</v>
          </cell>
          <cell r="R1108" t="str">
            <v>M</v>
          </cell>
          <cell r="S1108" t="str">
            <v>S</v>
          </cell>
          <cell r="T1108" t="str">
            <v>79597738</v>
          </cell>
          <cell r="U1108">
            <v>3</v>
          </cell>
          <cell r="V1108">
            <v>169</v>
          </cell>
          <cell r="W1108" t="str">
            <v>COLOMBIA</v>
          </cell>
          <cell r="X1108">
            <v>11</v>
          </cell>
          <cell r="Y1108" t="str">
            <v>DISTRITO CAPITAL</v>
          </cell>
          <cell r="Z1108">
            <v>1</v>
          </cell>
          <cell r="AA1108" t="str">
            <v>BOGOTA</v>
          </cell>
          <cell r="AC1108">
            <v>26375</v>
          </cell>
          <cell r="AD1108">
            <v>50</v>
          </cell>
          <cell r="AE1108">
            <v>169</v>
          </cell>
          <cell r="AF1108" t="str">
            <v>COLOMBIA</v>
          </cell>
          <cell r="AG1108">
            <v>11</v>
          </cell>
          <cell r="AH1108" t="str">
            <v>DISTRITO CAPITAL</v>
          </cell>
          <cell r="AI1108">
            <v>1</v>
          </cell>
          <cell r="AJ1108" t="str">
            <v>BOGOTA</v>
          </cell>
          <cell r="AL1108" t="str">
            <v>KR 89 # 19 A 50  INT 1 APTO 208</v>
          </cell>
          <cell r="AO1108" t="str">
            <v>7020606</v>
          </cell>
          <cell r="AP1108" t="str">
            <v>C</v>
          </cell>
          <cell r="AQ1108">
            <v>0</v>
          </cell>
          <cell r="AR1108" t="str">
            <v>11</v>
          </cell>
          <cell r="AS1108" t="str">
            <v>BACHILLER TECNICO INDUSTRIAL</v>
          </cell>
          <cell r="AT1108" t="str">
            <v>ING. ELECTRONICO  ESPEC. EN TELEINFORMATICA</v>
          </cell>
          <cell r="AU1108" t="str">
            <v>CN206 37143</v>
          </cell>
          <cell r="AV1108">
            <v>6</v>
          </cell>
          <cell r="AW1108">
            <v>11</v>
          </cell>
          <cell r="AX1108">
            <v>0</v>
          </cell>
          <cell r="AY1108" t="str">
            <v>N</v>
          </cell>
          <cell r="AZ1108">
            <v>1</v>
          </cell>
          <cell r="BA1108">
            <v>7</v>
          </cell>
          <cell r="BB1108">
            <v>0</v>
          </cell>
          <cell r="BD1108">
            <v>0</v>
          </cell>
          <cell r="BE1108">
            <v>6</v>
          </cell>
          <cell r="BF1108">
            <v>0</v>
          </cell>
          <cell r="BK1108" t="str">
            <v>MIGRACION</v>
          </cell>
          <cell r="BL1108" t="str">
            <v>79597738@aerocivil.gov.co</v>
          </cell>
          <cell r="BM1108" t="str">
            <v>peterhenrycasher@hotmail.com</v>
          </cell>
          <cell r="BU1108" t="str">
            <v>N</v>
          </cell>
          <cell r="CC1108" t="str">
            <v>N</v>
          </cell>
          <cell r="CD1108" t="str">
            <v>N</v>
          </cell>
          <cell r="CG1108">
            <v>0</v>
          </cell>
          <cell r="CH1108">
            <v>0</v>
          </cell>
          <cell r="CI1108">
            <v>0</v>
          </cell>
          <cell r="CM1108" t="str">
            <v>N</v>
          </cell>
          <cell r="CN1108" t="str">
            <v>N</v>
          </cell>
        </row>
        <row r="1109">
          <cell r="D1109">
            <v>1016005568</v>
          </cell>
          <cell r="E1109" t="str">
            <v>532453</v>
          </cell>
          <cell r="F1109" t="str">
            <v>BERNAL CARVAJAL</v>
          </cell>
          <cell r="G1109" t="str">
            <v>LADY ALEXANDRA</v>
          </cell>
          <cell r="H1109" t="str">
            <v>C</v>
          </cell>
          <cell r="I1109">
            <v>169</v>
          </cell>
          <cell r="J1109" t="str">
            <v>COLOMBIA</v>
          </cell>
          <cell r="K1109">
            <v>11</v>
          </cell>
          <cell r="L1109" t="str">
            <v>DISTRITO CAPITAL</v>
          </cell>
          <cell r="M1109">
            <v>1</v>
          </cell>
          <cell r="N1109" t="str">
            <v>BOGOTA</v>
          </cell>
          <cell r="P1109">
            <v>169</v>
          </cell>
          <cell r="Q1109" t="str">
            <v>COLOMBIA</v>
          </cell>
          <cell r="R1109" t="str">
            <v>F</v>
          </cell>
          <cell r="U1109">
            <v>0</v>
          </cell>
          <cell r="V1109">
            <v>169</v>
          </cell>
          <cell r="W1109" t="str">
            <v>COLOMBIA</v>
          </cell>
          <cell r="X1109">
            <v>11</v>
          </cell>
          <cell r="Y1109" t="str">
            <v>DISTRITO CAPITAL</v>
          </cell>
          <cell r="Z1109">
            <v>1</v>
          </cell>
          <cell r="AA1109" t="str">
            <v>BOGOTA</v>
          </cell>
          <cell r="AC1109">
            <v>32023</v>
          </cell>
          <cell r="AD1109">
            <v>35</v>
          </cell>
          <cell r="AE1109">
            <v>169</v>
          </cell>
          <cell r="AF1109" t="str">
            <v>COLOMBIA</v>
          </cell>
          <cell r="AG1109">
            <v>11</v>
          </cell>
          <cell r="AH1109" t="str">
            <v>DISTRITO CAPITAL</v>
          </cell>
          <cell r="AI1109">
            <v>1</v>
          </cell>
          <cell r="AJ1109" t="str">
            <v>BOGOTA</v>
          </cell>
          <cell r="AL1109" t="str">
            <v>DG 17B    88 77   TOR 6 AP 804</v>
          </cell>
          <cell r="AM1109" t="str">
            <v>HAYUELOS</v>
          </cell>
          <cell r="AO1109" t="str">
            <v>3186944030</v>
          </cell>
          <cell r="AP1109" t="str">
            <v>C</v>
          </cell>
          <cell r="AQ1109">
            <v>2</v>
          </cell>
          <cell r="AR1109" t="str">
            <v>11</v>
          </cell>
          <cell r="AS1109" t="str">
            <v>bachiller</v>
          </cell>
          <cell r="AT1109" t="str">
            <v>BACHILLER ACADEMICO</v>
          </cell>
          <cell r="BL1109" t="str">
            <v>1016005568@aerocivil.gov.co</v>
          </cell>
          <cell r="BM1109" t="str">
            <v>ale25bernal@hotmail.com</v>
          </cell>
          <cell r="BN1109" t="str">
            <v>4251000</v>
          </cell>
          <cell r="BO1109" t="str">
            <v>0</v>
          </cell>
          <cell r="BP1109" t="str">
            <v>0</v>
          </cell>
          <cell r="BQ1109" t="str">
            <v>0</v>
          </cell>
          <cell r="BR1109" t="str">
            <v>0</v>
          </cell>
          <cell r="BT1109" t="str">
            <v>B</v>
          </cell>
          <cell r="BU1109" t="str">
            <v>N</v>
          </cell>
          <cell r="CA1109" t="str">
            <v>0</v>
          </cell>
          <cell r="CC1109" t="str">
            <v>N</v>
          </cell>
          <cell r="CD1109" t="str">
            <v>N</v>
          </cell>
          <cell r="CG1109">
            <v>0</v>
          </cell>
          <cell r="CH1109">
            <v>0</v>
          </cell>
          <cell r="CI1109">
            <v>0</v>
          </cell>
          <cell r="CM1109" t="str">
            <v>N</v>
          </cell>
          <cell r="CN1109" t="str">
            <v>N</v>
          </cell>
        </row>
        <row r="1110">
          <cell r="D1110">
            <v>19430825</v>
          </cell>
          <cell r="E1110" t="str">
            <v>556823</v>
          </cell>
          <cell r="F1110" t="str">
            <v>RAMIREZ KOPPEL</v>
          </cell>
          <cell r="G1110" t="str">
            <v>MAURICIO</v>
          </cell>
          <cell r="H1110" t="str">
            <v>C</v>
          </cell>
          <cell r="I1110">
            <v>169</v>
          </cell>
          <cell r="J1110" t="str">
            <v>COLOMBIA</v>
          </cell>
          <cell r="K1110">
            <v>11</v>
          </cell>
          <cell r="L1110" t="str">
            <v>DISTRITO CAPITAL</v>
          </cell>
          <cell r="M1110">
            <v>1</v>
          </cell>
          <cell r="N1110" t="str">
            <v>BOGOTA</v>
          </cell>
          <cell r="R1110" t="str">
            <v>M</v>
          </cell>
          <cell r="V1110">
            <v>169</v>
          </cell>
          <cell r="W1110" t="str">
            <v>COLOMBIA</v>
          </cell>
          <cell r="X1110">
            <v>11</v>
          </cell>
          <cell r="Y1110" t="str">
            <v>DISTRITO CAPITAL</v>
          </cell>
          <cell r="Z1110">
            <v>1</v>
          </cell>
          <cell r="AA1110" t="str">
            <v>BOGOTA</v>
          </cell>
          <cell r="AC1110">
            <v>22311</v>
          </cell>
          <cell r="AD1110">
            <v>62</v>
          </cell>
          <cell r="AE1110">
            <v>169</v>
          </cell>
          <cell r="AF1110" t="str">
            <v>COLOMBIA</v>
          </cell>
          <cell r="AG1110">
            <v>11</v>
          </cell>
          <cell r="AH1110" t="str">
            <v>DISTRITO CAPITAL</v>
          </cell>
          <cell r="AI1110">
            <v>1</v>
          </cell>
          <cell r="AJ1110" t="str">
            <v>BOGOTA</v>
          </cell>
          <cell r="AL1110" t="str">
            <v>C A R R E R A 10  97  A 13</v>
          </cell>
          <cell r="AO1110" t="str">
            <v>6421040</v>
          </cell>
          <cell r="AP1110" t="str">
            <v>O</v>
          </cell>
          <cell r="AT1110" t="str">
            <v>ING. CIVIL</v>
          </cell>
          <cell r="AV1110">
            <v>8</v>
          </cell>
          <cell r="AW1110">
            <v>2</v>
          </cell>
          <cell r="AZ1110">
            <v>2</v>
          </cell>
          <cell r="BA1110">
            <v>2</v>
          </cell>
          <cell r="BH1110" t="str">
            <v>UNOPS</v>
          </cell>
          <cell r="BL1110" t="str">
            <v>19430825@aerocivil.gov.co</v>
          </cell>
          <cell r="BR1110" t="str">
            <v>19430825</v>
          </cell>
          <cell r="BU1110" t="str">
            <v>N</v>
          </cell>
          <cell r="CC1110" t="str">
            <v>N</v>
          </cell>
          <cell r="CD1110" t="str">
            <v>N</v>
          </cell>
          <cell r="CG1110">
            <v>0</v>
          </cell>
          <cell r="CH1110">
            <v>0</v>
          </cell>
          <cell r="CI1110">
            <v>0</v>
          </cell>
          <cell r="CM1110" t="str">
            <v>N</v>
          </cell>
          <cell r="CN1110" t="str">
            <v>N</v>
          </cell>
        </row>
        <row r="1111">
          <cell r="D1111">
            <v>79352703</v>
          </cell>
          <cell r="E1111" t="str">
            <v>17647</v>
          </cell>
          <cell r="F1111" t="str">
            <v>DIAZ SALINAS</v>
          </cell>
          <cell r="G1111" t="str">
            <v>ERNESTO</v>
          </cell>
          <cell r="H1111" t="str">
            <v>C</v>
          </cell>
          <cell r="I1111">
            <v>169</v>
          </cell>
          <cell r="J1111" t="str">
            <v>COLOMBIA</v>
          </cell>
          <cell r="K1111">
            <v>11</v>
          </cell>
          <cell r="L1111" t="str">
            <v>DISTRITO CAPITAL</v>
          </cell>
          <cell r="M1111">
            <v>1</v>
          </cell>
          <cell r="N1111" t="str">
            <v>BOGOTA</v>
          </cell>
          <cell r="P1111">
            <v>169</v>
          </cell>
          <cell r="Q1111" t="str">
            <v>COLOMBIA</v>
          </cell>
          <cell r="R1111" t="str">
            <v>M</v>
          </cell>
          <cell r="S1111" t="str">
            <v>S</v>
          </cell>
          <cell r="T1111" t="str">
            <v>79352703</v>
          </cell>
          <cell r="U1111">
            <v>2</v>
          </cell>
          <cell r="V1111">
            <v>169</v>
          </cell>
          <cell r="W1111" t="str">
            <v>COLOMBIA</v>
          </cell>
          <cell r="X1111">
            <v>11</v>
          </cell>
          <cell r="Y1111" t="str">
            <v>DISTRITO CAPITAL</v>
          </cell>
          <cell r="Z1111">
            <v>1</v>
          </cell>
          <cell r="AA1111" t="str">
            <v>BOGOTA</v>
          </cell>
          <cell r="AC1111">
            <v>23857</v>
          </cell>
          <cell r="AD1111">
            <v>57</v>
          </cell>
          <cell r="AE1111">
            <v>169</v>
          </cell>
          <cell r="AF1111" t="str">
            <v>COLOMBIA</v>
          </cell>
          <cell r="AG1111">
            <v>11</v>
          </cell>
          <cell r="AH1111" t="str">
            <v>DISTRITO CAPITAL</v>
          </cell>
          <cell r="AI1111">
            <v>1</v>
          </cell>
          <cell r="AJ1111" t="str">
            <v>BOGOTA</v>
          </cell>
          <cell r="AL1111" t="str">
            <v>CLLE 138 N. 43 -60 T.2 AP. 601</v>
          </cell>
          <cell r="AM1111" t="str">
            <v>0</v>
          </cell>
          <cell r="AN1111" t="str">
            <v>0</v>
          </cell>
          <cell r="AO1111" t="str">
            <v>2662232</v>
          </cell>
          <cell r="AP1111" t="str">
            <v>C</v>
          </cell>
          <cell r="AQ1111">
            <v>1</v>
          </cell>
          <cell r="AR1111" t="str">
            <v>11</v>
          </cell>
          <cell r="AS1111" t="str">
            <v>BACHILLER TEC.</v>
          </cell>
          <cell r="AT1111" t="str">
            <v>ING. DE SISTEMAS</v>
          </cell>
          <cell r="AV1111">
            <v>23</v>
          </cell>
          <cell r="AW1111">
            <v>6</v>
          </cell>
          <cell r="AX1111">
            <v>0</v>
          </cell>
          <cell r="AY1111" t="str">
            <v>N</v>
          </cell>
          <cell r="AZ1111">
            <v>0</v>
          </cell>
          <cell r="BA1111">
            <v>0</v>
          </cell>
          <cell r="BB1111">
            <v>0</v>
          </cell>
          <cell r="BD1111">
            <v>0</v>
          </cell>
          <cell r="BE1111">
            <v>0</v>
          </cell>
          <cell r="BF1111">
            <v>0</v>
          </cell>
          <cell r="BK1111" t="str">
            <v>MIGRACION</v>
          </cell>
          <cell r="BL1111" t="str">
            <v>79352703@aerocivil.gov.co</v>
          </cell>
          <cell r="BM1111" t="str">
            <v>ernesto.diaz@aerocivil.gov.co</v>
          </cell>
          <cell r="BN1111" t="str">
            <v>0</v>
          </cell>
          <cell r="BO1111" t="str">
            <v>3005704102</v>
          </cell>
          <cell r="BP1111" t="str">
            <v>0</v>
          </cell>
          <cell r="BQ1111" t="str">
            <v>00</v>
          </cell>
          <cell r="BR1111" t="str">
            <v>0</v>
          </cell>
          <cell r="BS1111">
            <v>23</v>
          </cell>
          <cell r="BU1111" t="str">
            <v>N</v>
          </cell>
          <cell r="CA1111" t="str">
            <v>0</v>
          </cell>
          <cell r="CC1111" t="str">
            <v>N</v>
          </cell>
          <cell r="CD1111" t="str">
            <v>N</v>
          </cell>
          <cell r="CF1111" t="str">
            <v>0</v>
          </cell>
          <cell r="CG1111">
            <v>0</v>
          </cell>
          <cell r="CH1111">
            <v>0</v>
          </cell>
          <cell r="CI1111">
            <v>0</v>
          </cell>
          <cell r="CM1111" t="str">
            <v>N</v>
          </cell>
          <cell r="CN1111" t="str">
            <v>N</v>
          </cell>
        </row>
        <row r="1112">
          <cell r="D1112">
            <v>80853498</v>
          </cell>
          <cell r="E1112" t="str">
            <v>556876</v>
          </cell>
          <cell r="F1112" t="str">
            <v>BECERRA AGUILERA</v>
          </cell>
          <cell r="G1112" t="str">
            <v>DANIEL MAURICIO</v>
          </cell>
          <cell r="H1112" t="str">
            <v>C</v>
          </cell>
          <cell r="I1112">
            <v>169</v>
          </cell>
          <cell r="J1112" t="str">
            <v>COLOMBIA</v>
          </cell>
          <cell r="K1112">
            <v>11</v>
          </cell>
          <cell r="L1112" t="str">
            <v>DISTRITO CAPITAL</v>
          </cell>
          <cell r="M1112">
            <v>1</v>
          </cell>
          <cell r="N1112" t="str">
            <v>BOGOTA</v>
          </cell>
          <cell r="R1112" t="str">
            <v>M</v>
          </cell>
          <cell r="S1112" t="str">
            <v>S</v>
          </cell>
          <cell r="T1112" t="str">
            <v>80853498</v>
          </cell>
          <cell r="U1112">
            <v>51</v>
          </cell>
          <cell r="V1112">
            <v>169</v>
          </cell>
          <cell r="W1112" t="str">
            <v>COLOMBIA</v>
          </cell>
          <cell r="X1112">
            <v>11</v>
          </cell>
          <cell r="Y1112" t="str">
            <v>DISTRITO CAPITAL</v>
          </cell>
          <cell r="Z1112">
            <v>1</v>
          </cell>
          <cell r="AA1112" t="str">
            <v>BOGOTA</v>
          </cell>
          <cell r="AC1112">
            <v>31239</v>
          </cell>
          <cell r="AD1112">
            <v>37</v>
          </cell>
          <cell r="AE1112">
            <v>169</v>
          </cell>
          <cell r="AF1112" t="str">
            <v>COLOMBIA</v>
          </cell>
          <cell r="AG1112">
            <v>11</v>
          </cell>
          <cell r="AH1112" t="str">
            <v>DISTRITO CAPITAL</v>
          </cell>
          <cell r="AI1112">
            <v>1</v>
          </cell>
          <cell r="AJ1112" t="str">
            <v>BOGOTA</v>
          </cell>
          <cell r="AL1112" t="str">
            <v>CL 82    95B 15</v>
          </cell>
          <cell r="AM1112" t="str">
            <v>BACHUE</v>
          </cell>
          <cell r="AO1112" t="str">
            <v>3204763398</v>
          </cell>
          <cell r="AP1112" t="str">
            <v>D</v>
          </cell>
          <cell r="AQ1112">
            <v>2</v>
          </cell>
          <cell r="AR1112" t="str">
            <v>11</v>
          </cell>
          <cell r="AS1112" t="str">
            <v>BACHILLER ACADEMICO</v>
          </cell>
          <cell r="AT1112" t="str">
            <v>INGENIERO INDUSTRIAL</v>
          </cell>
          <cell r="AZ1112">
            <v>3</v>
          </cell>
          <cell r="BL1112" t="str">
            <v>80853498@aerocivil.gov.co</v>
          </cell>
          <cell r="BM1112" t="str">
            <v>danielbecerr@gmail.com</v>
          </cell>
          <cell r="BR1112" t="str">
            <v>80853498</v>
          </cell>
          <cell r="BU1112" t="str">
            <v>N</v>
          </cell>
          <cell r="CC1112" t="str">
            <v>N</v>
          </cell>
          <cell r="CD1112" t="str">
            <v>N</v>
          </cell>
          <cell r="CF1112" t="str">
            <v>412</v>
          </cell>
          <cell r="CG1112">
            <v>0</v>
          </cell>
          <cell r="CH1112">
            <v>0</v>
          </cell>
          <cell r="CI1112">
            <v>0</v>
          </cell>
          <cell r="CM1112" t="str">
            <v>N</v>
          </cell>
          <cell r="CN1112" t="str">
            <v>N</v>
          </cell>
        </row>
        <row r="1113">
          <cell r="D1113">
            <v>51707277</v>
          </cell>
          <cell r="E1113" t="str">
            <v>389195</v>
          </cell>
          <cell r="F1113" t="str">
            <v>BETANCOURT GUZMAN</v>
          </cell>
          <cell r="G1113" t="str">
            <v>MARITZA</v>
          </cell>
          <cell r="H1113" t="str">
            <v>C</v>
          </cell>
          <cell r="I1113">
            <v>169</v>
          </cell>
          <cell r="J1113" t="str">
            <v>COLOMBIA</v>
          </cell>
          <cell r="K1113">
            <v>11</v>
          </cell>
          <cell r="L1113" t="str">
            <v>DISTRITO CAPITAL</v>
          </cell>
          <cell r="M1113">
            <v>1</v>
          </cell>
          <cell r="N1113" t="str">
            <v>BOGOTA</v>
          </cell>
          <cell r="P1113">
            <v>169</v>
          </cell>
          <cell r="Q1113" t="str">
            <v>COLOMBIA</v>
          </cell>
          <cell r="R1113" t="str">
            <v>F</v>
          </cell>
          <cell r="U1113">
            <v>0</v>
          </cell>
          <cell r="V1113">
            <v>169</v>
          </cell>
          <cell r="W1113" t="str">
            <v>COLOMBIA</v>
          </cell>
          <cell r="X1113">
            <v>11</v>
          </cell>
          <cell r="Y1113" t="str">
            <v>DISTRITO CAPITAL</v>
          </cell>
          <cell r="Z1113">
            <v>1</v>
          </cell>
          <cell r="AA1113" t="str">
            <v>BOGOTA</v>
          </cell>
          <cell r="AC1113">
            <v>22893</v>
          </cell>
          <cell r="AD1113">
            <v>60</v>
          </cell>
          <cell r="AE1113">
            <v>169</v>
          </cell>
          <cell r="AF1113" t="str">
            <v>COLOMBIA</v>
          </cell>
          <cell r="AG1113">
            <v>11</v>
          </cell>
          <cell r="AH1113" t="str">
            <v>DISTRITO CAPITAL</v>
          </cell>
          <cell r="AI1113">
            <v>1</v>
          </cell>
          <cell r="AJ1113" t="str">
            <v>BOGOTA</v>
          </cell>
          <cell r="AL1113" t="str">
            <v>CL 83 96 51  INT 3</v>
          </cell>
          <cell r="AM1113" t="str">
            <v>BACHUE</v>
          </cell>
          <cell r="AN1113" t="str">
            <v>0</v>
          </cell>
          <cell r="AO1113" t="str">
            <v>3175902605</v>
          </cell>
          <cell r="AP1113" t="str">
            <v>S</v>
          </cell>
          <cell r="AQ1113">
            <v>0</v>
          </cell>
          <cell r="AR1113" t="str">
            <v>11</v>
          </cell>
          <cell r="AS1113" t="str">
            <v>Bachiller</v>
          </cell>
          <cell r="AT1113" t="str">
            <v>BACHILLER ACADEMICO</v>
          </cell>
          <cell r="AZ1113">
            <v>7</v>
          </cell>
          <cell r="BL1113" t="str">
            <v>51707277@aerocivil.gov.co</v>
          </cell>
          <cell r="BM1113" t="str">
            <v>maritza.betancourt@aerocivil.gov.co</v>
          </cell>
          <cell r="BN1113" t="str">
            <v>4251000</v>
          </cell>
          <cell r="BO1113" t="str">
            <v>0</v>
          </cell>
          <cell r="BP1113" t="str">
            <v>0</v>
          </cell>
          <cell r="BQ1113" t="str">
            <v>0</v>
          </cell>
          <cell r="BR1113" t="str">
            <v>0</v>
          </cell>
          <cell r="BT1113" t="str">
            <v>B</v>
          </cell>
          <cell r="BU1113" t="str">
            <v>N</v>
          </cell>
          <cell r="CA1113" t="str">
            <v>0</v>
          </cell>
          <cell r="CC1113" t="str">
            <v>N</v>
          </cell>
          <cell r="CD1113" t="str">
            <v>N</v>
          </cell>
          <cell r="CF1113" t="str">
            <v>505</v>
          </cell>
          <cell r="CG1113">
            <v>0</v>
          </cell>
          <cell r="CH1113">
            <v>0</v>
          </cell>
          <cell r="CI1113">
            <v>0</v>
          </cell>
          <cell r="CM1113" t="str">
            <v>N</v>
          </cell>
          <cell r="CN1113" t="str">
            <v>N</v>
          </cell>
        </row>
        <row r="1114">
          <cell r="D1114">
            <v>80818188</v>
          </cell>
          <cell r="E1114" t="str">
            <v>517148</v>
          </cell>
          <cell r="F1114" t="str">
            <v>PEREZ CAMPOS</v>
          </cell>
          <cell r="G1114" t="str">
            <v>JHONIFER</v>
          </cell>
          <cell r="H1114" t="str">
            <v>C</v>
          </cell>
          <cell r="I1114">
            <v>169</v>
          </cell>
          <cell r="J1114" t="str">
            <v>COLOMBIA</v>
          </cell>
          <cell r="K1114">
            <v>11</v>
          </cell>
          <cell r="L1114" t="str">
            <v>DISTRITO CAPITAL</v>
          </cell>
          <cell r="M1114">
            <v>1</v>
          </cell>
          <cell r="N1114" t="str">
            <v>BOGOTA</v>
          </cell>
          <cell r="P1114">
            <v>169</v>
          </cell>
          <cell r="Q1114" t="str">
            <v>COLOMBIA</v>
          </cell>
          <cell r="R1114" t="str">
            <v>M</v>
          </cell>
          <cell r="S1114" t="str">
            <v>S</v>
          </cell>
          <cell r="T1114" t="str">
            <v>80818188</v>
          </cell>
          <cell r="V1114">
            <v>169</v>
          </cell>
          <cell r="W1114" t="str">
            <v>COLOMBIA</v>
          </cell>
          <cell r="X1114">
            <v>11</v>
          </cell>
          <cell r="Y1114" t="str">
            <v>DISTRITO CAPITAL</v>
          </cell>
          <cell r="Z1114">
            <v>1</v>
          </cell>
          <cell r="AA1114" t="str">
            <v>BOGOTA</v>
          </cell>
          <cell r="AC1114">
            <v>30921</v>
          </cell>
          <cell r="AD1114">
            <v>38</v>
          </cell>
          <cell r="AE1114">
            <v>169</v>
          </cell>
          <cell r="AF1114" t="str">
            <v>COLOMBIA</v>
          </cell>
          <cell r="AG1114">
            <v>11</v>
          </cell>
          <cell r="AH1114" t="str">
            <v>DISTRITO CAPITAL</v>
          </cell>
          <cell r="AI1114">
            <v>1</v>
          </cell>
          <cell r="AJ1114" t="str">
            <v>BOGOTA</v>
          </cell>
          <cell r="AL1114" t="str">
            <v>CRA 100 NO. 155A 18</v>
          </cell>
          <cell r="AM1114" t="str">
            <v>0</v>
          </cell>
          <cell r="AN1114" t="str">
            <v>0</v>
          </cell>
          <cell r="AO1114" t="str">
            <v>5399513</v>
          </cell>
          <cell r="AP1114" t="str">
            <v>U</v>
          </cell>
          <cell r="AQ1114">
            <v>0</v>
          </cell>
          <cell r="AR1114" t="str">
            <v>11</v>
          </cell>
          <cell r="AS1114" t="str">
            <v>Bachiller</v>
          </cell>
          <cell r="BL1114" t="str">
            <v>80818188@aerocivil.gov.co</v>
          </cell>
          <cell r="BM1114" t="str">
            <v>jhoniperez@hotmail.com</v>
          </cell>
          <cell r="BN1114" t="str">
            <v>0</v>
          </cell>
          <cell r="BO1114" t="str">
            <v>321 496 25 68</v>
          </cell>
          <cell r="BP1114" t="str">
            <v>0</v>
          </cell>
          <cell r="BQ1114" t="str">
            <v>0</v>
          </cell>
          <cell r="BR1114" t="str">
            <v>0</v>
          </cell>
          <cell r="BU1114" t="str">
            <v>N</v>
          </cell>
          <cell r="CA1114" t="str">
            <v>0</v>
          </cell>
          <cell r="CC1114" t="str">
            <v>N</v>
          </cell>
          <cell r="CD1114" t="str">
            <v>N</v>
          </cell>
          <cell r="CF1114" t="str">
            <v>0</v>
          </cell>
          <cell r="CG1114">
            <v>0</v>
          </cell>
          <cell r="CH1114">
            <v>0</v>
          </cell>
          <cell r="CI1114">
            <v>0</v>
          </cell>
          <cell r="CM1114" t="str">
            <v>N</v>
          </cell>
          <cell r="CN1114" t="str">
            <v>N</v>
          </cell>
        </row>
        <row r="1115">
          <cell r="D1115">
            <v>35329873</v>
          </cell>
          <cell r="E1115" t="str">
            <v>520438</v>
          </cell>
          <cell r="F1115" t="str">
            <v>BARON</v>
          </cell>
          <cell r="G1115" t="str">
            <v>CLARA OTILIA</v>
          </cell>
          <cell r="H1115" t="str">
            <v>C</v>
          </cell>
          <cell r="I1115">
            <v>169</v>
          </cell>
          <cell r="J1115" t="str">
            <v>COLOMBIA</v>
          </cell>
          <cell r="K1115">
            <v>11</v>
          </cell>
          <cell r="L1115" t="str">
            <v>DISTRITO CAPITAL</v>
          </cell>
          <cell r="M1115">
            <v>1</v>
          </cell>
          <cell r="N1115" t="str">
            <v>BOGOTA</v>
          </cell>
          <cell r="P1115">
            <v>169</v>
          </cell>
          <cell r="Q1115" t="str">
            <v>COLOMBIA</v>
          </cell>
          <cell r="R1115" t="str">
            <v>F</v>
          </cell>
          <cell r="U1115">
            <v>0</v>
          </cell>
          <cell r="V1115">
            <v>169</v>
          </cell>
          <cell r="W1115" t="str">
            <v>COLOMBIA</v>
          </cell>
          <cell r="X1115">
            <v>11</v>
          </cell>
          <cell r="Y1115" t="str">
            <v>DISTRITO CAPITAL</v>
          </cell>
          <cell r="Z1115">
            <v>1</v>
          </cell>
          <cell r="AA1115" t="str">
            <v>BOGOTA</v>
          </cell>
          <cell r="AC1115">
            <v>22010</v>
          </cell>
          <cell r="AD1115">
            <v>62</v>
          </cell>
          <cell r="AE1115">
            <v>169</v>
          </cell>
          <cell r="AF1115" t="str">
            <v>COLOMBIA</v>
          </cell>
          <cell r="AG1115">
            <v>11</v>
          </cell>
          <cell r="AH1115" t="str">
            <v>DISTRITO CAPITAL</v>
          </cell>
          <cell r="AI1115">
            <v>1</v>
          </cell>
          <cell r="AJ1115" t="str">
            <v>BOGOTA</v>
          </cell>
          <cell r="AL1115" t="str">
            <v>CRA 6  18 59 SUR</v>
          </cell>
          <cell r="AM1115" t="str">
            <v>SAN CRISTOBAL</v>
          </cell>
          <cell r="AN1115" t="str">
            <v>12</v>
          </cell>
          <cell r="AO1115" t="str">
            <v>4745698</v>
          </cell>
          <cell r="AP1115" t="str">
            <v>D</v>
          </cell>
          <cell r="AR1115" t="str">
            <v>11</v>
          </cell>
          <cell r="AS1115" t="str">
            <v>BACHILLER  ACADEMICO</v>
          </cell>
          <cell r="AV1115">
            <v>3</v>
          </cell>
          <cell r="AW1115">
            <v>6</v>
          </cell>
          <cell r="BL1115" t="str">
            <v>35329873@aerocivil.gov.co</v>
          </cell>
          <cell r="BM1115" t="str">
            <v>clara-873@hotmail.com</v>
          </cell>
          <cell r="BO1115" t="str">
            <v>3143062212</v>
          </cell>
          <cell r="BT1115" t="str">
            <v>B</v>
          </cell>
          <cell r="BU1115" t="str">
            <v>N</v>
          </cell>
          <cell r="CC1115" t="str">
            <v>N</v>
          </cell>
          <cell r="CD1115" t="str">
            <v>N</v>
          </cell>
          <cell r="CF1115" t="str">
            <v>apartament</v>
          </cell>
          <cell r="CG1115">
            <v>0</v>
          </cell>
          <cell r="CH1115">
            <v>0</v>
          </cell>
          <cell r="CI1115">
            <v>0</v>
          </cell>
          <cell r="CM1115" t="str">
            <v>N</v>
          </cell>
          <cell r="CN1115" t="str">
            <v>N</v>
          </cell>
        </row>
        <row r="1116">
          <cell r="D1116">
            <v>1015423724</v>
          </cell>
          <cell r="E1116" t="str">
            <v>545653</v>
          </cell>
          <cell r="F1116" t="str">
            <v>CASALLAS ORTEGA</v>
          </cell>
          <cell r="G1116" t="str">
            <v>OLGA JULIANA</v>
          </cell>
          <cell r="H1116" t="str">
            <v>C</v>
          </cell>
          <cell r="I1116">
            <v>169</v>
          </cell>
          <cell r="J1116" t="str">
            <v>COLOMBIA</v>
          </cell>
          <cell r="K1116">
            <v>11</v>
          </cell>
          <cell r="L1116" t="str">
            <v>DISTRITO CAPITAL</v>
          </cell>
          <cell r="M1116">
            <v>1</v>
          </cell>
          <cell r="N1116" t="str">
            <v>BOGOTA</v>
          </cell>
          <cell r="R1116" t="str">
            <v>F</v>
          </cell>
          <cell r="U1116">
            <v>0</v>
          </cell>
          <cell r="V1116">
            <v>169</v>
          </cell>
          <cell r="W1116" t="str">
            <v>COLOMBIA</v>
          </cell>
          <cell r="X1116">
            <v>11</v>
          </cell>
          <cell r="Y1116" t="str">
            <v>DISTRITO CAPITAL</v>
          </cell>
          <cell r="Z1116">
            <v>1</v>
          </cell>
          <cell r="AA1116" t="str">
            <v>BOGOTA</v>
          </cell>
          <cell r="AC1116">
            <v>33227</v>
          </cell>
          <cell r="AD1116">
            <v>32</v>
          </cell>
          <cell r="AE1116">
            <v>169</v>
          </cell>
          <cell r="AF1116" t="str">
            <v>COLOMBIA</v>
          </cell>
          <cell r="AG1116">
            <v>11</v>
          </cell>
          <cell r="AH1116" t="str">
            <v>DISTRITO CAPITAL</v>
          </cell>
          <cell r="AI1116">
            <v>1</v>
          </cell>
          <cell r="AJ1116" t="str">
            <v>BOGOTA</v>
          </cell>
          <cell r="AL1116" t="str">
            <v>CL 36    34 49</v>
          </cell>
          <cell r="AM1116" t="str">
            <v>LOS PINOS</v>
          </cell>
          <cell r="AO1116" t="str">
            <v>3138878306</v>
          </cell>
          <cell r="AP1116" t="str">
            <v>U</v>
          </cell>
          <cell r="AR1116" t="str">
            <v>11</v>
          </cell>
          <cell r="AS1116" t="str">
            <v>PROFESIONAL EN LENGUAS MODERNAS</v>
          </cell>
          <cell r="AT1116" t="str">
            <v>BACHILLER ACADEMICO</v>
          </cell>
          <cell r="BL1116" t="str">
            <v>1015423724@aerocivil.gov.co</v>
          </cell>
          <cell r="BM1116" t="str">
            <v>olga.casallas@aerocivil.gov.co</v>
          </cell>
          <cell r="BN1116" t="str">
            <v>4251000</v>
          </cell>
          <cell r="BT1116" t="str">
            <v>B</v>
          </cell>
          <cell r="BU1116" t="str">
            <v>N</v>
          </cell>
          <cell r="CC1116" t="str">
            <v>N</v>
          </cell>
          <cell r="CD1116" t="str">
            <v>N</v>
          </cell>
          <cell r="CG1116">
            <v>0</v>
          </cell>
          <cell r="CH1116">
            <v>0</v>
          </cell>
          <cell r="CI1116">
            <v>0</v>
          </cell>
          <cell r="CM1116" t="str">
            <v>N</v>
          </cell>
          <cell r="CN1116" t="str">
            <v>N</v>
          </cell>
        </row>
        <row r="1117">
          <cell r="D1117">
            <v>52025475</v>
          </cell>
          <cell r="E1117" t="str">
            <v>511075</v>
          </cell>
          <cell r="F1117" t="str">
            <v>CALDERON RODRIGUEZ</v>
          </cell>
          <cell r="G1117" t="str">
            <v>RUTH</v>
          </cell>
          <cell r="H1117" t="str">
            <v>C</v>
          </cell>
          <cell r="I1117">
            <v>169</v>
          </cell>
          <cell r="J1117" t="str">
            <v>COLOMBIA</v>
          </cell>
          <cell r="K1117">
            <v>11</v>
          </cell>
          <cell r="L1117" t="str">
            <v>DISTRITO CAPITAL</v>
          </cell>
          <cell r="M1117">
            <v>1</v>
          </cell>
          <cell r="N1117" t="str">
            <v>BOGOTA</v>
          </cell>
          <cell r="P1117">
            <v>169</v>
          </cell>
          <cell r="Q1117" t="str">
            <v>COLOMBIA</v>
          </cell>
          <cell r="R1117" t="str">
            <v>F</v>
          </cell>
          <cell r="U1117">
            <v>0</v>
          </cell>
          <cell r="V1117">
            <v>169</v>
          </cell>
          <cell r="W1117" t="str">
            <v>COLOMBIA</v>
          </cell>
          <cell r="X1117">
            <v>11</v>
          </cell>
          <cell r="Y1117" t="str">
            <v>DISTRITO CAPITAL</v>
          </cell>
          <cell r="Z1117">
            <v>1</v>
          </cell>
          <cell r="AA1117" t="str">
            <v>BOGOTA</v>
          </cell>
          <cell r="AC1117">
            <v>25882</v>
          </cell>
          <cell r="AD1117">
            <v>52</v>
          </cell>
          <cell r="AE1117">
            <v>169</v>
          </cell>
          <cell r="AF1117" t="str">
            <v>COLOMBIA</v>
          </cell>
          <cell r="AG1117">
            <v>11</v>
          </cell>
          <cell r="AH1117" t="str">
            <v>DISTRITO CAPITAL</v>
          </cell>
          <cell r="AI1117">
            <v>1</v>
          </cell>
          <cell r="AJ1117" t="str">
            <v>BOGOTA</v>
          </cell>
          <cell r="AL1117" t="str">
            <v>DIG 48 SUR 1-30 INT 13</v>
          </cell>
          <cell r="AM1117" t="str">
            <v>BOCHICA</v>
          </cell>
          <cell r="AN1117" t="str">
            <v>6</v>
          </cell>
          <cell r="AO1117" t="str">
            <v>7696562</v>
          </cell>
          <cell r="AP1117" t="str">
            <v>D</v>
          </cell>
          <cell r="AR1117" t="str">
            <v>11</v>
          </cell>
          <cell r="AS1117" t="str">
            <v>BACHILLER COMERCIAL</v>
          </cell>
          <cell r="AT1117" t="str">
            <v>BACHILLER COMERCIAL</v>
          </cell>
          <cell r="AV1117">
            <v>0</v>
          </cell>
          <cell r="AW1117">
            <v>0</v>
          </cell>
          <cell r="AX1117">
            <v>0</v>
          </cell>
          <cell r="AZ1117">
            <v>10</v>
          </cell>
          <cell r="BA1117">
            <v>0</v>
          </cell>
          <cell r="BB1117">
            <v>0</v>
          </cell>
          <cell r="BD1117">
            <v>0</v>
          </cell>
          <cell r="BE1117">
            <v>0</v>
          </cell>
          <cell r="BF1117">
            <v>0</v>
          </cell>
          <cell r="BK1117" t="str">
            <v>160011810 QUIROGA B Calle 32 Sur No 22 - 30</v>
          </cell>
          <cell r="BL1117" t="str">
            <v>52025475@aerocivil.gov.co</v>
          </cell>
          <cell r="BM1117" t="str">
            <v>rutyscalderos@hotmail.com</v>
          </cell>
          <cell r="BO1117" t="str">
            <v>3112568738</v>
          </cell>
          <cell r="BP1117" t="str">
            <v>2729927</v>
          </cell>
          <cell r="BU1117" t="str">
            <v>N</v>
          </cell>
          <cell r="CC1117" t="str">
            <v>N</v>
          </cell>
          <cell r="CD1117" t="str">
            <v>N</v>
          </cell>
          <cell r="CF1117" t="str">
            <v>26</v>
          </cell>
          <cell r="CG1117">
            <v>0</v>
          </cell>
          <cell r="CH1117">
            <v>0</v>
          </cell>
          <cell r="CI1117">
            <v>0</v>
          </cell>
          <cell r="CM1117" t="str">
            <v>N</v>
          </cell>
          <cell r="CN1117" t="str">
            <v>N</v>
          </cell>
        </row>
        <row r="1118">
          <cell r="D1118">
            <v>51754031</v>
          </cell>
          <cell r="E1118" t="str">
            <v>511914</v>
          </cell>
          <cell r="F1118" t="str">
            <v>CARDENAS ZARATE</v>
          </cell>
          <cell r="G1118" t="str">
            <v>CLAUDIA CECILIA</v>
          </cell>
          <cell r="H1118" t="str">
            <v>C</v>
          </cell>
          <cell r="I1118">
            <v>169</v>
          </cell>
          <cell r="J1118" t="str">
            <v>COLOMBIA</v>
          </cell>
          <cell r="K1118">
            <v>11</v>
          </cell>
          <cell r="L1118" t="str">
            <v>DISTRITO CAPITAL</v>
          </cell>
          <cell r="M1118">
            <v>1</v>
          </cell>
          <cell r="N1118" t="str">
            <v>BOGOTA</v>
          </cell>
          <cell r="P1118">
            <v>169</v>
          </cell>
          <cell r="Q1118" t="str">
            <v>COLOMBIA</v>
          </cell>
          <cell r="R1118" t="str">
            <v>F</v>
          </cell>
          <cell r="U1118">
            <v>0</v>
          </cell>
          <cell r="V1118">
            <v>169</v>
          </cell>
          <cell r="W1118" t="str">
            <v>COLOMBIA</v>
          </cell>
          <cell r="X1118">
            <v>11</v>
          </cell>
          <cell r="Y1118" t="str">
            <v>DISTRITO CAPITAL</v>
          </cell>
          <cell r="Z1118">
            <v>1</v>
          </cell>
          <cell r="AA1118" t="str">
            <v>BOGOTA</v>
          </cell>
          <cell r="AC1118">
            <v>23584</v>
          </cell>
          <cell r="AD1118">
            <v>58</v>
          </cell>
          <cell r="AE1118">
            <v>169</v>
          </cell>
          <cell r="AF1118" t="str">
            <v>COLOMBIA</v>
          </cell>
          <cell r="AG1118">
            <v>11</v>
          </cell>
          <cell r="AH1118" t="str">
            <v>DISTRITO CAPITAL</v>
          </cell>
          <cell r="AI1118">
            <v>1</v>
          </cell>
          <cell r="AJ1118" t="str">
            <v>BOGOTA</v>
          </cell>
          <cell r="AL1118" t="str">
            <v>CALLE 142 N 13 36</v>
          </cell>
          <cell r="AM1118" t="str">
            <v>CEDRITOS</v>
          </cell>
          <cell r="AN1118" t="str">
            <v>11</v>
          </cell>
          <cell r="AO1118" t="str">
            <v>2740041</v>
          </cell>
          <cell r="AP1118" t="str">
            <v>D</v>
          </cell>
          <cell r="AR1118" t="str">
            <v>11</v>
          </cell>
          <cell r="AS1118" t="str">
            <v>BACHILLER</v>
          </cell>
          <cell r="AT1118" t="str">
            <v>BACHILLER ACADEMICO</v>
          </cell>
          <cell r="AV1118">
            <v>0</v>
          </cell>
          <cell r="AW1118">
            <v>0</v>
          </cell>
          <cell r="AX1118">
            <v>0</v>
          </cell>
          <cell r="AZ1118">
            <v>14</v>
          </cell>
          <cell r="BA1118">
            <v>0</v>
          </cell>
          <cell r="BB1118">
            <v>0</v>
          </cell>
          <cell r="BD1118">
            <v>2</v>
          </cell>
          <cell r="BE1118">
            <v>6</v>
          </cell>
          <cell r="BF1118">
            <v>0</v>
          </cell>
          <cell r="BK1118" t="str">
            <v>160010118 - LOS CEDRITOS - Avenida 9 No 146 - 40</v>
          </cell>
          <cell r="BL1118" t="str">
            <v>51754031@aerocivil.gov.co</v>
          </cell>
          <cell r="BM1118" t="str">
            <v>charlycardenas01@gmail.com</v>
          </cell>
          <cell r="BN1118" t="str">
            <v>0</v>
          </cell>
          <cell r="BO1118" t="str">
            <v>3102058147</v>
          </cell>
          <cell r="BP1118" t="str">
            <v>0</v>
          </cell>
          <cell r="BQ1118" t="str">
            <v>0</v>
          </cell>
          <cell r="BR1118" t="str">
            <v>0</v>
          </cell>
          <cell r="BU1118" t="str">
            <v>N</v>
          </cell>
          <cell r="CA1118" t="str">
            <v>0</v>
          </cell>
          <cell r="CC1118" t="str">
            <v>N</v>
          </cell>
          <cell r="CD1118" t="str">
            <v>N</v>
          </cell>
          <cell r="CF1118" t="str">
            <v>414</v>
          </cell>
          <cell r="CG1118">
            <v>0</v>
          </cell>
          <cell r="CH1118">
            <v>0</v>
          </cell>
          <cell r="CI1118">
            <v>0</v>
          </cell>
          <cell r="CM1118" t="str">
            <v>N</v>
          </cell>
          <cell r="CN1118" t="str">
            <v>N</v>
          </cell>
        </row>
        <row r="1119">
          <cell r="D1119">
            <v>1016009099</v>
          </cell>
          <cell r="E1119" t="str">
            <v>497564</v>
          </cell>
          <cell r="F1119" t="str">
            <v>TIJARO MORA</v>
          </cell>
          <cell r="G1119" t="str">
            <v>LAURA VIVIANA</v>
          </cell>
          <cell r="H1119" t="str">
            <v>C</v>
          </cell>
          <cell r="I1119">
            <v>169</v>
          </cell>
          <cell r="J1119" t="str">
            <v>COLOMBIA</v>
          </cell>
          <cell r="K1119">
            <v>11</v>
          </cell>
          <cell r="L1119" t="str">
            <v>DISTRITO CAPITAL</v>
          </cell>
          <cell r="M1119">
            <v>1</v>
          </cell>
          <cell r="N1119" t="str">
            <v>BOGOTA</v>
          </cell>
          <cell r="R1119" t="str">
            <v>F</v>
          </cell>
          <cell r="V1119">
            <v>169</v>
          </cell>
          <cell r="W1119" t="str">
            <v>COLOMBIA</v>
          </cell>
          <cell r="X1119">
            <v>11</v>
          </cell>
          <cell r="Y1119" t="str">
            <v>DISTRITO CAPITAL</v>
          </cell>
          <cell r="Z1119">
            <v>1</v>
          </cell>
          <cell r="AA1119" t="str">
            <v>BOGOTA</v>
          </cell>
          <cell r="AC1119">
            <v>32226</v>
          </cell>
          <cell r="AD1119">
            <v>34</v>
          </cell>
          <cell r="AE1119">
            <v>169</v>
          </cell>
          <cell r="AF1119" t="str">
            <v>COLOMBIA</v>
          </cell>
          <cell r="AG1119">
            <v>11</v>
          </cell>
          <cell r="AH1119" t="str">
            <v>DISTRITO CAPITAL</v>
          </cell>
          <cell r="AI1119">
            <v>1</v>
          </cell>
          <cell r="AJ1119" t="str">
            <v>BOGOTA</v>
          </cell>
          <cell r="AL1119" t="str">
            <v>C A R R E R A 72 B I S  24 D 50</v>
          </cell>
          <cell r="AM1119" t="str">
            <v>BLOQUE 4</v>
          </cell>
          <cell r="AO1119" t="str">
            <v>3186128963</v>
          </cell>
          <cell r="AP1119" t="str">
            <v>O</v>
          </cell>
          <cell r="AQ1119">
            <v>0</v>
          </cell>
          <cell r="AT1119" t="str">
            <v>BACHILLER ACADEMICO</v>
          </cell>
          <cell r="AV1119">
            <v>6</v>
          </cell>
          <cell r="AW1119">
            <v>5</v>
          </cell>
          <cell r="AX1119">
            <v>27</v>
          </cell>
          <cell r="AZ1119">
            <v>1</v>
          </cell>
          <cell r="BA1119">
            <v>8</v>
          </cell>
          <cell r="BB1119">
            <v>23</v>
          </cell>
          <cell r="BL1119" t="str">
            <v>1016009099@aerocivil.gov.co</v>
          </cell>
          <cell r="BR1119" t="str">
            <v>1016009099</v>
          </cell>
          <cell r="BU1119" t="str">
            <v>N</v>
          </cell>
          <cell r="CC1119" t="str">
            <v>N</v>
          </cell>
          <cell r="CD1119" t="str">
            <v>N</v>
          </cell>
          <cell r="CF1119" t="str">
            <v>APTO 307</v>
          </cell>
          <cell r="CG1119">
            <v>0</v>
          </cell>
          <cell r="CH1119">
            <v>0</v>
          </cell>
          <cell r="CI1119">
            <v>0</v>
          </cell>
          <cell r="CM1119" t="str">
            <v>N</v>
          </cell>
          <cell r="CN1119" t="str">
            <v>N</v>
          </cell>
        </row>
        <row r="1120">
          <cell r="D1120">
            <v>52534345</v>
          </cell>
          <cell r="E1120" t="str">
            <v>441965</v>
          </cell>
          <cell r="F1120" t="str">
            <v>ROA BUITRAGO</v>
          </cell>
          <cell r="G1120" t="str">
            <v>ANDREA MARIBEL</v>
          </cell>
          <cell r="H1120" t="str">
            <v>C</v>
          </cell>
          <cell r="I1120">
            <v>169</v>
          </cell>
          <cell r="J1120" t="str">
            <v>COLOMBIA</v>
          </cell>
          <cell r="K1120">
            <v>11</v>
          </cell>
          <cell r="L1120" t="str">
            <v>DISTRITO CAPITAL</v>
          </cell>
          <cell r="M1120">
            <v>1</v>
          </cell>
          <cell r="N1120" t="str">
            <v>BOGOTA</v>
          </cell>
          <cell r="P1120">
            <v>169</v>
          </cell>
          <cell r="Q1120" t="str">
            <v>COLOMBIA</v>
          </cell>
          <cell r="R1120" t="str">
            <v>F</v>
          </cell>
          <cell r="U1120">
            <v>0</v>
          </cell>
          <cell r="V1120">
            <v>169</v>
          </cell>
          <cell r="W1120" t="str">
            <v>COLOMBIA</v>
          </cell>
          <cell r="X1120">
            <v>11</v>
          </cell>
          <cell r="Y1120" t="str">
            <v>DISTRITO CAPITAL</v>
          </cell>
          <cell r="Z1120">
            <v>1</v>
          </cell>
          <cell r="AA1120" t="str">
            <v>BOGOTA</v>
          </cell>
          <cell r="AC1120">
            <v>28410</v>
          </cell>
          <cell r="AD1120">
            <v>45</v>
          </cell>
          <cell r="AE1120">
            <v>169</v>
          </cell>
          <cell r="AF1120" t="str">
            <v>COLOMBIA</v>
          </cell>
          <cell r="AG1120">
            <v>11</v>
          </cell>
          <cell r="AH1120" t="str">
            <v>DISTRITO CAPITAL</v>
          </cell>
          <cell r="AI1120">
            <v>1</v>
          </cell>
          <cell r="AJ1120" t="str">
            <v>BOGOTA</v>
          </cell>
          <cell r="AL1120" t="str">
            <v>CALLE 35   NO.8 A 14</v>
          </cell>
          <cell r="AM1120" t="str">
            <v>BOGOTA</v>
          </cell>
          <cell r="AN1120" t="str">
            <v>12</v>
          </cell>
          <cell r="AO1120" t="str">
            <v>2729893</v>
          </cell>
          <cell r="AP1120" t="str">
            <v>S</v>
          </cell>
          <cell r="AR1120" t="str">
            <v>11</v>
          </cell>
          <cell r="AS1120" t="str">
            <v>BACHILLER ACADEMICO</v>
          </cell>
          <cell r="AT1120" t="str">
            <v>ESPECIALIZACION EN ADMINISTRACION PUBLICA</v>
          </cell>
          <cell r="AU1120" t="str">
            <v>126793-T</v>
          </cell>
          <cell r="AV1120">
            <v>3</v>
          </cell>
          <cell r="AW1120">
            <v>0</v>
          </cell>
          <cell r="AX1120">
            <v>1</v>
          </cell>
          <cell r="BH1120" t="str">
            <v>SUPERINTENDENCIA DE PUERTOS</v>
          </cell>
          <cell r="BK1120" t="str">
            <v>160011814 - COUNTRY SUR - Cra. 10  No. 32 - 05 Sur</v>
          </cell>
          <cell r="BL1120" t="str">
            <v>52534345@aerocivil.gov.co</v>
          </cell>
          <cell r="BO1120" t="str">
            <v>3125574988</v>
          </cell>
          <cell r="BU1120" t="str">
            <v>N</v>
          </cell>
          <cell r="CC1120" t="str">
            <v>N</v>
          </cell>
          <cell r="CD1120" t="str">
            <v>N</v>
          </cell>
          <cell r="CG1120">
            <v>0</v>
          </cell>
          <cell r="CH1120">
            <v>0</v>
          </cell>
          <cell r="CI1120">
            <v>0</v>
          </cell>
          <cell r="CM1120" t="str">
            <v>N</v>
          </cell>
          <cell r="CN1120" t="str">
            <v>N</v>
          </cell>
        </row>
        <row r="1121">
          <cell r="D1121">
            <v>52485439</v>
          </cell>
          <cell r="E1121" t="str">
            <v>504539</v>
          </cell>
          <cell r="F1121" t="str">
            <v>VANEGAS GARCIA</v>
          </cell>
          <cell r="G1121" t="str">
            <v>ESTHER JOSEFINA</v>
          </cell>
          <cell r="H1121" t="str">
            <v>C</v>
          </cell>
          <cell r="I1121">
            <v>169</v>
          </cell>
          <cell r="J1121" t="str">
            <v>COLOMBIA</v>
          </cell>
          <cell r="K1121">
            <v>11</v>
          </cell>
          <cell r="L1121" t="str">
            <v>DISTRITO CAPITAL</v>
          </cell>
          <cell r="M1121">
            <v>1</v>
          </cell>
          <cell r="N1121" t="str">
            <v>BOGOTA</v>
          </cell>
          <cell r="P1121">
            <v>169</v>
          </cell>
          <cell r="Q1121" t="str">
            <v>COLOMBIA</v>
          </cell>
          <cell r="R1121" t="str">
            <v>F</v>
          </cell>
          <cell r="V1121">
            <v>169</v>
          </cell>
          <cell r="W1121" t="str">
            <v>COLOMBIA</v>
          </cell>
          <cell r="X1121">
            <v>11</v>
          </cell>
          <cell r="Y1121" t="str">
            <v>DISTRITO CAPITAL</v>
          </cell>
          <cell r="Z1121">
            <v>1</v>
          </cell>
          <cell r="AA1121" t="str">
            <v>BOGOTA</v>
          </cell>
          <cell r="AC1121">
            <v>29305</v>
          </cell>
          <cell r="AD1121">
            <v>42</v>
          </cell>
          <cell r="AE1121">
            <v>169</v>
          </cell>
          <cell r="AF1121" t="str">
            <v>COLOMBIA</v>
          </cell>
          <cell r="AG1121">
            <v>11</v>
          </cell>
          <cell r="AH1121" t="str">
            <v>DISTRITO CAPITAL</v>
          </cell>
          <cell r="AI1121">
            <v>1</v>
          </cell>
          <cell r="AJ1121" t="str">
            <v>BOGOTA</v>
          </cell>
          <cell r="AL1121" t="str">
            <v>CRA 104 N 16/28</v>
          </cell>
          <cell r="AM1121" t="str">
            <v>FONTIBON</v>
          </cell>
          <cell r="AN1121" t="str">
            <v>9</v>
          </cell>
          <cell r="AO1121" t="str">
            <v>3112870681</v>
          </cell>
          <cell r="AP1121" t="str">
            <v>C</v>
          </cell>
          <cell r="AR1121" t="str">
            <v>11</v>
          </cell>
          <cell r="AS1121" t="str">
            <v>BACILLER</v>
          </cell>
          <cell r="AT1121" t="str">
            <v>DERECHO</v>
          </cell>
          <cell r="AU1121" t="str">
            <v>138115</v>
          </cell>
          <cell r="AZ1121">
            <v>3</v>
          </cell>
          <cell r="BA1121">
            <v>9</v>
          </cell>
          <cell r="BB1121">
            <v>7</v>
          </cell>
          <cell r="BK1121" t="str">
            <v>160010801 - CLASS - Cra 80 I No 57 B ¿ 50 Sur</v>
          </cell>
          <cell r="BL1121" t="str">
            <v>52485439@aerocivil.gov.co</v>
          </cell>
          <cell r="BM1121" t="str">
            <v>ESTHER.VANEGAS@HOTMAIL.COM</v>
          </cell>
          <cell r="BN1121" t="str">
            <v>2963563</v>
          </cell>
          <cell r="BO1121" t="str">
            <v>3112870681</v>
          </cell>
          <cell r="BU1121" t="str">
            <v>N</v>
          </cell>
          <cell r="CC1121" t="str">
            <v>N</v>
          </cell>
          <cell r="CD1121" t="str">
            <v>N</v>
          </cell>
          <cell r="CF1121" t="str">
            <v>102 TORRE</v>
          </cell>
          <cell r="CG1121">
            <v>0</v>
          </cell>
          <cell r="CH1121">
            <v>0</v>
          </cell>
          <cell r="CI1121">
            <v>0</v>
          </cell>
          <cell r="CM1121" t="str">
            <v>N</v>
          </cell>
          <cell r="CN1121" t="str">
            <v>N</v>
          </cell>
        </row>
        <row r="1122">
          <cell r="D1122">
            <v>52733733</v>
          </cell>
          <cell r="E1122" t="str">
            <v>362861</v>
          </cell>
          <cell r="F1122" t="str">
            <v>GUTIERREZ ESPITIA</v>
          </cell>
          <cell r="G1122" t="str">
            <v>SONIA ANDREA</v>
          </cell>
          <cell r="H1122" t="str">
            <v>C</v>
          </cell>
          <cell r="I1122">
            <v>169</v>
          </cell>
          <cell r="J1122" t="str">
            <v>COLOMBIA</v>
          </cell>
          <cell r="K1122">
            <v>11</v>
          </cell>
          <cell r="L1122" t="str">
            <v>DISTRITO CAPITAL</v>
          </cell>
          <cell r="M1122">
            <v>1</v>
          </cell>
          <cell r="N1122" t="str">
            <v>BOGOTA</v>
          </cell>
          <cell r="P1122">
            <v>169</v>
          </cell>
          <cell r="Q1122" t="str">
            <v>COLOMBIA</v>
          </cell>
          <cell r="R1122" t="str">
            <v>F</v>
          </cell>
          <cell r="V1122">
            <v>169</v>
          </cell>
          <cell r="W1122" t="str">
            <v>COLOMBIA</v>
          </cell>
          <cell r="X1122">
            <v>11</v>
          </cell>
          <cell r="Y1122" t="str">
            <v>DISTRITO CAPITAL</v>
          </cell>
          <cell r="Z1122">
            <v>1</v>
          </cell>
          <cell r="AA1122" t="str">
            <v>BOGOTA</v>
          </cell>
          <cell r="AC1122">
            <v>30513</v>
          </cell>
          <cell r="AD1122">
            <v>39</v>
          </cell>
          <cell r="AE1122">
            <v>169</v>
          </cell>
          <cell r="AF1122" t="str">
            <v>COLOMBIA</v>
          </cell>
          <cell r="AG1122">
            <v>11</v>
          </cell>
          <cell r="AH1122" t="str">
            <v>DISTRITO CAPITAL</v>
          </cell>
          <cell r="AI1122">
            <v>1</v>
          </cell>
          <cell r="AJ1122" t="str">
            <v>BOGOTA</v>
          </cell>
          <cell r="AL1122" t="str">
            <v>CRA 121 N 128 B 21 BI 118 APT 501</v>
          </cell>
          <cell r="AM1122" t="str">
            <v>ALAMOS NORTE</v>
          </cell>
          <cell r="AO1122" t="str">
            <v>6884537</v>
          </cell>
          <cell r="AP1122" t="str">
            <v>U</v>
          </cell>
          <cell r="AQ1122">
            <v>0</v>
          </cell>
          <cell r="AR1122" t="str">
            <v>11</v>
          </cell>
          <cell r="AS1122" t="str">
            <v>BACHILLER ACADEMICO</v>
          </cell>
          <cell r="AT1122" t="str">
            <v>TEC. AEROLINEAS</v>
          </cell>
          <cell r="AV1122">
            <v>3</v>
          </cell>
          <cell r="AW1122">
            <v>10</v>
          </cell>
          <cell r="AX1122">
            <v>0</v>
          </cell>
          <cell r="AY1122" t="str">
            <v>N</v>
          </cell>
          <cell r="AZ1122">
            <v>0</v>
          </cell>
          <cell r="BA1122">
            <v>6</v>
          </cell>
          <cell r="BB1122">
            <v>0</v>
          </cell>
          <cell r="BD1122">
            <v>0</v>
          </cell>
          <cell r="BE1122">
            <v>0</v>
          </cell>
          <cell r="BF1122">
            <v>0</v>
          </cell>
          <cell r="BK1122" t="str">
            <v>MIGRACION</v>
          </cell>
          <cell r="BL1122" t="str">
            <v>52733733@aerocivil.gov.co</v>
          </cell>
          <cell r="BM1122" t="str">
            <v>sonia.gutierrez@aerocivil.gov.co</v>
          </cell>
          <cell r="BO1122" t="str">
            <v>3137383812</v>
          </cell>
          <cell r="BP1122" t="str">
            <v>2962987</v>
          </cell>
          <cell r="BU1122" t="str">
            <v>N</v>
          </cell>
          <cell r="CC1122" t="str">
            <v>N</v>
          </cell>
          <cell r="CD1122" t="str">
            <v>N</v>
          </cell>
          <cell r="CG1122">
            <v>0</v>
          </cell>
          <cell r="CH1122">
            <v>0</v>
          </cell>
          <cell r="CI1122">
            <v>0</v>
          </cell>
          <cell r="CM1122" t="str">
            <v>N</v>
          </cell>
          <cell r="CN1122" t="str">
            <v>N</v>
          </cell>
        </row>
        <row r="1123">
          <cell r="D1123">
            <v>41721199</v>
          </cell>
          <cell r="E1123" t="str">
            <v>17064</v>
          </cell>
          <cell r="F1123" t="str">
            <v>REINA SOGAMOSO</v>
          </cell>
          <cell r="G1123" t="str">
            <v>BLANCA ELENA</v>
          </cell>
          <cell r="H1123" t="str">
            <v>C</v>
          </cell>
          <cell r="I1123">
            <v>169</v>
          </cell>
          <cell r="J1123" t="str">
            <v>COLOMBIA</v>
          </cell>
          <cell r="K1123">
            <v>11</v>
          </cell>
          <cell r="L1123" t="str">
            <v>DISTRITO CAPITAL</v>
          </cell>
          <cell r="M1123">
            <v>1</v>
          </cell>
          <cell r="N1123" t="str">
            <v>BOGOTA</v>
          </cell>
          <cell r="P1123">
            <v>169</v>
          </cell>
          <cell r="Q1123" t="str">
            <v>COLOMBIA</v>
          </cell>
          <cell r="R1123" t="str">
            <v>F</v>
          </cell>
          <cell r="U1123">
            <v>0</v>
          </cell>
          <cell r="V1123">
            <v>169</v>
          </cell>
          <cell r="W1123" t="str">
            <v>COLOMBIA</v>
          </cell>
          <cell r="X1123">
            <v>11</v>
          </cell>
          <cell r="Y1123" t="str">
            <v>DISTRITO CAPITAL</v>
          </cell>
          <cell r="Z1123">
            <v>1</v>
          </cell>
          <cell r="AA1123" t="str">
            <v>BOGOTA</v>
          </cell>
          <cell r="AC1123">
            <v>21443</v>
          </cell>
          <cell r="AD1123">
            <v>64</v>
          </cell>
          <cell r="AE1123">
            <v>169</v>
          </cell>
          <cell r="AF1123" t="str">
            <v>COLOMBIA</v>
          </cell>
          <cell r="AG1123">
            <v>11</v>
          </cell>
          <cell r="AH1123" t="str">
            <v>DISTRITO CAPITAL</v>
          </cell>
          <cell r="AI1123">
            <v>1</v>
          </cell>
          <cell r="AJ1123" t="str">
            <v>BOGOTA</v>
          </cell>
          <cell r="AL1123" t="str">
            <v>DG 4B  N° 42 - 37 APT 520 INT 2</v>
          </cell>
          <cell r="AM1123" t="str">
            <v>PRIMAVERA</v>
          </cell>
          <cell r="AO1123" t="str">
            <v>2662846</v>
          </cell>
          <cell r="AP1123" t="str">
            <v>D</v>
          </cell>
          <cell r="AQ1123">
            <v>2</v>
          </cell>
          <cell r="AR1123" t="str">
            <v>11</v>
          </cell>
          <cell r="AS1123" t="str">
            <v>BACHILLER ACADEMICO</v>
          </cell>
          <cell r="AT1123" t="str">
            <v>BACHILLER ACADEMICO</v>
          </cell>
          <cell r="AV1123">
            <v>25</v>
          </cell>
          <cell r="AW1123">
            <v>10</v>
          </cell>
          <cell r="AX1123">
            <v>0</v>
          </cell>
          <cell r="AY1123" t="str">
            <v>N</v>
          </cell>
          <cell r="AZ1123">
            <v>0</v>
          </cell>
          <cell r="BA1123">
            <v>0</v>
          </cell>
          <cell r="BB1123">
            <v>0</v>
          </cell>
          <cell r="BD1123">
            <v>0</v>
          </cell>
          <cell r="BE1123">
            <v>0</v>
          </cell>
          <cell r="BF1123">
            <v>0</v>
          </cell>
          <cell r="BK1123" t="str">
            <v>160010811 - CARIMAGUA - Transv 62 B Sur No 39 - 57</v>
          </cell>
          <cell r="BL1123" t="str">
            <v>41721199@aerocivil.gov.co</v>
          </cell>
          <cell r="BM1123" t="str">
            <v>blanca.reina@aerocivil.gov.co</v>
          </cell>
          <cell r="BU1123" t="str">
            <v>N</v>
          </cell>
          <cell r="CC1123" t="str">
            <v>N</v>
          </cell>
          <cell r="CD1123" t="str">
            <v>N</v>
          </cell>
          <cell r="CG1123">
            <v>0</v>
          </cell>
          <cell r="CH1123">
            <v>0</v>
          </cell>
          <cell r="CI1123">
            <v>0</v>
          </cell>
          <cell r="CM1123" t="str">
            <v>N</v>
          </cell>
          <cell r="CN1123" t="str">
            <v>N</v>
          </cell>
        </row>
        <row r="1124">
          <cell r="D1124">
            <v>19393131</v>
          </cell>
          <cell r="E1124" t="str">
            <v>517841</v>
          </cell>
          <cell r="F1124" t="str">
            <v>SCHOTBORGH ESPINEL</v>
          </cell>
          <cell r="G1124" t="str">
            <v>JAVIER ENRIQUE</v>
          </cell>
          <cell r="H1124" t="str">
            <v>C</v>
          </cell>
          <cell r="I1124">
            <v>169</v>
          </cell>
          <cell r="J1124" t="str">
            <v>COLOMBIA</v>
          </cell>
          <cell r="K1124">
            <v>11</v>
          </cell>
          <cell r="L1124" t="str">
            <v>DISTRITO CAPITAL</v>
          </cell>
          <cell r="M1124">
            <v>1</v>
          </cell>
          <cell r="N1124" t="str">
            <v>BOGOTA</v>
          </cell>
          <cell r="P1124">
            <v>169</v>
          </cell>
          <cell r="Q1124" t="str">
            <v>COLOMBIA</v>
          </cell>
          <cell r="R1124" t="str">
            <v>M</v>
          </cell>
          <cell r="S1124" t="str">
            <v>S</v>
          </cell>
          <cell r="T1124" t="str">
            <v>19393131</v>
          </cell>
          <cell r="U1124">
            <v>55</v>
          </cell>
          <cell r="V1124">
            <v>169</v>
          </cell>
          <cell r="W1124" t="str">
            <v>COLOMBIA</v>
          </cell>
          <cell r="X1124">
            <v>11</v>
          </cell>
          <cell r="Y1124" t="str">
            <v>DISTRITO CAPITAL</v>
          </cell>
          <cell r="Z1124">
            <v>1</v>
          </cell>
          <cell r="AA1124" t="str">
            <v>BOGOTA</v>
          </cell>
          <cell r="AC1124">
            <v>22016</v>
          </cell>
          <cell r="AD1124">
            <v>62</v>
          </cell>
          <cell r="AE1124">
            <v>169</v>
          </cell>
          <cell r="AF1124" t="str">
            <v>COLOMBIA</v>
          </cell>
          <cell r="AG1124">
            <v>11</v>
          </cell>
          <cell r="AH1124" t="str">
            <v>DISTRITO CAPITAL</v>
          </cell>
          <cell r="AI1124">
            <v>1</v>
          </cell>
          <cell r="AJ1124" t="str">
            <v>BOGOTA</v>
          </cell>
          <cell r="AL1124" t="str">
            <v>AV. 9  140 93</v>
          </cell>
          <cell r="AM1124" t="str">
            <v>CEDRITOS</v>
          </cell>
          <cell r="AN1124" t="str">
            <v>2</v>
          </cell>
          <cell r="AO1124" t="str">
            <v>6016153112</v>
          </cell>
          <cell r="AP1124" t="str">
            <v>S</v>
          </cell>
          <cell r="AQ1124">
            <v>0</v>
          </cell>
          <cell r="AR1124" t="str">
            <v>11</v>
          </cell>
          <cell r="AS1124" t="str">
            <v>BACHILLER ACADEMICO</v>
          </cell>
          <cell r="AT1124" t="str">
            <v>INGENIERO ELECTRICO</v>
          </cell>
          <cell r="AU1124" t="str">
            <v>2520522135</v>
          </cell>
          <cell r="BL1124" t="str">
            <v>19393131@aerocivil.gov.co</v>
          </cell>
          <cell r="BM1124" t="str">
            <v>javier.schotborgh@aerocivil.gov.co</v>
          </cell>
          <cell r="BN1124" t="str">
            <v>4251000</v>
          </cell>
          <cell r="BO1124" t="str">
            <v>3137254748</v>
          </cell>
          <cell r="BP1124" t="str">
            <v>0</v>
          </cell>
          <cell r="BQ1124" t="str">
            <v>0</v>
          </cell>
          <cell r="BR1124" t="str">
            <v>0</v>
          </cell>
          <cell r="BT1124" t="str">
            <v>M</v>
          </cell>
          <cell r="BU1124" t="str">
            <v>N</v>
          </cell>
          <cell r="CA1124" t="str">
            <v>0</v>
          </cell>
          <cell r="CC1124" t="str">
            <v>N</v>
          </cell>
          <cell r="CD1124" t="str">
            <v>N</v>
          </cell>
          <cell r="CF1124" t="str">
            <v>Apto 706</v>
          </cell>
          <cell r="CG1124">
            <v>0</v>
          </cell>
          <cell r="CH1124">
            <v>0</v>
          </cell>
          <cell r="CI1124">
            <v>0</v>
          </cell>
          <cell r="CM1124" t="str">
            <v>N</v>
          </cell>
          <cell r="CN1124" t="str">
            <v>N</v>
          </cell>
        </row>
        <row r="1125">
          <cell r="D1125">
            <v>79594192</v>
          </cell>
          <cell r="E1125" t="str">
            <v>17770</v>
          </cell>
          <cell r="F1125" t="str">
            <v>QUIROGA ALVARADO</v>
          </cell>
          <cell r="G1125" t="str">
            <v>WILLIAM LUCAS</v>
          </cell>
          <cell r="H1125" t="str">
            <v>C</v>
          </cell>
          <cell r="I1125">
            <v>169</v>
          </cell>
          <cell r="J1125" t="str">
            <v>COLOMBIA</v>
          </cell>
          <cell r="K1125">
            <v>11</v>
          </cell>
          <cell r="L1125" t="str">
            <v>DISTRITO CAPITAL</v>
          </cell>
          <cell r="M1125">
            <v>1</v>
          </cell>
          <cell r="N1125" t="str">
            <v>BOGOTA</v>
          </cell>
          <cell r="P1125">
            <v>169</v>
          </cell>
          <cell r="Q1125" t="str">
            <v>COLOMBIA</v>
          </cell>
          <cell r="R1125" t="str">
            <v>M</v>
          </cell>
          <cell r="S1125" t="str">
            <v>P</v>
          </cell>
          <cell r="T1125" t="str">
            <v>79594192</v>
          </cell>
          <cell r="U1125">
            <v>55</v>
          </cell>
          <cell r="V1125">
            <v>169</v>
          </cell>
          <cell r="W1125" t="str">
            <v>COLOMBIA</v>
          </cell>
          <cell r="X1125">
            <v>11</v>
          </cell>
          <cell r="Y1125" t="str">
            <v>DISTRITO CAPITAL</v>
          </cell>
          <cell r="Z1125">
            <v>1</v>
          </cell>
          <cell r="AA1125" t="str">
            <v>BOGOTA</v>
          </cell>
          <cell r="AC1125">
            <v>26280</v>
          </cell>
          <cell r="AD1125">
            <v>51</v>
          </cell>
          <cell r="AE1125">
            <v>169</v>
          </cell>
          <cell r="AF1125" t="str">
            <v>COLOMBIA</v>
          </cell>
          <cell r="AG1125">
            <v>11</v>
          </cell>
          <cell r="AH1125" t="str">
            <v>DISTRITO CAPITAL</v>
          </cell>
          <cell r="AI1125">
            <v>1</v>
          </cell>
          <cell r="AJ1125" t="str">
            <v>BOGOTA</v>
          </cell>
          <cell r="AL1125" t="str">
            <v>CRA.125 B # 132 B 36</v>
          </cell>
          <cell r="AM1125" t="str">
            <v>SUBA</v>
          </cell>
          <cell r="AO1125" t="str">
            <v>5393698</v>
          </cell>
          <cell r="AP1125" t="str">
            <v>C</v>
          </cell>
          <cell r="AQ1125">
            <v>0</v>
          </cell>
          <cell r="AR1125" t="str">
            <v>11</v>
          </cell>
          <cell r="AS1125" t="str">
            <v>BACHILLER ACADEMICO</v>
          </cell>
          <cell r="AT1125" t="str">
            <v>ESPECIALIZACION EN DERECHO ADMINISTRATIVO Y CONSTITUCIONAL</v>
          </cell>
          <cell r="AV1125">
            <v>0</v>
          </cell>
          <cell r="AW1125">
            <v>0</v>
          </cell>
          <cell r="AX1125">
            <v>0</v>
          </cell>
          <cell r="AY1125" t="str">
            <v>N</v>
          </cell>
          <cell r="AZ1125">
            <v>13</v>
          </cell>
          <cell r="BA1125">
            <v>0</v>
          </cell>
          <cell r="BB1125">
            <v>0</v>
          </cell>
          <cell r="BD1125">
            <v>0</v>
          </cell>
          <cell r="BE1125">
            <v>0</v>
          </cell>
          <cell r="BF1125">
            <v>0</v>
          </cell>
          <cell r="BK1125" t="str">
            <v>NO TIENE INSCRITA LA CEDULA EN BOGOTÁ</v>
          </cell>
          <cell r="BL1125" t="str">
            <v>79594192@aerocivil.gov.co</v>
          </cell>
          <cell r="BM1125" t="str">
            <v>william.quiroga@aerocivil.gov.co</v>
          </cell>
          <cell r="BO1125" t="str">
            <v>3175171081</v>
          </cell>
          <cell r="BU1125" t="str">
            <v>N</v>
          </cell>
          <cell r="CC1125" t="str">
            <v>N</v>
          </cell>
          <cell r="CD1125" t="str">
            <v>N</v>
          </cell>
          <cell r="CF1125" t="str">
            <v>6900953</v>
          </cell>
          <cell r="CG1125">
            <v>0</v>
          </cell>
          <cell r="CH1125">
            <v>0</v>
          </cell>
          <cell r="CI1125">
            <v>0</v>
          </cell>
          <cell r="CM1125" t="str">
            <v>N</v>
          </cell>
          <cell r="CN1125" t="str">
            <v>N</v>
          </cell>
        </row>
        <row r="1126">
          <cell r="D1126">
            <v>1030611915</v>
          </cell>
          <cell r="E1126" t="str">
            <v>538406</v>
          </cell>
          <cell r="F1126" t="str">
            <v>CERON CASTELLANOS</v>
          </cell>
          <cell r="G1126" t="str">
            <v>CRISTIAN ENRIQUE</v>
          </cell>
          <cell r="H1126" t="str">
            <v>C</v>
          </cell>
          <cell r="I1126">
            <v>169</v>
          </cell>
          <cell r="J1126" t="str">
            <v>COLOMBIA</v>
          </cell>
          <cell r="K1126">
            <v>11</v>
          </cell>
          <cell r="L1126" t="str">
            <v>DISTRITO CAPITAL</v>
          </cell>
          <cell r="M1126">
            <v>1</v>
          </cell>
          <cell r="N1126" t="str">
            <v>BOGOTA</v>
          </cell>
          <cell r="P1126">
            <v>169</v>
          </cell>
          <cell r="Q1126" t="str">
            <v>COLOMBIA</v>
          </cell>
          <cell r="R1126" t="str">
            <v>M</v>
          </cell>
          <cell r="S1126" t="str">
            <v>S</v>
          </cell>
          <cell r="T1126" t="str">
            <v>1030611915</v>
          </cell>
          <cell r="U1126">
            <v>0</v>
          </cell>
          <cell r="V1126">
            <v>169</v>
          </cell>
          <cell r="W1126" t="str">
            <v>COLOMBIA</v>
          </cell>
          <cell r="X1126">
            <v>11</v>
          </cell>
          <cell r="Y1126" t="str">
            <v>DISTRITO CAPITAL</v>
          </cell>
          <cell r="Z1126">
            <v>1</v>
          </cell>
          <cell r="AA1126" t="str">
            <v>BOGOTA</v>
          </cell>
          <cell r="AC1126">
            <v>33807</v>
          </cell>
          <cell r="AD1126">
            <v>30</v>
          </cell>
          <cell r="AE1126">
            <v>169</v>
          </cell>
          <cell r="AF1126" t="str">
            <v>COLOMBIA</v>
          </cell>
          <cell r="AG1126">
            <v>11</v>
          </cell>
          <cell r="AH1126" t="str">
            <v>DISTRITO CAPITAL</v>
          </cell>
          <cell r="AI1126">
            <v>1</v>
          </cell>
          <cell r="AJ1126" t="str">
            <v>BOGOTA</v>
          </cell>
          <cell r="AL1126" t="str">
            <v>C R A 73  31  81</v>
          </cell>
          <cell r="AM1126" t="str">
            <v>BLOQUE 2 ENTRE 5</v>
          </cell>
          <cell r="AN1126" t="str">
            <v>0</v>
          </cell>
          <cell r="AO1126" t="str">
            <v>2640908</v>
          </cell>
          <cell r="AP1126" t="str">
            <v>S</v>
          </cell>
          <cell r="AR1126" t="str">
            <v>11</v>
          </cell>
          <cell r="AS1126" t="str">
            <v>BACHILLER</v>
          </cell>
          <cell r="AT1126" t="str">
            <v>tecnico ocupacional en lengua inglesa</v>
          </cell>
          <cell r="AV1126">
            <v>0</v>
          </cell>
          <cell r="AW1126">
            <v>0</v>
          </cell>
          <cell r="AX1126">
            <v>0</v>
          </cell>
          <cell r="AZ1126">
            <v>0</v>
          </cell>
          <cell r="BA1126">
            <v>0</v>
          </cell>
          <cell r="BB1126">
            <v>0</v>
          </cell>
          <cell r="BD1126">
            <v>0</v>
          </cell>
          <cell r="BE1126">
            <v>0</v>
          </cell>
          <cell r="BF1126">
            <v>0</v>
          </cell>
          <cell r="BL1126" t="str">
            <v>1030611915@aerocivil.gov.co</v>
          </cell>
          <cell r="BM1126" t="str">
            <v>cristian.ceron@aerocivil.gov.co</v>
          </cell>
          <cell r="BN1126" t="str">
            <v>4251000</v>
          </cell>
          <cell r="BO1126" t="str">
            <v>3173409373</v>
          </cell>
          <cell r="BP1126" t="str">
            <v>0</v>
          </cell>
          <cell r="BR1126" t="str">
            <v>0</v>
          </cell>
          <cell r="BT1126" t="str">
            <v>B</v>
          </cell>
          <cell r="BU1126" t="str">
            <v>N</v>
          </cell>
          <cell r="CA1126" t="str">
            <v>0</v>
          </cell>
          <cell r="CC1126" t="str">
            <v>N</v>
          </cell>
          <cell r="CD1126" t="str">
            <v>N</v>
          </cell>
          <cell r="CF1126" t="str">
            <v>107</v>
          </cell>
          <cell r="CG1126">
            <v>0</v>
          </cell>
          <cell r="CH1126">
            <v>0</v>
          </cell>
          <cell r="CI1126">
            <v>0</v>
          </cell>
          <cell r="CM1126" t="str">
            <v>N</v>
          </cell>
          <cell r="CN1126" t="str">
            <v>N</v>
          </cell>
        </row>
        <row r="1127">
          <cell r="D1127">
            <v>80075099</v>
          </cell>
          <cell r="E1127" t="str">
            <v>365121</v>
          </cell>
          <cell r="F1127" t="str">
            <v>VARGAS REINO</v>
          </cell>
          <cell r="G1127" t="str">
            <v>MARCEL JULIEN</v>
          </cell>
          <cell r="H1127" t="str">
            <v>C</v>
          </cell>
          <cell r="I1127">
            <v>169</v>
          </cell>
          <cell r="J1127" t="str">
            <v>COLOMBIA</v>
          </cell>
          <cell r="K1127">
            <v>11</v>
          </cell>
          <cell r="L1127" t="str">
            <v>DISTRITO CAPITAL</v>
          </cell>
          <cell r="M1127">
            <v>1</v>
          </cell>
          <cell r="N1127" t="str">
            <v>BOGOTA</v>
          </cell>
          <cell r="P1127">
            <v>169</v>
          </cell>
          <cell r="Q1127" t="str">
            <v>COLOMBIA</v>
          </cell>
          <cell r="R1127" t="str">
            <v>M</v>
          </cell>
          <cell r="S1127" t="str">
            <v>P</v>
          </cell>
          <cell r="T1127" t="str">
            <v>84032605329</v>
          </cell>
          <cell r="U1127">
            <v>51</v>
          </cell>
          <cell r="V1127">
            <v>169</v>
          </cell>
          <cell r="W1127" t="str">
            <v>COLOMBIA</v>
          </cell>
          <cell r="X1127">
            <v>11</v>
          </cell>
          <cell r="Y1127" t="str">
            <v>DISTRITO CAPITAL</v>
          </cell>
          <cell r="Z1127">
            <v>1</v>
          </cell>
          <cell r="AA1127" t="str">
            <v>BOGOTA</v>
          </cell>
          <cell r="AC1127">
            <v>30767</v>
          </cell>
          <cell r="AD1127">
            <v>38</v>
          </cell>
          <cell r="AE1127">
            <v>169</v>
          </cell>
          <cell r="AF1127" t="str">
            <v>COLOMBIA</v>
          </cell>
          <cell r="AG1127">
            <v>11</v>
          </cell>
          <cell r="AH1127" t="str">
            <v>DISTRITO CAPITAL</v>
          </cell>
          <cell r="AI1127">
            <v>1</v>
          </cell>
          <cell r="AJ1127" t="str">
            <v>BOGOTA</v>
          </cell>
          <cell r="AL1127" t="str">
            <v>KR 96B    19 60   TB A308</v>
          </cell>
          <cell r="AM1127" t="str">
            <v>HAYUELOS VILLEMAR</v>
          </cell>
          <cell r="AN1127" t="str">
            <v>Portón de HayuelosII</v>
          </cell>
          <cell r="AO1127" t="str">
            <v>3182194571</v>
          </cell>
          <cell r="AP1127" t="str">
            <v>S</v>
          </cell>
          <cell r="AR1127" t="str">
            <v>11</v>
          </cell>
          <cell r="AS1127" t="str">
            <v>Bachiller con orientación militar</v>
          </cell>
          <cell r="AT1127" t="str">
            <v>INGENIERO AERONAUTICO</v>
          </cell>
          <cell r="AU1127" t="str">
            <v>CN 27054441</v>
          </cell>
          <cell r="BL1127" t="str">
            <v>80075099@aerocivil.gov.co</v>
          </cell>
          <cell r="BM1127" t="str">
            <v>ae.maverick.atc@gmail.com</v>
          </cell>
          <cell r="BO1127" t="str">
            <v>3182194571</v>
          </cell>
          <cell r="BU1127" t="str">
            <v>N</v>
          </cell>
          <cell r="CC1127" t="str">
            <v>N</v>
          </cell>
          <cell r="CD1127" t="str">
            <v>N</v>
          </cell>
          <cell r="CF1127" t="str">
            <v>3182194571</v>
          </cell>
          <cell r="CG1127">
            <v>0</v>
          </cell>
          <cell r="CH1127">
            <v>0</v>
          </cell>
          <cell r="CI1127">
            <v>0</v>
          </cell>
          <cell r="CM1127" t="str">
            <v>N</v>
          </cell>
          <cell r="CN1127" t="str">
            <v>N</v>
          </cell>
        </row>
        <row r="1128">
          <cell r="D1128">
            <v>52822362</v>
          </cell>
          <cell r="E1128" t="str">
            <v>519852</v>
          </cell>
          <cell r="F1128" t="str">
            <v>PARRA ULLOA</v>
          </cell>
          <cell r="G1128" t="str">
            <v>CIELO ESMERALDA</v>
          </cell>
          <cell r="H1128" t="str">
            <v>C</v>
          </cell>
          <cell r="I1128">
            <v>169</v>
          </cell>
          <cell r="J1128" t="str">
            <v>COLOMBIA</v>
          </cell>
          <cell r="K1128">
            <v>11</v>
          </cell>
          <cell r="L1128" t="str">
            <v>DISTRITO CAPITAL</v>
          </cell>
          <cell r="M1128">
            <v>1</v>
          </cell>
          <cell r="N1128" t="str">
            <v>BOGOTA</v>
          </cell>
          <cell r="P1128">
            <v>169</v>
          </cell>
          <cell r="Q1128" t="str">
            <v>COLOMBIA</v>
          </cell>
          <cell r="R1128" t="str">
            <v>F</v>
          </cell>
          <cell r="U1128">
            <v>0</v>
          </cell>
          <cell r="V1128">
            <v>169</v>
          </cell>
          <cell r="W1128" t="str">
            <v>COLOMBIA</v>
          </cell>
          <cell r="X1128">
            <v>11</v>
          </cell>
          <cell r="Y1128" t="str">
            <v>DISTRITO CAPITAL</v>
          </cell>
          <cell r="Z1128">
            <v>1</v>
          </cell>
          <cell r="AA1128" t="str">
            <v>BOGOTA</v>
          </cell>
          <cell r="AC1128">
            <v>30615</v>
          </cell>
          <cell r="AD1128">
            <v>39</v>
          </cell>
          <cell r="AE1128">
            <v>169</v>
          </cell>
          <cell r="AF1128" t="str">
            <v>COLOMBIA</v>
          </cell>
          <cell r="AG1128">
            <v>11</v>
          </cell>
          <cell r="AH1128" t="str">
            <v>DISTRITO CAPITAL</v>
          </cell>
          <cell r="AI1128">
            <v>1</v>
          </cell>
          <cell r="AJ1128" t="str">
            <v>BOGOTA</v>
          </cell>
          <cell r="AL1128" t="str">
            <v>CL 77 BIS   113A 34</v>
          </cell>
          <cell r="AM1128" t="str">
            <v>VILLAS DE GRANADA</v>
          </cell>
          <cell r="AN1128" t="str">
            <v>4</v>
          </cell>
          <cell r="AO1128" t="str">
            <v>7017548</v>
          </cell>
          <cell r="AP1128" t="str">
            <v>S</v>
          </cell>
          <cell r="AQ1128">
            <v>0</v>
          </cell>
          <cell r="AR1128" t="str">
            <v>11</v>
          </cell>
          <cell r="AT1128" t="str">
            <v>Ingeniera en Redes de Computadores</v>
          </cell>
          <cell r="AU1128" t="str">
            <v>25351206427CND</v>
          </cell>
          <cell r="AV1128">
            <v>0</v>
          </cell>
          <cell r="AW1128">
            <v>0</v>
          </cell>
          <cell r="AX1128">
            <v>0</v>
          </cell>
          <cell r="AZ1128">
            <v>0</v>
          </cell>
          <cell r="BA1128">
            <v>0</v>
          </cell>
          <cell r="BB1128">
            <v>0</v>
          </cell>
          <cell r="BD1128">
            <v>0</v>
          </cell>
          <cell r="BE1128">
            <v>0</v>
          </cell>
          <cell r="BF1128">
            <v>0</v>
          </cell>
          <cell r="BL1128" t="str">
            <v>52822362@aerocivil.gov.co</v>
          </cell>
          <cell r="BM1128" t="str">
            <v>cparra2010@hotmail.com</v>
          </cell>
          <cell r="BN1128" t="str">
            <v>4251000</v>
          </cell>
          <cell r="BO1128" t="str">
            <v>3103166381</v>
          </cell>
          <cell r="BP1128" t="str">
            <v>0</v>
          </cell>
          <cell r="BR1128" t="str">
            <v>0</v>
          </cell>
          <cell r="BU1128" t="str">
            <v>N</v>
          </cell>
          <cell r="CA1128" t="str">
            <v>0</v>
          </cell>
          <cell r="CC1128" t="str">
            <v>N</v>
          </cell>
          <cell r="CD1128" t="str">
            <v>N</v>
          </cell>
          <cell r="CG1128">
            <v>0</v>
          </cell>
          <cell r="CH1128">
            <v>0</v>
          </cell>
          <cell r="CI1128">
            <v>0</v>
          </cell>
          <cell r="CM1128" t="str">
            <v>N</v>
          </cell>
          <cell r="CN1128" t="str">
            <v>N</v>
          </cell>
        </row>
        <row r="1129">
          <cell r="D1129">
            <v>1030600284</v>
          </cell>
          <cell r="E1129" t="str">
            <v>545049</v>
          </cell>
          <cell r="F1129" t="str">
            <v>ARISTIZABAL OCAMPO</v>
          </cell>
          <cell r="G1129" t="str">
            <v>ZEIDY VALERIA</v>
          </cell>
          <cell r="H1129" t="str">
            <v>C</v>
          </cell>
          <cell r="I1129">
            <v>169</v>
          </cell>
          <cell r="J1129" t="str">
            <v>COLOMBIA</v>
          </cell>
          <cell r="K1129">
            <v>11</v>
          </cell>
          <cell r="L1129" t="str">
            <v>DISTRITO CAPITAL</v>
          </cell>
          <cell r="M1129">
            <v>1</v>
          </cell>
          <cell r="N1129" t="str">
            <v>BOGOTA</v>
          </cell>
          <cell r="P1129">
            <v>169</v>
          </cell>
          <cell r="Q1129" t="str">
            <v>COLOMBIA</v>
          </cell>
          <cell r="R1129" t="str">
            <v>F</v>
          </cell>
          <cell r="U1129">
            <v>0</v>
          </cell>
          <cell r="V1129">
            <v>169</v>
          </cell>
          <cell r="W1129" t="str">
            <v>COLOMBIA</v>
          </cell>
          <cell r="X1129">
            <v>11</v>
          </cell>
          <cell r="Y1129" t="str">
            <v>DISTRITO CAPITAL</v>
          </cell>
          <cell r="Z1129">
            <v>1</v>
          </cell>
          <cell r="AA1129" t="str">
            <v>BOGOTA</v>
          </cell>
          <cell r="AC1129">
            <v>33532</v>
          </cell>
          <cell r="AD1129">
            <v>31</v>
          </cell>
          <cell r="AE1129">
            <v>169</v>
          </cell>
          <cell r="AF1129" t="str">
            <v>COLOMBIA</v>
          </cell>
          <cell r="AG1129">
            <v>11</v>
          </cell>
          <cell r="AH1129" t="str">
            <v>DISTRITO CAPITAL</v>
          </cell>
          <cell r="AI1129">
            <v>1</v>
          </cell>
          <cell r="AJ1129" t="str">
            <v>BOGOTA</v>
          </cell>
          <cell r="AL1129" t="str">
            <v>AC 10   SUR 5 23</v>
          </cell>
          <cell r="AM1129" t="str">
            <v>VILLA JAVIER</v>
          </cell>
          <cell r="AN1129" t="str">
            <v>0</v>
          </cell>
          <cell r="AO1129" t="str">
            <v>3166264758</v>
          </cell>
          <cell r="AP1129" t="str">
            <v>S</v>
          </cell>
          <cell r="AQ1129">
            <v>0</v>
          </cell>
          <cell r="AR1129" t="str">
            <v>11</v>
          </cell>
          <cell r="AT1129" t="str">
            <v>BACHILLER ACADEMICO</v>
          </cell>
          <cell r="AV1129">
            <v>0</v>
          </cell>
          <cell r="AW1129">
            <v>0</v>
          </cell>
          <cell r="AX1129">
            <v>0</v>
          </cell>
          <cell r="AZ1129">
            <v>0</v>
          </cell>
          <cell r="BA1129">
            <v>0</v>
          </cell>
          <cell r="BB1129">
            <v>0</v>
          </cell>
          <cell r="BD1129">
            <v>0</v>
          </cell>
          <cell r="BE1129">
            <v>0</v>
          </cell>
          <cell r="BF1129">
            <v>0</v>
          </cell>
          <cell r="BL1129" t="str">
            <v>1030600284@aerocivil.gov.co</v>
          </cell>
          <cell r="BM1129" t="str">
            <v>zeidy.aristizabal@aerocivil.gov.co</v>
          </cell>
          <cell r="BN1129" t="str">
            <v>4251000</v>
          </cell>
          <cell r="BO1129" t="str">
            <v>3166264758</v>
          </cell>
          <cell r="BP1129" t="str">
            <v>0</v>
          </cell>
          <cell r="BQ1129" t="str">
            <v>0</v>
          </cell>
          <cell r="BR1129" t="str">
            <v>0</v>
          </cell>
          <cell r="BT1129" t="str">
            <v>B</v>
          </cell>
          <cell r="BU1129" t="str">
            <v>N</v>
          </cell>
          <cell r="CA1129" t="str">
            <v>0</v>
          </cell>
          <cell r="CC1129" t="str">
            <v>N</v>
          </cell>
          <cell r="CD1129" t="str">
            <v>N</v>
          </cell>
          <cell r="CF1129" t="str">
            <v>0</v>
          </cell>
          <cell r="CG1129">
            <v>0</v>
          </cell>
          <cell r="CH1129">
            <v>0</v>
          </cell>
          <cell r="CI1129">
            <v>0</v>
          </cell>
          <cell r="CM1129" t="str">
            <v>N</v>
          </cell>
          <cell r="CN1129" t="str">
            <v>N</v>
          </cell>
        </row>
        <row r="1130">
          <cell r="D1130">
            <v>52095477</v>
          </cell>
          <cell r="E1130" t="str">
            <v>18206</v>
          </cell>
          <cell r="F1130" t="str">
            <v>NEIRA LATORRE</v>
          </cell>
          <cell r="G1130" t="str">
            <v>GLORIA ESPERANZA</v>
          </cell>
          <cell r="H1130" t="str">
            <v>C</v>
          </cell>
          <cell r="I1130">
            <v>169</v>
          </cell>
          <cell r="J1130" t="str">
            <v>COLOMBIA</v>
          </cell>
          <cell r="K1130">
            <v>11</v>
          </cell>
          <cell r="L1130" t="str">
            <v>DISTRITO CAPITAL</v>
          </cell>
          <cell r="M1130">
            <v>1</v>
          </cell>
          <cell r="N1130" t="str">
            <v>BOGOTA</v>
          </cell>
          <cell r="P1130">
            <v>169</v>
          </cell>
          <cell r="Q1130" t="str">
            <v>COLOMBIA</v>
          </cell>
          <cell r="R1130" t="str">
            <v>F</v>
          </cell>
          <cell r="U1130">
            <v>0</v>
          </cell>
          <cell r="V1130">
            <v>169</v>
          </cell>
          <cell r="W1130" t="str">
            <v>COLOMBIA</v>
          </cell>
          <cell r="X1130">
            <v>11</v>
          </cell>
          <cell r="Y1130" t="str">
            <v>DISTRITO CAPITAL</v>
          </cell>
          <cell r="Z1130">
            <v>1</v>
          </cell>
          <cell r="AA1130" t="str">
            <v>BOGOTA</v>
          </cell>
          <cell r="AC1130">
            <v>25934</v>
          </cell>
          <cell r="AD1130">
            <v>52</v>
          </cell>
          <cell r="AE1130">
            <v>169</v>
          </cell>
          <cell r="AF1130" t="str">
            <v>COLOMBIA</v>
          </cell>
          <cell r="AG1130">
            <v>11</v>
          </cell>
          <cell r="AH1130" t="str">
            <v>DISTRITO CAPITAL</v>
          </cell>
          <cell r="AI1130">
            <v>1</v>
          </cell>
          <cell r="AJ1130" t="str">
            <v>BOGOTA</v>
          </cell>
          <cell r="AL1130" t="str">
            <v>CALLE 1 C #38 A 12 SUR</v>
          </cell>
          <cell r="AM1130" t="str">
            <v>CARABELAS</v>
          </cell>
          <cell r="AN1130" t="str">
            <v>6</v>
          </cell>
          <cell r="AO1130" t="str">
            <v>4781279</v>
          </cell>
          <cell r="AP1130" t="str">
            <v>C</v>
          </cell>
          <cell r="AQ1130">
            <v>3</v>
          </cell>
          <cell r="AR1130" t="str">
            <v>11</v>
          </cell>
          <cell r="AS1130" t="str">
            <v>ESPECIALISTA DERECHO ADMINISTRATIVO</v>
          </cell>
          <cell r="AT1130" t="str">
            <v>DERECHO ADMINITRATIVO</v>
          </cell>
          <cell r="AU1130" t="str">
            <v>126268</v>
          </cell>
          <cell r="AV1130">
            <v>21</v>
          </cell>
          <cell r="AW1130">
            <v>8</v>
          </cell>
          <cell r="AX1130">
            <v>1</v>
          </cell>
          <cell r="AY1130" t="str">
            <v>N</v>
          </cell>
          <cell r="BK1130" t="str">
            <v>160011512 - VILLA MAYOR - Calle 35 A Sur No 34 ¿ 36</v>
          </cell>
          <cell r="BL1130" t="str">
            <v>52095477@aerocivil.gov.co</v>
          </cell>
          <cell r="BM1130" t="str">
            <v>gloria.neira@aerocivil.gov.co</v>
          </cell>
          <cell r="BN1130" t="str">
            <v>2963084</v>
          </cell>
          <cell r="BO1130" t="str">
            <v>0</v>
          </cell>
          <cell r="BU1130" t="str">
            <v>N</v>
          </cell>
          <cell r="CC1130" t="str">
            <v>N</v>
          </cell>
          <cell r="CD1130" t="str">
            <v>N</v>
          </cell>
          <cell r="CG1130">
            <v>0</v>
          </cell>
          <cell r="CH1130">
            <v>0</v>
          </cell>
          <cell r="CI1130">
            <v>0</v>
          </cell>
          <cell r="CM1130" t="str">
            <v>N</v>
          </cell>
          <cell r="CN1130" t="str">
            <v>N</v>
          </cell>
        </row>
        <row r="1131">
          <cell r="D1131">
            <v>52285474</v>
          </cell>
          <cell r="E1131" t="str">
            <v>544755</v>
          </cell>
          <cell r="F1131" t="str">
            <v>PINEDA GIRALDO</v>
          </cell>
          <cell r="G1131" t="str">
            <v>ANA KARDET</v>
          </cell>
          <cell r="H1131" t="str">
            <v>C</v>
          </cell>
          <cell r="I1131">
            <v>169</v>
          </cell>
          <cell r="J1131" t="str">
            <v>COLOMBIA</v>
          </cell>
          <cell r="K1131">
            <v>11</v>
          </cell>
          <cell r="L1131" t="str">
            <v>DISTRITO CAPITAL</v>
          </cell>
          <cell r="M1131">
            <v>1</v>
          </cell>
          <cell r="N1131" t="str">
            <v>BOGOTA</v>
          </cell>
          <cell r="P1131">
            <v>169</v>
          </cell>
          <cell r="Q1131" t="str">
            <v>COLOMBIA</v>
          </cell>
          <cell r="R1131" t="str">
            <v>F</v>
          </cell>
          <cell r="U1131">
            <v>0</v>
          </cell>
          <cell r="V1131">
            <v>169</v>
          </cell>
          <cell r="W1131" t="str">
            <v>COLOMBIA</v>
          </cell>
          <cell r="X1131">
            <v>11</v>
          </cell>
          <cell r="Y1131" t="str">
            <v>DISTRITO CAPITAL</v>
          </cell>
          <cell r="Z1131">
            <v>1</v>
          </cell>
          <cell r="AA1131" t="str">
            <v>BOGOTA</v>
          </cell>
          <cell r="AC1131">
            <v>28479</v>
          </cell>
          <cell r="AD1131">
            <v>45</v>
          </cell>
          <cell r="AE1131">
            <v>169</v>
          </cell>
          <cell r="AF1131" t="str">
            <v>COLOMBIA</v>
          </cell>
          <cell r="AG1131">
            <v>11</v>
          </cell>
          <cell r="AH1131" t="str">
            <v>DISTRITO CAPITAL</v>
          </cell>
          <cell r="AI1131">
            <v>1</v>
          </cell>
          <cell r="AJ1131" t="str">
            <v>BOGOTA</v>
          </cell>
          <cell r="AL1131" t="str">
            <v>KR 7A    4 20</v>
          </cell>
          <cell r="AM1131" t="str">
            <v>SOACHA CUNDINAMARCA</v>
          </cell>
          <cell r="AN1131" t="str">
            <v>7</v>
          </cell>
          <cell r="AO1131" t="str">
            <v>3227013633</v>
          </cell>
          <cell r="AP1131" t="str">
            <v>S</v>
          </cell>
          <cell r="AQ1131">
            <v>2</v>
          </cell>
          <cell r="AR1131" t="str">
            <v>11</v>
          </cell>
          <cell r="AS1131" t="str">
            <v>Administración Pública</v>
          </cell>
          <cell r="AT1131" t="str">
            <v>BACHILLER ACADEMICO</v>
          </cell>
          <cell r="AV1131">
            <v>0</v>
          </cell>
          <cell r="AW1131">
            <v>0</v>
          </cell>
          <cell r="AX1131">
            <v>0</v>
          </cell>
          <cell r="AZ1131">
            <v>6</v>
          </cell>
          <cell r="BA1131">
            <v>0</v>
          </cell>
          <cell r="BB1131">
            <v>0</v>
          </cell>
          <cell r="BD1131">
            <v>0</v>
          </cell>
          <cell r="BE1131">
            <v>0</v>
          </cell>
          <cell r="BF1131">
            <v>0</v>
          </cell>
          <cell r="BL1131" t="str">
            <v>52285474@aerocivil.gov.co</v>
          </cell>
          <cell r="BM1131" t="str">
            <v>52285474@aerocivil.gov.co</v>
          </cell>
          <cell r="BN1131" t="str">
            <v>42510000</v>
          </cell>
          <cell r="BO1131" t="str">
            <v>0</v>
          </cell>
          <cell r="BP1131" t="str">
            <v>0</v>
          </cell>
          <cell r="BQ1131" t="str">
            <v>0</v>
          </cell>
          <cell r="BR1131" t="str">
            <v>0</v>
          </cell>
          <cell r="BT1131" t="str">
            <v>B</v>
          </cell>
          <cell r="BU1131" t="str">
            <v>N</v>
          </cell>
          <cell r="CA1131" t="str">
            <v>0</v>
          </cell>
          <cell r="CC1131" t="str">
            <v>N</v>
          </cell>
          <cell r="CD1131" t="str">
            <v>N</v>
          </cell>
          <cell r="CF1131" t="str">
            <v>3124494910</v>
          </cell>
          <cell r="CG1131">
            <v>0</v>
          </cell>
          <cell r="CH1131">
            <v>0</v>
          </cell>
          <cell r="CI1131">
            <v>0</v>
          </cell>
          <cell r="CM1131" t="str">
            <v>N</v>
          </cell>
          <cell r="CN1131" t="str">
            <v>N</v>
          </cell>
        </row>
        <row r="1132">
          <cell r="D1132">
            <v>79556790</v>
          </cell>
          <cell r="E1132" t="str">
            <v>545570</v>
          </cell>
          <cell r="F1132" t="str">
            <v>OSPINA MORA</v>
          </cell>
          <cell r="G1132" t="str">
            <v>DANIEL EMILIO</v>
          </cell>
          <cell r="H1132" t="str">
            <v>C</v>
          </cell>
          <cell r="I1132">
            <v>169</v>
          </cell>
          <cell r="J1132" t="str">
            <v>COLOMBIA</v>
          </cell>
          <cell r="K1132">
            <v>11</v>
          </cell>
          <cell r="L1132" t="str">
            <v>DISTRITO CAPITAL</v>
          </cell>
          <cell r="M1132">
            <v>1</v>
          </cell>
          <cell r="N1132" t="str">
            <v>BOGOTA</v>
          </cell>
          <cell r="P1132">
            <v>169</v>
          </cell>
          <cell r="Q1132" t="str">
            <v>COLOMBIA</v>
          </cell>
          <cell r="R1132" t="str">
            <v>M</v>
          </cell>
          <cell r="S1132" t="str">
            <v>S</v>
          </cell>
          <cell r="T1132" t="str">
            <v>79556790</v>
          </cell>
          <cell r="U1132">
            <v>4</v>
          </cell>
          <cell r="V1132">
            <v>169</v>
          </cell>
          <cell r="W1132" t="str">
            <v>COLOMBIA</v>
          </cell>
          <cell r="X1132">
            <v>11</v>
          </cell>
          <cell r="Y1132" t="str">
            <v>DISTRITO CAPITAL</v>
          </cell>
          <cell r="Z1132">
            <v>1</v>
          </cell>
          <cell r="AA1132" t="str">
            <v>BOGOTA</v>
          </cell>
          <cell r="AC1132">
            <v>26456</v>
          </cell>
          <cell r="AD1132">
            <v>50</v>
          </cell>
          <cell r="AE1132">
            <v>169</v>
          </cell>
          <cell r="AF1132" t="str">
            <v>COLOMBIA</v>
          </cell>
          <cell r="AG1132">
            <v>11</v>
          </cell>
          <cell r="AH1132" t="str">
            <v>DISTRITO CAPITAL</v>
          </cell>
          <cell r="AI1132">
            <v>1</v>
          </cell>
          <cell r="AJ1132" t="str">
            <v>BOGOTA</v>
          </cell>
          <cell r="AL1132" t="str">
            <v>C A L L E 163  73  60</v>
          </cell>
          <cell r="AM1132" t="str">
            <v>PORTALES DEL MONTE</v>
          </cell>
          <cell r="AN1132" t="str">
            <v>1</v>
          </cell>
          <cell r="AO1132" t="str">
            <v>3192166893</v>
          </cell>
          <cell r="AP1132" t="str">
            <v>C</v>
          </cell>
          <cell r="AQ1132">
            <v>0</v>
          </cell>
          <cell r="AR1132" t="str">
            <v>11</v>
          </cell>
          <cell r="AS1132" t="str">
            <v>BACHILER ACADEMICO</v>
          </cell>
          <cell r="AT1132" t="str">
            <v>BACHILLER ACADEMICO</v>
          </cell>
          <cell r="AV1132">
            <v>0</v>
          </cell>
          <cell r="AW1132">
            <v>0</v>
          </cell>
          <cell r="AX1132">
            <v>0</v>
          </cell>
          <cell r="AZ1132">
            <v>0</v>
          </cell>
          <cell r="BA1132">
            <v>0</v>
          </cell>
          <cell r="BB1132">
            <v>0</v>
          </cell>
          <cell r="BD1132">
            <v>0</v>
          </cell>
          <cell r="BE1132">
            <v>0</v>
          </cell>
          <cell r="BF1132">
            <v>0</v>
          </cell>
          <cell r="BL1132" t="str">
            <v>79556790@aerocivil.gov.co</v>
          </cell>
          <cell r="BN1132" t="str">
            <v>4251000</v>
          </cell>
          <cell r="BO1132" t="str">
            <v>0</v>
          </cell>
          <cell r="BP1132" t="str">
            <v>0</v>
          </cell>
          <cell r="BQ1132" t="str">
            <v>0</v>
          </cell>
          <cell r="BR1132" t="str">
            <v>0</v>
          </cell>
          <cell r="BT1132" t="str">
            <v>B</v>
          </cell>
          <cell r="BU1132" t="str">
            <v>N</v>
          </cell>
          <cell r="CA1132" t="str">
            <v>0</v>
          </cell>
          <cell r="CC1132" t="str">
            <v>N</v>
          </cell>
          <cell r="CD1132" t="str">
            <v>N</v>
          </cell>
          <cell r="CF1132" t="str">
            <v>05</v>
          </cell>
          <cell r="CG1132">
            <v>0</v>
          </cell>
          <cell r="CH1132">
            <v>0</v>
          </cell>
          <cell r="CI1132">
            <v>0</v>
          </cell>
          <cell r="CM1132" t="str">
            <v>N</v>
          </cell>
          <cell r="CN1132" t="str">
            <v>N</v>
          </cell>
        </row>
        <row r="1133">
          <cell r="D1133">
            <v>14105750</v>
          </cell>
          <cell r="E1133" t="str">
            <v>548592</v>
          </cell>
          <cell r="F1133" t="str">
            <v>SANDOVAL SAENZ</v>
          </cell>
          <cell r="G1133" t="str">
            <v>JESUS HERMINSO</v>
          </cell>
          <cell r="H1133" t="str">
            <v>C</v>
          </cell>
          <cell r="I1133">
            <v>169</v>
          </cell>
          <cell r="J1133" t="str">
            <v>COLOMBIA</v>
          </cell>
          <cell r="K1133">
            <v>11</v>
          </cell>
          <cell r="L1133" t="str">
            <v>DISTRITO CAPITAL</v>
          </cell>
          <cell r="M1133">
            <v>1</v>
          </cell>
          <cell r="N1133" t="str">
            <v>BOGOTA</v>
          </cell>
          <cell r="R1133" t="str">
            <v>M</v>
          </cell>
          <cell r="S1133" t="str">
            <v>P</v>
          </cell>
          <cell r="T1133" t="str">
            <v>14105750</v>
          </cell>
          <cell r="U1133">
            <v>55</v>
          </cell>
          <cell r="V1133">
            <v>169</v>
          </cell>
          <cell r="W1133" t="str">
            <v>COLOMBIA</v>
          </cell>
          <cell r="X1133">
            <v>11</v>
          </cell>
          <cell r="Y1133" t="str">
            <v>DISTRITO CAPITAL</v>
          </cell>
          <cell r="Z1133">
            <v>1</v>
          </cell>
          <cell r="AA1133" t="str">
            <v>BOGOTA</v>
          </cell>
          <cell r="AC1133">
            <v>26820</v>
          </cell>
          <cell r="AD1133">
            <v>49</v>
          </cell>
          <cell r="AE1133">
            <v>169</v>
          </cell>
          <cell r="AF1133" t="str">
            <v>COLOMBIA</v>
          </cell>
          <cell r="AG1133">
            <v>11</v>
          </cell>
          <cell r="AH1133" t="str">
            <v>DISTRITO CAPITAL</v>
          </cell>
          <cell r="AI1133">
            <v>1</v>
          </cell>
          <cell r="AJ1133" t="str">
            <v>BOGOTA</v>
          </cell>
          <cell r="AL1133" t="str">
            <v>CL 48B    31 59 SUR</v>
          </cell>
          <cell r="AM1133" t="str">
            <v>CARMEN</v>
          </cell>
          <cell r="AN1133" t="str">
            <v>0</v>
          </cell>
          <cell r="AO1133" t="str">
            <v>0</v>
          </cell>
          <cell r="AP1133" t="str">
            <v>U</v>
          </cell>
          <cell r="AR1133" t="str">
            <v>11</v>
          </cell>
          <cell r="AS1133" t="str">
            <v>BACHILLER</v>
          </cell>
          <cell r="AT1133" t="str">
            <v>BACHILLER ACADEMICO</v>
          </cell>
          <cell r="BL1133" t="str">
            <v>14105750@aerocivil.gov.co</v>
          </cell>
          <cell r="BM1133" t="str">
            <v>lucysando2016@hotmail.com</v>
          </cell>
          <cell r="BO1133" t="str">
            <v>3202557820</v>
          </cell>
          <cell r="BT1133" t="str">
            <v>B</v>
          </cell>
          <cell r="BU1133" t="str">
            <v>N</v>
          </cell>
          <cell r="CC1133" t="str">
            <v>N</v>
          </cell>
          <cell r="CD1133" t="str">
            <v>N</v>
          </cell>
          <cell r="CG1133">
            <v>0</v>
          </cell>
          <cell r="CH1133">
            <v>0</v>
          </cell>
          <cell r="CI1133">
            <v>0</v>
          </cell>
          <cell r="CM1133" t="str">
            <v>N</v>
          </cell>
          <cell r="CN1133" t="str">
            <v>N</v>
          </cell>
        </row>
        <row r="1134">
          <cell r="D1134">
            <v>80028580</v>
          </cell>
          <cell r="E1134" t="str">
            <v>501687</v>
          </cell>
          <cell r="F1134" t="str">
            <v>ARIZA BONILLA</v>
          </cell>
          <cell r="G1134" t="str">
            <v>EDWIN HELBERT</v>
          </cell>
          <cell r="H1134" t="str">
            <v>C</v>
          </cell>
          <cell r="I1134">
            <v>169</v>
          </cell>
          <cell r="J1134" t="str">
            <v>COLOMBIA</v>
          </cell>
          <cell r="K1134">
            <v>11</v>
          </cell>
          <cell r="L1134" t="str">
            <v>DISTRITO CAPITAL</v>
          </cell>
          <cell r="M1134">
            <v>1</v>
          </cell>
          <cell r="N1134" t="str">
            <v>BOGOTA</v>
          </cell>
          <cell r="P1134">
            <v>169</v>
          </cell>
          <cell r="Q1134" t="str">
            <v>COLOMBIA</v>
          </cell>
          <cell r="R1134" t="str">
            <v>M</v>
          </cell>
          <cell r="S1134" t="str">
            <v>P</v>
          </cell>
          <cell r="T1134" t="str">
            <v>80028580</v>
          </cell>
          <cell r="U1134">
            <v>51</v>
          </cell>
          <cell r="V1134">
            <v>169</v>
          </cell>
          <cell r="W1134" t="str">
            <v>COLOMBIA</v>
          </cell>
          <cell r="X1134">
            <v>11</v>
          </cell>
          <cell r="Y1134" t="str">
            <v>DISTRITO CAPITAL</v>
          </cell>
          <cell r="Z1134">
            <v>1</v>
          </cell>
          <cell r="AA1134" t="str">
            <v>BOGOTA</v>
          </cell>
          <cell r="AC1134">
            <v>29570</v>
          </cell>
          <cell r="AD1134">
            <v>42</v>
          </cell>
          <cell r="AE1134">
            <v>169</v>
          </cell>
          <cell r="AF1134" t="str">
            <v>COLOMBIA</v>
          </cell>
          <cell r="AG1134">
            <v>11</v>
          </cell>
          <cell r="AH1134" t="str">
            <v>DISTRITO CAPITAL</v>
          </cell>
          <cell r="AI1134">
            <v>1</v>
          </cell>
          <cell r="AJ1134" t="str">
            <v>BOGOTA</v>
          </cell>
          <cell r="AL1134" t="str">
            <v>CRA 7B BIS N° 148-46 APTO 101</v>
          </cell>
          <cell r="AM1134" t="str">
            <v>CEDRO GOLF</v>
          </cell>
          <cell r="AO1134" t="str">
            <v>2584972</v>
          </cell>
          <cell r="AP1134" t="str">
            <v>C</v>
          </cell>
          <cell r="AR1134" t="str">
            <v>11</v>
          </cell>
          <cell r="AS1134" t="str">
            <v>BACHILLER ACADEMICO</v>
          </cell>
          <cell r="AT1134" t="str">
            <v>ING.AERONÁUTICO-ESPE FINANZAS Y ADMO PÚBLICA</v>
          </cell>
          <cell r="AV1134">
            <v>0</v>
          </cell>
          <cell r="AW1134">
            <v>3</v>
          </cell>
          <cell r="AX1134">
            <v>0</v>
          </cell>
          <cell r="AZ1134">
            <v>2</v>
          </cell>
          <cell r="BA1134">
            <v>0</v>
          </cell>
          <cell r="BB1134">
            <v>0</v>
          </cell>
          <cell r="BD1134">
            <v>2</v>
          </cell>
          <cell r="BE1134">
            <v>0</v>
          </cell>
          <cell r="BF1134">
            <v>0</v>
          </cell>
          <cell r="BK1134" t="str">
            <v>160010118 - USAQUEN, Pto 18, Los cedritos, Av. 9 No. 146-40, Inst. Edu. Usaquén Sede B</v>
          </cell>
          <cell r="BL1134" t="str">
            <v>80028580@aerocivil.gov.co</v>
          </cell>
          <cell r="BM1134" t="str">
            <v>edwinariza80@hotmail.com</v>
          </cell>
          <cell r="BT1134" t="str">
            <v>B</v>
          </cell>
          <cell r="BU1134" t="str">
            <v>N</v>
          </cell>
          <cell r="CC1134" t="str">
            <v>N</v>
          </cell>
          <cell r="CD1134" t="str">
            <v>N</v>
          </cell>
          <cell r="CG1134">
            <v>0</v>
          </cell>
          <cell r="CH1134">
            <v>0</v>
          </cell>
          <cell r="CI1134">
            <v>0</v>
          </cell>
          <cell r="CM1134" t="str">
            <v>N</v>
          </cell>
          <cell r="CN1134" t="str">
            <v>N</v>
          </cell>
        </row>
        <row r="1135">
          <cell r="D1135">
            <v>80090108</v>
          </cell>
          <cell r="E1135" t="str">
            <v>490313</v>
          </cell>
          <cell r="F1135" t="str">
            <v>MATEUS SANTOS</v>
          </cell>
          <cell r="G1135" t="str">
            <v>MANUEL RICARDO</v>
          </cell>
          <cell r="H1135" t="str">
            <v>C</v>
          </cell>
          <cell r="I1135">
            <v>169</v>
          </cell>
          <cell r="J1135" t="str">
            <v>COLOMBIA</v>
          </cell>
          <cell r="K1135">
            <v>11</v>
          </cell>
          <cell r="L1135" t="str">
            <v>DISTRITO CAPITAL</v>
          </cell>
          <cell r="M1135">
            <v>1</v>
          </cell>
          <cell r="N1135" t="str">
            <v>BOGOTA</v>
          </cell>
          <cell r="P1135">
            <v>169</v>
          </cell>
          <cell r="Q1135" t="str">
            <v>COLOMBIA</v>
          </cell>
          <cell r="R1135" t="str">
            <v>M</v>
          </cell>
          <cell r="S1135" t="str">
            <v>S</v>
          </cell>
          <cell r="T1135" t="str">
            <v>80090108</v>
          </cell>
          <cell r="U1135">
            <v>0</v>
          </cell>
          <cell r="V1135">
            <v>169</v>
          </cell>
          <cell r="W1135" t="str">
            <v>COLOMBIA</v>
          </cell>
          <cell r="X1135">
            <v>11</v>
          </cell>
          <cell r="Y1135" t="str">
            <v>DISTRITO CAPITAL</v>
          </cell>
          <cell r="Z1135">
            <v>1</v>
          </cell>
          <cell r="AA1135" t="str">
            <v>BOGOTA</v>
          </cell>
          <cell r="AC1135">
            <v>29803</v>
          </cell>
          <cell r="AD1135">
            <v>41</v>
          </cell>
          <cell r="AE1135">
            <v>169</v>
          </cell>
          <cell r="AF1135" t="str">
            <v>COLOMBIA</v>
          </cell>
          <cell r="AG1135">
            <v>11</v>
          </cell>
          <cell r="AH1135" t="str">
            <v>DISTRITO CAPITAL</v>
          </cell>
          <cell r="AI1135">
            <v>1</v>
          </cell>
          <cell r="AJ1135" t="str">
            <v>BOGOTA</v>
          </cell>
          <cell r="AL1135" t="str">
            <v>CALLE 182 NO.35 A 54</v>
          </cell>
          <cell r="AM1135" t="str">
            <v>BOGOTA</v>
          </cell>
          <cell r="AO1135" t="str">
            <v>214852795</v>
          </cell>
          <cell r="AP1135" t="str">
            <v>S</v>
          </cell>
          <cell r="AR1135" t="str">
            <v>11</v>
          </cell>
          <cell r="AS1135" t="str">
            <v>BACHILLER ACADEMICO</v>
          </cell>
          <cell r="AV1135">
            <v>1</v>
          </cell>
          <cell r="AW1135">
            <v>0</v>
          </cell>
          <cell r="AX1135">
            <v>0</v>
          </cell>
          <cell r="AZ1135">
            <v>0</v>
          </cell>
          <cell r="BA1135">
            <v>0</v>
          </cell>
          <cell r="BB1135">
            <v>0</v>
          </cell>
          <cell r="BD1135">
            <v>0</v>
          </cell>
          <cell r="BE1135">
            <v>0</v>
          </cell>
          <cell r="BF1135">
            <v>0</v>
          </cell>
          <cell r="BL1135" t="str">
            <v>80090108@aerocivil.gov.co</v>
          </cell>
          <cell r="BM1135" t="str">
            <v>manuel.mateus@aerocivil.gov.co</v>
          </cell>
          <cell r="BU1135" t="str">
            <v>N</v>
          </cell>
          <cell r="CC1135" t="str">
            <v>N</v>
          </cell>
          <cell r="CD1135" t="str">
            <v>N</v>
          </cell>
          <cell r="CG1135">
            <v>0</v>
          </cell>
          <cell r="CH1135">
            <v>0</v>
          </cell>
          <cell r="CI1135">
            <v>0</v>
          </cell>
          <cell r="CM1135" t="str">
            <v>N</v>
          </cell>
          <cell r="CN1135" t="str">
            <v>N</v>
          </cell>
        </row>
        <row r="1136">
          <cell r="D1136">
            <v>1020728111</v>
          </cell>
          <cell r="E1136" t="str">
            <v>517183</v>
          </cell>
          <cell r="F1136" t="str">
            <v>RINCON SARRAZOLA</v>
          </cell>
          <cell r="G1136" t="str">
            <v>HECTOR FABIAN</v>
          </cell>
          <cell r="H1136" t="str">
            <v>C</v>
          </cell>
          <cell r="I1136">
            <v>169</v>
          </cell>
          <cell r="J1136" t="str">
            <v>COLOMBIA</v>
          </cell>
          <cell r="K1136">
            <v>11</v>
          </cell>
          <cell r="L1136" t="str">
            <v>DISTRITO CAPITAL</v>
          </cell>
          <cell r="M1136">
            <v>1</v>
          </cell>
          <cell r="N1136" t="str">
            <v>BOGOTA</v>
          </cell>
          <cell r="P1136">
            <v>169</v>
          </cell>
          <cell r="Q1136" t="str">
            <v>COLOMBIA</v>
          </cell>
          <cell r="R1136" t="str">
            <v>M</v>
          </cell>
          <cell r="S1136" t="str">
            <v>S</v>
          </cell>
          <cell r="T1136" t="str">
            <v>1020728111</v>
          </cell>
          <cell r="V1136">
            <v>169</v>
          </cell>
          <cell r="W1136" t="str">
            <v>COLOMBIA</v>
          </cell>
          <cell r="X1136">
            <v>11</v>
          </cell>
          <cell r="Y1136" t="str">
            <v>DISTRITO CAPITAL</v>
          </cell>
          <cell r="Z1136">
            <v>1</v>
          </cell>
          <cell r="AA1136" t="str">
            <v>BOGOTA</v>
          </cell>
          <cell r="AC1136">
            <v>32064</v>
          </cell>
          <cell r="AD1136">
            <v>35</v>
          </cell>
          <cell r="AE1136">
            <v>169</v>
          </cell>
          <cell r="AF1136" t="str">
            <v>COLOMBIA</v>
          </cell>
          <cell r="AG1136">
            <v>11</v>
          </cell>
          <cell r="AH1136" t="str">
            <v>DISTRITO CAPITAL</v>
          </cell>
          <cell r="AI1136">
            <v>1</v>
          </cell>
          <cell r="AJ1136" t="str">
            <v>BOGOTA</v>
          </cell>
          <cell r="AL1136" t="str">
            <v>CRA 50 No. 39A - 28 SUR</v>
          </cell>
          <cell r="AM1136" t="str">
            <v>0</v>
          </cell>
          <cell r="AN1136" t="str">
            <v>0</v>
          </cell>
          <cell r="AO1136" t="str">
            <v>4710259</v>
          </cell>
          <cell r="AP1136" t="str">
            <v>S</v>
          </cell>
          <cell r="AQ1136">
            <v>0</v>
          </cell>
          <cell r="AT1136" t="str">
            <v>BACHILLER ACADEMICO</v>
          </cell>
          <cell r="BL1136" t="str">
            <v>1020728111@aerocivil.gov.co</v>
          </cell>
          <cell r="BM1136" t="str">
            <v>fabis1809@hotmail.com</v>
          </cell>
          <cell r="BN1136" t="str">
            <v>4251000</v>
          </cell>
          <cell r="BO1136" t="str">
            <v>0</v>
          </cell>
          <cell r="BP1136" t="str">
            <v>0</v>
          </cell>
          <cell r="BQ1136" t="str">
            <v>0</v>
          </cell>
          <cell r="BR1136" t="str">
            <v>0</v>
          </cell>
          <cell r="BU1136" t="str">
            <v>N</v>
          </cell>
          <cell r="CA1136" t="str">
            <v>0</v>
          </cell>
          <cell r="CC1136" t="str">
            <v>N</v>
          </cell>
          <cell r="CD1136" t="str">
            <v>N</v>
          </cell>
          <cell r="CF1136" t="str">
            <v>0</v>
          </cell>
          <cell r="CG1136">
            <v>0</v>
          </cell>
          <cell r="CH1136">
            <v>0</v>
          </cell>
          <cell r="CI1136">
            <v>0</v>
          </cell>
          <cell r="CM1136" t="str">
            <v>N</v>
          </cell>
          <cell r="CN1136" t="str">
            <v>N</v>
          </cell>
        </row>
        <row r="1137">
          <cell r="D1137">
            <v>52787734</v>
          </cell>
          <cell r="E1137" t="str">
            <v>531570</v>
          </cell>
          <cell r="F1137" t="str">
            <v>MARTINEZ</v>
          </cell>
          <cell r="G1137" t="str">
            <v>CLAUDIA ALEXANDRA</v>
          </cell>
          <cell r="H1137" t="str">
            <v>C</v>
          </cell>
          <cell r="I1137">
            <v>169</v>
          </cell>
          <cell r="J1137" t="str">
            <v>COLOMBIA</v>
          </cell>
          <cell r="K1137">
            <v>11</v>
          </cell>
          <cell r="L1137" t="str">
            <v>DISTRITO CAPITAL</v>
          </cell>
          <cell r="M1137">
            <v>1</v>
          </cell>
          <cell r="N1137" t="str">
            <v>BOGOTA</v>
          </cell>
          <cell r="R1137" t="str">
            <v>F</v>
          </cell>
          <cell r="V1137">
            <v>169</v>
          </cell>
          <cell r="W1137" t="str">
            <v>COLOMBIA</v>
          </cell>
          <cell r="X1137">
            <v>11</v>
          </cell>
          <cell r="Y1137" t="str">
            <v>DISTRITO CAPITAL</v>
          </cell>
          <cell r="Z1137">
            <v>1</v>
          </cell>
          <cell r="AA1137" t="str">
            <v>BOGOTA</v>
          </cell>
          <cell r="AC1137">
            <v>29251</v>
          </cell>
          <cell r="AD1137">
            <v>43</v>
          </cell>
          <cell r="AE1137">
            <v>169</v>
          </cell>
          <cell r="AF1137" t="str">
            <v>COLOMBIA</v>
          </cell>
          <cell r="AG1137">
            <v>11</v>
          </cell>
          <cell r="AH1137" t="str">
            <v>DISTRITO CAPITAL</v>
          </cell>
          <cell r="AI1137">
            <v>1</v>
          </cell>
          <cell r="AJ1137" t="str">
            <v>BOGOTA</v>
          </cell>
          <cell r="AL1137" t="str">
            <v>C R 95  65  49</v>
          </cell>
          <cell r="AO1137" t="str">
            <v>6400018</v>
          </cell>
          <cell r="AP1137" t="str">
            <v>D</v>
          </cell>
          <cell r="AT1137" t="str">
            <v>BACHILLER COMERCIAL</v>
          </cell>
          <cell r="BL1137" t="str">
            <v>52787734@aerocivil.gov.co</v>
          </cell>
          <cell r="BM1137" t="str">
            <v>caludia.martinez@aerocivil.gov.co</v>
          </cell>
          <cell r="BN1137" t="str">
            <v>425100</v>
          </cell>
          <cell r="BO1137" t="str">
            <v>3202526127</v>
          </cell>
          <cell r="BR1137" t="str">
            <v>52787734</v>
          </cell>
          <cell r="BU1137" t="str">
            <v>N</v>
          </cell>
          <cell r="CC1137" t="str">
            <v>N</v>
          </cell>
          <cell r="CD1137" t="str">
            <v>N</v>
          </cell>
          <cell r="CF1137" t="str">
            <v>6400018</v>
          </cell>
          <cell r="CG1137">
            <v>0</v>
          </cell>
          <cell r="CH1137">
            <v>0</v>
          </cell>
          <cell r="CI1137">
            <v>0</v>
          </cell>
          <cell r="CM1137" t="str">
            <v>N</v>
          </cell>
          <cell r="CN1137" t="str">
            <v>N</v>
          </cell>
        </row>
        <row r="1138">
          <cell r="D1138">
            <v>1014188945</v>
          </cell>
          <cell r="E1138" t="str">
            <v>516602</v>
          </cell>
          <cell r="F1138" t="str">
            <v>MENDEZ CUELLAR</v>
          </cell>
          <cell r="G1138" t="str">
            <v>JAIRO ALEXANDER</v>
          </cell>
          <cell r="H1138" t="str">
            <v>C</v>
          </cell>
          <cell r="I1138">
            <v>169</v>
          </cell>
          <cell r="J1138" t="str">
            <v>COLOMBIA</v>
          </cell>
          <cell r="K1138">
            <v>11</v>
          </cell>
          <cell r="L1138" t="str">
            <v>DISTRITO CAPITAL</v>
          </cell>
          <cell r="M1138">
            <v>1</v>
          </cell>
          <cell r="N1138" t="str">
            <v>BOGOTA</v>
          </cell>
          <cell r="P1138">
            <v>169</v>
          </cell>
          <cell r="Q1138" t="str">
            <v>COLOMBIA</v>
          </cell>
          <cell r="R1138" t="str">
            <v>M</v>
          </cell>
          <cell r="S1138" t="str">
            <v>S</v>
          </cell>
          <cell r="T1138" t="str">
            <v>1014188945</v>
          </cell>
          <cell r="U1138">
            <v>3</v>
          </cell>
          <cell r="V1138">
            <v>169</v>
          </cell>
          <cell r="W1138" t="str">
            <v>COLOMBIA</v>
          </cell>
          <cell r="X1138">
            <v>11</v>
          </cell>
          <cell r="Y1138" t="str">
            <v>DISTRITO CAPITAL</v>
          </cell>
          <cell r="Z1138">
            <v>1</v>
          </cell>
          <cell r="AA1138" t="str">
            <v>BOGOTA</v>
          </cell>
          <cell r="AC1138">
            <v>32024</v>
          </cell>
          <cell r="AD1138">
            <v>35</v>
          </cell>
          <cell r="AE1138">
            <v>169</v>
          </cell>
          <cell r="AF1138" t="str">
            <v>COLOMBIA</v>
          </cell>
          <cell r="AG1138">
            <v>11</v>
          </cell>
          <cell r="AH1138" t="str">
            <v>DISTRITO CAPITAL</v>
          </cell>
          <cell r="AI1138">
            <v>1</v>
          </cell>
          <cell r="AJ1138" t="str">
            <v>BOGOTA</v>
          </cell>
          <cell r="AL1138" t="str">
            <v>CRA 102 No. 130 A 15</v>
          </cell>
          <cell r="AO1138" t="str">
            <v>3134991795</v>
          </cell>
          <cell r="AT1138" t="str">
            <v>BACHILLER ACADEMICO</v>
          </cell>
          <cell r="BL1138" t="str">
            <v>1014188945@aerocivil.gov.co</v>
          </cell>
          <cell r="BM1138" t="str">
            <v>0</v>
          </cell>
          <cell r="BU1138" t="str">
            <v>N</v>
          </cell>
          <cell r="CC1138" t="str">
            <v>N</v>
          </cell>
          <cell r="CD1138" t="str">
            <v>N</v>
          </cell>
          <cell r="CG1138">
            <v>0</v>
          </cell>
          <cell r="CH1138">
            <v>0</v>
          </cell>
          <cell r="CI1138">
            <v>0</v>
          </cell>
          <cell r="CM1138" t="str">
            <v>N</v>
          </cell>
          <cell r="CN1138" t="str">
            <v>N</v>
          </cell>
        </row>
        <row r="1139">
          <cell r="D1139">
            <v>1024544121</v>
          </cell>
          <cell r="E1139" t="str">
            <v>556884</v>
          </cell>
          <cell r="F1139" t="str">
            <v>GONZALEZ</v>
          </cell>
          <cell r="G1139" t="str">
            <v>DAVID ROJAS</v>
          </cell>
          <cell r="H1139" t="str">
            <v>C</v>
          </cell>
          <cell r="I1139">
            <v>169</v>
          </cell>
          <cell r="J1139" t="str">
            <v>COLOMBIA</v>
          </cell>
          <cell r="K1139">
            <v>11</v>
          </cell>
          <cell r="L1139" t="str">
            <v>DISTRITO CAPITAL</v>
          </cell>
          <cell r="M1139">
            <v>1</v>
          </cell>
          <cell r="N1139" t="str">
            <v>BOGOTA</v>
          </cell>
          <cell r="R1139" t="str">
            <v>M</v>
          </cell>
          <cell r="S1139" t="str">
            <v>S</v>
          </cell>
          <cell r="T1139" t="str">
            <v>03370358</v>
          </cell>
          <cell r="U1139">
            <v>4</v>
          </cell>
          <cell r="V1139">
            <v>169</v>
          </cell>
          <cell r="W1139" t="str">
            <v>COLOMBIA</v>
          </cell>
          <cell r="X1139">
            <v>11</v>
          </cell>
          <cell r="Y1139" t="str">
            <v>DISTRITO CAPITAL</v>
          </cell>
          <cell r="Z1139">
            <v>1</v>
          </cell>
          <cell r="AA1139" t="str">
            <v>BOGOTA</v>
          </cell>
          <cell r="AC1139">
            <v>34226</v>
          </cell>
          <cell r="AD1139">
            <v>29</v>
          </cell>
          <cell r="AE1139">
            <v>169</v>
          </cell>
          <cell r="AF1139" t="str">
            <v>COLOMBIA</v>
          </cell>
          <cell r="AG1139">
            <v>11</v>
          </cell>
          <cell r="AH1139" t="str">
            <v>DISTRITO CAPITAL</v>
          </cell>
          <cell r="AI1139">
            <v>1</v>
          </cell>
          <cell r="AJ1139" t="str">
            <v>BOGOTA</v>
          </cell>
          <cell r="AL1139" t="str">
            <v>C A R R E R A 32  69 J  62 S U R</v>
          </cell>
          <cell r="AM1139" t="str">
            <v>ARBORIZADORA ALTA</v>
          </cell>
          <cell r="AO1139" t="str">
            <v>3247311</v>
          </cell>
          <cell r="AP1139" t="str">
            <v>S</v>
          </cell>
          <cell r="AQ1139">
            <v>0</v>
          </cell>
          <cell r="AR1139" t="str">
            <v>11</v>
          </cell>
          <cell r="AS1139" t="str">
            <v>BACHILLER ACADEMICO</v>
          </cell>
          <cell r="AT1139" t="str">
            <v>BACHILLER ACADEMICO</v>
          </cell>
          <cell r="AZ1139">
            <v>3</v>
          </cell>
          <cell r="BL1139" t="str">
            <v>1024544121@aerocivil.gov.co</v>
          </cell>
          <cell r="BM1139" t="str">
            <v>drojas.gsc@gmail.com</v>
          </cell>
          <cell r="BO1139" t="str">
            <v>3133905180</v>
          </cell>
          <cell r="BR1139" t="str">
            <v>1024544121</v>
          </cell>
          <cell r="BU1139" t="str">
            <v>N</v>
          </cell>
          <cell r="CC1139" t="str">
            <v>N</v>
          </cell>
          <cell r="CD1139" t="str">
            <v>N</v>
          </cell>
          <cell r="CF1139" t="str">
            <v>3247311</v>
          </cell>
          <cell r="CG1139">
            <v>0</v>
          </cell>
          <cell r="CH1139">
            <v>0</v>
          </cell>
          <cell r="CI1139">
            <v>0</v>
          </cell>
          <cell r="CM1139" t="str">
            <v>N</v>
          </cell>
          <cell r="CN1139" t="str">
            <v>N</v>
          </cell>
        </row>
        <row r="1140">
          <cell r="D1140">
            <v>19245194</v>
          </cell>
          <cell r="E1140" t="str">
            <v>16380</v>
          </cell>
          <cell r="F1140" t="str">
            <v>GUANA AGUIRRE</v>
          </cell>
          <cell r="G1140" t="str">
            <v>LUIS ALFONSO</v>
          </cell>
          <cell r="H1140" t="str">
            <v>C</v>
          </cell>
          <cell r="I1140">
            <v>169</v>
          </cell>
          <cell r="J1140" t="str">
            <v>COLOMBIA</v>
          </cell>
          <cell r="K1140">
            <v>11</v>
          </cell>
          <cell r="L1140" t="str">
            <v>DISTRITO CAPITAL</v>
          </cell>
          <cell r="M1140">
            <v>1</v>
          </cell>
          <cell r="N1140" t="str">
            <v>BOGOTA</v>
          </cell>
          <cell r="P1140">
            <v>169</v>
          </cell>
          <cell r="Q1140" t="str">
            <v>COLOMBIA</v>
          </cell>
          <cell r="R1140" t="str">
            <v>M</v>
          </cell>
          <cell r="S1140" t="str">
            <v>S</v>
          </cell>
          <cell r="T1140" t="str">
            <v>271877</v>
          </cell>
          <cell r="U1140">
            <v>1</v>
          </cell>
          <cell r="V1140">
            <v>169</v>
          </cell>
          <cell r="W1140" t="str">
            <v>COLOMBIA</v>
          </cell>
          <cell r="X1140">
            <v>11</v>
          </cell>
          <cell r="Y1140" t="str">
            <v>DISTRITO CAPITAL</v>
          </cell>
          <cell r="Z1140">
            <v>1</v>
          </cell>
          <cell r="AA1140" t="str">
            <v>BOGOTA</v>
          </cell>
          <cell r="AC1140">
            <v>19744</v>
          </cell>
          <cell r="AD1140">
            <v>69</v>
          </cell>
          <cell r="AE1140">
            <v>169</v>
          </cell>
          <cell r="AF1140" t="str">
            <v>COLOMBIA</v>
          </cell>
          <cell r="AG1140">
            <v>11</v>
          </cell>
          <cell r="AH1140" t="str">
            <v>DISTRITO CAPITAL</v>
          </cell>
          <cell r="AI1140">
            <v>1</v>
          </cell>
          <cell r="AJ1140" t="str">
            <v>BOGOTA</v>
          </cell>
          <cell r="AL1140" t="str">
            <v>CR 16  N° 136 - 5 APTO DORADO  6 PISO</v>
          </cell>
          <cell r="AM1140" t="str">
            <v>APARTAMENTO 602 CONJ</v>
          </cell>
          <cell r="AO1140" t="str">
            <v>2663832</v>
          </cell>
          <cell r="AP1140" t="str">
            <v>C</v>
          </cell>
          <cell r="AQ1140">
            <v>4</v>
          </cell>
          <cell r="AR1140" t="str">
            <v>10</v>
          </cell>
          <cell r="AS1140" t="str">
            <v>ECONOMISTA</v>
          </cell>
          <cell r="AT1140" t="str">
            <v>ECONOMIA</v>
          </cell>
          <cell r="AU1140" t="str">
            <v>9013</v>
          </cell>
          <cell r="AV1140">
            <v>15</v>
          </cell>
          <cell r="AW1140">
            <v>10</v>
          </cell>
          <cell r="AX1140">
            <v>28</v>
          </cell>
          <cell r="AY1140" t="str">
            <v>N</v>
          </cell>
          <cell r="BK1140" t="str">
            <v>160010110 - CONTADOR - Calle 136 A No 18 A - 04</v>
          </cell>
          <cell r="BL1140" t="str">
            <v>19245194@aerocivil.gov.co</v>
          </cell>
          <cell r="BM1140" t="str">
            <v>luis.guana@aerocivil.gov.co</v>
          </cell>
          <cell r="BU1140" t="str">
            <v>N</v>
          </cell>
          <cell r="CC1140" t="str">
            <v>N</v>
          </cell>
          <cell r="CD1140" t="str">
            <v>N</v>
          </cell>
          <cell r="CG1140">
            <v>0</v>
          </cell>
          <cell r="CH1140">
            <v>0</v>
          </cell>
          <cell r="CI1140">
            <v>0</v>
          </cell>
          <cell r="CM1140" t="str">
            <v>N</v>
          </cell>
          <cell r="CN1140" t="str">
            <v>N</v>
          </cell>
        </row>
        <row r="1141">
          <cell r="D1141">
            <v>1030540351</v>
          </cell>
          <cell r="E1141" t="str">
            <v>446503</v>
          </cell>
          <cell r="F1141" t="str">
            <v>SIERRA ARIZA</v>
          </cell>
          <cell r="G1141" t="str">
            <v>SINDY PATRICIA</v>
          </cell>
          <cell r="H1141" t="str">
            <v>C</v>
          </cell>
          <cell r="I1141">
            <v>169</v>
          </cell>
          <cell r="J1141" t="str">
            <v>COLOMBIA</v>
          </cell>
          <cell r="K1141">
            <v>11</v>
          </cell>
          <cell r="L1141" t="str">
            <v>DISTRITO CAPITAL</v>
          </cell>
          <cell r="M1141">
            <v>1</v>
          </cell>
          <cell r="N1141" t="str">
            <v>BOGOTA</v>
          </cell>
          <cell r="P1141">
            <v>169</v>
          </cell>
          <cell r="Q1141" t="str">
            <v>COLOMBIA</v>
          </cell>
          <cell r="R1141" t="str">
            <v>F</v>
          </cell>
          <cell r="U1141">
            <v>0</v>
          </cell>
          <cell r="V1141">
            <v>169</v>
          </cell>
          <cell r="W1141" t="str">
            <v>COLOMBIA</v>
          </cell>
          <cell r="X1141">
            <v>11</v>
          </cell>
          <cell r="Y1141" t="str">
            <v>DISTRITO CAPITAL</v>
          </cell>
          <cell r="Z1141">
            <v>1</v>
          </cell>
          <cell r="AA1141" t="str">
            <v>BOGOTA</v>
          </cell>
          <cell r="AC1141">
            <v>32035</v>
          </cell>
          <cell r="AD1141">
            <v>35</v>
          </cell>
          <cell r="AE1141">
            <v>169</v>
          </cell>
          <cell r="AF1141" t="str">
            <v>COLOMBIA</v>
          </cell>
          <cell r="AG1141">
            <v>11</v>
          </cell>
          <cell r="AH1141" t="str">
            <v>DISTRITO CAPITAL</v>
          </cell>
          <cell r="AI1141">
            <v>1</v>
          </cell>
          <cell r="AJ1141" t="str">
            <v>BOGOTA</v>
          </cell>
          <cell r="AL1141" t="str">
            <v>CALLE 52 NO. 78 L 09 SUR</v>
          </cell>
          <cell r="AM1141" t="str">
            <v>BOGOTA</v>
          </cell>
          <cell r="AN1141" t="str">
            <v>14</v>
          </cell>
          <cell r="AO1141" t="str">
            <v>2963112</v>
          </cell>
          <cell r="AP1141" t="str">
            <v>S</v>
          </cell>
          <cell r="AR1141" t="str">
            <v>11</v>
          </cell>
          <cell r="AS1141" t="str">
            <v>BACHILLER ACADEMICO</v>
          </cell>
          <cell r="AT1141" t="str">
            <v>CONTADURIA PUBLICA</v>
          </cell>
          <cell r="AU1141" t="str">
            <v>223287 T</v>
          </cell>
          <cell r="AV1141">
            <v>0</v>
          </cell>
          <cell r="AW1141">
            <v>1</v>
          </cell>
          <cell r="AX1141">
            <v>2</v>
          </cell>
          <cell r="AZ1141">
            <v>3</v>
          </cell>
          <cell r="BD1141">
            <v>0</v>
          </cell>
          <cell r="BE1141">
            <v>0</v>
          </cell>
          <cell r="BF1141">
            <v>0</v>
          </cell>
          <cell r="BH1141" t="str">
            <v>PIQUETEADERO DELICIAS DOÑA GALLINA</v>
          </cell>
          <cell r="BK1141" t="str">
            <v>160010804 - CATALINA - Transv. 78 D No 53 - 21 Sur</v>
          </cell>
          <cell r="BL1141" t="str">
            <v>1030540351@aerocivil.gov.co</v>
          </cell>
          <cell r="BM1141" t="str">
            <v>s.pato87@gmail.com</v>
          </cell>
          <cell r="BO1141" t="str">
            <v>3012850163</v>
          </cell>
          <cell r="BU1141" t="str">
            <v>N</v>
          </cell>
          <cell r="CC1141" t="str">
            <v>N</v>
          </cell>
          <cell r="CD1141" t="str">
            <v>N</v>
          </cell>
          <cell r="CG1141">
            <v>0</v>
          </cell>
          <cell r="CH1141">
            <v>0</v>
          </cell>
          <cell r="CI1141">
            <v>0</v>
          </cell>
          <cell r="CM1141" t="str">
            <v>N</v>
          </cell>
          <cell r="CN1141" t="str">
            <v>N</v>
          </cell>
        </row>
        <row r="1142">
          <cell r="D1142">
            <v>79487951</v>
          </cell>
          <cell r="E1142" t="str">
            <v>546898</v>
          </cell>
          <cell r="F1142" t="str">
            <v>ZULETA GUZMAN</v>
          </cell>
          <cell r="G1142" t="str">
            <v>DIEGO</v>
          </cell>
          <cell r="H1142" t="str">
            <v>C</v>
          </cell>
          <cell r="I1142">
            <v>169</v>
          </cell>
          <cell r="J1142" t="str">
            <v>COLOMBIA</v>
          </cell>
          <cell r="K1142">
            <v>11</v>
          </cell>
          <cell r="L1142" t="str">
            <v>DISTRITO CAPITAL</v>
          </cell>
          <cell r="M1142">
            <v>1</v>
          </cell>
          <cell r="N1142" t="str">
            <v>BOGOTA</v>
          </cell>
          <cell r="R1142" t="str">
            <v>M</v>
          </cell>
          <cell r="S1142" t="str">
            <v>P</v>
          </cell>
          <cell r="T1142" t="str">
            <v>79487951</v>
          </cell>
          <cell r="V1142">
            <v>169</v>
          </cell>
          <cell r="W1142" t="str">
            <v>COLOMBIA</v>
          </cell>
          <cell r="X1142">
            <v>11</v>
          </cell>
          <cell r="Y1142" t="str">
            <v>DISTRITO CAPITAL</v>
          </cell>
          <cell r="Z1142">
            <v>1</v>
          </cell>
          <cell r="AA1142" t="str">
            <v>BOGOTA</v>
          </cell>
          <cell r="AC1142">
            <v>24999</v>
          </cell>
          <cell r="AD1142">
            <v>54</v>
          </cell>
          <cell r="AE1142">
            <v>169</v>
          </cell>
          <cell r="AF1142" t="str">
            <v>COLOMBIA</v>
          </cell>
          <cell r="AG1142">
            <v>11</v>
          </cell>
          <cell r="AH1142" t="str">
            <v>DISTRITO CAPITAL</v>
          </cell>
          <cell r="AI1142">
            <v>1</v>
          </cell>
          <cell r="AJ1142" t="str">
            <v>BOGOTA</v>
          </cell>
          <cell r="AL1142" t="str">
            <v>C A L L E 109  11  55</v>
          </cell>
          <cell r="AM1142" t="str">
            <v>SANTA PAULA</v>
          </cell>
          <cell r="AO1142" t="str">
            <v>3158057100</v>
          </cell>
          <cell r="AP1142" t="str">
            <v>C</v>
          </cell>
          <cell r="AS1142" t="str">
            <v>BACHILLER ACADEMICO</v>
          </cell>
          <cell r="AT1142" t="str">
            <v>ADMON. DE EMPRESAS</v>
          </cell>
          <cell r="BL1142" t="str">
            <v>79487951@aerocivil.gov.co</v>
          </cell>
          <cell r="BU1142" t="str">
            <v>N</v>
          </cell>
          <cell r="CC1142" t="str">
            <v>N</v>
          </cell>
          <cell r="CD1142" t="str">
            <v>N</v>
          </cell>
          <cell r="CF1142" t="str">
            <v>APTO 403</v>
          </cell>
          <cell r="CG1142">
            <v>0</v>
          </cell>
          <cell r="CH1142">
            <v>0</v>
          </cell>
          <cell r="CI1142">
            <v>0</v>
          </cell>
          <cell r="CM1142" t="str">
            <v>N</v>
          </cell>
          <cell r="CN1142" t="str">
            <v>N</v>
          </cell>
        </row>
        <row r="1143">
          <cell r="D1143">
            <v>79568685</v>
          </cell>
          <cell r="E1143" t="str">
            <v>495882</v>
          </cell>
          <cell r="F1143" t="str">
            <v>ESCALANTE MORA</v>
          </cell>
          <cell r="G1143" t="str">
            <v>JUAN CARLOS</v>
          </cell>
          <cell r="H1143" t="str">
            <v>C</v>
          </cell>
          <cell r="I1143">
            <v>169</v>
          </cell>
          <cell r="J1143" t="str">
            <v>COLOMBIA</v>
          </cell>
          <cell r="K1143">
            <v>11</v>
          </cell>
          <cell r="L1143" t="str">
            <v>DISTRITO CAPITAL</v>
          </cell>
          <cell r="M1143">
            <v>1</v>
          </cell>
          <cell r="N1143" t="str">
            <v>BOGOTA</v>
          </cell>
          <cell r="P1143">
            <v>169</v>
          </cell>
          <cell r="Q1143" t="str">
            <v>COLOMBIA</v>
          </cell>
          <cell r="R1143" t="str">
            <v>M</v>
          </cell>
          <cell r="S1143" t="str">
            <v>P</v>
          </cell>
          <cell r="T1143" t="str">
            <v>0420377529</v>
          </cell>
          <cell r="U1143">
            <v>4</v>
          </cell>
          <cell r="V1143">
            <v>169</v>
          </cell>
          <cell r="W1143" t="str">
            <v>COLOMBIA</v>
          </cell>
          <cell r="X1143">
            <v>11</v>
          </cell>
          <cell r="Y1143" t="str">
            <v>DISTRITO CAPITAL</v>
          </cell>
          <cell r="Z1143">
            <v>1</v>
          </cell>
          <cell r="AA1143" t="str">
            <v>BOGOTA</v>
          </cell>
          <cell r="AC1143">
            <v>25807</v>
          </cell>
          <cell r="AD1143">
            <v>52</v>
          </cell>
          <cell r="AE1143">
            <v>169</v>
          </cell>
          <cell r="AF1143" t="str">
            <v>COLOMBIA</v>
          </cell>
          <cell r="AG1143">
            <v>11</v>
          </cell>
          <cell r="AH1143" t="str">
            <v>DISTRITO CAPITAL</v>
          </cell>
          <cell r="AI1143">
            <v>1</v>
          </cell>
          <cell r="AJ1143" t="str">
            <v>BOGOTA</v>
          </cell>
          <cell r="AL1143" t="str">
            <v>AK 5   SUR 22 290</v>
          </cell>
          <cell r="AM1143" t="str">
            <v>MEDELLIN</v>
          </cell>
          <cell r="AO1143" t="str">
            <v>3184628273</v>
          </cell>
          <cell r="AP1143" t="str">
            <v>C</v>
          </cell>
          <cell r="AR1143" t="str">
            <v>11</v>
          </cell>
          <cell r="AS1143" t="str">
            <v>BACHILLER ACADEMICO</v>
          </cell>
          <cell r="AT1143" t="str">
            <v>ADMINISTRADOR AERONÁUTICO, PILOTO,ESPECIALISTA</v>
          </cell>
          <cell r="AV1143">
            <v>18</v>
          </cell>
          <cell r="AW1143">
            <v>1</v>
          </cell>
          <cell r="AX1143">
            <v>0</v>
          </cell>
          <cell r="AZ1143">
            <v>0</v>
          </cell>
          <cell r="BA1143">
            <v>0</v>
          </cell>
          <cell r="BB1143">
            <v>0</v>
          </cell>
          <cell r="BD1143">
            <v>0</v>
          </cell>
          <cell r="BE1143">
            <v>0</v>
          </cell>
          <cell r="BF1143">
            <v>0</v>
          </cell>
          <cell r="BL1143" t="str">
            <v>79568685@aerocivil.gov.co</v>
          </cell>
          <cell r="BM1143" t="str">
            <v>juanmile@gmail.com</v>
          </cell>
          <cell r="BO1143" t="str">
            <v>3184628273</v>
          </cell>
          <cell r="BU1143" t="str">
            <v>N</v>
          </cell>
          <cell r="CC1143" t="str">
            <v>N</v>
          </cell>
          <cell r="CD1143" t="str">
            <v>N</v>
          </cell>
          <cell r="CG1143">
            <v>0</v>
          </cell>
          <cell r="CH1143">
            <v>0</v>
          </cell>
          <cell r="CI1143">
            <v>0</v>
          </cell>
          <cell r="CM1143" t="str">
            <v>N</v>
          </cell>
          <cell r="CN1143" t="str">
            <v>N</v>
          </cell>
        </row>
        <row r="1144">
          <cell r="D1144">
            <v>79569699</v>
          </cell>
          <cell r="E1144" t="str">
            <v>512079</v>
          </cell>
          <cell r="F1144" t="str">
            <v>ZAPATA ROMERO</v>
          </cell>
          <cell r="G1144" t="str">
            <v>RODRIGO RAMON</v>
          </cell>
          <cell r="H1144" t="str">
            <v>C</v>
          </cell>
          <cell r="I1144">
            <v>169</v>
          </cell>
          <cell r="J1144" t="str">
            <v>COLOMBIA</v>
          </cell>
          <cell r="K1144">
            <v>11</v>
          </cell>
          <cell r="L1144" t="str">
            <v>DISTRITO CAPITAL</v>
          </cell>
          <cell r="M1144">
            <v>1</v>
          </cell>
          <cell r="N1144" t="str">
            <v>BOGOTA</v>
          </cell>
          <cell r="P1144">
            <v>169</v>
          </cell>
          <cell r="Q1144" t="str">
            <v>COLOMBIA</v>
          </cell>
          <cell r="R1144" t="str">
            <v>M</v>
          </cell>
          <cell r="S1144" t="str">
            <v>P</v>
          </cell>
          <cell r="T1144" t="str">
            <v>79569699</v>
          </cell>
          <cell r="V1144">
            <v>169</v>
          </cell>
          <cell r="W1144" t="str">
            <v>COLOMBIA</v>
          </cell>
          <cell r="X1144">
            <v>11</v>
          </cell>
          <cell r="Y1144" t="str">
            <v>DISTRITO CAPITAL</v>
          </cell>
          <cell r="Z1144">
            <v>1</v>
          </cell>
          <cell r="AA1144" t="str">
            <v>BOGOTA</v>
          </cell>
          <cell r="AC1144">
            <v>26514</v>
          </cell>
          <cell r="AD1144">
            <v>50</v>
          </cell>
          <cell r="AE1144">
            <v>169</v>
          </cell>
          <cell r="AF1144" t="str">
            <v>COLOMBIA</v>
          </cell>
          <cell r="AG1144">
            <v>11</v>
          </cell>
          <cell r="AH1144" t="str">
            <v>DISTRITO CAPITAL</v>
          </cell>
          <cell r="AI1144">
            <v>1</v>
          </cell>
          <cell r="AJ1144" t="str">
            <v>BOGOTA</v>
          </cell>
          <cell r="AL1144" t="str">
            <v>CL 79 B 5 72</v>
          </cell>
          <cell r="AO1144" t="str">
            <v>3108460294</v>
          </cell>
          <cell r="AP1144" t="str">
            <v>C</v>
          </cell>
          <cell r="AQ1144">
            <v>0</v>
          </cell>
          <cell r="AR1144" t="str">
            <v>11</v>
          </cell>
          <cell r="AT1144" t="str">
            <v>MAGISTER EN DIRECCIÓN DE EMPRESAS</v>
          </cell>
          <cell r="AV1144">
            <v>34</v>
          </cell>
          <cell r="AW1144">
            <v>8</v>
          </cell>
          <cell r="AX1144">
            <v>0</v>
          </cell>
          <cell r="AZ1144">
            <v>0</v>
          </cell>
          <cell r="BA1144">
            <v>0</v>
          </cell>
          <cell r="BB1144">
            <v>0</v>
          </cell>
          <cell r="BD1144">
            <v>0</v>
          </cell>
          <cell r="BE1144">
            <v>0</v>
          </cell>
          <cell r="BF1144">
            <v>0</v>
          </cell>
          <cell r="BL1144" t="str">
            <v>rodrigo.zapata@aerocivil.gov.co</v>
          </cell>
          <cell r="BM1144" t="str">
            <v>rrzr@hotmail.com</v>
          </cell>
          <cell r="BN1144" t="str">
            <v>0</v>
          </cell>
          <cell r="BO1144" t="str">
            <v>0</v>
          </cell>
          <cell r="BP1144" t="str">
            <v>0</v>
          </cell>
          <cell r="BQ1144" t="str">
            <v>0</v>
          </cell>
          <cell r="BR1144" t="str">
            <v>0</v>
          </cell>
          <cell r="BT1144" t="str">
            <v>M</v>
          </cell>
          <cell r="BU1144" t="str">
            <v>N</v>
          </cell>
          <cell r="CA1144" t="str">
            <v>0</v>
          </cell>
          <cell r="CC1144" t="str">
            <v>N</v>
          </cell>
          <cell r="CD1144" t="str">
            <v>N</v>
          </cell>
          <cell r="CG1144">
            <v>0</v>
          </cell>
          <cell r="CH1144">
            <v>0</v>
          </cell>
          <cell r="CI1144">
            <v>0</v>
          </cell>
          <cell r="CM1144" t="str">
            <v>N</v>
          </cell>
          <cell r="CN1144" t="str">
            <v>N</v>
          </cell>
        </row>
        <row r="1145">
          <cell r="D1145">
            <v>1022328339</v>
          </cell>
          <cell r="E1145" t="str">
            <v>556877</v>
          </cell>
          <cell r="F1145" t="str">
            <v>CANON LARA</v>
          </cell>
          <cell r="G1145" t="str">
            <v>CHRISTIAN CAMILO</v>
          </cell>
          <cell r="H1145" t="str">
            <v>C</v>
          </cell>
          <cell r="I1145">
            <v>169</v>
          </cell>
          <cell r="J1145" t="str">
            <v>COLOMBIA</v>
          </cell>
          <cell r="K1145">
            <v>11</v>
          </cell>
          <cell r="L1145" t="str">
            <v>DISTRITO CAPITAL</v>
          </cell>
          <cell r="M1145">
            <v>1</v>
          </cell>
          <cell r="N1145" t="str">
            <v>BOGOTA</v>
          </cell>
          <cell r="R1145" t="str">
            <v>M</v>
          </cell>
          <cell r="U1145">
            <v>0</v>
          </cell>
          <cell r="V1145">
            <v>169</v>
          </cell>
          <cell r="W1145" t="str">
            <v>COLOMBIA</v>
          </cell>
          <cell r="X1145">
            <v>11</v>
          </cell>
          <cell r="Y1145" t="str">
            <v>DISTRITO CAPITAL</v>
          </cell>
          <cell r="Z1145">
            <v>1</v>
          </cell>
          <cell r="AA1145" t="str">
            <v>BOGOTA</v>
          </cell>
          <cell r="AC1145">
            <v>31761</v>
          </cell>
          <cell r="AD1145">
            <v>36</v>
          </cell>
          <cell r="AE1145">
            <v>169</v>
          </cell>
          <cell r="AF1145" t="str">
            <v>COLOMBIA</v>
          </cell>
          <cell r="AG1145">
            <v>11</v>
          </cell>
          <cell r="AH1145" t="str">
            <v>DISTRITO CAPITAL</v>
          </cell>
          <cell r="AI1145">
            <v>1</v>
          </cell>
          <cell r="AJ1145" t="str">
            <v>BOGOTA</v>
          </cell>
          <cell r="AL1145" t="str">
            <v>C A L L E 89 A  116 A 35</v>
          </cell>
          <cell r="AM1145" t="str">
            <v>TORRE 8</v>
          </cell>
          <cell r="AO1145" t="str">
            <v>3118767635</v>
          </cell>
          <cell r="AP1145" t="str">
            <v>S</v>
          </cell>
          <cell r="AQ1145">
            <v>1</v>
          </cell>
          <cell r="AR1145" t="str">
            <v>11</v>
          </cell>
          <cell r="AS1145" t="str">
            <v>BACHILLER ACADEMICO</v>
          </cell>
          <cell r="AT1145" t="str">
            <v>BACHILLER ACADEMICO</v>
          </cell>
          <cell r="AZ1145">
            <v>9</v>
          </cell>
          <cell r="BL1145" t="str">
            <v>1022328339@aerocivil.gov.co</v>
          </cell>
          <cell r="BR1145" t="str">
            <v>1022328339</v>
          </cell>
          <cell r="BT1145" t="str">
            <v>B</v>
          </cell>
          <cell r="BU1145" t="str">
            <v>N</v>
          </cell>
          <cell r="CC1145" t="str">
            <v>N</v>
          </cell>
          <cell r="CD1145" t="str">
            <v>N</v>
          </cell>
          <cell r="CF1145" t="str">
            <v>APTO 101</v>
          </cell>
          <cell r="CG1145">
            <v>0</v>
          </cell>
          <cell r="CH1145">
            <v>0</v>
          </cell>
          <cell r="CI1145">
            <v>0</v>
          </cell>
          <cell r="CM1145" t="str">
            <v>N</v>
          </cell>
          <cell r="CN1145" t="str">
            <v>N</v>
          </cell>
        </row>
        <row r="1146">
          <cell r="D1146">
            <v>53031621</v>
          </cell>
          <cell r="F1146" t="str">
            <v>COCA OLIVEROS</v>
          </cell>
          <cell r="G1146" t="str">
            <v>ADRIANA MARCELA</v>
          </cell>
          <cell r="H1146" t="str">
            <v>C</v>
          </cell>
          <cell r="I1146">
            <v>169</v>
          </cell>
          <cell r="J1146" t="str">
            <v>COLOMBIA</v>
          </cell>
          <cell r="K1146">
            <v>11</v>
          </cell>
          <cell r="L1146" t="str">
            <v>DISTRITO CAPITAL</v>
          </cell>
          <cell r="M1146">
            <v>1</v>
          </cell>
          <cell r="N1146" t="str">
            <v>BOGOTA</v>
          </cell>
          <cell r="R1146" t="str">
            <v>F</v>
          </cell>
          <cell r="U1146">
            <v>0</v>
          </cell>
          <cell r="V1146">
            <v>169</v>
          </cell>
          <cell r="W1146" t="str">
            <v>COLOMBIA</v>
          </cell>
          <cell r="X1146">
            <v>11</v>
          </cell>
          <cell r="Y1146" t="str">
            <v>DISTRITO CAPITAL</v>
          </cell>
          <cell r="Z1146">
            <v>1</v>
          </cell>
          <cell r="AA1146" t="str">
            <v>BOGOTA</v>
          </cell>
          <cell r="AC1146">
            <v>31279</v>
          </cell>
          <cell r="AD1146">
            <v>37</v>
          </cell>
          <cell r="AE1146">
            <v>169</v>
          </cell>
          <cell r="AF1146" t="str">
            <v>COLOMBIA</v>
          </cell>
          <cell r="AG1146">
            <v>11</v>
          </cell>
          <cell r="AH1146" t="str">
            <v>DISTRITO CAPITAL</v>
          </cell>
          <cell r="AI1146">
            <v>1</v>
          </cell>
          <cell r="AJ1146" t="str">
            <v>BOGOTA</v>
          </cell>
          <cell r="AL1146" t="str">
            <v>C R 98  23 H  59</v>
          </cell>
          <cell r="AM1146" t="str">
            <v>COFRADIA</v>
          </cell>
          <cell r="AO1146" t="str">
            <v>4251000</v>
          </cell>
          <cell r="AP1146" t="str">
            <v>C</v>
          </cell>
          <cell r="AR1146" t="str">
            <v>11</v>
          </cell>
          <cell r="AS1146" t="str">
            <v>TECNOLOGO</v>
          </cell>
          <cell r="AT1146" t="str">
            <v>TECNOLOGO EN ADMINISTRACION DE AEROLINEAS Y AGENCI</v>
          </cell>
          <cell r="BL1146" t="str">
            <v>53031621@aerocivil.gov.co</v>
          </cell>
          <cell r="BM1146" t="str">
            <v>53031621@aerocivil.gov.co</v>
          </cell>
          <cell r="BN1146" t="str">
            <v>3203966140</v>
          </cell>
          <cell r="BO1146" t="str">
            <v>3203966140</v>
          </cell>
          <cell r="BQ1146" t="str">
            <v>C R 98  23 H  59</v>
          </cell>
          <cell r="BR1146" t="str">
            <v>53031621</v>
          </cell>
          <cell r="BT1146" t="str">
            <v>G</v>
          </cell>
          <cell r="BU1146" t="str">
            <v>N</v>
          </cell>
          <cell r="CC1146" t="str">
            <v>N</v>
          </cell>
          <cell r="CD1146" t="str">
            <v>N</v>
          </cell>
          <cell r="CG1146">
            <v>0</v>
          </cell>
          <cell r="CH1146">
            <v>0</v>
          </cell>
          <cell r="CI1146">
            <v>0</v>
          </cell>
          <cell r="CM1146" t="str">
            <v>N</v>
          </cell>
          <cell r="CN1146" t="str">
            <v>N</v>
          </cell>
        </row>
        <row r="1147">
          <cell r="D1147">
            <v>51649328</v>
          </cell>
          <cell r="E1147" t="str">
            <v>17169</v>
          </cell>
          <cell r="F1147" t="str">
            <v>PARDO PEREZ</v>
          </cell>
          <cell r="G1147" t="str">
            <v>DIANA YOLANDA</v>
          </cell>
          <cell r="H1147" t="str">
            <v>C</v>
          </cell>
          <cell r="I1147">
            <v>169</v>
          </cell>
          <cell r="J1147" t="str">
            <v>COLOMBIA</v>
          </cell>
          <cell r="K1147">
            <v>11</v>
          </cell>
          <cell r="L1147" t="str">
            <v>DISTRITO CAPITAL</v>
          </cell>
          <cell r="M1147">
            <v>1</v>
          </cell>
          <cell r="N1147" t="str">
            <v>BOGOTA</v>
          </cell>
          <cell r="P1147">
            <v>169</v>
          </cell>
          <cell r="Q1147" t="str">
            <v>COLOMBIA</v>
          </cell>
          <cell r="R1147" t="str">
            <v>F</v>
          </cell>
          <cell r="U1147">
            <v>0</v>
          </cell>
          <cell r="V1147">
            <v>169</v>
          </cell>
          <cell r="W1147" t="str">
            <v>COLOMBIA</v>
          </cell>
          <cell r="X1147">
            <v>11</v>
          </cell>
          <cell r="Y1147" t="str">
            <v>DISTRITO CAPITAL</v>
          </cell>
          <cell r="Z1147">
            <v>1</v>
          </cell>
          <cell r="AA1147" t="str">
            <v>BOGOTA</v>
          </cell>
          <cell r="AC1147">
            <v>22854</v>
          </cell>
          <cell r="AD1147">
            <v>60</v>
          </cell>
          <cell r="AE1147">
            <v>169</v>
          </cell>
          <cell r="AF1147" t="str">
            <v>COLOMBIA</v>
          </cell>
          <cell r="AG1147">
            <v>11</v>
          </cell>
          <cell r="AH1147" t="str">
            <v>DISTRITO CAPITAL</v>
          </cell>
          <cell r="AI1147">
            <v>1</v>
          </cell>
          <cell r="AJ1147" t="str">
            <v>BOGOTA</v>
          </cell>
          <cell r="AL1147" t="str">
            <v>CL 20A    96 71</v>
          </cell>
          <cell r="AM1147" t="str">
            <v>FONTIBON</v>
          </cell>
          <cell r="AN1147" t="str">
            <v>14</v>
          </cell>
          <cell r="AO1147" t="str">
            <v>3013936341</v>
          </cell>
          <cell r="AP1147" t="str">
            <v>S</v>
          </cell>
          <cell r="AQ1147">
            <v>2</v>
          </cell>
          <cell r="AR1147" t="str">
            <v>11</v>
          </cell>
          <cell r="AS1147" t="str">
            <v>BACHILLER COMERCIAL</v>
          </cell>
          <cell r="AT1147" t="str">
            <v>ADMON. DE EMPRESAS</v>
          </cell>
          <cell r="AU1147" t="str">
            <v>TP 22297</v>
          </cell>
          <cell r="AV1147">
            <v>20</v>
          </cell>
          <cell r="AW1147">
            <v>10</v>
          </cell>
          <cell r="AX1147">
            <v>0</v>
          </cell>
          <cell r="AY1147" t="str">
            <v>N</v>
          </cell>
          <cell r="AZ1147">
            <v>0</v>
          </cell>
          <cell r="BA1147">
            <v>0</v>
          </cell>
          <cell r="BB1147">
            <v>0</v>
          </cell>
          <cell r="BD1147">
            <v>0</v>
          </cell>
          <cell r="BE1147">
            <v>0</v>
          </cell>
          <cell r="BF1147">
            <v>0</v>
          </cell>
          <cell r="BK1147" t="str">
            <v>160011127 - COLINA CAMPESTRE - Avenida Calle 138  No. 58 D - 50</v>
          </cell>
          <cell r="BL1147" t="str">
            <v>51649328@aerocivil.gov.co</v>
          </cell>
          <cell r="BM1147" t="str">
            <v>dypardo@gmail.com</v>
          </cell>
          <cell r="BO1147" t="str">
            <v>3013936341</v>
          </cell>
          <cell r="BU1147" t="str">
            <v>N</v>
          </cell>
          <cell r="CC1147" t="str">
            <v>N</v>
          </cell>
          <cell r="CD1147" t="str">
            <v>N</v>
          </cell>
          <cell r="CG1147">
            <v>0</v>
          </cell>
          <cell r="CH1147">
            <v>0</v>
          </cell>
          <cell r="CI1147">
            <v>0</v>
          </cell>
          <cell r="CM1147" t="str">
            <v>N</v>
          </cell>
          <cell r="CN1147" t="str">
            <v>N</v>
          </cell>
        </row>
        <row r="1148">
          <cell r="D1148">
            <v>19344554</v>
          </cell>
          <cell r="E1148" t="str">
            <v>165867</v>
          </cell>
          <cell r="F1148" t="str">
            <v>ROJAS HURTADO</v>
          </cell>
          <cell r="G1148" t="str">
            <v>JORGE HUMBERTO</v>
          </cell>
          <cell r="H1148" t="str">
            <v>C</v>
          </cell>
          <cell r="I1148">
            <v>169</v>
          </cell>
          <cell r="J1148" t="str">
            <v>COLOMBIA</v>
          </cell>
          <cell r="K1148">
            <v>11</v>
          </cell>
          <cell r="L1148" t="str">
            <v>DISTRITO CAPITAL</v>
          </cell>
          <cell r="M1148">
            <v>1</v>
          </cell>
          <cell r="N1148" t="str">
            <v>BOGOTA</v>
          </cell>
          <cell r="P1148">
            <v>169</v>
          </cell>
          <cell r="Q1148" t="str">
            <v>COLOMBIA</v>
          </cell>
          <cell r="R1148" t="str">
            <v>M</v>
          </cell>
          <cell r="S1148" t="str">
            <v>S</v>
          </cell>
          <cell r="T1148" t="str">
            <v>317342</v>
          </cell>
          <cell r="U1148">
            <v>3</v>
          </cell>
          <cell r="V1148">
            <v>169</v>
          </cell>
          <cell r="W1148" t="str">
            <v>COLOMBIA</v>
          </cell>
          <cell r="X1148">
            <v>11</v>
          </cell>
          <cell r="Y1148" t="str">
            <v>DISTRITO CAPITAL</v>
          </cell>
          <cell r="Z1148">
            <v>1</v>
          </cell>
          <cell r="AA1148" t="str">
            <v>BOGOTA</v>
          </cell>
          <cell r="AC1148">
            <v>21561</v>
          </cell>
          <cell r="AD1148">
            <v>64</v>
          </cell>
          <cell r="AE1148">
            <v>169</v>
          </cell>
          <cell r="AF1148" t="str">
            <v>COLOMBIA</v>
          </cell>
          <cell r="AG1148">
            <v>11</v>
          </cell>
          <cell r="AH1148" t="str">
            <v>DISTRITO CAPITAL</v>
          </cell>
          <cell r="AI1148">
            <v>1</v>
          </cell>
          <cell r="AJ1148" t="str">
            <v>BOGOTA</v>
          </cell>
          <cell r="AL1148" t="str">
            <v>CL 102A    70B 93</v>
          </cell>
          <cell r="AM1148" t="str">
            <v>SANTA ROSA NORTE</v>
          </cell>
          <cell r="AN1148" t="str">
            <v>X</v>
          </cell>
          <cell r="AO1148" t="str">
            <v>2536832</v>
          </cell>
          <cell r="AP1148" t="str">
            <v>C</v>
          </cell>
          <cell r="AQ1148">
            <v>0</v>
          </cell>
          <cell r="AR1148" t="str">
            <v>11</v>
          </cell>
          <cell r="AS1148" t="str">
            <v>BACHILLER ACADEMICO</v>
          </cell>
          <cell r="AT1148" t="str">
            <v>TEC. ELECTRICIDAD</v>
          </cell>
          <cell r="AV1148">
            <v>10</v>
          </cell>
          <cell r="AW1148">
            <v>4</v>
          </cell>
          <cell r="AX1148">
            <v>0</v>
          </cell>
          <cell r="AY1148" t="str">
            <v>N</v>
          </cell>
          <cell r="AZ1148">
            <v>4</v>
          </cell>
          <cell r="BA1148">
            <v>8</v>
          </cell>
          <cell r="BB1148">
            <v>0</v>
          </cell>
          <cell r="BD1148">
            <v>0</v>
          </cell>
          <cell r="BE1148">
            <v>0</v>
          </cell>
          <cell r="BF1148">
            <v>0</v>
          </cell>
          <cell r="BK1148" t="str">
            <v>MIGRACION</v>
          </cell>
          <cell r="BL1148" t="str">
            <v>19344554@aerocivil.gov.co</v>
          </cell>
          <cell r="BM1148" t="str">
            <v>jorge.rojas@aerocivil.gov.co</v>
          </cell>
          <cell r="BO1148" t="str">
            <v>3176581708</v>
          </cell>
          <cell r="BP1148" t="str">
            <v>X</v>
          </cell>
          <cell r="BU1148" t="str">
            <v>N</v>
          </cell>
          <cell r="CC1148" t="str">
            <v>N</v>
          </cell>
          <cell r="CD1148" t="str">
            <v>N</v>
          </cell>
          <cell r="CF1148" t="str">
            <v>70B93</v>
          </cell>
          <cell r="CG1148">
            <v>0</v>
          </cell>
          <cell r="CH1148">
            <v>0</v>
          </cell>
          <cell r="CI1148">
            <v>0</v>
          </cell>
          <cell r="CM1148" t="str">
            <v>N</v>
          </cell>
          <cell r="CN1148" t="str">
            <v>N</v>
          </cell>
        </row>
        <row r="1149">
          <cell r="D1149">
            <v>51762324</v>
          </cell>
          <cell r="E1149" t="str">
            <v>503543</v>
          </cell>
          <cell r="F1149" t="str">
            <v>HERRERA CRISTANCHO</v>
          </cell>
          <cell r="G1149" t="str">
            <v>MARTHA ISABEL</v>
          </cell>
          <cell r="H1149" t="str">
            <v>C</v>
          </cell>
          <cell r="I1149">
            <v>169</v>
          </cell>
          <cell r="J1149" t="str">
            <v>COLOMBIA</v>
          </cell>
          <cell r="K1149">
            <v>11</v>
          </cell>
          <cell r="L1149" t="str">
            <v>DISTRITO CAPITAL</v>
          </cell>
          <cell r="M1149">
            <v>1</v>
          </cell>
          <cell r="N1149" t="str">
            <v>BOGOTA</v>
          </cell>
          <cell r="P1149">
            <v>169</v>
          </cell>
          <cell r="Q1149" t="str">
            <v>COLOMBIA</v>
          </cell>
          <cell r="R1149" t="str">
            <v>F</v>
          </cell>
          <cell r="V1149">
            <v>169</v>
          </cell>
          <cell r="W1149" t="str">
            <v>COLOMBIA</v>
          </cell>
          <cell r="X1149">
            <v>11</v>
          </cell>
          <cell r="Y1149" t="str">
            <v>DISTRITO CAPITAL</v>
          </cell>
          <cell r="Z1149">
            <v>1</v>
          </cell>
          <cell r="AA1149" t="str">
            <v>BOGOTA</v>
          </cell>
          <cell r="AC1149">
            <v>23252</v>
          </cell>
          <cell r="AD1149">
            <v>59</v>
          </cell>
          <cell r="AE1149">
            <v>169</v>
          </cell>
          <cell r="AF1149" t="str">
            <v>COLOMBIA</v>
          </cell>
          <cell r="AG1149">
            <v>11</v>
          </cell>
          <cell r="AH1149" t="str">
            <v>DISTRITO CAPITAL</v>
          </cell>
          <cell r="AI1149">
            <v>1</v>
          </cell>
          <cell r="AJ1149" t="str">
            <v>BOGOTA</v>
          </cell>
          <cell r="AL1149" t="str">
            <v>CARRERA 52 A NO.58 A 08 APTO. 405</v>
          </cell>
          <cell r="AM1149" t="str">
            <v>BOGOTA</v>
          </cell>
          <cell r="AO1149" t="str">
            <v>3153948 /3102035806</v>
          </cell>
          <cell r="AP1149" t="str">
            <v>O</v>
          </cell>
          <cell r="AR1149" t="str">
            <v>11</v>
          </cell>
          <cell r="AS1149" t="str">
            <v>BACHILLER</v>
          </cell>
          <cell r="AT1149" t="str">
            <v>ESPEC. EN CIENCIAS FISCALES</v>
          </cell>
          <cell r="AV1149">
            <v>24</v>
          </cell>
          <cell r="AW1149">
            <v>5</v>
          </cell>
          <cell r="AX1149">
            <v>0</v>
          </cell>
          <cell r="AZ1149">
            <v>0</v>
          </cell>
          <cell r="BA1149">
            <v>0</v>
          </cell>
          <cell r="BB1149">
            <v>0</v>
          </cell>
          <cell r="BD1149">
            <v>0</v>
          </cell>
          <cell r="BE1149">
            <v>0</v>
          </cell>
          <cell r="BF1149">
            <v>0</v>
          </cell>
          <cell r="BK1149" t="str">
            <v>160011307 - LA ESMERALDA - Clle 45 No 45 - 51</v>
          </cell>
          <cell r="BL1149" t="str">
            <v>51762324@aerocivil.gov.co</v>
          </cell>
          <cell r="BM1149" t="str">
            <v>martha.herrera@aerocivil.gov.co</v>
          </cell>
          <cell r="BU1149" t="str">
            <v>N</v>
          </cell>
          <cell r="CC1149" t="str">
            <v>N</v>
          </cell>
          <cell r="CD1149" t="str">
            <v>N</v>
          </cell>
          <cell r="CG1149">
            <v>0</v>
          </cell>
          <cell r="CH1149">
            <v>0</v>
          </cell>
          <cell r="CI1149">
            <v>0</v>
          </cell>
          <cell r="CM1149" t="str">
            <v>N</v>
          </cell>
          <cell r="CN1149" t="str">
            <v>N</v>
          </cell>
        </row>
        <row r="1150">
          <cell r="D1150">
            <v>79556739</v>
          </cell>
          <cell r="E1150" t="str">
            <v>512171</v>
          </cell>
          <cell r="F1150" t="str">
            <v>SASTRE NIETO</v>
          </cell>
          <cell r="G1150" t="str">
            <v>LUIS FERNANDO</v>
          </cell>
          <cell r="H1150" t="str">
            <v>C</v>
          </cell>
          <cell r="I1150">
            <v>169</v>
          </cell>
          <cell r="J1150" t="str">
            <v>COLOMBIA</v>
          </cell>
          <cell r="K1150">
            <v>11</v>
          </cell>
          <cell r="L1150" t="str">
            <v>DISTRITO CAPITAL</v>
          </cell>
          <cell r="M1150">
            <v>1</v>
          </cell>
          <cell r="N1150" t="str">
            <v>BOGOTA</v>
          </cell>
          <cell r="P1150">
            <v>169</v>
          </cell>
          <cell r="Q1150" t="str">
            <v>COLOMBIA</v>
          </cell>
          <cell r="R1150" t="str">
            <v>M</v>
          </cell>
          <cell r="S1150" t="str">
            <v>P</v>
          </cell>
          <cell r="T1150" t="str">
            <v>79556739</v>
          </cell>
          <cell r="U1150">
            <v>56</v>
          </cell>
          <cell r="V1150">
            <v>169</v>
          </cell>
          <cell r="W1150" t="str">
            <v>COLOMBIA</v>
          </cell>
          <cell r="X1150">
            <v>11</v>
          </cell>
          <cell r="Y1150" t="str">
            <v>DISTRITO CAPITAL</v>
          </cell>
          <cell r="Z1150">
            <v>1</v>
          </cell>
          <cell r="AA1150" t="str">
            <v>BOGOTA</v>
          </cell>
          <cell r="AC1150">
            <v>26273</v>
          </cell>
          <cell r="AD1150">
            <v>51</v>
          </cell>
          <cell r="AE1150">
            <v>169</v>
          </cell>
          <cell r="AF1150" t="str">
            <v>COLOMBIA</v>
          </cell>
          <cell r="AG1150">
            <v>11</v>
          </cell>
          <cell r="AH1150" t="str">
            <v>DISTRITO CAPITAL</v>
          </cell>
          <cell r="AI1150">
            <v>1</v>
          </cell>
          <cell r="AJ1150" t="str">
            <v>BOGOTA</v>
          </cell>
          <cell r="AL1150" t="str">
            <v>KR 47    11 70</v>
          </cell>
          <cell r="AM1150" t="str">
            <v>ALTOS DE LA COLINA</v>
          </cell>
          <cell r="AO1150" t="str">
            <v>3194083550</v>
          </cell>
          <cell r="AP1150" t="str">
            <v>C</v>
          </cell>
          <cell r="AQ1150">
            <v>2</v>
          </cell>
          <cell r="AR1150" t="str">
            <v>11</v>
          </cell>
          <cell r="AS1150" t="str">
            <v>Bachiller</v>
          </cell>
          <cell r="AT1150" t="str">
            <v>BACHILLER ACADEMICO</v>
          </cell>
          <cell r="AZ1150">
            <v>8</v>
          </cell>
          <cell r="BA1150">
            <v>2</v>
          </cell>
          <cell r="BD1150">
            <v>10</v>
          </cell>
          <cell r="BE1150">
            <v>5</v>
          </cell>
          <cell r="BL1150" t="str">
            <v>79556739@aerocivil.gov.co</v>
          </cell>
          <cell r="BM1150" t="str">
            <v>luis.sastre@aerocivil.gov.co</v>
          </cell>
          <cell r="BT1150" t="str">
            <v>T</v>
          </cell>
          <cell r="BU1150" t="str">
            <v>N</v>
          </cell>
          <cell r="CC1150" t="str">
            <v>N</v>
          </cell>
          <cell r="CD1150" t="str">
            <v>N</v>
          </cell>
          <cell r="CG1150">
            <v>0</v>
          </cell>
          <cell r="CH1150">
            <v>0</v>
          </cell>
          <cell r="CI1150">
            <v>0</v>
          </cell>
          <cell r="CM1150" t="str">
            <v>N</v>
          </cell>
          <cell r="CN1150" t="str">
            <v>N</v>
          </cell>
        </row>
        <row r="1151">
          <cell r="D1151">
            <v>52783383</v>
          </cell>
          <cell r="E1151" t="str">
            <v>528291</v>
          </cell>
          <cell r="F1151" t="str">
            <v>RODRIGUEZ PARRA</v>
          </cell>
          <cell r="G1151" t="str">
            <v>ANDREA</v>
          </cell>
          <cell r="H1151" t="str">
            <v>C</v>
          </cell>
          <cell r="I1151">
            <v>169</v>
          </cell>
          <cell r="J1151" t="str">
            <v>COLOMBIA</v>
          </cell>
          <cell r="K1151">
            <v>11</v>
          </cell>
          <cell r="L1151" t="str">
            <v>DISTRITO CAPITAL</v>
          </cell>
          <cell r="M1151">
            <v>1</v>
          </cell>
          <cell r="N1151" t="str">
            <v>BOGOTA</v>
          </cell>
          <cell r="P1151">
            <v>169</v>
          </cell>
          <cell r="Q1151" t="str">
            <v>COLOMBIA</v>
          </cell>
          <cell r="R1151" t="str">
            <v>F</v>
          </cell>
          <cell r="U1151">
            <v>0</v>
          </cell>
          <cell r="V1151">
            <v>169</v>
          </cell>
          <cell r="W1151" t="str">
            <v>COLOMBIA</v>
          </cell>
          <cell r="X1151">
            <v>11</v>
          </cell>
          <cell r="Y1151" t="str">
            <v>DISTRITO CAPITAL</v>
          </cell>
          <cell r="Z1151">
            <v>1</v>
          </cell>
          <cell r="AA1151" t="str">
            <v>BOGOTA</v>
          </cell>
          <cell r="AC1151">
            <v>29800</v>
          </cell>
          <cell r="AD1151">
            <v>41</v>
          </cell>
          <cell r="AE1151">
            <v>169</v>
          </cell>
          <cell r="AF1151" t="str">
            <v>COLOMBIA</v>
          </cell>
          <cell r="AG1151">
            <v>11</v>
          </cell>
          <cell r="AH1151" t="str">
            <v>DISTRITO CAPITAL</v>
          </cell>
          <cell r="AI1151">
            <v>1</v>
          </cell>
          <cell r="AJ1151" t="str">
            <v>BOGOTA</v>
          </cell>
          <cell r="AL1151" t="str">
            <v>CALLE 23 I  103 B 28</v>
          </cell>
          <cell r="AM1151" t="str">
            <v>FONTIBON</v>
          </cell>
          <cell r="AN1151" t="str">
            <v>0</v>
          </cell>
          <cell r="AO1151" t="str">
            <v>3134595664</v>
          </cell>
          <cell r="AP1151" t="str">
            <v>S</v>
          </cell>
          <cell r="AQ1151">
            <v>0</v>
          </cell>
          <cell r="AR1151" t="str">
            <v>11</v>
          </cell>
          <cell r="AS1151" t="str">
            <v>BACHILLER ACADÉMICO</v>
          </cell>
          <cell r="AT1151" t="str">
            <v>ING. AERONAUTICO</v>
          </cell>
          <cell r="AU1151" t="str">
            <v>CN270-62466</v>
          </cell>
          <cell r="AZ1151">
            <v>4</v>
          </cell>
          <cell r="BA1151">
            <v>6</v>
          </cell>
          <cell r="BB1151">
            <v>9</v>
          </cell>
          <cell r="BC1151" t="str">
            <v>N</v>
          </cell>
          <cell r="BL1151" t="str">
            <v>52783383@aerocivil.gov.co</v>
          </cell>
          <cell r="BM1151" t="str">
            <v>andrea.rodriguez@aerocivil.gov.co</v>
          </cell>
          <cell r="BN1151" t="str">
            <v>4251000</v>
          </cell>
          <cell r="BO1151" t="str">
            <v>0</v>
          </cell>
          <cell r="BP1151" t="str">
            <v>0</v>
          </cell>
          <cell r="BQ1151" t="str">
            <v>0</v>
          </cell>
          <cell r="BR1151" t="str">
            <v>0</v>
          </cell>
          <cell r="BT1151" t="str">
            <v>O</v>
          </cell>
          <cell r="BU1151" t="str">
            <v>N</v>
          </cell>
          <cell r="CA1151" t="str">
            <v>0</v>
          </cell>
          <cell r="CC1151" t="str">
            <v>N</v>
          </cell>
          <cell r="CD1151" t="str">
            <v>N</v>
          </cell>
          <cell r="CF1151" t="str">
            <v>0</v>
          </cell>
          <cell r="CG1151">
            <v>0</v>
          </cell>
          <cell r="CH1151">
            <v>0</v>
          </cell>
          <cell r="CI1151">
            <v>0</v>
          </cell>
          <cell r="CM1151" t="str">
            <v>N</v>
          </cell>
          <cell r="CN1151" t="str">
            <v>N</v>
          </cell>
        </row>
        <row r="1152">
          <cell r="D1152">
            <v>51863882</v>
          </cell>
          <cell r="E1152" t="str">
            <v>17230</v>
          </cell>
          <cell r="F1152" t="str">
            <v>MOLINA GUTIERREZ</v>
          </cell>
          <cell r="G1152" t="str">
            <v>BLANCA CECILIA</v>
          </cell>
          <cell r="H1152" t="str">
            <v>C</v>
          </cell>
          <cell r="I1152">
            <v>169</v>
          </cell>
          <cell r="J1152" t="str">
            <v>COLOMBIA</v>
          </cell>
          <cell r="K1152">
            <v>11</v>
          </cell>
          <cell r="L1152" t="str">
            <v>DISTRITO CAPITAL</v>
          </cell>
          <cell r="M1152">
            <v>1</v>
          </cell>
          <cell r="N1152" t="str">
            <v>BOGOTA</v>
          </cell>
          <cell r="P1152">
            <v>169</v>
          </cell>
          <cell r="Q1152" t="str">
            <v>COLOMBIA</v>
          </cell>
          <cell r="R1152" t="str">
            <v>F</v>
          </cell>
          <cell r="V1152">
            <v>169</v>
          </cell>
          <cell r="W1152" t="str">
            <v>COLOMBIA</v>
          </cell>
          <cell r="X1152">
            <v>11</v>
          </cell>
          <cell r="Y1152" t="str">
            <v>DISTRITO CAPITAL</v>
          </cell>
          <cell r="Z1152">
            <v>1</v>
          </cell>
          <cell r="AA1152" t="str">
            <v>BOGOTA</v>
          </cell>
          <cell r="AC1152">
            <v>24567</v>
          </cell>
          <cell r="AD1152">
            <v>55</v>
          </cell>
          <cell r="AE1152">
            <v>169</v>
          </cell>
          <cell r="AF1152" t="str">
            <v>COLOMBIA</v>
          </cell>
          <cell r="AG1152">
            <v>11</v>
          </cell>
          <cell r="AH1152" t="str">
            <v>DISTRITO CAPITAL</v>
          </cell>
          <cell r="AI1152">
            <v>1</v>
          </cell>
          <cell r="AJ1152" t="str">
            <v>BOGOTA</v>
          </cell>
          <cell r="AL1152" t="str">
            <v>CR 96K  N° 23H OESTE- 40</v>
          </cell>
          <cell r="AM1152" t="str">
            <v>LA COFRADIA</v>
          </cell>
          <cell r="AO1152" t="str">
            <v>2962039</v>
          </cell>
          <cell r="AP1152" t="str">
            <v>D</v>
          </cell>
          <cell r="AQ1152">
            <v>4</v>
          </cell>
          <cell r="AR1152" t="str">
            <v>11</v>
          </cell>
          <cell r="AS1152" t="str">
            <v>BACHILLER ACADEMICO</v>
          </cell>
          <cell r="AT1152" t="str">
            <v>BACHILLER ACADEMICO</v>
          </cell>
          <cell r="AV1152">
            <v>21</v>
          </cell>
          <cell r="AW1152">
            <v>0</v>
          </cell>
          <cell r="AX1152">
            <v>0</v>
          </cell>
          <cell r="AY1152" t="str">
            <v>N</v>
          </cell>
          <cell r="AZ1152">
            <v>0</v>
          </cell>
          <cell r="BA1152">
            <v>0</v>
          </cell>
          <cell r="BD1152">
            <v>0</v>
          </cell>
          <cell r="BE1152">
            <v>0</v>
          </cell>
          <cell r="BF1152">
            <v>0</v>
          </cell>
          <cell r="BK1152" t="str">
            <v>LA MESA CUNDINAMARCA</v>
          </cell>
          <cell r="BL1152" t="str">
            <v>51863882@aerocivil.gov.co</v>
          </cell>
          <cell r="BM1152" t="str">
            <v>blanca.molina@aerocivil.gov.co</v>
          </cell>
          <cell r="BU1152" t="str">
            <v>N</v>
          </cell>
          <cell r="CC1152" t="str">
            <v>N</v>
          </cell>
          <cell r="CD1152" t="str">
            <v>N</v>
          </cell>
          <cell r="CG1152">
            <v>0</v>
          </cell>
          <cell r="CH1152">
            <v>0</v>
          </cell>
          <cell r="CI1152">
            <v>0</v>
          </cell>
          <cell r="CM1152" t="str">
            <v>N</v>
          </cell>
          <cell r="CN1152" t="str">
            <v>N</v>
          </cell>
        </row>
        <row r="1153">
          <cell r="D1153">
            <v>1022327503</v>
          </cell>
          <cell r="E1153" t="str">
            <v>508344</v>
          </cell>
          <cell r="F1153" t="str">
            <v>ORTIZ BADEL</v>
          </cell>
          <cell r="G1153" t="str">
            <v>SAMUEL GUILLERMO</v>
          </cell>
          <cell r="H1153" t="str">
            <v>C</v>
          </cell>
          <cell r="I1153">
            <v>169</v>
          </cell>
          <cell r="J1153" t="str">
            <v>COLOMBIA</v>
          </cell>
          <cell r="K1153">
            <v>11</v>
          </cell>
          <cell r="L1153" t="str">
            <v>DISTRITO CAPITAL</v>
          </cell>
          <cell r="M1153">
            <v>1</v>
          </cell>
          <cell r="N1153" t="str">
            <v>BOGOTA</v>
          </cell>
          <cell r="P1153">
            <v>169</v>
          </cell>
          <cell r="Q1153" t="str">
            <v>COLOMBIA</v>
          </cell>
          <cell r="R1153" t="str">
            <v>M</v>
          </cell>
          <cell r="S1153" t="str">
            <v>S</v>
          </cell>
          <cell r="T1153" t="str">
            <v>1022327503</v>
          </cell>
          <cell r="U1153">
            <v>0</v>
          </cell>
          <cell r="V1153">
            <v>169</v>
          </cell>
          <cell r="W1153" t="str">
            <v>COLOMBIA</v>
          </cell>
          <cell r="X1153">
            <v>11</v>
          </cell>
          <cell r="Y1153" t="str">
            <v>DISTRITO CAPITAL</v>
          </cell>
          <cell r="Z1153">
            <v>1</v>
          </cell>
          <cell r="AA1153" t="str">
            <v>BOGOTA</v>
          </cell>
          <cell r="AC1153">
            <v>31720</v>
          </cell>
          <cell r="AD1153">
            <v>36</v>
          </cell>
          <cell r="AE1153">
            <v>169</v>
          </cell>
          <cell r="AF1153" t="str">
            <v>COLOMBIA</v>
          </cell>
          <cell r="AG1153">
            <v>11</v>
          </cell>
          <cell r="AH1153" t="str">
            <v>DISTRITO CAPITAL</v>
          </cell>
          <cell r="AI1153">
            <v>1</v>
          </cell>
          <cell r="AJ1153" t="str">
            <v>BOGOTA</v>
          </cell>
          <cell r="AL1153" t="str">
            <v>CRA 48 G N 58A20 SUR</v>
          </cell>
          <cell r="AO1153" t="str">
            <v>6944252</v>
          </cell>
          <cell r="AP1153" t="str">
            <v>S</v>
          </cell>
          <cell r="AR1153" t="str">
            <v>11</v>
          </cell>
          <cell r="AS1153" t="str">
            <v>BACHILLER</v>
          </cell>
          <cell r="AT1153" t="str">
            <v>ING. DE SISTEMAS</v>
          </cell>
          <cell r="AU1153" t="str">
            <v>25255 304299</v>
          </cell>
          <cell r="BL1153" t="str">
            <v>1022327503@aerocivil.gov.co</v>
          </cell>
          <cell r="BM1153" t="str">
            <v>samuel.ortiz@outlook.com</v>
          </cell>
          <cell r="BO1153" t="str">
            <v>3104723821</v>
          </cell>
          <cell r="BU1153" t="str">
            <v>N</v>
          </cell>
          <cell r="CC1153" t="str">
            <v>N</v>
          </cell>
          <cell r="CD1153" t="str">
            <v>N</v>
          </cell>
          <cell r="CG1153">
            <v>0</v>
          </cell>
          <cell r="CH1153">
            <v>0</v>
          </cell>
          <cell r="CI1153">
            <v>0</v>
          </cell>
          <cell r="CM1153" t="str">
            <v>N</v>
          </cell>
          <cell r="CN1153" t="str">
            <v>N</v>
          </cell>
        </row>
        <row r="1154">
          <cell r="D1154">
            <v>1026568230</v>
          </cell>
          <cell r="E1154" t="str">
            <v>508505</v>
          </cell>
          <cell r="F1154" t="str">
            <v>FONSECA TRIANA</v>
          </cell>
          <cell r="G1154" t="str">
            <v>EDISON DANILO</v>
          </cell>
          <cell r="H1154" t="str">
            <v>C</v>
          </cell>
          <cell r="I1154">
            <v>169</v>
          </cell>
          <cell r="J1154" t="str">
            <v>COLOMBIA</v>
          </cell>
          <cell r="K1154">
            <v>11</v>
          </cell>
          <cell r="L1154" t="str">
            <v>DISTRITO CAPITAL</v>
          </cell>
          <cell r="M1154">
            <v>1</v>
          </cell>
          <cell r="N1154" t="str">
            <v>BOGOTA</v>
          </cell>
          <cell r="P1154">
            <v>169</v>
          </cell>
          <cell r="Q1154" t="str">
            <v>COLOMBIA</v>
          </cell>
          <cell r="R1154" t="str">
            <v>M</v>
          </cell>
          <cell r="S1154" t="str">
            <v>S</v>
          </cell>
          <cell r="T1154" t="str">
            <v>1026568230</v>
          </cell>
          <cell r="U1154">
            <v>4</v>
          </cell>
          <cell r="V1154">
            <v>169</v>
          </cell>
          <cell r="W1154" t="str">
            <v>COLOMBIA</v>
          </cell>
          <cell r="X1154">
            <v>11</v>
          </cell>
          <cell r="Y1154" t="str">
            <v>DISTRITO CAPITAL</v>
          </cell>
          <cell r="Z1154">
            <v>1</v>
          </cell>
          <cell r="AA1154" t="str">
            <v>BOGOTA</v>
          </cell>
          <cell r="AC1154">
            <v>33471</v>
          </cell>
          <cell r="AD1154">
            <v>31</v>
          </cell>
          <cell r="AE1154">
            <v>169</v>
          </cell>
          <cell r="AF1154" t="str">
            <v>COLOMBIA</v>
          </cell>
          <cell r="AG1154">
            <v>11</v>
          </cell>
          <cell r="AH1154" t="str">
            <v>DISTRITO CAPITAL</v>
          </cell>
          <cell r="AI1154">
            <v>1</v>
          </cell>
          <cell r="AJ1154" t="str">
            <v>BOGOTA</v>
          </cell>
          <cell r="AL1154" t="str">
            <v>CALE 146 F BIS N 76-75</v>
          </cell>
          <cell r="AO1154" t="str">
            <v>6923411</v>
          </cell>
          <cell r="AP1154" t="str">
            <v>S</v>
          </cell>
          <cell r="AR1154" t="str">
            <v>11</v>
          </cell>
          <cell r="AT1154" t="str">
            <v>BACHILLER ACADEMICO</v>
          </cell>
          <cell r="BL1154" t="str">
            <v>1026568230@aerocivil.gov.co</v>
          </cell>
          <cell r="BM1154" t="str">
            <v>edisonfonseca21@hotmail.com</v>
          </cell>
          <cell r="BU1154" t="str">
            <v>N</v>
          </cell>
          <cell r="CC1154" t="str">
            <v>N</v>
          </cell>
          <cell r="CD1154" t="str">
            <v>N</v>
          </cell>
          <cell r="CG1154">
            <v>0</v>
          </cell>
          <cell r="CH1154">
            <v>0</v>
          </cell>
          <cell r="CI1154">
            <v>0</v>
          </cell>
          <cell r="CM1154" t="str">
            <v>N</v>
          </cell>
          <cell r="CN1154" t="str">
            <v>N</v>
          </cell>
        </row>
        <row r="1155">
          <cell r="D1155">
            <v>80097489</v>
          </cell>
          <cell r="E1155" t="str">
            <v>500440</v>
          </cell>
          <cell r="F1155" t="str">
            <v>TRUJILLO OLIER</v>
          </cell>
          <cell r="G1155" t="str">
            <v>RUBEN GIOVANNY</v>
          </cell>
          <cell r="H1155" t="str">
            <v>C</v>
          </cell>
          <cell r="I1155">
            <v>169</v>
          </cell>
          <cell r="J1155" t="str">
            <v>COLOMBIA</v>
          </cell>
          <cell r="K1155">
            <v>11</v>
          </cell>
          <cell r="L1155" t="str">
            <v>DISTRITO CAPITAL</v>
          </cell>
          <cell r="M1155">
            <v>1</v>
          </cell>
          <cell r="N1155" t="str">
            <v>BOGOTA</v>
          </cell>
          <cell r="P1155">
            <v>169</v>
          </cell>
          <cell r="Q1155" t="str">
            <v>COLOMBIA</v>
          </cell>
          <cell r="R1155" t="str">
            <v>M</v>
          </cell>
          <cell r="S1155" t="str">
            <v>P</v>
          </cell>
          <cell r="T1155" t="str">
            <v>80097489</v>
          </cell>
          <cell r="U1155">
            <v>1</v>
          </cell>
          <cell r="V1155">
            <v>169</v>
          </cell>
          <cell r="W1155" t="str">
            <v>COLOMBIA</v>
          </cell>
          <cell r="X1155">
            <v>11</v>
          </cell>
          <cell r="Y1155" t="str">
            <v>DISTRITO CAPITAL</v>
          </cell>
          <cell r="Z1155">
            <v>1</v>
          </cell>
          <cell r="AA1155" t="str">
            <v>BOGOTA</v>
          </cell>
          <cell r="AC1155">
            <v>30353</v>
          </cell>
          <cell r="AD1155">
            <v>40</v>
          </cell>
          <cell r="AE1155">
            <v>169</v>
          </cell>
          <cell r="AF1155" t="str">
            <v>COLOMBIA</v>
          </cell>
          <cell r="AG1155">
            <v>11</v>
          </cell>
          <cell r="AH1155" t="str">
            <v>DISTRITO CAPITAL</v>
          </cell>
          <cell r="AI1155">
            <v>1</v>
          </cell>
          <cell r="AJ1155" t="str">
            <v>BOGOTA</v>
          </cell>
          <cell r="AL1155" t="str">
            <v>CARRERA 149 B NO. 142 C-60</v>
          </cell>
          <cell r="AM1155" t="str">
            <v>0</v>
          </cell>
          <cell r="AN1155" t="str">
            <v>0</v>
          </cell>
          <cell r="AO1155" t="str">
            <v>2963212</v>
          </cell>
          <cell r="AP1155" t="str">
            <v>C</v>
          </cell>
          <cell r="AQ1155">
            <v>0</v>
          </cell>
          <cell r="AR1155" t="str">
            <v>11</v>
          </cell>
          <cell r="AS1155" t="str">
            <v>BACHILLER ACADEMICO</v>
          </cell>
          <cell r="AT1155" t="str">
            <v>BACHILLER ACADEMICO</v>
          </cell>
          <cell r="BL1155" t="str">
            <v>80097489@aerocivil.gov.co</v>
          </cell>
          <cell r="BM1155" t="str">
            <v>rubengio62@gmail.com</v>
          </cell>
          <cell r="BN1155" t="str">
            <v>0</v>
          </cell>
          <cell r="BO1155" t="str">
            <v>0</v>
          </cell>
          <cell r="BP1155" t="str">
            <v>0</v>
          </cell>
          <cell r="BQ1155" t="str">
            <v>0</v>
          </cell>
          <cell r="BR1155" t="str">
            <v>0</v>
          </cell>
          <cell r="BU1155" t="str">
            <v>N</v>
          </cell>
          <cell r="CA1155" t="str">
            <v>0</v>
          </cell>
          <cell r="CC1155" t="str">
            <v>N</v>
          </cell>
          <cell r="CD1155" t="str">
            <v>N</v>
          </cell>
          <cell r="CF1155" t="str">
            <v>0</v>
          </cell>
          <cell r="CG1155">
            <v>0</v>
          </cell>
          <cell r="CH1155">
            <v>0</v>
          </cell>
          <cell r="CI1155">
            <v>0</v>
          </cell>
          <cell r="CM1155" t="str">
            <v>N</v>
          </cell>
          <cell r="CN1155" t="str">
            <v>N</v>
          </cell>
        </row>
        <row r="1156">
          <cell r="D1156">
            <v>52076772</v>
          </cell>
          <cell r="E1156" t="str">
            <v>520437</v>
          </cell>
          <cell r="F1156" t="str">
            <v>PLAZAS RIOS</v>
          </cell>
          <cell r="G1156" t="str">
            <v>ADRIANA</v>
          </cell>
          <cell r="H1156" t="str">
            <v>C</v>
          </cell>
          <cell r="I1156">
            <v>169</v>
          </cell>
          <cell r="J1156" t="str">
            <v>COLOMBIA</v>
          </cell>
          <cell r="K1156">
            <v>11</v>
          </cell>
          <cell r="L1156" t="str">
            <v>DISTRITO CAPITAL</v>
          </cell>
          <cell r="M1156">
            <v>1</v>
          </cell>
          <cell r="N1156" t="str">
            <v>BOGOTA</v>
          </cell>
          <cell r="P1156">
            <v>169</v>
          </cell>
          <cell r="Q1156" t="str">
            <v>COLOMBIA</v>
          </cell>
          <cell r="R1156" t="str">
            <v>F</v>
          </cell>
          <cell r="U1156">
            <v>0</v>
          </cell>
          <cell r="V1156">
            <v>169</v>
          </cell>
          <cell r="W1156" t="str">
            <v>COLOMBIA</v>
          </cell>
          <cell r="X1156">
            <v>11</v>
          </cell>
          <cell r="Y1156" t="str">
            <v>DISTRITO CAPITAL</v>
          </cell>
          <cell r="Z1156">
            <v>1</v>
          </cell>
          <cell r="AA1156" t="str">
            <v>BOGOTA</v>
          </cell>
          <cell r="AC1156">
            <v>26178</v>
          </cell>
          <cell r="AD1156">
            <v>51</v>
          </cell>
          <cell r="AE1156">
            <v>169</v>
          </cell>
          <cell r="AF1156" t="str">
            <v>COLOMBIA</v>
          </cell>
          <cell r="AG1156">
            <v>11</v>
          </cell>
          <cell r="AH1156" t="str">
            <v>DISTRITO CAPITAL</v>
          </cell>
          <cell r="AI1156">
            <v>1</v>
          </cell>
          <cell r="AJ1156" t="str">
            <v>BOGOTA</v>
          </cell>
          <cell r="AL1156" t="str">
            <v>CRA 79 BIS A 57 A 49 SUR</v>
          </cell>
          <cell r="AM1156" t="str">
            <v>ROMA</v>
          </cell>
          <cell r="AN1156" t="str">
            <v>14</v>
          </cell>
          <cell r="AO1156" t="str">
            <v>4973479</v>
          </cell>
          <cell r="AP1156" t="str">
            <v>S</v>
          </cell>
          <cell r="AQ1156">
            <v>2</v>
          </cell>
          <cell r="AR1156" t="str">
            <v>11</v>
          </cell>
          <cell r="AS1156" t="str">
            <v>Bachiller Academico</v>
          </cell>
          <cell r="AT1156" t="str">
            <v>Comunicadora Social</v>
          </cell>
          <cell r="AU1156" t="str">
            <v>N/A</v>
          </cell>
          <cell r="AV1156">
            <v>6</v>
          </cell>
          <cell r="AW1156">
            <v>3</v>
          </cell>
          <cell r="AX1156">
            <v>20</v>
          </cell>
          <cell r="BL1156" t="str">
            <v>52076772@aerocivil.gov.co</v>
          </cell>
          <cell r="BM1156" t="str">
            <v>adriana.plazas@aerocivil.gov.co</v>
          </cell>
          <cell r="BN1156" t="str">
            <v>0</v>
          </cell>
          <cell r="BO1156" t="str">
            <v>3165083429</v>
          </cell>
          <cell r="BT1156" t="str">
            <v>B</v>
          </cell>
          <cell r="BU1156" t="str">
            <v>N</v>
          </cell>
          <cell r="CC1156" t="str">
            <v>N</v>
          </cell>
          <cell r="CD1156" t="str">
            <v>N</v>
          </cell>
          <cell r="CF1156" t="str">
            <v>0</v>
          </cell>
          <cell r="CG1156">
            <v>0</v>
          </cell>
          <cell r="CH1156">
            <v>0</v>
          </cell>
          <cell r="CI1156">
            <v>0</v>
          </cell>
          <cell r="CM1156" t="str">
            <v>N</v>
          </cell>
          <cell r="CN1156" t="str">
            <v>N</v>
          </cell>
        </row>
        <row r="1157">
          <cell r="D1157">
            <v>79870917</v>
          </cell>
          <cell r="E1157" t="str">
            <v>516617</v>
          </cell>
          <cell r="F1157" t="str">
            <v>PINEDA PEÑA</v>
          </cell>
          <cell r="G1157" t="str">
            <v>WILLIAM ANTONIO</v>
          </cell>
          <cell r="H1157" t="str">
            <v>C</v>
          </cell>
          <cell r="I1157">
            <v>169</v>
          </cell>
          <cell r="J1157" t="str">
            <v>COLOMBIA</v>
          </cell>
          <cell r="K1157">
            <v>11</v>
          </cell>
          <cell r="L1157" t="str">
            <v>DISTRITO CAPITAL</v>
          </cell>
          <cell r="M1157">
            <v>1</v>
          </cell>
          <cell r="N1157" t="str">
            <v>BOGOTA</v>
          </cell>
          <cell r="P1157">
            <v>169</v>
          </cell>
          <cell r="Q1157" t="str">
            <v>COLOMBIA</v>
          </cell>
          <cell r="R1157" t="str">
            <v>M</v>
          </cell>
          <cell r="S1157" t="str">
            <v>P</v>
          </cell>
          <cell r="T1157" t="str">
            <v>76042405902</v>
          </cell>
          <cell r="U1157">
            <v>55</v>
          </cell>
          <cell r="V1157">
            <v>169</v>
          </cell>
          <cell r="W1157" t="str">
            <v>COLOMBIA</v>
          </cell>
          <cell r="X1157">
            <v>11</v>
          </cell>
          <cell r="Y1157" t="str">
            <v>DISTRITO CAPITAL</v>
          </cell>
          <cell r="Z1157">
            <v>1</v>
          </cell>
          <cell r="AA1157" t="str">
            <v>BOGOTA</v>
          </cell>
          <cell r="AC1157">
            <v>27874</v>
          </cell>
          <cell r="AD1157">
            <v>46</v>
          </cell>
          <cell r="AE1157">
            <v>169</v>
          </cell>
          <cell r="AF1157" t="str">
            <v>COLOMBIA</v>
          </cell>
          <cell r="AG1157">
            <v>11</v>
          </cell>
          <cell r="AH1157" t="str">
            <v>DISTRITO CAPITAL</v>
          </cell>
          <cell r="AI1157">
            <v>1</v>
          </cell>
          <cell r="AJ1157" t="str">
            <v>BOGOTA</v>
          </cell>
          <cell r="AL1157" t="str">
            <v>CALLE 135 B NO. 112-27</v>
          </cell>
          <cell r="AM1157" t="str">
            <v>0</v>
          </cell>
          <cell r="AN1157" t="str">
            <v>0</v>
          </cell>
          <cell r="AO1157" t="str">
            <v>0</v>
          </cell>
          <cell r="AP1157" t="str">
            <v>S</v>
          </cell>
          <cell r="AQ1157">
            <v>0</v>
          </cell>
          <cell r="AT1157" t="str">
            <v>BACHILLER ACADEMICO</v>
          </cell>
          <cell r="BL1157" t="str">
            <v>79870917@aerocivil.gov.co</v>
          </cell>
          <cell r="BM1157" t="str">
            <v>0</v>
          </cell>
          <cell r="BU1157" t="str">
            <v>N</v>
          </cell>
          <cell r="CC1157" t="str">
            <v>N</v>
          </cell>
          <cell r="CD1157" t="str">
            <v>N</v>
          </cell>
          <cell r="CF1157" t="str">
            <v>0</v>
          </cell>
          <cell r="CG1157">
            <v>0</v>
          </cell>
          <cell r="CH1157">
            <v>0</v>
          </cell>
          <cell r="CI1157">
            <v>0</v>
          </cell>
          <cell r="CM1157" t="str">
            <v>N</v>
          </cell>
          <cell r="CN1157" t="str">
            <v>N</v>
          </cell>
        </row>
        <row r="1158">
          <cell r="D1158">
            <v>1023902898</v>
          </cell>
          <cell r="E1158" t="str">
            <v>516619</v>
          </cell>
          <cell r="F1158" t="str">
            <v>GUTIERREZ LOPEZ</v>
          </cell>
          <cell r="G1158" t="str">
            <v>OSCAR ANDRES</v>
          </cell>
          <cell r="H1158" t="str">
            <v>C</v>
          </cell>
          <cell r="I1158">
            <v>169</v>
          </cell>
          <cell r="J1158" t="str">
            <v>COLOMBIA</v>
          </cell>
          <cell r="K1158">
            <v>11</v>
          </cell>
          <cell r="L1158" t="str">
            <v>DISTRITO CAPITAL</v>
          </cell>
          <cell r="M1158">
            <v>1</v>
          </cell>
          <cell r="N1158" t="str">
            <v>BOGOTA</v>
          </cell>
          <cell r="P1158">
            <v>169</v>
          </cell>
          <cell r="Q1158" t="str">
            <v>COLOMBIA</v>
          </cell>
          <cell r="R1158" t="str">
            <v>M</v>
          </cell>
          <cell r="S1158" t="str">
            <v>S</v>
          </cell>
          <cell r="T1158" t="str">
            <v>1023902898</v>
          </cell>
          <cell r="U1158">
            <v>55</v>
          </cell>
          <cell r="V1158">
            <v>169</v>
          </cell>
          <cell r="W1158" t="str">
            <v>COLOMBIA</v>
          </cell>
          <cell r="X1158">
            <v>11</v>
          </cell>
          <cell r="Y1158" t="str">
            <v>DISTRITO CAPITAL</v>
          </cell>
          <cell r="Z1158">
            <v>1</v>
          </cell>
          <cell r="AA1158" t="str">
            <v>BOGOTA</v>
          </cell>
          <cell r="AC1158">
            <v>33183</v>
          </cell>
          <cell r="AD1158">
            <v>32</v>
          </cell>
          <cell r="AE1158">
            <v>169</v>
          </cell>
          <cell r="AF1158" t="str">
            <v>COLOMBIA</v>
          </cell>
          <cell r="AG1158">
            <v>11</v>
          </cell>
          <cell r="AH1158" t="str">
            <v>DISTRITO CAPITAL</v>
          </cell>
          <cell r="AI1158">
            <v>1</v>
          </cell>
          <cell r="AJ1158" t="str">
            <v>BOGOTA</v>
          </cell>
          <cell r="AL1158" t="str">
            <v>CRA 12 BIS 34-55 SUR</v>
          </cell>
          <cell r="AO1158" t="str">
            <v>3203170253</v>
          </cell>
          <cell r="AP1158" t="str">
            <v>S</v>
          </cell>
          <cell r="AR1158" t="str">
            <v>11</v>
          </cell>
          <cell r="AT1158" t="str">
            <v>BACHILLER INDUSTRIAL</v>
          </cell>
          <cell r="BL1158" t="str">
            <v>1023902898@aerocivil.gov.co</v>
          </cell>
          <cell r="BM1158" t="str">
            <v>oscar.gutierrez@aerocivil.gov.co</v>
          </cell>
          <cell r="BU1158" t="str">
            <v>N</v>
          </cell>
          <cell r="CC1158" t="str">
            <v>N</v>
          </cell>
          <cell r="CD1158" t="str">
            <v>N</v>
          </cell>
          <cell r="CG1158">
            <v>0</v>
          </cell>
          <cell r="CH1158">
            <v>0</v>
          </cell>
          <cell r="CI1158">
            <v>0</v>
          </cell>
          <cell r="CM1158" t="str">
            <v>N</v>
          </cell>
          <cell r="CN1158" t="str">
            <v>N</v>
          </cell>
        </row>
        <row r="1159">
          <cell r="D1159">
            <v>1019042943</v>
          </cell>
          <cell r="E1159" t="str">
            <v>556886</v>
          </cell>
          <cell r="F1159" t="str">
            <v>NUÑEZ CHILA</v>
          </cell>
          <cell r="G1159" t="str">
            <v>JOHAN SEBASTIAN</v>
          </cell>
          <cell r="H1159" t="str">
            <v>C</v>
          </cell>
          <cell r="I1159">
            <v>169</v>
          </cell>
          <cell r="J1159" t="str">
            <v>COLOMBIA</v>
          </cell>
          <cell r="K1159">
            <v>11</v>
          </cell>
          <cell r="L1159" t="str">
            <v>DISTRITO CAPITAL</v>
          </cell>
          <cell r="M1159">
            <v>1</v>
          </cell>
          <cell r="N1159" t="str">
            <v>BOGOTA</v>
          </cell>
          <cell r="R1159" t="str">
            <v>M</v>
          </cell>
          <cell r="S1159" t="str">
            <v>S</v>
          </cell>
          <cell r="T1159" t="str">
            <v>90030560760</v>
          </cell>
          <cell r="U1159">
            <v>4</v>
          </cell>
          <cell r="V1159">
            <v>169</v>
          </cell>
          <cell r="W1159" t="str">
            <v>COLOMBIA</v>
          </cell>
          <cell r="X1159">
            <v>11</v>
          </cell>
          <cell r="Y1159" t="str">
            <v>DISTRITO CAPITAL</v>
          </cell>
          <cell r="Z1159">
            <v>1</v>
          </cell>
          <cell r="AA1159" t="str">
            <v>BOGOTA</v>
          </cell>
          <cell r="AC1159">
            <v>32937</v>
          </cell>
          <cell r="AD1159">
            <v>32</v>
          </cell>
          <cell r="AE1159">
            <v>169</v>
          </cell>
          <cell r="AF1159" t="str">
            <v>COLOMBIA</v>
          </cell>
          <cell r="AG1159">
            <v>11</v>
          </cell>
          <cell r="AH1159" t="str">
            <v>DISTRITO CAPITAL</v>
          </cell>
          <cell r="AI1159">
            <v>1</v>
          </cell>
          <cell r="AJ1159" t="str">
            <v>BOGOTA</v>
          </cell>
          <cell r="AL1159" t="str">
            <v>CL 89    3 86 SUR  BLOQUE 2</v>
          </cell>
          <cell r="AM1159" t="str">
            <v>FLORIDA 4</v>
          </cell>
          <cell r="AO1159" t="str">
            <v>3102510616</v>
          </cell>
          <cell r="AP1159" t="str">
            <v>U</v>
          </cell>
          <cell r="AQ1159">
            <v>1</v>
          </cell>
          <cell r="AR1159" t="str">
            <v>11</v>
          </cell>
          <cell r="AS1159" t="str">
            <v>BACHILLER ACADEMICO</v>
          </cell>
          <cell r="AT1159" t="str">
            <v>Tecnologo en Automatización Industrial</v>
          </cell>
          <cell r="BL1159" t="str">
            <v>1019042943@aerocivil.gov.co</v>
          </cell>
          <cell r="BM1159" t="str">
            <v>johansnch@hotmail.com</v>
          </cell>
          <cell r="BR1159" t="str">
            <v>1019042943</v>
          </cell>
          <cell r="BU1159" t="str">
            <v>N</v>
          </cell>
          <cell r="CC1159" t="str">
            <v>N</v>
          </cell>
          <cell r="CD1159" t="str">
            <v>N</v>
          </cell>
          <cell r="CF1159" t="str">
            <v>108</v>
          </cell>
          <cell r="CG1159">
            <v>0</v>
          </cell>
          <cell r="CH1159">
            <v>0</v>
          </cell>
          <cell r="CI1159">
            <v>0</v>
          </cell>
          <cell r="CM1159" t="str">
            <v>N</v>
          </cell>
          <cell r="CN1159" t="str">
            <v>N</v>
          </cell>
        </row>
        <row r="1160">
          <cell r="D1160">
            <v>52817753</v>
          </cell>
          <cell r="E1160" t="str">
            <v>451828</v>
          </cell>
          <cell r="F1160" t="str">
            <v>PEREZ ALZATE</v>
          </cell>
          <cell r="G1160" t="str">
            <v>AMALIA</v>
          </cell>
          <cell r="H1160" t="str">
            <v>C</v>
          </cell>
          <cell r="I1160">
            <v>169</v>
          </cell>
          <cell r="J1160" t="str">
            <v>COLOMBIA</v>
          </cell>
          <cell r="K1160">
            <v>11</v>
          </cell>
          <cell r="L1160" t="str">
            <v>DISTRITO CAPITAL</v>
          </cell>
          <cell r="M1160">
            <v>1</v>
          </cell>
          <cell r="N1160" t="str">
            <v>BOGOTA</v>
          </cell>
          <cell r="P1160">
            <v>169</v>
          </cell>
          <cell r="Q1160" t="str">
            <v>COLOMBIA</v>
          </cell>
          <cell r="R1160" t="str">
            <v>F</v>
          </cell>
          <cell r="U1160">
            <v>0</v>
          </cell>
          <cell r="V1160">
            <v>169</v>
          </cell>
          <cell r="W1160" t="str">
            <v>COLOMBIA</v>
          </cell>
          <cell r="X1160">
            <v>11</v>
          </cell>
          <cell r="Y1160" t="str">
            <v>DISTRITO CAPITAL</v>
          </cell>
          <cell r="Z1160">
            <v>1</v>
          </cell>
          <cell r="AA1160" t="str">
            <v>BOGOTA</v>
          </cell>
          <cell r="AC1160">
            <v>30497</v>
          </cell>
          <cell r="AD1160">
            <v>39</v>
          </cell>
          <cell r="AE1160">
            <v>169</v>
          </cell>
          <cell r="AF1160" t="str">
            <v>COLOMBIA</v>
          </cell>
          <cell r="AG1160">
            <v>11</v>
          </cell>
          <cell r="AH1160" t="str">
            <v>DISTRITO CAPITAL</v>
          </cell>
          <cell r="AI1160">
            <v>1</v>
          </cell>
          <cell r="AJ1160" t="str">
            <v>BOGOTA</v>
          </cell>
          <cell r="AL1160" t="str">
            <v>PABLO VI BLA A4  APT 408</v>
          </cell>
          <cell r="AM1160" t="str">
            <v>PABLO VI</v>
          </cell>
          <cell r="AN1160" t="str">
            <v>15</v>
          </cell>
          <cell r="AO1160" t="str">
            <v>3151977</v>
          </cell>
          <cell r="AP1160" t="str">
            <v>U</v>
          </cell>
          <cell r="AQ1160">
            <v>1</v>
          </cell>
          <cell r="AR1160" t="str">
            <v>11</v>
          </cell>
          <cell r="AS1160" t="str">
            <v>BACHILLER ACADEMICO</v>
          </cell>
          <cell r="AT1160" t="str">
            <v>ESPECIALISTA EN AMBIENTES DE APRENDIZAJE VIRTUAL</v>
          </cell>
          <cell r="AV1160">
            <v>2</v>
          </cell>
          <cell r="AW1160">
            <v>5</v>
          </cell>
          <cell r="AX1160">
            <v>0</v>
          </cell>
          <cell r="AZ1160">
            <v>0</v>
          </cell>
          <cell r="BA1160">
            <v>7</v>
          </cell>
          <cell r="BB1160">
            <v>0</v>
          </cell>
          <cell r="BD1160">
            <v>0</v>
          </cell>
          <cell r="BE1160">
            <v>0</v>
          </cell>
          <cell r="BF1160">
            <v>0</v>
          </cell>
          <cell r="BH1160" t="str">
            <v>AERONAUTICA CIVIL</v>
          </cell>
          <cell r="BK1160" t="str">
            <v>160011305 ¿ PABLO VI ¿ CALLE 57 A N° 40C-21</v>
          </cell>
          <cell r="BL1160" t="str">
            <v>52817753@aerocivil.gov.co</v>
          </cell>
          <cell r="BM1160" t="str">
            <v>amalia.perez@aerocivil.gov.co</v>
          </cell>
          <cell r="BN1160" t="str">
            <v>2962771</v>
          </cell>
          <cell r="BO1160" t="str">
            <v>3102686743</v>
          </cell>
          <cell r="BU1160" t="str">
            <v>N</v>
          </cell>
          <cell r="CC1160" t="str">
            <v>N</v>
          </cell>
          <cell r="CD1160" t="str">
            <v>N</v>
          </cell>
          <cell r="CG1160">
            <v>0</v>
          </cell>
          <cell r="CH1160">
            <v>0</v>
          </cell>
          <cell r="CI1160">
            <v>0</v>
          </cell>
          <cell r="CM1160" t="str">
            <v>N</v>
          </cell>
          <cell r="CN1160" t="str">
            <v>N</v>
          </cell>
        </row>
        <row r="1161">
          <cell r="D1161">
            <v>52275272</v>
          </cell>
          <cell r="E1161" t="str">
            <v>516317</v>
          </cell>
          <cell r="F1161" t="str">
            <v>SERRANO MEDINA</v>
          </cell>
          <cell r="G1161" t="str">
            <v>PILAR</v>
          </cell>
          <cell r="H1161" t="str">
            <v>C</v>
          </cell>
          <cell r="I1161">
            <v>169</v>
          </cell>
          <cell r="J1161" t="str">
            <v>COLOMBIA</v>
          </cell>
          <cell r="K1161">
            <v>11</v>
          </cell>
          <cell r="L1161" t="str">
            <v>DISTRITO CAPITAL</v>
          </cell>
          <cell r="M1161">
            <v>1</v>
          </cell>
          <cell r="N1161" t="str">
            <v>BOGOTA</v>
          </cell>
          <cell r="P1161">
            <v>169</v>
          </cell>
          <cell r="Q1161" t="str">
            <v>COLOMBIA</v>
          </cell>
          <cell r="R1161" t="str">
            <v>F</v>
          </cell>
          <cell r="U1161">
            <v>0</v>
          </cell>
          <cell r="V1161">
            <v>169</v>
          </cell>
          <cell r="W1161" t="str">
            <v>COLOMBIA</v>
          </cell>
          <cell r="X1161">
            <v>11</v>
          </cell>
          <cell r="Y1161" t="str">
            <v>DISTRITO CAPITAL</v>
          </cell>
          <cell r="Z1161">
            <v>1</v>
          </cell>
          <cell r="AA1161" t="str">
            <v>BOGOTA</v>
          </cell>
          <cell r="AC1161">
            <v>28144</v>
          </cell>
          <cell r="AD1161">
            <v>46</v>
          </cell>
          <cell r="AE1161">
            <v>169</v>
          </cell>
          <cell r="AF1161" t="str">
            <v>COLOMBIA</v>
          </cell>
          <cell r="AG1161">
            <v>11</v>
          </cell>
          <cell r="AH1161" t="str">
            <v>DISTRITO CAPITAL</v>
          </cell>
          <cell r="AI1161">
            <v>1</v>
          </cell>
          <cell r="AJ1161" t="str">
            <v>BOGOTA</v>
          </cell>
          <cell r="AL1161" t="str">
            <v>CRA 26 NO. 6-20 APTO 202</v>
          </cell>
          <cell r="AO1161" t="str">
            <v>7504077</v>
          </cell>
          <cell r="AP1161" t="str">
            <v>S</v>
          </cell>
          <cell r="AR1161" t="str">
            <v>11</v>
          </cell>
          <cell r="AS1161" t="str">
            <v>BACHILLER ACADÉMICO</v>
          </cell>
          <cell r="AT1161" t="str">
            <v>ING. EN CONTROL ELECTRÓNICO E INSTRUMENTACIÓN</v>
          </cell>
          <cell r="AU1161" t="str">
            <v>25857-151441</v>
          </cell>
          <cell r="AV1161">
            <v>9</v>
          </cell>
          <cell r="AW1161">
            <v>3</v>
          </cell>
          <cell r="AX1161">
            <v>4</v>
          </cell>
          <cell r="BL1161" t="str">
            <v>52275272@aerocivil.gov.co</v>
          </cell>
          <cell r="BM1161" t="str">
            <v>pilar.serrano@aerocivil.gov.co</v>
          </cell>
          <cell r="BO1161" t="str">
            <v>3002461384</v>
          </cell>
          <cell r="BU1161" t="str">
            <v>N</v>
          </cell>
          <cell r="CC1161" t="str">
            <v>N</v>
          </cell>
          <cell r="CD1161" t="str">
            <v>N</v>
          </cell>
          <cell r="CG1161">
            <v>0</v>
          </cell>
          <cell r="CH1161">
            <v>0</v>
          </cell>
          <cell r="CI1161">
            <v>0</v>
          </cell>
          <cell r="CM1161" t="str">
            <v>N</v>
          </cell>
          <cell r="CN1161" t="str">
            <v>N</v>
          </cell>
        </row>
        <row r="1162">
          <cell r="D1162">
            <v>80273111</v>
          </cell>
          <cell r="E1162" t="str">
            <v>17830</v>
          </cell>
          <cell r="F1162" t="str">
            <v>PENA VERANO</v>
          </cell>
          <cell r="G1162" t="str">
            <v>MARIO ALEXIS</v>
          </cell>
          <cell r="H1162" t="str">
            <v>C</v>
          </cell>
          <cell r="I1162">
            <v>169</v>
          </cell>
          <cell r="J1162" t="str">
            <v>COLOMBIA</v>
          </cell>
          <cell r="K1162">
            <v>11</v>
          </cell>
          <cell r="L1162" t="str">
            <v>DISTRITO CAPITAL</v>
          </cell>
          <cell r="M1162">
            <v>1</v>
          </cell>
          <cell r="N1162" t="str">
            <v>BOGOTA</v>
          </cell>
          <cell r="P1162">
            <v>169</v>
          </cell>
          <cell r="Q1162" t="str">
            <v>COLOMBIA</v>
          </cell>
          <cell r="R1162" t="str">
            <v>M</v>
          </cell>
          <cell r="S1162" t="str">
            <v>S</v>
          </cell>
          <cell r="T1162" t="str">
            <v>80273111</v>
          </cell>
          <cell r="U1162">
            <v>55</v>
          </cell>
          <cell r="V1162">
            <v>169</v>
          </cell>
          <cell r="W1162" t="str">
            <v>COLOMBIA</v>
          </cell>
          <cell r="X1162">
            <v>11</v>
          </cell>
          <cell r="Y1162" t="str">
            <v>DISTRITO CAPITAL</v>
          </cell>
          <cell r="Z1162">
            <v>1</v>
          </cell>
          <cell r="AA1162" t="str">
            <v>BOGOTA</v>
          </cell>
          <cell r="AC1162">
            <v>24711</v>
          </cell>
          <cell r="AD1162">
            <v>55</v>
          </cell>
          <cell r="AE1162">
            <v>169</v>
          </cell>
          <cell r="AF1162" t="str">
            <v>COLOMBIA</v>
          </cell>
          <cell r="AG1162">
            <v>11</v>
          </cell>
          <cell r="AH1162" t="str">
            <v>DISTRITO CAPITAL</v>
          </cell>
          <cell r="AI1162">
            <v>1</v>
          </cell>
          <cell r="AJ1162" t="str">
            <v>BOGOTA</v>
          </cell>
          <cell r="AL1162" t="str">
            <v>CL 65C SUR N° 78B - 16</v>
          </cell>
          <cell r="AM1162" t="str">
            <v>BOSA ESTACION</v>
          </cell>
          <cell r="AO1162" t="str">
            <v>7750548</v>
          </cell>
          <cell r="AP1162" t="str">
            <v>C</v>
          </cell>
          <cell r="AQ1162">
            <v>3</v>
          </cell>
          <cell r="AR1162" t="str">
            <v>11</v>
          </cell>
          <cell r="AS1162" t="str">
            <v>BACHILLER TEC.</v>
          </cell>
          <cell r="AT1162" t="str">
            <v>INGENIERO ELECTROMECANICO</v>
          </cell>
          <cell r="AU1162" t="str">
            <v>CN 250-39519</v>
          </cell>
          <cell r="AV1162">
            <v>15</v>
          </cell>
          <cell r="AW1162">
            <v>8</v>
          </cell>
          <cell r="AX1162">
            <v>0</v>
          </cell>
          <cell r="AY1162" t="str">
            <v>N</v>
          </cell>
          <cell r="AZ1162">
            <v>9</v>
          </cell>
          <cell r="BA1162">
            <v>0</v>
          </cell>
          <cell r="BB1162">
            <v>0</v>
          </cell>
          <cell r="BD1162">
            <v>0</v>
          </cell>
          <cell r="BE1162">
            <v>0</v>
          </cell>
          <cell r="BF1162">
            <v>0</v>
          </cell>
          <cell r="BK1162" t="str">
            <v>160010709 - LA ESTACION - Calle 63 sur  No. 77 M - 66</v>
          </cell>
          <cell r="BL1162" t="str">
            <v>80273111@aerocivil.gov.co</v>
          </cell>
          <cell r="BM1162" t="str">
            <v>mario.pena@aerocivil.gov.co</v>
          </cell>
          <cell r="BU1162" t="str">
            <v>N</v>
          </cell>
          <cell r="CC1162" t="str">
            <v>N</v>
          </cell>
          <cell r="CD1162" t="str">
            <v>N</v>
          </cell>
          <cell r="CG1162">
            <v>0</v>
          </cell>
          <cell r="CH1162">
            <v>0</v>
          </cell>
          <cell r="CI1162">
            <v>0</v>
          </cell>
          <cell r="CM1162" t="str">
            <v>N</v>
          </cell>
          <cell r="CN1162" t="str">
            <v>N</v>
          </cell>
        </row>
        <row r="1163">
          <cell r="D1163">
            <v>80896424</v>
          </cell>
          <cell r="E1163" t="str">
            <v>523671</v>
          </cell>
          <cell r="F1163" t="str">
            <v>FEO ARENIS</v>
          </cell>
          <cell r="G1163" t="str">
            <v>JUAN SEBASTIAN</v>
          </cell>
          <cell r="H1163" t="str">
            <v>C</v>
          </cell>
          <cell r="I1163">
            <v>169</v>
          </cell>
          <cell r="J1163" t="str">
            <v>COLOMBIA</v>
          </cell>
          <cell r="K1163">
            <v>11</v>
          </cell>
          <cell r="L1163" t="str">
            <v>DISTRITO CAPITAL</v>
          </cell>
          <cell r="M1163">
            <v>1</v>
          </cell>
          <cell r="N1163" t="str">
            <v>BOGOTA</v>
          </cell>
          <cell r="P1163">
            <v>169</v>
          </cell>
          <cell r="Q1163" t="str">
            <v>COLOMBIA</v>
          </cell>
          <cell r="R1163" t="str">
            <v>M</v>
          </cell>
          <cell r="S1163" t="str">
            <v>S</v>
          </cell>
          <cell r="T1163" t="str">
            <v>85091536124</v>
          </cell>
          <cell r="U1163">
            <v>0</v>
          </cell>
          <cell r="V1163">
            <v>169</v>
          </cell>
          <cell r="W1163" t="str">
            <v>COLOMBIA</v>
          </cell>
          <cell r="X1163">
            <v>11</v>
          </cell>
          <cell r="Y1163" t="str">
            <v>DISTRITO CAPITAL</v>
          </cell>
          <cell r="Z1163">
            <v>1</v>
          </cell>
          <cell r="AA1163" t="str">
            <v>BOGOTA</v>
          </cell>
          <cell r="AC1163">
            <v>31305</v>
          </cell>
          <cell r="AD1163">
            <v>37</v>
          </cell>
          <cell r="AE1163">
            <v>169</v>
          </cell>
          <cell r="AF1163" t="str">
            <v>COLOMBIA</v>
          </cell>
          <cell r="AG1163">
            <v>11</v>
          </cell>
          <cell r="AH1163" t="str">
            <v>DISTRITO CAPITAL</v>
          </cell>
          <cell r="AI1163">
            <v>1</v>
          </cell>
          <cell r="AJ1163" t="str">
            <v>BOGOTA</v>
          </cell>
          <cell r="AL1163" t="str">
            <v>KR 2   ESTE 2 146</v>
          </cell>
          <cell r="AM1163" t="str">
            <v>EL DIAMANTE</v>
          </cell>
          <cell r="AO1163" t="str">
            <v>3108033833</v>
          </cell>
          <cell r="AP1163" t="str">
            <v>C</v>
          </cell>
          <cell r="AQ1163">
            <v>0</v>
          </cell>
          <cell r="AR1163" t="str">
            <v>11</v>
          </cell>
          <cell r="AS1163" t="str">
            <v>BACHILLER ACADEMICO</v>
          </cell>
          <cell r="AT1163" t="str">
            <v>FILOLOGIA E IDIOMAS  ALEMAN</v>
          </cell>
          <cell r="BL1163" t="str">
            <v>80896424@aerocivil.gov.co</v>
          </cell>
          <cell r="BM1163" t="str">
            <v>jsfeoa@unal.edu.co</v>
          </cell>
          <cell r="BN1163" t="str">
            <v>0</v>
          </cell>
          <cell r="BO1163" t="str">
            <v>3108033833</v>
          </cell>
          <cell r="BP1163" t="str">
            <v>0</v>
          </cell>
          <cell r="BQ1163" t="str">
            <v>0</v>
          </cell>
          <cell r="BR1163" t="str">
            <v>0</v>
          </cell>
          <cell r="BT1163" t="str">
            <v>B</v>
          </cell>
          <cell r="BU1163" t="str">
            <v>N</v>
          </cell>
          <cell r="CA1163" t="str">
            <v>0</v>
          </cell>
          <cell r="CC1163" t="str">
            <v>N</v>
          </cell>
          <cell r="CD1163" t="str">
            <v>N</v>
          </cell>
          <cell r="CF1163" t="str">
            <v>23</v>
          </cell>
          <cell r="CG1163">
            <v>0</v>
          </cell>
          <cell r="CH1163">
            <v>0</v>
          </cell>
          <cell r="CI1163">
            <v>0</v>
          </cell>
          <cell r="CM1163" t="str">
            <v>N</v>
          </cell>
          <cell r="CN1163" t="str">
            <v>N</v>
          </cell>
        </row>
        <row r="1164">
          <cell r="D1164">
            <v>1019076120</v>
          </cell>
          <cell r="E1164" t="str">
            <v>523676</v>
          </cell>
          <cell r="F1164" t="str">
            <v>PRECIADO PEREZ</v>
          </cell>
          <cell r="G1164" t="str">
            <v>ESTEFANY</v>
          </cell>
          <cell r="H1164" t="str">
            <v>C</v>
          </cell>
          <cell r="I1164">
            <v>169</v>
          </cell>
          <cell r="J1164" t="str">
            <v>COLOMBIA</v>
          </cell>
          <cell r="K1164">
            <v>11</v>
          </cell>
          <cell r="L1164" t="str">
            <v>DISTRITO CAPITAL</v>
          </cell>
          <cell r="M1164">
            <v>1</v>
          </cell>
          <cell r="N1164" t="str">
            <v>BOGOTA</v>
          </cell>
          <cell r="P1164">
            <v>169</v>
          </cell>
          <cell r="Q1164" t="str">
            <v>COLOMBIA</v>
          </cell>
          <cell r="R1164" t="str">
            <v>F</v>
          </cell>
          <cell r="V1164">
            <v>169</v>
          </cell>
          <cell r="W1164" t="str">
            <v>COLOMBIA</v>
          </cell>
          <cell r="X1164">
            <v>11</v>
          </cell>
          <cell r="Y1164" t="str">
            <v>DISTRITO CAPITAL</v>
          </cell>
          <cell r="Z1164">
            <v>1</v>
          </cell>
          <cell r="AA1164" t="str">
            <v>BOGOTA</v>
          </cell>
          <cell r="AC1164">
            <v>33922</v>
          </cell>
          <cell r="AD1164">
            <v>30</v>
          </cell>
          <cell r="AE1164">
            <v>169</v>
          </cell>
          <cell r="AF1164" t="str">
            <v>COLOMBIA</v>
          </cell>
          <cell r="AG1164">
            <v>11</v>
          </cell>
          <cell r="AH1164" t="str">
            <v>DISTRITO CAPITAL</v>
          </cell>
          <cell r="AI1164">
            <v>1</v>
          </cell>
          <cell r="AJ1164" t="str">
            <v>BOGOTA</v>
          </cell>
          <cell r="AL1164" t="str">
            <v>cr 102a 138 22</v>
          </cell>
          <cell r="AO1164" t="str">
            <v>6834898</v>
          </cell>
          <cell r="AP1164" t="str">
            <v>S</v>
          </cell>
          <cell r="AQ1164">
            <v>0</v>
          </cell>
          <cell r="AS1164" t="str">
            <v>BACHILLER ACADEMICO</v>
          </cell>
          <cell r="AT1164" t="str">
            <v>BACHILLER ACADEMICO</v>
          </cell>
          <cell r="BL1164" t="str">
            <v>1019076120@aerocivil.gov.co</v>
          </cell>
          <cell r="BM1164" t="str">
            <v>0</v>
          </cell>
          <cell r="BN1164" t="str">
            <v>0</v>
          </cell>
          <cell r="BO1164" t="str">
            <v>3204602093</v>
          </cell>
          <cell r="BP1164" t="str">
            <v>0</v>
          </cell>
          <cell r="BQ1164" t="str">
            <v>0</v>
          </cell>
          <cell r="BR1164" t="str">
            <v>00</v>
          </cell>
          <cell r="BT1164" t="str">
            <v>B</v>
          </cell>
          <cell r="BU1164" t="str">
            <v>N</v>
          </cell>
          <cell r="CA1164" t="str">
            <v>0</v>
          </cell>
          <cell r="CC1164" t="str">
            <v>N</v>
          </cell>
          <cell r="CD1164" t="str">
            <v>N</v>
          </cell>
          <cell r="CG1164">
            <v>0</v>
          </cell>
          <cell r="CH1164">
            <v>0</v>
          </cell>
          <cell r="CI1164">
            <v>0</v>
          </cell>
          <cell r="CM1164" t="str">
            <v>N</v>
          </cell>
          <cell r="CN1164" t="str">
            <v>N</v>
          </cell>
        </row>
        <row r="1165">
          <cell r="D1165">
            <v>80086050</v>
          </cell>
          <cell r="E1165" t="str">
            <v>523677</v>
          </cell>
          <cell r="F1165" t="str">
            <v>URREA DEVIA</v>
          </cell>
          <cell r="G1165" t="str">
            <v>JUAN PABLO</v>
          </cell>
          <cell r="H1165" t="str">
            <v>C</v>
          </cell>
          <cell r="I1165">
            <v>169</v>
          </cell>
          <cell r="J1165" t="str">
            <v>COLOMBIA</v>
          </cell>
          <cell r="K1165">
            <v>11</v>
          </cell>
          <cell r="L1165" t="str">
            <v>DISTRITO CAPITAL</v>
          </cell>
          <cell r="M1165">
            <v>1</v>
          </cell>
          <cell r="N1165" t="str">
            <v>BOGOTA</v>
          </cell>
          <cell r="P1165">
            <v>169</v>
          </cell>
          <cell r="Q1165" t="str">
            <v>COLOMBIA</v>
          </cell>
          <cell r="R1165" t="str">
            <v>M</v>
          </cell>
          <cell r="S1165" t="str">
            <v>P</v>
          </cell>
          <cell r="T1165" t="str">
            <v>80086050</v>
          </cell>
          <cell r="U1165">
            <v>0</v>
          </cell>
          <cell r="V1165">
            <v>169</v>
          </cell>
          <cell r="W1165" t="str">
            <v>COLOMBIA</v>
          </cell>
          <cell r="X1165">
            <v>11</v>
          </cell>
          <cell r="Y1165" t="str">
            <v>DISTRITO CAPITAL</v>
          </cell>
          <cell r="Z1165">
            <v>1</v>
          </cell>
          <cell r="AA1165" t="str">
            <v>BOGOTA</v>
          </cell>
          <cell r="AC1165">
            <v>29164</v>
          </cell>
          <cell r="AD1165">
            <v>43</v>
          </cell>
          <cell r="AE1165">
            <v>169</v>
          </cell>
          <cell r="AF1165" t="str">
            <v>COLOMBIA</v>
          </cell>
          <cell r="AG1165">
            <v>11</v>
          </cell>
          <cell r="AH1165" t="str">
            <v>DISTRITO CAPITAL</v>
          </cell>
          <cell r="AI1165">
            <v>1</v>
          </cell>
          <cell r="AJ1165" t="str">
            <v>BOGOTA</v>
          </cell>
          <cell r="AL1165" t="str">
            <v>KR 54D    186 85</v>
          </cell>
          <cell r="AM1165" t="str">
            <v>MIRANDELA</v>
          </cell>
          <cell r="AO1165" t="str">
            <v>2588773</v>
          </cell>
          <cell r="AP1165" t="str">
            <v>S</v>
          </cell>
          <cell r="AQ1165">
            <v>0</v>
          </cell>
          <cell r="AR1165" t="str">
            <v>11</v>
          </cell>
          <cell r="AS1165" t="str">
            <v>BACHILLER ACADEMICO</v>
          </cell>
          <cell r="AT1165" t="str">
            <v>ARTES MUSICALES</v>
          </cell>
          <cell r="AV1165">
            <v>6</v>
          </cell>
          <cell r="AW1165">
            <v>6</v>
          </cell>
          <cell r="AX1165">
            <v>4</v>
          </cell>
          <cell r="BL1165" t="str">
            <v>80086050@aerocivil.gov.co</v>
          </cell>
          <cell r="BM1165" t="str">
            <v>jp.drummer@yahoo.com</v>
          </cell>
          <cell r="BN1165" t="str">
            <v>0</v>
          </cell>
          <cell r="BO1165" t="str">
            <v>3157193681</v>
          </cell>
          <cell r="BP1165" t="str">
            <v>0</v>
          </cell>
          <cell r="BQ1165" t="str">
            <v>0</v>
          </cell>
          <cell r="BR1165" t="str">
            <v>0</v>
          </cell>
          <cell r="BT1165" t="str">
            <v>B</v>
          </cell>
          <cell r="BU1165" t="str">
            <v>N</v>
          </cell>
          <cell r="CA1165" t="str">
            <v>0</v>
          </cell>
          <cell r="CC1165" t="str">
            <v>N</v>
          </cell>
          <cell r="CD1165" t="str">
            <v>N</v>
          </cell>
          <cell r="CF1165" t="str">
            <v>8401</v>
          </cell>
          <cell r="CG1165">
            <v>0</v>
          </cell>
          <cell r="CH1165">
            <v>0</v>
          </cell>
          <cell r="CI1165">
            <v>0</v>
          </cell>
          <cell r="CM1165" t="str">
            <v>N</v>
          </cell>
          <cell r="CN1165" t="str">
            <v>N</v>
          </cell>
        </row>
        <row r="1166">
          <cell r="D1166">
            <v>1010188365</v>
          </cell>
          <cell r="E1166" t="str">
            <v>523681</v>
          </cell>
          <cell r="F1166" t="str">
            <v>GONZALEZ VALENZUELA</v>
          </cell>
          <cell r="G1166" t="str">
            <v>HECTOR FABIO</v>
          </cell>
          <cell r="H1166" t="str">
            <v>C</v>
          </cell>
          <cell r="I1166">
            <v>169</v>
          </cell>
          <cell r="J1166" t="str">
            <v>COLOMBIA</v>
          </cell>
          <cell r="K1166">
            <v>11</v>
          </cell>
          <cell r="L1166" t="str">
            <v>DISTRITO CAPITAL</v>
          </cell>
          <cell r="M1166">
            <v>1</v>
          </cell>
          <cell r="N1166" t="str">
            <v>BOGOTA</v>
          </cell>
          <cell r="P1166">
            <v>169</v>
          </cell>
          <cell r="Q1166" t="str">
            <v>COLOMBIA</v>
          </cell>
          <cell r="R1166" t="str">
            <v>M</v>
          </cell>
          <cell r="S1166" t="str">
            <v>S</v>
          </cell>
          <cell r="T1166" t="str">
            <v>1010188365</v>
          </cell>
          <cell r="V1166">
            <v>169</v>
          </cell>
          <cell r="W1166" t="str">
            <v>COLOMBIA</v>
          </cell>
          <cell r="X1166">
            <v>11</v>
          </cell>
          <cell r="Y1166" t="str">
            <v>DISTRITO CAPITAL</v>
          </cell>
          <cell r="Z1166">
            <v>1</v>
          </cell>
          <cell r="AA1166" t="str">
            <v>BOGOTA</v>
          </cell>
          <cell r="AC1166">
            <v>32906</v>
          </cell>
          <cell r="AD1166">
            <v>33</v>
          </cell>
          <cell r="AE1166">
            <v>169</v>
          </cell>
          <cell r="AF1166" t="str">
            <v>COLOMBIA</v>
          </cell>
          <cell r="AG1166">
            <v>11</v>
          </cell>
          <cell r="AH1166" t="str">
            <v>DISTRITO CAPITAL</v>
          </cell>
          <cell r="AI1166">
            <v>1</v>
          </cell>
          <cell r="AJ1166" t="str">
            <v>BOGOTA</v>
          </cell>
          <cell r="AL1166" t="str">
            <v>cr 32a 25b 75</v>
          </cell>
          <cell r="AO1166" t="str">
            <v>4731757</v>
          </cell>
          <cell r="AP1166" t="str">
            <v>S</v>
          </cell>
          <cell r="AQ1166">
            <v>0</v>
          </cell>
          <cell r="AS1166" t="str">
            <v>BACHILLER ACADEMICO</v>
          </cell>
          <cell r="AT1166" t="str">
            <v>TEC. EN SISTEMAS</v>
          </cell>
          <cell r="BL1166" t="str">
            <v>1010188365@aerocivil.gov.co</v>
          </cell>
          <cell r="BM1166" t="str">
            <v>hector.gonzalez@aerocivil.gov.co</v>
          </cell>
          <cell r="BN1166" t="str">
            <v>0</v>
          </cell>
          <cell r="BO1166" t="str">
            <v>3003029533</v>
          </cell>
          <cell r="BP1166" t="str">
            <v>0</v>
          </cell>
          <cell r="BQ1166" t="str">
            <v>00</v>
          </cell>
          <cell r="BT1166" t="str">
            <v>B</v>
          </cell>
          <cell r="BU1166" t="str">
            <v>N</v>
          </cell>
          <cell r="CA1166" t="str">
            <v>00</v>
          </cell>
          <cell r="CC1166" t="str">
            <v>N</v>
          </cell>
          <cell r="CD1166" t="str">
            <v>N</v>
          </cell>
          <cell r="CG1166">
            <v>0</v>
          </cell>
          <cell r="CH1166">
            <v>0</v>
          </cell>
          <cell r="CI1166">
            <v>0</v>
          </cell>
          <cell r="CM1166" t="str">
            <v>N</v>
          </cell>
          <cell r="CN1166" t="str">
            <v>N</v>
          </cell>
        </row>
        <row r="1167">
          <cell r="D1167">
            <v>80853188</v>
          </cell>
          <cell r="E1167" t="str">
            <v>523684</v>
          </cell>
          <cell r="F1167" t="str">
            <v>CELIS MARTINEZ</v>
          </cell>
          <cell r="G1167" t="str">
            <v>WILLIAM FERNANDO</v>
          </cell>
          <cell r="H1167" t="str">
            <v>C</v>
          </cell>
          <cell r="I1167">
            <v>169</v>
          </cell>
          <cell r="J1167" t="str">
            <v>COLOMBIA</v>
          </cell>
          <cell r="K1167">
            <v>11</v>
          </cell>
          <cell r="L1167" t="str">
            <v>DISTRITO CAPITAL</v>
          </cell>
          <cell r="M1167">
            <v>1</v>
          </cell>
          <cell r="N1167" t="str">
            <v>BOGOTA</v>
          </cell>
          <cell r="P1167">
            <v>169</v>
          </cell>
          <cell r="Q1167" t="str">
            <v>COLOMBIA</v>
          </cell>
          <cell r="R1167" t="str">
            <v>M</v>
          </cell>
          <cell r="S1167" t="str">
            <v>S</v>
          </cell>
          <cell r="T1167" t="str">
            <v>80853188</v>
          </cell>
          <cell r="U1167">
            <v>0</v>
          </cell>
          <cell r="V1167">
            <v>169</v>
          </cell>
          <cell r="W1167" t="str">
            <v>COLOMBIA</v>
          </cell>
          <cell r="X1167">
            <v>11</v>
          </cell>
          <cell r="Y1167" t="str">
            <v>DISTRITO CAPITAL</v>
          </cell>
          <cell r="Z1167">
            <v>1</v>
          </cell>
          <cell r="AA1167" t="str">
            <v>BOGOTA</v>
          </cell>
          <cell r="AC1167">
            <v>31138</v>
          </cell>
          <cell r="AD1167">
            <v>37</v>
          </cell>
          <cell r="AE1167">
            <v>169</v>
          </cell>
          <cell r="AF1167" t="str">
            <v>COLOMBIA</v>
          </cell>
          <cell r="AG1167">
            <v>11</v>
          </cell>
          <cell r="AH1167" t="str">
            <v>DISTRITO CAPITAL</v>
          </cell>
          <cell r="AI1167">
            <v>1</v>
          </cell>
          <cell r="AJ1167" t="str">
            <v>BOGOTA</v>
          </cell>
          <cell r="AL1167" t="str">
            <v>KR 90A    8A 68</v>
          </cell>
          <cell r="AM1167" t="str">
            <v>NUEVA CASTILLA</v>
          </cell>
          <cell r="AO1167" t="str">
            <v>3947563</v>
          </cell>
          <cell r="AP1167" t="str">
            <v>C</v>
          </cell>
          <cell r="AQ1167">
            <v>0</v>
          </cell>
          <cell r="AR1167" t="str">
            <v>11</v>
          </cell>
          <cell r="AS1167" t="str">
            <v>BACHILLER ACADEMICO</v>
          </cell>
          <cell r="AT1167" t="str">
            <v>ING. ELECTRONICO</v>
          </cell>
          <cell r="AU1167" t="str">
            <v>CN 20665636</v>
          </cell>
          <cell r="BL1167" t="str">
            <v>80853188@aerocivil.gov.co</v>
          </cell>
          <cell r="BM1167" t="str">
            <v>willyfercema@gmail.com</v>
          </cell>
          <cell r="BN1167" t="str">
            <v>0</v>
          </cell>
          <cell r="BO1167" t="str">
            <v>3123091001</v>
          </cell>
          <cell r="BP1167" t="str">
            <v>0</v>
          </cell>
          <cell r="BR1167" t="str">
            <v>0</v>
          </cell>
          <cell r="BT1167" t="str">
            <v>B</v>
          </cell>
          <cell r="BU1167" t="str">
            <v>N</v>
          </cell>
          <cell r="CA1167" t="str">
            <v>0</v>
          </cell>
          <cell r="CC1167" t="str">
            <v>N</v>
          </cell>
          <cell r="CD1167" t="str">
            <v>N</v>
          </cell>
          <cell r="CF1167" t="str">
            <v>814</v>
          </cell>
          <cell r="CG1167">
            <v>0</v>
          </cell>
          <cell r="CH1167">
            <v>0</v>
          </cell>
          <cell r="CI1167">
            <v>0</v>
          </cell>
          <cell r="CM1167" t="str">
            <v>N</v>
          </cell>
          <cell r="CN1167" t="str">
            <v>N</v>
          </cell>
        </row>
        <row r="1168">
          <cell r="D1168">
            <v>52793468</v>
          </cell>
          <cell r="E1168" t="str">
            <v>515830</v>
          </cell>
          <cell r="F1168" t="str">
            <v>BECERRA HURTADO</v>
          </cell>
          <cell r="G1168" t="str">
            <v>MONICA LUCIA</v>
          </cell>
          <cell r="H1168" t="str">
            <v>C</v>
          </cell>
          <cell r="I1168">
            <v>169</v>
          </cell>
          <cell r="J1168" t="str">
            <v>COLOMBIA</v>
          </cell>
          <cell r="K1168">
            <v>11</v>
          </cell>
          <cell r="L1168" t="str">
            <v>DISTRITO CAPITAL</v>
          </cell>
          <cell r="M1168">
            <v>1</v>
          </cell>
          <cell r="N1168" t="str">
            <v>BOGOTA</v>
          </cell>
          <cell r="P1168">
            <v>169</v>
          </cell>
          <cell r="Q1168" t="str">
            <v>COLOMBIA</v>
          </cell>
          <cell r="R1168" t="str">
            <v>F</v>
          </cell>
          <cell r="U1168">
            <v>0</v>
          </cell>
          <cell r="V1168">
            <v>169</v>
          </cell>
          <cell r="W1168" t="str">
            <v>COLOMBIA</v>
          </cell>
          <cell r="X1168">
            <v>11</v>
          </cell>
          <cell r="Y1168" t="str">
            <v>DISTRITO CAPITAL</v>
          </cell>
          <cell r="Z1168">
            <v>1</v>
          </cell>
          <cell r="AA1168" t="str">
            <v>BOGOTA</v>
          </cell>
          <cell r="AC1168">
            <v>29360</v>
          </cell>
          <cell r="AD1168">
            <v>42</v>
          </cell>
          <cell r="AE1168">
            <v>169</v>
          </cell>
          <cell r="AF1168" t="str">
            <v>COLOMBIA</v>
          </cell>
          <cell r="AG1168">
            <v>11</v>
          </cell>
          <cell r="AH1168" t="str">
            <v>DISTRITO CAPITAL</v>
          </cell>
          <cell r="AI1168">
            <v>1</v>
          </cell>
          <cell r="AJ1168" t="str">
            <v>BOGOTA</v>
          </cell>
          <cell r="AL1168" t="str">
            <v>CL 145    11 45</v>
          </cell>
          <cell r="AM1168" t="str">
            <v>0</v>
          </cell>
          <cell r="AN1168" t="str">
            <v>0</v>
          </cell>
          <cell r="AO1168" t="str">
            <v>4251000</v>
          </cell>
          <cell r="AP1168" t="str">
            <v>S</v>
          </cell>
          <cell r="AQ1168">
            <v>0</v>
          </cell>
          <cell r="AR1168" t="str">
            <v>04</v>
          </cell>
          <cell r="AT1168" t="str">
            <v>BACHILLER ACADEMICO</v>
          </cell>
          <cell r="AZ1168">
            <v>1</v>
          </cell>
          <cell r="BA1168">
            <v>5</v>
          </cell>
          <cell r="BB1168">
            <v>3</v>
          </cell>
          <cell r="BL1168" t="str">
            <v>52793468@aerocivil.gov.co</v>
          </cell>
          <cell r="BM1168" t="str">
            <v>monica.becerra@aerocivil.gov.co</v>
          </cell>
          <cell r="BN1168" t="str">
            <v>0</v>
          </cell>
          <cell r="BO1168" t="str">
            <v>0</v>
          </cell>
          <cell r="BP1168" t="str">
            <v>0</v>
          </cell>
          <cell r="BQ1168" t="str">
            <v>0</v>
          </cell>
          <cell r="BR1168" t="str">
            <v>0</v>
          </cell>
          <cell r="BU1168" t="str">
            <v>N</v>
          </cell>
          <cell r="CA1168" t="str">
            <v>0</v>
          </cell>
          <cell r="CC1168" t="str">
            <v>N</v>
          </cell>
          <cell r="CD1168" t="str">
            <v>N</v>
          </cell>
          <cell r="CF1168" t="str">
            <v>9</v>
          </cell>
          <cell r="CG1168">
            <v>0</v>
          </cell>
          <cell r="CH1168">
            <v>0</v>
          </cell>
          <cell r="CI1168">
            <v>0</v>
          </cell>
          <cell r="CM1168" t="str">
            <v>N</v>
          </cell>
          <cell r="CN1168" t="str">
            <v>N</v>
          </cell>
        </row>
        <row r="1169">
          <cell r="D1169">
            <v>1016031076</v>
          </cell>
          <cell r="E1169" t="str">
            <v>523714</v>
          </cell>
          <cell r="F1169" t="str">
            <v>MALDONADO CABRERA</v>
          </cell>
          <cell r="G1169" t="str">
            <v>NICOLAS</v>
          </cell>
          <cell r="H1169" t="str">
            <v>C</v>
          </cell>
          <cell r="I1169">
            <v>169</v>
          </cell>
          <cell r="J1169" t="str">
            <v>COLOMBIA</v>
          </cell>
          <cell r="K1169">
            <v>11</v>
          </cell>
          <cell r="L1169" t="str">
            <v>DISTRITO CAPITAL</v>
          </cell>
          <cell r="M1169">
            <v>1</v>
          </cell>
          <cell r="N1169" t="str">
            <v>BOGOTA</v>
          </cell>
          <cell r="P1169">
            <v>169</v>
          </cell>
          <cell r="Q1169" t="str">
            <v>COLOMBIA</v>
          </cell>
          <cell r="R1169" t="str">
            <v>M</v>
          </cell>
          <cell r="S1169" t="str">
            <v>P</v>
          </cell>
          <cell r="T1169" t="str">
            <v>1016031076</v>
          </cell>
          <cell r="U1169">
            <v>0</v>
          </cell>
          <cell r="V1169">
            <v>169</v>
          </cell>
          <cell r="W1169" t="str">
            <v>COLOMBIA</v>
          </cell>
          <cell r="X1169">
            <v>11</v>
          </cell>
          <cell r="Y1169" t="str">
            <v>DISTRITO CAPITAL</v>
          </cell>
          <cell r="Z1169">
            <v>1</v>
          </cell>
          <cell r="AA1169" t="str">
            <v>BOGOTA</v>
          </cell>
          <cell r="AC1169">
            <v>33216</v>
          </cell>
          <cell r="AD1169">
            <v>32</v>
          </cell>
          <cell r="AE1169">
            <v>169</v>
          </cell>
          <cell r="AF1169" t="str">
            <v>COLOMBIA</v>
          </cell>
          <cell r="AG1169">
            <v>11</v>
          </cell>
          <cell r="AH1169" t="str">
            <v>DISTRITO CAPITAL</v>
          </cell>
          <cell r="AI1169">
            <v>1</v>
          </cell>
          <cell r="AJ1169" t="str">
            <v>BOGOTA</v>
          </cell>
          <cell r="AL1169" t="str">
            <v>CL 160    64 04</v>
          </cell>
          <cell r="AM1169" t="str">
            <v>COLINA CAMPESTRE</v>
          </cell>
          <cell r="AO1169" t="str">
            <v>3102183623</v>
          </cell>
          <cell r="AP1169" t="str">
            <v>C</v>
          </cell>
          <cell r="AQ1169">
            <v>0</v>
          </cell>
          <cell r="AR1169" t="str">
            <v>11</v>
          </cell>
          <cell r="AS1169" t="str">
            <v>BACHILLER  ACADEMICO</v>
          </cell>
          <cell r="AT1169" t="str">
            <v>BACHILLER ACADEMICO</v>
          </cell>
          <cell r="AV1169">
            <v>7</v>
          </cell>
          <cell r="AW1169">
            <v>0</v>
          </cell>
          <cell r="AX1169">
            <v>19</v>
          </cell>
          <cell r="BL1169" t="str">
            <v>1016031076@aerocivil.gov.co</v>
          </cell>
          <cell r="BM1169" t="str">
            <v>nick4031@hotmail.com</v>
          </cell>
          <cell r="BN1169" t="str">
            <v>0</v>
          </cell>
          <cell r="BO1169" t="str">
            <v>3102183623</v>
          </cell>
          <cell r="BP1169" t="str">
            <v>00</v>
          </cell>
          <cell r="BQ1169" t="str">
            <v>0</v>
          </cell>
          <cell r="BR1169" t="str">
            <v>0</v>
          </cell>
          <cell r="BT1169" t="str">
            <v>B</v>
          </cell>
          <cell r="BU1169" t="str">
            <v>N</v>
          </cell>
          <cell r="CA1169" t="str">
            <v>0</v>
          </cell>
          <cell r="CC1169" t="str">
            <v>N</v>
          </cell>
          <cell r="CD1169" t="str">
            <v>N</v>
          </cell>
          <cell r="CF1169" t="str">
            <v>APT 1012</v>
          </cell>
          <cell r="CG1169">
            <v>0</v>
          </cell>
          <cell r="CH1169">
            <v>0</v>
          </cell>
          <cell r="CI1169">
            <v>0</v>
          </cell>
          <cell r="CM1169" t="str">
            <v>N</v>
          </cell>
          <cell r="CN1169" t="str">
            <v>N</v>
          </cell>
        </row>
        <row r="1170">
          <cell r="D1170">
            <v>1020745868</v>
          </cell>
          <cell r="E1170" t="str">
            <v>523715</v>
          </cell>
          <cell r="F1170" t="str">
            <v>JUNCO MUNEVAR</v>
          </cell>
          <cell r="G1170" t="str">
            <v>CARLOS ARTURO</v>
          </cell>
          <cell r="H1170" t="str">
            <v>C</v>
          </cell>
          <cell r="I1170">
            <v>169</v>
          </cell>
          <cell r="J1170" t="str">
            <v>COLOMBIA</v>
          </cell>
          <cell r="K1170">
            <v>11</v>
          </cell>
          <cell r="L1170" t="str">
            <v>DISTRITO CAPITAL</v>
          </cell>
          <cell r="M1170">
            <v>1</v>
          </cell>
          <cell r="N1170" t="str">
            <v>BOGOTA</v>
          </cell>
          <cell r="P1170">
            <v>169</v>
          </cell>
          <cell r="Q1170" t="str">
            <v>COLOMBIA</v>
          </cell>
          <cell r="R1170" t="str">
            <v>M</v>
          </cell>
          <cell r="S1170" t="str">
            <v>S</v>
          </cell>
          <cell r="T1170" t="str">
            <v>89082176366</v>
          </cell>
          <cell r="U1170">
            <v>3</v>
          </cell>
          <cell r="V1170">
            <v>169</v>
          </cell>
          <cell r="W1170" t="str">
            <v>COLOMBIA</v>
          </cell>
          <cell r="X1170">
            <v>11</v>
          </cell>
          <cell r="Y1170" t="str">
            <v>DISTRITO CAPITAL</v>
          </cell>
          <cell r="Z1170">
            <v>1</v>
          </cell>
          <cell r="AA1170" t="str">
            <v>BOGOTA</v>
          </cell>
          <cell r="AC1170">
            <v>32741</v>
          </cell>
          <cell r="AD1170">
            <v>33</v>
          </cell>
          <cell r="AE1170">
            <v>169</v>
          </cell>
          <cell r="AF1170" t="str">
            <v>COLOMBIA</v>
          </cell>
          <cell r="AG1170">
            <v>11</v>
          </cell>
          <cell r="AH1170" t="str">
            <v>DISTRITO CAPITAL</v>
          </cell>
          <cell r="AI1170">
            <v>1</v>
          </cell>
          <cell r="AJ1170" t="str">
            <v>BOGOTA</v>
          </cell>
          <cell r="AL1170" t="str">
            <v>CR 51 D BIS 42 A 51</v>
          </cell>
          <cell r="AM1170" t="str">
            <v>PUENTE ARANDA</v>
          </cell>
          <cell r="AO1170" t="str">
            <v>3177878639</v>
          </cell>
          <cell r="AP1170" t="str">
            <v>S</v>
          </cell>
          <cell r="AQ1170">
            <v>0</v>
          </cell>
          <cell r="AR1170" t="str">
            <v>11</v>
          </cell>
          <cell r="AS1170" t="str">
            <v>INGENIERO AERONAUTICO</v>
          </cell>
          <cell r="AT1170" t="str">
            <v>INGENIERO AERONAUTICO</v>
          </cell>
          <cell r="BL1170" t="str">
            <v>1020745868@aerocivil.gov.co</v>
          </cell>
          <cell r="BM1170" t="str">
            <v>carlos.junco@aerocivil.gov.co</v>
          </cell>
          <cell r="BN1170" t="str">
            <v>0</v>
          </cell>
          <cell r="BO1170" t="str">
            <v>3177878639</v>
          </cell>
          <cell r="BP1170" t="str">
            <v>00</v>
          </cell>
          <cell r="BQ1170" t="str">
            <v>0</v>
          </cell>
          <cell r="BR1170" t="str">
            <v>0</v>
          </cell>
          <cell r="BT1170" t="str">
            <v>B</v>
          </cell>
          <cell r="BU1170" t="str">
            <v>N</v>
          </cell>
          <cell r="CA1170" t="str">
            <v>0</v>
          </cell>
          <cell r="CC1170" t="str">
            <v>N</v>
          </cell>
          <cell r="CD1170" t="str">
            <v>N</v>
          </cell>
          <cell r="CG1170">
            <v>0</v>
          </cell>
          <cell r="CH1170">
            <v>0</v>
          </cell>
          <cell r="CI1170">
            <v>0</v>
          </cell>
          <cell r="CM1170" t="str">
            <v>N</v>
          </cell>
          <cell r="CN1170" t="str">
            <v>N</v>
          </cell>
        </row>
        <row r="1171">
          <cell r="D1171">
            <v>19380278</v>
          </cell>
          <cell r="E1171" t="str">
            <v>16484</v>
          </cell>
          <cell r="F1171" t="str">
            <v>PINTO CARVAJALINO</v>
          </cell>
          <cell r="G1171" t="str">
            <v>JORGE ELIECER</v>
          </cell>
          <cell r="H1171" t="str">
            <v>C</v>
          </cell>
          <cell r="I1171">
            <v>169</v>
          </cell>
          <cell r="J1171" t="str">
            <v>COLOMBIA</v>
          </cell>
          <cell r="K1171">
            <v>11</v>
          </cell>
          <cell r="L1171" t="str">
            <v>DISTRITO CAPITAL</v>
          </cell>
          <cell r="M1171">
            <v>1</v>
          </cell>
          <cell r="N1171" t="str">
            <v>BOGOTA</v>
          </cell>
          <cell r="P1171">
            <v>169</v>
          </cell>
          <cell r="Q1171" t="str">
            <v>COLOMBIA</v>
          </cell>
          <cell r="R1171" t="str">
            <v>M</v>
          </cell>
          <cell r="S1171" t="str">
            <v>S</v>
          </cell>
          <cell r="T1171" t="str">
            <v>19380278</v>
          </cell>
          <cell r="U1171">
            <v>55</v>
          </cell>
          <cell r="V1171">
            <v>169</v>
          </cell>
          <cell r="W1171" t="str">
            <v>COLOMBIA</v>
          </cell>
          <cell r="X1171">
            <v>11</v>
          </cell>
          <cell r="Y1171" t="str">
            <v>DISTRITO CAPITAL</v>
          </cell>
          <cell r="Z1171">
            <v>1</v>
          </cell>
          <cell r="AA1171" t="str">
            <v>BOGOTA</v>
          </cell>
          <cell r="AC1171">
            <v>21649</v>
          </cell>
          <cell r="AD1171">
            <v>63</v>
          </cell>
          <cell r="AE1171">
            <v>169</v>
          </cell>
          <cell r="AF1171" t="str">
            <v>COLOMBIA</v>
          </cell>
          <cell r="AG1171">
            <v>11</v>
          </cell>
          <cell r="AH1171" t="str">
            <v>DISTRITO CAPITAL</v>
          </cell>
          <cell r="AI1171">
            <v>1</v>
          </cell>
          <cell r="AJ1171" t="str">
            <v>BOGOTA</v>
          </cell>
          <cell r="AL1171" t="str">
            <v>CALLE 22 A N° 92-02</v>
          </cell>
          <cell r="AM1171" t="str">
            <v>CAPELLANIA</v>
          </cell>
          <cell r="AN1171" t="str">
            <v>14</v>
          </cell>
          <cell r="AO1171" t="str">
            <v>5477743</v>
          </cell>
          <cell r="AP1171" t="str">
            <v>S</v>
          </cell>
          <cell r="AQ1171">
            <v>2</v>
          </cell>
          <cell r="AR1171" t="str">
            <v>11</v>
          </cell>
          <cell r="AS1171" t="str">
            <v>BACHILLER ACADEMICO</v>
          </cell>
          <cell r="AT1171" t="str">
            <v>ESPECIALISTA EN SISTEMAS GERENCIALES DE INGENIERIA</v>
          </cell>
          <cell r="AY1171" t="str">
            <v>N</v>
          </cell>
          <cell r="BK1171" t="str">
            <v>160010903 - CAPELLANIA - Calle 22 A Bis No 93 A ¿ 14</v>
          </cell>
          <cell r="BL1171" t="str">
            <v>19380278@aerocivil.gov.co</v>
          </cell>
          <cell r="BM1171" t="str">
            <v>jorge.pinto@aerocivil.gov.co</v>
          </cell>
          <cell r="BN1171" t="str">
            <v>0</v>
          </cell>
          <cell r="BO1171" t="str">
            <v>301 7579568</v>
          </cell>
          <cell r="BP1171" t="str">
            <v>0</v>
          </cell>
          <cell r="BQ1171" t="str">
            <v>0</v>
          </cell>
          <cell r="BR1171" t="str">
            <v>0</v>
          </cell>
          <cell r="BS1171">
            <v>55</v>
          </cell>
          <cell r="BU1171" t="str">
            <v>N</v>
          </cell>
          <cell r="CA1171" t="str">
            <v>0</v>
          </cell>
          <cell r="CC1171" t="str">
            <v>N</v>
          </cell>
          <cell r="CD1171" t="str">
            <v>N</v>
          </cell>
          <cell r="CF1171" t="str">
            <v>NA</v>
          </cell>
          <cell r="CG1171">
            <v>0</v>
          </cell>
          <cell r="CH1171">
            <v>0</v>
          </cell>
          <cell r="CI1171">
            <v>0</v>
          </cell>
          <cell r="CM1171" t="str">
            <v>N</v>
          </cell>
          <cell r="CN1171" t="str">
            <v>N</v>
          </cell>
        </row>
        <row r="1172">
          <cell r="D1172">
            <v>39549049</v>
          </cell>
          <cell r="E1172" t="str">
            <v>515153</v>
          </cell>
          <cell r="F1172" t="str">
            <v>ROMERO PEREZ</v>
          </cell>
          <cell r="G1172" t="str">
            <v>LILIANA</v>
          </cell>
          <cell r="H1172" t="str">
            <v>C</v>
          </cell>
          <cell r="I1172">
            <v>169</v>
          </cell>
          <cell r="J1172" t="str">
            <v>COLOMBIA</v>
          </cell>
          <cell r="K1172">
            <v>11</v>
          </cell>
          <cell r="L1172" t="str">
            <v>DISTRITO CAPITAL</v>
          </cell>
          <cell r="M1172">
            <v>1</v>
          </cell>
          <cell r="N1172" t="str">
            <v>BOGOTA</v>
          </cell>
          <cell r="P1172">
            <v>169</v>
          </cell>
          <cell r="Q1172" t="str">
            <v>COLOMBIA</v>
          </cell>
          <cell r="R1172" t="str">
            <v>F</v>
          </cell>
          <cell r="U1172">
            <v>0</v>
          </cell>
          <cell r="V1172">
            <v>169</v>
          </cell>
          <cell r="W1172" t="str">
            <v>COLOMBIA</v>
          </cell>
          <cell r="X1172">
            <v>11</v>
          </cell>
          <cell r="Y1172" t="str">
            <v>DISTRITO CAPITAL</v>
          </cell>
          <cell r="Z1172">
            <v>1</v>
          </cell>
          <cell r="AA1172" t="str">
            <v>BOGOTA</v>
          </cell>
          <cell r="AC1172">
            <v>25330</v>
          </cell>
          <cell r="AD1172">
            <v>53</v>
          </cell>
          <cell r="AE1172">
            <v>169</v>
          </cell>
          <cell r="AF1172" t="str">
            <v>COLOMBIA</v>
          </cell>
          <cell r="AG1172">
            <v>11</v>
          </cell>
          <cell r="AH1172" t="str">
            <v>DISTRITO CAPITAL</v>
          </cell>
          <cell r="AI1172">
            <v>1</v>
          </cell>
          <cell r="AJ1172" t="str">
            <v>BOGOTA</v>
          </cell>
          <cell r="AL1172" t="str">
            <v>CALLE 143 NO. 123 - 40</v>
          </cell>
          <cell r="AM1172" t="str">
            <v>0</v>
          </cell>
          <cell r="AN1172" t="str">
            <v>0</v>
          </cell>
          <cell r="AO1172" t="str">
            <v>6940648</v>
          </cell>
          <cell r="AP1172" t="str">
            <v>S</v>
          </cell>
          <cell r="AR1172" t="str">
            <v>06</v>
          </cell>
          <cell r="AT1172" t="str">
            <v>TECNICO</v>
          </cell>
          <cell r="BL1172" t="str">
            <v>39549049@aerocivil.gov.co</v>
          </cell>
          <cell r="BM1172" t="str">
            <v>liliana.romero@aerocivil.gov.co</v>
          </cell>
          <cell r="BU1172" t="str">
            <v>N</v>
          </cell>
          <cell r="CC1172" t="str">
            <v>N</v>
          </cell>
          <cell r="CD1172" t="str">
            <v>N</v>
          </cell>
          <cell r="CF1172" t="str">
            <v>125</v>
          </cell>
          <cell r="CG1172">
            <v>0</v>
          </cell>
          <cell r="CH1172">
            <v>0</v>
          </cell>
          <cell r="CI1172">
            <v>0</v>
          </cell>
          <cell r="CM1172" t="str">
            <v>N</v>
          </cell>
          <cell r="CN1172" t="str">
            <v>N</v>
          </cell>
        </row>
        <row r="1173">
          <cell r="D1173">
            <v>79420920</v>
          </cell>
          <cell r="E1173" t="str">
            <v>17691</v>
          </cell>
          <cell r="F1173" t="str">
            <v>ESPINEL NUMPAQUE</v>
          </cell>
          <cell r="G1173" t="str">
            <v>RICARDO ALEXIS</v>
          </cell>
          <cell r="H1173" t="str">
            <v>C</v>
          </cell>
          <cell r="I1173">
            <v>169</v>
          </cell>
          <cell r="J1173" t="str">
            <v>COLOMBIA</v>
          </cell>
          <cell r="K1173">
            <v>11</v>
          </cell>
          <cell r="L1173" t="str">
            <v>DISTRITO CAPITAL</v>
          </cell>
          <cell r="M1173">
            <v>1</v>
          </cell>
          <cell r="N1173" t="str">
            <v>BOGOTA</v>
          </cell>
          <cell r="P1173">
            <v>169</v>
          </cell>
          <cell r="Q1173" t="str">
            <v>COLOMBIA</v>
          </cell>
          <cell r="R1173" t="str">
            <v>M</v>
          </cell>
          <cell r="S1173" t="str">
            <v>S</v>
          </cell>
          <cell r="T1173" t="str">
            <v>3002</v>
          </cell>
          <cell r="U1173">
            <v>55</v>
          </cell>
          <cell r="V1173">
            <v>169</v>
          </cell>
          <cell r="W1173" t="str">
            <v>COLOMBIA</v>
          </cell>
          <cell r="X1173">
            <v>11</v>
          </cell>
          <cell r="Y1173" t="str">
            <v>DISTRITO CAPITAL</v>
          </cell>
          <cell r="Z1173">
            <v>1</v>
          </cell>
          <cell r="AA1173" t="str">
            <v>BOGOTA</v>
          </cell>
          <cell r="AC1173">
            <v>24638</v>
          </cell>
          <cell r="AD1173">
            <v>55</v>
          </cell>
          <cell r="AE1173">
            <v>169</v>
          </cell>
          <cell r="AF1173" t="str">
            <v>COLOMBIA</v>
          </cell>
          <cell r="AG1173">
            <v>11</v>
          </cell>
          <cell r="AH1173" t="str">
            <v>DISTRITO CAPITAL</v>
          </cell>
          <cell r="AI1173">
            <v>1</v>
          </cell>
          <cell r="AJ1173" t="str">
            <v>BOGOTA</v>
          </cell>
          <cell r="AL1173" t="str">
            <v>KR 47 A # 22 -84 APTO 502</v>
          </cell>
          <cell r="AM1173" t="str">
            <v>QUINTA PAREDES APAR</v>
          </cell>
          <cell r="AO1173" t="str">
            <v>7537060</v>
          </cell>
          <cell r="AP1173" t="str">
            <v>S</v>
          </cell>
          <cell r="AQ1173">
            <v>2</v>
          </cell>
          <cell r="AR1173" t="str">
            <v>11</v>
          </cell>
          <cell r="AS1173" t="str">
            <v>BACHILLER TEC.</v>
          </cell>
          <cell r="AT1173" t="str">
            <v>ESPEC. EN EVALUACION SOCIAL DE PROYECTOS</v>
          </cell>
          <cell r="AV1173">
            <v>15</v>
          </cell>
          <cell r="AW1173">
            <v>8</v>
          </cell>
          <cell r="AX1173">
            <v>0</v>
          </cell>
          <cell r="AY1173" t="str">
            <v>N</v>
          </cell>
          <cell r="AZ1173">
            <v>1</v>
          </cell>
          <cell r="BA1173">
            <v>0</v>
          </cell>
          <cell r="BB1173">
            <v>0</v>
          </cell>
          <cell r="BD1173">
            <v>0</v>
          </cell>
          <cell r="BE1173">
            <v>0</v>
          </cell>
          <cell r="BF1173">
            <v>0</v>
          </cell>
          <cell r="BK1173" t="str">
            <v>160011313 - QUINTA PAREDES B - Diagonal 22 B  No. 48 - 53</v>
          </cell>
          <cell r="BL1173" t="str">
            <v>79420920@aerocivil.gov.co</v>
          </cell>
          <cell r="BM1173" t="str">
            <v>ricardo.espinel@aerocivil.gov.co</v>
          </cell>
          <cell r="BO1173" t="str">
            <v>3005572356</v>
          </cell>
          <cell r="BU1173" t="str">
            <v>N</v>
          </cell>
          <cell r="CC1173" t="str">
            <v>N</v>
          </cell>
          <cell r="CD1173" t="str">
            <v>N</v>
          </cell>
          <cell r="CG1173">
            <v>0</v>
          </cell>
          <cell r="CH1173">
            <v>0</v>
          </cell>
          <cell r="CI1173">
            <v>0</v>
          </cell>
          <cell r="CM1173" t="str">
            <v>N</v>
          </cell>
          <cell r="CN1173" t="str">
            <v>N</v>
          </cell>
        </row>
        <row r="1174">
          <cell r="D1174">
            <v>51970261</v>
          </cell>
          <cell r="E1174" t="str">
            <v>17254</v>
          </cell>
          <cell r="F1174" t="str">
            <v>CORTES AREVALO</v>
          </cell>
          <cell r="G1174" t="str">
            <v>ALEXANDRA</v>
          </cell>
          <cell r="H1174" t="str">
            <v>C</v>
          </cell>
          <cell r="I1174">
            <v>169</v>
          </cell>
          <cell r="J1174" t="str">
            <v>COLOMBIA</v>
          </cell>
          <cell r="K1174">
            <v>11</v>
          </cell>
          <cell r="L1174" t="str">
            <v>DISTRITO CAPITAL</v>
          </cell>
          <cell r="M1174">
            <v>1</v>
          </cell>
          <cell r="N1174" t="str">
            <v>BOGOTA</v>
          </cell>
          <cell r="P1174">
            <v>169</v>
          </cell>
          <cell r="Q1174" t="str">
            <v>COLOMBIA</v>
          </cell>
          <cell r="R1174" t="str">
            <v>F</v>
          </cell>
          <cell r="U1174">
            <v>0</v>
          </cell>
          <cell r="V1174">
            <v>169</v>
          </cell>
          <cell r="W1174" t="str">
            <v>COLOMBIA</v>
          </cell>
          <cell r="X1174">
            <v>11</v>
          </cell>
          <cell r="Y1174" t="str">
            <v>DISTRITO CAPITAL</v>
          </cell>
          <cell r="Z1174">
            <v>1</v>
          </cell>
          <cell r="AA1174" t="str">
            <v>BOGOTA</v>
          </cell>
          <cell r="AC1174">
            <v>25336</v>
          </cell>
          <cell r="AD1174">
            <v>53</v>
          </cell>
          <cell r="AE1174">
            <v>169</v>
          </cell>
          <cell r="AF1174" t="str">
            <v>COLOMBIA</v>
          </cell>
          <cell r="AG1174">
            <v>11</v>
          </cell>
          <cell r="AH1174" t="str">
            <v>DISTRITO CAPITAL</v>
          </cell>
          <cell r="AI1174">
            <v>1</v>
          </cell>
          <cell r="AJ1174" t="str">
            <v>BOGOTA</v>
          </cell>
          <cell r="AL1174" t="str">
            <v>CL 28C    14H 95 SUR</v>
          </cell>
          <cell r="AM1174" t="str">
            <v>GUSTAVO RESTREPO</v>
          </cell>
          <cell r="AN1174" t="str">
            <v>5</v>
          </cell>
          <cell r="AO1174" t="str">
            <v>4612722</v>
          </cell>
          <cell r="AP1174" t="str">
            <v>S</v>
          </cell>
          <cell r="AQ1174">
            <v>0</v>
          </cell>
          <cell r="AR1174" t="str">
            <v>11</v>
          </cell>
          <cell r="AS1174" t="str">
            <v>BACHILLER ACADEMICO</v>
          </cell>
          <cell r="AT1174" t="str">
            <v>ING. DE SISTEMAS</v>
          </cell>
          <cell r="AU1174" t="str">
            <v>2525550014 CND</v>
          </cell>
          <cell r="AV1174">
            <v>17</v>
          </cell>
          <cell r="AW1174">
            <v>0</v>
          </cell>
          <cell r="AX1174">
            <v>5</v>
          </cell>
          <cell r="AY1174" t="str">
            <v>N</v>
          </cell>
          <cell r="BK1174" t="str">
            <v>160011808 - GUSTAVO RESTREPO - Calle 30 Sur No 15 - 45</v>
          </cell>
          <cell r="BL1174" t="str">
            <v>51970261@aerocivil.gov.co</v>
          </cell>
          <cell r="BM1174" t="str">
            <v>cortesarevalo@gmail.com</v>
          </cell>
          <cell r="BN1174" t="str">
            <v>2963465</v>
          </cell>
          <cell r="BO1174" t="str">
            <v>3138878270</v>
          </cell>
          <cell r="BU1174" t="str">
            <v>N</v>
          </cell>
          <cell r="CC1174" t="str">
            <v>N</v>
          </cell>
          <cell r="CD1174" t="str">
            <v>N</v>
          </cell>
          <cell r="CG1174">
            <v>0</v>
          </cell>
          <cell r="CH1174">
            <v>0</v>
          </cell>
          <cell r="CI1174">
            <v>0</v>
          </cell>
          <cell r="CM1174" t="str">
            <v>N</v>
          </cell>
          <cell r="CN1174" t="str">
            <v>N</v>
          </cell>
        </row>
        <row r="1175">
          <cell r="D1175">
            <v>80199051</v>
          </cell>
          <cell r="E1175" t="str">
            <v>517090</v>
          </cell>
          <cell r="F1175" t="str">
            <v>PADILLA MORENO</v>
          </cell>
          <cell r="G1175" t="str">
            <v>CAMILO</v>
          </cell>
          <cell r="H1175" t="str">
            <v>C</v>
          </cell>
          <cell r="I1175">
            <v>169</v>
          </cell>
          <cell r="J1175" t="str">
            <v>COLOMBIA</v>
          </cell>
          <cell r="K1175">
            <v>11</v>
          </cell>
          <cell r="L1175" t="str">
            <v>DISTRITO CAPITAL</v>
          </cell>
          <cell r="M1175">
            <v>1</v>
          </cell>
          <cell r="N1175" t="str">
            <v>BOGOTA</v>
          </cell>
          <cell r="P1175">
            <v>169</v>
          </cell>
          <cell r="Q1175" t="str">
            <v>COLOMBIA</v>
          </cell>
          <cell r="R1175" t="str">
            <v>M</v>
          </cell>
          <cell r="S1175" t="str">
            <v>S</v>
          </cell>
          <cell r="T1175" t="str">
            <v>84061006426</v>
          </cell>
          <cell r="U1175">
            <v>0</v>
          </cell>
          <cell r="V1175">
            <v>169</v>
          </cell>
          <cell r="W1175" t="str">
            <v>COLOMBIA</v>
          </cell>
          <cell r="X1175">
            <v>11</v>
          </cell>
          <cell r="Y1175" t="str">
            <v>DISTRITO CAPITAL</v>
          </cell>
          <cell r="Z1175">
            <v>1</v>
          </cell>
          <cell r="AA1175" t="str">
            <v>BOGOTA</v>
          </cell>
          <cell r="AC1175">
            <v>30843</v>
          </cell>
          <cell r="AD1175">
            <v>38</v>
          </cell>
          <cell r="AE1175">
            <v>169</v>
          </cell>
          <cell r="AF1175" t="str">
            <v>COLOMBIA</v>
          </cell>
          <cell r="AG1175">
            <v>11</v>
          </cell>
          <cell r="AH1175" t="str">
            <v>DISTRITO CAPITAL</v>
          </cell>
          <cell r="AI1175">
            <v>1</v>
          </cell>
          <cell r="AJ1175" t="str">
            <v>BOGOTA</v>
          </cell>
          <cell r="AL1175" t="str">
            <v>CLLE 167C NO. 16D - 11</v>
          </cell>
          <cell r="AM1175" t="str">
            <v>0</v>
          </cell>
          <cell r="AN1175" t="str">
            <v>0</v>
          </cell>
          <cell r="AO1175" t="str">
            <v>6728343</v>
          </cell>
          <cell r="AP1175" t="str">
            <v>S</v>
          </cell>
          <cell r="AR1175" t="str">
            <v>11</v>
          </cell>
          <cell r="AT1175" t="str">
            <v>ING. ELECTRONICO</v>
          </cell>
          <cell r="AU1175" t="str">
            <v>CN206 61603</v>
          </cell>
          <cell r="BL1175" t="str">
            <v>80199051@aerocivil.gov.co</v>
          </cell>
          <cell r="BN1175" t="str">
            <v>0</v>
          </cell>
          <cell r="BO1175" t="str">
            <v>0</v>
          </cell>
          <cell r="BP1175" t="str">
            <v>0</v>
          </cell>
          <cell r="BQ1175" t="str">
            <v>0</v>
          </cell>
          <cell r="BR1175" t="str">
            <v>0</v>
          </cell>
          <cell r="BU1175" t="str">
            <v>N</v>
          </cell>
          <cell r="CA1175" t="str">
            <v>0</v>
          </cell>
          <cell r="CC1175" t="str">
            <v>N</v>
          </cell>
          <cell r="CD1175" t="str">
            <v>N</v>
          </cell>
          <cell r="CF1175" t="str">
            <v>0</v>
          </cell>
          <cell r="CG1175">
            <v>0</v>
          </cell>
          <cell r="CH1175">
            <v>0</v>
          </cell>
          <cell r="CI1175">
            <v>0</v>
          </cell>
          <cell r="CM1175" t="str">
            <v>N</v>
          </cell>
          <cell r="CN1175" t="str">
            <v>N</v>
          </cell>
        </row>
        <row r="1176">
          <cell r="D1176">
            <v>79616879</v>
          </cell>
          <cell r="E1176" t="str">
            <v>18248</v>
          </cell>
          <cell r="F1176" t="str">
            <v>SALAZAR MORENO</v>
          </cell>
          <cell r="G1176" t="str">
            <v>SERGIO ARTURO</v>
          </cell>
          <cell r="H1176" t="str">
            <v>C</v>
          </cell>
          <cell r="I1176">
            <v>169</v>
          </cell>
          <cell r="J1176" t="str">
            <v>COLOMBIA</v>
          </cell>
          <cell r="K1176">
            <v>11</v>
          </cell>
          <cell r="L1176" t="str">
            <v>DISTRITO CAPITAL</v>
          </cell>
          <cell r="M1176">
            <v>1</v>
          </cell>
          <cell r="N1176" t="str">
            <v>BOGOTA</v>
          </cell>
          <cell r="P1176">
            <v>169</v>
          </cell>
          <cell r="Q1176" t="str">
            <v>COLOMBIA</v>
          </cell>
          <cell r="R1176" t="str">
            <v>M</v>
          </cell>
          <cell r="S1176" t="str">
            <v>S</v>
          </cell>
          <cell r="T1176" t="str">
            <v>79616879</v>
          </cell>
          <cell r="U1176">
            <v>3</v>
          </cell>
          <cell r="V1176">
            <v>169</v>
          </cell>
          <cell r="W1176" t="str">
            <v>COLOMBIA</v>
          </cell>
          <cell r="X1176">
            <v>11</v>
          </cell>
          <cell r="Y1176" t="str">
            <v>DISTRITO CAPITAL</v>
          </cell>
          <cell r="Z1176">
            <v>1</v>
          </cell>
          <cell r="AA1176" t="str">
            <v>BOGOTA</v>
          </cell>
          <cell r="AC1176">
            <v>26639</v>
          </cell>
          <cell r="AD1176">
            <v>50</v>
          </cell>
          <cell r="AE1176">
            <v>169</v>
          </cell>
          <cell r="AF1176" t="str">
            <v>COLOMBIA</v>
          </cell>
          <cell r="AG1176">
            <v>11</v>
          </cell>
          <cell r="AH1176" t="str">
            <v>DISTRITO CAPITAL</v>
          </cell>
          <cell r="AI1176">
            <v>1</v>
          </cell>
          <cell r="AJ1176" t="str">
            <v>BOGOTA</v>
          </cell>
          <cell r="AL1176" t="str">
            <v>KR 108 # 81-57</v>
          </cell>
          <cell r="AM1176" t="str">
            <v>BOLIVIA</v>
          </cell>
          <cell r="AN1176" t="str">
            <v>4</v>
          </cell>
          <cell r="AO1176" t="str">
            <v>2412623</v>
          </cell>
          <cell r="AP1176" t="str">
            <v>D</v>
          </cell>
          <cell r="AQ1176">
            <v>0</v>
          </cell>
          <cell r="AR1176" t="str">
            <v>11</v>
          </cell>
          <cell r="AS1176" t="str">
            <v>BACHILLER ACADEMICO</v>
          </cell>
          <cell r="AT1176" t="str">
            <v>TECG. EN ING. ELECTRONICA</v>
          </cell>
          <cell r="AU1176" t="str">
            <v>10250 79616879</v>
          </cell>
          <cell r="AV1176">
            <v>19</v>
          </cell>
          <cell r="AW1176">
            <v>0</v>
          </cell>
          <cell r="AX1176">
            <v>18</v>
          </cell>
          <cell r="AY1176" t="str">
            <v>N</v>
          </cell>
          <cell r="BK1176" t="str">
            <v>160011042 - Bolivia - CR.108 No. 81 -57</v>
          </cell>
          <cell r="BL1176" t="str">
            <v>79616879@aerocivil.gov.co</v>
          </cell>
          <cell r="BM1176" t="str">
            <v>sergio.salazar@aerocivil.gov.co</v>
          </cell>
          <cell r="BO1176" t="str">
            <v>3144703613</v>
          </cell>
          <cell r="BU1176" t="str">
            <v>N</v>
          </cell>
          <cell r="CC1176" t="str">
            <v>N</v>
          </cell>
          <cell r="CD1176" t="str">
            <v>N</v>
          </cell>
          <cell r="CG1176">
            <v>0</v>
          </cell>
          <cell r="CH1176">
            <v>0</v>
          </cell>
          <cell r="CI1176">
            <v>0</v>
          </cell>
          <cell r="CM1176" t="str">
            <v>N</v>
          </cell>
          <cell r="CN1176" t="str">
            <v>N</v>
          </cell>
        </row>
        <row r="1177">
          <cell r="D1177">
            <v>1030556226</v>
          </cell>
          <cell r="E1177" t="str">
            <v>545156</v>
          </cell>
          <cell r="F1177" t="str">
            <v>RUIZ WILCHES</v>
          </cell>
          <cell r="G1177" t="str">
            <v>JESSICA ANDREA</v>
          </cell>
          <cell r="H1177" t="str">
            <v>C</v>
          </cell>
          <cell r="I1177">
            <v>169</v>
          </cell>
          <cell r="J1177" t="str">
            <v>COLOMBIA</v>
          </cell>
          <cell r="K1177">
            <v>11</v>
          </cell>
          <cell r="L1177" t="str">
            <v>DISTRITO CAPITAL</v>
          </cell>
          <cell r="M1177">
            <v>1</v>
          </cell>
          <cell r="N1177" t="str">
            <v>BOGOTA</v>
          </cell>
          <cell r="P1177">
            <v>169</v>
          </cell>
          <cell r="Q1177" t="str">
            <v>COLOMBIA</v>
          </cell>
          <cell r="R1177" t="str">
            <v>F</v>
          </cell>
          <cell r="U1177">
            <v>0</v>
          </cell>
          <cell r="V1177">
            <v>169</v>
          </cell>
          <cell r="W1177" t="str">
            <v>COLOMBIA</v>
          </cell>
          <cell r="X1177">
            <v>11</v>
          </cell>
          <cell r="Y1177" t="str">
            <v>DISTRITO CAPITAL</v>
          </cell>
          <cell r="Z1177">
            <v>1</v>
          </cell>
          <cell r="AA1177" t="str">
            <v>BOGOTA</v>
          </cell>
          <cell r="AC1177">
            <v>32638</v>
          </cell>
          <cell r="AD1177">
            <v>33</v>
          </cell>
          <cell r="AE1177">
            <v>169</v>
          </cell>
          <cell r="AF1177" t="str">
            <v>COLOMBIA</v>
          </cell>
          <cell r="AG1177">
            <v>11</v>
          </cell>
          <cell r="AH1177" t="str">
            <v>DISTRITO CAPITAL</v>
          </cell>
          <cell r="AI1177">
            <v>1</v>
          </cell>
          <cell r="AJ1177" t="str">
            <v>BOGOTA</v>
          </cell>
          <cell r="AL1177" t="str">
            <v>C R A 78 A  47  30</v>
          </cell>
          <cell r="AM1177" t="str">
            <v>TORRE C</v>
          </cell>
          <cell r="AN1177" t="str">
            <v>0</v>
          </cell>
          <cell r="AO1177" t="str">
            <v>4606186</v>
          </cell>
          <cell r="AP1177" t="str">
            <v>S</v>
          </cell>
          <cell r="AQ1177">
            <v>0</v>
          </cell>
          <cell r="AR1177" t="str">
            <v>11</v>
          </cell>
          <cell r="AS1177" t="str">
            <v>BACHILLER ACADEMICO</v>
          </cell>
          <cell r="AT1177" t="str">
            <v>LICENCIATURA BASICA ESPAÑOL E INGLÉS</v>
          </cell>
          <cell r="AV1177">
            <v>0</v>
          </cell>
          <cell r="AW1177">
            <v>0</v>
          </cell>
          <cell r="AX1177">
            <v>0</v>
          </cell>
          <cell r="AZ1177">
            <v>0</v>
          </cell>
          <cell r="BA1177">
            <v>0</v>
          </cell>
          <cell r="BB1177">
            <v>0</v>
          </cell>
          <cell r="BD1177">
            <v>0</v>
          </cell>
          <cell r="BE1177">
            <v>0</v>
          </cell>
          <cell r="BF1177">
            <v>0</v>
          </cell>
          <cell r="BL1177" t="str">
            <v>1030556226@aerocivil.gov.co</v>
          </cell>
          <cell r="BM1177" t="str">
            <v>jekapluchra@yahoo.com</v>
          </cell>
          <cell r="BN1177" t="str">
            <v>4251000</v>
          </cell>
          <cell r="BO1177" t="str">
            <v>3004875807</v>
          </cell>
          <cell r="BP1177" t="str">
            <v>0</v>
          </cell>
          <cell r="BQ1177" t="str">
            <v>0</v>
          </cell>
          <cell r="BR1177" t="str">
            <v>0</v>
          </cell>
          <cell r="BT1177" t="str">
            <v>B</v>
          </cell>
          <cell r="BU1177" t="str">
            <v>N</v>
          </cell>
          <cell r="CA1177" t="str">
            <v>0</v>
          </cell>
          <cell r="CC1177" t="str">
            <v>N</v>
          </cell>
          <cell r="CD1177" t="str">
            <v>N</v>
          </cell>
          <cell r="CF1177" t="str">
            <v>0</v>
          </cell>
          <cell r="CG1177">
            <v>0</v>
          </cell>
          <cell r="CH1177">
            <v>0</v>
          </cell>
          <cell r="CI1177">
            <v>0</v>
          </cell>
          <cell r="CM1177" t="str">
            <v>N</v>
          </cell>
          <cell r="CN1177" t="str">
            <v>N</v>
          </cell>
        </row>
        <row r="1178">
          <cell r="D1178">
            <v>52867881</v>
          </cell>
          <cell r="E1178" t="str">
            <v>550282</v>
          </cell>
          <cell r="F1178" t="str">
            <v>JARAMILLO LOMBO</v>
          </cell>
          <cell r="G1178" t="str">
            <v>ANA MARIA</v>
          </cell>
          <cell r="H1178" t="str">
            <v>C</v>
          </cell>
          <cell r="I1178">
            <v>169</v>
          </cell>
          <cell r="J1178" t="str">
            <v>COLOMBIA</v>
          </cell>
          <cell r="K1178">
            <v>11</v>
          </cell>
          <cell r="L1178" t="str">
            <v>DISTRITO CAPITAL</v>
          </cell>
          <cell r="M1178">
            <v>1</v>
          </cell>
          <cell r="N1178" t="str">
            <v>BOGOTA</v>
          </cell>
          <cell r="R1178" t="str">
            <v>F</v>
          </cell>
          <cell r="V1178">
            <v>169</v>
          </cell>
          <cell r="W1178" t="str">
            <v>COLOMBIA</v>
          </cell>
          <cell r="X1178">
            <v>11</v>
          </cell>
          <cell r="Y1178" t="str">
            <v>DISTRITO CAPITAL</v>
          </cell>
          <cell r="Z1178">
            <v>1</v>
          </cell>
          <cell r="AA1178" t="str">
            <v>BOGOTA</v>
          </cell>
          <cell r="AC1178">
            <v>30069</v>
          </cell>
          <cell r="AD1178">
            <v>40</v>
          </cell>
          <cell r="AE1178">
            <v>169</v>
          </cell>
          <cell r="AF1178" t="str">
            <v>COLOMBIA</v>
          </cell>
          <cell r="AG1178">
            <v>11</v>
          </cell>
          <cell r="AH1178" t="str">
            <v>DISTRITO CAPITAL</v>
          </cell>
          <cell r="AI1178">
            <v>1</v>
          </cell>
          <cell r="AJ1178" t="str">
            <v>BOGOTA</v>
          </cell>
          <cell r="AL1178" t="str">
            <v>C A L L 155  76  11</v>
          </cell>
          <cell r="AO1178" t="str">
            <v>4251000</v>
          </cell>
          <cell r="AP1178" t="str">
            <v>C</v>
          </cell>
          <cell r="AQ1178">
            <v>3</v>
          </cell>
          <cell r="AS1178" t="str">
            <v>BACHILLER ACADEMICO</v>
          </cell>
          <cell r="AT1178" t="str">
            <v>BACHILLER ACADEMICO</v>
          </cell>
          <cell r="AZ1178">
            <v>7</v>
          </cell>
          <cell r="BL1178" t="str">
            <v>52867881@aerocivil.gov.co</v>
          </cell>
          <cell r="BU1178" t="str">
            <v>N</v>
          </cell>
          <cell r="CC1178" t="str">
            <v>N</v>
          </cell>
          <cell r="CD1178" t="str">
            <v>N</v>
          </cell>
          <cell r="CG1178">
            <v>0</v>
          </cell>
          <cell r="CH1178">
            <v>0</v>
          </cell>
          <cell r="CI1178">
            <v>0</v>
          </cell>
          <cell r="CM1178" t="str">
            <v>N</v>
          </cell>
          <cell r="CN1178" t="str">
            <v>N</v>
          </cell>
        </row>
        <row r="1179">
          <cell r="D1179">
            <v>51640458</v>
          </cell>
          <cell r="E1179" t="str">
            <v>503845</v>
          </cell>
          <cell r="F1179" t="str">
            <v>TOVAR LANCHEROS</v>
          </cell>
          <cell r="G1179" t="str">
            <v>LUZ NELLY</v>
          </cell>
          <cell r="H1179" t="str">
            <v>C</v>
          </cell>
          <cell r="I1179">
            <v>169</v>
          </cell>
          <cell r="J1179" t="str">
            <v>COLOMBIA</v>
          </cell>
          <cell r="K1179">
            <v>11</v>
          </cell>
          <cell r="L1179" t="str">
            <v>DISTRITO CAPITAL</v>
          </cell>
          <cell r="M1179">
            <v>1</v>
          </cell>
          <cell r="N1179" t="str">
            <v>BOGOTA</v>
          </cell>
          <cell r="P1179">
            <v>169</v>
          </cell>
          <cell r="Q1179" t="str">
            <v>COLOMBIA</v>
          </cell>
          <cell r="R1179" t="str">
            <v>F</v>
          </cell>
          <cell r="U1179">
            <v>0</v>
          </cell>
          <cell r="V1179">
            <v>169</v>
          </cell>
          <cell r="W1179" t="str">
            <v>COLOMBIA</v>
          </cell>
          <cell r="X1179">
            <v>11</v>
          </cell>
          <cell r="Y1179" t="str">
            <v>DISTRITO CAPITAL</v>
          </cell>
          <cell r="Z1179">
            <v>1</v>
          </cell>
          <cell r="AA1179" t="str">
            <v>BOGOTA</v>
          </cell>
          <cell r="AC1179">
            <v>21180</v>
          </cell>
          <cell r="AD1179">
            <v>65</v>
          </cell>
          <cell r="AE1179">
            <v>169</v>
          </cell>
          <cell r="AF1179" t="str">
            <v>COLOMBIA</v>
          </cell>
          <cell r="AG1179">
            <v>11</v>
          </cell>
          <cell r="AH1179" t="str">
            <v>DISTRITO CAPITAL</v>
          </cell>
          <cell r="AI1179">
            <v>1</v>
          </cell>
          <cell r="AJ1179" t="str">
            <v>BOGOTA</v>
          </cell>
          <cell r="AL1179" t="str">
            <v>CALLE 6 B #85 A 86</v>
          </cell>
          <cell r="AO1179" t="str">
            <v>0</v>
          </cell>
          <cell r="AP1179" t="str">
            <v>C</v>
          </cell>
          <cell r="AQ1179">
            <v>1</v>
          </cell>
          <cell r="AR1179" t="str">
            <v>11</v>
          </cell>
          <cell r="AT1179" t="str">
            <v>BACHILLER ACADEMICO</v>
          </cell>
          <cell r="AV1179">
            <v>2</v>
          </cell>
          <cell r="AW1179">
            <v>0</v>
          </cell>
          <cell r="AX1179">
            <v>0</v>
          </cell>
          <cell r="AZ1179">
            <v>0</v>
          </cell>
          <cell r="BA1179">
            <v>0</v>
          </cell>
          <cell r="BB1179">
            <v>0</v>
          </cell>
          <cell r="BD1179">
            <v>0</v>
          </cell>
          <cell r="BE1179">
            <v>0</v>
          </cell>
          <cell r="BF1179">
            <v>0</v>
          </cell>
          <cell r="BK1179" t="str">
            <v>160010203 - CHICO - Calle 87  No. 7 - 77</v>
          </cell>
          <cell r="BL1179" t="str">
            <v>51640458@aerocivil.gov.co</v>
          </cell>
          <cell r="BM1179" t="str">
            <v>NELLYLAN022@YAHOO.ES</v>
          </cell>
          <cell r="BN1179" t="str">
            <v>2962510</v>
          </cell>
          <cell r="BO1179" t="str">
            <v>3132291009</v>
          </cell>
          <cell r="BU1179" t="str">
            <v>N</v>
          </cell>
          <cell r="CC1179" t="str">
            <v>N</v>
          </cell>
          <cell r="CD1179" t="str">
            <v>N</v>
          </cell>
          <cell r="CG1179">
            <v>0</v>
          </cell>
          <cell r="CH1179">
            <v>0</v>
          </cell>
          <cell r="CI1179">
            <v>0</v>
          </cell>
          <cell r="CM1179" t="str">
            <v>N</v>
          </cell>
          <cell r="CN1179" t="str">
            <v>N</v>
          </cell>
        </row>
        <row r="1180">
          <cell r="D1180">
            <v>41655058</v>
          </cell>
          <cell r="E1180" t="str">
            <v>17047</v>
          </cell>
          <cell r="F1180" t="str">
            <v>STEEVENS CRUZ</v>
          </cell>
          <cell r="G1180" t="str">
            <v>CLARA INES</v>
          </cell>
          <cell r="H1180" t="str">
            <v>C</v>
          </cell>
          <cell r="I1180">
            <v>169</v>
          </cell>
          <cell r="J1180" t="str">
            <v>COLOMBIA</v>
          </cell>
          <cell r="K1180">
            <v>11</v>
          </cell>
          <cell r="L1180" t="str">
            <v>DISTRITO CAPITAL</v>
          </cell>
          <cell r="M1180">
            <v>1</v>
          </cell>
          <cell r="N1180" t="str">
            <v>BOGOTA</v>
          </cell>
          <cell r="P1180">
            <v>169</v>
          </cell>
          <cell r="Q1180" t="str">
            <v>COLOMBIA</v>
          </cell>
          <cell r="R1180" t="str">
            <v>F</v>
          </cell>
          <cell r="U1180">
            <v>0</v>
          </cell>
          <cell r="V1180">
            <v>169</v>
          </cell>
          <cell r="W1180" t="str">
            <v>COLOMBIA</v>
          </cell>
          <cell r="X1180">
            <v>11</v>
          </cell>
          <cell r="Y1180" t="str">
            <v>DISTRITO CAPITAL</v>
          </cell>
          <cell r="Z1180">
            <v>1</v>
          </cell>
          <cell r="AA1180" t="str">
            <v>BOGOTA</v>
          </cell>
          <cell r="AC1180">
            <v>20116</v>
          </cell>
          <cell r="AD1180">
            <v>68</v>
          </cell>
          <cell r="AE1180">
            <v>169</v>
          </cell>
          <cell r="AF1180" t="str">
            <v>COLOMBIA</v>
          </cell>
          <cell r="AG1180">
            <v>11</v>
          </cell>
          <cell r="AH1180" t="str">
            <v>DISTRITO CAPITAL</v>
          </cell>
          <cell r="AI1180">
            <v>1</v>
          </cell>
          <cell r="AJ1180" t="str">
            <v>BOGOTA</v>
          </cell>
          <cell r="AL1180" t="str">
            <v>CRA 50 # 152-20</v>
          </cell>
          <cell r="AM1180" t="str">
            <v>MAZUREN</v>
          </cell>
          <cell r="AN1180" t="str">
            <v>13</v>
          </cell>
          <cell r="AO1180" t="str">
            <v>6483507</v>
          </cell>
          <cell r="AP1180" t="str">
            <v>C</v>
          </cell>
          <cell r="AQ1180">
            <v>3</v>
          </cell>
          <cell r="AR1180" t="str">
            <v>11</v>
          </cell>
          <cell r="AS1180" t="str">
            <v>BACHILLER ACADEMICO</v>
          </cell>
          <cell r="AT1180" t="str">
            <v>BACHILLER ACADEMICO</v>
          </cell>
          <cell r="AV1180">
            <v>30</v>
          </cell>
          <cell r="AW1180">
            <v>0</v>
          </cell>
          <cell r="AX1180">
            <v>0</v>
          </cell>
          <cell r="AY1180" t="str">
            <v>N</v>
          </cell>
          <cell r="AZ1180">
            <v>4</v>
          </cell>
          <cell r="BA1180">
            <v>6</v>
          </cell>
          <cell r="BB1180">
            <v>0</v>
          </cell>
          <cell r="BD1180">
            <v>0</v>
          </cell>
          <cell r="BE1180">
            <v>0</v>
          </cell>
          <cell r="BF1180">
            <v>0</v>
          </cell>
          <cell r="BK1180" t="str">
            <v>160011128 - MAZUREN - Cra 46 No 152 - 46</v>
          </cell>
          <cell r="BL1180" t="str">
            <v>41655058@aerocivil.gov.co</v>
          </cell>
          <cell r="BM1180" t="str">
            <v>clara.steevens@aerocivil.gov.co</v>
          </cell>
          <cell r="BO1180" t="str">
            <v>3153276802</v>
          </cell>
          <cell r="BP1180" t="str">
            <v>2962881</v>
          </cell>
          <cell r="BU1180" t="str">
            <v>N</v>
          </cell>
          <cell r="CC1180" t="str">
            <v>N</v>
          </cell>
          <cell r="CD1180" t="str">
            <v>N</v>
          </cell>
          <cell r="CG1180">
            <v>0</v>
          </cell>
          <cell r="CH1180">
            <v>0</v>
          </cell>
          <cell r="CI1180">
            <v>0</v>
          </cell>
          <cell r="CM1180" t="str">
            <v>N</v>
          </cell>
          <cell r="CN1180" t="str">
            <v>N</v>
          </cell>
        </row>
        <row r="1181">
          <cell r="D1181">
            <v>52229121</v>
          </cell>
          <cell r="E1181" t="str">
            <v>18210</v>
          </cell>
          <cell r="F1181" t="str">
            <v>RANGEL AMAYA</v>
          </cell>
          <cell r="G1181" t="str">
            <v>SANDRA PATRICIA</v>
          </cell>
          <cell r="H1181" t="str">
            <v>C</v>
          </cell>
          <cell r="I1181">
            <v>169</v>
          </cell>
          <cell r="J1181" t="str">
            <v>COLOMBIA</v>
          </cell>
          <cell r="K1181">
            <v>11</v>
          </cell>
          <cell r="L1181" t="str">
            <v>DISTRITO CAPITAL</v>
          </cell>
          <cell r="M1181">
            <v>1</v>
          </cell>
          <cell r="N1181" t="str">
            <v>BOGOTA</v>
          </cell>
          <cell r="P1181">
            <v>169</v>
          </cell>
          <cell r="Q1181" t="str">
            <v>COLOMBIA</v>
          </cell>
          <cell r="R1181" t="str">
            <v>F</v>
          </cell>
          <cell r="U1181">
            <v>0</v>
          </cell>
          <cell r="V1181">
            <v>169</v>
          </cell>
          <cell r="W1181" t="str">
            <v>COLOMBIA</v>
          </cell>
          <cell r="X1181">
            <v>11</v>
          </cell>
          <cell r="Y1181" t="str">
            <v>DISTRITO CAPITAL</v>
          </cell>
          <cell r="Z1181">
            <v>1</v>
          </cell>
          <cell r="AA1181" t="str">
            <v>BOGOTA</v>
          </cell>
          <cell r="AC1181">
            <v>27557</v>
          </cell>
          <cell r="AD1181">
            <v>47</v>
          </cell>
          <cell r="AE1181">
            <v>169</v>
          </cell>
          <cell r="AF1181" t="str">
            <v>COLOMBIA</v>
          </cell>
          <cell r="AG1181">
            <v>11</v>
          </cell>
          <cell r="AH1181" t="str">
            <v>DISTRITO CAPITAL</v>
          </cell>
          <cell r="AI1181">
            <v>1</v>
          </cell>
          <cell r="AJ1181" t="str">
            <v>BOGOTA</v>
          </cell>
          <cell r="AL1181" t="str">
            <v>CL 97A    80 75   APTO 907</v>
          </cell>
          <cell r="AM1181" t="str">
            <v>PONTEVEDRA</v>
          </cell>
          <cell r="AO1181" t="str">
            <v>2963282</v>
          </cell>
          <cell r="AP1181" t="str">
            <v>S</v>
          </cell>
          <cell r="AQ1181">
            <v>2</v>
          </cell>
          <cell r="AR1181" t="str">
            <v>11</v>
          </cell>
          <cell r="AS1181" t="str">
            <v>BACHILLER ACADEMICO</v>
          </cell>
          <cell r="AT1181" t="str">
            <v>RELACIONISTA INTERNACIONAL</v>
          </cell>
          <cell r="AV1181">
            <v>13</v>
          </cell>
          <cell r="AW1181">
            <v>4</v>
          </cell>
          <cell r="AX1181">
            <v>0</v>
          </cell>
          <cell r="AY1181" t="str">
            <v>N</v>
          </cell>
          <cell r="AZ1181">
            <v>0</v>
          </cell>
          <cell r="BA1181">
            <v>0</v>
          </cell>
          <cell r="BB1181">
            <v>0</v>
          </cell>
          <cell r="BD1181">
            <v>0</v>
          </cell>
          <cell r="BE1181">
            <v>0</v>
          </cell>
          <cell r="BF1181">
            <v>0</v>
          </cell>
          <cell r="BK1181" t="str">
            <v>160011049 - ZARZAMORA - Calle 71 B No 88 - 35</v>
          </cell>
          <cell r="BL1181" t="str">
            <v>52229121@aerocivil.gov.co</v>
          </cell>
          <cell r="BU1181" t="str">
            <v>N</v>
          </cell>
          <cell r="CC1181" t="str">
            <v>N</v>
          </cell>
          <cell r="CD1181" t="str">
            <v>N</v>
          </cell>
          <cell r="CG1181">
            <v>0</v>
          </cell>
          <cell r="CH1181">
            <v>0</v>
          </cell>
          <cell r="CI1181">
            <v>0</v>
          </cell>
          <cell r="CM1181" t="str">
            <v>N</v>
          </cell>
          <cell r="CN1181" t="str">
            <v>N</v>
          </cell>
        </row>
        <row r="1182">
          <cell r="D1182">
            <v>19440018</v>
          </cell>
          <cell r="E1182" t="str">
            <v>16522</v>
          </cell>
          <cell r="F1182" t="str">
            <v>OCHOA CONTRERAS</v>
          </cell>
          <cell r="G1182" t="str">
            <v>NESTOR DARIO</v>
          </cell>
          <cell r="H1182" t="str">
            <v>C</v>
          </cell>
          <cell r="I1182">
            <v>169</v>
          </cell>
          <cell r="J1182" t="str">
            <v>COLOMBIA</v>
          </cell>
          <cell r="K1182">
            <v>11</v>
          </cell>
          <cell r="L1182" t="str">
            <v>DISTRITO CAPITAL</v>
          </cell>
          <cell r="M1182">
            <v>1</v>
          </cell>
          <cell r="N1182" t="str">
            <v>BOGOTA</v>
          </cell>
          <cell r="P1182">
            <v>169</v>
          </cell>
          <cell r="Q1182" t="str">
            <v>COLOMBIA</v>
          </cell>
          <cell r="R1182" t="str">
            <v>M</v>
          </cell>
          <cell r="S1182" t="str">
            <v>S</v>
          </cell>
          <cell r="T1182" t="str">
            <v>19440018</v>
          </cell>
          <cell r="U1182">
            <v>51</v>
          </cell>
          <cell r="V1182">
            <v>169</v>
          </cell>
          <cell r="W1182" t="str">
            <v>COLOMBIA</v>
          </cell>
          <cell r="X1182">
            <v>11</v>
          </cell>
          <cell r="Y1182" t="str">
            <v>DISTRITO CAPITAL</v>
          </cell>
          <cell r="Z1182">
            <v>1</v>
          </cell>
          <cell r="AA1182" t="str">
            <v>BOGOTA</v>
          </cell>
          <cell r="AC1182">
            <v>22424</v>
          </cell>
          <cell r="AD1182">
            <v>61</v>
          </cell>
          <cell r="AE1182">
            <v>169</v>
          </cell>
          <cell r="AF1182" t="str">
            <v>COLOMBIA</v>
          </cell>
          <cell r="AG1182">
            <v>11</v>
          </cell>
          <cell r="AH1182" t="str">
            <v>DISTRITO CAPITAL</v>
          </cell>
          <cell r="AI1182">
            <v>1</v>
          </cell>
          <cell r="AJ1182" t="str">
            <v>BOGOTA</v>
          </cell>
          <cell r="AL1182" t="str">
            <v>CL 7    9 228</v>
          </cell>
          <cell r="AM1182" t="str">
            <v>SAN CARLOS ARAUCA</v>
          </cell>
          <cell r="AN1182" t="str">
            <v>0</v>
          </cell>
          <cell r="AO1182" t="str">
            <v>3124769114</v>
          </cell>
          <cell r="AP1182" t="str">
            <v>C</v>
          </cell>
          <cell r="AQ1182">
            <v>3</v>
          </cell>
          <cell r="AR1182" t="str">
            <v>11</v>
          </cell>
          <cell r="AS1182" t="str">
            <v>BACHILLER INDUS</v>
          </cell>
          <cell r="AT1182" t="str">
            <v>TECNOLOGO EN ELECTRICIDAD INDUSTRIAL</v>
          </cell>
          <cell r="AU1182" t="str">
            <v>C.A.P.</v>
          </cell>
          <cell r="AY1182" t="str">
            <v>N</v>
          </cell>
          <cell r="BK1182" t="str">
            <v>MIGRACION</v>
          </cell>
          <cell r="BL1182" t="str">
            <v>19440018@aerocivil.gov.co</v>
          </cell>
          <cell r="BM1182" t="str">
            <v>nestor.ochoa@aerocivil.gov.co</v>
          </cell>
          <cell r="BN1182" t="str">
            <v>0</v>
          </cell>
          <cell r="BO1182" t="str">
            <v>3124769114</v>
          </cell>
          <cell r="BP1182" t="str">
            <v>0</v>
          </cell>
          <cell r="BQ1182" t="str">
            <v>0</v>
          </cell>
          <cell r="BR1182" t="str">
            <v>00</v>
          </cell>
          <cell r="BU1182" t="str">
            <v>N</v>
          </cell>
          <cell r="CA1182" t="str">
            <v>0</v>
          </cell>
          <cell r="CC1182" t="str">
            <v>N</v>
          </cell>
          <cell r="CD1182" t="str">
            <v>N</v>
          </cell>
          <cell r="CG1182">
            <v>0</v>
          </cell>
          <cell r="CH1182">
            <v>0</v>
          </cell>
          <cell r="CI1182">
            <v>0</v>
          </cell>
          <cell r="CM1182" t="str">
            <v>N</v>
          </cell>
          <cell r="CN1182" t="str">
            <v>N</v>
          </cell>
        </row>
        <row r="1183">
          <cell r="D1183">
            <v>79450897</v>
          </cell>
          <cell r="E1183" t="str">
            <v>368628</v>
          </cell>
          <cell r="F1183" t="str">
            <v>CAPADOR SANCHEZ</v>
          </cell>
          <cell r="G1183" t="str">
            <v>DEMETRIO</v>
          </cell>
          <cell r="H1183" t="str">
            <v>C</v>
          </cell>
          <cell r="I1183">
            <v>169</v>
          </cell>
          <cell r="J1183" t="str">
            <v>COLOMBIA</v>
          </cell>
          <cell r="K1183">
            <v>11</v>
          </cell>
          <cell r="L1183" t="str">
            <v>DISTRITO CAPITAL</v>
          </cell>
          <cell r="M1183">
            <v>1</v>
          </cell>
          <cell r="N1183" t="str">
            <v>BOGOTA</v>
          </cell>
          <cell r="P1183">
            <v>169</v>
          </cell>
          <cell r="Q1183" t="str">
            <v>COLOMBIA</v>
          </cell>
          <cell r="R1183" t="str">
            <v>M</v>
          </cell>
          <cell r="S1183" t="str">
            <v>S</v>
          </cell>
          <cell r="T1183" t="str">
            <v>79450897</v>
          </cell>
          <cell r="U1183">
            <v>52</v>
          </cell>
          <cell r="V1183">
            <v>169</v>
          </cell>
          <cell r="W1183" t="str">
            <v>COLOMBIA</v>
          </cell>
          <cell r="X1183">
            <v>11</v>
          </cell>
          <cell r="Y1183" t="str">
            <v>DISTRITO CAPITAL</v>
          </cell>
          <cell r="Z1183">
            <v>1</v>
          </cell>
          <cell r="AA1183" t="str">
            <v>BOGOTA</v>
          </cell>
          <cell r="AC1183">
            <v>24900</v>
          </cell>
          <cell r="AD1183">
            <v>54</v>
          </cell>
          <cell r="AE1183">
            <v>169</v>
          </cell>
          <cell r="AF1183" t="str">
            <v>COLOMBIA</v>
          </cell>
          <cell r="AG1183">
            <v>11</v>
          </cell>
          <cell r="AH1183" t="str">
            <v>DISTRITO CAPITAL</v>
          </cell>
          <cell r="AI1183">
            <v>1</v>
          </cell>
          <cell r="AJ1183" t="str">
            <v>BOGOTA</v>
          </cell>
          <cell r="AL1183" t="str">
            <v>CLLE 56 SUR N 80A-26</v>
          </cell>
          <cell r="AM1183" t="str">
            <v>CLASS</v>
          </cell>
          <cell r="AN1183" t="str">
            <v>7 y 14</v>
          </cell>
          <cell r="AO1183" t="str">
            <v>2 96 31 19</v>
          </cell>
          <cell r="AP1183" t="str">
            <v>U</v>
          </cell>
          <cell r="AQ1183">
            <v>0</v>
          </cell>
          <cell r="AR1183" t="str">
            <v>11</v>
          </cell>
          <cell r="AS1183" t="str">
            <v>BACHILLER ACADEMICO</v>
          </cell>
          <cell r="AT1183" t="str">
            <v>TECG. EN ADMON. DE EMPRESAS</v>
          </cell>
          <cell r="AV1183">
            <v>8</v>
          </cell>
          <cell r="AW1183">
            <v>1</v>
          </cell>
          <cell r="AX1183">
            <v>0</v>
          </cell>
          <cell r="AY1183" t="str">
            <v>N</v>
          </cell>
          <cell r="AZ1183">
            <v>0</v>
          </cell>
          <cell r="BA1183">
            <v>0</v>
          </cell>
          <cell r="BB1183">
            <v>0</v>
          </cell>
          <cell r="BD1183">
            <v>0</v>
          </cell>
          <cell r="BE1183">
            <v>0</v>
          </cell>
          <cell r="BF1183">
            <v>0</v>
          </cell>
          <cell r="BK1183" t="str">
            <v>160010801 - CLASS - Cra 80 I No 57 B ¿ 50 Sur</v>
          </cell>
          <cell r="BL1183" t="str">
            <v>79450897@aerocivil.gov.co</v>
          </cell>
          <cell r="BM1183" t="str">
            <v>demetrio.capador@aerocivil.gov.co</v>
          </cell>
          <cell r="BN1183" t="str">
            <v>2963119</v>
          </cell>
          <cell r="BO1183" t="str">
            <v>3133332163</v>
          </cell>
          <cell r="BU1183" t="str">
            <v>N</v>
          </cell>
          <cell r="CC1183" t="str">
            <v>N</v>
          </cell>
          <cell r="CD1183" t="str">
            <v>N</v>
          </cell>
          <cell r="CG1183">
            <v>0</v>
          </cell>
          <cell r="CH1183">
            <v>0</v>
          </cell>
          <cell r="CI1183">
            <v>0</v>
          </cell>
          <cell r="CM1183" t="str">
            <v>N</v>
          </cell>
          <cell r="CN1183" t="str">
            <v>N</v>
          </cell>
        </row>
        <row r="1184">
          <cell r="D1184">
            <v>52808023</v>
          </cell>
          <cell r="E1184" t="str">
            <v>103707</v>
          </cell>
          <cell r="F1184" t="str">
            <v>MARTINEZ TORRES</v>
          </cell>
          <cell r="G1184" t="str">
            <v>DIANA ROCIO</v>
          </cell>
          <cell r="H1184" t="str">
            <v>C</v>
          </cell>
          <cell r="I1184">
            <v>169</v>
          </cell>
          <cell r="J1184" t="str">
            <v>COLOMBIA</v>
          </cell>
          <cell r="K1184">
            <v>11</v>
          </cell>
          <cell r="L1184" t="str">
            <v>DISTRITO CAPITAL</v>
          </cell>
          <cell r="M1184">
            <v>1</v>
          </cell>
          <cell r="N1184" t="str">
            <v>BOGOTA</v>
          </cell>
          <cell r="P1184">
            <v>169</v>
          </cell>
          <cell r="Q1184" t="str">
            <v>COLOMBIA</v>
          </cell>
          <cell r="R1184" t="str">
            <v>F</v>
          </cell>
          <cell r="U1184">
            <v>0</v>
          </cell>
          <cell r="V1184">
            <v>169</v>
          </cell>
          <cell r="W1184" t="str">
            <v>COLOMBIA</v>
          </cell>
          <cell r="X1184">
            <v>11</v>
          </cell>
          <cell r="Y1184" t="str">
            <v>DISTRITO CAPITAL</v>
          </cell>
          <cell r="Z1184">
            <v>1</v>
          </cell>
          <cell r="AA1184" t="str">
            <v>BOGOTA</v>
          </cell>
          <cell r="AC1184">
            <v>29604</v>
          </cell>
          <cell r="AD1184">
            <v>42</v>
          </cell>
          <cell r="AE1184">
            <v>169</v>
          </cell>
          <cell r="AF1184" t="str">
            <v>COLOMBIA</v>
          </cell>
          <cell r="AG1184">
            <v>11</v>
          </cell>
          <cell r="AH1184" t="str">
            <v>DISTRITO CAPITAL</v>
          </cell>
          <cell r="AI1184">
            <v>1</v>
          </cell>
          <cell r="AJ1184" t="str">
            <v>BOGOTA</v>
          </cell>
          <cell r="AL1184" t="str">
            <v>CL 74A    116B 60   TORRE 2 APTO 503</v>
          </cell>
          <cell r="AM1184" t="str">
            <v>GRAN GRANADA</v>
          </cell>
          <cell r="AO1184" t="str">
            <v>4767016</v>
          </cell>
          <cell r="AP1184" t="str">
            <v>S</v>
          </cell>
          <cell r="AQ1184">
            <v>0</v>
          </cell>
          <cell r="AR1184" t="str">
            <v>11</v>
          </cell>
          <cell r="AS1184" t="str">
            <v>BACHILLER COMERCIAL</v>
          </cell>
          <cell r="AT1184" t="str">
            <v>ING. DE SISTEMAS</v>
          </cell>
          <cell r="AU1184" t="str">
            <v>05255169037ANT</v>
          </cell>
          <cell r="AV1184">
            <v>17</v>
          </cell>
          <cell r="AW1184">
            <v>6</v>
          </cell>
          <cell r="AX1184">
            <v>22</v>
          </cell>
          <cell r="AY1184" t="str">
            <v>N</v>
          </cell>
          <cell r="BK1184" t="str">
            <v>MIGRACION</v>
          </cell>
          <cell r="BL1184" t="str">
            <v>52808023@aerocivil.gov.co</v>
          </cell>
          <cell r="BM1184" t="str">
            <v>dianarmt@gmail.com</v>
          </cell>
          <cell r="BO1184" t="str">
            <v>3007765598</v>
          </cell>
          <cell r="BU1184" t="str">
            <v>N</v>
          </cell>
          <cell r="CC1184" t="str">
            <v>N</v>
          </cell>
          <cell r="CD1184" t="str">
            <v>N</v>
          </cell>
          <cell r="CG1184">
            <v>0</v>
          </cell>
          <cell r="CH1184">
            <v>0</v>
          </cell>
          <cell r="CI1184">
            <v>0</v>
          </cell>
          <cell r="CM1184" t="str">
            <v>N</v>
          </cell>
          <cell r="CN1184" t="str">
            <v>N</v>
          </cell>
        </row>
        <row r="1185">
          <cell r="D1185">
            <v>1010213571</v>
          </cell>
          <cell r="E1185" t="str">
            <v>531946</v>
          </cell>
          <cell r="F1185" t="str">
            <v>SANCHEZ SANABRIA</v>
          </cell>
          <cell r="G1185" t="str">
            <v>KAREN ANGELICA</v>
          </cell>
          <cell r="H1185" t="str">
            <v>C</v>
          </cell>
          <cell r="I1185">
            <v>169</v>
          </cell>
          <cell r="J1185" t="str">
            <v>COLOMBIA</v>
          </cell>
          <cell r="K1185">
            <v>11</v>
          </cell>
          <cell r="L1185" t="str">
            <v>DISTRITO CAPITAL</v>
          </cell>
          <cell r="M1185">
            <v>1</v>
          </cell>
          <cell r="N1185" t="str">
            <v>BOGOTA</v>
          </cell>
          <cell r="R1185" t="str">
            <v>F</v>
          </cell>
          <cell r="U1185">
            <v>0</v>
          </cell>
          <cell r="V1185">
            <v>169</v>
          </cell>
          <cell r="W1185" t="str">
            <v>COLOMBIA</v>
          </cell>
          <cell r="X1185">
            <v>11</v>
          </cell>
          <cell r="Y1185" t="str">
            <v>DISTRITO CAPITAL</v>
          </cell>
          <cell r="Z1185">
            <v>1</v>
          </cell>
          <cell r="AA1185" t="str">
            <v>BOGOTA</v>
          </cell>
          <cell r="AC1185">
            <v>34396</v>
          </cell>
          <cell r="AD1185">
            <v>28</v>
          </cell>
          <cell r="AE1185">
            <v>169</v>
          </cell>
          <cell r="AF1185" t="str">
            <v>COLOMBIA</v>
          </cell>
          <cell r="AG1185">
            <v>11</v>
          </cell>
          <cell r="AH1185" t="str">
            <v>DISTRITO CAPITAL</v>
          </cell>
          <cell r="AI1185">
            <v>1</v>
          </cell>
          <cell r="AJ1185" t="str">
            <v>BOGOTA</v>
          </cell>
          <cell r="AL1185" t="str">
            <v>C A L L E 1 A B I S  7 B 55 E S T E T E C E R A</v>
          </cell>
          <cell r="AM1185" t="str">
            <v>DORADO CENTRO ORIENT</v>
          </cell>
          <cell r="AO1185" t="str">
            <v>3212248259</v>
          </cell>
          <cell r="AP1185" t="str">
            <v>S</v>
          </cell>
          <cell r="AR1185" t="str">
            <v>11</v>
          </cell>
          <cell r="AS1185" t="str">
            <v>BACHILLER ACADEMICO</v>
          </cell>
          <cell r="AT1185" t="str">
            <v>BACHILLER ACADEMICO</v>
          </cell>
          <cell r="AV1185">
            <v>4</v>
          </cell>
          <cell r="BL1185" t="str">
            <v>1010213571@aerocivil.gov.co</v>
          </cell>
          <cell r="BM1185" t="str">
            <v>sanchezangelica838@gmail.com</v>
          </cell>
          <cell r="BR1185" t="str">
            <v>1010213571</v>
          </cell>
          <cell r="BU1185" t="str">
            <v>N</v>
          </cell>
          <cell r="CC1185" t="str">
            <v>N</v>
          </cell>
          <cell r="CD1185" t="str">
            <v>N</v>
          </cell>
          <cell r="CF1185" t="str">
            <v>PISO 2</v>
          </cell>
          <cell r="CG1185">
            <v>0</v>
          </cell>
          <cell r="CH1185">
            <v>0</v>
          </cell>
          <cell r="CI1185">
            <v>0</v>
          </cell>
          <cell r="CM1185" t="str">
            <v>N</v>
          </cell>
          <cell r="CN1185" t="str">
            <v>N</v>
          </cell>
        </row>
        <row r="1186">
          <cell r="D1186">
            <v>1032430825</v>
          </cell>
          <cell r="E1186" t="str">
            <v>548382</v>
          </cell>
          <cell r="F1186" t="str">
            <v>CIFUENTES CARDOZO</v>
          </cell>
          <cell r="G1186" t="str">
            <v>LEIDY JOHANNA</v>
          </cell>
          <cell r="H1186" t="str">
            <v>C</v>
          </cell>
          <cell r="I1186">
            <v>169</v>
          </cell>
          <cell r="J1186" t="str">
            <v>COLOMBIA</v>
          </cell>
          <cell r="K1186">
            <v>11</v>
          </cell>
          <cell r="L1186" t="str">
            <v>DISTRITO CAPITAL</v>
          </cell>
          <cell r="M1186">
            <v>1</v>
          </cell>
          <cell r="N1186" t="str">
            <v>BOGOTA</v>
          </cell>
          <cell r="R1186" t="str">
            <v>F</v>
          </cell>
          <cell r="V1186">
            <v>169</v>
          </cell>
          <cell r="W1186" t="str">
            <v>COLOMBIA</v>
          </cell>
          <cell r="X1186">
            <v>11</v>
          </cell>
          <cell r="Y1186" t="str">
            <v>DISTRITO CAPITAL</v>
          </cell>
          <cell r="Z1186">
            <v>1</v>
          </cell>
          <cell r="AA1186" t="str">
            <v>BOGOTA</v>
          </cell>
          <cell r="AC1186">
            <v>32660</v>
          </cell>
          <cell r="AD1186">
            <v>33</v>
          </cell>
          <cell r="AE1186">
            <v>169</v>
          </cell>
          <cell r="AF1186" t="str">
            <v>COLOMBIA</v>
          </cell>
          <cell r="AG1186">
            <v>11</v>
          </cell>
          <cell r="AH1186" t="str">
            <v>DISTRITO CAPITAL</v>
          </cell>
          <cell r="AI1186">
            <v>1</v>
          </cell>
          <cell r="AJ1186" t="str">
            <v>BOGOTA</v>
          </cell>
          <cell r="AL1186" t="str">
            <v>C L L 68 D Bis S U R  63  35</v>
          </cell>
          <cell r="AO1186" t="str">
            <v>8102977</v>
          </cell>
          <cell r="AP1186" t="str">
            <v>C</v>
          </cell>
          <cell r="AS1186" t="str">
            <v>BACHILLER ACADEMICO</v>
          </cell>
          <cell r="AT1186" t="str">
            <v>BACHILLER ACADEMICO</v>
          </cell>
          <cell r="BL1186" t="str">
            <v>1032430825@aerocivil.gov.co</v>
          </cell>
          <cell r="BN1186" t="str">
            <v>4251000</v>
          </cell>
          <cell r="BR1186" t="str">
            <v>1032430825</v>
          </cell>
          <cell r="BU1186" t="str">
            <v>N</v>
          </cell>
          <cell r="CC1186" t="str">
            <v>N</v>
          </cell>
          <cell r="CD1186" t="str">
            <v>N</v>
          </cell>
          <cell r="CF1186" t="str">
            <v>8102977</v>
          </cell>
          <cell r="CG1186">
            <v>0</v>
          </cell>
          <cell r="CH1186">
            <v>0</v>
          </cell>
          <cell r="CI1186">
            <v>0</v>
          </cell>
          <cell r="CM1186" t="str">
            <v>N</v>
          </cell>
          <cell r="CN1186" t="str">
            <v>N</v>
          </cell>
        </row>
        <row r="1187">
          <cell r="D1187">
            <v>52164102</v>
          </cell>
          <cell r="E1187" t="str">
            <v>551443</v>
          </cell>
          <cell r="F1187" t="str">
            <v>PUENTES ROMERO</v>
          </cell>
          <cell r="G1187" t="str">
            <v>MARISOL</v>
          </cell>
          <cell r="H1187" t="str">
            <v>C</v>
          </cell>
          <cell r="I1187">
            <v>169</v>
          </cell>
          <cell r="J1187" t="str">
            <v>COLOMBIA</v>
          </cell>
          <cell r="K1187">
            <v>11</v>
          </cell>
          <cell r="L1187" t="str">
            <v>DISTRITO CAPITAL</v>
          </cell>
          <cell r="M1187">
            <v>1</v>
          </cell>
          <cell r="N1187" t="str">
            <v>BOGOTA</v>
          </cell>
          <cell r="R1187" t="str">
            <v>F</v>
          </cell>
          <cell r="V1187">
            <v>169</v>
          </cell>
          <cell r="W1187" t="str">
            <v>COLOMBIA</v>
          </cell>
          <cell r="X1187">
            <v>11</v>
          </cell>
          <cell r="Y1187" t="str">
            <v>DISTRITO CAPITAL</v>
          </cell>
          <cell r="Z1187">
            <v>1</v>
          </cell>
          <cell r="AA1187" t="str">
            <v>BOGOTA</v>
          </cell>
          <cell r="AC1187">
            <v>27104</v>
          </cell>
          <cell r="AD1187">
            <v>48</v>
          </cell>
          <cell r="AE1187">
            <v>169</v>
          </cell>
          <cell r="AF1187" t="str">
            <v>COLOMBIA</v>
          </cell>
          <cell r="AG1187">
            <v>11</v>
          </cell>
          <cell r="AH1187" t="str">
            <v>DISTRITO CAPITAL</v>
          </cell>
          <cell r="AI1187">
            <v>1</v>
          </cell>
          <cell r="AJ1187" t="str">
            <v>BOGOTA</v>
          </cell>
          <cell r="AL1187" t="str">
            <v>33  48  76</v>
          </cell>
          <cell r="AO1187" t="str">
            <v>3112489545</v>
          </cell>
          <cell r="AP1187" t="str">
            <v>C</v>
          </cell>
          <cell r="AT1187" t="str">
            <v>ARQUITECTURA</v>
          </cell>
          <cell r="BL1187" t="str">
            <v>52164102@aerocivil.gov.co</v>
          </cell>
          <cell r="BM1187" t="str">
            <v>mpro160374@gmail.com</v>
          </cell>
          <cell r="BN1187" t="str">
            <v>3112489545</v>
          </cell>
          <cell r="BR1187" t="str">
            <v>52164102</v>
          </cell>
          <cell r="BU1187" t="str">
            <v>N</v>
          </cell>
          <cell r="CC1187" t="str">
            <v>N</v>
          </cell>
          <cell r="CD1187" t="str">
            <v>N</v>
          </cell>
          <cell r="CG1187">
            <v>0</v>
          </cell>
          <cell r="CH1187">
            <v>0</v>
          </cell>
          <cell r="CI1187">
            <v>0</v>
          </cell>
          <cell r="CM1187" t="str">
            <v>N</v>
          </cell>
          <cell r="CN1187" t="str">
            <v>N</v>
          </cell>
        </row>
        <row r="1188">
          <cell r="D1188">
            <v>19451556</v>
          </cell>
          <cell r="E1188" t="str">
            <v>18171</v>
          </cell>
          <cell r="F1188" t="str">
            <v>HERNANDEZ CARRILLO</v>
          </cell>
          <cell r="G1188" t="str">
            <v>OSCAR GILBERTO</v>
          </cell>
          <cell r="H1188" t="str">
            <v>C</v>
          </cell>
          <cell r="I1188">
            <v>169</v>
          </cell>
          <cell r="J1188" t="str">
            <v>COLOMBIA</v>
          </cell>
          <cell r="K1188">
            <v>11</v>
          </cell>
          <cell r="L1188" t="str">
            <v>DISTRITO CAPITAL</v>
          </cell>
          <cell r="M1188">
            <v>1</v>
          </cell>
          <cell r="N1188" t="str">
            <v>BOGOTA</v>
          </cell>
          <cell r="P1188">
            <v>169</v>
          </cell>
          <cell r="Q1188" t="str">
            <v>COLOMBIA</v>
          </cell>
          <cell r="R1188" t="str">
            <v>M</v>
          </cell>
          <cell r="S1188" t="str">
            <v>P</v>
          </cell>
          <cell r="T1188" t="str">
            <v>19451556</v>
          </cell>
          <cell r="U1188">
            <v>5</v>
          </cell>
          <cell r="V1188">
            <v>169</v>
          </cell>
          <cell r="W1188" t="str">
            <v>COLOMBIA</v>
          </cell>
          <cell r="X1188">
            <v>11</v>
          </cell>
          <cell r="Y1188" t="str">
            <v>DISTRITO CAPITAL</v>
          </cell>
          <cell r="Z1188">
            <v>1</v>
          </cell>
          <cell r="AA1188" t="str">
            <v>BOGOTA</v>
          </cell>
          <cell r="AC1188">
            <v>22481</v>
          </cell>
          <cell r="AD1188">
            <v>61</v>
          </cell>
          <cell r="AE1188">
            <v>169</v>
          </cell>
          <cell r="AF1188" t="str">
            <v>COLOMBIA</v>
          </cell>
          <cell r="AG1188">
            <v>11</v>
          </cell>
          <cell r="AH1188" t="str">
            <v>DISTRITO CAPITAL</v>
          </cell>
          <cell r="AI1188">
            <v>1</v>
          </cell>
          <cell r="AJ1188" t="str">
            <v>BOGOTA</v>
          </cell>
          <cell r="AL1188" t="str">
            <v>CRA 111 # 32 A 39</v>
          </cell>
          <cell r="AM1188" t="str">
            <v>0</v>
          </cell>
          <cell r="AN1188" t="str">
            <v>0</v>
          </cell>
          <cell r="AO1188" t="str">
            <v>2982843</v>
          </cell>
          <cell r="AP1188" t="str">
            <v>C</v>
          </cell>
          <cell r="AQ1188">
            <v>2</v>
          </cell>
          <cell r="AR1188" t="str">
            <v>10</v>
          </cell>
          <cell r="AS1188" t="str">
            <v>BACHILLER ACADEMICO  Y TECNOLOGO</v>
          </cell>
          <cell r="AY1188" t="str">
            <v>N</v>
          </cell>
          <cell r="BK1188" t="str">
            <v>MIGRACION</v>
          </cell>
          <cell r="BL1188" t="str">
            <v>19451556@aerocivil.gov.co</v>
          </cell>
          <cell r="BM1188" t="str">
            <v>0</v>
          </cell>
          <cell r="BN1188" t="str">
            <v>0</v>
          </cell>
          <cell r="BO1188" t="str">
            <v>0</v>
          </cell>
          <cell r="BP1188" t="str">
            <v>0</v>
          </cell>
          <cell r="BQ1188" t="str">
            <v>00</v>
          </cell>
          <cell r="BR1188" t="str">
            <v>0</v>
          </cell>
          <cell r="BU1188" t="str">
            <v>N</v>
          </cell>
          <cell r="CA1188" t="str">
            <v>0</v>
          </cell>
          <cell r="CC1188" t="str">
            <v>N</v>
          </cell>
          <cell r="CD1188" t="str">
            <v>N</v>
          </cell>
          <cell r="CF1188" t="str">
            <v>0</v>
          </cell>
          <cell r="CG1188">
            <v>0</v>
          </cell>
          <cell r="CH1188">
            <v>0</v>
          </cell>
          <cell r="CI1188">
            <v>0</v>
          </cell>
          <cell r="CM1188" t="str">
            <v>N</v>
          </cell>
          <cell r="CN1188" t="str">
            <v>N</v>
          </cell>
        </row>
        <row r="1189">
          <cell r="D1189">
            <v>79349005</v>
          </cell>
          <cell r="E1189" t="str">
            <v>17645</v>
          </cell>
          <cell r="F1189" t="str">
            <v>NIETO ALVARADO</v>
          </cell>
          <cell r="G1189" t="str">
            <v>OSCAR ALBERTO</v>
          </cell>
          <cell r="H1189" t="str">
            <v>C</v>
          </cell>
          <cell r="I1189">
            <v>169</v>
          </cell>
          <cell r="J1189" t="str">
            <v>COLOMBIA</v>
          </cell>
          <cell r="K1189">
            <v>11</v>
          </cell>
          <cell r="L1189" t="str">
            <v>DISTRITO CAPITAL</v>
          </cell>
          <cell r="M1189">
            <v>1</v>
          </cell>
          <cell r="N1189" t="str">
            <v>BOGOTA</v>
          </cell>
          <cell r="P1189">
            <v>169</v>
          </cell>
          <cell r="Q1189" t="str">
            <v>COLOMBIA</v>
          </cell>
          <cell r="R1189" t="str">
            <v>M</v>
          </cell>
          <cell r="S1189" t="str">
            <v>S</v>
          </cell>
          <cell r="T1189" t="str">
            <v>79345005</v>
          </cell>
          <cell r="U1189">
            <v>51</v>
          </cell>
          <cell r="V1189">
            <v>169</v>
          </cell>
          <cell r="W1189" t="str">
            <v>COLOMBIA</v>
          </cell>
          <cell r="X1189">
            <v>11</v>
          </cell>
          <cell r="Y1189" t="str">
            <v>DISTRITO CAPITAL</v>
          </cell>
          <cell r="Z1189">
            <v>1</v>
          </cell>
          <cell r="AA1189" t="str">
            <v>BOGOTA</v>
          </cell>
          <cell r="AC1189">
            <v>23854</v>
          </cell>
          <cell r="AD1189">
            <v>57</v>
          </cell>
          <cell r="AE1189">
            <v>169</v>
          </cell>
          <cell r="AF1189" t="str">
            <v>COLOMBIA</v>
          </cell>
          <cell r="AG1189">
            <v>11</v>
          </cell>
          <cell r="AH1189" t="str">
            <v>DISTRITO CAPITAL</v>
          </cell>
          <cell r="AI1189">
            <v>1</v>
          </cell>
          <cell r="AJ1189" t="str">
            <v>BOGOTA</v>
          </cell>
          <cell r="AL1189" t="str">
            <v>CL 24 A 59 59</v>
          </cell>
          <cell r="AO1189" t="str">
            <v>3038112</v>
          </cell>
          <cell r="AP1189" t="str">
            <v>D</v>
          </cell>
          <cell r="AQ1189">
            <v>0</v>
          </cell>
          <cell r="AR1189" t="str">
            <v>11</v>
          </cell>
          <cell r="AS1189" t="str">
            <v>BACHILLER ACADEMICO</v>
          </cell>
          <cell r="AT1189" t="str">
            <v>INGENIERO CIVIL ESPECIALISTA EN VIAS Y AEROPISTAS</v>
          </cell>
          <cell r="AU1189" t="str">
            <v>66202090537RIS</v>
          </cell>
          <cell r="AV1189">
            <v>15</v>
          </cell>
          <cell r="AW1189">
            <v>11</v>
          </cell>
          <cell r="AX1189">
            <v>0</v>
          </cell>
          <cell r="AY1189" t="str">
            <v>N</v>
          </cell>
          <cell r="AZ1189">
            <v>1</v>
          </cell>
          <cell r="BA1189">
            <v>11</v>
          </cell>
          <cell r="BB1189">
            <v>0</v>
          </cell>
          <cell r="BD1189">
            <v>2</v>
          </cell>
          <cell r="BE1189">
            <v>9</v>
          </cell>
          <cell r="BF1189">
            <v>0</v>
          </cell>
          <cell r="BK1189" t="str">
            <v>160011040 - CIUDADELA COLSUBSIDIO - Calle 83  No 110 - 58 C.E.I.C.</v>
          </cell>
          <cell r="BL1189" t="str">
            <v>oscarnia@msn.com</v>
          </cell>
          <cell r="BM1189" t="str">
            <v>OscarAlberto.NietoAlvarado@aerocivil.gov.co</v>
          </cell>
          <cell r="BO1189" t="str">
            <v>3116303899</v>
          </cell>
          <cell r="BU1189" t="str">
            <v>N</v>
          </cell>
          <cell r="CC1189" t="str">
            <v>N</v>
          </cell>
          <cell r="CD1189" t="str">
            <v>N</v>
          </cell>
          <cell r="CG1189">
            <v>0</v>
          </cell>
          <cell r="CH1189">
            <v>0</v>
          </cell>
          <cell r="CI1189">
            <v>0</v>
          </cell>
          <cell r="CM1189" t="str">
            <v>N</v>
          </cell>
          <cell r="CN1189" t="str">
            <v>N</v>
          </cell>
        </row>
        <row r="1190">
          <cell r="D1190">
            <v>79414500</v>
          </cell>
          <cell r="E1190" t="str">
            <v>17690</v>
          </cell>
          <cell r="F1190" t="str">
            <v>PENALOZA BELTRAN</v>
          </cell>
          <cell r="G1190" t="str">
            <v>MARTIN DAVID</v>
          </cell>
          <cell r="H1190" t="str">
            <v>C</v>
          </cell>
          <cell r="I1190">
            <v>169</v>
          </cell>
          <cell r="J1190" t="str">
            <v>COLOMBIA</v>
          </cell>
          <cell r="K1190">
            <v>11</v>
          </cell>
          <cell r="L1190" t="str">
            <v>DISTRITO CAPITAL</v>
          </cell>
          <cell r="M1190">
            <v>1</v>
          </cell>
          <cell r="N1190" t="str">
            <v>BOGOTA</v>
          </cell>
          <cell r="P1190">
            <v>169</v>
          </cell>
          <cell r="Q1190" t="str">
            <v>COLOMBIA</v>
          </cell>
          <cell r="R1190" t="str">
            <v>M</v>
          </cell>
          <cell r="S1190" t="str">
            <v>P</v>
          </cell>
          <cell r="T1190" t="str">
            <v>79414500</v>
          </cell>
          <cell r="U1190">
            <v>2</v>
          </cell>
          <cell r="V1190">
            <v>169</v>
          </cell>
          <cell r="W1190" t="str">
            <v>COLOMBIA</v>
          </cell>
          <cell r="X1190">
            <v>11</v>
          </cell>
          <cell r="Y1190" t="str">
            <v>DISTRITO CAPITAL</v>
          </cell>
          <cell r="Z1190">
            <v>1</v>
          </cell>
          <cell r="AA1190" t="str">
            <v>BOGOTA</v>
          </cell>
          <cell r="AC1190">
            <v>24480</v>
          </cell>
          <cell r="AD1190">
            <v>56</v>
          </cell>
          <cell r="AE1190">
            <v>169</v>
          </cell>
          <cell r="AF1190" t="str">
            <v>COLOMBIA</v>
          </cell>
          <cell r="AG1190">
            <v>11</v>
          </cell>
          <cell r="AH1190" t="str">
            <v>DISTRITO CAPITAL</v>
          </cell>
          <cell r="AI1190">
            <v>1</v>
          </cell>
          <cell r="AJ1190" t="str">
            <v>BOGOTA</v>
          </cell>
          <cell r="AL1190" t="str">
            <v>CR 12A ESTE N° 32A SUR 28</v>
          </cell>
          <cell r="AM1190" t="str">
            <v>BUENA VISTA</v>
          </cell>
          <cell r="AN1190" t="str">
            <v>0</v>
          </cell>
          <cell r="AO1190" t="str">
            <v>3626006</v>
          </cell>
          <cell r="AP1190" t="str">
            <v>S</v>
          </cell>
          <cell r="AQ1190">
            <v>3</v>
          </cell>
          <cell r="AR1190" t="str">
            <v>11</v>
          </cell>
          <cell r="AS1190" t="str">
            <v>Bachiller</v>
          </cell>
          <cell r="AT1190" t="str">
            <v>ESPEC. EN DERECHO LABORAL Y SEGURIDAD SOCIAL</v>
          </cell>
          <cell r="AU1190" t="str">
            <v>280120</v>
          </cell>
          <cell r="AY1190" t="str">
            <v>N</v>
          </cell>
          <cell r="BK1190" t="str">
            <v>MIGRACION</v>
          </cell>
          <cell r="BL1190" t="str">
            <v>79414500@aerocivil.gov.co</v>
          </cell>
          <cell r="BM1190" t="str">
            <v>martindavidpenaloza@gmail.com</v>
          </cell>
          <cell r="BN1190" t="str">
            <v>0</v>
          </cell>
          <cell r="BO1190" t="str">
            <v>3116306769</v>
          </cell>
          <cell r="BP1190" t="str">
            <v>4139583</v>
          </cell>
          <cell r="BQ1190" t="str">
            <v>0</v>
          </cell>
          <cell r="BR1190" t="str">
            <v>0</v>
          </cell>
          <cell r="BU1190" t="str">
            <v>N</v>
          </cell>
          <cell r="CA1190" t="str">
            <v>0</v>
          </cell>
          <cell r="CC1190" t="str">
            <v>N</v>
          </cell>
          <cell r="CD1190" t="str">
            <v>N</v>
          </cell>
          <cell r="CF1190" t="str">
            <v>0</v>
          </cell>
          <cell r="CG1190">
            <v>0</v>
          </cell>
          <cell r="CH1190">
            <v>0</v>
          </cell>
          <cell r="CI1190">
            <v>0</v>
          </cell>
          <cell r="CM1190" t="str">
            <v>N</v>
          </cell>
          <cell r="CN1190" t="str">
            <v>N</v>
          </cell>
        </row>
        <row r="1191">
          <cell r="D1191">
            <v>39755357</v>
          </cell>
          <cell r="E1191" t="str">
            <v>16930</v>
          </cell>
          <cell r="F1191" t="str">
            <v>CALIXTO CAMARGO</v>
          </cell>
          <cell r="G1191" t="str">
            <v>ZULLY MARINA</v>
          </cell>
          <cell r="H1191" t="str">
            <v>C</v>
          </cell>
          <cell r="I1191">
            <v>169</v>
          </cell>
          <cell r="J1191" t="str">
            <v>COLOMBIA</v>
          </cell>
          <cell r="K1191">
            <v>11</v>
          </cell>
          <cell r="L1191" t="str">
            <v>DISTRITO CAPITAL</v>
          </cell>
          <cell r="M1191">
            <v>1</v>
          </cell>
          <cell r="N1191" t="str">
            <v>BOGOTA</v>
          </cell>
          <cell r="P1191">
            <v>169</v>
          </cell>
          <cell r="Q1191" t="str">
            <v>COLOMBIA</v>
          </cell>
          <cell r="R1191" t="str">
            <v>F</v>
          </cell>
          <cell r="V1191">
            <v>169</v>
          </cell>
          <cell r="W1191" t="str">
            <v>COLOMBIA</v>
          </cell>
          <cell r="X1191">
            <v>11</v>
          </cell>
          <cell r="Y1191" t="str">
            <v>DISTRITO CAPITAL</v>
          </cell>
          <cell r="Z1191">
            <v>1</v>
          </cell>
          <cell r="AA1191" t="str">
            <v>BOGOTA</v>
          </cell>
          <cell r="AC1191">
            <v>25537</v>
          </cell>
          <cell r="AD1191">
            <v>53</v>
          </cell>
          <cell r="AE1191">
            <v>169</v>
          </cell>
          <cell r="AF1191" t="str">
            <v>COLOMBIA</v>
          </cell>
          <cell r="AG1191">
            <v>11</v>
          </cell>
          <cell r="AH1191" t="str">
            <v>DISTRITO CAPITAL</v>
          </cell>
          <cell r="AI1191">
            <v>1</v>
          </cell>
          <cell r="AJ1191" t="str">
            <v>BOGOTA</v>
          </cell>
          <cell r="AL1191" t="str">
            <v>CRA 118 NO. 83A-59</v>
          </cell>
          <cell r="AM1191" t="str">
            <v>QUINTAS DE SANTA BAR</v>
          </cell>
          <cell r="AO1191" t="str">
            <v>3208295868</v>
          </cell>
          <cell r="AP1191" t="str">
            <v>C</v>
          </cell>
          <cell r="AQ1191">
            <v>4</v>
          </cell>
          <cell r="AR1191" t="str">
            <v>11</v>
          </cell>
          <cell r="AS1191" t="str">
            <v>BACHILLER ACADEMICO</v>
          </cell>
          <cell r="AV1191">
            <v>15</v>
          </cell>
          <cell r="AW1191">
            <v>7</v>
          </cell>
          <cell r="AX1191">
            <v>0</v>
          </cell>
          <cell r="AY1191" t="str">
            <v>N</v>
          </cell>
          <cell r="AZ1191">
            <v>4</v>
          </cell>
          <cell r="BA1191">
            <v>0</v>
          </cell>
          <cell r="BB1191">
            <v>0</v>
          </cell>
          <cell r="BD1191">
            <v>0</v>
          </cell>
          <cell r="BE1191">
            <v>0</v>
          </cell>
          <cell r="BF1191">
            <v>0</v>
          </cell>
          <cell r="BK1191" t="str">
            <v>160011034 - EL CORTIJO - Cra 116 No 80 A - 69</v>
          </cell>
          <cell r="BL1191" t="str">
            <v>39755357@aerocivil.gov.co</v>
          </cell>
          <cell r="BM1191" t="str">
            <v>zully.calixto@aerocivil.gov.co</v>
          </cell>
          <cell r="BU1191" t="str">
            <v>N</v>
          </cell>
          <cell r="CC1191" t="str">
            <v>N</v>
          </cell>
          <cell r="CD1191" t="str">
            <v>N</v>
          </cell>
          <cell r="CG1191">
            <v>0</v>
          </cell>
          <cell r="CH1191">
            <v>0</v>
          </cell>
          <cell r="CI1191">
            <v>0</v>
          </cell>
          <cell r="CM1191" t="str">
            <v>N</v>
          </cell>
          <cell r="CN1191" t="str">
            <v>N</v>
          </cell>
        </row>
        <row r="1192">
          <cell r="D1192">
            <v>79135498</v>
          </cell>
          <cell r="E1192" t="str">
            <v>17546</v>
          </cell>
          <cell r="F1192" t="str">
            <v>FIGUEROA RODRIGUEZ</v>
          </cell>
          <cell r="G1192" t="str">
            <v>EDUARDO</v>
          </cell>
          <cell r="H1192" t="str">
            <v>C</v>
          </cell>
          <cell r="I1192">
            <v>169</v>
          </cell>
          <cell r="J1192" t="str">
            <v>COLOMBIA</v>
          </cell>
          <cell r="K1192">
            <v>11</v>
          </cell>
          <cell r="L1192" t="str">
            <v>DISTRITO CAPITAL</v>
          </cell>
          <cell r="M1192">
            <v>1</v>
          </cell>
          <cell r="N1192" t="str">
            <v>BOGOTA</v>
          </cell>
          <cell r="P1192">
            <v>169</v>
          </cell>
          <cell r="Q1192" t="str">
            <v>COLOMBIA</v>
          </cell>
          <cell r="R1192" t="str">
            <v>M</v>
          </cell>
          <cell r="S1192" t="str">
            <v>S</v>
          </cell>
          <cell r="T1192" t="str">
            <v>176522</v>
          </cell>
          <cell r="U1192">
            <v>1</v>
          </cell>
          <cell r="V1192">
            <v>169</v>
          </cell>
          <cell r="W1192" t="str">
            <v>COLOMBIA</v>
          </cell>
          <cell r="X1192">
            <v>11</v>
          </cell>
          <cell r="Y1192" t="str">
            <v>DISTRITO CAPITAL</v>
          </cell>
          <cell r="Z1192">
            <v>1</v>
          </cell>
          <cell r="AA1192" t="str">
            <v>BOGOTA</v>
          </cell>
          <cell r="AC1192">
            <v>25720</v>
          </cell>
          <cell r="AD1192">
            <v>52</v>
          </cell>
          <cell r="AE1192">
            <v>169</v>
          </cell>
          <cell r="AF1192" t="str">
            <v>COLOMBIA</v>
          </cell>
          <cell r="AG1192">
            <v>11</v>
          </cell>
          <cell r="AH1192" t="str">
            <v>DISTRITO CAPITAL</v>
          </cell>
          <cell r="AI1192">
            <v>1</v>
          </cell>
          <cell r="AJ1192" t="str">
            <v>BOGOTA</v>
          </cell>
          <cell r="AL1192" t="str">
            <v>CRA. 63 # 22A 41 APT 415</v>
          </cell>
          <cell r="AM1192" t="str">
            <v>CIUDAD SALITRE</v>
          </cell>
          <cell r="AO1192" t="str">
            <v>4164886</v>
          </cell>
          <cell r="AP1192" t="str">
            <v>S</v>
          </cell>
          <cell r="AQ1192">
            <v>1</v>
          </cell>
          <cell r="AR1192" t="str">
            <v>11</v>
          </cell>
          <cell r="AS1192" t="str">
            <v>BACHILLER ACADEMICO</v>
          </cell>
          <cell r="AT1192" t="str">
            <v>TECG. EN SISTEMAS</v>
          </cell>
          <cell r="AV1192">
            <v>21</v>
          </cell>
          <cell r="AW1192">
            <v>6</v>
          </cell>
          <cell r="AX1192">
            <v>0</v>
          </cell>
          <cell r="AY1192" t="str">
            <v>N</v>
          </cell>
          <cell r="AZ1192">
            <v>0</v>
          </cell>
          <cell r="BA1192">
            <v>0</v>
          </cell>
          <cell r="BB1192">
            <v>0</v>
          </cell>
          <cell r="BD1192">
            <v>0</v>
          </cell>
          <cell r="BE1192">
            <v>0</v>
          </cell>
          <cell r="BF1192">
            <v>0</v>
          </cell>
          <cell r="BK1192" t="str">
            <v>MIGRACION</v>
          </cell>
          <cell r="BL1192" t="str">
            <v>79135498@aerocivil.gov.co</v>
          </cell>
          <cell r="BM1192" t="str">
            <v>edfiguer@gmail.com</v>
          </cell>
          <cell r="BO1192" t="str">
            <v>3202883997</v>
          </cell>
          <cell r="BU1192" t="str">
            <v>N</v>
          </cell>
          <cell r="CC1192" t="str">
            <v>N</v>
          </cell>
          <cell r="CD1192" t="str">
            <v>N</v>
          </cell>
          <cell r="CG1192">
            <v>0</v>
          </cell>
          <cell r="CH1192">
            <v>0</v>
          </cell>
          <cell r="CI1192">
            <v>0</v>
          </cell>
          <cell r="CM1192" t="str">
            <v>N</v>
          </cell>
          <cell r="CN1192" t="str">
            <v>N</v>
          </cell>
        </row>
        <row r="1193">
          <cell r="D1193">
            <v>79244817</v>
          </cell>
          <cell r="E1193" t="str">
            <v>257079</v>
          </cell>
          <cell r="F1193" t="str">
            <v>MOYANO CANAL</v>
          </cell>
          <cell r="G1193" t="str">
            <v>NESTOR RAUL</v>
          </cell>
          <cell r="H1193" t="str">
            <v>C</v>
          </cell>
          <cell r="I1193">
            <v>169</v>
          </cell>
          <cell r="J1193" t="str">
            <v>COLOMBIA</v>
          </cell>
          <cell r="K1193">
            <v>11</v>
          </cell>
          <cell r="L1193" t="str">
            <v>DISTRITO CAPITAL</v>
          </cell>
          <cell r="M1193">
            <v>1</v>
          </cell>
          <cell r="N1193" t="str">
            <v>BOGOTA</v>
          </cell>
          <cell r="P1193">
            <v>169</v>
          </cell>
          <cell r="Q1193" t="str">
            <v>COLOMBIA</v>
          </cell>
          <cell r="R1193" t="str">
            <v>M</v>
          </cell>
          <cell r="S1193" t="str">
            <v>S</v>
          </cell>
          <cell r="T1193" t="str">
            <v>450196</v>
          </cell>
          <cell r="U1193">
            <v>1</v>
          </cell>
          <cell r="V1193">
            <v>169</v>
          </cell>
          <cell r="W1193" t="str">
            <v>COLOMBIA</v>
          </cell>
          <cell r="X1193">
            <v>11</v>
          </cell>
          <cell r="Y1193" t="str">
            <v>DISTRITO CAPITAL</v>
          </cell>
          <cell r="Z1193">
            <v>1</v>
          </cell>
          <cell r="AA1193" t="str">
            <v>BOGOTA</v>
          </cell>
          <cell r="AC1193">
            <v>25235</v>
          </cell>
          <cell r="AD1193">
            <v>54</v>
          </cell>
          <cell r="AE1193">
            <v>169</v>
          </cell>
          <cell r="AF1193" t="str">
            <v>COLOMBIA</v>
          </cell>
          <cell r="AG1193">
            <v>11</v>
          </cell>
          <cell r="AH1193" t="str">
            <v>DISTRITO CAPITAL</v>
          </cell>
          <cell r="AI1193">
            <v>1</v>
          </cell>
          <cell r="AJ1193" t="str">
            <v>BOGOTA</v>
          </cell>
          <cell r="AL1193" t="str">
            <v>CL 137A    58 70   INTERIOR 3 APTO 1104</v>
          </cell>
          <cell r="AM1193" t="str">
            <v>COLINA CAMPESTRE</v>
          </cell>
          <cell r="AO1193" t="str">
            <v>3112468464</v>
          </cell>
          <cell r="AP1193" t="str">
            <v>D</v>
          </cell>
          <cell r="AQ1193">
            <v>0</v>
          </cell>
          <cell r="AR1193" t="str">
            <v>11</v>
          </cell>
          <cell r="AS1193" t="str">
            <v>BACHILLER CLASICO</v>
          </cell>
          <cell r="AT1193" t="str">
            <v>BACHILLER ACADEMICO</v>
          </cell>
          <cell r="AU1193" t="str">
            <v>PCA6263</v>
          </cell>
          <cell r="AV1193">
            <v>6</v>
          </cell>
          <cell r="AW1193">
            <v>6</v>
          </cell>
          <cell r="AX1193">
            <v>0</v>
          </cell>
          <cell r="AY1193" t="str">
            <v>N</v>
          </cell>
          <cell r="AZ1193">
            <v>4</v>
          </cell>
          <cell r="BA1193">
            <v>2</v>
          </cell>
          <cell r="BB1193">
            <v>0</v>
          </cell>
          <cell r="BD1193">
            <v>14</v>
          </cell>
          <cell r="BE1193">
            <v>0</v>
          </cell>
          <cell r="BF1193">
            <v>0</v>
          </cell>
          <cell r="BK1193" t="str">
            <v>MIGRACION</v>
          </cell>
          <cell r="BL1193" t="str">
            <v>79244817@aerocivil.gov.co</v>
          </cell>
          <cell r="BM1193" t="str">
            <v>pilotm1969@gmail.com</v>
          </cell>
          <cell r="BO1193" t="str">
            <v>3112468464</v>
          </cell>
          <cell r="BP1193" t="str">
            <v>3112468464</v>
          </cell>
          <cell r="BU1193" t="str">
            <v>N</v>
          </cell>
          <cell r="CC1193" t="str">
            <v>N</v>
          </cell>
          <cell r="CD1193" t="str">
            <v>N</v>
          </cell>
          <cell r="CG1193">
            <v>0</v>
          </cell>
          <cell r="CH1193">
            <v>0</v>
          </cell>
          <cell r="CI1193">
            <v>0</v>
          </cell>
          <cell r="CM1193" t="str">
            <v>N</v>
          </cell>
          <cell r="CN1193" t="str">
            <v>N</v>
          </cell>
        </row>
        <row r="1194">
          <cell r="D1194">
            <v>80770470</v>
          </cell>
          <cell r="E1194" t="str">
            <v>516598</v>
          </cell>
          <cell r="F1194" t="str">
            <v>ARCHILA MEJIA</v>
          </cell>
          <cell r="G1194" t="str">
            <v>JULIAN FELIPE</v>
          </cell>
          <cell r="H1194" t="str">
            <v>C</v>
          </cell>
          <cell r="I1194">
            <v>169</v>
          </cell>
          <cell r="J1194" t="str">
            <v>COLOMBIA</v>
          </cell>
          <cell r="K1194">
            <v>11</v>
          </cell>
          <cell r="L1194" t="str">
            <v>DISTRITO CAPITAL</v>
          </cell>
          <cell r="M1194">
            <v>1</v>
          </cell>
          <cell r="N1194" t="str">
            <v>BOGOTA</v>
          </cell>
          <cell r="P1194">
            <v>169</v>
          </cell>
          <cell r="Q1194" t="str">
            <v>COLOMBIA</v>
          </cell>
          <cell r="R1194" t="str">
            <v>M</v>
          </cell>
          <cell r="S1194" t="str">
            <v>S</v>
          </cell>
          <cell r="T1194" t="str">
            <v>80770470</v>
          </cell>
          <cell r="V1194">
            <v>169</v>
          </cell>
          <cell r="W1194" t="str">
            <v>COLOMBIA</v>
          </cell>
          <cell r="X1194">
            <v>11</v>
          </cell>
          <cell r="Y1194" t="str">
            <v>DISTRITO CAPITAL</v>
          </cell>
          <cell r="Z1194">
            <v>1</v>
          </cell>
          <cell r="AA1194" t="str">
            <v>BOGOTA</v>
          </cell>
          <cell r="AC1194">
            <v>31035</v>
          </cell>
          <cell r="AD1194">
            <v>38</v>
          </cell>
          <cell r="AE1194">
            <v>169</v>
          </cell>
          <cell r="AF1194" t="str">
            <v>COLOMBIA</v>
          </cell>
          <cell r="AG1194">
            <v>11</v>
          </cell>
          <cell r="AH1194" t="str">
            <v>DISTRITO CAPITAL</v>
          </cell>
          <cell r="AI1194">
            <v>1</v>
          </cell>
          <cell r="AJ1194" t="str">
            <v>BOGOTA</v>
          </cell>
          <cell r="AL1194" t="str">
            <v>CLLE 10 SUR 5 - 23</v>
          </cell>
          <cell r="AO1194" t="str">
            <v>3338438</v>
          </cell>
          <cell r="AT1194" t="str">
            <v>BACHILLER ACADEMICO</v>
          </cell>
          <cell r="BL1194" t="str">
            <v>80770470@aerocivil.gov.co</v>
          </cell>
          <cell r="BM1194" t="str">
            <v>blowingp@hotmail.com</v>
          </cell>
          <cell r="BU1194" t="str">
            <v>N</v>
          </cell>
          <cell r="CC1194" t="str">
            <v>N</v>
          </cell>
          <cell r="CD1194" t="str">
            <v>N</v>
          </cell>
          <cell r="CG1194">
            <v>0</v>
          </cell>
          <cell r="CH1194">
            <v>0</v>
          </cell>
          <cell r="CI1194">
            <v>0</v>
          </cell>
          <cell r="CM1194" t="str">
            <v>N</v>
          </cell>
          <cell r="CN1194" t="str">
            <v>N</v>
          </cell>
        </row>
        <row r="1195">
          <cell r="D1195">
            <v>1022343860</v>
          </cell>
          <cell r="E1195" t="str">
            <v>516603</v>
          </cell>
          <cell r="F1195" t="str">
            <v>GARCIA MOLANO</v>
          </cell>
          <cell r="G1195" t="str">
            <v>ANDREA CATALINA</v>
          </cell>
          <cell r="H1195" t="str">
            <v>C</v>
          </cell>
          <cell r="I1195">
            <v>169</v>
          </cell>
          <cell r="J1195" t="str">
            <v>COLOMBIA</v>
          </cell>
          <cell r="K1195">
            <v>11</v>
          </cell>
          <cell r="L1195" t="str">
            <v>DISTRITO CAPITAL</v>
          </cell>
          <cell r="M1195">
            <v>1</v>
          </cell>
          <cell r="N1195" t="str">
            <v>BOGOTA</v>
          </cell>
          <cell r="P1195">
            <v>169</v>
          </cell>
          <cell r="Q1195" t="str">
            <v>COLOMBIA</v>
          </cell>
          <cell r="R1195" t="str">
            <v>F</v>
          </cell>
          <cell r="U1195">
            <v>0</v>
          </cell>
          <cell r="V1195">
            <v>169</v>
          </cell>
          <cell r="W1195" t="str">
            <v>COLOMBIA</v>
          </cell>
          <cell r="X1195">
            <v>11</v>
          </cell>
          <cell r="Y1195" t="str">
            <v>DISTRITO CAPITAL</v>
          </cell>
          <cell r="Z1195">
            <v>1</v>
          </cell>
          <cell r="AA1195" t="str">
            <v>BOGOTA</v>
          </cell>
          <cell r="AC1195">
            <v>32114</v>
          </cell>
          <cell r="AD1195">
            <v>35</v>
          </cell>
          <cell r="AE1195">
            <v>169</v>
          </cell>
          <cell r="AF1195" t="str">
            <v>COLOMBIA</v>
          </cell>
          <cell r="AG1195">
            <v>11</v>
          </cell>
          <cell r="AH1195" t="str">
            <v>DISTRITO CAPITAL</v>
          </cell>
          <cell r="AI1195">
            <v>1</v>
          </cell>
          <cell r="AJ1195" t="str">
            <v>BOGOTA</v>
          </cell>
          <cell r="AL1195" t="str">
            <v>CL 165    54 30   APTO 238 SAN REMO 2</v>
          </cell>
          <cell r="AM1195" t="str">
            <v>BRITALIA NORTE</v>
          </cell>
          <cell r="AO1195" t="str">
            <v>4251000</v>
          </cell>
          <cell r="AP1195" t="str">
            <v>U</v>
          </cell>
          <cell r="AR1195" t="str">
            <v>11</v>
          </cell>
          <cell r="AT1195" t="str">
            <v>BACHILLER COMERCIAL</v>
          </cell>
          <cell r="BL1195" t="str">
            <v>1022343860@aerocivil.gov.co</v>
          </cell>
          <cell r="BM1195" t="str">
            <v>KTALINAG_3@HOTMAIL.COM</v>
          </cell>
          <cell r="BO1195" t="str">
            <v>3208199897</v>
          </cell>
          <cell r="BU1195" t="str">
            <v>N</v>
          </cell>
          <cell r="CC1195" t="str">
            <v>N</v>
          </cell>
          <cell r="CD1195" t="str">
            <v>N</v>
          </cell>
          <cell r="CG1195">
            <v>0</v>
          </cell>
          <cell r="CH1195">
            <v>0</v>
          </cell>
          <cell r="CI1195">
            <v>0</v>
          </cell>
          <cell r="CM1195" t="str">
            <v>N</v>
          </cell>
          <cell r="CN1195" t="str">
            <v>N</v>
          </cell>
        </row>
        <row r="1196">
          <cell r="D1196">
            <v>52905256</v>
          </cell>
          <cell r="E1196" t="str">
            <v>516611</v>
          </cell>
          <cell r="F1196" t="str">
            <v>LOPEZ BAQUERO</v>
          </cell>
          <cell r="G1196" t="str">
            <v>LEILA LILIANA</v>
          </cell>
          <cell r="H1196" t="str">
            <v>C</v>
          </cell>
          <cell r="I1196">
            <v>169</v>
          </cell>
          <cell r="J1196" t="str">
            <v>COLOMBIA</v>
          </cell>
          <cell r="K1196">
            <v>11</v>
          </cell>
          <cell r="L1196" t="str">
            <v>DISTRITO CAPITAL</v>
          </cell>
          <cell r="M1196">
            <v>1</v>
          </cell>
          <cell r="N1196" t="str">
            <v>BOGOTA</v>
          </cell>
          <cell r="P1196">
            <v>169</v>
          </cell>
          <cell r="Q1196" t="str">
            <v>COLOMBIA</v>
          </cell>
          <cell r="R1196" t="str">
            <v>F</v>
          </cell>
          <cell r="V1196">
            <v>169</v>
          </cell>
          <cell r="W1196" t="str">
            <v>COLOMBIA</v>
          </cell>
          <cell r="X1196">
            <v>11</v>
          </cell>
          <cell r="Y1196" t="str">
            <v>DISTRITO CAPITAL</v>
          </cell>
          <cell r="Z1196">
            <v>1</v>
          </cell>
          <cell r="AA1196" t="str">
            <v>BOGOTA</v>
          </cell>
          <cell r="AC1196">
            <v>30163</v>
          </cell>
          <cell r="AD1196">
            <v>40</v>
          </cell>
          <cell r="AE1196">
            <v>169</v>
          </cell>
          <cell r="AF1196" t="str">
            <v>COLOMBIA</v>
          </cell>
          <cell r="AG1196">
            <v>11</v>
          </cell>
          <cell r="AH1196" t="str">
            <v>DISTRITO CAPITAL</v>
          </cell>
          <cell r="AI1196">
            <v>1</v>
          </cell>
          <cell r="AJ1196" t="str">
            <v>BOGOTA</v>
          </cell>
          <cell r="AL1196" t="str">
            <v>CLLE 10 No. 32 - 14 SUR</v>
          </cell>
          <cell r="AO1196" t="str">
            <v>4251000</v>
          </cell>
          <cell r="AT1196" t="str">
            <v>TECG. EN MERCADOTECNIA Y VENTAS</v>
          </cell>
          <cell r="BL1196" t="str">
            <v>52905256@aerocivil.gov.co</v>
          </cell>
          <cell r="BM1196" t="str">
            <v>0</v>
          </cell>
          <cell r="BU1196" t="str">
            <v>N</v>
          </cell>
          <cell r="CC1196" t="str">
            <v>N</v>
          </cell>
          <cell r="CD1196" t="str">
            <v>N</v>
          </cell>
          <cell r="CG1196">
            <v>0</v>
          </cell>
          <cell r="CH1196">
            <v>0</v>
          </cell>
          <cell r="CI1196">
            <v>0</v>
          </cell>
          <cell r="CM1196" t="str">
            <v>N</v>
          </cell>
          <cell r="CN1196" t="str">
            <v>N</v>
          </cell>
        </row>
        <row r="1197">
          <cell r="D1197">
            <v>1022369605</v>
          </cell>
          <cell r="E1197" t="str">
            <v>516620</v>
          </cell>
          <cell r="F1197" t="str">
            <v>MELO ARDILA</v>
          </cell>
          <cell r="G1197" t="str">
            <v>LAURA KATHERINE</v>
          </cell>
          <cell r="H1197" t="str">
            <v>C</v>
          </cell>
          <cell r="I1197">
            <v>169</v>
          </cell>
          <cell r="J1197" t="str">
            <v>COLOMBIA</v>
          </cell>
          <cell r="K1197">
            <v>11</v>
          </cell>
          <cell r="L1197" t="str">
            <v>DISTRITO CAPITAL</v>
          </cell>
          <cell r="M1197">
            <v>1</v>
          </cell>
          <cell r="N1197" t="str">
            <v>BOGOTA</v>
          </cell>
          <cell r="P1197">
            <v>169</v>
          </cell>
          <cell r="Q1197" t="str">
            <v>COLOMBIA</v>
          </cell>
          <cell r="R1197" t="str">
            <v>F</v>
          </cell>
          <cell r="U1197">
            <v>0</v>
          </cell>
          <cell r="V1197">
            <v>169</v>
          </cell>
          <cell r="W1197" t="str">
            <v>COLOMBIA</v>
          </cell>
          <cell r="X1197">
            <v>11</v>
          </cell>
          <cell r="Y1197" t="str">
            <v>DISTRITO CAPITAL</v>
          </cell>
          <cell r="Z1197">
            <v>1</v>
          </cell>
          <cell r="AA1197" t="str">
            <v>BOGOTA</v>
          </cell>
          <cell r="AC1197">
            <v>33439</v>
          </cell>
          <cell r="AD1197">
            <v>31</v>
          </cell>
          <cell r="AE1197">
            <v>169</v>
          </cell>
          <cell r="AF1197" t="str">
            <v>COLOMBIA</v>
          </cell>
          <cell r="AG1197">
            <v>11</v>
          </cell>
          <cell r="AH1197" t="str">
            <v>DISTRITO CAPITAL</v>
          </cell>
          <cell r="AI1197">
            <v>1</v>
          </cell>
          <cell r="AJ1197" t="str">
            <v>BOGOTA</v>
          </cell>
          <cell r="AL1197" t="str">
            <v>CLLE 4 B 41 B 54</v>
          </cell>
          <cell r="AM1197" t="str">
            <v>PRIMAVERA</v>
          </cell>
          <cell r="AO1197" t="str">
            <v>4071690</v>
          </cell>
          <cell r="AP1197" t="str">
            <v>S</v>
          </cell>
          <cell r="AR1197" t="str">
            <v>11</v>
          </cell>
          <cell r="AT1197" t="str">
            <v>BACHILLER ACADEMICO</v>
          </cell>
          <cell r="BL1197" t="str">
            <v>1022369605@aerocivil.gov.co</v>
          </cell>
          <cell r="BM1197" t="str">
            <v>lauramelo.atc@hotmail.com</v>
          </cell>
          <cell r="BO1197" t="str">
            <v>3014167353</v>
          </cell>
          <cell r="BU1197" t="str">
            <v>N</v>
          </cell>
          <cell r="CC1197" t="str">
            <v>N</v>
          </cell>
          <cell r="CD1197" t="str">
            <v>N</v>
          </cell>
          <cell r="CG1197">
            <v>0</v>
          </cell>
          <cell r="CH1197">
            <v>0</v>
          </cell>
          <cell r="CI1197">
            <v>0</v>
          </cell>
          <cell r="CM1197" t="str">
            <v>N</v>
          </cell>
          <cell r="CN1197" t="str">
            <v>N</v>
          </cell>
        </row>
        <row r="1198">
          <cell r="D1198">
            <v>79495257</v>
          </cell>
          <cell r="E1198" t="str">
            <v>17727</v>
          </cell>
          <cell r="F1198" t="str">
            <v>MUNOZ MARTINEZ</v>
          </cell>
          <cell r="G1198" t="str">
            <v>HUGO ALFONSO</v>
          </cell>
          <cell r="H1198" t="str">
            <v>C</v>
          </cell>
          <cell r="I1198">
            <v>169</v>
          </cell>
          <cell r="J1198" t="str">
            <v>COLOMBIA</v>
          </cell>
          <cell r="K1198">
            <v>11</v>
          </cell>
          <cell r="L1198" t="str">
            <v>DISTRITO CAPITAL</v>
          </cell>
          <cell r="M1198">
            <v>1</v>
          </cell>
          <cell r="N1198" t="str">
            <v>BOGOTA</v>
          </cell>
          <cell r="P1198">
            <v>169</v>
          </cell>
          <cell r="Q1198" t="str">
            <v>COLOMBIA</v>
          </cell>
          <cell r="R1198" t="str">
            <v>M</v>
          </cell>
          <cell r="S1198" t="str">
            <v>P</v>
          </cell>
          <cell r="T1198" t="str">
            <v>79495257</v>
          </cell>
          <cell r="U1198">
            <v>2</v>
          </cell>
          <cell r="V1198">
            <v>169</v>
          </cell>
          <cell r="W1198" t="str">
            <v>COLOMBIA</v>
          </cell>
          <cell r="X1198">
            <v>11</v>
          </cell>
          <cell r="Y1198" t="str">
            <v>DISTRITO CAPITAL</v>
          </cell>
          <cell r="Z1198">
            <v>1</v>
          </cell>
          <cell r="AA1198" t="str">
            <v>BOGOTA</v>
          </cell>
          <cell r="AC1198">
            <v>25535</v>
          </cell>
          <cell r="AD1198">
            <v>53</v>
          </cell>
          <cell r="AE1198">
            <v>169</v>
          </cell>
          <cell r="AF1198" t="str">
            <v>COLOMBIA</v>
          </cell>
          <cell r="AG1198">
            <v>11</v>
          </cell>
          <cell r="AH1198" t="str">
            <v>DISTRITO CAPITAL</v>
          </cell>
          <cell r="AI1198">
            <v>1</v>
          </cell>
          <cell r="AJ1198" t="str">
            <v>BOGOTA</v>
          </cell>
          <cell r="AL1198" t="str">
            <v>CL 13   SUR 6 85 ESTE</v>
          </cell>
          <cell r="AM1198" t="str">
            <v>SANCRISTOBAL SUR</v>
          </cell>
          <cell r="AO1198" t="str">
            <v>3117647226</v>
          </cell>
          <cell r="AP1198" t="str">
            <v>S</v>
          </cell>
          <cell r="AQ1198">
            <v>1</v>
          </cell>
          <cell r="AR1198" t="str">
            <v>11</v>
          </cell>
          <cell r="AS1198" t="str">
            <v>BACHILLER ACADEMICO</v>
          </cell>
          <cell r="AT1198" t="str">
            <v>TECNICA PROFESIONAL EN ELECTROMECANICA</v>
          </cell>
          <cell r="AV1198">
            <v>12</v>
          </cell>
          <cell r="AW1198">
            <v>9</v>
          </cell>
          <cell r="AX1198">
            <v>0</v>
          </cell>
          <cell r="AY1198" t="str">
            <v>N</v>
          </cell>
          <cell r="AZ1198">
            <v>5</v>
          </cell>
          <cell r="BA1198">
            <v>3</v>
          </cell>
          <cell r="BB1198">
            <v>0</v>
          </cell>
          <cell r="BD1198">
            <v>0</v>
          </cell>
          <cell r="BE1198">
            <v>0</v>
          </cell>
          <cell r="BF1198">
            <v>0</v>
          </cell>
          <cell r="BK1198" t="str">
            <v>MIGRACION</v>
          </cell>
          <cell r="BL1198" t="str">
            <v>79495257@aerocivil.gov.co</v>
          </cell>
          <cell r="BM1198" t="str">
            <v>hugo.munoz@aerocivil.gov.co</v>
          </cell>
          <cell r="BO1198" t="str">
            <v>3117647226</v>
          </cell>
          <cell r="BU1198" t="str">
            <v>N</v>
          </cell>
          <cell r="CC1198" t="str">
            <v>N</v>
          </cell>
          <cell r="CD1198" t="str">
            <v>N</v>
          </cell>
          <cell r="CF1198" t="str">
            <v>Apto 405 b</v>
          </cell>
          <cell r="CG1198">
            <v>0</v>
          </cell>
          <cell r="CH1198">
            <v>0</v>
          </cell>
          <cell r="CI1198">
            <v>0</v>
          </cell>
          <cell r="CM1198" t="str">
            <v>N</v>
          </cell>
          <cell r="CN1198" t="str">
            <v>N</v>
          </cell>
        </row>
        <row r="1199">
          <cell r="D1199">
            <v>79512876</v>
          </cell>
          <cell r="E1199" t="str">
            <v>17737</v>
          </cell>
          <cell r="F1199" t="str">
            <v>BRAVO ROBAYO</v>
          </cell>
          <cell r="G1199" t="str">
            <v>GIOVANNY ENRIQUE</v>
          </cell>
          <cell r="H1199" t="str">
            <v>C</v>
          </cell>
          <cell r="I1199">
            <v>169</v>
          </cell>
          <cell r="J1199" t="str">
            <v>COLOMBIA</v>
          </cell>
          <cell r="K1199">
            <v>11</v>
          </cell>
          <cell r="L1199" t="str">
            <v>DISTRITO CAPITAL</v>
          </cell>
          <cell r="M1199">
            <v>1</v>
          </cell>
          <cell r="N1199" t="str">
            <v>BOGOTA</v>
          </cell>
          <cell r="P1199">
            <v>169</v>
          </cell>
          <cell r="Q1199" t="str">
            <v>COLOMBIA</v>
          </cell>
          <cell r="R1199" t="str">
            <v>M</v>
          </cell>
          <cell r="S1199" t="str">
            <v>S</v>
          </cell>
          <cell r="T1199" t="str">
            <v>797239</v>
          </cell>
          <cell r="U1199">
            <v>2</v>
          </cell>
          <cell r="V1199">
            <v>169</v>
          </cell>
          <cell r="W1199" t="str">
            <v>COLOMBIA</v>
          </cell>
          <cell r="X1199">
            <v>11</v>
          </cell>
          <cell r="Y1199" t="str">
            <v>DISTRITO CAPITAL</v>
          </cell>
          <cell r="Z1199">
            <v>1</v>
          </cell>
          <cell r="AA1199" t="str">
            <v>BOGOTA</v>
          </cell>
          <cell r="AC1199">
            <v>25709</v>
          </cell>
          <cell r="AD1199">
            <v>52</v>
          </cell>
          <cell r="AE1199">
            <v>169</v>
          </cell>
          <cell r="AF1199" t="str">
            <v>COLOMBIA</v>
          </cell>
          <cell r="AG1199">
            <v>11</v>
          </cell>
          <cell r="AH1199" t="str">
            <v>DISTRITO CAPITAL</v>
          </cell>
          <cell r="AI1199">
            <v>1</v>
          </cell>
          <cell r="AJ1199" t="str">
            <v>BOGOTA</v>
          </cell>
          <cell r="AL1199" t="str">
            <v>CALLE 19 SUR # 10A-40 APTO. 402</v>
          </cell>
          <cell r="AM1199" t="str">
            <v>CIUDAD JARDIN SUR</v>
          </cell>
          <cell r="AN1199" t="str">
            <v>5</v>
          </cell>
          <cell r="AO1199" t="str">
            <v>6099142</v>
          </cell>
          <cell r="AP1199" t="str">
            <v>C</v>
          </cell>
          <cell r="AQ1199">
            <v>5</v>
          </cell>
          <cell r="AR1199" t="str">
            <v>11</v>
          </cell>
          <cell r="AS1199" t="str">
            <v>TECG. EN PUBLICIDAD Y COMUNICACION VISUAL</v>
          </cell>
          <cell r="AT1199" t="str">
            <v>BACHILLER ACADEMICO</v>
          </cell>
          <cell r="AV1199">
            <v>19</v>
          </cell>
          <cell r="AW1199">
            <v>2</v>
          </cell>
          <cell r="AX1199">
            <v>5</v>
          </cell>
          <cell r="AY1199" t="str">
            <v>N</v>
          </cell>
          <cell r="BK1199" t="str">
            <v>MIGRACION</v>
          </cell>
          <cell r="BL1199" t="str">
            <v>79512876@aerocivil.gov.co</v>
          </cell>
          <cell r="BM1199" t="str">
            <v>gbcontroller2007@hotmail.com</v>
          </cell>
          <cell r="BO1199" t="str">
            <v>3003946751</v>
          </cell>
          <cell r="BU1199" t="str">
            <v>N</v>
          </cell>
          <cell r="CC1199" t="str">
            <v>N</v>
          </cell>
          <cell r="CD1199" t="str">
            <v>N</v>
          </cell>
          <cell r="CG1199">
            <v>0</v>
          </cell>
          <cell r="CH1199">
            <v>0</v>
          </cell>
          <cell r="CI1199">
            <v>0</v>
          </cell>
          <cell r="CM1199" t="str">
            <v>N</v>
          </cell>
          <cell r="CN1199" t="str">
            <v>N</v>
          </cell>
        </row>
        <row r="1200">
          <cell r="D1200">
            <v>79319231</v>
          </cell>
          <cell r="E1200" t="str">
            <v>17627</v>
          </cell>
          <cell r="F1200" t="str">
            <v>BUITRAGO MORENO</v>
          </cell>
          <cell r="G1200" t="str">
            <v>JOSE AGUSTIN</v>
          </cell>
          <cell r="H1200" t="str">
            <v>C</v>
          </cell>
          <cell r="I1200">
            <v>169</v>
          </cell>
          <cell r="J1200" t="str">
            <v>COLOMBIA</v>
          </cell>
          <cell r="K1200">
            <v>11</v>
          </cell>
          <cell r="L1200" t="str">
            <v>DISTRITO CAPITAL</v>
          </cell>
          <cell r="M1200">
            <v>1</v>
          </cell>
          <cell r="N1200" t="str">
            <v>BOGOTA</v>
          </cell>
          <cell r="P1200">
            <v>169</v>
          </cell>
          <cell r="Q1200" t="str">
            <v>COLOMBIA</v>
          </cell>
          <cell r="R1200" t="str">
            <v>M</v>
          </cell>
          <cell r="S1200" t="str">
            <v>S</v>
          </cell>
          <cell r="T1200" t="str">
            <v>79319231</v>
          </cell>
          <cell r="U1200">
            <v>55</v>
          </cell>
          <cell r="V1200">
            <v>169</v>
          </cell>
          <cell r="W1200" t="str">
            <v>COLOMBIA</v>
          </cell>
          <cell r="X1200">
            <v>11</v>
          </cell>
          <cell r="Y1200" t="str">
            <v>DISTRITO CAPITAL</v>
          </cell>
          <cell r="Z1200">
            <v>1</v>
          </cell>
          <cell r="AA1200" t="str">
            <v>BOGOTA</v>
          </cell>
          <cell r="AC1200">
            <v>23630</v>
          </cell>
          <cell r="AD1200">
            <v>58</v>
          </cell>
          <cell r="AE1200">
            <v>169</v>
          </cell>
          <cell r="AF1200" t="str">
            <v>COLOMBIA</v>
          </cell>
          <cell r="AG1200">
            <v>11</v>
          </cell>
          <cell r="AH1200" t="str">
            <v>DISTRITO CAPITAL</v>
          </cell>
          <cell r="AI1200">
            <v>1</v>
          </cell>
          <cell r="AJ1200" t="str">
            <v>BOGOTA</v>
          </cell>
          <cell r="AL1200" t="str">
            <v>CLL 94 A N 68 D 20</v>
          </cell>
          <cell r="AO1200" t="str">
            <v>6136306</v>
          </cell>
          <cell r="AP1200" t="str">
            <v>C</v>
          </cell>
          <cell r="AQ1200">
            <v>0</v>
          </cell>
          <cell r="AR1200" t="str">
            <v>11</v>
          </cell>
          <cell r="AS1200" t="str">
            <v>BACHILLER ACADEMICO</v>
          </cell>
          <cell r="AT1200" t="str">
            <v>ADMINISTRADOR DE EMPRESAS</v>
          </cell>
          <cell r="AV1200">
            <v>20</v>
          </cell>
          <cell r="AW1200">
            <v>0</v>
          </cell>
          <cell r="AX1200">
            <v>0</v>
          </cell>
          <cell r="AY1200" t="str">
            <v>N</v>
          </cell>
          <cell r="AZ1200">
            <v>10</v>
          </cell>
          <cell r="BA1200">
            <v>0</v>
          </cell>
          <cell r="BB1200">
            <v>0</v>
          </cell>
          <cell r="BD1200">
            <v>0</v>
          </cell>
          <cell r="BE1200">
            <v>0</v>
          </cell>
          <cell r="BF1200">
            <v>0</v>
          </cell>
          <cell r="BK1200" t="str">
            <v>160011119 - LA FLORESTA NORTE - Carrera 68  B  No. 94 - 12</v>
          </cell>
          <cell r="BL1200" t="str">
            <v>79319231@aerocivil.gov.co</v>
          </cell>
          <cell r="BM1200" t="str">
            <v>jose.buitrago@aerocivil.gov.co</v>
          </cell>
          <cell r="BU1200" t="str">
            <v>N</v>
          </cell>
          <cell r="CC1200" t="str">
            <v>N</v>
          </cell>
          <cell r="CD1200" t="str">
            <v>N</v>
          </cell>
          <cell r="CG1200">
            <v>0</v>
          </cell>
          <cell r="CH1200">
            <v>0</v>
          </cell>
          <cell r="CI1200">
            <v>0</v>
          </cell>
          <cell r="CM1200" t="str">
            <v>N</v>
          </cell>
          <cell r="CN1200" t="str">
            <v>N</v>
          </cell>
        </row>
        <row r="1201">
          <cell r="D1201">
            <v>41738069</v>
          </cell>
          <cell r="E1201" t="str">
            <v>17078</v>
          </cell>
          <cell r="F1201" t="str">
            <v>JEREZ RUIZ</v>
          </cell>
          <cell r="G1201" t="str">
            <v>CENAIDA</v>
          </cell>
          <cell r="H1201" t="str">
            <v>C</v>
          </cell>
          <cell r="I1201">
            <v>169</v>
          </cell>
          <cell r="J1201" t="str">
            <v>COLOMBIA</v>
          </cell>
          <cell r="K1201">
            <v>11</v>
          </cell>
          <cell r="L1201" t="str">
            <v>DISTRITO CAPITAL</v>
          </cell>
          <cell r="M1201">
            <v>1</v>
          </cell>
          <cell r="N1201" t="str">
            <v>BOGOTA</v>
          </cell>
          <cell r="P1201">
            <v>169</v>
          </cell>
          <cell r="Q1201" t="str">
            <v>COLOMBIA</v>
          </cell>
          <cell r="R1201" t="str">
            <v>F</v>
          </cell>
          <cell r="U1201">
            <v>0</v>
          </cell>
          <cell r="V1201">
            <v>169</v>
          </cell>
          <cell r="W1201" t="str">
            <v>COLOMBIA</v>
          </cell>
          <cell r="X1201">
            <v>11</v>
          </cell>
          <cell r="Y1201" t="str">
            <v>DISTRITO CAPITAL</v>
          </cell>
          <cell r="Z1201">
            <v>1</v>
          </cell>
          <cell r="AA1201" t="str">
            <v>BOGOTA</v>
          </cell>
          <cell r="AC1201">
            <v>21257</v>
          </cell>
          <cell r="AD1201">
            <v>64</v>
          </cell>
          <cell r="AE1201">
            <v>169</v>
          </cell>
          <cell r="AF1201" t="str">
            <v>COLOMBIA</v>
          </cell>
          <cell r="AG1201">
            <v>11</v>
          </cell>
          <cell r="AH1201" t="str">
            <v>DISTRITO CAPITAL</v>
          </cell>
          <cell r="AI1201">
            <v>1</v>
          </cell>
          <cell r="AJ1201" t="str">
            <v>BOGOTA</v>
          </cell>
          <cell r="AL1201" t="str">
            <v>CRA 67 N 94 A 78  EDF 17  APT 109</v>
          </cell>
          <cell r="AM1201" t="str">
            <v>ANDES</v>
          </cell>
          <cell r="AO1201" t="str">
            <v>2963038</v>
          </cell>
          <cell r="AP1201" t="str">
            <v>D</v>
          </cell>
          <cell r="AQ1201">
            <v>4</v>
          </cell>
          <cell r="AR1201" t="str">
            <v>11</v>
          </cell>
          <cell r="AS1201" t="str">
            <v>BACHILLER ACADEMICO</v>
          </cell>
          <cell r="AT1201" t="str">
            <v>ESPEC. EN ANALISIS Y ADMON. FINANCIERA</v>
          </cell>
          <cell r="AU1201" t="str">
            <v>AG 136 PE 95</v>
          </cell>
          <cell r="AV1201">
            <v>43</v>
          </cell>
          <cell r="AW1201">
            <v>4</v>
          </cell>
          <cell r="AX1201">
            <v>24</v>
          </cell>
          <cell r="AY1201" t="str">
            <v>N</v>
          </cell>
          <cell r="BK1201" t="str">
            <v>160011202 - RIONEGRO - Cra 56 No 94 C - 23</v>
          </cell>
          <cell r="BL1201" t="str">
            <v>41738069@aerocivil.gov.co</v>
          </cell>
          <cell r="BM1201" t="str">
            <v>cenaida.jerez@aerocivil.gov.co</v>
          </cell>
          <cell r="BU1201" t="str">
            <v>N</v>
          </cell>
          <cell r="CC1201" t="str">
            <v>N</v>
          </cell>
          <cell r="CD1201" t="str">
            <v>N</v>
          </cell>
          <cell r="CG1201">
            <v>0</v>
          </cell>
          <cell r="CH1201">
            <v>0</v>
          </cell>
          <cell r="CI1201">
            <v>0</v>
          </cell>
          <cell r="CM1201" t="str">
            <v>N</v>
          </cell>
          <cell r="CN1201" t="str">
            <v>N</v>
          </cell>
        </row>
        <row r="1202">
          <cell r="D1202">
            <v>79985846</v>
          </cell>
          <cell r="E1202" t="str">
            <v>517705</v>
          </cell>
          <cell r="F1202" t="str">
            <v>ORTIZ BERNAL</v>
          </cell>
          <cell r="G1202" t="str">
            <v>DIEGO LEONARDO</v>
          </cell>
          <cell r="H1202" t="str">
            <v>C</v>
          </cell>
          <cell r="I1202">
            <v>169</v>
          </cell>
          <cell r="J1202" t="str">
            <v>COLOMBIA</v>
          </cell>
          <cell r="K1202">
            <v>11</v>
          </cell>
          <cell r="L1202" t="str">
            <v>DISTRITO CAPITAL</v>
          </cell>
          <cell r="M1202">
            <v>1</v>
          </cell>
          <cell r="N1202" t="str">
            <v>BOGOTA</v>
          </cell>
          <cell r="P1202">
            <v>169</v>
          </cell>
          <cell r="Q1202" t="str">
            <v>COLOMBIA</v>
          </cell>
          <cell r="R1202" t="str">
            <v>M</v>
          </cell>
          <cell r="S1202" t="str">
            <v>S</v>
          </cell>
          <cell r="T1202" t="str">
            <v>79985846</v>
          </cell>
          <cell r="U1202">
            <v>55</v>
          </cell>
          <cell r="V1202">
            <v>169</v>
          </cell>
          <cell r="W1202" t="str">
            <v>COLOMBIA</v>
          </cell>
          <cell r="X1202">
            <v>11</v>
          </cell>
          <cell r="Y1202" t="str">
            <v>DISTRITO CAPITAL</v>
          </cell>
          <cell r="Z1202">
            <v>1</v>
          </cell>
          <cell r="AA1202" t="str">
            <v>BOGOTA</v>
          </cell>
          <cell r="AC1202">
            <v>28858</v>
          </cell>
          <cell r="AD1202">
            <v>44</v>
          </cell>
          <cell r="AE1202">
            <v>169</v>
          </cell>
          <cell r="AF1202" t="str">
            <v>COLOMBIA</v>
          </cell>
          <cell r="AG1202">
            <v>11</v>
          </cell>
          <cell r="AH1202" t="str">
            <v>DISTRITO CAPITAL</v>
          </cell>
          <cell r="AI1202">
            <v>1</v>
          </cell>
          <cell r="AJ1202" t="str">
            <v>BOGOTA</v>
          </cell>
          <cell r="AL1202" t="str">
            <v>CL 68- 60-97</v>
          </cell>
          <cell r="AM1202" t="str">
            <v>1</v>
          </cell>
          <cell r="AO1202" t="str">
            <v>1</v>
          </cell>
          <cell r="AQ1202">
            <v>0</v>
          </cell>
          <cell r="AT1202" t="str">
            <v>BACHILLER ACADEMICO</v>
          </cell>
          <cell r="BL1202" t="str">
            <v>79985846@aerocivil.gov.co</v>
          </cell>
          <cell r="BM1202" t="str">
            <v>diego.ortiz@aerocivil.gov.co</v>
          </cell>
          <cell r="BN1202" t="str">
            <v>0</v>
          </cell>
          <cell r="BO1202" t="str">
            <v>0</v>
          </cell>
          <cell r="BP1202" t="str">
            <v>0</v>
          </cell>
          <cell r="BQ1202" t="str">
            <v>0</v>
          </cell>
          <cell r="BR1202" t="str">
            <v>0</v>
          </cell>
          <cell r="BU1202" t="str">
            <v>N</v>
          </cell>
          <cell r="CA1202" t="str">
            <v>0</v>
          </cell>
          <cell r="CC1202" t="str">
            <v>N</v>
          </cell>
          <cell r="CD1202" t="str">
            <v>N</v>
          </cell>
          <cell r="CG1202">
            <v>0</v>
          </cell>
          <cell r="CH1202">
            <v>0</v>
          </cell>
          <cell r="CI1202">
            <v>0</v>
          </cell>
          <cell r="CM1202" t="str">
            <v>N</v>
          </cell>
          <cell r="CN1202" t="str">
            <v>N</v>
          </cell>
        </row>
        <row r="1203">
          <cell r="D1203">
            <v>79344284</v>
          </cell>
          <cell r="E1203" t="str">
            <v>17644</v>
          </cell>
          <cell r="F1203" t="str">
            <v>CABALLERO LOPEZ</v>
          </cell>
          <cell r="G1203" t="str">
            <v>GASTON EMIGDIO</v>
          </cell>
          <cell r="H1203" t="str">
            <v>C</v>
          </cell>
          <cell r="I1203">
            <v>169</v>
          </cell>
          <cell r="J1203" t="str">
            <v>COLOMBIA</v>
          </cell>
          <cell r="K1203">
            <v>11</v>
          </cell>
          <cell r="L1203" t="str">
            <v>DISTRITO CAPITAL</v>
          </cell>
          <cell r="M1203">
            <v>1</v>
          </cell>
          <cell r="N1203" t="str">
            <v>BOGOTA</v>
          </cell>
          <cell r="P1203">
            <v>169</v>
          </cell>
          <cell r="Q1203" t="str">
            <v>COLOMBIA</v>
          </cell>
          <cell r="R1203" t="str">
            <v>M</v>
          </cell>
          <cell r="S1203" t="str">
            <v>S</v>
          </cell>
          <cell r="T1203" t="str">
            <v>79344284</v>
          </cell>
          <cell r="U1203">
            <v>55</v>
          </cell>
          <cell r="V1203">
            <v>169</v>
          </cell>
          <cell r="W1203" t="str">
            <v>COLOMBIA</v>
          </cell>
          <cell r="X1203">
            <v>11</v>
          </cell>
          <cell r="Y1203" t="str">
            <v>DISTRITO CAPITAL</v>
          </cell>
          <cell r="Z1203">
            <v>1</v>
          </cell>
          <cell r="AA1203" t="str">
            <v>BOGOTA</v>
          </cell>
          <cell r="AC1203">
            <v>23612</v>
          </cell>
          <cell r="AD1203">
            <v>58</v>
          </cell>
          <cell r="AE1203">
            <v>169</v>
          </cell>
          <cell r="AF1203" t="str">
            <v>COLOMBIA</v>
          </cell>
          <cell r="AG1203">
            <v>11</v>
          </cell>
          <cell r="AH1203" t="str">
            <v>DISTRITO CAPITAL</v>
          </cell>
          <cell r="AI1203">
            <v>1</v>
          </cell>
          <cell r="AJ1203" t="str">
            <v>BOGOTA</v>
          </cell>
          <cell r="AL1203" t="str">
            <v>CL 8A BIS   80 63     INT 5 APT 1039</v>
          </cell>
          <cell r="AM1203" t="str">
            <v>CASTILLA</v>
          </cell>
          <cell r="AO1203" t="str">
            <v>3167123011</v>
          </cell>
          <cell r="AP1203" t="str">
            <v>C</v>
          </cell>
          <cell r="AQ1203">
            <v>1</v>
          </cell>
          <cell r="AR1203" t="str">
            <v>11</v>
          </cell>
          <cell r="AS1203" t="str">
            <v>BACHILLER ACADEMICO</v>
          </cell>
          <cell r="AT1203" t="str">
            <v>DERECHO</v>
          </cell>
          <cell r="AU1203" t="str">
            <v>162243</v>
          </cell>
          <cell r="AY1203" t="str">
            <v>N</v>
          </cell>
          <cell r="AZ1203">
            <v>1</v>
          </cell>
          <cell r="BA1203">
            <v>11</v>
          </cell>
          <cell r="BB1203">
            <v>12</v>
          </cell>
          <cell r="BK1203" t="str">
            <v>MIGRACION</v>
          </cell>
          <cell r="BL1203" t="str">
            <v>79344284@aerocivil.gov.co</v>
          </cell>
          <cell r="BM1203" t="str">
            <v>gaston.caballero@aerocivil.gov.co</v>
          </cell>
          <cell r="BO1203" t="str">
            <v>3167123011</v>
          </cell>
          <cell r="BU1203" t="str">
            <v>N</v>
          </cell>
          <cell r="CC1203" t="str">
            <v>N</v>
          </cell>
          <cell r="CD1203" t="str">
            <v>N</v>
          </cell>
          <cell r="CG1203">
            <v>0</v>
          </cell>
          <cell r="CH1203">
            <v>0</v>
          </cell>
          <cell r="CI1203">
            <v>0</v>
          </cell>
          <cell r="CM1203" t="str">
            <v>N</v>
          </cell>
          <cell r="CN1203" t="str">
            <v>N</v>
          </cell>
        </row>
        <row r="1204">
          <cell r="D1204">
            <v>79461263</v>
          </cell>
          <cell r="E1204" t="str">
            <v>18243</v>
          </cell>
          <cell r="F1204" t="str">
            <v>MORENO ROA</v>
          </cell>
          <cell r="G1204" t="str">
            <v>JOSE MAURICIO</v>
          </cell>
          <cell r="H1204" t="str">
            <v>C</v>
          </cell>
          <cell r="I1204">
            <v>169</v>
          </cell>
          <cell r="J1204" t="str">
            <v>COLOMBIA</v>
          </cell>
          <cell r="K1204">
            <v>11</v>
          </cell>
          <cell r="L1204" t="str">
            <v>DISTRITO CAPITAL</v>
          </cell>
          <cell r="M1204">
            <v>1</v>
          </cell>
          <cell r="N1204" t="str">
            <v>BOGOTA</v>
          </cell>
          <cell r="P1204">
            <v>169</v>
          </cell>
          <cell r="Q1204" t="str">
            <v>COLOMBIA</v>
          </cell>
          <cell r="R1204" t="str">
            <v>M</v>
          </cell>
          <cell r="S1204" t="str">
            <v>S</v>
          </cell>
          <cell r="T1204" t="str">
            <v>176449</v>
          </cell>
          <cell r="U1204">
            <v>1</v>
          </cell>
          <cell r="V1204">
            <v>169</v>
          </cell>
          <cell r="W1204" t="str">
            <v>COLOMBIA</v>
          </cell>
          <cell r="X1204">
            <v>11</v>
          </cell>
          <cell r="Y1204" t="str">
            <v>DISTRITO CAPITAL</v>
          </cell>
          <cell r="Z1204">
            <v>1</v>
          </cell>
          <cell r="AA1204" t="str">
            <v>BOGOTA</v>
          </cell>
          <cell r="AC1204">
            <v>24740</v>
          </cell>
          <cell r="AD1204">
            <v>55</v>
          </cell>
          <cell r="AE1204">
            <v>169</v>
          </cell>
          <cell r="AF1204" t="str">
            <v>COLOMBIA</v>
          </cell>
          <cell r="AG1204">
            <v>11</v>
          </cell>
          <cell r="AH1204" t="str">
            <v>DISTRITO CAPITAL</v>
          </cell>
          <cell r="AI1204">
            <v>1</v>
          </cell>
          <cell r="AJ1204" t="str">
            <v>BOGOTA</v>
          </cell>
          <cell r="AL1204" t="str">
            <v>CL 36  N 113 79</v>
          </cell>
          <cell r="AM1204" t="str">
            <v>ATAHUALPA</v>
          </cell>
          <cell r="AN1204" t="str">
            <v>0</v>
          </cell>
          <cell r="AO1204" t="str">
            <v>2962222</v>
          </cell>
          <cell r="AP1204" t="str">
            <v>S</v>
          </cell>
          <cell r="AQ1204">
            <v>3</v>
          </cell>
          <cell r="AR1204" t="str">
            <v>11</v>
          </cell>
          <cell r="AS1204" t="str">
            <v>TECNOLOGO NEGOCIOS INTERNACIONALES</v>
          </cell>
          <cell r="AT1204" t="str">
            <v>TECNOLOGO NEGOCIOS INTERNACIONALES</v>
          </cell>
          <cell r="AY1204" t="str">
            <v>N</v>
          </cell>
          <cell r="BK1204" t="str">
            <v>MIGRACION</v>
          </cell>
          <cell r="BL1204" t="str">
            <v>79461263@aerocivil.gov.co</v>
          </cell>
          <cell r="BM1204" t="str">
            <v>jose.moreno@aerocivil.gov.co</v>
          </cell>
          <cell r="BN1204" t="str">
            <v>0</v>
          </cell>
          <cell r="BO1204" t="str">
            <v>0</v>
          </cell>
          <cell r="BP1204" t="str">
            <v>0</v>
          </cell>
          <cell r="BQ1204" t="str">
            <v>0</v>
          </cell>
          <cell r="BR1204" t="str">
            <v>0</v>
          </cell>
          <cell r="BU1204" t="str">
            <v>N</v>
          </cell>
          <cell r="CA1204" t="str">
            <v>0</v>
          </cell>
          <cell r="CC1204" t="str">
            <v>N</v>
          </cell>
          <cell r="CD1204" t="str">
            <v>N</v>
          </cell>
          <cell r="CF1204" t="str">
            <v>0</v>
          </cell>
          <cell r="CG1204">
            <v>0</v>
          </cell>
          <cell r="CH1204">
            <v>0</v>
          </cell>
          <cell r="CI1204">
            <v>0</v>
          </cell>
          <cell r="CM1204" t="str">
            <v>N</v>
          </cell>
          <cell r="CN1204" t="str">
            <v>N</v>
          </cell>
        </row>
        <row r="1205">
          <cell r="D1205">
            <v>79338622</v>
          </cell>
          <cell r="E1205" t="str">
            <v>227970</v>
          </cell>
          <cell r="F1205" t="str">
            <v>BEJARANO RODRIGUEZ</v>
          </cell>
          <cell r="G1205" t="str">
            <v>JULIO CESAR</v>
          </cell>
          <cell r="H1205" t="str">
            <v>C</v>
          </cell>
          <cell r="I1205">
            <v>169</v>
          </cell>
          <cell r="J1205" t="str">
            <v>COLOMBIA</v>
          </cell>
          <cell r="K1205">
            <v>11</v>
          </cell>
          <cell r="L1205" t="str">
            <v>DISTRITO CAPITAL</v>
          </cell>
          <cell r="M1205">
            <v>1</v>
          </cell>
          <cell r="N1205" t="str">
            <v>BOGOTA</v>
          </cell>
          <cell r="P1205">
            <v>169</v>
          </cell>
          <cell r="Q1205" t="str">
            <v>COLOMBIA</v>
          </cell>
          <cell r="R1205" t="str">
            <v>M</v>
          </cell>
          <cell r="S1205" t="str">
            <v>S</v>
          </cell>
          <cell r="T1205" t="str">
            <v>79338622</v>
          </cell>
          <cell r="U1205">
            <v>1</v>
          </cell>
          <cell r="V1205">
            <v>169</v>
          </cell>
          <cell r="W1205" t="str">
            <v>COLOMBIA</v>
          </cell>
          <cell r="X1205">
            <v>11</v>
          </cell>
          <cell r="Y1205" t="str">
            <v>DISTRITO CAPITAL</v>
          </cell>
          <cell r="Z1205">
            <v>1</v>
          </cell>
          <cell r="AA1205" t="str">
            <v>BOGOTA</v>
          </cell>
          <cell r="AC1205">
            <v>23847</v>
          </cell>
          <cell r="AD1205">
            <v>57</v>
          </cell>
          <cell r="AE1205">
            <v>169</v>
          </cell>
          <cell r="AF1205" t="str">
            <v>COLOMBIA</v>
          </cell>
          <cell r="AG1205">
            <v>11</v>
          </cell>
          <cell r="AH1205" t="str">
            <v>DISTRITO CAPITAL</v>
          </cell>
          <cell r="AI1205">
            <v>1</v>
          </cell>
          <cell r="AJ1205" t="str">
            <v>BOGOTA</v>
          </cell>
          <cell r="AL1205" t="str">
            <v>KR 66    19 72</v>
          </cell>
          <cell r="AM1205" t="str">
            <v>SALITRE</v>
          </cell>
          <cell r="AO1205" t="str">
            <v>6013049247</v>
          </cell>
          <cell r="AP1205" t="str">
            <v>D</v>
          </cell>
          <cell r="AQ1205">
            <v>0</v>
          </cell>
          <cell r="AR1205" t="str">
            <v>11</v>
          </cell>
          <cell r="AS1205" t="str">
            <v>BACHILLER ACADEMICO</v>
          </cell>
          <cell r="AT1205" t="str">
            <v>Ingeniero de Sistemas</v>
          </cell>
          <cell r="AU1205" t="str">
            <v>25255092817 CND</v>
          </cell>
          <cell r="AV1205">
            <v>8</v>
          </cell>
          <cell r="AW1205">
            <v>6</v>
          </cell>
          <cell r="AX1205">
            <v>17</v>
          </cell>
          <cell r="AY1205" t="str">
            <v>N</v>
          </cell>
          <cell r="AZ1205">
            <v>8</v>
          </cell>
          <cell r="BA1205">
            <v>4</v>
          </cell>
          <cell r="BB1205">
            <v>14</v>
          </cell>
          <cell r="BK1205" t="str">
            <v>160010812 - TIMIZA - Diag. 41Sur No 73 A ¿ 80</v>
          </cell>
          <cell r="BL1205" t="str">
            <v>79338622@aerocivil.gov.co</v>
          </cell>
          <cell r="BM1205" t="str">
            <v>juceber@gmail.com</v>
          </cell>
          <cell r="BU1205" t="str">
            <v>N</v>
          </cell>
          <cell r="CC1205" t="str">
            <v>N</v>
          </cell>
          <cell r="CD1205" t="str">
            <v>N</v>
          </cell>
          <cell r="CG1205">
            <v>0</v>
          </cell>
          <cell r="CH1205">
            <v>0</v>
          </cell>
          <cell r="CI1205">
            <v>0</v>
          </cell>
          <cell r="CM1205" t="str">
            <v>N</v>
          </cell>
          <cell r="CN1205" t="str">
            <v>N</v>
          </cell>
        </row>
        <row r="1206">
          <cell r="D1206">
            <v>79901743</v>
          </cell>
          <cell r="E1206" t="str">
            <v>103705</v>
          </cell>
          <cell r="F1206" t="str">
            <v>REYES CONTRERAS</v>
          </cell>
          <cell r="G1206" t="str">
            <v>SERGIO IVAN</v>
          </cell>
          <cell r="H1206" t="str">
            <v>C</v>
          </cell>
          <cell r="I1206">
            <v>169</v>
          </cell>
          <cell r="J1206" t="str">
            <v>COLOMBIA</v>
          </cell>
          <cell r="K1206">
            <v>11</v>
          </cell>
          <cell r="L1206" t="str">
            <v>DISTRITO CAPITAL</v>
          </cell>
          <cell r="M1206">
            <v>1</v>
          </cell>
          <cell r="N1206" t="str">
            <v>BOGOTA</v>
          </cell>
          <cell r="P1206">
            <v>169</v>
          </cell>
          <cell r="Q1206" t="str">
            <v>COLOMBIA</v>
          </cell>
          <cell r="R1206" t="str">
            <v>M</v>
          </cell>
          <cell r="S1206" t="str">
            <v>S</v>
          </cell>
          <cell r="T1206" t="str">
            <v>79901743</v>
          </cell>
          <cell r="U1206">
            <v>2</v>
          </cell>
          <cell r="V1206">
            <v>169</v>
          </cell>
          <cell r="W1206" t="str">
            <v>COLOMBIA</v>
          </cell>
          <cell r="X1206">
            <v>11</v>
          </cell>
          <cell r="Y1206" t="str">
            <v>DISTRITO CAPITAL</v>
          </cell>
          <cell r="Z1206">
            <v>1</v>
          </cell>
          <cell r="AA1206" t="str">
            <v>BOGOTA</v>
          </cell>
          <cell r="AC1206">
            <v>28467</v>
          </cell>
          <cell r="AD1206">
            <v>45</v>
          </cell>
          <cell r="AE1206">
            <v>169</v>
          </cell>
          <cell r="AF1206" t="str">
            <v>COLOMBIA</v>
          </cell>
          <cell r="AG1206">
            <v>11</v>
          </cell>
          <cell r="AH1206" t="str">
            <v>DISTRITO CAPITAL</v>
          </cell>
          <cell r="AI1206">
            <v>1</v>
          </cell>
          <cell r="AJ1206" t="str">
            <v>BOGOTA</v>
          </cell>
          <cell r="AL1206" t="str">
            <v>CR 103  N° 82 - 92</v>
          </cell>
          <cell r="AM1206" t="str">
            <v>BOCHICA</v>
          </cell>
          <cell r="AO1206" t="str">
            <v>8112216</v>
          </cell>
          <cell r="AP1206" t="str">
            <v>S</v>
          </cell>
          <cell r="AQ1206">
            <v>0</v>
          </cell>
          <cell r="AR1206" t="str">
            <v>11</v>
          </cell>
          <cell r="AS1206" t="str">
            <v>BACHILLER ACADEMICO</v>
          </cell>
          <cell r="AT1206" t="str">
            <v>BACHILLER ACADEMICO</v>
          </cell>
          <cell r="AV1206">
            <v>8</v>
          </cell>
          <cell r="AW1206">
            <v>11</v>
          </cell>
          <cell r="AX1206">
            <v>0</v>
          </cell>
          <cell r="AY1206" t="str">
            <v>N</v>
          </cell>
          <cell r="AZ1206">
            <v>0</v>
          </cell>
          <cell r="BA1206">
            <v>0</v>
          </cell>
          <cell r="BB1206">
            <v>0</v>
          </cell>
          <cell r="BD1206">
            <v>0</v>
          </cell>
          <cell r="BE1206">
            <v>0</v>
          </cell>
          <cell r="BF1206">
            <v>0</v>
          </cell>
          <cell r="BK1206" t="str">
            <v>MIGRACION</v>
          </cell>
          <cell r="BL1206" t="str">
            <v>79901743@aerocivil.gov.co</v>
          </cell>
          <cell r="BM1206" t="str">
            <v>sergio.reyes77@hotmail.com</v>
          </cell>
          <cell r="BO1206" t="str">
            <v>3213041329</v>
          </cell>
          <cell r="BU1206" t="str">
            <v>N</v>
          </cell>
          <cell r="CC1206" t="str">
            <v>N</v>
          </cell>
          <cell r="CD1206" t="str">
            <v>S</v>
          </cell>
          <cell r="CG1206">
            <v>0</v>
          </cell>
          <cell r="CH1206">
            <v>0</v>
          </cell>
          <cell r="CI1206">
            <v>0</v>
          </cell>
          <cell r="CM1206" t="str">
            <v>N</v>
          </cell>
          <cell r="CN1206" t="str">
            <v>N</v>
          </cell>
        </row>
        <row r="1207">
          <cell r="D1207">
            <v>79325882</v>
          </cell>
          <cell r="E1207" t="str">
            <v>520588</v>
          </cell>
          <cell r="F1207" t="str">
            <v>ROZO HIGUERA</v>
          </cell>
          <cell r="G1207" t="str">
            <v>WILSON ARMANDO</v>
          </cell>
          <cell r="H1207" t="str">
            <v>C</v>
          </cell>
          <cell r="I1207">
            <v>169</v>
          </cell>
          <cell r="J1207" t="str">
            <v>COLOMBIA</v>
          </cell>
          <cell r="K1207">
            <v>11</v>
          </cell>
          <cell r="L1207" t="str">
            <v>DISTRITO CAPITAL</v>
          </cell>
          <cell r="M1207">
            <v>1</v>
          </cell>
          <cell r="N1207" t="str">
            <v>BOGOTA</v>
          </cell>
          <cell r="P1207">
            <v>169</v>
          </cell>
          <cell r="Q1207" t="str">
            <v>COLOMBIA</v>
          </cell>
          <cell r="R1207" t="str">
            <v>M</v>
          </cell>
          <cell r="S1207" t="str">
            <v>S</v>
          </cell>
          <cell r="T1207" t="str">
            <v>79325882</v>
          </cell>
          <cell r="U1207">
            <v>2</v>
          </cell>
          <cell r="V1207">
            <v>169</v>
          </cell>
          <cell r="W1207" t="str">
            <v>COLOMBIA</v>
          </cell>
          <cell r="X1207">
            <v>11</v>
          </cell>
          <cell r="Y1207" t="str">
            <v>DISTRITO CAPITAL</v>
          </cell>
          <cell r="Z1207">
            <v>1</v>
          </cell>
          <cell r="AA1207" t="str">
            <v>BOGOTA</v>
          </cell>
          <cell r="AC1207">
            <v>23725</v>
          </cell>
          <cell r="AD1207">
            <v>58</v>
          </cell>
          <cell r="AE1207">
            <v>169</v>
          </cell>
          <cell r="AF1207" t="str">
            <v>COLOMBIA</v>
          </cell>
          <cell r="AG1207">
            <v>11</v>
          </cell>
          <cell r="AH1207" t="str">
            <v>DISTRITO CAPITAL</v>
          </cell>
          <cell r="AI1207">
            <v>1</v>
          </cell>
          <cell r="AJ1207" t="str">
            <v>BOGOTA</v>
          </cell>
          <cell r="AL1207" t="str">
            <v>AK 10    16 09 SUR</v>
          </cell>
          <cell r="AM1207" t="str">
            <v>CIUDAD JARDIN SUR</v>
          </cell>
          <cell r="AN1207" t="str">
            <v>12</v>
          </cell>
          <cell r="AO1207" t="str">
            <v>2393121</v>
          </cell>
          <cell r="AP1207" t="str">
            <v>C</v>
          </cell>
          <cell r="AQ1207">
            <v>2</v>
          </cell>
          <cell r="AR1207" t="str">
            <v>11</v>
          </cell>
          <cell r="AS1207" t="str">
            <v>Profesional en Administración y Dirección de Empre</v>
          </cell>
          <cell r="AT1207" t="str">
            <v>ADMINISTRACION Y DIRECCION DE EMPRESAS</v>
          </cell>
          <cell r="AU1207" t="str">
            <v>149868</v>
          </cell>
          <cell r="BD1207">
            <v>3</v>
          </cell>
          <cell r="BE1207">
            <v>10</v>
          </cell>
          <cell r="BL1207" t="str">
            <v>79325882@aerocivil.gov.co</v>
          </cell>
          <cell r="BM1207" t="str">
            <v>wilsonrozoh@gmail.com</v>
          </cell>
          <cell r="BO1207" t="str">
            <v>3173830748</v>
          </cell>
          <cell r="BT1207" t="str">
            <v>B</v>
          </cell>
          <cell r="BU1207" t="str">
            <v>N</v>
          </cell>
          <cell r="CC1207" t="str">
            <v>N</v>
          </cell>
          <cell r="CD1207" t="str">
            <v>N</v>
          </cell>
          <cell r="CF1207" t="str">
            <v>6012393121</v>
          </cell>
          <cell r="CG1207">
            <v>0</v>
          </cell>
          <cell r="CH1207">
            <v>0</v>
          </cell>
          <cell r="CI1207">
            <v>0</v>
          </cell>
          <cell r="CM1207" t="str">
            <v>N</v>
          </cell>
          <cell r="CN1207" t="str">
            <v>N</v>
          </cell>
        </row>
        <row r="1208">
          <cell r="D1208">
            <v>80433354</v>
          </cell>
          <cell r="E1208" t="str">
            <v>17853</v>
          </cell>
          <cell r="F1208" t="str">
            <v>BONILLA BONILLA</v>
          </cell>
          <cell r="G1208" t="str">
            <v>WILSON</v>
          </cell>
          <cell r="H1208" t="str">
            <v>C</v>
          </cell>
          <cell r="I1208">
            <v>169</v>
          </cell>
          <cell r="J1208" t="str">
            <v>COLOMBIA</v>
          </cell>
          <cell r="K1208">
            <v>11</v>
          </cell>
          <cell r="L1208" t="str">
            <v>DISTRITO CAPITAL</v>
          </cell>
          <cell r="M1208">
            <v>1</v>
          </cell>
          <cell r="N1208" t="str">
            <v>BOGOTA</v>
          </cell>
          <cell r="P1208">
            <v>169</v>
          </cell>
          <cell r="Q1208" t="str">
            <v>COLOMBIA</v>
          </cell>
          <cell r="R1208" t="str">
            <v>M</v>
          </cell>
          <cell r="S1208" t="str">
            <v>S</v>
          </cell>
          <cell r="T1208" t="str">
            <v>80433354</v>
          </cell>
          <cell r="U1208">
            <v>3</v>
          </cell>
          <cell r="V1208">
            <v>169</v>
          </cell>
          <cell r="W1208" t="str">
            <v>COLOMBIA</v>
          </cell>
          <cell r="X1208">
            <v>11</v>
          </cell>
          <cell r="Y1208" t="str">
            <v>DISTRITO CAPITAL</v>
          </cell>
          <cell r="Z1208">
            <v>1</v>
          </cell>
          <cell r="AA1208" t="str">
            <v>BOGOTA</v>
          </cell>
          <cell r="AC1208">
            <v>25169</v>
          </cell>
          <cell r="AD1208">
            <v>54</v>
          </cell>
          <cell r="AE1208">
            <v>169</v>
          </cell>
          <cell r="AF1208" t="str">
            <v>COLOMBIA</v>
          </cell>
          <cell r="AG1208">
            <v>11</v>
          </cell>
          <cell r="AH1208" t="str">
            <v>DISTRITO CAPITAL</v>
          </cell>
          <cell r="AI1208">
            <v>1</v>
          </cell>
          <cell r="AJ1208" t="str">
            <v>BOGOTA</v>
          </cell>
          <cell r="AL1208" t="str">
            <v>CALLE 69 A BIS A SUR</v>
          </cell>
          <cell r="AM1208" t="str">
            <v>BOSA SAN PABLO</v>
          </cell>
          <cell r="AO1208" t="str">
            <v>3107599725</v>
          </cell>
          <cell r="AP1208" t="str">
            <v>C</v>
          </cell>
          <cell r="AQ1208">
            <v>0</v>
          </cell>
          <cell r="AR1208" t="str">
            <v>11</v>
          </cell>
          <cell r="AS1208" t="str">
            <v>BACHILLER ACADEMICO</v>
          </cell>
          <cell r="AV1208">
            <v>12</v>
          </cell>
          <cell r="AW1208">
            <v>0</v>
          </cell>
          <cell r="AX1208">
            <v>0</v>
          </cell>
          <cell r="AY1208" t="str">
            <v>N</v>
          </cell>
          <cell r="AZ1208">
            <v>0</v>
          </cell>
          <cell r="BA1208">
            <v>3</v>
          </cell>
          <cell r="BB1208">
            <v>0</v>
          </cell>
          <cell r="BD1208">
            <v>8</v>
          </cell>
          <cell r="BE1208">
            <v>0</v>
          </cell>
          <cell r="BF1208">
            <v>0</v>
          </cell>
          <cell r="BK1208" t="str">
            <v>NO REGISTRA</v>
          </cell>
          <cell r="BL1208" t="str">
            <v>80433354@aerocivil.gov.co</v>
          </cell>
          <cell r="BM1208" t="str">
            <v>jefferson4503@hotmail.com</v>
          </cell>
          <cell r="BO1208" t="str">
            <v>310 7 59 97 25</v>
          </cell>
          <cell r="BU1208" t="str">
            <v>N</v>
          </cell>
          <cell r="CC1208" t="str">
            <v>N</v>
          </cell>
          <cell r="CD1208" t="str">
            <v>N</v>
          </cell>
          <cell r="CF1208" t="str">
            <v>77 J 73</v>
          </cell>
          <cell r="CG1208">
            <v>0</v>
          </cell>
          <cell r="CH1208">
            <v>0</v>
          </cell>
          <cell r="CI1208">
            <v>0</v>
          </cell>
          <cell r="CM1208" t="str">
            <v>N</v>
          </cell>
          <cell r="CN1208" t="str">
            <v>N</v>
          </cell>
        </row>
        <row r="1209">
          <cell r="D1209">
            <v>79642305</v>
          </cell>
          <cell r="E1209" t="str">
            <v>511944</v>
          </cell>
          <cell r="F1209" t="str">
            <v>GUTIERREZ BOHORQUEZ</v>
          </cell>
          <cell r="G1209" t="str">
            <v>JOSE LUIS</v>
          </cell>
          <cell r="H1209" t="str">
            <v>C</v>
          </cell>
          <cell r="I1209">
            <v>169</v>
          </cell>
          <cell r="J1209" t="str">
            <v>COLOMBIA</v>
          </cell>
          <cell r="K1209">
            <v>11</v>
          </cell>
          <cell r="L1209" t="str">
            <v>DISTRITO CAPITAL</v>
          </cell>
          <cell r="M1209">
            <v>1</v>
          </cell>
          <cell r="N1209" t="str">
            <v>BOGOTA</v>
          </cell>
          <cell r="P1209">
            <v>169</v>
          </cell>
          <cell r="Q1209" t="str">
            <v>COLOMBIA</v>
          </cell>
          <cell r="R1209" t="str">
            <v>M</v>
          </cell>
          <cell r="S1209" t="str">
            <v>S</v>
          </cell>
          <cell r="T1209" t="str">
            <v>79642305</v>
          </cell>
          <cell r="U1209">
            <v>55</v>
          </cell>
          <cell r="V1209">
            <v>169</v>
          </cell>
          <cell r="W1209" t="str">
            <v>COLOMBIA</v>
          </cell>
          <cell r="X1209">
            <v>11</v>
          </cell>
          <cell r="Y1209" t="str">
            <v>DISTRITO CAPITAL</v>
          </cell>
          <cell r="Z1209">
            <v>1</v>
          </cell>
          <cell r="AA1209" t="str">
            <v>BOGOTA</v>
          </cell>
          <cell r="AC1209">
            <v>26625</v>
          </cell>
          <cell r="AD1209">
            <v>50</v>
          </cell>
          <cell r="AE1209">
            <v>169</v>
          </cell>
          <cell r="AF1209" t="str">
            <v>COLOMBIA</v>
          </cell>
          <cell r="AG1209">
            <v>11</v>
          </cell>
          <cell r="AH1209" t="str">
            <v>DISTRITO CAPITAL</v>
          </cell>
          <cell r="AI1209">
            <v>1</v>
          </cell>
          <cell r="AJ1209" t="str">
            <v>BOGOTA</v>
          </cell>
          <cell r="AL1209" t="str">
            <v>KR 55    160 63   INT 8 AP 504</v>
          </cell>
          <cell r="AM1209" t="str">
            <v>CANTALEJO</v>
          </cell>
          <cell r="AN1209" t="str">
            <v>1</v>
          </cell>
          <cell r="AO1209" t="str">
            <v>6018008845</v>
          </cell>
          <cell r="AP1209" t="str">
            <v>S</v>
          </cell>
          <cell r="AR1209" t="str">
            <v>11</v>
          </cell>
          <cell r="AS1209" t="str">
            <v>BACHILLER</v>
          </cell>
          <cell r="AT1209" t="str">
            <v>TECNICO PROFESIONAL EN ELECTRONICA Y TELECOMUNICACIONES</v>
          </cell>
          <cell r="AV1209">
            <v>8</v>
          </cell>
          <cell r="AW1209">
            <v>8</v>
          </cell>
          <cell r="AX1209">
            <v>9</v>
          </cell>
          <cell r="BL1209" t="str">
            <v>79642305@aerocivil.gov.co</v>
          </cell>
          <cell r="BM1209" t="str">
            <v>pepelucho1122@hotmail.com</v>
          </cell>
          <cell r="BO1209" t="str">
            <v>3112217192</v>
          </cell>
          <cell r="BU1209" t="str">
            <v>N</v>
          </cell>
          <cell r="CC1209" t="str">
            <v>N</v>
          </cell>
          <cell r="CD1209" t="str">
            <v>N</v>
          </cell>
          <cell r="CF1209" t="str">
            <v>6018008845</v>
          </cell>
          <cell r="CG1209">
            <v>0</v>
          </cell>
          <cell r="CH1209">
            <v>0</v>
          </cell>
          <cell r="CI1209">
            <v>0</v>
          </cell>
          <cell r="CM1209" t="str">
            <v>N</v>
          </cell>
          <cell r="CN1209" t="str">
            <v>N</v>
          </cell>
        </row>
        <row r="1210">
          <cell r="D1210">
            <v>79534524</v>
          </cell>
          <cell r="E1210" t="str">
            <v>17746</v>
          </cell>
          <cell r="F1210" t="str">
            <v>RAMIREZ LEON</v>
          </cell>
          <cell r="G1210" t="str">
            <v>LUIS FERNANDO</v>
          </cell>
          <cell r="H1210" t="str">
            <v>C</v>
          </cell>
          <cell r="I1210">
            <v>169</v>
          </cell>
          <cell r="J1210" t="str">
            <v>COLOMBIA</v>
          </cell>
          <cell r="K1210">
            <v>11</v>
          </cell>
          <cell r="L1210" t="str">
            <v>DISTRITO CAPITAL</v>
          </cell>
          <cell r="M1210">
            <v>1</v>
          </cell>
          <cell r="N1210" t="str">
            <v>BOGOTA</v>
          </cell>
          <cell r="P1210">
            <v>169</v>
          </cell>
          <cell r="Q1210" t="str">
            <v>COLOMBIA</v>
          </cell>
          <cell r="R1210" t="str">
            <v>M</v>
          </cell>
          <cell r="S1210" t="str">
            <v>S</v>
          </cell>
          <cell r="T1210" t="str">
            <v>79534524</v>
          </cell>
          <cell r="U1210">
            <v>51</v>
          </cell>
          <cell r="V1210">
            <v>169</v>
          </cell>
          <cell r="W1210" t="str">
            <v>COLOMBIA</v>
          </cell>
          <cell r="X1210">
            <v>11</v>
          </cell>
          <cell r="Y1210" t="str">
            <v>DISTRITO CAPITAL</v>
          </cell>
          <cell r="Z1210">
            <v>1</v>
          </cell>
          <cell r="AA1210" t="str">
            <v>BOGOTA</v>
          </cell>
          <cell r="AC1210">
            <v>25622</v>
          </cell>
          <cell r="AD1210">
            <v>53</v>
          </cell>
          <cell r="AE1210">
            <v>169</v>
          </cell>
          <cell r="AF1210" t="str">
            <v>COLOMBIA</v>
          </cell>
          <cell r="AG1210">
            <v>11</v>
          </cell>
          <cell r="AH1210" t="str">
            <v>DISTRITO CAPITAL</v>
          </cell>
          <cell r="AI1210">
            <v>1</v>
          </cell>
          <cell r="AJ1210" t="str">
            <v>BOGOTA</v>
          </cell>
          <cell r="AL1210" t="str">
            <v>CR 99 NO 75 52</v>
          </cell>
          <cell r="AM1210" t="str">
            <v>VILLAS DEL MADRIGAL</v>
          </cell>
          <cell r="AN1210" t="str">
            <v>0</v>
          </cell>
          <cell r="AO1210" t="str">
            <v>4353989</v>
          </cell>
          <cell r="AP1210" t="str">
            <v>C</v>
          </cell>
          <cell r="AQ1210">
            <v>3</v>
          </cell>
          <cell r="AR1210" t="str">
            <v>11</v>
          </cell>
          <cell r="AS1210" t="str">
            <v>BACHILLER ACADEMICO</v>
          </cell>
          <cell r="AT1210" t="str">
            <v>BACHILLER ACADEMICO</v>
          </cell>
          <cell r="AY1210" t="str">
            <v>N</v>
          </cell>
          <cell r="AZ1210">
            <v>5</v>
          </cell>
          <cell r="BA1210">
            <v>3</v>
          </cell>
          <cell r="BB1210">
            <v>2</v>
          </cell>
          <cell r="BK1210" t="str">
            <v>MIGRACION</v>
          </cell>
          <cell r="BL1210" t="str">
            <v>79534524@aerocivil.gov.co</v>
          </cell>
          <cell r="BM1210" t="str">
            <v>luisfe.ramirez@aerocivil.gov.co</v>
          </cell>
          <cell r="BN1210" t="str">
            <v>0</v>
          </cell>
          <cell r="BO1210" t="str">
            <v>3006007154</v>
          </cell>
          <cell r="BP1210" t="str">
            <v>0</v>
          </cell>
          <cell r="BQ1210" t="str">
            <v>0</v>
          </cell>
          <cell r="BR1210" t="str">
            <v>0</v>
          </cell>
          <cell r="BU1210" t="str">
            <v>N</v>
          </cell>
          <cell r="CA1210" t="str">
            <v>0</v>
          </cell>
          <cell r="CC1210" t="str">
            <v>N</v>
          </cell>
          <cell r="CD1210" t="str">
            <v>N</v>
          </cell>
          <cell r="CF1210" t="str">
            <v>10</v>
          </cell>
          <cell r="CG1210">
            <v>0</v>
          </cell>
          <cell r="CH1210">
            <v>0</v>
          </cell>
          <cell r="CI1210">
            <v>0</v>
          </cell>
          <cell r="CM1210" t="str">
            <v>N</v>
          </cell>
          <cell r="CN1210" t="str">
            <v>N</v>
          </cell>
        </row>
        <row r="1211">
          <cell r="D1211">
            <v>19281910</v>
          </cell>
          <cell r="E1211" t="str">
            <v>526399</v>
          </cell>
          <cell r="F1211" t="str">
            <v>BENITEZ YANCES</v>
          </cell>
          <cell r="G1211" t="str">
            <v>JUAN RAFAEL</v>
          </cell>
          <cell r="H1211" t="str">
            <v>C</v>
          </cell>
          <cell r="I1211">
            <v>169</v>
          </cell>
          <cell r="J1211" t="str">
            <v>COLOMBIA</v>
          </cell>
          <cell r="K1211">
            <v>11</v>
          </cell>
          <cell r="L1211" t="str">
            <v>DISTRITO CAPITAL</v>
          </cell>
          <cell r="M1211">
            <v>1</v>
          </cell>
          <cell r="N1211" t="str">
            <v>BOGOTA</v>
          </cell>
          <cell r="P1211">
            <v>169</v>
          </cell>
          <cell r="Q1211" t="str">
            <v>COLOMBIA</v>
          </cell>
          <cell r="R1211" t="str">
            <v>M</v>
          </cell>
          <cell r="S1211" t="str">
            <v>P</v>
          </cell>
          <cell r="T1211" t="str">
            <v>19281910</v>
          </cell>
          <cell r="U1211">
            <v>1</v>
          </cell>
          <cell r="V1211">
            <v>169</v>
          </cell>
          <cell r="W1211" t="str">
            <v>COLOMBIA</v>
          </cell>
          <cell r="X1211">
            <v>11</v>
          </cell>
          <cell r="Y1211" t="str">
            <v>DISTRITO CAPITAL</v>
          </cell>
          <cell r="Z1211">
            <v>1</v>
          </cell>
          <cell r="AA1211" t="str">
            <v>BOGOTA</v>
          </cell>
          <cell r="AC1211">
            <v>21005</v>
          </cell>
          <cell r="AD1211">
            <v>65</v>
          </cell>
          <cell r="AE1211">
            <v>169</v>
          </cell>
          <cell r="AF1211" t="str">
            <v>COLOMBIA</v>
          </cell>
          <cell r="AG1211">
            <v>11</v>
          </cell>
          <cell r="AH1211" t="str">
            <v>DISTRITO CAPITAL</v>
          </cell>
          <cell r="AI1211">
            <v>1</v>
          </cell>
          <cell r="AJ1211" t="str">
            <v>BOGOTA</v>
          </cell>
          <cell r="AL1211" t="str">
            <v>CALLE 162 55C 20 APTO 404</v>
          </cell>
          <cell r="AM1211" t="str">
            <v>CANTALEJO 11</v>
          </cell>
          <cell r="AN1211" t="str">
            <v>0</v>
          </cell>
          <cell r="AO1211" t="str">
            <v>4251000</v>
          </cell>
          <cell r="AP1211" t="str">
            <v>C</v>
          </cell>
          <cell r="AQ1211">
            <v>0</v>
          </cell>
          <cell r="AR1211" t="str">
            <v>11</v>
          </cell>
          <cell r="AS1211" t="str">
            <v>bachiller</v>
          </cell>
          <cell r="AT1211" t="str">
            <v>BACHILLER ACADEMICO</v>
          </cell>
          <cell r="BL1211" t="str">
            <v>19281910@aerocivil.gov.co</v>
          </cell>
          <cell r="BM1211" t="str">
            <v>juan.benitez@aerocivil.gov.co</v>
          </cell>
          <cell r="BN1211" t="str">
            <v>4251000</v>
          </cell>
          <cell r="BO1211" t="str">
            <v>3123805048</v>
          </cell>
          <cell r="BP1211" t="str">
            <v>0</v>
          </cell>
          <cell r="BQ1211" t="str">
            <v>0</v>
          </cell>
          <cell r="BR1211" t="str">
            <v>0</v>
          </cell>
          <cell r="BT1211" t="str">
            <v>B</v>
          </cell>
          <cell r="BU1211" t="str">
            <v>N</v>
          </cell>
          <cell r="CA1211" t="str">
            <v>0</v>
          </cell>
          <cell r="CC1211" t="str">
            <v>N</v>
          </cell>
          <cell r="CD1211" t="str">
            <v>N</v>
          </cell>
          <cell r="CF1211" t="str">
            <v>0</v>
          </cell>
          <cell r="CG1211">
            <v>0</v>
          </cell>
          <cell r="CH1211">
            <v>0</v>
          </cell>
          <cell r="CI1211">
            <v>0</v>
          </cell>
          <cell r="CM1211" t="str">
            <v>N</v>
          </cell>
          <cell r="CN1211" t="str">
            <v>N</v>
          </cell>
        </row>
        <row r="1212">
          <cell r="D1212">
            <v>19271173</v>
          </cell>
          <cell r="E1212" t="str">
            <v>16397</v>
          </cell>
          <cell r="F1212" t="str">
            <v>PENA CORREA</v>
          </cell>
          <cell r="G1212" t="str">
            <v>EDGAR</v>
          </cell>
          <cell r="H1212" t="str">
            <v>C</v>
          </cell>
          <cell r="I1212">
            <v>169</v>
          </cell>
          <cell r="J1212" t="str">
            <v>COLOMBIA</v>
          </cell>
          <cell r="K1212">
            <v>11</v>
          </cell>
          <cell r="L1212" t="str">
            <v>DISTRITO CAPITAL</v>
          </cell>
          <cell r="M1212">
            <v>1</v>
          </cell>
          <cell r="N1212" t="str">
            <v>BOGOTA</v>
          </cell>
          <cell r="P1212">
            <v>169</v>
          </cell>
          <cell r="Q1212" t="str">
            <v>COLOMBIA</v>
          </cell>
          <cell r="R1212" t="str">
            <v>M</v>
          </cell>
          <cell r="S1212" t="str">
            <v>P</v>
          </cell>
          <cell r="T1212" t="str">
            <v>7406382 ESMIL</v>
          </cell>
          <cell r="U1212">
            <v>55</v>
          </cell>
          <cell r="V1212">
            <v>169</v>
          </cell>
          <cell r="W1212" t="str">
            <v>COLOMBIA</v>
          </cell>
          <cell r="X1212">
            <v>11</v>
          </cell>
          <cell r="Y1212" t="str">
            <v>DISTRITO CAPITAL</v>
          </cell>
          <cell r="Z1212">
            <v>1</v>
          </cell>
          <cell r="AA1212" t="str">
            <v>BOGOTA</v>
          </cell>
          <cell r="AC1212">
            <v>20764</v>
          </cell>
          <cell r="AD1212">
            <v>66</v>
          </cell>
          <cell r="AE1212">
            <v>169</v>
          </cell>
          <cell r="AF1212" t="str">
            <v>COLOMBIA</v>
          </cell>
          <cell r="AG1212">
            <v>11</v>
          </cell>
          <cell r="AH1212" t="str">
            <v>DISTRITO CAPITAL</v>
          </cell>
          <cell r="AI1212">
            <v>1</v>
          </cell>
          <cell r="AJ1212" t="str">
            <v>BOGOTA</v>
          </cell>
          <cell r="AL1212" t="str">
            <v>KR 41    20 22</v>
          </cell>
          <cell r="AM1212" t="str">
            <v>VILLA PAT FUSAGASUGA</v>
          </cell>
          <cell r="AO1212" t="str">
            <v>3006187807</v>
          </cell>
          <cell r="AP1212" t="str">
            <v>C</v>
          </cell>
          <cell r="AQ1212">
            <v>5</v>
          </cell>
          <cell r="AR1212" t="str">
            <v>11</v>
          </cell>
          <cell r="AS1212" t="str">
            <v>BACHILLER ACADEMICO</v>
          </cell>
          <cell r="AT1212" t="str">
            <v>Ing Industrial  Especialista en ADMON AERONAUTICA</v>
          </cell>
          <cell r="AU1212" t="str">
            <v>2522835073 CND</v>
          </cell>
          <cell r="AV1212">
            <v>16</v>
          </cell>
          <cell r="AW1212">
            <v>0</v>
          </cell>
          <cell r="AX1212">
            <v>0</v>
          </cell>
          <cell r="AY1212" t="str">
            <v>N</v>
          </cell>
          <cell r="AZ1212">
            <v>6</v>
          </cell>
          <cell r="BA1212">
            <v>0</v>
          </cell>
          <cell r="BB1212">
            <v>0</v>
          </cell>
          <cell r="BD1212">
            <v>0</v>
          </cell>
          <cell r="BE1212">
            <v>0</v>
          </cell>
          <cell r="BF1212">
            <v>0</v>
          </cell>
          <cell r="BK1212" t="str">
            <v>NEIVA</v>
          </cell>
          <cell r="BL1212" t="str">
            <v>19271173@aerocivil.gov.co</v>
          </cell>
          <cell r="BM1212" t="str">
            <v>edgar.pena@aerocivil.gov.co</v>
          </cell>
          <cell r="BO1212" t="str">
            <v>3118093528</v>
          </cell>
          <cell r="BU1212" t="str">
            <v>N</v>
          </cell>
          <cell r="CC1212" t="str">
            <v>N</v>
          </cell>
          <cell r="CD1212" t="str">
            <v>N</v>
          </cell>
          <cell r="CF1212" t="str">
            <v>20 22 Pi2o</v>
          </cell>
          <cell r="CG1212">
            <v>0</v>
          </cell>
          <cell r="CH1212">
            <v>0</v>
          </cell>
          <cell r="CI1212">
            <v>0</v>
          </cell>
          <cell r="CM1212" t="str">
            <v>N</v>
          </cell>
          <cell r="CN1212" t="str">
            <v>N</v>
          </cell>
        </row>
        <row r="1213">
          <cell r="D1213">
            <v>80098923</v>
          </cell>
          <cell r="E1213" t="str">
            <v>545850</v>
          </cell>
          <cell r="F1213" t="str">
            <v>VEGA PEREZ</v>
          </cell>
          <cell r="G1213" t="str">
            <v>EDWARD ANDRES</v>
          </cell>
          <cell r="H1213" t="str">
            <v>C</v>
          </cell>
          <cell r="I1213">
            <v>169</v>
          </cell>
          <cell r="J1213" t="str">
            <v>COLOMBIA</v>
          </cell>
          <cell r="K1213">
            <v>11</v>
          </cell>
          <cell r="L1213" t="str">
            <v>DISTRITO CAPITAL</v>
          </cell>
          <cell r="M1213">
            <v>1</v>
          </cell>
          <cell r="N1213" t="str">
            <v>BOGOTA</v>
          </cell>
          <cell r="R1213" t="str">
            <v>M</v>
          </cell>
          <cell r="S1213" t="str">
            <v>S</v>
          </cell>
          <cell r="T1213" t="str">
            <v>80098923</v>
          </cell>
          <cell r="U1213">
            <v>1</v>
          </cell>
          <cell r="V1213">
            <v>169</v>
          </cell>
          <cell r="W1213" t="str">
            <v>COLOMBIA</v>
          </cell>
          <cell r="X1213">
            <v>11</v>
          </cell>
          <cell r="Y1213" t="str">
            <v>DISTRITO CAPITAL</v>
          </cell>
          <cell r="Z1213">
            <v>1</v>
          </cell>
          <cell r="AA1213" t="str">
            <v>BOGOTA</v>
          </cell>
          <cell r="AC1213">
            <v>30489</v>
          </cell>
          <cell r="AD1213">
            <v>39</v>
          </cell>
          <cell r="AE1213">
            <v>169</v>
          </cell>
          <cell r="AF1213" t="str">
            <v>COLOMBIA</v>
          </cell>
          <cell r="AG1213">
            <v>11</v>
          </cell>
          <cell r="AH1213" t="str">
            <v>DISTRITO CAPITAL</v>
          </cell>
          <cell r="AI1213">
            <v>1</v>
          </cell>
          <cell r="AJ1213" t="str">
            <v>BOGOTA</v>
          </cell>
          <cell r="AL1213" t="str">
            <v>C A L L E   67  65 A 36</v>
          </cell>
          <cell r="AO1213" t="str">
            <v>3202761341</v>
          </cell>
          <cell r="AP1213" t="str">
            <v>S</v>
          </cell>
          <cell r="AQ1213">
            <v>1</v>
          </cell>
          <cell r="AT1213" t="str">
            <v>ESPECIALIZACION EN ALTA GERENCIA:ENFASIS EN CALIDAD TOTAL</v>
          </cell>
          <cell r="BL1213" t="str">
            <v>80098923@aerocivil.gov.co</v>
          </cell>
          <cell r="BU1213" t="str">
            <v>N</v>
          </cell>
          <cell r="CC1213" t="str">
            <v>N</v>
          </cell>
          <cell r="CD1213" t="str">
            <v>N</v>
          </cell>
          <cell r="CG1213">
            <v>0</v>
          </cell>
          <cell r="CH1213">
            <v>0</v>
          </cell>
          <cell r="CI1213">
            <v>0</v>
          </cell>
          <cell r="CM1213" t="str">
            <v>N</v>
          </cell>
          <cell r="CN1213" t="str">
            <v>N</v>
          </cell>
        </row>
        <row r="1214">
          <cell r="D1214">
            <v>52466281</v>
          </cell>
          <cell r="E1214" t="str">
            <v>441503</v>
          </cell>
          <cell r="F1214" t="str">
            <v>FLOREZ LOZANO</v>
          </cell>
          <cell r="G1214" t="str">
            <v>JEIMMY JULIETH</v>
          </cell>
          <cell r="H1214" t="str">
            <v>C</v>
          </cell>
          <cell r="I1214">
            <v>169</v>
          </cell>
          <cell r="J1214" t="str">
            <v>COLOMBIA</v>
          </cell>
          <cell r="K1214">
            <v>11</v>
          </cell>
          <cell r="L1214" t="str">
            <v>DISTRITO CAPITAL</v>
          </cell>
          <cell r="M1214">
            <v>1</v>
          </cell>
          <cell r="N1214" t="str">
            <v>BOGOTA</v>
          </cell>
          <cell r="P1214">
            <v>169</v>
          </cell>
          <cell r="Q1214" t="str">
            <v>COLOMBIA</v>
          </cell>
          <cell r="R1214" t="str">
            <v>F</v>
          </cell>
          <cell r="U1214">
            <v>0</v>
          </cell>
          <cell r="V1214">
            <v>169</v>
          </cell>
          <cell r="W1214" t="str">
            <v>COLOMBIA</v>
          </cell>
          <cell r="X1214">
            <v>11</v>
          </cell>
          <cell r="Y1214" t="str">
            <v>DISTRITO CAPITAL</v>
          </cell>
          <cell r="Z1214">
            <v>1</v>
          </cell>
          <cell r="AA1214" t="str">
            <v>BOGOTA</v>
          </cell>
          <cell r="AC1214">
            <v>29151</v>
          </cell>
          <cell r="AD1214">
            <v>43</v>
          </cell>
          <cell r="AE1214">
            <v>169</v>
          </cell>
          <cell r="AF1214" t="str">
            <v>COLOMBIA</v>
          </cell>
          <cell r="AG1214">
            <v>11</v>
          </cell>
          <cell r="AH1214" t="str">
            <v>DISTRITO CAPITAL</v>
          </cell>
          <cell r="AI1214">
            <v>1</v>
          </cell>
          <cell r="AJ1214" t="str">
            <v>BOGOTA</v>
          </cell>
          <cell r="AL1214" t="str">
            <v>CL 6    80D 89</v>
          </cell>
          <cell r="AM1214" t="str">
            <v>BOGOTA</v>
          </cell>
          <cell r="AO1214" t="str">
            <v>3102480543</v>
          </cell>
          <cell r="AP1214" t="str">
            <v>C</v>
          </cell>
          <cell r="AR1214" t="str">
            <v>11</v>
          </cell>
          <cell r="AS1214" t="str">
            <v>BACHILLER COMERCIAL</v>
          </cell>
          <cell r="AV1214">
            <v>2</v>
          </cell>
          <cell r="AW1214">
            <v>1</v>
          </cell>
          <cell r="AX1214">
            <v>0</v>
          </cell>
          <cell r="AZ1214">
            <v>4</v>
          </cell>
          <cell r="BA1214">
            <v>6</v>
          </cell>
          <cell r="BB1214">
            <v>0</v>
          </cell>
          <cell r="BD1214">
            <v>0</v>
          </cell>
          <cell r="BE1214">
            <v>0</v>
          </cell>
          <cell r="BF1214">
            <v>0</v>
          </cell>
          <cell r="BH1214" t="str">
            <v>GRUPO EMPRESARIAL ANIMOS LTDA</v>
          </cell>
          <cell r="BK1214" t="str">
            <v>160010835 - CASTILLA - Cra  78 No 8 - 43</v>
          </cell>
          <cell r="BL1214" t="str">
            <v>52466281@aerocivil.gov.co</v>
          </cell>
          <cell r="BU1214" t="str">
            <v>N</v>
          </cell>
          <cell r="CC1214" t="str">
            <v>N</v>
          </cell>
          <cell r="CD1214" t="str">
            <v>N</v>
          </cell>
          <cell r="CG1214">
            <v>0</v>
          </cell>
          <cell r="CH1214">
            <v>0</v>
          </cell>
          <cell r="CI1214">
            <v>0</v>
          </cell>
          <cell r="CM1214" t="str">
            <v>N</v>
          </cell>
          <cell r="CN1214" t="str">
            <v>N</v>
          </cell>
        </row>
        <row r="1215">
          <cell r="D1215">
            <v>52698473</v>
          </cell>
          <cell r="E1215" t="str">
            <v>504517</v>
          </cell>
          <cell r="F1215" t="str">
            <v>COTE LOAIZA</v>
          </cell>
          <cell r="G1215" t="str">
            <v>DIANA MARCELA</v>
          </cell>
          <cell r="H1215" t="str">
            <v>C</v>
          </cell>
          <cell r="I1215">
            <v>169</v>
          </cell>
          <cell r="J1215" t="str">
            <v>COLOMBIA</v>
          </cell>
          <cell r="K1215">
            <v>11</v>
          </cell>
          <cell r="L1215" t="str">
            <v>DISTRITO CAPITAL</v>
          </cell>
          <cell r="M1215">
            <v>1</v>
          </cell>
          <cell r="N1215" t="str">
            <v>BOGOTA</v>
          </cell>
          <cell r="P1215">
            <v>169</v>
          </cell>
          <cell r="Q1215" t="str">
            <v>COLOMBIA</v>
          </cell>
          <cell r="R1215" t="str">
            <v>F</v>
          </cell>
          <cell r="U1215">
            <v>0</v>
          </cell>
          <cell r="V1215">
            <v>169</v>
          </cell>
          <cell r="W1215" t="str">
            <v>COLOMBIA</v>
          </cell>
          <cell r="X1215">
            <v>11</v>
          </cell>
          <cell r="Y1215" t="str">
            <v>DISTRITO CAPITAL</v>
          </cell>
          <cell r="Z1215">
            <v>1</v>
          </cell>
          <cell r="AA1215" t="str">
            <v>BOGOTA</v>
          </cell>
          <cell r="AC1215">
            <v>29144</v>
          </cell>
          <cell r="AD1215">
            <v>43</v>
          </cell>
          <cell r="AE1215">
            <v>169</v>
          </cell>
          <cell r="AF1215" t="str">
            <v>COLOMBIA</v>
          </cell>
          <cell r="AG1215">
            <v>11</v>
          </cell>
          <cell r="AH1215" t="str">
            <v>DISTRITO CAPITAL</v>
          </cell>
          <cell r="AI1215">
            <v>1</v>
          </cell>
          <cell r="AJ1215" t="str">
            <v>BOGOTA</v>
          </cell>
          <cell r="AL1215" t="str">
            <v>KR 13    152 35   APTO 502 TORRE 1</v>
          </cell>
          <cell r="AM1215" t="str">
            <v>CEDRITOS</v>
          </cell>
          <cell r="AN1215" t="str">
            <v>2</v>
          </cell>
          <cell r="AO1215" t="str">
            <v>9081147</v>
          </cell>
          <cell r="AP1215" t="str">
            <v>S</v>
          </cell>
          <cell r="AR1215" t="str">
            <v>11</v>
          </cell>
          <cell r="AS1215" t="str">
            <v>Bachiller</v>
          </cell>
          <cell r="AT1215" t="str">
            <v>ABOGADO</v>
          </cell>
          <cell r="AU1215" t="str">
            <v>185997</v>
          </cell>
          <cell r="AV1215">
            <v>0</v>
          </cell>
          <cell r="AW1215">
            <v>0</v>
          </cell>
          <cell r="AX1215">
            <v>0</v>
          </cell>
          <cell r="AZ1215">
            <v>1</v>
          </cell>
          <cell r="BA1215">
            <v>11</v>
          </cell>
          <cell r="BB1215">
            <v>0</v>
          </cell>
          <cell r="BD1215">
            <v>0</v>
          </cell>
          <cell r="BE1215">
            <v>0</v>
          </cell>
          <cell r="BF1215">
            <v>0</v>
          </cell>
          <cell r="BK1215" t="str">
            <v>160010118 - LOS CEDRITOS - Avenida 9 No 146 - 40</v>
          </cell>
          <cell r="BL1215" t="str">
            <v>52698473@aerocivil.gov.co</v>
          </cell>
          <cell r="BM1215" t="str">
            <v>marcelacote@hotmail.com</v>
          </cell>
          <cell r="BO1215" t="str">
            <v>3223106278</v>
          </cell>
          <cell r="BU1215" t="str">
            <v>N</v>
          </cell>
          <cell r="CC1215" t="str">
            <v>N</v>
          </cell>
          <cell r="CD1215" t="str">
            <v>N</v>
          </cell>
          <cell r="CF1215" t="str">
            <v>9081147</v>
          </cell>
          <cell r="CG1215">
            <v>0</v>
          </cell>
          <cell r="CH1215">
            <v>0</v>
          </cell>
          <cell r="CI1215">
            <v>0</v>
          </cell>
          <cell r="CM1215" t="str">
            <v>N</v>
          </cell>
          <cell r="CN1215" t="str">
            <v>N</v>
          </cell>
        </row>
        <row r="1216">
          <cell r="D1216">
            <v>52956004</v>
          </cell>
          <cell r="E1216" t="str">
            <v>504533</v>
          </cell>
          <cell r="F1216" t="str">
            <v>DIAZ DIAZ</v>
          </cell>
          <cell r="G1216" t="str">
            <v>VIVIANA EMPERATRIZ</v>
          </cell>
          <cell r="H1216" t="str">
            <v>C</v>
          </cell>
          <cell r="I1216">
            <v>169</v>
          </cell>
          <cell r="J1216" t="str">
            <v>COLOMBIA</v>
          </cell>
          <cell r="K1216">
            <v>11</v>
          </cell>
          <cell r="L1216" t="str">
            <v>DISTRITO CAPITAL</v>
          </cell>
          <cell r="M1216">
            <v>1</v>
          </cell>
          <cell r="N1216" t="str">
            <v>BOGOTA</v>
          </cell>
          <cell r="P1216">
            <v>169</v>
          </cell>
          <cell r="Q1216" t="str">
            <v>COLOMBIA</v>
          </cell>
          <cell r="R1216" t="str">
            <v>F</v>
          </cell>
          <cell r="U1216">
            <v>0</v>
          </cell>
          <cell r="V1216">
            <v>169</v>
          </cell>
          <cell r="W1216" t="str">
            <v>COLOMBIA</v>
          </cell>
          <cell r="X1216">
            <v>11</v>
          </cell>
          <cell r="Y1216" t="str">
            <v>DISTRITO CAPITAL</v>
          </cell>
          <cell r="Z1216">
            <v>1</v>
          </cell>
          <cell r="AA1216" t="str">
            <v>BOGOTA</v>
          </cell>
          <cell r="AC1216">
            <v>30174</v>
          </cell>
          <cell r="AD1216">
            <v>40</v>
          </cell>
          <cell r="AE1216">
            <v>169</v>
          </cell>
          <cell r="AF1216" t="str">
            <v>COLOMBIA</v>
          </cell>
          <cell r="AG1216">
            <v>11</v>
          </cell>
          <cell r="AH1216" t="str">
            <v>DISTRITO CAPITAL</v>
          </cell>
          <cell r="AI1216">
            <v>1</v>
          </cell>
          <cell r="AJ1216" t="str">
            <v>BOGOTA</v>
          </cell>
          <cell r="AL1216" t="str">
            <v>CRA 12 C # 18-45 SUR</v>
          </cell>
          <cell r="AO1216" t="str">
            <v>2789529</v>
          </cell>
          <cell r="AP1216" t="str">
            <v>S</v>
          </cell>
          <cell r="AR1216" t="str">
            <v>11</v>
          </cell>
          <cell r="AS1216" t="str">
            <v>Bachiller Academico</v>
          </cell>
          <cell r="AT1216" t="str">
            <v>BACHILLER ACADEMICO</v>
          </cell>
          <cell r="AV1216">
            <v>0</v>
          </cell>
          <cell r="AW1216">
            <v>10</v>
          </cell>
          <cell r="AX1216">
            <v>0</v>
          </cell>
          <cell r="AZ1216">
            <v>2</v>
          </cell>
          <cell r="BA1216">
            <v>1</v>
          </cell>
          <cell r="BB1216">
            <v>0</v>
          </cell>
          <cell r="BD1216">
            <v>0</v>
          </cell>
          <cell r="BE1216">
            <v>0</v>
          </cell>
          <cell r="BF1216">
            <v>0</v>
          </cell>
          <cell r="BK1216" t="str">
            <v>160011502 - CIUDAD BERNA - Calle 10 Sur No 13 - 27</v>
          </cell>
          <cell r="BL1216" t="str">
            <v>52956004@aerocivil.gov.co</v>
          </cell>
          <cell r="BT1216" t="str">
            <v>B</v>
          </cell>
          <cell r="BU1216" t="str">
            <v>N</v>
          </cell>
          <cell r="CC1216" t="str">
            <v>N</v>
          </cell>
          <cell r="CD1216" t="str">
            <v>N</v>
          </cell>
          <cell r="CG1216">
            <v>0</v>
          </cell>
          <cell r="CH1216">
            <v>0</v>
          </cell>
          <cell r="CI1216">
            <v>0</v>
          </cell>
          <cell r="CM1216" t="str">
            <v>N</v>
          </cell>
          <cell r="CN1216" t="str">
            <v>N</v>
          </cell>
        </row>
        <row r="1217">
          <cell r="D1217">
            <v>79512086</v>
          </cell>
          <cell r="E1217" t="str">
            <v>316016</v>
          </cell>
          <cell r="F1217" t="str">
            <v>FLORIAN VELASQUEZ</v>
          </cell>
          <cell r="G1217" t="str">
            <v>NESTOR</v>
          </cell>
          <cell r="H1217" t="str">
            <v>C</v>
          </cell>
          <cell r="I1217">
            <v>169</v>
          </cell>
          <cell r="J1217" t="str">
            <v>COLOMBIA</v>
          </cell>
          <cell r="K1217">
            <v>11</v>
          </cell>
          <cell r="L1217" t="str">
            <v>DISTRITO CAPITAL</v>
          </cell>
          <cell r="M1217">
            <v>1</v>
          </cell>
          <cell r="N1217" t="str">
            <v>BOGOTA</v>
          </cell>
          <cell r="P1217">
            <v>169</v>
          </cell>
          <cell r="Q1217" t="str">
            <v>COLOMBIA</v>
          </cell>
          <cell r="R1217" t="str">
            <v>M</v>
          </cell>
          <cell r="S1217" t="str">
            <v>P</v>
          </cell>
          <cell r="T1217" t="str">
            <v>79512086</v>
          </cell>
          <cell r="U1217">
            <v>1</v>
          </cell>
          <cell r="V1217">
            <v>169</v>
          </cell>
          <cell r="W1217" t="str">
            <v>COLOMBIA</v>
          </cell>
          <cell r="X1217">
            <v>11</v>
          </cell>
          <cell r="Y1217" t="str">
            <v>DISTRITO CAPITAL</v>
          </cell>
          <cell r="Z1217">
            <v>1</v>
          </cell>
          <cell r="AA1217" t="str">
            <v>BOGOTA</v>
          </cell>
          <cell r="AC1217">
            <v>25487</v>
          </cell>
          <cell r="AD1217">
            <v>53</v>
          </cell>
          <cell r="AE1217">
            <v>169</v>
          </cell>
          <cell r="AF1217" t="str">
            <v>COLOMBIA</v>
          </cell>
          <cell r="AG1217">
            <v>11</v>
          </cell>
          <cell r="AH1217" t="str">
            <v>DISTRITO CAPITAL</v>
          </cell>
          <cell r="AI1217">
            <v>1</v>
          </cell>
          <cell r="AJ1217" t="str">
            <v>BOGOTA</v>
          </cell>
          <cell r="AL1217" t="str">
            <v>CALLE 12 A # 71 B  40  APT 503 T 8</v>
          </cell>
          <cell r="AM1217" t="str">
            <v>CIUDAD ALSACIA</v>
          </cell>
          <cell r="AO1217" t="str">
            <v>4120541</v>
          </cell>
          <cell r="AP1217" t="str">
            <v>C</v>
          </cell>
          <cell r="AQ1217">
            <v>0</v>
          </cell>
          <cell r="AR1217" t="str">
            <v>11</v>
          </cell>
          <cell r="AS1217" t="str">
            <v>BACHILLER ACADEMICO</v>
          </cell>
          <cell r="AT1217" t="str">
            <v>ING. ELECTRONICA Y TELECOMUNICACIONES</v>
          </cell>
          <cell r="AU1217" t="str">
            <v>CN295 41924</v>
          </cell>
          <cell r="AV1217">
            <v>13</v>
          </cell>
          <cell r="AW1217">
            <v>2</v>
          </cell>
          <cell r="AX1217">
            <v>0</v>
          </cell>
          <cell r="AY1217" t="str">
            <v>N</v>
          </cell>
          <cell r="AZ1217">
            <v>0</v>
          </cell>
          <cell r="BA1217">
            <v>0</v>
          </cell>
          <cell r="BB1217">
            <v>0</v>
          </cell>
          <cell r="BD1217">
            <v>0</v>
          </cell>
          <cell r="BE1217">
            <v>0</v>
          </cell>
          <cell r="BF1217">
            <v>0</v>
          </cell>
          <cell r="BK1217" t="str">
            <v>MIGRACION</v>
          </cell>
          <cell r="BL1217" t="str">
            <v>79512086@aerocivil.gov.co</v>
          </cell>
          <cell r="BM1217" t="str">
            <v>nestor.florian@aerocivil.gov.co</v>
          </cell>
          <cell r="BO1217" t="str">
            <v>3116307285</v>
          </cell>
          <cell r="BU1217" t="str">
            <v>N</v>
          </cell>
          <cell r="CC1217" t="str">
            <v>N</v>
          </cell>
          <cell r="CD1217" t="str">
            <v>N</v>
          </cell>
          <cell r="CG1217">
            <v>0</v>
          </cell>
          <cell r="CH1217">
            <v>0</v>
          </cell>
          <cell r="CI1217">
            <v>0</v>
          </cell>
          <cell r="CM1217" t="str">
            <v>N</v>
          </cell>
          <cell r="CN1217" t="str">
            <v>N</v>
          </cell>
        </row>
        <row r="1218">
          <cell r="D1218">
            <v>51580535</v>
          </cell>
          <cell r="E1218" t="str">
            <v>535363</v>
          </cell>
          <cell r="F1218" t="str">
            <v>CUELLAR ARAQUE</v>
          </cell>
          <cell r="G1218" t="str">
            <v>LEONOR PATRICIA</v>
          </cell>
          <cell r="H1218" t="str">
            <v>C</v>
          </cell>
          <cell r="I1218">
            <v>169</v>
          </cell>
          <cell r="J1218" t="str">
            <v>COLOMBIA</v>
          </cell>
          <cell r="K1218">
            <v>11</v>
          </cell>
          <cell r="L1218" t="str">
            <v>DISTRITO CAPITAL</v>
          </cell>
          <cell r="M1218">
            <v>1</v>
          </cell>
          <cell r="N1218" t="str">
            <v>BOGOTA</v>
          </cell>
          <cell r="P1218">
            <v>169</v>
          </cell>
          <cell r="Q1218" t="str">
            <v>COLOMBIA</v>
          </cell>
          <cell r="R1218" t="str">
            <v>F</v>
          </cell>
          <cell r="V1218">
            <v>169</v>
          </cell>
          <cell r="W1218" t="str">
            <v>COLOMBIA</v>
          </cell>
          <cell r="X1218">
            <v>11</v>
          </cell>
          <cell r="Y1218" t="str">
            <v>DISTRITO CAPITAL</v>
          </cell>
          <cell r="Z1218">
            <v>1</v>
          </cell>
          <cell r="AA1218" t="str">
            <v>BOGOTA</v>
          </cell>
          <cell r="AC1218">
            <v>21960</v>
          </cell>
          <cell r="AD1218">
            <v>63</v>
          </cell>
          <cell r="AE1218">
            <v>169</v>
          </cell>
          <cell r="AF1218" t="str">
            <v>COLOMBIA</v>
          </cell>
          <cell r="AG1218">
            <v>11</v>
          </cell>
          <cell r="AH1218" t="str">
            <v>DISTRITO CAPITAL</v>
          </cell>
          <cell r="AI1218">
            <v>1</v>
          </cell>
          <cell r="AJ1218" t="str">
            <v>BOGOTA</v>
          </cell>
          <cell r="AL1218" t="str">
            <v>Carrera 90  75  77 apto 104</v>
          </cell>
          <cell r="AM1218" t="str">
            <v>AFIDRO</v>
          </cell>
          <cell r="AN1218" t="str">
            <v>0</v>
          </cell>
          <cell r="AO1218" t="str">
            <v>4305704</v>
          </cell>
          <cell r="AP1218" t="str">
            <v>S</v>
          </cell>
          <cell r="AQ1218">
            <v>0</v>
          </cell>
          <cell r="AR1218" t="str">
            <v>11</v>
          </cell>
          <cell r="AS1218" t="str">
            <v>BACHILLER ACADEMICO</v>
          </cell>
          <cell r="AT1218" t="str">
            <v>BACHILLER ACADEMICO</v>
          </cell>
          <cell r="BL1218" t="str">
            <v>51580535@aerocivil.gov.co</v>
          </cell>
          <cell r="BN1218" t="str">
            <v>0</v>
          </cell>
          <cell r="BO1218" t="str">
            <v>0</v>
          </cell>
          <cell r="BP1218" t="str">
            <v>0</v>
          </cell>
          <cell r="BR1218" t="str">
            <v>0</v>
          </cell>
          <cell r="BT1218" t="str">
            <v>B</v>
          </cell>
          <cell r="BU1218" t="str">
            <v>N</v>
          </cell>
          <cell r="CA1218" t="str">
            <v>0</v>
          </cell>
          <cell r="CC1218" t="str">
            <v>N</v>
          </cell>
          <cell r="CD1218" t="str">
            <v>N</v>
          </cell>
          <cell r="CF1218" t="str">
            <v>0</v>
          </cell>
          <cell r="CG1218">
            <v>0</v>
          </cell>
          <cell r="CH1218">
            <v>0</v>
          </cell>
          <cell r="CI1218">
            <v>0</v>
          </cell>
          <cell r="CM1218" t="str">
            <v>N</v>
          </cell>
          <cell r="CN1218" t="str">
            <v>N</v>
          </cell>
        </row>
        <row r="1219">
          <cell r="D1219">
            <v>79371250</v>
          </cell>
          <cell r="E1219" t="str">
            <v>506556</v>
          </cell>
          <cell r="F1219" t="str">
            <v>OSORIO VILLALBA</v>
          </cell>
          <cell r="G1219" t="str">
            <v>JULIO</v>
          </cell>
          <cell r="H1219" t="str">
            <v>C</v>
          </cell>
          <cell r="I1219">
            <v>169</v>
          </cell>
          <cell r="J1219" t="str">
            <v>COLOMBIA</v>
          </cell>
          <cell r="K1219">
            <v>11</v>
          </cell>
          <cell r="L1219" t="str">
            <v>DISTRITO CAPITAL</v>
          </cell>
          <cell r="M1219">
            <v>1</v>
          </cell>
          <cell r="N1219" t="str">
            <v>BOGOTA</v>
          </cell>
          <cell r="P1219">
            <v>169</v>
          </cell>
          <cell r="Q1219" t="str">
            <v>COLOMBIA</v>
          </cell>
          <cell r="R1219" t="str">
            <v>M</v>
          </cell>
          <cell r="S1219" t="str">
            <v>P</v>
          </cell>
          <cell r="T1219" t="str">
            <v>8613762</v>
          </cell>
          <cell r="U1219">
            <v>1</v>
          </cell>
          <cell r="V1219">
            <v>169</v>
          </cell>
          <cell r="W1219" t="str">
            <v>COLOMBIA</v>
          </cell>
          <cell r="X1219">
            <v>11</v>
          </cell>
          <cell r="Y1219" t="str">
            <v>DISTRITO CAPITAL</v>
          </cell>
          <cell r="Z1219">
            <v>1</v>
          </cell>
          <cell r="AA1219" t="str">
            <v>BOGOTA</v>
          </cell>
          <cell r="AC1219">
            <v>24142</v>
          </cell>
          <cell r="AD1219">
            <v>57</v>
          </cell>
          <cell r="AE1219">
            <v>169</v>
          </cell>
          <cell r="AF1219" t="str">
            <v>COLOMBIA</v>
          </cell>
          <cell r="AG1219">
            <v>11</v>
          </cell>
          <cell r="AH1219" t="str">
            <v>DISTRITO CAPITAL</v>
          </cell>
          <cell r="AI1219">
            <v>1</v>
          </cell>
          <cell r="AJ1219" t="str">
            <v>BOGOTA</v>
          </cell>
          <cell r="AL1219" t="str">
            <v>CALLE 5C 73 26</v>
          </cell>
          <cell r="AM1219" t="str">
            <v>MANDALAY</v>
          </cell>
          <cell r="AN1219" t="str">
            <v>8</v>
          </cell>
          <cell r="AO1219" t="str">
            <v>7525026</v>
          </cell>
          <cell r="AP1219" t="str">
            <v>C</v>
          </cell>
          <cell r="AR1219" t="str">
            <v>11</v>
          </cell>
          <cell r="AS1219" t="str">
            <v>Bachiller</v>
          </cell>
          <cell r="AT1219" t="str">
            <v>ABOGADO</v>
          </cell>
          <cell r="AU1219" t="str">
            <v>272414</v>
          </cell>
          <cell r="AV1219">
            <v>5</v>
          </cell>
          <cell r="AW1219">
            <v>1</v>
          </cell>
          <cell r="AX1219">
            <v>0</v>
          </cell>
          <cell r="AZ1219">
            <v>18</v>
          </cell>
          <cell r="BA1219">
            <v>0</v>
          </cell>
          <cell r="BB1219">
            <v>0</v>
          </cell>
          <cell r="BD1219">
            <v>0</v>
          </cell>
          <cell r="BE1219">
            <v>0</v>
          </cell>
          <cell r="BF1219">
            <v>0</v>
          </cell>
          <cell r="BH1219" t="str">
            <v>FUERZA AEREA COLOMBIANA</v>
          </cell>
          <cell r="BL1219" t="str">
            <v>79371250@aerocivil.gov.co</v>
          </cell>
          <cell r="BM1219" t="str">
            <v>julio.osorio@aerocivil.gov.co</v>
          </cell>
          <cell r="BO1219" t="str">
            <v>3153560672</v>
          </cell>
          <cell r="BT1219" t="str">
            <v>B</v>
          </cell>
          <cell r="BU1219" t="str">
            <v>N</v>
          </cell>
          <cell r="CC1219" t="str">
            <v>N</v>
          </cell>
          <cell r="CD1219" t="str">
            <v>N</v>
          </cell>
          <cell r="CG1219">
            <v>0</v>
          </cell>
          <cell r="CH1219">
            <v>0</v>
          </cell>
          <cell r="CI1219">
            <v>0</v>
          </cell>
          <cell r="CM1219" t="str">
            <v>N</v>
          </cell>
          <cell r="CN1219" t="str">
            <v>N</v>
          </cell>
        </row>
        <row r="1220">
          <cell r="D1220">
            <v>51847571</v>
          </cell>
          <cell r="E1220" t="str">
            <v>17225</v>
          </cell>
          <cell r="F1220" t="str">
            <v>CARDENAS RUIZ</v>
          </cell>
          <cell r="G1220" t="str">
            <v>MARTHA YANET</v>
          </cell>
          <cell r="H1220" t="str">
            <v>C</v>
          </cell>
          <cell r="I1220">
            <v>169</v>
          </cell>
          <cell r="J1220" t="str">
            <v>COLOMBIA</v>
          </cell>
          <cell r="K1220">
            <v>11</v>
          </cell>
          <cell r="L1220" t="str">
            <v>DISTRITO CAPITAL</v>
          </cell>
          <cell r="M1220">
            <v>1</v>
          </cell>
          <cell r="N1220" t="str">
            <v>BOGOTA</v>
          </cell>
          <cell r="P1220">
            <v>169</v>
          </cell>
          <cell r="Q1220" t="str">
            <v>COLOMBIA</v>
          </cell>
          <cell r="R1220" t="str">
            <v>F</v>
          </cell>
          <cell r="U1220">
            <v>0</v>
          </cell>
          <cell r="V1220">
            <v>169</v>
          </cell>
          <cell r="W1220" t="str">
            <v>COLOMBIA</v>
          </cell>
          <cell r="X1220">
            <v>11</v>
          </cell>
          <cell r="Y1220" t="str">
            <v>DISTRITO CAPITAL</v>
          </cell>
          <cell r="Z1220">
            <v>1</v>
          </cell>
          <cell r="AA1220" t="str">
            <v>BOGOTA</v>
          </cell>
          <cell r="AC1220">
            <v>24195</v>
          </cell>
          <cell r="AD1220">
            <v>56</v>
          </cell>
          <cell r="AE1220">
            <v>169</v>
          </cell>
          <cell r="AF1220" t="str">
            <v>COLOMBIA</v>
          </cell>
          <cell r="AG1220">
            <v>11</v>
          </cell>
          <cell r="AH1220" t="str">
            <v>DISTRITO CAPITAL</v>
          </cell>
          <cell r="AI1220">
            <v>1</v>
          </cell>
          <cell r="AJ1220" t="str">
            <v>BOGOTA</v>
          </cell>
          <cell r="AL1220" t="str">
            <v>KR 54    135 35</v>
          </cell>
          <cell r="AM1220" t="str">
            <v>COLINA CAMPESTRE</v>
          </cell>
          <cell r="AO1220" t="str">
            <v>9071133</v>
          </cell>
          <cell r="AP1220" t="str">
            <v>U</v>
          </cell>
          <cell r="AQ1220">
            <v>3</v>
          </cell>
          <cell r="AR1220" t="str">
            <v>11</v>
          </cell>
          <cell r="AS1220" t="str">
            <v>BACHILLER ACADEMICO</v>
          </cell>
          <cell r="AT1220" t="str">
            <v>COMUNICADOR SOCIAL  PERIODISTA</v>
          </cell>
          <cell r="AU1220" t="str">
            <v>TP 11443</v>
          </cell>
          <cell r="AV1220">
            <v>19</v>
          </cell>
          <cell r="AW1220">
            <v>6</v>
          </cell>
          <cell r="AX1220">
            <v>0</v>
          </cell>
          <cell r="AY1220" t="str">
            <v>N</v>
          </cell>
          <cell r="AZ1220">
            <v>0</v>
          </cell>
          <cell r="BA1220">
            <v>0</v>
          </cell>
          <cell r="BB1220">
            <v>0</v>
          </cell>
          <cell r="BD1220">
            <v>0</v>
          </cell>
          <cell r="BE1220">
            <v>0</v>
          </cell>
          <cell r="BF1220">
            <v>0</v>
          </cell>
          <cell r="BK1220" t="str">
            <v>160001128 - MAZURÉN - Cra 46 No. 152 46</v>
          </cell>
          <cell r="BL1220" t="str">
            <v>51847571@aerocivil.gov.co</v>
          </cell>
          <cell r="BM1220" t="str">
            <v>martha.cardenas@aerocivil.gov.co</v>
          </cell>
          <cell r="BO1220" t="str">
            <v>3006775790</v>
          </cell>
          <cell r="BS1220">
            <v>25</v>
          </cell>
          <cell r="BU1220" t="str">
            <v>N</v>
          </cell>
          <cell r="CC1220" t="str">
            <v>N</v>
          </cell>
          <cell r="CD1220" t="str">
            <v>N</v>
          </cell>
          <cell r="CG1220">
            <v>0</v>
          </cell>
          <cell r="CH1220">
            <v>0</v>
          </cell>
          <cell r="CI1220">
            <v>0</v>
          </cell>
          <cell r="CM1220" t="str">
            <v>N</v>
          </cell>
          <cell r="CN1220" t="str">
            <v>N</v>
          </cell>
        </row>
        <row r="1221">
          <cell r="D1221">
            <v>1032382690</v>
          </cell>
          <cell r="E1221" t="str">
            <v>528869</v>
          </cell>
          <cell r="F1221" t="str">
            <v>VALENCIA DIAZ</v>
          </cell>
          <cell r="G1221" t="str">
            <v>LUISA FERNANDA</v>
          </cell>
          <cell r="H1221" t="str">
            <v>C</v>
          </cell>
          <cell r="I1221">
            <v>169</v>
          </cell>
          <cell r="J1221" t="str">
            <v>COLOMBIA</v>
          </cell>
          <cell r="K1221">
            <v>11</v>
          </cell>
          <cell r="L1221" t="str">
            <v>DISTRITO CAPITAL</v>
          </cell>
          <cell r="M1221">
            <v>1</v>
          </cell>
          <cell r="N1221" t="str">
            <v>BOGOTA</v>
          </cell>
          <cell r="P1221">
            <v>169</v>
          </cell>
          <cell r="Q1221" t="str">
            <v>COLOMBIA</v>
          </cell>
          <cell r="R1221" t="str">
            <v>F</v>
          </cell>
          <cell r="U1221">
            <v>0</v>
          </cell>
          <cell r="V1221">
            <v>169</v>
          </cell>
          <cell r="W1221" t="str">
            <v>COLOMBIA</v>
          </cell>
          <cell r="X1221">
            <v>11</v>
          </cell>
          <cell r="Y1221" t="str">
            <v>DISTRITO CAPITAL</v>
          </cell>
          <cell r="Z1221">
            <v>1</v>
          </cell>
          <cell r="AA1221" t="str">
            <v>BOGOTA</v>
          </cell>
          <cell r="AC1221">
            <v>31832</v>
          </cell>
          <cell r="AD1221">
            <v>36</v>
          </cell>
          <cell r="AE1221">
            <v>169</v>
          </cell>
          <cell r="AF1221" t="str">
            <v>COLOMBIA</v>
          </cell>
          <cell r="AG1221">
            <v>11</v>
          </cell>
          <cell r="AH1221" t="str">
            <v>DISTRITO CAPITAL</v>
          </cell>
          <cell r="AI1221">
            <v>1</v>
          </cell>
          <cell r="AJ1221" t="str">
            <v>BOGOTA</v>
          </cell>
          <cell r="AL1221" t="str">
            <v>CL 20    19A 15   TORRE 10 APTO 304</v>
          </cell>
          <cell r="AM1221" t="str">
            <v>CIUDAD SABANA</v>
          </cell>
          <cell r="AN1221" t="str">
            <v>16</v>
          </cell>
          <cell r="AO1221" t="str">
            <v>3214910447</v>
          </cell>
          <cell r="AP1221" t="str">
            <v>S</v>
          </cell>
          <cell r="AQ1221">
            <v>0</v>
          </cell>
          <cell r="AR1221" t="str">
            <v>11</v>
          </cell>
          <cell r="AS1221" t="str">
            <v>Bachiller Académico</v>
          </cell>
          <cell r="AT1221" t="str">
            <v>PSICOLOGIA</v>
          </cell>
          <cell r="AU1221" t="str">
            <v>188522</v>
          </cell>
          <cell r="BL1221" t="str">
            <v>1032382690@aerocivil.gov.co</v>
          </cell>
          <cell r="BM1221" t="str">
            <v>luisa.valencia@aerocivil.gov.co</v>
          </cell>
          <cell r="BN1221" t="str">
            <v>4251000</v>
          </cell>
          <cell r="BO1221" t="str">
            <v>3214910447</v>
          </cell>
          <cell r="BP1221" t="str">
            <v>0</v>
          </cell>
          <cell r="BQ1221" t="str">
            <v>0</v>
          </cell>
          <cell r="BR1221" t="str">
            <v>0</v>
          </cell>
          <cell r="BT1221" t="str">
            <v>B</v>
          </cell>
          <cell r="BU1221" t="str">
            <v>N</v>
          </cell>
          <cell r="CA1221" t="str">
            <v>0</v>
          </cell>
          <cell r="CC1221" t="str">
            <v>N</v>
          </cell>
          <cell r="CD1221" t="str">
            <v>N</v>
          </cell>
          <cell r="CG1221">
            <v>0</v>
          </cell>
          <cell r="CH1221">
            <v>0</v>
          </cell>
          <cell r="CI1221">
            <v>0</v>
          </cell>
          <cell r="CM1221" t="str">
            <v>N</v>
          </cell>
          <cell r="CN1221" t="str">
            <v>N</v>
          </cell>
        </row>
        <row r="1222">
          <cell r="D1222">
            <v>1030578488</v>
          </cell>
          <cell r="E1222" t="str">
            <v>550295</v>
          </cell>
          <cell r="F1222" t="str">
            <v>SUAREZ LOPEZ</v>
          </cell>
          <cell r="G1222" t="str">
            <v>EDHER CAMILO</v>
          </cell>
          <cell r="H1222" t="str">
            <v>C</v>
          </cell>
          <cell r="I1222">
            <v>169</v>
          </cell>
          <cell r="J1222" t="str">
            <v>COLOMBIA</v>
          </cell>
          <cell r="K1222">
            <v>11</v>
          </cell>
          <cell r="L1222" t="str">
            <v>DISTRITO CAPITAL</v>
          </cell>
          <cell r="M1222">
            <v>1</v>
          </cell>
          <cell r="N1222" t="str">
            <v>BOGOTA</v>
          </cell>
          <cell r="R1222" t="str">
            <v>M</v>
          </cell>
          <cell r="V1222">
            <v>169</v>
          </cell>
          <cell r="W1222" t="str">
            <v>COLOMBIA</v>
          </cell>
          <cell r="X1222">
            <v>11</v>
          </cell>
          <cell r="Y1222" t="str">
            <v>DISTRITO CAPITAL</v>
          </cell>
          <cell r="Z1222">
            <v>1</v>
          </cell>
          <cell r="AA1222" t="str">
            <v>BOGOTA</v>
          </cell>
          <cell r="AC1222">
            <v>33077</v>
          </cell>
          <cell r="AD1222">
            <v>32</v>
          </cell>
          <cell r="AE1222">
            <v>169</v>
          </cell>
          <cell r="AF1222" t="str">
            <v>COLOMBIA</v>
          </cell>
          <cell r="AG1222">
            <v>11</v>
          </cell>
          <cell r="AH1222" t="str">
            <v>DISTRITO CAPITAL</v>
          </cell>
          <cell r="AI1222">
            <v>1</v>
          </cell>
          <cell r="AJ1222" t="str">
            <v>BOGOTA</v>
          </cell>
          <cell r="AL1222" t="str">
            <v>C A R R E R A 72  40 D 03 S U R</v>
          </cell>
          <cell r="AM1222" t="str">
            <v>TIMIZA</v>
          </cell>
          <cell r="AO1222" t="str">
            <v>3057916455</v>
          </cell>
          <cell r="AP1222" t="str">
            <v>S</v>
          </cell>
          <cell r="AT1222" t="str">
            <v>BACHILLER ACADEMICO</v>
          </cell>
          <cell r="AZ1222">
            <v>6</v>
          </cell>
          <cell r="BL1222" t="str">
            <v>1030578488@aerocivil.gov.co</v>
          </cell>
          <cell r="BU1222" t="str">
            <v>N</v>
          </cell>
          <cell r="CC1222" t="str">
            <v>N</v>
          </cell>
          <cell r="CD1222" t="str">
            <v>N</v>
          </cell>
          <cell r="CG1222">
            <v>0</v>
          </cell>
          <cell r="CH1222">
            <v>0</v>
          </cell>
          <cell r="CI1222">
            <v>0</v>
          </cell>
          <cell r="CM1222" t="str">
            <v>N</v>
          </cell>
          <cell r="CN1222" t="str">
            <v>N</v>
          </cell>
        </row>
        <row r="1223">
          <cell r="D1223">
            <v>1015403408</v>
          </cell>
          <cell r="E1223" t="str">
            <v>550296</v>
          </cell>
          <cell r="F1223" t="str">
            <v>BEDOYA SARMIENTO</v>
          </cell>
          <cell r="G1223" t="str">
            <v>MARIA CRISTINA</v>
          </cell>
          <cell r="H1223" t="str">
            <v>C</v>
          </cell>
          <cell r="I1223">
            <v>169</v>
          </cell>
          <cell r="J1223" t="str">
            <v>COLOMBIA</v>
          </cell>
          <cell r="K1223">
            <v>11</v>
          </cell>
          <cell r="L1223" t="str">
            <v>DISTRITO CAPITAL</v>
          </cell>
          <cell r="M1223">
            <v>1</v>
          </cell>
          <cell r="N1223" t="str">
            <v>BOGOTA</v>
          </cell>
          <cell r="R1223" t="str">
            <v>F</v>
          </cell>
          <cell r="V1223">
            <v>169</v>
          </cell>
          <cell r="W1223" t="str">
            <v>COLOMBIA</v>
          </cell>
          <cell r="X1223">
            <v>11</v>
          </cell>
          <cell r="Y1223" t="str">
            <v>DISTRITO CAPITAL</v>
          </cell>
          <cell r="Z1223">
            <v>1</v>
          </cell>
          <cell r="AA1223" t="str">
            <v>BOGOTA</v>
          </cell>
          <cell r="AC1223">
            <v>32180</v>
          </cell>
          <cell r="AD1223">
            <v>35</v>
          </cell>
          <cell r="AE1223">
            <v>169</v>
          </cell>
          <cell r="AF1223" t="str">
            <v>COLOMBIA</v>
          </cell>
          <cell r="AG1223">
            <v>11</v>
          </cell>
          <cell r="AH1223" t="str">
            <v>DISTRITO CAPITAL</v>
          </cell>
          <cell r="AI1223">
            <v>1</v>
          </cell>
          <cell r="AJ1223" t="str">
            <v>BOGOTA</v>
          </cell>
          <cell r="AL1223" t="str">
            <v>B O G O T A</v>
          </cell>
          <cell r="AO1223" t="str">
            <v>4251000</v>
          </cell>
          <cell r="AP1223" t="str">
            <v>S</v>
          </cell>
          <cell r="AS1223" t="str">
            <v>BACHILLER ACADEMICO</v>
          </cell>
          <cell r="AT1223" t="str">
            <v>BACHILLER ACADEMICO</v>
          </cell>
          <cell r="BL1223" t="str">
            <v>1015403408@aerocivil.gov.co</v>
          </cell>
          <cell r="BU1223" t="str">
            <v>N</v>
          </cell>
          <cell r="CC1223" t="str">
            <v>N</v>
          </cell>
          <cell r="CD1223" t="str">
            <v>N</v>
          </cell>
          <cell r="CG1223">
            <v>0</v>
          </cell>
          <cell r="CH1223">
            <v>0</v>
          </cell>
          <cell r="CI1223">
            <v>0</v>
          </cell>
          <cell r="CM1223" t="str">
            <v>N</v>
          </cell>
          <cell r="CN1223" t="str">
            <v>N</v>
          </cell>
        </row>
        <row r="1224">
          <cell r="D1224">
            <v>79623495</v>
          </cell>
          <cell r="E1224" t="str">
            <v>18249</v>
          </cell>
          <cell r="F1224" t="str">
            <v>RIVERA GOMEZ</v>
          </cell>
          <cell r="G1224" t="str">
            <v>JOHN OSWALDO</v>
          </cell>
          <cell r="H1224" t="str">
            <v>C</v>
          </cell>
          <cell r="I1224">
            <v>169</v>
          </cell>
          <cell r="J1224" t="str">
            <v>COLOMBIA</v>
          </cell>
          <cell r="K1224">
            <v>11</v>
          </cell>
          <cell r="L1224" t="str">
            <v>DISTRITO CAPITAL</v>
          </cell>
          <cell r="M1224">
            <v>1</v>
          </cell>
          <cell r="N1224" t="str">
            <v>BOGOTA</v>
          </cell>
          <cell r="P1224">
            <v>169</v>
          </cell>
          <cell r="Q1224" t="str">
            <v>COLOMBIA</v>
          </cell>
          <cell r="R1224" t="str">
            <v>M</v>
          </cell>
          <cell r="S1224" t="str">
            <v>S</v>
          </cell>
          <cell r="T1224" t="str">
            <v>152840</v>
          </cell>
          <cell r="U1224">
            <v>52</v>
          </cell>
          <cell r="V1224">
            <v>169</v>
          </cell>
          <cell r="W1224" t="str">
            <v>COLOMBIA</v>
          </cell>
          <cell r="X1224">
            <v>11</v>
          </cell>
          <cell r="Y1224" t="str">
            <v>DISTRITO CAPITAL</v>
          </cell>
          <cell r="Z1224">
            <v>1</v>
          </cell>
          <cell r="AA1224" t="str">
            <v>BOGOTA</v>
          </cell>
          <cell r="AC1224">
            <v>26775</v>
          </cell>
          <cell r="AD1224">
            <v>49</v>
          </cell>
          <cell r="AE1224">
            <v>169</v>
          </cell>
          <cell r="AF1224" t="str">
            <v>COLOMBIA</v>
          </cell>
          <cell r="AG1224">
            <v>11</v>
          </cell>
          <cell r="AH1224" t="str">
            <v>DISTRITO CAPITAL</v>
          </cell>
          <cell r="AI1224">
            <v>1</v>
          </cell>
          <cell r="AJ1224" t="str">
            <v>BOGOTA</v>
          </cell>
          <cell r="AL1224" t="str">
            <v>CRA   55 A N 163-35 INT 2 APT 406</v>
          </cell>
          <cell r="AM1224" t="str">
            <v>SAN CIPRIANO</v>
          </cell>
          <cell r="AO1224" t="str">
            <v>6682569</v>
          </cell>
          <cell r="AP1224" t="str">
            <v>C</v>
          </cell>
          <cell r="AQ1224">
            <v>3</v>
          </cell>
          <cell r="AR1224" t="str">
            <v>11</v>
          </cell>
          <cell r="AS1224" t="str">
            <v>BACHILLER ACADEMICO</v>
          </cell>
          <cell r="AT1224" t="str">
            <v>BACHILLER ACADEMICO</v>
          </cell>
          <cell r="AV1224">
            <v>17</v>
          </cell>
          <cell r="AW1224">
            <v>3</v>
          </cell>
          <cell r="AX1224">
            <v>0</v>
          </cell>
          <cell r="AY1224" t="str">
            <v>N</v>
          </cell>
          <cell r="AZ1224">
            <v>0</v>
          </cell>
          <cell r="BA1224">
            <v>0</v>
          </cell>
          <cell r="BB1224">
            <v>0</v>
          </cell>
          <cell r="BD1224">
            <v>0</v>
          </cell>
          <cell r="BE1224">
            <v>0</v>
          </cell>
          <cell r="BF1224">
            <v>0</v>
          </cell>
          <cell r="BK1224" t="str">
            <v>MIGRACION</v>
          </cell>
          <cell r="BL1224" t="str">
            <v>79623495@aerocivil.gov.co</v>
          </cell>
          <cell r="BM1224" t="str">
            <v>john.rivera@aerocivil.gov.co</v>
          </cell>
          <cell r="BO1224" t="str">
            <v>3117339184</v>
          </cell>
          <cell r="BU1224" t="str">
            <v>N</v>
          </cell>
          <cell r="CC1224" t="str">
            <v>N</v>
          </cell>
          <cell r="CD1224" t="str">
            <v>N</v>
          </cell>
          <cell r="CG1224">
            <v>0</v>
          </cell>
          <cell r="CH1224">
            <v>0</v>
          </cell>
          <cell r="CI1224">
            <v>0</v>
          </cell>
          <cell r="CM1224" t="str">
            <v>N</v>
          </cell>
          <cell r="CN1224" t="str">
            <v>N</v>
          </cell>
        </row>
        <row r="1225">
          <cell r="D1225">
            <v>79389149</v>
          </cell>
          <cell r="E1225" t="str">
            <v>100837</v>
          </cell>
          <cell r="F1225" t="str">
            <v>ZORRO FAJARDO</v>
          </cell>
          <cell r="G1225" t="str">
            <v>ALEX FABIAN</v>
          </cell>
          <cell r="H1225" t="str">
            <v>C</v>
          </cell>
          <cell r="I1225">
            <v>169</v>
          </cell>
          <cell r="J1225" t="str">
            <v>COLOMBIA</v>
          </cell>
          <cell r="K1225">
            <v>11</v>
          </cell>
          <cell r="L1225" t="str">
            <v>DISTRITO CAPITAL</v>
          </cell>
          <cell r="M1225">
            <v>1</v>
          </cell>
          <cell r="N1225" t="str">
            <v>BOGOTA</v>
          </cell>
          <cell r="P1225">
            <v>169</v>
          </cell>
          <cell r="Q1225" t="str">
            <v>COLOMBIA</v>
          </cell>
          <cell r="R1225" t="str">
            <v>M</v>
          </cell>
          <cell r="S1225" t="str">
            <v>S</v>
          </cell>
          <cell r="T1225" t="str">
            <v>79389149</v>
          </cell>
          <cell r="U1225">
            <v>3</v>
          </cell>
          <cell r="V1225">
            <v>169</v>
          </cell>
          <cell r="W1225" t="str">
            <v>COLOMBIA</v>
          </cell>
          <cell r="X1225">
            <v>11</v>
          </cell>
          <cell r="Y1225" t="str">
            <v>DISTRITO CAPITAL</v>
          </cell>
          <cell r="Z1225">
            <v>1</v>
          </cell>
          <cell r="AA1225" t="str">
            <v>BOGOTA</v>
          </cell>
          <cell r="AC1225">
            <v>24294</v>
          </cell>
          <cell r="AD1225">
            <v>56</v>
          </cell>
          <cell r="AE1225">
            <v>169</v>
          </cell>
          <cell r="AF1225" t="str">
            <v>COLOMBIA</v>
          </cell>
          <cell r="AG1225">
            <v>11</v>
          </cell>
          <cell r="AH1225" t="str">
            <v>DISTRITO CAPITAL</v>
          </cell>
          <cell r="AI1225">
            <v>1</v>
          </cell>
          <cell r="AJ1225" t="str">
            <v>BOGOTA</v>
          </cell>
          <cell r="AL1225" t="str">
            <v>CLLE 86 N 102-61 INT 1 APTO 308</v>
          </cell>
          <cell r="AM1225" t="str">
            <v>BOCHICA IV</v>
          </cell>
          <cell r="AN1225" t="str">
            <v>3</v>
          </cell>
          <cell r="AO1225" t="str">
            <v>4332154</v>
          </cell>
          <cell r="AP1225" t="str">
            <v>C</v>
          </cell>
          <cell r="AQ1225">
            <v>0</v>
          </cell>
          <cell r="AR1225" t="str">
            <v>11</v>
          </cell>
          <cell r="AS1225" t="str">
            <v>BACHILLER INDUSTRIAL</v>
          </cell>
          <cell r="AT1225" t="str">
            <v>ING. METALURGICA</v>
          </cell>
          <cell r="AU1225" t="str">
            <v>CN-231-28709</v>
          </cell>
          <cell r="AV1225">
            <v>10</v>
          </cell>
          <cell r="AW1225">
            <v>5</v>
          </cell>
          <cell r="AX1225">
            <v>0</v>
          </cell>
          <cell r="AY1225" t="str">
            <v>N</v>
          </cell>
          <cell r="AZ1225">
            <v>6</v>
          </cell>
          <cell r="BA1225">
            <v>5</v>
          </cell>
          <cell r="BB1225">
            <v>0</v>
          </cell>
          <cell r="BD1225">
            <v>0</v>
          </cell>
          <cell r="BE1225">
            <v>0</v>
          </cell>
          <cell r="BF1225">
            <v>0</v>
          </cell>
          <cell r="BK1225" t="str">
            <v>160011012 - BOCHICA - Avenida Calle 80 No 103 B - 24</v>
          </cell>
          <cell r="BL1225" t="str">
            <v>79389149@aerocivil.gov.co</v>
          </cell>
          <cell r="BO1225" t="str">
            <v>3006161622</v>
          </cell>
          <cell r="BU1225" t="str">
            <v>N</v>
          </cell>
          <cell r="CC1225" t="str">
            <v>N</v>
          </cell>
          <cell r="CD1225" t="str">
            <v>N</v>
          </cell>
          <cell r="CG1225">
            <v>0</v>
          </cell>
          <cell r="CH1225">
            <v>0</v>
          </cell>
          <cell r="CI1225">
            <v>0</v>
          </cell>
          <cell r="CM1225" t="str">
            <v>N</v>
          </cell>
          <cell r="CN1225" t="str">
            <v>N</v>
          </cell>
        </row>
        <row r="1226">
          <cell r="D1226">
            <v>80006869</v>
          </cell>
          <cell r="E1226" t="str">
            <v>516609</v>
          </cell>
          <cell r="F1226" t="str">
            <v>PUERTO RUIZ</v>
          </cell>
          <cell r="G1226" t="str">
            <v>EDUARD YESID</v>
          </cell>
          <cell r="H1226" t="str">
            <v>C</v>
          </cell>
          <cell r="I1226">
            <v>169</v>
          </cell>
          <cell r="J1226" t="str">
            <v>COLOMBIA</v>
          </cell>
          <cell r="K1226">
            <v>11</v>
          </cell>
          <cell r="L1226" t="str">
            <v>DISTRITO CAPITAL</v>
          </cell>
          <cell r="M1226">
            <v>1</v>
          </cell>
          <cell r="N1226" t="str">
            <v>BOGOTA</v>
          </cell>
          <cell r="P1226">
            <v>169</v>
          </cell>
          <cell r="Q1226" t="str">
            <v>COLOMBIA</v>
          </cell>
          <cell r="R1226" t="str">
            <v>M</v>
          </cell>
          <cell r="S1226" t="str">
            <v>S</v>
          </cell>
          <cell r="U1226">
            <v>0</v>
          </cell>
          <cell r="V1226">
            <v>169</v>
          </cell>
          <cell r="W1226" t="str">
            <v>COLOMBIA</v>
          </cell>
          <cell r="X1226">
            <v>11</v>
          </cell>
          <cell r="Y1226" t="str">
            <v>DISTRITO CAPITAL</v>
          </cell>
          <cell r="Z1226">
            <v>1</v>
          </cell>
          <cell r="AA1226" t="str">
            <v>BOGOTA</v>
          </cell>
          <cell r="AC1226">
            <v>29068</v>
          </cell>
          <cell r="AD1226">
            <v>43</v>
          </cell>
          <cell r="AE1226">
            <v>169</v>
          </cell>
          <cell r="AF1226" t="str">
            <v>COLOMBIA</v>
          </cell>
          <cell r="AG1226">
            <v>11</v>
          </cell>
          <cell r="AH1226" t="str">
            <v>DISTRITO CAPITAL</v>
          </cell>
          <cell r="AI1226">
            <v>1</v>
          </cell>
          <cell r="AJ1226" t="str">
            <v>BOGOTA</v>
          </cell>
          <cell r="AL1226" t="str">
            <v>CL 70C    111A 49</v>
          </cell>
          <cell r="AO1226" t="str">
            <v>4888535</v>
          </cell>
          <cell r="AP1226" t="str">
            <v>S</v>
          </cell>
          <cell r="AR1226" t="str">
            <v>11</v>
          </cell>
          <cell r="BL1226" t="str">
            <v>80006869@aerocivil.gov.co</v>
          </cell>
          <cell r="BM1226" t="str">
            <v>eduard.puerto@aerocivil.gov.co</v>
          </cell>
          <cell r="BO1226" t="str">
            <v>3015704035</v>
          </cell>
          <cell r="BU1226" t="str">
            <v>N</v>
          </cell>
          <cell r="CC1226" t="str">
            <v>N</v>
          </cell>
          <cell r="CD1226" t="str">
            <v>N</v>
          </cell>
          <cell r="CG1226">
            <v>0</v>
          </cell>
          <cell r="CH1226">
            <v>0</v>
          </cell>
          <cell r="CI1226">
            <v>0</v>
          </cell>
          <cell r="CM1226" t="str">
            <v>N</v>
          </cell>
          <cell r="CN1226" t="str">
            <v>N</v>
          </cell>
        </row>
        <row r="1227">
          <cell r="D1227">
            <v>1030580663</v>
          </cell>
          <cell r="E1227" t="str">
            <v>516600</v>
          </cell>
          <cell r="F1227" t="str">
            <v>SANTANA MURILLO</v>
          </cell>
          <cell r="G1227" t="str">
            <v>CESAR AUGUSTO</v>
          </cell>
          <cell r="H1227" t="str">
            <v>C</v>
          </cell>
          <cell r="I1227">
            <v>169</v>
          </cell>
          <cell r="J1227" t="str">
            <v>COLOMBIA</v>
          </cell>
          <cell r="K1227">
            <v>11</v>
          </cell>
          <cell r="L1227" t="str">
            <v>DISTRITO CAPITAL</v>
          </cell>
          <cell r="M1227">
            <v>1</v>
          </cell>
          <cell r="N1227" t="str">
            <v>BOGOTA</v>
          </cell>
          <cell r="P1227">
            <v>169</v>
          </cell>
          <cell r="Q1227" t="str">
            <v>COLOMBIA</v>
          </cell>
          <cell r="R1227" t="str">
            <v>M</v>
          </cell>
          <cell r="S1227" t="str">
            <v>S</v>
          </cell>
          <cell r="T1227" t="str">
            <v>1030580663</v>
          </cell>
          <cell r="U1227">
            <v>0</v>
          </cell>
          <cell r="V1227">
            <v>169</v>
          </cell>
          <cell r="W1227" t="str">
            <v>COLOMBIA</v>
          </cell>
          <cell r="X1227">
            <v>11</v>
          </cell>
          <cell r="Y1227" t="str">
            <v>DISTRITO CAPITAL</v>
          </cell>
          <cell r="Z1227">
            <v>1</v>
          </cell>
          <cell r="AA1227" t="str">
            <v>BOGOTA</v>
          </cell>
          <cell r="AC1227">
            <v>33154</v>
          </cell>
          <cell r="AD1227">
            <v>32</v>
          </cell>
          <cell r="AE1227">
            <v>169</v>
          </cell>
          <cell r="AF1227" t="str">
            <v>COLOMBIA</v>
          </cell>
          <cell r="AG1227">
            <v>11</v>
          </cell>
          <cell r="AH1227" t="str">
            <v>DISTRITO CAPITAL</v>
          </cell>
          <cell r="AI1227">
            <v>1</v>
          </cell>
          <cell r="AJ1227" t="str">
            <v>BOGOTA</v>
          </cell>
          <cell r="AL1227" t="str">
            <v>KR 1    42 21     CASA 13</v>
          </cell>
          <cell r="AM1227" t="str">
            <v>CANDIDO</v>
          </cell>
          <cell r="AO1227" t="str">
            <v>4941102</v>
          </cell>
          <cell r="AP1227" t="str">
            <v>C</v>
          </cell>
          <cell r="AR1227" t="str">
            <v>11</v>
          </cell>
          <cell r="AT1227" t="str">
            <v>BACHILLER ACADEMICO</v>
          </cell>
          <cell r="BL1227" t="str">
            <v>1030580663@aerocivil.gov.co</v>
          </cell>
          <cell r="BM1227" t="str">
            <v>cesar.santana@aerocivil.gov.co</v>
          </cell>
          <cell r="BO1227" t="str">
            <v>3156713990</v>
          </cell>
          <cell r="BU1227" t="str">
            <v>N</v>
          </cell>
          <cell r="CC1227" t="str">
            <v>N</v>
          </cell>
          <cell r="CD1227" t="str">
            <v>N</v>
          </cell>
          <cell r="CF1227" t="str">
            <v>13</v>
          </cell>
          <cell r="CG1227">
            <v>0</v>
          </cell>
          <cell r="CH1227">
            <v>0</v>
          </cell>
          <cell r="CI1227">
            <v>0</v>
          </cell>
          <cell r="CM1227" t="str">
            <v>N</v>
          </cell>
          <cell r="CN1227" t="str">
            <v>N</v>
          </cell>
        </row>
        <row r="1228">
          <cell r="D1228">
            <v>17149680</v>
          </cell>
          <cell r="E1228" t="str">
            <v>501689</v>
          </cell>
          <cell r="F1228" t="str">
            <v>CLAVIJO ARCINIEGAS</v>
          </cell>
          <cell r="G1228" t="str">
            <v>JOSE OMAR</v>
          </cell>
          <cell r="H1228" t="str">
            <v>C</v>
          </cell>
          <cell r="I1228">
            <v>169</v>
          </cell>
          <cell r="J1228" t="str">
            <v>COLOMBIA</v>
          </cell>
          <cell r="K1228">
            <v>11</v>
          </cell>
          <cell r="L1228" t="str">
            <v>DISTRITO CAPITAL</v>
          </cell>
          <cell r="M1228">
            <v>1</v>
          </cell>
          <cell r="N1228" t="str">
            <v>BOGOTA</v>
          </cell>
          <cell r="P1228">
            <v>169</v>
          </cell>
          <cell r="Q1228" t="str">
            <v>COLOMBIA</v>
          </cell>
          <cell r="R1228" t="str">
            <v>M</v>
          </cell>
          <cell r="S1228" t="str">
            <v>P</v>
          </cell>
          <cell r="T1228" t="str">
            <v>7200363</v>
          </cell>
          <cell r="U1228">
            <v>1</v>
          </cell>
          <cell r="V1228">
            <v>169</v>
          </cell>
          <cell r="W1228" t="str">
            <v>COLOMBIA</v>
          </cell>
          <cell r="X1228">
            <v>11</v>
          </cell>
          <cell r="Y1228" t="str">
            <v>DISTRITO CAPITAL</v>
          </cell>
          <cell r="Z1228">
            <v>1</v>
          </cell>
          <cell r="AA1228" t="str">
            <v>BOGOTA</v>
          </cell>
          <cell r="AC1228">
            <v>19399</v>
          </cell>
          <cell r="AD1228">
            <v>70</v>
          </cell>
          <cell r="AE1228">
            <v>169</v>
          </cell>
          <cell r="AF1228" t="str">
            <v>COLOMBIA</v>
          </cell>
          <cell r="AG1228">
            <v>11</v>
          </cell>
          <cell r="AH1228" t="str">
            <v>DISTRITO CAPITAL</v>
          </cell>
          <cell r="AI1228">
            <v>1</v>
          </cell>
          <cell r="AJ1228" t="str">
            <v>BOGOTA</v>
          </cell>
          <cell r="AL1228" t="str">
            <v>CLLE 147 A N°50-09 APTO201</v>
          </cell>
          <cell r="AM1228" t="str">
            <v>STA HELENA BAVIERA</v>
          </cell>
          <cell r="AN1228" t="str">
            <v>11</v>
          </cell>
          <cell r="AO1228" t="str">
            <v>6151568</v>
          </cell>
          <cell r="AP1228" t="str">
            <v>C</v>
          </cell>
          <cell r="AQ1228">
            <v>3</v>
          </cell>
          <cell r="AR1228" t="str">
            <v>11</v>
          </cell>
          <cell r="AS1228" t="str">
            <v>BACHILLER ACADEMICO</v>
          </cell>
          <cell r="AT1228" t="str">
            <v>BACHILLER ACADEMICO</v>
          </cell>
          <cell r="AV1228">
            <v>23</v>
          </cell>
          <cell r="AW1228">
            <v>5</v>
          </cell>
          <cell r="AX1228">
            <v>0</v>
          </cell>
          <cell r="AZ1228">
            <v>12</v>
          </cell>
          <cell r="BA1228">
            <v>4</v>
          </cell>
          <cell r="BB1228">
            <v>0</v>
          </cell>
          <cell r="BD1228">
            <v>3</v>
          </cell>
          <cell r="BE1228">
            <v>3</v>
          </cell>
          <cell r="BF1228">
            <v>0</v>
          </cell>
          <cell r="BL1228" t="str">
            <v>17149680@aerocivil.gov.co</v>
          </cell>
          <cell r="BM1228" t="str">
            <v>HERNANDOC33@LIVE.COM</v>
          </cell>
          <cell r="BO1228" t="str">
            <v>310-4867580</v>
          </cell>
          <cell r="BP1228" t="str">
            <v>N/A</v>
          </cell>
          <cell r="BT1228" t="str">
            <v>B</v>
          </cell>
          <cell r="BU1228" t="str">
            <v>N</v>
          </cell>
          <cell r="CC1228" t="str">
            <v>N</v>
          </cell>
          <cell r="CD1228" t="str">
            <v>N</v>
          </cell>
          <cell r="CG1228">
            <v>0</v>
          </cell>
          <cell r="CH1228">
            <v>0</v>
          </cell>
          <cell r="CI1228">
            <v>0</v>
          </cell>
          <cell r="CM1228" t="str">
            <v>N</v>
          </cell>
          <cell r="CN1228" t="str">
            <v>N</v>
          </cell>
        </row>
        <row r="1229">
          <cell r="D1229">
            <v>79514137</v>
          </cell>
          <cell r="E1229" t="str">
            <v>508354</v>
          </cell>
          <cell r="F1229" t="str">
            <v>ROMERO QUINTERO</v>
          </cell>
          <cell r="G1229" t="str">
            <v>CESAR AUGUSTO</v>
          </cell>
          <cell r="H1229" t="str">
            <v>C</v>
          </cell>
          <cell r="I1229">
            <v>169</v>
          </cell>
          <cell r="J1229" t="str">
            <v>COLOMBIA</v>
          </cell>
          <cell r="K1229">
            <v>11</v>
          </cell>
          <cell r="L1229" t="str">
            <v>DISTRITO CAPITAL</v>
          </cell>
          <cell r="M1229">
            <v>1</v>
          </cell>
          <cell r="N1229" t="str">
            <v>BOGOTA</v>
          </cell>
          <cell r="P1229">
            <v>169</v>
          </cell>
          <cell r="Q1229" t="str">
            <v>COLOMBIA</v>
          </cell>
          <cell r="R1229" t="str">
            <v>M</v>
          </cell>
          <cell r="S1229" t="str">
            <v>S</v>
          </cell>
          <cell r="T1229" t="str">
            <v>666388</v>
          </cell>
          <cell r="U1229">
            <v>51</v>
          </cell>
          <cell r="V1229">
            <v>169</v>
          </cell>
          <cell r="W1229" t="str">
            <v>COLOMBIA</v>
          </cell>
          <cell r="X1229">
            <v>11</v>
          </cell>
          <cell r="Y1229" t="str">
            <v>DISTRITO CAPITAL</v>
          </cell>
          <cell r="Z1229">
            <v>1</v>
          </cell>
          <cell r="AA1229" t="str">
            <v>BOGOTA</v>
          </cell>
          <cell r="AC1229">
            <v>25332</v>
          </cell>
          <cell r="AD1229">
            <v>53</v>
          </cell>
          <cell r="AE1229">
            <v>169</v>
          </cell>
          <cell r="AF1229" t="str">
            <v>COLOMBIA</v>
          </cell>
          <cell r="AG1229">
            <v>11</v>
          </cell>
          <cell r="AH1229" t="str">
            <v>DISTRITO CAPITAL</v>
          </cell>
          <cell r="AI1229">
            <v>1</v>
          </cell>
          <cell r="AJ1229" t="str">
            <v>BOGOTA</v>
          </cell>
          <cell r="AL1229" t="str">
            <v>CL 16   SUR 2920</v>
          </cell>
          <cell r="AM1229" t="str">
            <v>LA FRAGUA</v>
          </cell>
          <cell r="AO1229" t="str">
            <v>8057427</v>
          </cell>
          <cell r="AP1229" t="str">
            <v>C</v>
          </cell>
          <cell r="AR1229" t="str">
            <v>11</v>
          </cell>
          <cell r="AS1229" t="str">
            <v>BACHILLER   ACADEMICO</v>
          </cell>
          <cell r="AT1229" t="str">
            <v>TECNICO PROFESIONAL EN ADMINISTRACION EN SALUD</v>
          </cell>
          <cell r="BK1229" t="str">
            <v>160011509 LA FRAGUA Calle 14 Sur No 28 - 06</v>
          </cell>
          <cell r="BL1229" t="str">
            <v>79514137@aerocivil.gov.co</v>
          </cell>
          <cell r="BM1229" t="str">
            <v>cesar.romero@aerocivil.gov.co</v>
          </cell>
          <cell r="BO1229" t="str">
            <v>3102483512</v>
          </cell>
          <cell r="BT1229" t="str">
            <v>T</v>
          </cell>
          <cell r="BU1229" t="str">
            <v>N</v>
          </cell>
          <cell r="CC1229" t="str">
            <v>N</v>
          </cell>
          <cell r="CD1229" t="str">
            <v>N</v>
          </cell>
          <cell r="CG1229">
            <v>0</v>
          </cell>
          <cell r="CH1229">
            <v>0</v>
          </cell>
          <cell r="CI1229">
            <v>0</v>
          </cell>
          <cell r="CM1229" t="str">
            <v>N</v>
          </cell>
          <cell r="CN1229" t="str">
            <v>N</v>
          </cell>
        </row>
        <row r="1230">
          <cell r="D1230">
            <v>80843789</v>
          </cell>
          <cell r="E1230" t="str">
            <v>557335</v>
          </cell>
          <cell r="F1230" t="str">
            <v>CHAVEZ PARRA</v>
          </cell>
          <cell r="G1230" t="str">
            <v>DIEGO</v>
          </cell>
          <cell r="H1230" t="str">
            <v>C</v>
          </cell>
          <cell r="I1230">
            <v>169</v>
          </cell>
          <cell r="J1230" t="str">
            <v>COLOMBIA</v>
          </cell>
          <cell r="K1230">
            <v>11</v>
          </cell>
          <cell r="L1230" t="str">
            <v>DISTRITO CAPITAL</v>
          </cell>
          <cell r="M1230">
            <v>1</v>
          </cell>
          <cell r="N1230" t="str">
            <v>BOGOTA</v>
          </cell>
          <cell r="R1230" t="str">
            <v>M</v>
          </cell>
          <cell r="U1230">
            <v>0</v>
          </cell>
          <cell r="V1230">
            <v>169</v>
          </cell>
          <cell r="W1230" t="str">
            <v>COLOMBIA</v>
          </cell>
          <cell r="X1230">
            <v>11</v>
          </cell>
          <cell r="Y1230" t="str">
            <v>DISTRITO CAPITAL</v>
          </cell>
          <cell r="Z1230">
            <v>1</v>
          </cell>
          <cell r="AA1230" t="str">
            <v>BOGOTA</v>
          </cell>
          <cell r="AC1230">
            <v>31060</v>
          </cell>
          <cell r="AD1230">
            <v>38</v>
          </cell>
          <cell r="AE1230">
            <v>169</v>
          </cell>
          <cell r="AF1230" t="str">
            <v>COLOMBIA</v>
          </cell>
          <cell r="AG1230">
            <v>11</v>
          </cell>
          <cell r="AH1230" t="str">
            <v>DISTRITO CAPITAL</v>
          </cell>
          <cell r="AI1230">
            <v>1</v>
          </cell>
          <cell r="AJ1230" t="str">
            <v>BOGOTA</v>
          </cell>
          <cell r="AL1230" t="str">
            <v>CL 48N    0 69 ESTE</v>
          </cell>
          <cell r="AO1230" t="str">
            <v>3125614687</v>
          </cell>
          <cell r="AP1230" t="str">
            <v>S</v>
          </cell>
          <cell r="AR1230" t="str">
            <v>11</v>
          </cell>
          <cell r="AT1230" t="str">
            <v>ADMON. DE EMPRESAS</v>
          </cell>
          <cell r="AZ1230">
            <v>4</v>
          </cell>
          <cell r="BL1230" t="str">
            <v>80843789@aerocivil.gov.co</v>
          </cell>
          <cell r="BM1230" t="str">
            <v>diego.chavez@aerocivil.gov.co</v>
          </cell>
          <cell r="BR1230" t="str">
            <v>80843789</v>
          </cell>
          <cell r="BU1230" t="str">
            <v>N</v>
          </cell>
          <cell r="CC1230" t="str">
            <v>N</v>
          </cell>
          <cell r="CD1230" t="str">
            <v>N</v>
          </cell>
          <cell r="CG1230">
            <v>0</v>
          </cell>
          <cell r="CH1230">
            <v>0</v>
          </cell>
          <cell r="CI1230">
            <v>0</v>
          </cell>
          <cell r="CM1230" t="str">
            <v>N</v>
          </cell>
          <cell r="CN1230" t="str">
            <v>N</v>
          </cell>
        </row>
        <row r="1231">
          <cell r="D1231">
            <v>79946369</v>
          </cell>
          <cell r="E1231" t="str">
            <v>17821</v>
          </cell>
          <cell r="F1231" t="str">
            <v>LEON MONTERO</v>
          </cell>
          <cell r="G1231" t="str">
            <v>WILFREDO</v>
          </cell>
          <cell r="H1231" t="str">
            <v>C</v>
          </cell>
          <cell r="I1231">
            <v>169</v>
          </cell>
          <cell r="J1231" t="str">
            <v>COLOMBIA</v>
          </cell>
          <cell r="K1231">
            <v>11</v>
          </cell>
          <cell r="L1231" t="str">
            <v>DISTRITO CAPITAL</v>
          </cell>
          <cell r="M1231">
            <v>1</v>
          </cell>
          <cell r="N1231" t="str">
            <v>BOGOTA</v>
          </cell>
          <cell r="P1231">
            <v>169</v>
          </cell>
          <cell r="Q1231" t="str">
            <v>COLOMBIA</v>
          </cell>
          <cell r="R1231" t="str">
            <v>M</v>
          </cell>
          <cell r="S1231" t="str">
            <v>P</v>
          </cell>
          <cell r="T1231" t="str">
            <v>79946369</v>
          </cell>
          <cell r="U1231">
            <v>15</v>
          </cell>
          <cell r="V1231">
            <v>169</v>
          </cell>
          <cell r="W1231" t="str">
            <v>COLOMBIA</v>
          </cell>
          <cell r="X1231">
            <v>11</v>
          </cell>
          <cell r="Y1231" t="str">
            <v>DISTRITO CAPITAL</v>
          </cell>
          <cell r="Z1231">
            <v>1</v>
          </cell>
          <cell r="AA1231" t="str">
            <v>BOGOTA</v>
          </cell>
          <cell r="AC1231">
            <v>28417</v>
          </cell>
          <cell r="AD1231">
            <v>45</v>
          </cell>
          <cell r="AE1231">
            <v>169</v>
          </cell>
          <cell r="AF1231" t="str">
            <v>COLOMBIA</v>
          </cell>
          <cell r="AG1231">
            <v>11</v>
          </cell>
          <cell r="AH1231" t="str">
            <v>DISTRITO CAPITAL</v>
          </cell>
          <cell r="AI1231">
            <v>1</v>
          </cell>
          <cell r="AJ1231" t="str">
            <v>BOGOTA</v>
          </cell>
          <cell r="AL1231" t="str">
            <v>TR 83A  N° 73 - 24</v>
          </cell>
          <cell r="AM1231" t="str">
            <v>ALMERIA</v>
          </cell>
          <cell r="AO1231" t="str">
            <v>4880838</v>
          </cell>
          <cell r="AP1231" t="str">
            <v>S</v>
          </cell>
          <cell r="AQ1231">
            <v>0</v>
          </cell>
          <cell r="AR1231" t="str">
            <v>11</v>
          </cell>
          <cell r="AS1231" t="str">
            <v>BACHILLER ACADEMICO</v>
          </cell>
          <cell r="AT1231" t="str">
            <v>TECNOLOGO EN SOPORTE DE TELECOMUNICACIONES</v>
          </cell>
          <cell r="AV1231">
            <v>12</v>
          </cell>
          <cell r="AW1231">
            <v>7</v>
          </cell>
          <cell r="AX1231">
            <v>0</v>
          </cell>
          <cell r="AY1231" t="str">
            <v>N</v>
          </cell>
          <cell r="AZ1231">
            <v>2</v>
          </cell>
          <cell r="BA1231">
            <v>6</v>
          </cell>
          <cell r="BB1231">
            <v>0</v>
          </cell>
          <cell r="BD1231">
            <v>0</v>
          </cell>
          <cell r="BE1231">
            <v>0</v>
          </cell>
          <cell r="BF1231">
            <v>0</v>
          </cell>
          <cell r="BK1231" t="str">
            <v>MIGRACION</v>
          </cell>
          <cell r="BL1231" t="str">
            <v>79946369@aerocivil.gov.co</v>
          </cell>
          <cell r="BM1231" t="str">
            <v>wleonm7@hotmail.com</v>
          </cell>
          <cell r="BO1231" t="str">
            <v>3006687409</v>
          </cell>
          <cell r="BU1231" t="str">
            <v>N</v>
          </cell>
          <cell r="CC1231" t="str">
            <v>N</v>
          </cell>
          <cell r="CD1231" t="str">
            <v>N</v>
          </cell>
          <cell r="CG1231">
            <v>0</v>
          </cell>
          <cell r="CH1231">
            <v>0</v>
          </cell>
          <cell r="CI1231">
            <v>0</v>
          </cell>
          <cell r="CM1231" t="str">
            <v>N</v>
          </cell>
          <cell r="CN1231" t="str">
            <v>N</v>
          </cell>
        </row>
        <row r="1232">
          <cell r="D1232">
            <v>79847899</v>
          </cell>
          <cell r="E1232" t="str">
            <v>477399</v>
          </cell>
          <cell r="F1232" t="str">
            <v>FORERO ESPINOSA</v>
          </cell>
          <cell r="G1232" t="str">
            <v>MIGUEL ANGEL</v>
          </cell>
          <cell r="H1232" t="str">
            <v>C</v>
          </cell>
          <cell r="I1232">
            <v>169</v>
          </cell>
          <cell r="J1232" t="str">
            <v>COLOMBIA</v>
          </cell>
          <cell r="K1232">
            <v>11</v>
          </cell>
          <cell r="L1232" t="str">
            <v>DISTRITO CAPITAL</v>
          </cell>
          <cell r="M1232">
            <v>1</v>
          </cell>
          <cell r="N1232" t="str">
            <v>BOGOTA</v>
          </cell>
          <cell r="P1232">
            <v>169</v>
          </cell>
          <cell r="Q1232" t="str">
            <v>COLOMBIA</v>
          </cell>
          <cell r="R1232" t="str">
            <v>M</v>
          </cell>
          <cell r="S1232" t="str">
            <v>S</v>
          </cell>
          <cell r="T1232" t="str">
            <v>79847899</v>
          </cell>
          <cell r="U1232">
            <v>55</v>
          </cell>
          <cell r="V1232">
            <v>169</v>
          </cell>
          <cell r="W1232" t="str">
            <v>COLOMBIA</v>
          </cell>
          <cell r="X1232">
            <v>11</v>
          </cell>
          <cell r="Y1232" t="str">
            <v>DISTRITO CAPITAL</v>
          </cell>
          <cell r="Z1232">
            <v>1</v>
          </cell>
          <cell r="AA1232" t="str">
            <v>BOGOTA</v>
          </cell>
          <cell r="AC1232">
            <v>27465</v>
          </cell>
          <cell r="AD1232">
            <v>47</v>
          </cell>
          <cell r="AE1232">
            <v>169</v>
          </cell>
          <cell r="AF1232" t="str">
            <v>COLOMBIA</v>
          </cell>
          <cell r="AG1232">
            <v>11</v>
          </cell>
          <cell r="AH1232" t="str">
            <v>DISTRITO CAPITAL</v>
          </cell>
          <cell r="AI1232">
            <v>1</v>
          </cell>
          <cell r="AJ1232" t="str">
            <v>BOGOTA</v>
          </cell>
          <cell r="AL1232" t="str">
            <v>CL 81D    78B 41   APARTAMENTO 101</v>
          </cell>
          <cell r="AM1232" t="str">
            <v>CENTRO</v>
          </cell>
          <cell r="AO1232" t="str">
            <v>0313056531</v>
          </cell>
          <cell r="AP1232" t="str">
            <v>S</v>
          </cell>
          <cell r="AR1232" t="str">
            <v>11</v>
          </cell>
          <cell r="AS1232" t="str">
            <v>BACHILLER ACADEMICO</v>
          </cell>
          <cell r="AT1232" t="str">
            <v>Administrador en seguridad y salud en el trabajo</v>
          </cell>
          <cell r="AV1232">
            <v>1</v>
          </cell>
          <cell r="AW1232">
            <v>4</v>
          </cell>
          <cell r="AX1232">
            <v>0</v>
          </cell>
          <cell r="AZ1232">
            <v>15</v>
          </cell>
          <cell r="BA1232">
            <v>0</v>
          </cell>
          <cell r="BB1232">
            <v>0</v>
          </cell>
          <cell r="BD1232">
            <v>3</v>
          </cell>
          <cell r="BE1232">
            <v>0</v>
          </cell>
          <cell r="BF1232">
            <v>0</v>
          </cell>
          <cell r="BH1232" t="str">
            <v>TELMEX COLOMBIA</v>
          </cell>
          <cell r="BL1232" t="str">
            <v>79847899@aerocivil.gov.co</v>
          </cell>
          <cell r="BM1232" t="str">
            <v>miguel_angel_forero@hotmail.com</v>
          </cell>
          <cell r="BO1232" t="str">
            <v>3112227281</v>
          </cell>
          <cell r="BU1232" t="str">
            <v>N</v>
          </cell>
          <cell r="CC1232" t="str">
            <v>N</v>
          </cell>
          <cell r="CD1232" t="str">
            <v>N</v>
          </cell>
          <cell r="CG1232">
            <v>0</v>
          </cell>
          <cell r="CH1232">
            <v>0</v>
          </cell>
          <cell r="CI1232">
            <v>0</v>
          </cell>
          <cell r="CM1232" t="str">
            <v>N</v>
          </cell>
          <cell r="CN1232" t="str">
            <v>N</v>
          </cell>
        </row>
        <row r="1233">
          <cell r="D1233">
            <v>79855042</v>
          </cell>
          <cell r="E1233" t="str">
            <v>535912</v>
          </cell>
          <cell r="F1233" t="str">
            <v>LOPEZ MORENO</v>
          </cell>
          <cell r="G1233" t="str">
            <v>DANNY JOANH</v>
          </cell>
          <cell r="H1233" t="str">
            <v>C</v>
          </cell>
          <cell r="I1233">
            <v>169</v>
          </cell>
          <cell r="J1233" t="str">
            <v>COLOMBIA</v>
          </cell>
          <cell r="K1233">
            <v>11</v>
          </cell>
          <cell r="L1233" t="str">
            <v>DISTRITO CAPITAL</v>
          </cell>
          <cell r="M1233">
            <v>1</v>
          </cell>
          <cell r="N1233" t="str">
            <v>BOGOTA</v>
          </cell>
          <cell r="P1233">
            <v>169</v>
          </cell>
          <cell r="Q1233" t="str">
            <v>COLOMBIA</v>
          </cell>
          <cell r="R1233" t="str">
            <v>M</v>
          </cell>
          <cell r="S1233" t="str">
            <v>P</v>
          </cell>
          <cell r="T1233" t="str">
            <v>79855042</v>
          </cell>
          <cell r="U1233">
            <v>51</v>
          </cell>
          <cell r="V1233">
            <v>169</v>
          </cell>
          <cell r="W1233" t="str">
            <v>COLOMBIA</v>
          </cell>
          <cell r="X1233">
            <v>11</v>
          </cell>
          <cell r="Y1233" t="str">
            <v>DISTRITO CAPITAL</v>
          </cell>
          <cell r="Z1233">
            <v>1</v>
          </cell>
          <cell r="AA1233" t="str">
            <v>BOGOTA</v>
          </cell>
          <cell r="AC1233">
            <v>28549</v>
          </cell>
          <cell r="AD1233">
            <v>44</v>
          </cell>
          <cell r="AE1233">
            <v>169</v>
          </cell>
          <cell r="AF1233" t="str">
            <v>COLOMBIA</v>
          </cell>
          <cell r="AG1233">
            <v>11</v>
          </cell>
          <cell r="AH1233" t="str">
            <v>DISTRITO CAPITAL</v>
          </cell>
          <cell r="AI1233">
            <v>1</v>
          </cell>
          <cell r="AJ1233" t="str">
            <v>BOGOTA</v>
          </cell>
          <cell r="AL1233" t="str">
            <v>C A R R E R A 98  23 H 59</v>
          </cell>
          <cell r="AM1233" t="str">
            <v>0</v>
          </cell>
          <cell r="AN1233" t="str">
            <v>0</v>
          </cell>
          <cell r="AO1233" t="str">
            <v>3112632917</v>
          </cell>
          <cell r="AP1233" t="str">
            <v>C</v>
          </cell>
          <cell r="AQ1233">
            <v>0</v>
          </cell>
          <cell r="AR1233" t="str">
            <v>11</v>
          </cell>
          <cell r="AS1233" t="str">
            <v>TECNOLOGO</v>
          </cell>
          <cell r="AT1233" t="str">
            <v>TECNOLOGO EN ADMINISTRACION HOTELERA</v>
          </cell>
          <cell r="BL1233" t="str">
            <v>79855042@aerocivil.gov.co</v>
          </cell>
          <cell r="BM1233" t="str">
            <v>djlm78@hotmail.com</v>
          </cell>
          <cell r="BN1233" t="str">
            <v>0</v>
          </cell>
          <cell r="BO1233" t="str">
            <v>0</v>
          </cell>
          <cell r="BP1233" t="str">
            <v>0</v>
          </cell>
          <cell r="BR1233" t="str">
            <v>0</v>
          </cell>
          <cell r="BU1233" t="str">
            <v>N</v>
          </cell>
          <cell r="CA1233" t="str">
            <v>0</v>
          </cell>
          <cell r="CC1233" t="str">
            <v>N</v>
          </cell>
          <cell r="CD1233" t="str">
            <v>N</v>
          </cell>
          <cell r="CF1233" t="str">
            <v>Apto 102</v>
          </cell>
          <cell r="CG1233">
            <v>0</v>
          </cell>
          <cell r="CH1233">
            <v>0</v>
          </cell>
          <cell r="CI1233">
            <v>0</v>
          </cell>
          <cell r="CM1233" t="str">
            <v>N</v>
          </cell>
          <cell r="CN1233" t="str">
            <v>N</v>
          </cell>
        </row>
        <row r="1234">
          <cell r="D1234">
            <v>52212287</v>
          </cell>
          <cell r="E1234" t="str">
            <v>508341</v>
          </cell>
          <cell r="F1234" t="str">
            <v>ESTRADA ROCHA</v>
          </cell>
          <cell r="G1234" t="str">
            <v>ANGELICA</v>
          </cell>
          <cell r="H1234" t="str">
            <v>C</v>
          </cell>
          <cell r="I1234">
            <v>169</v>
          </cell>
          <cell r="J1234" t="str">
            <v>COLOMBIA</v>
          </cell>
          <cell r="K1234">
            <v>11</v>
          </cell>
          <cell r="L1234" t="str">
            <v>DISTRITO CAPITAL</v>
          </cell>
          <cell r="M1234">
            <v>1</v>
          </cell>
          <cell r="N1234" t="str">
            <v>BOGOTA</v>
          </cell>
          <cell r="P1234">
            <v>169</v>
          </cell>
          <cell r="Q1234" t="str">
            <v>COLOMBIA</v>
          </cell>
          <cell r="R1234" t="str">
            <v>F</v>
          </cell>
          <cell r="U1234">
            <v>0</v>
          </cell>
          <cell r="V1234">
            <v>169</v>
          </cell>
          <cell r="W1234" t="str">
            <v>COLOMBIA</v>
          </cell>
          <cell r="X1234">
            <v>11</v>
          </cell>
          <cell r="Y1234" t="str">
            <v>DISTRITO CAPITAL</v>
          </cell>
          <cell r="Z1234">
            <v>1</v>
          </cell>
          <cell r="AA1234" t="str">
            <v>BOGOTA</v>
          </cell>
          <cell r="AC1234">
            <v>27701</v>
          </cell>
          <cell r="AD1234">
            <v>47</v>
          </cell>
          <cell r="AE1234">
            <v>169</v>
          </cell>
          <cell r="AF1234" t="str">
            <v>COLOMBIA</v>
          </cell>
          <cell r="AG1234">
            <v>11</v>
          </cell>
          <cell r="AH1234" t="str">
            <v>DISTRITO CAPITAL</v>
          </cell>
          <cell r="AI1234">
            <v>1</v>
          </cell>
          <cell r="AJ1234" t="str">
            <v>BOGOTA</v>
          </cell>
          <cell r="AL1234" t="str">
            <v>KR 72A    10A 22    INTERIOR 4</v>
          </cell>
          <cell r="AM1234" t="str">
            <v>VILLA ALSACIA</v>
          </cell>
          <cell r="AN1234" t="str">
            <v>8</v>
          </cell>
          <cell r="AO1234" t="str">
            <v>4720554</v>
          </cell>
          <cell r="AP1234" t="str">
            <v>C</v>
          </cell>
          <cell r="AR1234" t="str">
            <v>11</v>
          </cell>
          <cell r="AS1234" t="str">
            <v>Bachiller Comercial</v>
          </cell>
          <cell r="AT1234" t="str">
            <v>BACHILLER COMERCIAL</v>
          </cell>
          <cell r="BK1234" t="str">
            <v>160010835- CASTILLA-Cra 78 No 8-43</v>
          </cell>
          <cell r="BL1234" t="str">
            <v>52212287@aerocivil.gov.co</v>
          </cell>
          <cell r="BM1234" t="str">
            <v>jusekada12@hotmail.com</v>
          </cell>
          <cell r="BO1234" t="str">
            <v>3115722074</v>
          </cell>
          <cell r="BP1234" t="str">
            <v>2962806</v>
          </cell>
          <cell r="BU1234" t="str">
            <v>N</v>
          </cell>
          <cell r="CC1234" t="str">
            <v>N</v>
          </cell>
          <cell r="CD1234" t="str">
            <v>N</v>
          </cell>
          <cell r="CF1234" t="str">
            <v>APTO 404</v>
          </cell>
          <cell r="CG1234">
            <v>0</v>
          </cell>
          <cell r="CH1234">
            <v>0</v>
          </cell>
          <cell r="CI1234">
            <v>0</v>
          </cell>
          <cell r="CM1234" t="str">
            <v>N</v>
          </cell>
          <cell r="CN1234" t="str">
            <v>N</v>
          </cell>
        </row>
        <row r="1235">
          <cell r="D1235">
            <v>1022367088</v>
          </cell>
          <cell r="E1235" t="str">
            <v>538679</v>
          </cell>
          <cell r="F1235" t="str">
            <v>BOLIVAR MARIN</v>
          </cell>
          <cell r="G1235" t="str">
            <v>ANDRES FELIPE</v>
          </cell>
          <cell r="I1235">
            <v>169</v>
          </cell>
          <cell r="J1235" t="str">
            <v>COLOMBIA</v>
          </cell>
          <cell r="K1235">
            <v>11</v>
          </cell>
          <cell r="L1235" t="str">
            <v>DISTRITO CAPITAL</v>
          </cell>
          <cell r="M1235">
            <v>1</v>
          </cell>
          <cell r="N1235" t="str">
            <v>BOGOTA</v>
          </cell>
          <cell r="P1235">
            <v>169</v>
          </cell>
          <cell r="Q1235" t="str">
            <v>COLOMBIA</v>
          </cell>
          <cell r="R1235" t="str">
            <v>M</v>
          </cell>
          <cell r="S1235" t="str">
            <v>S</v>
          </cell>
          <cell r="T1235" t="str">
            <v>1022367088</v>
          </cell>
          <cell r="U1235">
            <v>1</v>
          </cell>
          <cell r="V1235">
            <v>169</v>
          </cell>
          <cell r="W1235" t="str">
            <v>COLOMBIA</v>
          </cell>
          <cell r="X1235">
            <v>11</v>
          </cell>
          <cell r="Y1235" t="str">
            <v>DISTRITO CAPITAL</v>
          </cell>
          <cell r="Z1235">
            <v>1</v>
          </cell>
          <cell r="AA1235" t="str">
            <v>BOGOTA</v>
          </cell>
          <cell r="AC1235">
            <v>33297</v>
          </cell>
          <cell r="AD1235">
            <v>32</v>
          </cell>
          <cell r="AE1235">
            <v>169</v>
          </cell>
          <cell r="AF1235" t="str">
            <v>COLOMBIA</v>
          </cell>
          <cell r="AG1235">
            <v>11</v>
          </cell>
          <cell r="AH1235" t="str">
            <v>DISTRITO CAPITAL</v>
          </cell>
          <cell r="AI1235">
            <v>1</v>
          </cell>
          <cell r="AJ1235" t="str">
            <v>BOGOTA</v>
          </cell>
          <cell r="AL1235" t="str">
            <v>C A L L E 1 A  53 A 40</v>
          </cell>
          <cell r="AM1235" t="str">
            <v>CAMELIA</v>
          </cell>
          <cell r="AN1235" t="str">
            <v>0</v>
          </cell>
          <cell r="AO1235" t="str">
            <v>4251000</v>
          </cell>
          <cell r="AP1235" t="str">
            <v>S</v>
          </cell>
          <cell r="AQ1235">
            <v>0</v>
          </cell>
          <cell r="AR1235" t="str">
            <v>11</v>
          </cell>
          <cell r="AS1235" t="str">
            <v>BACHILLER ACADEMICO</v>
          </cell>
          <cell r="AT1235" t="str">
            <v>MAESTRIA EN  INGENIERIA</v>
          </cell>
          <cell r="BL1235" t="str">
            <v>1022367088@aerocivil.gov.co</v>
          </cell>
          <cell r="BM1235" t="str">
            <v>ingboli@hotmail.es</v>
          </cell>
          <cell r="BN1235" t="str">
            <v>4251000</v>
          </cell>
          <cell r="BO1235" t="str">
            <v>3107564945</v>
          </cell>
          <cell r="BP1235" t="str">
            <v>4251000</v>
          </cell>
          <cell r="BQ1235" t="str">
            <v>A V E L D O R A D O  105  15</v>
          </cell>
          <cell r="BT1235" t="str">
            <v>G</v>
          </cell>
          <cell r="BU1235" t="str">
            <v>N</v>
          </cell>
          <cell r="CA1235" t="str">
            <v>0</v>
          </cell>
          <cell r="CC1235" t="str">
            <v>N</v>
          </cell>
          <cell r="CD1235" t="str">
            <v>N</v>
          </cell>
          <cell r="CF1235" t="str">
            <v>0</v>
          </cell>
          <cell r="CG1235">
            <v>0</v>
          </cell>
          <cell r="CH1235">
            <v>0</v>
          </cell>
          <cell r="CI1235">
            <v>0</v>
          </cell>
          <cell r="CM1235" t="str">
            <v>N</v>
          </cell>
          <cell r="CN1235" t="str">
            <v>N</v>
          </cell>
        </row>
        <row r="1236">
          <cell r="D1236">
            <v>1030576867</v>
          </cell>
          <cell r="E1236" t="str">
            <v>545652</v>
          </cell>
          <cell r="F1236" t="str">
            <v>MARTINEZ NINO</v>
          </cell>
          <cell r="G1236" t="str">
            <v>JHOHAN MANUEL</v>
          </cell>
          <cell r="H1236" t="str">
            <v>C</v>
          </cell>
          <cell r="I1236">
            <v>169</v>
          </cell>
          <cell r="J1236" t="str">
            <v>COLOMBIA</v>
          </cell>
          <cell r="K1236">
            <v>11</v>
          </cell>
          <cell r="L1236" t="str">
            <v>DISTRITO CAPITAL</v>
          </cell>
          <cell r="M1236">
            <v>1</v>
          </cell>
          <cell r="N1236" t="str">
            <v>BOGOTA</v>
          </cell>
          <cell r="R1236" t="str">
            <v>M</v>
          </cell>
          <cell r="S1236" t="str">
            <v>S</v>
          </cell>
          <cell r="T1236" t="str">
            <v>90072152289</v>
          </cell>
          <cell r="U1236">
            <v>59</v>
          </cell>
          <cell r="V1236">
            <v>169</v>
          </cell>
          <cell r="W1236" t="str">
            <v>COLOMBIA</v>
          </cell>
          <cell r="X1236">
            <v>11</v>
          </cell>
          <cell r="Y1236" t="str">
            <v>DISTRITO CAPITAL</v>
          </cell>
          <cell r="Z1236">
            <v>1</v>
          </cell>
          <cell r="AA1236" t="str">
            <v>BOGOTA</v>
          </cell>
          <cell r="AC1236">
            <v>33075</v>
          </cell>
          <cell r="AD1236">
            <v>32</v>
          </cell>
          <cell r="AE1236">
            <v>169</v>
          </cell>
          <cell r="AF1236" t="str">
            <v>COLOMBIA</v>
          </cell>
          <cell r="AG1236">
            <v>11</v>
          </cell>
          <cell r="AH1236" t="str">
            <v>DISTRITO CAPITAL</v>
          </cell>
          <cell r="AI1236">
            <v>1</v>
          </cell>
          <cell r="AJ1236" t="str">
            <v>BOGOTA</v>
          </cell>
          <cell r="AL1236" t="str">
            <v>KR 10E    30C 137</v>
          </cell>
          <cell r="AM1236" t="str">
            <v>SOACHA</v>
          </cell>
          <cell r="AO1236" t="str">
            <v>7558950</v>
          </cell>
          <cell r="AP1236" t="str">
            <v>S</v>
          </cell>
          <cell r="AR1236" t="str">
            <v>11</v>
          </cell>
          <cell r="AS1236" t="str">
            <v>BACHILLER ACADEMICO</v>
          </cell>
          <cell r="AT1236" t="str">
            <v>BACHILLER ACADEMICO</v>
          </cell>
          <cell r="BL1236" t="str">
            <v>1030576867@aerocivil.gov.co</v>
          </cell>
          <cell r="BM1236" t="str">
            <v>j2mn90@gmail.com</v>
          </cell>
          <cell r="BN1236" t="str">
            <v>4251000</v>
          </cell>
          <cell r="BO1236" t="str">
            <v>3105564293</v>
          </cell>
          <cell r="BT1236" t="str">
            <v>B</v>
          </cell>
          <cell r="BU1236" t="str">
            <v>N</v>
          </cell>
          <cell r="CC1236" t="str">
            <v>N</v>
          </cell>
          <cell r="CD1236" t="str">
            <v>N</v>
          </cell>
          <cell r="CG1236">
            <v>0</v>
          </cell>
          <cell r="CH1236">
            <v>0</v>
          </cell>
          <cell r="CI1236">
            <v>0</v>
          </cell>
          <cell r="CM1236" t="str">
            <v>N</v>
          </cell>
          <cell r="CN1236" t="str">
            <v>N</v>
          </cell>
        </row>
        <row r="1237">
          <cell r="D1237">
            <v>79973273</v>
          </cell>
          <cell r="E1237" t="str">
            <v>538130</v>
          </cell>
          <cell r="F1237" t="str">
            <v>DELGADO ALFONSO</v>
          </cell>
          <cell r="G1237" t="str">
            <v>JOSE LUIS</v>
          </cell>
          <cell r="I1237">
            <v>169</v>
          </cell>
          <cell r="J1237" t="str">
            <v>COLOMBIA</v>
          </cell>
          <cell r="K1237">
            <v>11</v>
          </cell>
          <cell r="L1237" t="str">
            <v>DISTRITO CAPITAL</v>
          </cell>
          <cell r="M1237">
            <v>1</v>
          </cell>
          <cell r="N1237" t="str">
            <v>BOGOTA</v>
          </cell>
          <cell r="P1237">
            <v>169</v>
          </cell>
          <cell r="Q1237" t="str">
            <v>COLOMBIA</v>
          </cell>
          <cell r="R1237" t="str">
            <v>M</v>
          </cell>
          <cell r="S1237" t="str">
            <v>S</v>
          </cell>
          <cell r="T1237" t="str">
            <v>79973273</v>
          </cell>
          <cell r="U1237">
            <v>0</v>
          </cell>
          <cell r="V1237">
            <v>169</v>
          </cell>
          <cell r="W1237" t="str">
            <v>COLOMBIA</v>
          </cell>
          <cell r="X1237">
            <v>11</v>
          </cell>
          <cell r="Y1237" t="str">
            <v>DISTRITO CAPITAL</v>
          </cell>
          <cell r="Z1237">
            <v>1</v>
          </cell>
          <cell r="AA1237" t="str">
            <v>BOGOTA</v>
          </cell>
          <cell r="AC1237">
            <v>29114</v>
          </cell>
          <cell r="AD1237">
            <v>43</v>
          </cell>
          <cell r="AE1237">
            <v>169</v>
          </cell>
          <cell r="AF1237" t="str">
            <v>COLOMBIA</v>
          </cell>
          <cell r="AG1237">
            <v>11</v>
          </cell>
          <cell r="AH1237" t="str">
            <v>DISTRITO CAPITAL</v>
          </cell>
          <cell r="AI1237">
            <v>1</v>
          </cell>
          <cell r="AJ1237" t="str">
            <v>BOGOTA</v>
          </cell>
          <cell r="AL1237" t="str">
            <v>C R A 4  9 A 13 S U R</v>
          </cell>
          <cell r="AM1237" t="str">
            <v>00</v>
          </cell>
          <cell r="AN1237" t="str">
            <v>0</v>
          </cell>
          <cell r="AO1237" t="str">
            <v>4758053</v>
          </cell>
          <cell r="AP1237" t="str">
            <v>S</v>
          </cell>
          <cell r="AQ1237">
            <v>0</v>
          </cell>
          <cell r="AR1237" t="str">
            <v>11</v>
          </cell>
          <cell r="AS1237" t="str">
            <v>BACHILLER</v>
          </cell>
          <cell r="AT1237" t="str">
            <v>ADMON. DE EMPRESAS</v>
          </cell>
          <cell r="AV1237">
            <v>6</v>
          </cell>
          <cell r="AW1237">
            <v>4</v>
          </cell>
          <cell r="AX1237">
            <v>2</v>
          </cell>
          <cell r="BL1237" t="str">
            <v>79973273@aerocivil.gov.co</v>
          </cell>
          <cell r="BM1237" t="str">
            <v>0</v>
          </cell>
          <cell r="BN1237" t="str">
            <v>4251000</v>
          </cell>
          <cell r="BO1237" t="str">
            <v>0</v>
          </cell>
          <cell r="BP1237" t="str">
            <v>0</v>
          </cell>
          <cell r="BR1237" t="str">
            <v>0</v>
          </cell>
          <cell r="BT1237" t="str">
            <v>B</v>
          </cell>
          <cell r="BU1237" t="str">
            <v>N</v>
          </cell>
          <cell r="CA1237" t="str">
            <v>0</v>
          </cell>
          <cell r="CC1237" t="str">
            <v>N</v>
          </cell>
          <cell r="CD1237" t="str">
            <v>N</v>
          </cell>
          <cell r="CF1237" t="str">
            <v>0</v>
          </cell>
          <cell r="CG1237">
            <v>0</v>
          </cell>
          <cell r="CH1237">
            <v>0</v>
          </cell>
          <cell r="CI1237">
            <v>0</v>
          </cell>
          <cell r="CM1237" t="str">
            <v>N</v>
          </cell>
          <cell r="CN1237" t="str">
            <v>N</v>
          </cell>
        </row>
        <row r="1238">
          <cell r="D1238">
            <v>80234603</v>
          </cell>
          <cell r="E1238" t="str">
            <v>161568</v>
          </cell>
          <cell r="F1238" t="str">
            <v>POLO GARAVITO</v>
          </cell>
          <cell r="G1238" t="str">
            <v>RODNEY ANDRES</v>
          </cell>
          <cell r="H1238" t="str">
            <v>C</v>
          </cell>
          <cell r="I1238">
            <v>169</v>
          </cell>
          <cell r="J1238" t="str">
            <v>COLOMBIA</v>
          </cell>
          <cell r="K1238">
            <v>11</v>
          </cell>
          <cell r="L1238" t="str">
            <v>DISTRITO CAPITAL</v>
          </cell>
          <cell r="M1238">
            <v>1</v>
          </cell>
          <cell r="N1238" t="str">
            <v>BOGOTA</v>
          </cell>
          <cell r="P1238">
            <v>169</v>
          </cell>
          <cell r="Q1238" t="str">
            <v>COLOMBIA</v>
          </cell>
          <cell r="R1238" t="str">
            <v>M</v>
          </cell>
          <cell r="S1238" t="str">
            <v>S</v>
          </cell>
          <cell r="T1238" t="str">
            <v>80234603</v>
          </cell>
          <cell r="U1238">
            <v>1</v>
          </cell>
          <cell r="V1238">
            <v>169</v>
          </cell>
          <cell r="W1238" t="str">
            <v>COLOMBIA</v>
          </cell>
          <cell r="X1238">
            <v>11</v>
          </cell>
          <cell r="Y1238" t="str">
            <v>DISTRITO CAPITAL</v>
          </cell>
          <cell r="Z1238">
            <v>1</v>
          </cell>
          <cell r="AA1238" t="str">
            <v>BOGOTA</v>
          </cell>
          <cell r="AC1238">
            <v>29485</v>
          </cell>
          <cell r="AD1238">
            <v>42</v>
          </cell>
          <cell r="AE1238">
            <v>169</v>
          </cell>
          <cell r="AF1238" t="str">
            <v>COLOMBIA</v>
          </cell>
          <cell r="AG1238">
            <v>11</v>
          </cell>
          <cell r="AH1238" t="str">
            <v>DISTRITO CAPITAL</v>
          </cell>
          <cell r="AI1238">
            <v>1</v>
          </cell>
          <cell r="AJ1238" t="str">
            <v>BOGOTA</v>
          </cell>
          <cell r="AL1238" t="str">
            <v>CRA 57 # 50-30 SUR</v>
          </cell>
          <cell r="AM1238" t="str">
            <v>RINCON DE VENECIA</v>
          </cell>
          <cell r="AO1238" t="str">
            <v>8121361</v>
          </cell>
          <cell r="AP1238" t="str">
            <v>C</v>
          </cell>
          <cell r="AQ1238">
            <v>0</v>
          </cell>
          <cell r="AR1238" t="str">
            <v>11</v>
          </cell>
          <cell r="AS1238" t="str">
            <v>BACHILLER ACADEMICO</v>
          </cell>
          <cell r="AT1238" t="str">
            <v>BACHILLER ACADEMICO</v>
          </cell>
          <cell r="AV1238">
            <v>8</v>
          </cell>
          <cell r="AW1238">
            <v>0</v>
          </cell>
          <cell r="AX1238">
            <v>0</v>
          </cell>
          <cell r="AY1238" t="str">
            <v>N</v>
          </cell>
          <cell r="AZ1238">
            <v>0</v>
          </cell>
          <cell r="BA1238">
            <v>0</v>
          </cell>
          <cell r="BB1238">
            <v>0</v>
          </cell>
          <cell r="BD1238">
            <v>0</v>
          </cell>
          <cell r="BE1238">
            <v>0</v>
          </cell>
          <cell r="BF1238">
            <v>0</v>
          </cell>
          <cell r="BK1238" t="str">
            <v>MIGRACION</v>
          </cell>
          <cell r="BL1238" t="str">
            <v>80234603@aerocivil.gov.co</v>
          </cell>
          <cell r="BM1238" t="str">
            <v>rpolo21@hotmail.com</v>
          </cell>
          <cell r="BO1238" t="str">
            <v>3133337804</v>
          </cell>
          <cell r="BU1238" t="str">
            <v>N</v>
          </cell>
          <cell r="CC1238" t="str">
            <v>N</v>
          </cell>
          <cell r="CD1238" t="str">
            <v>N</v>
          </cell>
          <cell r="CG1238">
            <v>0</v>
          </cell>
          <cell r="CH1238">
            <v>0</v>
          </cell>
          <cell r="CI1238">
            <v>0</v>
          </cell>
          <cell r="CM1238" t="str">
            <v>N</v>
          </cell>
          <cell r="CN1238" t="str">
            <v>N</v>
          </cell>
        </row>
        <row r="1239">
          <cell r="D1239">
            <v>80213771</v>
          </cell>
          <cell r="E1239" t="str">
            <v>516597</v>
          </cell>
          <cell r="F1239" t="str">
            <v>CARDENAS TORRES</v>
          </cell>
          <cell r="G1239" t="str">
            <v>JACKSON DANIEL</v>
          </cell>
          <cell r="H1239" t="str">
            <v>C</v>
          </cell>
          <cell r="I1239">
            <v>169</v>
          </cell>
          <cell r="J1239" t="str">
            <v>COLOMBIA</v>
          </cell>
          <cell r="K1239">
            <v>11</v>
          </cell>
          <cell r="L1239" t="str">
            <v>DISTRITO CAPITAL</v>
          </cell>
          <cell r="M1239">
            <v>1</v>
          </cell>
          <cell r="N1239" t="str">
            <v>BOGOTA</v>
          </cell>
          <cell r="P1239">
            <v>169</v>
          </cell>
          <cell r="Q1239" t="str">
            <v>COLOMBIA</v>
          </cell>
          <cell r="R1239" t="str">
            <v>M</v>
          </cell>
          <cell r="S1239" t="str">
            <v>S</v>
          </cell>
          <cell r="T1239" t="str">
            <v>80213771</v>
          </cell>
          <cell r="V1239">
            <v>169</v>
          </cell>
          <cell r="W1239" t="str">
            <v>COLOMBIA</v>
          </cell>
          <cell r="X1239">
            <v>11</v>
          </cell>
          <cell r="Y1239" t="str">
            <v>DISTRITO CAPITAL</v>
          </cell>
          <cell r="Z1239">
            <v>1</v>
          </cell>
          <cell r="AA1239" t="str">
            <v>BOGOTA</v>
          </cell>
          <cell r="AC1239">
            <v>30787</v>
          </cell>
          <cell r="AD1239">
            <v>38</v>
          </cell>
          <cell r="AE1239">
            <v>169</v>
          </cell>
          <cell r="AF1239" t="str">
            <v>COLOMBIA</v>
          </cell>
          <cell r="AG1239">
            <v>11</v>
          </cell>
          <cell r="AH1239" t="str">
            <v>DISTRITO CAPITAL</v>
          </cell>
          <cell r="AI1239">
            <v>1</v>
          </cell>
          <cell r="AJ1239" t="str">
            <v>BOGOTA</v>
          </cell>
          <cell r="AL1239" t="str">
            <v>CRA 26 BIS 26 - 76</v>
          </cell>
          <cell r="AM1239" t="str">
            <v>0</v>
          </cell>
          <cell r="AN1239" t="str">
            <v>0</v>
          </cell>
          <cell r="AO1239" t="str">
            <v>0</v>
          </cell>
          <cell r="BL1239" t="str">
            <v>80213771@aerocivil.gov.co</v>
          </cell>
          <cell r="BM1239" t="str">
            <v>cero_cool.6@hotmail</v>
          </cell>
          <cell r="BU1239" t="str">
            <v>N</v>
          </cell>
          <cell r="CC1239" t="str">
            <v>N</v>
          </cell>
          <cell r="CD1239" t="str">
            <v>N</v>
          </cell>
          <cell r="CF1239" t="str">
            <v>0</v>
          </cell>
          <cell r="CG1239">
            <v>0</v>
          </cell>
          <cell r="CH1239">
            <v>0</v>
          </cell>
          <cell r="CI1239">
            <v>0</v>
          </cell>
          <cell r="CM1239" t="str">
            <v>N</v>
          </cell>
          <cell r="CN1239" t="str">
            <v>N</v>
          </cell>
        </row>
        <row r="1240">
          <cell r="D1240">
            <v>79627834</v>
          </cell>
          <cell r="E1240" t="str">
            <v>507319</v>
          </cell>
          <cell r="F1240" t="str">
            <v>PARRA CATAMA</v>
          </cell>
          <cell r="G1240" t="str">
            <v>ANDRES EDUARDO</v>
          </cell>
          <cell r="H1240" t="str">
            <v>C</v>
          </cell>
          <cell r="I1240">
            <v>169</v>
          </cell>
          <cell r="J1240" t="str">
            <v>COLOMBIA</v>
          </cell>
          <cell r="K1240">
            <v>11</v>
          </cell>
          <cell r="L1240" t="str">
            <v>DISTRITO CAPITAL</v>
          </cell>
          <cell r="M1240">
            <v>1</v>
          </cell>
          <cell r="N1240" t="str">
            <v>BOGOTA</v>
          </cell>
          <cell r="P1240">
            <v>169</v>
          </cell>
          <cell r="Q1240" t="str">
            <v>COLOMBIA</v>
          </cell>
          <cell r="R1240" t="str">
            <v>M</v>
          </cell>
          <cell r="S1240" t="str">
            <v>P</v>
          </cell>
          <cell r="T1240" t="str">
            <v>79627834</v>
          </cell>
          <cell r="U1240">
            <v>51</v>
          </cell>
          <cell r="V1240">
            <v>169</v>
          </cell>
          <cell r="W1240" t="str">
            <v>COLOMBIA</v>
          </cell>
          <cell r="X1240">
            <v>11</v>
          </cell>
          <cell r="Y1240" t="str">
            <v>DISTRITO CAPITAL</v>
          </cell>
          <cell r="Z1240">
            <v>1</v>
          </cell>
          <cell r="AA1240" t="str">
            <v>BOGOTA</v>
          </cell>
          <cell r="AC1240">
            <v>28200</v>
          </cell>
          <cell r="AD1240">
            <v>45</v>
          </cell>
          <cell r="AE1240">
            <v>169</v>
          </cell>
          <cell r="AF1240" t="str">
            <v>COLOMBIA</v>
          </cell>
          <cell r="AG1240">
            <v>11</v>
          </cell>
          <cell r="AH1240" t="str">
            <v>DISTRITO CAPITAL</v>
          </cell>
          <cell r="AI1240">
            <v>1</v>
          </cell>
          <cell r="AJ1240" t="str">
            <v>BOGOTA</v>
          </cell>
          <cell r="AL1240" t="str">
            <v>CLL 23F N 72A 25</v>
          </cell>
          <cell r="AO1240" t="str">
            <v>2635755</v>
          </cell>
          <cell r="AP1240" t="str">
            <v>S</v>
          </cell>
          <cell r="AR1240" t="str">
            <v>11</v>
          </cell>
          <cell r="AS1240" t="str">
            <v>BACHILLER</v>
          </cell>
          <cell r="AT1240" t="str">
            <v>INGENIERO AERONAUTICO Y PILOTO COMERCIAL</v>
          </cell>
          <cell r="AU1240" t="str">
            <v>CN20649974</v>
          </cell>
          <cell r="AV1240">
            <v>0</v>
          </cell>
          <cell r="AW1240">
            <v>8</v>
          </cell>
          <cell r="AX1240">
            <v>18</v>
          </cell>
          <cell r="AZ1240">
            <v>10</v>
          </cell>
          <cell r="BA1240">
            <v>1</v>
          </cell>
          <cell r="BB1240">
            <v>3</v>
          </cell>
          <cell r="BL1240" t="str">
            <v>79627834@aerocivil.gov.co</v>
          </cell>
          <cell r="BM1240" t="str">
            <v>andres.parra@aerocivil.gov.co</v>
          </cell>
          <cell r="BU1240" t="str">
            <v>N</v>
          </cell>
          <cell r="CC1240" t="str">
            <v>N</v>
          </cell>
          <cell r="CD1240" t="str">
            <v>N</v>
          </cell>
          <cell r="CG1240">
            <v>0</v>
          </cell>
          <cell r="CH1240">
            <v>0</v>
          </cell>
          <cell r="CI1240">
            <v>0</v>
          </cell>
          <cell r="CM1240" t="str">
            <v>N</v>
          </cell>
          <cell r="CN1240" t="str">
            <v>N</v>
          </cell>
        </row>
        <row r="1241">
          <cell r="D1241">
            <v>1016053795</v>
          </cell>
          <cell r="E1241" t="str">
            <v>516316</v>
          </cell>
          <cell r="F1241" t="str">
            <v>ACEVEDO ZAMUDIO</v>
          </cell>
          <cell r="G1241" t="str">
            <v>HEIDY ANDREA</v>
          </cell>
          <cell r="H1241" t="str">
            <v>C</v>
          </cell>
          <cell r="I1241">
            <v>169</v>
          </cell>
          <cell r="J1241" t="str">
            <v>COLOMBIA</v>
          </cell>
          <cell r="K1241">
            <v>11</v>
          </cell>
          <cell r="L1241" t="str">
            <v>DISTRITO CAPITAL</v>
          </cell>
          <cell r="M1241">
            <v>1</v>
          </cell>
          <cell r="N1241" t="str">
            <v>BOGOTA</v>
          </cell>
          <cell r="P1241">
            <v>169</v>
          </cell>
          <cell r="Q1241" t="str">
            <v>COLOMBIA</v>
          </cell>
          <cell r="R1241" t="str">
            <v>F</v>
          </cell>
          <cell r="U1241">
            <v>0</v>
          </cell>
          <cell r="V1241">
            <v>169</v>
          </cell>
          <cell r="W1241" t="str">
            <v>COLOMBIA</v>
          </cell>
          <cell r="X1241">
            <v>11</v>
          </cell>
          <cell r="Y1241" t="str">
            <v>DISTRITO CAPITAL</v>
          </cell>
          <cell r="Z1241">
            <v>1</v>
          </cell>
          <cell r="AA1241" t="str">
            <v>BOGOTA</v>
          </cell>
          <cell r="AC1241">
            <v>34030</v>
          </cell>
          <cell r="AD1241">
            <v>29</v>
          </cell>
          <cell r="AE1241">
            <v>169</v>
          </cell>
          <cell r="AF1241" t="str">
            <v>COLOMBIA</v>
          </cell>
          <cell r="AG1241">
            <v>11</v>
          </cell>
          <cell r="AH1241" t="str">
            <v>DISTRITO CAPITAL</v>
          </cell>
          <cell r="AI1241">
            <v>1</v>
          </cell>
          <cell r="AJ1241" t="str">
            <v>BOGOTA</v>
          </cell>
          <cell r="AL1241" t="str">
            <v>21    87B 36   TORRE 1 AP 504</v>
          </cell>
          <cell r="AM1241" t="str">
            <v>HAYUELOS</v>
          </cell>
          <cell r="AO1241" t="str">
            <v>3214464198</v>
          </cell>
          <cell r="AP1241" t="str">
            <v>S</v>
          </cell>
          <cell r="AQ1241">
            <v>0</v>
          </cell>
          <cell r="AR1241" t="str">
            <v>11</v>
          </cell>
          <cell r="AS1241" t="str">
            <v>BACHILLER ACADEMICO</v>
          </cell>
          <cell r="AT1241" t="str">
            <v>BACHILLER ACADEMICO</v>
          </cell>
          <cell r="AV1241">
            <v>6</v>
          </cell>
          <cell r="AW1241">
            <v>9</v>
          </cell>
          <cell r="AX1241">
            <v>7</v>
          </cell>
          <cell r="BL1241" t="str">
            <v>1016053795@aerocivil.gov.co</v>
          </cell>
          <cell r="BM1241" t="str">
            <v>1016053795@aerocivil.gov.co</v>
          </cell>
          <cell r="BO1241" t="str">
            <v>3214464198</v>
          </cell>
          <cell r="BU1241" t="str">
            <v>N</v>
          </cell>
          <cell r="CC1241" t="str">
            <v>N</v>
          </cell>
          <cell r="CD1241" t="str">
            <v>N</v>
          </cell>
          <cell r="CG1241">
            <v>0</v>
          </cell>
          <cell r="CH1241">
            <v>0</v>
          </cell>
          <cell r="CI1241">
            <v>0</v>
          </cell>
          <cell r="CM1241" t="str">
            <v>N</v>
          </cell>
          <cell r="CN1241" t="str">
            <v>N</v>
          </cell>
        </row>
        <row r="1242">
          <cell r="D1242">
            <v>1031154201</v>
          </cell>
          <cell r="E1242" t="str">
            <v>531318</v>
          </cell>
          <cell r="F1242" t="str">
            <v>SALINAS BOSSA</v>
          </cell>
          <cell r="G1242" t="str">
            <v>GINA MARCELA</v>
          </cell>
          <cell r="H1242" t="str">
            <v>C</v>
          </cell>
          <cell r="I1242">
            <v>169</v>
          </cell>
          <cell r="J1242" t="str">
            <v>COLOMBIA</v>
          </cell>
          <cell r="K1242">
            <v>11</v>
          </cell>
          <cell r="L1242" t="str">
            <v>DISTRITO CAPITAL</v>
          </cell>
          <cell r="M1242">
            <v>1</v>
          </cell>
          <cell r="N1242" t="str">
            <v>BOGOTA</v>
          </cell>
          <cell r="P1242">
            <v>169</v>
          </cell>
          <cell r="Q1242" t="str">
            <v>COLOMBIA</v>
          </cell>
          <cell r="R1242" t="str">
            <v>F</v>
          </cell>
          <cell r="V1242">
            <v>169</v>
          </cell>
          <cell r="W1242" t="str">
            <v>COLOMBIA</v>
          </cell>
          <cell r="X1242">
            <v>11</v>
          </cell>
          <cell r="Y1242" t="str">
            <v>DISTRITO CAPITAL</v>
          </cell>
          <cell r="Z1242">
            <v>1</v>
          </cell>
          <cell r="AA1242" t="str">
            <v>BOGOTA</v>
          </cell>
          <cell r="AC1242">
            <v>34510</v>
          </cell>
          <cell r="AD1242">
            <v>28</v>
          </cell>
          <cell r="AE1242">
            <v>169</v>
          </cell>
          <cell r="AF1242" t="str">
            <v>COLOMBIA</v>
          </cell>
          <cell r="AG1242">
            <v>11</v>
          </cell>
          <cell r="AH1242" t="str">
            <v>DISTRITO CAPITAL</v>
          </cell>
          <cell r="AI1242">
            <v>1</v>
          </cell>
          <cell r="AJ1242" t="str">
            <v>BOGOTA</v>
          </cell>
          <cell r="AL1242" t="str">
            <v>C R A 22 B  48  65</v>
          </cell>
          <cell r="AM1242" t="str">
            <v>0</v>
          </cell>
          <cell r="AN1242" t="str">
            <v>0</v>
          </cell>
          <cell r="AO1242" t="str">
            <v>3024481</v>
          </cell>
          <cell r="AP1242" t="str">
            <v>S</v>
          </cell>
          <cell r="AQ1242">
            <v>0</v>
          </cell>
          <cell r="AR1242" t="str">
            <v>11</v>
          </cell>
          <cell r="AS1242" t="str">
            <v>TECNICO</v>
          </cell>
          <cell r="AT1242" t="str">
            <v>BACHILLER ACADEMICO</v>
          </cell>
          <cell r="AV1242">
            <v>0</v>
          </cell>
          <cell r="AW1242">
            <v>0</v>
          </cell>
          <cell r="AX1242">
            <v>0</v>
          </cell>
          <cell r="AZ1242">
            <v>0</v>
          </cell>
          <cell r="BA1242">
            <v>0</v>
          </cell>
          <cell r="BB1242">
            <v>0</v>
          </cell>
          <cell r="BD1242">
            <v>0</v>
          </cell>
          <cell r="BE1242">
            <v>0</v>
          </cell>
          <cell r="BF1242">
            <v>0</v>
          </cell>
          <cell r="BL1242" t="str">
            <v>1031154201@aerocivil.gov.co</v>
          </cell>
          <cell r="BM1242" t="str">
            <v>MARCELA_250694@HOTMAIL.COM</v>
          </cell>
          <cell r="BN1242" t="str">
            <v>4251000</v>
          </cell>
          <cell r="BO1242" t="str">
            <v>3212118965</v>
          </cell>
          <cell r="BP1242" t="str">
            <v>0</v>
          </cell>
          <cell r="BR1242" t="str">
            <v>0</v>
          </cell>
          <cell r="BT1242" t="str">
            <v>B</v>
          </cell>
          <cell r="BU1242" t="str">
            <v>N</v>
          </cell>
          <cell r="CA1242" t="str">
            <v>0</v>
          </cell>
          <cell r="CC1242" t="str">
            <v>N</v>
          </cell>
          <cell r="CD1242" t="str">
            <v>N</v>
          </cell>
          <cell r="CF1242" t="str">
            <v>306</v>
          </cell>
          <cell r="CG1242">
            <v>0</v>
          </cell>
          <cell r="CH1242">
            <v>0</v>
          </cell>
          <cell r="CI1242">
            <v>0</v>
          </cell>
          <cell r="CM1242" t="str">
            <v>N</v>
          </cell>
          <cell r="CN1242" t="str">
            <v>N</v>
          </cell>
        </row>
        <row r="1243">
          <cell r="D1243">
            <v>1032427694</v>
          </cell>
          <cell r="E1243" t="str">
            <v>504312</v>
          </cell>
          <cell r="F1243" t="str">
            <v>VILORIA NEGRETE</v>
          </cell>
          <cell r="G1243" t="str">
            <v>MANUEL JESUS</v>
          </cell>
          <cell r="H1243" t="str">
            <v>C</v>
          </cell>
          <cell r="I1243">
            <v>169</v>
          </cell>
          <cell r="J1243" t="str">
            <v>COLOMBIA</v>
          </cell>
          <cell r="K1243">
            <v>11</v>
          </cell>
          <cell r="L1243" t="str">
            <v>DISTRITO CAPITAL</v>
          </cell>
          <cell r="M1243">
            <v>1</v>
          </cell>
          <cell r="N1243" t="str">
            <v>BOGOTA</v>
          </cell>
          <cell r="P1243">
            <v>169</v>
          </cell>
          <cell r="Q1243" t="str">
            <v>COLOMBIA</v>
          </cell>
          <cell r="R1243" t="str">
            <v>M</v>
          </cell>
          <cell r="S1243" t="str">
            <v>S</v>
          </cell>
          <cell r="T1243" t="str">
            <v>89022770544</v>
          </cell>
          <cell r="U1243">
            <v>0</v>
          </cell>
          <cell r="V1243">
            <v>169</v>
          </cell>
          <cell r="W1243" t="str">
            <v>COLOMBIA</v>
          </cell>
          <cell r="X1243">
            <v>11</v>
          </cell>
          <cell r="Y1243" t="str">
            <v>DISTRITO CAPITAL</v>
          </cell>
          <cell r="Z1243">
            <v>1</v>
          </cell>
          <cell r="AA1243" t="str">
            <v>BOGOTA</v>
          </cell>
          <cell r="AC1243">
            <v>32566</v>
          </cell>
          <cell r="AD1243">
            <v>34</v>
          </cell>
          <cell r="AE1243">
            <v>169</v>
          </cell>
          <cell r="AF1243" t="str">
            <v>COLOMBIA</v>
          </cell>
          <cell r="AG1243">
            <v>11</v>
          </cell>
          <cell r="AH1243" t="str">
            <v>DISTRITO CAPITAL</v>
          </cell>
          <cell r="AI1243">
            <v>1</v>
          </cell>
          <cell r="AJ1243" t="str">
            <v>BOGOTA</v>
          </cell>
          <cell r="AL1243" t="str">
            <v>CRA 72 # 23-24 INT 8 APT 105</v>
          </cell>
          <cell r="AO1243" t="str">
            <v>4161441</v>
          </cell>
          <cell r="AP1243" t="str">
            <v>S</v>
          </cell>
          <cell r="AR1243" t="str">
            <v>11</v>
          </cell>
          <cell r="AT1243" t="str">
            <v>BACHILLER ACADEMICO</v>
          </cell>
          <cell r="AV1243">
            <v>0</v>
          </cell>
          <cell r="AW1243">
            <v>0</v>
          </cell>
          <cell r="AX1243">
            <v>0</v>
          </cell>
          <cell r="AZ1243">
            <v>0</v>
          </cell>
          <cell r="BA1243">
            <v>6</v>
          </cell>
          <cell r="BB1243">
            <v>0</v>
          </cell>
          <cell r="BD1243">
            <v>0</v>
          </cell>
          <cell r="BE1243">
            <v>0</v>
          </cell>
          <cell r="BF1243">
            <v>0</v>
          </cell>
          <cell r="BL1243" t="str">
            <v>1032427694@aerocivil.gov.co</v>
          </cell>
          <cell r="BT1243" t="str">
            <v>B</v>
          </cell>
          <cell r="BU1243" t="str">
            <v>N</v>
          </cell>
          <cell r="CC1243" t="str">
            <v>N</v>
          </cell>
          <cell r="CD1243" t="str">
            <v>N</v>
          </cell>
          <cell r="CG1243">
            <v>0</v>
          </cell>
          <cell r="CH1243">
            <v>0</v>
          </cell>
          <cell r="CI1243">
            <v>0</v>
          </cell>
          <cell r="CM1243" t="str">
            <v>N</v>
          </cell>
          <cell r="CN1243" t="str">
            <v>N</v>
          </cell>
        </row>
        <row r="1244">
          <cell r="D1244">
            <v>1023902738</v>
          </cell>
          <cell r="E1244" t="str">
            <v>504311</v>
          </cell>
          <cell r="F1244" t="str">
            <v>ALFONSO HERNANDEZ</v>
          </cell>
          <cell r="G1244" t="str">
            <v>JUAN SEBASTIAN</v>
          </cell>
          <cell r="H1244" t="str">
            <v>C</v>
          </cell>
          <cell r="I1244">
            <v>169</v>
          </cell>
          <cell r="J1244" t="str">
            <v>COLOMBIA</v>
          </cell>
          <cell r="K1244">
            <v>11</v>
          </cell>
          <cell r="L1244" t="str">
            <v>DISTRITO CAPITAL</v>
          </cell>
          <cell r="M1244">
            <v>1</v>
          </cell>
          <cell r="N1244" t="str">
            <v>BOGOTA</v>
          </cell>
          <cell r="P1244">
            <v>169</v>
          </cell>
          <cell r="Q1244" t="str">
            <v>COLOMBIA</v>
          </cell>
          <cell r="R1244" t="str">
            <v>M</v>
          </cell>
          <cell r="S1244" t="str">
            <v>S</v>
          </cell>
          <cell r="T1244" t="str">
            <v>1023902738</v>
          </cell>
          <cell r="V1244">
            <v>169</v>
          </cell>
          <cell r="W1244" t="str">
            <v>COLOMBIA</v>
          </cell>
          <cell r="X1244">
            <v>11</v>
          </cell>
          <cell r="Y1244" t="str">
            <v>DISTRITO CAPITAL</v>
          </cell>
          <cell r="Z1244">
            <v>1</v>
          </cell>
          <cell r="AA1244" t="str">
            <v>BOGOTA</v>
          </cell>
          <cell r="AC1244">
            <v>33157</v>
          </cell>
          <cell r="AD1244">
            <v>32</v>
          </cell>
          <cell r="AE1244">
            <v>169</v>
          </cell>
          <cell r="AF1244" t="str">
            <v>COLOMBIA</v>
          </cell>
          <cell r="AG1244">
            <v>11</v>
          </cell>
          <cell r="AH1244" t="str">
            <v>DISTRITO CAPITAL</v>
          </cell>
          <cell r="AI1244">
            <v>1</v>
          </cell>
          <cell r="AJ1244" t="str">
            <v>BOGOTA</v>
          </cell>
          <cell r="AL1244" t="str">
            <v>KR 19D    1F 58</v>
          </cell>
          <cell r="AM1244" t="str">
            <v>EDUARDO SANTOS</v>
          </cell>
          <cell r="AO1244" t="str">
            <v>3174281701</v>
          </cell>
          <cell r="AP1244" t="str">
            <v>C</v>
          </cell>
          <cell r="AR1244" t="str">
            <v>11</v>
          </cell>
          <cell r="AT1244" t="str">
            <v>BACHILLER ACADEMICO</v>
          </cell>
          <cell r="AV1244">
            <v>7</v>
          </cell>
          <cell r="AW1244">
            <v>6</v>
          </cell>
          <cell r="AX1244">
            <v>19</v>
          </cell>
          <cell r="BL1244" t="str">
            <v>1023902738@aerocivil.gov.co</v>
          </cell>
          <cell r="BO1244" t="str">
            <v>3174281701</v>
          </cell>
          <cell r="BS1244">
            <v>280</v>
          </cell>
          <cell r="BU1244" t="str">
            <v>N</v>
          </cell>
          <cell r="CC1244" t="str">
            <v>N</v>
          </cell>
          <cell r="CD1244" t="str">
            <v>N</v>
          </cell>
          <cell r="CG1244">
            <v>0</v>
          </cell>
          <cell r="CH1244">
            <v>0</v>
          </cell>
          <cell r="CI1244">
            <v>0</v>
          </cell>
          <cell r="CM1244" t="str">
            <v>N</v>
          </cell>
          <cell r="CN1244" t="str">
            <v>N</v>
          </cell>
        </row>
        <row r="1245">
          <cell r="D1245">
            <v>79509120</v>
          </cell>
          <cell r="E1245" t="str">
            <v>504310</v>
          </cell>
          <cell r="F1245" t="str">
            <v>VEGA GARZON</v>
          </cell>
          <cell r="G1245" t="str">
            <v>JUAN MANUEL</v>
          </cell>
          <cell r="H1245" t="str">
            <v>C</v>
          </cell>
          <cell r="I1245">
            <v>169</v>
          </cell>
          <cell r="J1245" t="str">
            <v>COLOMBIA</v>
          </cell>
          <cell r="K1245">
            <v>11</v>
          </cell>
          <cell r="L1245" t="str">
            <v>DISTRITO CAPITAL</v>
          </cell>
          <cell r="M1245">
            <v>1</v>
          </cell>
          <cell r="N1245" t="str">
            <v>BOGOTA</v>
          </cell>
          <cell r="P1245">
            <v>169</v>
          </cell>
          <cell r="Q1245" t="str">
            <v>COLOMBIA</v>
          </cell>
          <cell r="R1245" t="str">
            <v>M</v>
          </cell>
          <cell r="S1245" t="str">
            <v>S</v>
          </cell>
          <cell r="T1245" t="str">
            <v>79509120</v>
          </cell>
          <cell r="U1245">
            <v>55</v>
          </cell>
          <cell r="V1245">
            <v>169</v>
          </cell>
          <cell r="W1245" t="str">
            <v>COLOMBIA</v>
          </cell>
          <cell r="X1245">
            <v>11</v>
          </cell>
          <cell r="Y1245" t="str">
            <v>DISTRITO CAPITAL</v>
          </cell>
          <cell r="Z1245">
            <v>1</v>
          </cell>
          <cell r="AA1245" t="str">
            <v>BOGOTA</v>
          </cell>
          <cell r="AC1245">
            <v>24849</v>
          </cell>
          <cell r="AD1245">
            <v>55</v>
          </cell>
          <cell r="AE1245">
            <v>169</v>
          </cell>
          <cell r="AF1245" t="str">
            <v>COLOMBIA</v>
          </cell>
          <cell r="AG1245">
            <v>11</v>
          </cell>
          <cell r="AH1245" t="str">
            <v>DISTRITO CAPITAL</v>
          </cell>
          <cell r="AI1245">
            <v>1</v>
          </cell>
          <cell r="AJ1245" t="str">
            <v>BOGOTA</v>
          </cell>
          <cell r="AL1245" t="str">
            <v>CALLE 11 SUR # 1-20 ESTS</v>
          </cell>
          <cell r="AO1245" t="str">
            <v>8026788</v>
          </cell>
          <cell r="AP1245" t="str">
            <v>C</v>
          </cell>
          <cell r="AQ1245">
            <v>0</v>
          </cell>
          <cell r="AR1245" t="str">
            <v>11</v>
          </cell>
          <cell r="AS1245" t="str">
            <v>BACHILLER</v>
          </cell>
          <cell r="AT1245" t="str">
            <v>BACHILLER ACADEMICO</v>
          </cell>
          <cell r="BL1245" t="str">
            <v>79509120@aerocivil.gov.co</v>
          </cell>
          <cell r="BM1245" t="str">
            <v>j_andre_04@hotmail.com</v>
          </cell>
          <cell r="BN1245" t="str">
            <v>0</v>
          </cell>
          <cell r="BO1245" t="str">
            <v>3214571596</v>
          </cell>
          <cell r="BP1245" t="str">
            <v>0</v>
          </cell>
          <cell r="BQ1245" t="str">
            <v>0</v>
          </cell>
          <cell r="BR1245" t="str">
            <v>0</v>
          </cell>
          <cell r="BU1245" t="str">
            <v>N</v>
          </cell>
          <cell r="CA1245" t="str">
            <v>0</v>
          </cell>
          <cell r="CC1245" t="str">
            <v>N</v>
          </cell>
          <cell r="CD1245" t="str">
            <v>S</v>
          </cell>
          <cell r="CE1245">
            <v>70</v>
          </cell>
          <cell r="CG1245">
            <v>0</v>
          </cell>
          <cell r="CH1245">
            <v>0</v>
          </cell>
          <cell r="CI1245">
            <v>0</v>
          </cell>
          <cell r="CM1245" t="str">
            <v>N</v>
          </cell>
          <cell r="CN1245" t="str">
            <v>N</v>
          </cell>
        </row>
        <row r="1246">
          <cell r="D1246">
            <v>1018403360</v>
          </cell>
          <cell r="E1246" t="str">
            <v>523915</v>
          </cell>
          <cell r="F1246" t="str">
            <v>CHACON ESLAVA</v>
          </cell>
          <cell r="G1246" t="str">
            <v>FABIAN ALIRIO</v>
          </cell>
          <cell r="H1246" t="str">
            <v>C</v>
          </cell>
          <cell r="I1246">
            <v>169</v>
          </cell>
          <cell r="J1246" t="str">
            <v>COLOMBIA</v>
          </cell>
          <cell r="K1246">
            <v>11</v>
          </cell>
          <cell r="L1246" t="str">
            <v>DISTRITO CAPITAL</v>
          </cell>
          <cell r="M1246">
            <v>1</v>
          </cell>
          <cell r="N1246" t="str">
            <v>BOGOTA</v>
          </cell>
          <cell r="P1246">
            <v>169</v>
          </cell>
          <cell r="Q1246" t="str">
            <v>COLOMBIA</v>
          </cell>
          <cell r="R1246" t="str">
            <v>M</v>
          </cell>
          <cell r="S1246" t="str">
            <v>S</v>
          </cell>
          <cell r="T1246" t="str">
            <v>1018403360</v>
          </cell>
          <cell r="U1246">
            <v>4</v>
          </cell>
          <cell r="V1246">
            <v>169</v>
          </cell>
          <cell r="W1246" t="str">
            <v>COLOMBIA</v>
          </cell>
          <cell r="X1246">
            <v>11</v>
          </cell>
          <cell r="Y1246" t="str">
            <v>DISTRITO CAPITAL</v>
          </cell>
          <cell r="Z1246">
            <v>1</v>
          </cell>
          <cell r="AA1246" t="str">
            <v>BOGOTA</v>
          </cell>
          <cell r="AC1246">
            <v>31514</v>
          </cell>
          <cell r="AD1246">
            <v>36</v>
          </cell>
          <cell r="AE1246">
            <v>169</v>
          </cell>
          <cell r="AF1246" t="str">
            <v>COLOMBIA</v>
          </cell>
          <cell r="AG1246">
            <v>11</v>
          </cell>
          <cell r="AH1246" t="str">
            <v>DISTRITO CAPITAL</v>
          </cell>
          <cell r="AI1246">
            <v>1</v>
          </cell>
          <cell r="AJ1246" t="str">
            <v>BOGOTA</v>
          </cell>
          <cell r="AL1246" t="str">
            <v>CR 59  54  17</v>
          </cell>
          <cell r="AM1246" t="str">
            <v>TEUSAQUILLO</v>
          </cell>
          <cell r="AN1246" t="str">
            <v>.</v>
          </cell>
          <cell r="AO1246" t="str">
            <v>3173791147</v>
          </cell>
          <cell r="AP1246" t="str">
            <v>C</v>
          </cell>
          <cell r="AQ1246">
            <v>0</v>
          </cell>
          <cell r="AR1246" t="str">
            <v>11</v>
          </cell>
          <cell r="AS1246" t="str">
            <v>BACHILLER ACADEMICO</v>
          </cell>
          <cell r="AT1246" t="str">
            <v>Magister Educación</v>
          </cell>
          <cell r="AZ1246">
            <v>2</v>
          </cell>
          <cell r="BA1246">
            <v>7</v>
          </cell>
          <cell r="BB1246">
            <v>6</v>
          </cell>
          <cell r="BL1246" t="str">
            <v>1018403360@aerocivil.gov.co</v>
          </cell>
          <cell r="BM1246" t="str">
            <v>chacon.atc@gmail.com</v>
          </cell>
          <cell r="BN1246" t="str">
            <v>0</v>
          </cell>
          <cell r="BO1246" t="str">
            <v>3173791147</v>
          </cell>
          <cell r="BP1246" t="str">
            <v>0</v>
          </cell>
          <cell r="BQ1246" t="str">
            <v>0</v>
          </cell>
          <cell r="BR1246" t="str">
            <v>0</v>
          </cell>
          <cell r="BT1246" t="str">
            <v>B</v>
          </cell>
          <cell r="BU1246" t="str">
            <v>N</v>
          </cell>
          <cell r="CA1246" t="str">
            <v>0</v>
          </cell>
          <cell r="CC1246" t="str">
            <v>N</v>
          </cell>
          <cell r="CD1246" t="str">
            <v>N</v>
          </cell>
          <cell r="CF1246" t="str">
            <v>201</v>
          </cell>
          <cell r="CG1246">
            <v>0</v>
          </cell>
          <cell r="CH1246">
            <v>0</v>
          </cell>
          <cell r="CI1246">
            <v>0</v>
          </cell>
          <cell r="CM1246" t="str">
            <v>N</v>
          </cell>
          <cell r="CN1246" t="str">
            <v>N</v>
          </cell>
        </row>
        <row r="1247">
          <cell r="D1247">
            <v>1022403257</v>
          </cell>
          <cell r="E1247" t="str">
            <v>548857</v>
          </cell>
          <cell r="F1247" t="str">
            <v>SANCHEZ GALVIS</v>
          </cell>
          <cell r="G1247" t="str">
            <v>LUISA FERNANDA</v>
          </cell>
          <cell r="H1247" t="str">
            <v>C</v>
          </cell>
          <cell r="I1247">
            <v>169</v>
          </cell>
          <cell r="J1247" t="str">
            <v>COLOMBIA</v>
          </cell>
          <cell r="K1247">
            <v>11</v>
          </cell>
          <cell r="L1247" t="str">
            <v>DISTRITO CAPITAL</v>
          </cell>
          <cell r="M1247">
            <v>1</v>
          </cell>
          <cell r="N1247" t="str">
            <v>BOGOTA</v>
          </cell>
          <cell r="R1247" t="str">
            <v>F</v>
          </cell>
          <cell r="U1247">
            <v>0</v>
          </cell>
          <cell r="V1247">
            <v>169</v>
          </cell>
          <cell r="W1247" t="str">
            <v>COLOMBIA</v>
          </cell>
          <cell r="X1247">
            <v>11</v>
          </cell>
          <cell r="Y1247" t="str">
            <v>DISTRITO CAPITAL</v>
          </cell>
          <cell r="Z1247">
            <v>1</v>
          </cell>
          <cell r="AA1247" t="str">
            <v>BOGOTA</v>
          </cell>
          <cell r="AC1247">
            <v>34829</v>
          </cell>
          <cell r="AD1247">
            <v>27</v>
          </cell>
          <cell r="AE1247">
            <v>169</v>
          </cell>
          <cell r="AF1247" t="str">
            <v>COLOMBIA</v>
          </cell>
          <cell r="AG1247">
            <v>11</v>
          </cell>
          <cell r="AH1247" t="str">
            <v>DISTRITO CAPITAL</v>
          </cell>
          <cell r="AI1247">
            <v>1</v>
          </cell>
          <cell r="AJ1247" t="str">
            <v>BOGOTA</v>
          </cell>
          <cell r="AL1247" t="str">
            <v>C A L L E 23  68  59</v>
          </cell>
          <cell r="AM1247" t="str">
            <v>CIUDAD SALITRE</v>
          </cell>
          <cell r="AO1247" t="str">
            <v>3132393740</v>
          </cell>
          <cell r="AP1247" t="str">
            <v>S</v>
          </cell>
          <cell r="AR1247" t="str">
            <v>11</v>
          </cell>
          <cell r="AS1247" t="str">
            <v>BACHILLER TECNICO</v>
          </cell>
          <cell r="AT1247" t="str">
            <v>BACHILLER TECNICO</v>
          </cell>
          <cell r="BA1247">
            <v>6</v>
          </cell>
          <cell r="BL1247" t="str">
            <v>1022403257@aerocivil.gov.co</v>
          </cell>
          <cell r="BO1247" t="str">
            <v>3132393740</v>
          </cell>
          <cell r="BU1247" t="str">
            <v>N</v>
          </cell>
          <cell r="CC1247" t="str">
            <v>N</v>
          </cell>
          <cell r="CD1247" t="str">
            <v>N</v>
          </cell>
          <cell r="CF1247" t="str">
            <v>52</v>
          </cell>
          <cell r="CG1247">
            <v>0</v>
          </cell>
          <cell r="CH1247">
            <v>0</v>
          </cell>
          <cell r="CI1247">
            <v>0</v>
          </cell>
          <cell r="CM1247" t="str">
            <v>N</v>
          </cell>
          <cell r="CN1247" t="str">
            <v>N</v>
          </cell>
        </row>
        <row r="1248">
          <cell r="D1248">
            <v>19293983</v>
          </cell>
          <cell r="E1248" t="str">
            <v>16408</v>
          </cell>
          <cell r="F1248" t="str">
            <v>ESCOBAR SANCHEZ</v>
          </cell>
          <cell r="G1248" t="str">
            <v>GUIDO DE JESUS</v>
          </cell>
          <cell r="H1248" t="str">
            <v>C</v>
          </cell>
          <cell r="I1248">
            <v>169</v>
          </cell>
          <cell r="J1248" t="str">
            <v>COLOMBIA</v>
          </cell>
          <cell r="K1248">
            <v>11</v>
          </cell>
          <cell r="L1248" t="str">
            <v>DISTRITO CAPITAL</v>
          </cell>
          <cell r="M1248">
            <v>1</v>
          </cell>
          <cell r="N1248" t="str">
            <v>BOGOTA</v>
          </cell>
          <cell r="P1248">
            <v>169</v>
          </cell>
          <cell r="Q1248" t="str">
            <v>COLOMBIA</v>
          </cell>
          <cell r="R1248" t="str">
            <v>M</v>
          </cell>
          <cell r="S1248" t="str">
            <v>S</v>
          </cell>
          <cell r="T1248" t="str">
            <v>733457</v>
          </cell>
          <cell r="U1248">
            <v>3</v>
          </cell>
          <cell r="V1248">
            <v>169</v>
          </cell>
          <cell r="W1248" t="str">
            <v>COLOMBIA</v>
          </cell>
          <cell r="X1248">
            <v>11</v>
          </cell>
          <cell r="Y1248" t="str">
            <v>DISTRITO CAPITAL</v>
          </cell>
          <cell r="Z1248">
            <v>1</v>
          </cell>
          <cell r="AA1248" t="str">
            <v>BOGOTA</v>
          </cell>
          <cell r="AC1248">
            <v>20885</v>
          </cell>
          <cell r="AD1248">
            <v>65</v>
          </cell>
          <cell r="AE1248">
            <v>169</v>
          </cell>
          <cell r="AF1248" t="str">
            <v>COLOMBIA</v>
          </cell>
          <cell r="AG1248">
            <v>11</v>
          </cell>
          <cell r="AH1248" t="str">
            <v>DISTRITO CAPITAL</v>
          </cell>
          <cell r="AI1248">
            <v>1</v>
          </cell>
          <cell r="AJ1248" t="str">
            <v>BOGOTA</v>
          </cell>
          <cell r="AL1248" t="str">
            <v>CL 187  N° 57 NORTE- 45 INT 5 APT 102.</v>
          </cell>
          <cell r="AM1248" t="str">
            <v>BALCONES DE VILANOVA</v>
          </cell>
          <cell r="AO1248" t="str">
            <v>5100 548</v>
          </cell>
          <cell r="AP1248" t="str">
            <v>C</v>
          </cell>
          <cell r="AQ1248">
            <v>3</v>
          </cell>
          <cell r="AR1248" t="str">
            <v>11</v>
          </cell>
          <cell r="AS1248" t="str">
            <v>BACHILLER TECNICO EN MECANICA INDUSTRIAL.</v>
          </cell>
          <cell r="AT1248" t="str">
            <v>ING. MECANICA</v>
          </cell>
          <cell r="AU1248" t="str">
            <v>CN230-28802</v>
          </cell>
          <cell r="AV1248">
            <v>26</v>
          </cell>
          <cell r="AW1248">
            <v>0</v>
          </cell>
          <cell r="AX1248">
            <v>0</v>
          </cell>
          <cell r="AY1248" t="str">
            <v>N</v>
          </cell>
          <cell r="AZ1248">
            <v>0</v>
          </cell>
          <cell r="BA1248">
            <v>0</v>
          </cell>
          <cell r="BB1248">
            <v>0</v>
          </cell>
          <cell r="BD1248">
            <v>0</v>
          </cell>
          <cell r="BE1248">
            <v>0</v>
          </cell>
          <cell r="BF1248">
            <v>0</v>
          </cell>
          <cell r="BK1248" t="str">
            <v>160011129 - Tejares Norte - Calle 183 con 54 D esquina</v>
          </cell>
          <cell r="BL1248" t="str">
            <v>19293983@aerocivil.gov.co</v>
          </cell>
          <cell r="BO1248" t="str">
            <v>315 606 88 78</v>
          </cell>
          <cell r="BU1248" t="str">
            <v>N</v>
          </cell>
          <cell r="CC1248" t="str">
            <v>N</v>
          </cell>
          <cell r="CD1248" t="str">
            <v>N</v>
          </cell>
          <cell r="CG1248">
            <v>0</v>
          </cell>
          <cell r="CH1248">
            <v>0</v>
          </cell>
          <cell r="CI1248">
            <v>0</v>
          </cell>
          <cell r="CM1248" t="str">
            <v>N</v>
          </cell>
          <cell r="CN1248" t="str">
            <v>N</v>
          </cell>
        </row>
        <row r="1249">
          <cell r="D1249">
            <v>19394543</v>
          </cell>
          <cell r="E1249" t="str">
            <v>16493</v>
          </cell>
          <cell r="F1249" t="str">
            <v>PEDRAZA ROCHA</v>
          </cell>
          <cell r="G1249" t="str">
            <v>JOSE RICARDO</v>
          </cell>
          <cell r="H1249" t="str">
            <v>C</v>
          </cell>
          <cell r="I1249">
            <v>169</v>
          </cell>
          <cell r="J1249" t="str">
            <v>COLOMBIA</v>
          </cell>
          <cell r="K1249">
            <v>11</v>
          </cell>
          <cell r="L1249" t="str">
            <v>DISTRITO CAPITAL</v>
          </cell>
          <cell r="M1249">
            <v>1</v>
          </cell>
          <cell r="N1249" t="str">
            <v>BOGOTA</v>
          </cell>
          <cell r="P1249">
            <v>169</v>
          </cell>
          <cell r="Q1249" t="str">
            <v>COLOMBIA</v>
          </cell>
          <cell r="R1249" t="str">
            <v>M</v>
          </cell>
          <cell r="S1249" t="str">
            <v>S</v>
          </cell>
          <cell r="T1249" t="str">
            <v>784584</v>
          </cell>
          <cell r="U1249">
            <v>55</v>
          </cell>
          <cell r="V1249">
            <v>169</v>
          </cell>
          <cell r="W1249" t="str">
            <v>COLOMBIA</v>
          </cell>
          <cell r="X1249">
            <v>11</v>
          </cell>
          <cell r="Y1249" t="str">
            <v>DISTRITO CAPITAL</v>
          </cell>
          <cell r="Z1249">
            <v>1</v>
          </cell>
          <cell r="AA1249" t="str">
            <v>BOGOTA</v>
          </cell>
          <cell r="AC1249">
            <v>22075</v>
          </cell>
          <cell r="AD1249">
            <v>62</v>
          </cell>
          <cell r="AE1249">
            <v>169</v>
          </cell>
          <cell r="AF1249" t="str">
            <v>COLOMBIA</v>
          </cell>
          <cell r="AG1249">
            <v>11</v>
          </cell>
          <cell r="AH1249" t="str">
            <v>DISTRITO CAPITAL</v>
          </cell>
          <cell r="AI1249">
            <v>1</v>
          </cell>
          <cell r="AJ1249" t="str">
            <v>BOGOTA</v>
          </cell>
          <cell r="AL1249" t="str">
            <v>CL 4   SUR 7B</v>
          </cell>
          <cell r="AM1249" t="str">
            <v>URBANIZ LA RIVERA</v>
          </cell>
          <cell r="AO1249" t="str">
            <v>5867828</v>
          </cell>
          <cell r="AP1249" t="str">
            <v>S</v>
          </cell>
          <cell r="AQ1249">
            <v>4</v>
          </cell>
          <cell r="AR1249" t="str">
            <v>11</v>
          </cell>
          <cell r="AS1249" t="str">
            <v>BACHILLER ACADEMICO</v>
          </cell>
          <cell r="AT1249" t="str">
            <v>BACHILLER ACADEMICO</v>
          </cell>
          <cell r="AV1249">
            <v>20</v>
          </cell>
          <cell r="AW1249">
            <v>10</v>
          </cell>
          <cell r="AX1249">
            <v>0</v>
          </cell>
          <cell r="AY1249" t="str">
            <v>N</v>
          </cell>
          <cell r="AZ1249">
            <v>10</v>
          </cell>
          <cell r="BA1249">
            <v>0</v>
          </cell>
          <cell r="BB1249">
            <v>0</v>
          </cell>
          <cell r="BD1249">
            <v>0</v>
          </cell>
          <cell r="BE1249">
            <v>0</v>
          </cell>
          <cell r="BF1249">
            <v>0</v>
          </cell>
          <cell r="BK1249" t="str">
            <v>MIGRACION</v>
          </cell>
          <cell r="BL1249" t="str">
            <v>19394543@aerocivil.gov.co</v>
          </cell>
          <cell r="BM1249" t="str">
            <v>pepeluce13@live.com</v>
          </cell>
          <cell r="BO1249" t="str">
            <v>3222256587</v>
          </cell>
          <cell r="BU1249" t="str">
            <v>N</v>
          </cell>
          <cell r="CC1249" t="str">
            <v>N</v>
          </cell>
          <cell r="CD1249" t="str">
            <v>N</v>
          </cell>
          <cell r="CF1249" t="str">
            <v>7 B</v>
          </cell>
          <cell r="CG1249">
            <v>0</v>
          </cell>
          <cell r="CH1249">
            <v>0</v>
          </cell>
          <cell r="CI1249">
            <v>0</v>
          </cell>
          <cell r="CM1249" t="str">
            <v>N</v>
          </cell>
          <cell r="CN1249" t="str">
            <v>N</v>
          </cell>
        </row>
        <row r="1250">
          <cell r="D1250">
            <v>79344340</v>
          </cell>
          <cell r="E1250" t="str">
            <v>506553</v>
          </cell>
          <cell r="F1250" t="str">
            <v>CAICEDO JIMENEZ</v>
          </cell>
          <cell r="G1250" t="str">
            <v>LUIS EDUARDO</v>
          </cell>
          <cell r="H1250" t="str">
            <v>C</v>
          </cell>
          <cell r="I1250">
            <v>169</v>
          </cell>
          <cell r="J1250" t="str">
            <v>COLOMBIA</v>
          </cell>
          <cell r="K1250">
            <v>11</v>
          </cell>
          <cell r="L1250" t="str">
            <v>DISTRITO CAPITAL</v>
          </cell>
          <cell r="M1250">
            <v>1</v>
          </cell>
          <cell r="N1250" t="str">
            <v>BOGOTA</v>
          </cell>
          <cell r="P1250">
            <v>169</v>
          </cell>
          <cell r="Q1250" t="str">
            <v>COLOMBIA</v>
          </cell>
          <cell r="R1250" t="str">
            <v>M</v>
          </cell>
          <cell r="S1250" t="str">
            <v>P</v>
          </cell>
          <cell r="T1250" t="str">
            <v>79344340</v>
          </cell>
          <cell r="U1250">
            <v>55</v>
          </cell>
          <cell r="V1250">
            <v>169</v>
          </cell>
          <cell r="W1250" t="str">
            <v>COLOMBIA</v>
          </cell>
          <cell r="X1250">
            <v>11</v>
          </cell>
          <cell r="Y1250" t="str">
            <v>DISTRITO CAPITAL</v>
          </cell>
          <cell r="Z1250">
            <v>1</v>
          </cell>
          <cell r="AA1250" t="str">
            <v>BOGOTA</v>
          </cell>
          <cell r="AC1250">
            <v>24008</v>
          </cell>
          <cell r="AD1250">
            <v>57</v>
          </cell>
          <cell r="AE1250">
            <v>169</v>
          </cell>
          <cell r="AF1250" t="str">
            <v>COLOMBIA</v>
          </cell>
          <cell r="AG1250">
            <v>11</v>
          </cell>
          <cell r="AH1250" t="str">
            <v>DISTRITO CAPITAL</v>
          </cell>
          <cell r="AI1250">
            <v>1</v>
          </cell>
          <cell r="AJ1250" t="str">
            <v>BOGOTA</v>
          </cell>
          <cell r="AL1250" t="str">
            <v>AV. CALLE 100 64 51 INT 1 APT 606</v>
          </cell>
          <cell r="AM1250" t="str">
            <v>LOS ANDES</v>
          </cell>
          <cell r="AO1250" t="str">
            <v>5634006</v>
          </cell>
          <cell r="AP1250" t="str">
            <v>C</v>
          </cell>
          <cell r="AR1250" t="str">
            <v>11</v>
          </cell>
          <cell r="AS1250" t="str">
            <v>Subteniente</v>
          </cell>
          <cell r="AT1250" t="str">
            <v>Oficial Piloto</v>
          </cell>
          <cell r="AU1250" t="str">
            <v>79344340</v>
          </cell>
          <cell r="AV1250">
            <v>21</v>
          </cell>
          <cell r="AW1250">
            <v>10</v>
          </cell>
          <cell r="AX1250">
            <v>6</v>
          </cell>
          <cell r="AZ1250">
            <v>10</v>
          </cell>
          <cell r="BA1250">
            <v>7</v>
          </cell>
          <cell r="BB1250">
            <v>24</v>
          </cell>
          <cell r="BD1250">
            <v>10</v>
          </cell>
          <cell r="BE1250">
            <v>7</v>
          </cell>
          <cell r="BF1250">
            <v>22</v>
          </cell>
          <cell r="BL1250" t="str">
            <v>79344340@aerocivil.gov.co</v>
          </cell>
          <cell r="BM1250" t="str">
            <v>luiscaice2000@yahoo.com</v>
          </cell>
          <cell r="BO1250" t="str">
            <v>3158018080</v>
          </cell>
          <cell r="BT1250" t="str">
            <v>R</v>
          </cell>
          <cell r="BU1250" t="str">
            <v>N</v>
          </cell>
          <cell r="CC1250" t="str">
            <v>N</v>
          </cell>
          <cell r="CD1250" t="str">
            <v>N</v>
          </cell>
          <cell r="CF1250" t="str">
            <v>5634006</v>
          </cell>
          <cell r="CG1250">
            <v>0</v>
          </cell>
          <cell r="CH1250">
            <v>0</v>
          </cell>
          <cell r="CI1250">
            <v>0</v>
          </cell>
          <cell r="CM1250" t="str">
            <v>N</v>
          </cell>
          <cell r="CN1250" t="str">
            <v>N</v>
          </cell>
        </row>
        <row r="1251">
          <cell r="D1251">
            <v>79718094</v>
          </cell>
          <cell r="E1251" t="str">
            <v>17795</v>
          </cell>
          <cell r="F1251" t="str">
            <v>SIERRA CORTES</v>
          </cell>
          <cell r="G1251" t="str">
            <v>EDWIN HOLMAN</v>
          </cell>
          <cell r="H1251" t="str">
            <v>C</v>
          </cell>
          <cell r="I1251">
            <v>169</v>
          </cell>
          <cell r="J1251" t="str">
            <v>COLOMBIA</v>
          </cell>
          <cell r="K1251">
            <v>11</v>
          </cell>
          <cell r="L1251" t="str">
            <v>DISTRITO CAPITAL</v>
          </cell>
          <cell r="M1251">
            <v>1</v>
          </cell>
          <cell r="N1251" t="str">
            <v>BOGOTA</v>
          </cell>
          <cell r="P1251">
            <v>169</v>
          </cell>
          <cell r="Q1251" t="str">
            <v>COLOMBIA</v>
          </cell>
          <cell r="R1251" t="str">
            <v>M</v>
          </cell>
          <cell r="S1251" t="str">
            <v>S</v>
          </cell>
          <cell r="T1251" t="str">
            <v>79718094</v>
          </cell>
          <cell r="U1251">
            <v>55</v>
          </cell>
          <cell r="V1251">
            <v>169</v>
          </cell>
          <cell r="W1251" t="str">
            <v>COLOMBIA</v>
          </cell>
          <cell r="X1251">
            <v>11</v>
          </cell>
          <cell r="Y1251" t="str">
            <v>DISTRITO CAPITAL</v>
          </cell>
          <cell r="Z1251">
            <v>1</v>
          </cell>
          <cell r="AA1251" t="str">
            <v>BOGOTA</v>
          </cell>
          <cell r="AC1251">
            <v>27459</v>
          </cell>
          <cell r="AD1251">
            <v>47</v>
          </cell>
          <cell r="AE1251">
            <v>169</v>
          </cell>
          <cell r="AF1251" t="str">
            <v>COLOMBIA</v>
          </cell>
          <cell r="AG1251">
            <v>11</v>
          </cell>
          <cell r="AH1251" t="str">
            <v>DISTRITO CAPITAL</v>
          </cell>
          <cell r="AI1251">
            <v>1</v>
          </cell>
          <cell r="AJ1251" t="str">
            <v>BOGOTA</v>
          </cell>
          <cell r="AL1251" t="str">
            <v>CL 83A    114 99   CASA 30</v>
          </cell>
          <cell r="AO1251" t="str">
            <v>7816791</v>
          </cell>
          <cell r="AP1251" t="str">
            <v>U</v>
          </cell>
          <cell r="AQ1251">
            <v>0</v>
          </cell>
          <cell r="AR1251" t="str">
            <v>11</v>
          </cell>
          <cell r="AS1251" t="str">
            <v>BACHILLER ACADEMICO</v>
          </cell>
          <cell r="AT1251" t="str">
            <v>BACHILLER ACADEMICO</v>
          </cell>
          <cell r="AV1251">
            <v>13</v>
          </cell>
          <cell r="AW1251">
            <v>6</v>
          </cell>
          <cell r="AX1251">
            <v>0</v>
          </cell>
          <cell r="AY1251" t="str">
            <v>N</v>
          </cell>
          <cell r="AZ1251">
            <v>0</v>
          </cell>
          <cell r="BA1251">
            <v>0</v>
          </cell>
          <cell r="BB1251">
            <v>0</v>
          </cell>
          <cell r="BD1251">
            <v>0</v>
          </cell>
          <cell r="BE1251">
            <v>0</v>
          </cell>
          <cell r="BF1251">
            <v>0</v>
          </cell>
          <cell r="BK1251" t="str">
            <v>MIGRACION</v>
          </cell>
          <cell r="BL1251" t="str">
            <v>79718094@aerocivil.gov.co</v>
          </cell>
          <cell r="BM1251" t="str">
            <v>HSATC@HOTMAIL.COM</v>
          </cell>
          <cell r="BO1251" t="str">
            <v>30085831488</v>
          </cell>
          <cell r="BU1251" t="str">
            <v>N</v>
          </cell>
          <cell r="CC1251" t="str">
            <v>N</v>
          </cell>
          <cell r="CD1251" t="str">
            <v>N</v>
          </cell>
          <cell r="CG1251">
            <v>0</v>
          </cell>
          <cell r="CH1251">
            <v>0</v>
          </cell>
          <cell r="CI1251">
            <v>0</v>
          </cell>
          <cell r="CM1251" t="str">
            <v>N</v>
          </cell>
          <cell r="CN1251" t="str">
            <v>N</v>
          </cell>
        </row>
        <row r="1252">
          <cell r="D1252">
            <v>79263656</v>
          </cell>
          <cell r="E1252" t="str">
            <v>17574</v>
          </cell>
          <cell r="F1252" t="str">
            <v>CHIARI MARTINEZ</v>
          </cell>
          <cell r="G1252" t="str">
            <v>FERNANDO ANTONIO</v>
          </cell>
          <cell r="H1252" t="str">
            <v>C</v>
          </cell>
          <cell r="I1252">
            <v>169</v>
          </cell>
          <cell r="J1252" t="str">
            <v>COLOMBIA</v>
          </cell>
          <cell r="K1252">
            <v>11</v>
          </cell>
          <cell r="L1252" t="str">
            <v>DISTRITO CAPITAL</v>
          </cell>
          <cell r="M1252">
            <v>1</v>
          </cell>
          <cell r="N1252" t="str">
            <v>BOGOTA</v>
          </cell>
          <cell r="P1252">
            <v>169</v>
          </cell>
          <cell r="Q1252" t="str">
            <v>COLOMBIA</v>
          </cell>
          <cell r="R1252" t="str">
            <v>M</v>
          </cell>
          <cell r="S1252" t="str">
            <v>S</v>
          </cell>
          <cell r="T1252" t="str">
            <v>466651</v>
          </cell>
          <cell r="U1252">
            <v>3</v>
          </cell>
          <cell r="V1252">
            <v>169</v>
          </cell>
          <cell r="W1252" t="str">
            <v>COLOMBIA</v>
          </cell>
          <cell r="X1252">
            <v>11</v>
          </cell>
          <cell r="Y1252" t="str">
            <v>DISTRITO CAPITAL</v>
          </cell>
          <cell r="Z1252">
            <v>1</v>
          </cell>
          <cell r="AA1252" t="str">
            <v>BOGOTA</v>
          </cell>
          <cell r="AC1252">
            <v>23028</v>
          </cell>
          <cell r="AD1252">
            <v>60</v>
          </cell>
          <cell r="AE1252">
            <v>169</v>
          </cell>
          <cell r="AF1252" t="str">
            <v>COLOMBIA</v>
          </cell>
          <cell r="AG1252">
            <v>11</v>
          </cell>
          <cell r="AH1252" t="str">
            <v>DISTRITO CAPITAL</v>
          </cell>
          <cell r="AI1252">
            <v>1</v>
          </cell>
          <cell r="AJ1252" t="str">
            <v>BOGOTA</v>
          </cell>
          <cell r="AL1252" t="str">
            <v>CALL 48 I.BIS  # 10-22 SUR</v>
          </cell>
          <cell r="AM1252" t="str">
            <v>PROVIDENCIA ALTA.</v>
          </cell>
          <cell r="AN1252" t="str">
            <v>0</v>
          </cell>
          <cell r="AO1252" t="str">
            <v>5684736</v>
          </cell>
          <cell r="AP1252" t="str">
            <v>C</v>
          </cell>
          <cell r="AQ1252">
            <v>2</v>
          </cell>
          <cell r="AR1252" t="str">
            <v>11</v>
          </cell>
          <cell r="AS1252" t="str">
            <v>BACHILLER ACADEMICO</v>
          </cell>
          <cell r="AT1252" t="str">
            <v>BACHILLER ACADEMICO</v>
          </cell>
          <cell r="AV1252">
            <v>21</v>
          </cell>
          <cell r="AW1252">
            <v>0</v>
          </cell>
          <cell r="AX1252">
            <v>0</v>
          </cell>
          <cell r="AY1252" t="str">
            <v>N</v>
          </cell>
          <cell r="AZ1252">
            <v>0</v>
          </cell>
          <cell r="BA1252">
            <v>0</v>
          </cell>
          <cell r="BB1252">
            <v>0</v>
          </cell>
          <cell r="BD1252">
            <v>0</v>
          </cell>
          <cell r="BE1252">
            <v>0</v>
          </cell>
          <cell r="BF1252">
            <v>0</v>
          </cell>
          <cell r="BK1252" t="str">
            <v>MIGRACION</v>
          </cell>
          <cell r="BL1252" t="str">
            <v>79263656@aerocivil.gov.co</v>
          </cell>
          <cell r="BM1252" t="str">
            <v>fernando.chiari@aerocivil.gov.co</v>
          </cell>
          <cell r="BN1252" t="str">
            <v>0</v>
          </cell>
          <cell r="BO1252" t="str">
            <v>3116356895</v>
          </cell>
          <cell r="BP1252" t="str">
            <v>2962736</v>
          </cell>
          <cell r="BQ1252" t="str">
            <v>0</v>
          </cell>
          <cell r="BR1252" t="str">
            <v>0</v>
          </cell>
          <cell r="BU1252" t="str">
            <v>N</v>
          </cell>
          <cell r="CA1252" t="str">
            <v>0</v>
          </cell>
          <cell r="CC1252" t="str">
            <v>N</v>
          </cell>
          <cell r="CD1252" t="str">
            <v>N</v>
          </cell>
          <cell r="CF1252" t="str">
            <v>028</v>
          </cell>
          <cell r="CG1252">
            <v>0</v>
          </cell>
          <cell r="CH1252">
            <v>0</v>
          </cell>
          <cell r="CI1252">
            <v>0</v>
          </cell>
          <cell r="CM1252" t="str">
            <v>N</v>
          </cell>
          <cell r="CN1252" t="str">
            <v>N</v>
          </cell>
        </row>
        <row r="1253">
          <cell r="D1253">
            <v>80736871</v>
          </cell>
          <cell r="E1253" t="str">
            <v>541123</v>
          </cell>
          <cell r="F1253" t="str">
            <v>SOSA RODRIGUEZ</v>
          </cell>
          <cell r="G1253" t="str">
            <v>JOHN JAIRO</v>
          </cell>
          <cell r="H1253" t="str">
            <v>C</v>
          </cell>
          <cell r="I1253">
            <v>169</v>
          </cell>
          <cell r="J1253" t="str">
            <v>COLOMBIA</v>
          </cell>
          <cell r="K1253">
            <v>11</v>
          </cell>
          <cell r="L1253" t="str">
            <v>DISTRITO CAPITAL</v>
          </cell>
          <cell r="M1253">
            <v>1</v>
          </cell>
          <cell r="N1253" t="str">
            <v>BOGOTA</v>
          </cell>
          <cell r="P1253">
            <v>169</v>
          </cell>
          <cell r="Q1253" t="str">
            <v>COLOMBIA</v>
          </cell>
          <cell r="R1253" t="str">
            <v>M</v>
          </cell>
          <cell r="S1253" t="str">
            <v>P</v>
          </cell>
          <cell r="T1253" t="str">
            <v>80736871</v>
          </cell>
          <cell r="U1253">
            <v>51</v>
          </cell>
          <cell r="V1253">
            <v>169</v>
          </cell>
          <cell r="W1253" t="str">
            <v>COLOMBIA</v>
          </cell>
          <cell r="X1253">
            <v>11</v>
          </cell>
          <cell r="Y1253" t="str">
            <v>DISTRITO CAPITAL</v>
          </cell>
          <cell r="Z1253">
            <v>1</v>
          </cell>
          <cell r="AA1253" t="str">
            <v>BOGOTA</v>
          </cell>
          <cell r="AC1253">
            <v>30434</v>
          </cell>
          <cell r="AD1253">
            <v>39</v>
          </cell>
          <cell r="AE1253">
            <v>169</v>
          </cell>
          <cell r="AF1253" t="str">
            <v>COLOMBIA</v>
          </cell>
          <cell r="AG1253">
            <v>11</v>
          </cell>
          <cell r="AH1253" t="str">
            <v>DISTRITO CAPITAL</v>
          </cell>
          <cell r="AI1253">
            <v>1</v>
          </cell>
          <cell r="AJ1253" t="str">
            <v>BOGOTA</v>
          </cell>
          <cell r="AL1253" t="str">
            <v>KR 98    55A 24 SUR  CASA 279</v>
          </cell>
          <cell r="AM1253" t="str">
            <v>BOSA PORVENIR</v>
          </cell>
          <cell r="AN1253" t="str">
            <v>0</v>
          </cell>
          <cell r="AO1253" t="str">
            <v>3013071</v>
          </cell>
          <cell r="AP1253" t="str">
            <v>U</v>
          </cell>
          <cell r="AQ1253">
            <v>0</v>
          </cell>
          <cell r="AR1253" t="str">
            <v>11</v>
          </cell>
          <cell r="AS1253" t="str">
            <v>BACHILLER</v>
          </cell>
          <cell r="AT1253" t="str">
            <v>BACHILLER ACADEMICO</v>
          </cell>
          <cell r="AV1253">
            <v>0</v>
          </cell>
          <cell r="AW1253">
            <v>0</v>
          </cell>
          <cell r="AX1253">
            <v>0</v>
          </cell>
          <cell r="AZ1253">
            <v>0</v>
          </cell>
          <cell r="BA1253">
            <v>0</v>
          </cell>
          <cell r="BB1253">
            <v>0</v>
          </cell>
          <cell r="BD1253">
            <v>0</v>
          </cell>
          <cell r="BE1253">
            <v>0</v>
          </cell>
          <cell r="BF1253">
            <v>0</v>
          </cell>
          <cell r="BL1253" t="str">
            <v>80736871@aerocivil.gov.co</v>
          </cell>
          <cell r="BM1253" t="str">
            <v>jjsoaaie@hotmail.com</v>
          </cell>
          <cell r="BN1253" t="str">
            <v>4251000</v>
          </cell>
          <cell r="BO1253" t="str">
            <v>3107004928</v>
          </cell>
          <cell r="BP1253" t="str">
            <v>0</v>
          </cell>
          <cell r="BR1253" t="str">
            <v>0</v>
          </cell>
          <cell r="BT1253" t="str">
            <v>B</v>
          </cell>
          <cell r="BU1253" t="str">
            <v>N</v>
          </cell>
          <cell r="CA1253" t="str">
            <v>0</v>
          </cell>
          <cell r="CC1253" t="str">
            <v>N</v>
          </cell>
          <cell r="CD1253" t="str">
            <v>N</v>
          </cell>
          <cell r="CF1253" t="str">
            <v>279</v>
          </cell>
          <cell r="CG1253">
            <v>0</v>
          </cell>
          <cell r="CH1253">
            <v>0</v>
          </cell>
          <cell r="CI1253">
            <v>0</v>
          </cell>
          <cell r="CM1253" t="str">
            <v>N</v>
          </cell>
          <cell r="CN1253" t="str">
            <v>N</v>
          </cell>
        </row>
        <row r="1254">
          <cell r="D1254">
            <v>1013594816</v>
          </cell>
          <cell r="E1254" t="str">
            <v>545148</v>
          </cell>
          <cell r="F1254" t="str">
            <v>WILCHES MORENO</v>
          </cell>
          <cell r="G1254" t="str">
            <v>JHON ANGELINO</v>
          </cell>
          <cell r="H1254" t="str">
            <v>C</v>
          </cell>
          <cell r="I1254">
            <v>169</v>
          </cell>
          <cell r="J1254" t="str">
            <v>COLOMBIA</v>
          </cell>
          <cell r="K1254">
            <v>11</v>
          </cell>
          <cell r="L1254" t="str">
            <v>DISTRITO CAPITAL</v>
          </cell>
          <cell r="M1254">
            <v>1</v>
          </cell>
          <cell r="N1254" t="str">
            <v>BOGOTA</v>
          </cell>
          <cell r="P1254">
            <v>169</v>
          </cell>
          <cell r="Q1254" t="str">
            <v>COLOMBIA</v>
          </cell>
          <cell r="R1254" t="str">
            <v>M</v>
          </cell>
          <cell r="S1254" t="str">
            <v>S</v>
          </cell>
          <cell r="T1254" t="str">
            <v>1013594816</v>
          </cell>
          <cell r="U1254">
            <v>0</v>
          </cell>
          <cell r="V1254">
            <v>169</v>
          </cell>
          <cell r="W1254" t="str">
            <v>COLOMBIA</v>
          </cell>
          <cell r="X1254">
            <v>11</v>
          </cell>
          <cell r="Y1254" t="str">
            <v>DISTRITO CAPITAL</v>
          </cell>
          <cell r="Z1254">
            <v>1</v>
          </cell>
          <cell r="AA1254" t="str">
            <v>BOGOTA</v>
          </cell>
          <cell r="AC1254">
            <v>31219</v>
          </cell>
          <cell r="AD1254">
            <v>37</v>
          </cell>
          <cell r="AE1254">
            <v>169</v>
          </cell>
          <cell r="AF1254" t="str">
            <v>COLOMBIA</v>
          </cell>
          <cell r="AG1254">
            <v>11</v>
          </cell>
          <cell r="AH1254" t="str">
            <v>DISTRITO CAPITAL</v>
          </cell>
          <cell r="AI1254">
            <v>1</v>
          </cell>
          <cell r="AJ1254" t="str">
            <v>BOGOTA</v>
          </cell>
          <cell r="AL1254" t="str">
            <v>CL 2   SUR 72B 42</v>
          </cell>
          <cell r="AM1254" t="str">
            <v>0</v>
          </cell>
          <cell r="AN1254" t="str">
            <v>0</v>
          </cell>
          <cell r="AO1254" t="str">
            <v>2104015</v>
          </cell>
          <cell r="AP1254" t="str">
            <v>S</v>
          </cell>
          <cell r="AQ1254">
            <v>0</v>
          </cell>
          <cell r="AR1254" t="str">
            <v>11</v>
          </cell>
          <cell r="AT1254" t="str">
            <v>BACHILLER ACADEMICO</v>
          </cell>
          <cell r="AV1254">
            <v>0</v>
          </cell>
          <cell r="AW1254">
            <v>0</v>
          </cell>
          <cell r="AX1254">
            <v>0</v>
          </cell>
          <cell r="AZ1254">
            <v>0</v>
          </cell>
          <cell r="BA1254">
            <v>0</v>
          </cell>
          <cell r="BB1254">
            <v>0</v>
          </cell>
          <cell r="BD1254">
            <v>0</v>
          </cell>
          <cell r="BE1254">
            <v>0</v>
          </cell>
          <cell r="BF1254">
            <v>0</v>
          </cell>
          <cell r="BL1254" t="str">
            <v>1013594816@aerocivil.gov.co</v>
          </cell>
          <cell r="BM1254" t="str">
            <v>jhonwilches8@gmail.com</v>
          </cell>
          <cell r="BN1254" t="str">
            <v>4251000</v>
          </cell>
          <cell r="BO1254" t="str">
            <v>3232218105</v>
          </cell>
          <cell r="BP1254" t="str">
            <v>0</v>
          </cell>
          <cell r="BQ1254" t="str">
            <v>0</v>
          </cell>
          <cell r="BR1254" t="str">
            <v>0</v>
          </cell>
          <cell r="BT1254" t="str">
            <v>B</v>
          </cell>
          <cell r="BU1254" t="str">
            <v>N</v>
          </cell>
          <cell r="CA1254" t="str">
            <v>0</v>
          </cell>
          <cell r="CC1254" t="str">
            <v>N</v>
          </cell>
          <cell r="CD1254" t="str">
            <v>N</v>
          </cell>
          <cell r="CF1254" t="str">
            <v>0</v>
          </cell>
          <cell r="CG1254">
            <v>0</v>
          </cell>
          <cell r="CH1254">
            <v>0</v>
          </cell>
          <cell r="CI1254">
            <v>0</v>
          </cell>
          <cell r="CM1254" t="str">
            <v>N</v>
          </cell>
          <cell r="CN1254" t="str">
            <v>N</v>
          </cell>
        </row>
        <row r="1255">
          <cell r="D1255">
            <v>80203640</v>
          </cell>
          <cell r="E1255" t="str">
            <v>545668</v>
          </cell>
          <cell r="F1255" t="str">
            <v>TOBAR CHAVEZ</v>
          </cell>
          <cell r="G1255" t="str">
            <v>DIEGO ALEJANDRO</v>
          </cell>
          <cell r="H1255" t="str">
            <v>C</v>
          </cell>
          <cell r="I1255">
            <v>169</v>
          </cell>
          <cell r="J1255" t="str">
            <v>COLOMBIA</v>
          </cell>
          <cell r="K1255">
            <v>11</v>
          </cell>
          <cell r="L1255" t="str">
            <v>DISTRITO CAPITAL</v>
          </cell>
          <cell r="M1255">
            <v>1</v>
          </cell>
          <cell r="N1255" t="str">
            <v>BOGOTA</v>
          </cell>
          <cell r="R1255" t="str">
            <v>M</v>
          </cell>
          <cell r="S1255" t="str">
            <v>S</v>
          </cell>
          <cell r="T1255" t="str">
            <v>80203640</v>
          </cell>
          <cell r="U1255">
            <v>4</v>
          </cell>
          <cell r="V1255">
            <v>169</v>
          </cell>
          <cell r="W1255" t="str">
            <v>COLOMBIA</v>
          </cell>
          <cell r="X1255">
            <v>11</v>
          </cell>
          <cell r="Y1255" t="str">
            <v>DISTRITO CAPITAL</v>
          </cell>
          <cell r="Z1255">
            <v>1</v>
          </cell>
          <cell r="AA1255" t="str">
            <v>BOGOTA</v>
          </cell>
          <cell r="AC1255">
            <v>30566</v>
          </cell>
          <cell r="AD1255">
            <v>39</v>
          </cell>
          <cell r="AE1255">
            <v>169</v>
          </cell>
          <cell r="AF1255" t="str">
            <v>COLOMBIA</v>
          </cell>
          <cell r="AG1255">
            <v>11</v>
          </cell>
          <cell r="AH1255" t="str">
            <v>DISTRITO CAPITAL</v>
          </cell>
          <cell r="AI1255">
            <v>1</v>
          </cell>
          <cell r="AJ1255" t="str">
            <v>BOGOTA</v>
          </cell>
          <cell r="AL1255" t="str">
            <v>C R 70  22  75</v>
          </cell>
          <cell r="AO1255" t="str">
            <v>4165024</v>
          </cell>
          <cell r="AP1255" t="str">
            <v>S</v>
          </cell>
          <cell r="AR1255" t="str">
            <v>11</v>
          </cell>
          <cell r="AS1255" t="str">
            <v>bachiller academico</v>
          </cell>
          <cell r="AT1255" t="str">
            <v>BACHILLER ACADEMICO</v>
          </cell>
          <cell r="BL1255" t="str">
            <v>80203640@aerocivil.gov.co</v>
          </cell>
          <cell r="BN1255" t="str">
            <v>4251000</v>
          </cell>
          <cell r="BT1255" t="str">
            <v>B</v>
          </cell>
          <cell r="BU1255" t="str">
            <v>N</v>
          </cell>
          <cell r="CC1255" t="str">
            <v>N</v>
          </cell>
          <cell r="CD1255" t="str">
            <v>N</v>
          </cell>
          <cell r="CG1255">
            <v>0</v>
          </cell>
          <cell r="CH1255">
            <v>0</v>
          </cell>
          <cell r="CI1255">
            <v>0</v>
          </cell>
          <cell r="CM1255" t="str">
            <v>N</v>
          </cell>
          <cell r="CN1255" t="str">
            <v>N</v>
          </cell>
        </row>
        <row r="1256">
          <cell r="D1256">
            <v>79736041</v>
          </cell>
          <cell r="E1256" t="str">
            <v>547593</v>
          </cell>
          <cell r="F1256" t="str">
            <v>PINZON</v>
          </cell>
          <cell r="G1256" t="str">
            <v>WILLIAM ANDRES</v>
          </cell>
          <cell r="H1256" t="str">
            <v>C</v>
          </cell>
          <cell r="I1256">
            <v>169</v>
          </cell>
          <cell r="J1256" t="str">
            <v>COLOMBIA</v>
          </cell>
          <cell r="K1256">
            <v>11</v>
          </cell>
          <cell r="L1256" t="str">
            <v>DISTRITO CAPITAL</v>
          </cell>
          <cell r="M1256">
            <v>1</v>
          </cell>
          <cell r="N1256" t="str">
            <v>BOGOTA</v>
          </cell>
          <cell r="R1256" t="str">
            <v>M</v>
          </cell>
          <cell r="S1256" t="str">
            <v>P</v>
          </cell>
          <cell r="T1256" t="str">
            <v>79736041</v>
          </cell>
          <cell r="U1256">
            <v>8</v>
          </cell>
          <cell r="V1256">
            <v>169</v>
          </cell>
          <cell r="W1256" t="str">
            <v>COLOMBIA</v>
          </cell>
          <cell r="X1256">
            <v>11</v>
          </cell>
          <cell r="Y1256" t="str">
            <v>DISTRITO CAPITAL</v>
          </cell>
          <cell r="Z1256">
            <v>1</v>
          </cell>
          <cell r="AA1256" t="str">
            <v>BOGOTA</v>
          </cell>
          <cell r="AC1256">
            <v>27338</v>
          </cell>
          <cell r="AD1256">
            <v>48</v>
          </cell>
          <cell r="AE1256">
            <v>169</v>
          </cell>
          <cell r="AF1256" t="str">
            <v>COLOMBIA</v>
          </cell>
          <cell r="AG1256">
            <v>11</v>
          </cell>
          <cell r="AH1256" t="str">
            <v>DISTRITO CAPITAL</v>
          </cell>
          <cell r="AI1256">
            <v>1</v>
          </cell>
          <cell r="AJ1256" t="str">
            <v>BOGOTA</v>
          </cell>
          <cell r="AL1256" t="str">
            <v>KR 104A    22F 09</v>
          </cell>
          <cell r="AM1256" t="str">
            <v>FONTIBON LA GIRALDA</v>
          </cell>
          <cell r="AN1256" t="str">
            <v>0</v>
          </cell>
          <cell r="AO1256" t="str">
            <v>3232927273</v>
          </cell>
          <cell r="AP1256" t="str">
            <v>C</v>
          </cell>
          <cell r="AR1256" t="str">
            <v>11</v>
          </cell>
          <cell r="AT1256" t="str">
            <v>TECNICO EN COMUNICACIONES DE CALL CENTER</v>
          </cell>
          <cell r="BK1256" t="str">
            <v>NOVEDADES DE PLANTA</v>
          </cell>
          <cell r="BL1256" t="str">
            <v>79736041@aerocivil.gov.co</v>
          </cell>
          <cell r="BM1256" t="str">
            <v>pinandress@hotmail.com</v>
          </cell>
          <cell r="BO1256" t="str">
            <v>3142476257</v>
          </cell>
          <cell r="CC1256" t="str">
            <v>N</v>
          </cell>
          <cell r="CD1256" t="str">
            <v>N</v>
          </cell>
          <cell r="CG1256">
            <v>0</v>
          </cell>
          <cell r="CH1256">
            <v>0</v>
          </cell>
          <cell r="CI1256">
            <v>0</v>
          </cell>
        </row>
        <row r="1257">
          <cell r="D1257">
            <v>79653089</v>
          </cell>
          <cell r="F1257" t="str">
            <v>CASTRO MARTINEZ</v>
          </cell>
          <cell r="G1257" t="str">
            <v>FIDEL ANIBAL</v>
          </cell>
          <cell r="H1257" t="str">
            <v>C</v>
          </cell>
          <cell r="I1257">
            <v>169</v>
          </cell>
          <cell r="J1257" t="str">
            <v>COLOMBIA</v>
          </cell>
          <cell r="K1257">
            <v>11</v>
          </cell>
          <cell r="L1257" t="str">
            <v>DISTRITO CAPITAL</v>
          </cell>
          <cell r="M1257">
            <v>1</v>
          </cell>
          <cell r="N1257" t="str">
            <v>BOGOTA</v>
          </cell>
          <cell r="R1257" t="str">
            <v>M</v>
          </cell>
          <cell r="V1257">
            <v>169</v>
          </cell>
          <cell r="W1257" t="str">
            <v>COLOMBIA</v>
          </cell>
          <cell r="X1257">
            <v>11</v>
          </cell>
          <cell r="Y1257" t="str">
            <v>DISTRITO CAPITAL</v>
          </cell>
          <cell r="Z1257">
            <v>1</v>
          </cell>
          <cell r="AA1257" t="str">
            <v>BOGOTA</v>
          </cell>
          <cell r="AC1257">
            <v>26175</v>
          </cell>
          <cell r="AD1257">
            <v>51</v>
          </cell>
          <cell r="AE1257">
            <v>169</v>
          </cell>
          <cell r="AF1257" t="str">
            <v>COLOMBIA</v>
          </cell>
          <cell r="AG1257">
            <v>11</v>
          </cell>
          <cell r="AH1257" t="str">
            <v>DISTRITO CAPITAL</v>
          </cell>
          <cell r="AI1257">
            <v>1</v>
          </cell>
          <cell r="AJ1257" t="str">
            <v>BOGOTA</v>
          </cell>
          <cell r="AL1257" t="str">
            <v>C A L L E 29 B 43  62</v>
          </cell>
          <cell r="AM1257" t="str">
            <v>MARIA AUXILIADORA</v>
          </cell>
          <cell r="AO1257" t="str">
            <v>313590315</v>
          </cell>
          <cell r="AP1257" t="str">
            <v>C</v>
          </cell>
          <cell r="AQ1257">
            <v>3</v>
          </cell>
          <cell r="AS1257" t="str">
            <v>BACHILLER ACADEMICO</v>
          </cell>
          <cell r="AT1257" t="str">
            <v>BACHILLER ACADEMICO</v>
          </cell>
          <cell r="BL1257" t="str">
            <v>79653089@aerocivil.gov.co</v>
          </cell>
          <cell r="BM1257" t="str">
            <v>79653089@aerocivil.gov.co</v>
          </cell>
          <cell r="BR1257" t="str">
            <v>79653089</v>
          </cell>
          <cell r="BU1257" t="str">
            <v>N</v>
          </cell>
          <cell r="CC1257" t="str">
            <v>N</v>
          </cell>
          <cell r="CD1257" t="str">
            <v>N</v>
          </cell>
          <cell r="CG1257">
            <v>0</v>
          </cell>
          <cell r="CH1257">
            <v>0</v>
          </cell>
          <cell r="CI1257">
            <v>0</v>
          </cell>
          <cell r="CM1257" t="str">
            <v>N</v>
          </cell>
          <cell r="CN1257" t="str">
            <v>N</v>
          </cell>
        </row>
        <row r="1258">
          <cell r="D1258">
            <v>1014266579</v>
          </cell>
          <cell r="F1258" t="str">
            <v>JIMENEZ LOPEZ</v>
          </cell>
          <cell r="G1258" t="str">
            <v>EDGAR JULIAN</v>
          </cell>
          <cell r="H1258" t="str">
            <v>C</v>
          </cell>
          <cell r="I1258">
            <v>169</v>
          </cell>
          <cell r="J1258" t="str">
            <v>COLOMBIA</v>
          </cell>
          <cell r="K1258">
            <v>11</v>
          </cell>
          <cell r="L1258" t="str">
            <v>DISTRITO CAPITAL</v>
          </cell>
          <cell r="M1258">
            <v>1</v>
          </cell>
          <cell r="N1258" t="str">
            <v>BOGOTA</v>
          </cell>
          <cell r="R1258" t="str">
            <v>M</v>
          </cell>
          <cell r="S1258" t="str">
            <v>S</v>
          </cell>
          <cell r="T1258" t="str">
            <v>1014266579</v>
          </cell>
          <cell r="U1258">
            <v>4</v>
          </cell>
          <cell r="V1258">
            <v>169</v>
          </cell>
          <cell r="W1258" t="str">
            <v>COLOMBIA</v>
          </cell>
          <cell r="X1258">
            <v>11</v>
          </cell>
          <cell r="Y1258" t="str">
            <v>DISTRITO CAPITAL</v>
          </cell>
          <cell r="Z1258">
            <v>1</v>
          </cell>
          <cell r="AA1258" t="str">
            <v>BOGOTA</v>
          </cell>
          <cell r="AC1258">
            <v>34864</v>
          </cell>
          <cell r="AD1258">
            <v>27</v>
          </cell>
          <cell r="AE1258">
            <v>169</v>
          </cell>
          <cell r="AF1258" t="str">
            <v>COLOMBIA</v>
          </cell>
          <cell r="AG1258">
            <v>11</v>
          </cell>
          <cell r="AH1258" t="str">
            <v>DISTRITO CAPITAL</v>
          </cell>
          <cell r="AI1258">
            <v>1</v>
          </cell>
          <cell r="AJ1258" t="str">
            <v>BOGOTA</v>
          </cell>
          <cell r="AL1258" t="str">
            <v>KR 55 151 90</v>
          </cell>
          <cell r="AM1258" t="str">
            <v>MAZUREN</v>
          </cell>
          <cell r="AO1258" t="str">
            <v>3204046054</v>
          </cell>
          <cell r="AP1258" t="str">
            <v>S</v>
          </cell>
          <cell r="AR1258" t="str">
            <v>11</v>
          </cell>
          <cell r="AS1258" t="str">
            <v>Ingeniero en Telecomunicaciones</v>
          </cell>
          <cell r="AT1258" t="str">
            <v>INGENIERO EN TELECOMUNICACIONES</v>
          </cell>
          <cell r="BL1258" t="str">
            <v>1014266579@arocivil.gov.co</v>
          </cell>
          <cell r="BM1258" t="str">
            <v>1014266579@arocivil.gov.co</v>
          </cell>
          <cell r="BO1258" t="str">
            <v>3204046054</v>
          </cell>
          <cell r="BR1258" t="str">
            <v>1014266579</v>
          </cell>
          <cell r="BT1258" t="str">
            <v>O</v>
          </cell>
          <cell r="BU1258" t="str">
            <v>N</v>
          </cell>
          <cell r="CC1258" t="str">
            <v>N</v>
          </cell>
          <cell r="CD1258" t="str">
            <v>N</v>
          </cell>
          <cell r="CF1258" t="str">
            <v>Apt 203</v>
          </cell>
          <cell r="CG1258">
            <v>0</v>
          </cell>
          <cell r="CH1258">
            <v>0</v>
          </cell>
          <cell r="CI1258">
            <v>0</v>
          </cell>
          <cell r="CM1258" t="str">
            <v>N</v>
          </cell>
          <cell r="CN1258" t="str">
            <v>N</v>
          </cell>
        </row>
        <row r="1259">
          <cell r="D1259">
            <v>1010234149</v>
          </cell>
          <cell r="F1259" t="str">
            <v>BELTRAN RICAURTE</v>
          </cell>
          <cell r="G1259" t="str">
            <v>JONATHAN</v>
          </cell>
          <cell r="H1259" t="str">
            <v>C</v>
          </cell>
          <cell r="I1259">
            <v>169</v>
          </cell>
          <cell r="J1259" t="str">
            <v>COLOMBIA</v>
          </cell>
          <cell r="K1259">
            <v>11</v>
          </cell>
          <cell r="L1259" t="str">
            <v>DISTRITO CAPITAL</v>
          </cell>
          <cell r="M1259">
            <v>1</v>
          </cell>
          <cell r="N1259" t="str">
            <v>BOGOTA</v>
          </cell>
          <cell r="R1259" t="str">
            <v>M</v>
          </cell>
          <cell r="U1259">
            <v>0</v>
          </cell>
          <cell r="V1259">
            <v>169</v>
          </cell>
          <cell r="W1259" t="str">
            <v>COLOMBIA</v>
          </cell>
          <cell r="X1259">
            <v>11</v>
          </cell>
          <cell r="Y1259" t="str">
            <v>DISTRITO CAPITAL</v>
          </cell>
          <cell r="Z1259">
            <v>1</v>
          </cell>
          <cell r="AA1259" t="str">
            <v>BOGOTA</v>
          </cell>
          <cell r="AC1259">
            <v>35598</v>
          </cell>
          <cell r="AD1259">
            <v>25</v>
          </cell>
          <cell r="AE1259">
            <v>169</v>
          </cell>
          <cell r="AF1259" t="str">
            <v>COLOMBIA</v>
          </cell>
          <cell r="AG1259">
            <v>11</v>
          </cell>
          <cell r="AH1259" t="str">
            <v>DISTRITO CAPITAL</v>
          </cell>
          <cell r="AI1259">
            <v>1</v>
          </cell>
          <cell r="AJ1259" t="str">
            <v>BOGOTA</v>
          </cell>
          <cell r="AL1259" t="str">
            <v>CL 3 71 A 29</v>
          </cell>
          <cell r="AO1259" t="str">
            <v>3020603</v>
          </cell>
          <cell r="AP1259" t="str">
            <v>S</v>
          </cell>
          <cell r="AR1259" t="str">
            <v>11</v>
          </cell>
          <cell r="AS1259" t="str">
            <v>Ingeniero</v>
          </cell>
          <cell r="AT1259" t="str">
            <v>Ingerniero Mecatronico</v>
          </cell>
          <cell r="AU1259" t="str">
            <v>R2022016225</v>
          </cell>
          <cell r="BL1259" t="str">
            <v>beltran.jonathan@hotmail.com</v>
          </cell>
          <cell r="BM1259" t="str">
            <v>1010234149@aerocivil.gov.co</v>
          </cell>
          <cell r="BO1259" t="str">
            <v>3016318080</v>
          </cell>
          <cell r="BR1259" t="str">
            <v>1010234149</v>
          </cell>
          <cell r="BU1259" t="str">
            <v>N</v>
          </cell>
          <cell r="CC1259" t="str">
            <v>N</v>
          </cell>
          <cell r="CD1259" t="str">
            <v>N</v>
          </cell>
          <cell r="CG1259">
            <v>0</v>
          </cell>
          <cell r="CH1259">
            <v>0</v>
          </cell>
          <cell r="CI1259">
            <v>0</v>
          </cell>
          <cell r="CM1259" t="str">
            <v>N</v>
          </cell>
          <cell r="CN1259" t="str">
            <v>N</v>
          </cell>
        </row>
        <row r="1260">
          <cell r="D1260">
            <v>79916006</v>
          </cell>
          <cell r="F1260" t="str">
            <v>VANEGAS PINEDA</v>
          </cell>
          <cell r="G1260" t="str">
            <v>LUIS EDUARDO</v>
          </cell>
          <cell r="H1260" t="str">
            <v>C</v>
          </cell>
          <cell r="I1260">
            <v>169</v>
          </cell>
          <cell r="J1260" t="str">
            <v>COLOMBIA</v>
          </cell>
          <cell r="K1260">
            <v>11</v>
          </cell>
          <cell r="L1260" t="str">
            <v>DISTRITO CAPITAL</v>
          </cell>
          <cell r="M1260">
            <v>1</v>
          </cell>
          <cell r="N1260" t="str">
            <v>BOGOTA</v>
          </cell>
          <cell r="R1260" t="str">
            <v>M</v>
          </cell>
          <cell r="S1260" t="str">
            <v>S</v>
          </cell>
          <cell r="T1260" t="str">
            <v>79916006</v>
          </cell>
          <cell r="U1260">
            <v>0</v>
          </cell>
          <cell r="V1260">
            <v>169</v>
          </cell>
          <cell r="W1260" t="str">
            <v>COLOMBIA</v>
          </cell>
          <cell r="X1260">
            <v>11</v>
          </cell>
          <cell r="Y1260" t="str">
            <v>DISTRITO CAPITAL</v>
          </cell>
          <cell r="Z1260">
            <v>1</v>
          </cell>
          <cell r="AA1260" t="str">
            <v>BOGOTA</v>
          </cell>
          <cell r="AC1260">
            <v>29054</v>
          </cell>
          <cell r="AD1260">
            <v>43</v>
          </cell>
          <cell r="AE1260">
            <v>169</v>
          </cell>
          <cell r="AF1260" t="str">
            <v>COLOMBIA</v>
          </cell>
          <cell r="AG1260">
            <v>11</v>
          </cell>
          <cell r="AH1260" t="str">
            <v>DISTRITO CAPITAL</v>
          </cell>
          <cell r="AI1260">
            <v>1</v>
          </cell>
          <cell r="AJ1260" t="str">
            <v>BOGOTA</v>
          </cell>
          <cell r="AL1260" t="str">
            <v>CL 101    16 51</v>
          </cell>
          <cell r="AM1260" t="str">
            <v>SAN PATRICIO</v>
          </cell>
          <cell r="AN1260" t="str">
            <v>2</v>
          </cell>
          <cell r="AO1260" t="str">
            <v>3105858184</v>
          </cell>
          <cell r="AP1260" t="str">
            <v>S</v>
          </cell>
          <cell r="AR1260" t="str">
            <v>11</v>
          </cell>
          <cell r="AS1260" t="str">
            <v>Bachiller</v>
          </cell>
          <cell r="AT1260" t="str">
            <v>Mercadeo y Publicidad</v>
          </cell>
          <cell r="AZ1260">
            <v>5</v>
          </cell>
          <cell r="BA1260">
            <v>5</v>
          </cell>
          <cell r="BL1260" t="str">
            <v>79916006@aerocivil.gov.co</v>
          </cell>
          <cell r="BM1260" t="str">
            <v>vanegas_luis@hotmail.com</v>
          </cell>
          <cell r="BO1260" t="str">
            <v>3105858184</v>
          </cell>
          <cell r="BR1260" t="str">
            <v>79916006</v>
          </cell>
          <cell r="BU1260" t="str">
            <v>N</v>
          </cell>
          <cell r="CC1260" t="str">
            <v>N</v>
          </cell>
          <cell r="CD1260" t="str">
            <v>N</v>
          </cell>
          <cell r="CF1260" t="str">
            <v>604</v>
          </cell>
          <cell r="CG1260">
            <v>0</v>
          </cell>
          <cell r="CH1260">
            <v>0</v>
          </cell>
          <cell r="CI1260">
            <v>0</v>
          </cell>
          <cell r="CM1260" t="str">
            <v>N</v>
          </cell>
          <cell r="CN1260" t="str">
            <v>N</v>
          </cell>
        </row>
        <row r="1261">
          <cell r="D1261">
            <v>1026267683</v>
          </cell>
          <cell r="F1261" t="str">
            <v>RICO BARRERA</v>
          </cell>
          <cell r="G1261" t="str">
            <v>VICTORIA EUGENIA</v>
          </cell>
          <cell r="H1261" t="str">
            <v>C</v>
          </cell>
          <cell r="I1261">
            <v>169</v>
          </cell>
          <cell r="J1261" t="str">
            <v>COLOMBIA</v>
          </cell>
          <cell r="K1261">
            <v>11</v>
          </cell>
          <cell r="L1261" t="str">
            <v>DISTRITO CAPITAL</v>
          </cell>
          <cell r="M1261">
            <v>1</v>
          </cell>
          <cell r="N1261" t="str">
            <v>BOGOTA</v>
          </cell>
          <cell r="R1261" t="str">
            <v>F</v>
          </cell>
          <cell r="V1261">
            <v>169</v>
          </cell>
          <cell r="W1261" t="str">
            <v>COLOMBIA</v>
          </cell>
          <cell r="X1261">
            <v>11</v>
          </cell>
          <cell r="Y1261" t="str">
            <v>DISTRITO CAPITAL</v>
          </cell>
          <cell r="Z1261">
            <v>1</v>
          </cell>
          <cell r="AA1261" t="str">
            <v>BOGOTA</v>
          </cell>
          <cell r="AC1261">
            <v>32930</v>
          </cell>
          <cell r="AD1261">
            <v>33</v>
          </cell>
          <cell r="AE1261">
            <v>169</v>
          </cell>
          <cell r="AF1261" t="str">
            <v>COLOMBIA</v>
          </cell>
          <cell r="AG1261">
            <v>11</v>
          </cell>
          <cell r="AH1261" t="str">
            <v>DISTRITO CAPITAL</v>
          </cell>
          <cell r="AI1261">
            <v>1</v>
          </cell>
          <cell r="AJ1261" t="str">
            <v>BOGOTA</v>
          </cell>
          <cell r="AL1261" t="str">
            <v>C A L L E 22  44 B  36 A P T O 302</v>
          </cell>
          <cell r="AO1261" t="str">
            <v>3203128229</v>
          </cell>
          <cell r="AP1261" t="str">
            <v>S</v>
          </cell>
          <cell r="AT1261" t="str">
            <v>ESPEC. EN ING. SANITARIA Y AMBIENTAL</v>
          </cell>
          <cell r="AW1261">
            <v>6</v>
          </cell>
          <cell r="AX1261">
            <v>22</v>
          </cell>
          <cell r="BL1261" t="str">
            <v>1026267683@aerocivil.gov.co</v>
          </cell>
          <cell r="BM1261" t="str">
            <v>1026267683@aerocivil.gov.co</v>
          </cell>
          <cell r="BR1261" t="str">
            <v>1026267683</v>
          </cell>
          <cell r="BT1261" t="str">
            <v>O</v>
          </cell>
          <cell r="BU1261" t="str">
            <v>N</v>
          </cell>
          <cell r="CC1261" t="str">
            <v>N</v>
          </cell>
          <cell r="CD1261" t="str">
            <v>N</v>
          </cell>
          <cell r="CG1261">
            <v>0</v>
          </cell>
          <cell r="CH1261">
            <v>0</v>
          </cell>
          <cell r="CI1261">
            <v>0</v>
          </cell>
          <cell r="CM1261" t="str">
            <v>N</v>
          </cell>
          <cell r="CN1261" t="str">
            <v>N</v>
          </cell>
        </row>
        <row r="1262">
          <cell r="D1262">
            <v>79700655</v>
          </cell>
          <cell r="E1262" t="str">
            <v>546903</v>
          </cell>
          <cell r="F1262" t="str">
            <v>AMADO TORO</v>
          </cell>
          <cell r="G1262" t="str">
            <v>JOHN ALEXANDER</v>
          </cell>
          <cell r="H1262" t="str">
            <v>C</v>
          </cell>
          <cell r="I1262">
            <v>169</v>
          </cell>
          <cell r="J1262" t="str">
            <v>COLOMBIA</v>
          </cell>
          <cell r="K1262">
            <v>11</v>
          </cell>
          <cell r="L1262" t="str">
            <v>DISTRITO CAPITAL</v>
          </cell>
          <cell r="M1262">
            <v>1</v>
          </cell>
          <cell r="N1262" t="str">
            <v>BOGOTA</v>
          </cell>
          <cell r="R1262" t="str">
            <v>M</v>
          </cell>
          <cell r="S1262" t="str">
            <v>P</v>
          </cell>
          <cell r="T1262" t="str">
            <v>79700655</v>
          </cell>
          <cell r="U1262">
            <v>0</v>
          </cell>
          <cell r="V1262">
            <v>169</v>
          </cell>
          <cell r="W1262" t="str">
            <v>COLOMBIA</v>
          </cell>
          <cell r="X1262">
            <v>11</v>
          </cell>
          <cell r="Y1262" t="str">
            <v>DISTRITO CAPITAL</v>
          </cell>
          <cell r="Z1262">
            <v>1</v>
          </cell>
          <cell r="AA1262" t="str">
            <v>BOGOTA</v>
          </cell>
          <cell r="AC1262">
            <v>27233</v>
          </cell>
          <cell r="AD1262">
            <v>48</v>
          </cell>
          <cell r="AE1262">
            <v>169</v>
          </cell>
          <cell r="AF1262" t="str">
            <v>COLOMBIA</v>
          </cell>
          <cell r="AG1262">
            <v>11</v>
          </cell>
          <cell r="AH1262" t="str">
            <v>DISTRITO CAPITAL</v>
          </cell>
          <cell r="AI1262">
            <v>1</v>
          </cell>
          <cell r="AJ1262" t="str">
            <v>BOGOTA</v>
          </cell>
          <cell r="AL1262" t="str">
            <v>C A R R E R A 88  127 A  19</v>
          </cell>
          <cell r="AM1262" t="str">
            <v>ALTOS DE SAN JORGE</v>
          </cell>
          <cell r="AO1262" t="str">
            <v>4782446</v>
          </cell>
          <cell r="AP1262" t="str">
            <v>C</v>
          </cell>
          <cell r="AR1262" t="str">
            <v>11</v>
          </cell>
          <cell r="AS1262" t="str">
            <v>BACHILLER ACADEMICO</v>
          </cell>
          <cell r="AT1262" t="str">
            <v>Administrador y Director de Empresas</v>
          </cell>
          <cell r="AV1262">
            <v>26</v>
          </cell>
          <cell r="AW1262">
            <v>1</v>
          </cell>
          <cell r="AX1262">
            <v>2</v>
          </cell>
          <cell r="BL1262" t="str">
            <v>79700655@aerocivil.gov.co</v>
          </cell>
          <cell r="BM1262" t="str">
            <v>john.amado@aerocivil.gov.co</v>
          </cell>
          <cell r="BT1262" t="str">
            <v>B</v>
          </cell>
          <cell r="BU1262" t="str">
            <v>N</v>
          </cell>
          <cell r="CC1262" t="str">
            <v>N</v>
          </cell>
          <cell r="CD1262" t="str">
            <v>N</v>
          </cell>
          <cell r="CF1262" t="str">
            <v>n/a</v>
          </cell>
          <cell r="CG1262">
            <v>0</v>
          </cell>
          <cell r="CH1262">
            <v>0</v>
          </cell>
          <cell r="CI1262">
            <v>0</v>
          </cell>
          <cell r="CM1262" t="str">
            <v>N</v>
          </cell>
          <cell r="CN1262" t="str">
            <v>N</v>
          </cell>
        </row>
        <row r="1263">
          <cell r="D1263">
            <v>79721767</v>
          </cell>
          <cell r="F1263" t="str">
            <v>GARCIA BENAVIDES</v>
          </cell>
          <cell r="G1263" t="str">
            <v>ALEXANDER</v>
          </cell>
          <cell r="H1263" t="str">
            <v>C</v>
          </cell>
          <cell r="I1263">
            <v>169</v>
          </cell>
          <cell r="J1263" t="str">
            <v>COLOMBIA</v>
          </cell>
          <cell r="K1263">
            <v>11</v>
          </cell>
          <cell r="L1263" t="str">
            <v>DISTRITO CAPITAL</v>
          </cell>
          <cell r="M1263">
            <v>1</v>
          </cell>
          <cell r="N1263" t="str">
            <v>BOGOTA</v>
          </cell>
          <cell r="R1263" t="str">
            <v>M</v>
          </cell>
          <cell r="S1263" t="str">
            <v>P</v>
          </cell>
          <cell r="T1263" t="str">
            <v>79721767</v>
          </cell>
          <cell r="U1263">
            <v>8</v>
          </cell>
          <cell r="V1263">
            <v>169</v>
          </cell>
          <cell r="W1263" t="str">
            <v>COLOMBIA</v>
          </cell>
          <cell r="X1263">
            <v>11</v>
          </cell>
          <cell r="Y1263" t="str">
            <v>DISTRITO CAPITAL</v>
          </cell>
          <cell r="Z1263">
            <v>1</v>
          </cell>
          <cell r="AA1263" t="str">
            <v>BOGOTA</v>
          </cell>
          <cell r="AC1263">
            <v>28063</v>
          </cell>
          <cell r="AD1263">
            <v>46</v>
          </cell>
          <cell r="AE1263">
            <v>169</v>
          </cell>
          <cell r="AF1263" t="str">
            <v>COLOMBIA</v>
          </cell>
          <cell r="AG1263">
            <v>11</v>
          </cell>
          <cell r="AH1263" t="str">
            <v>DISTRITO CAPITAL</v>
          </cell>
          <cell r="AI1263">
            <v>1</v>
          </cell>
          <cell r="AJ1263" t="str">
            <v>BOGOTA</v>
          </cell>
          <cell r="AL1263" t="str">
            <v>CL 10    81B 55   CASA 221</v>
          </cell>
          <cell r="AM1263" t="str">
            <v>MONTERREY</v>
          </cell>
          <cell r="AO1263" t="str">
            <v>3112699634</v>
          </cell>
          <cell r="AP1263" t="str">
            <v>U</v>
          </cell>
          <cell r="AR1263" t="str">
            <v>11</v>
          </cell>
          <cell r="AS1263" t="str">
            <v>ESPECIALISTA ING DE PAVIMENTOS</v>
          </cell>
          <cell r="AT1263" t="str">
            <v>INGENIERO CIVIL</v>
          </cell>
          <cell r="AU1263" t="str">
            <v>25202092839</v>
          </cell>
          <cell r="AZ1263">
            <v>18</v>
          </cell>
          <cell r="BL1263" t="str">
            <v>79721767@AEROCIVIL.GOV.CO</v>
          </cell>
          <cell r="BM1263" t="str">
            <v>alexander.garcia@aerocivil.gov.co</v>
          </cell>
          <cell r="BO1263" t="str">
            <v>3112699634</v>
          </cell>
          <cell r="BR1263" t="str">
            <v>79721767</v>
          </cell>
          <cell r="BT1263" t="str">
            <v>O</v>
          </cell>
          <cell r="BU1263" t="str">
            <v>N</v>
          </cell>
          <cell r="CC1263" t="str">
            <v>N</v>
          </cell>
          <cell r="CD1263" t="str">
            <v>N</v>
          </cell>
          <cell r="CF1263" t="str">
            <v>221</v>
          </cell>
          <cell r="CG1263">
            <v>0</v>
          </cell>
          <cell r="CH1263">
            <v>0</v>
          </cell>
          <cell r="CI1263">
            <v>0</v>
          </cell>
          <cell r="CM1263" t="str">
            <v>N</v>
          </cell>
          <cell r="CN1263" t="str">
            <v>N</v>
          </cell>
        </row>
        <row r="1264">
          <cell r="D1264">
            <v>80795442</v>
          </cell>
          <cell r="F1264" t="str">
            <v>CAMARGO</v>
          </cell>
          <cell r="G1264" t="str">
            <v>DIEGO RENATO</v>
          </cell>
          <cell r="H1264" t="str">
            <v>C</v>
          </cell>
          <cell r="I1264">
            <v>169</v>
          </cell>
          <cell r="J1264" t="str">
            <v>COLOMBIA</v>
          </cell>
          <cell r="K1264">
            <v>11</v>
          </cell>
          <cell r="L1264" t="str">
            <v>DISTRITO CAPITAL</v>
          </cell>
          <cell r="M1264">
            <v>1</v>
          </cell>
          <cell r="N1264" t="str">
            <v>BOGOTA</v>
          </cell>
          <cell r="R1264" t="str">
            <v>M</v>
          </cell>
          <cell r="S1264" t="str">
            <v>S</v>
          </cell>
          <cell r="T1264" t="str">
            <v>80795442</v>
          </cell>
          <cell r="V1264">
            <v>169</v>
          </cell>
          <cell r="W1264" t="str">
            <v>COLOMBIA</v>
          </cell>
          <cell r="X1264">
            <v>11</v>
          </cell>
          <cell r="Y1264" t="str">
            <v>DISTRITO CAPITAL</v>
          </cell>
          <cell r="Z1264">
            <v>1</v>
          </cell>
          <cell r="AA1264" t="str">
            <v>BOGOTA</v>
          </cell>
          <cell r="AC1264">
            <v>31001</v>
          </cell>
          <cell r="AD1264">
            <v>38</v>
          </cell>
          <cell r="AE1264">
            <v>169</v>
          </cell>
          <cell r="AF1264" t="str">
            <v>COLOMBIA</v>
          </cell>
          <cell r="AG1264">
            <v>11</v>
          </cell>
          <cell r="AH1264" t="str">
            <v>DISTRITO CAPITAL</v>
          </cell>
          <cell r="AI1264">
            <v>1</v>
          </cell>
          <cell r="AJ1264" t="str">
            <v>BOGOTA</v>
          </cell>
          <cell r="AL1264" t="str">
            <v>C A L L E 4 B  39 B  90 T O R R E 2 A P T O 416</v>
          </cell>
          <cell r="AM1264" t="str">
            <v>PRIMAVERA</v>
          </cell>
          <cell r="AO1264" t="str">
            <v>3107850331</v>
          </cell>
          <cell r="AP1264" t="str">
            <v>U</v>
          </cell>
          <cell r="AT1264" t="str">
            <v>TECNOLOGO EN NEGOCIACIÓN INTERNACIONAL</v>
          </cell>
          <cell r="AZ1264">
            <v>12</v>
          </cell>
          <cell r="BA1264">
            <v>10</v>
          </cell>
          <cell r="BL1264" t="str">
            <v>80795442@aerocivil.gov.co</v>
          </cell>
          <cell r="BM1264" t="str">
            <v>80795442@aerocivil.gov.co</v>
          </cell>
          <cell r="BR1264" t="str">
            <v>80795442</v>
          </cell>
          <cell r="BT1264" t="str">
            <v>G</v>
          </cell>
          <cell r="BU1264" t="str">
            <v>N</v>
          </cell>
          <cell r="CC1264" t="str">
            <v>N</v>
          </cell>
          <cell r="CD1264" t="str">
            <v>N</v>
          </cell>
          <cell r="CG1264">
            <v>0</v>
          </cell>
          <cell r="CH1264">
            <v>0</v>
          </cell>
          <cell r="CI1264">
            <v>0</v>
          </cell>
          <cell r="CM1264" t="str">
            <v>N</v>
          </cell>
          <cell r="CN1264" t="str">
            <v>N</v>
          </cell>
        </row>
        <row r="1265">
          <cell r="D1265">
            <v>80200526</v>
          </cell>
          <cell r="F1265" t="str">
            <v>BAQUERO RUBIO</v>
          </cell>
          <cell r="G1265" t="str">
            <v>JAVIER MAURICIO</v>
          </cell>
          <cell r="H1265" t="str">
            <v>C</v>
          </cell>
          <cell r="I1265">
            <v>169</v>
          </cell>
          <cell r="J1265" t="str">
            <v>COLOMBIA</v>
          </cell>
          <cell r="K1265">
            <v>11</v>
          </cell>
          <cell r="L1265" t="str">
            <v>DISTRITO CAPITAL</v>
          </cell>
          <cell r="M1265">
            <v>1</v>
          </cell>
          <cell r="N1265" t="str">
            <v>BOGOTA</v>
          </cell>
          <cell r="R1265" t="str">
            <v>M</v>
          </cell>
          <cell r="S1265" t="str">
            <v>P</v>
          </cell>
          <cell r="T1265" t="str">
            <v>80200526</v>
          </cell>
          <cell r="V1265">
            <v>169</v>
          </cell>
          <cell r="W1265" t="str">
            <v>COLOMBIA</v>
          </cell>
          <cell r="X1265">
            <v>11</v>
          </cell>
          <cell r="Y1265" t="str">
            <v>DISTRITO CAPITAL</v>
          </cell>
          <cell r="Z1265">
            <v>1</v>
          </cell>
          <cell r="AA1265" t="str">
            <v>BOGOTA</v>
          </cell>
          <cell r="AC1265">
            <v>29803</v>
          </cell>
          <cell r="AD1265">
            <v>41</v>
          </cell>
          <cell r="AE1265">
            <v>169</v>
          </cell>
          <cell r="AF1265" t="str">
            <v>COLOMBIA</v>
          </cell>
          <cell r="AG1265">
            <v>11</v>
          </cell>
          <cell r="AH1265" t="str">
            <v>DISTRITO CAPITAL</v>
          </cell>
          <cell r="AI1265">
            <v>1</v>
          </cell>
          <cell r="AJ1265" t="str">
            <v>BOGOTA</v>
          </cell>
          <cell r="AL1265" t="str">
            <v>CL 20 A 96 71</v>
          </cell>
          <cell r="AO1265" t="str">
            <v>3005560213</v>
          </cell>
          <cell r="AP1265" t="str">
            <v>C</v>
          </cell>
          <cell r="AT1265" t="str">
            <v>ESPECIALISTA EN ADOM AERONAUTICA Y AEROESPACIAL</v>
          </cell>
          <cell r="BL1265" t="str">
            <v>80200526@aerocivil.gov.co</v>
          </cell>
          <cell r="BM1265" t="str">
            <v>80200526@aerocivil.gov.co</v>
          </cell>
          <cell r="BR1265" t="str">
            <v>80200526</v>
          </cell>
          <cell r="BT1265" t="str">
            <v>O</v>
          </cell>
          <cell r="BU1265" t="str">
            <v>N</v>
          </cell>
          <cell r="CC1265" t="str">
            <v>N</v>
          </cell>
          <cell r="CD1265" t="str">
            <v>N</v>
          </cell>
          <cell r="CG1265">
            <v>0</v>
          </cell>
          <cell r="CH1265">
            <v>0</v>
          </cell>
          <cell r="CI1265">
            <v>0</v>
          </cell>
          <cell r="CM1265" t="str">
            <v>N</v>
          </cell>
          <cell r="CN1265" t="str">
            <v>N</v>
          </cell>
        </row>
        <row r="1266">
          <cell r="D1266">
            <v>1022378906</v>
          </cell>
          <cell r="F1266" t="str">
            <v>RODRIGUEZ CASALLAS</v>
          </cell>
          <cell r="G1266" t="str">
            <v>EDWIN FERNANDO</v>
          </cell>
          <cell r="H1266" t="str">
            <v>C</v>
          </cell>
          <cell r="I1266">
            <v>169</v>
          </cell>
          <cell r="J1266" t="str">
            <v>COLOMBIA</v>
          </cell>
          <cell r="K1266">
            <v>11</v>
          </cell>
          <cell r="L1266" t="str">
            <v>DISTRITO CAPITAL</v>
          </cell>
          <cell r="M1266">
            <v>1</v>
          </cell>
          <cell r="N1266" t="str">
            <v>BOGOTA</v>
          </cell>
          <cell r="R1266" t="str">
            <v>M</v>
          </cell>
          <cell r="S1266" t="str">
            <v>P</v>
          </cell>
          <cell r="T1266" t="str">
            <v>1022378906</v>
          </cell>
          <cell r="U1266">
            <v>0</v>
          </cell>
          <cell r="V1266">
            <v>169</v>
          </cell>
          <cell r="W1266" t="str">
            <v>COLOMBIA</v>
          </cell>
          <cell r="X1266">
            <v>11</v>
          </cell>
          <cell r="Y1266" t="str">
            <v>DISTRITO CAPITAL</v>
          </cell>
          <cell r="Z1266">
            <v>1</v>
          </cell>
          <cell r="AA1266" t="str">
            <v>BOGOTA</v>
          </cell>
          <cell r="AC1266">
            <v>33851</v>
          </cell>
          <cell r="AD1266">
            <v>30</v>
          </cell>
          <cell r="AE1266">
            <v>169</v>
          </cell>
          <cell r="AF1266" t="str">
            <v>COLOMBIA</v>
          </cell>
          <cell r="AG1266">
            <v>11</v>
          </cell>
          <cell r="AH1266" t="str">
            <v>DISTRITO CAPITAL</v>
          </cell>
          <cell r="AI1266">
            <v>1</v>
          </cell>
          <cell r="AJ1266" t="str">
            <v>BOGOTA</v>
          </cell>
          <cell r="AL1266" t="str">
            <v>KR 26 A 28 23 SUR</v>
          </cell>
          <cell r="AM1266" t="str">
            <v>CENTENARIO</v>
          </cell>
          <cell r="AO1266" t="str">
            <v>3008672716</v>
          </cell>
          <cell r="AP1266" t="str">
            <v>S</v>
          </cell>
          <cell r="AR1266" t="str">
            <v>11</v>
          </cell>
          <cell r="AS1266" t="str">
            <v>BACHILLER TECNICO</v>
          </cell>
          <cell r="AT1266" t="str">
            <v>TECNOLOGO EN COMUNICACIONES AERONAUTICAS</v>
          </cell>
          <cell r="AV1266">
            <v>4</v>
          </cell>
          <cell r="AW1266">
            <v>1</v>
          </cell>
          <cell r="AX1266">
            <v>16</v>
          </cell>
          <cell r="AZ1266">
            <v>2</v>
          </cell>
          <cell r="BL1266" t="str">
            <v>1022378906@aerocivil.gov.co</v>
          </cell>
          <cell r="BM1266" t="str">
            <v>edwin.rodriguezc@aerocivil.gov.co</v>
          </cell>
          <cell r="BO1266" t="str">
            <v>3008672716</v>
          </cell>
          <cell r="BR1266" t="str">
            <v>1022378906</v>
          </cell>
          <cell r="BT1266" t="str">
            <v>B</v>
          </cell>
          <cell r="BU1266" t="str">
            <v>N</v>
          </cell>
          <cell r="CC1266" t="str">
            <v>N</v>
          </cell>
          <cell r="CD1266" t="str">
            <v>N</v>
          </cell>
          <cell r="CF1266" t="str">
            <v>INTERIOR 1</v>
          </cell>
          <cell r="CG1266">
            <v>0</v>
          </cell>
          <cell r="CH1266">
            <v>0</v>
          </cell>
          <cell r="CI1266">
            <v>0</v>
          </cell>
          <cell r="CM1266" t="str">
            <v>N</v>
          </cell>
          <cell r="CN1266" t="str">
            <v>N</v>
          </cell>
        </row>
        <row r="1267">
          <cell r="D1267">
            <v>1000284705</v>
          </cell>
          <cell r="F1267" t="str">
            <v>ARGUELLO CUBILLOS</v>
          </cell>
          <cell r="G1267" t="str">
            <v>NIDIA VANESSA</v>
          </cell>
          <cell r="H1267" t="str">
            <v>C</v>
          </cell>
          <cell r="I1267">
            <v>169</v>
          </cell>
          <cell r="J1267" t="str">
            <v>COLOMBIA</v>
          </cell>
          <cell r="K1267">
            <v>11</v>
          </cell>
          <cell r="L1267" t="str">
            <v>DISTRITO CAPITAL</v>
          </cell>
          <cell r="M1267">
            <v>1</v>
          </cell>
          <cell r="N1267" t="str">
            <v>BOGOTA</v>
          </cell>
          <cell r="R1267" t="str">
            <v>F</v>
          </cell>
          <cell r="U1267">
            <v>0</v>
          </cell>
          <cell r="V1267">
            <v>169</v>
          </cell>
          <cell r="W1267" t="str">
            <v>COLOMBIA</v>
          </cell>
          <cell r="X1267">
            <v>11</v>
          </cell>
          <cell r="Y1267" t="str">
            <v>DISTRITO CAPITAL</v>
          </cell>
          <cell r="Z1267">
            <v>1</v>
          </cell>
          <cell r="AA1267" t="str">
            <v>BOGOTA</v>
          </cell>
          <cell r="AC1267">
            <v>36130</v>
          </cell>
          <cell r="AD1267">
            <v>24</v>
          </cell>
          <cell r="AE1267">
            <v>169</v>
          </cell>
          <cell r="AF1267" t="str">
            <v>COLOMBIA</v>
          </cell>
          <cell r="AG1267">
            <v>11</v>
          </cell>
          <cell r="AH1267" t="str">
            <v>DISTRITO CAPITAL</v>
          </cell>
          <cell r="AI1267">
            <v>1</v>
          </cell>
          <cell r="AJ1267" t="str">
            <v>BOGOTA</v>
          </cell>
          <cell r="AL1267" t="str">
            <v>KR 9    68 70</v>
          </cell>
          <cell r="AM1267" t="str">
            <v>CATELLANA</v>
          </cell>
          <cell r="AO1267" t="str">
            <v>3142956647</v>
          </cell>
          <cell r="AP1267" t="str">
            <v>S</v>
          </cell>
          <cell r="AR1267" t="str">
            <v>11</v>
          </cell>
          <cell r="AS1267" t="str">
            <v>BACHILLER ACADEMICO</v>
          </cell>
          <cell r="AT1267" t="str">
            <v>Controladora de Tránsito Aéreo</v>
          </cell>
          <cell r="BL1267" t="str">
            <v>nivaarcu@gmail.com</v>
          </cell>
          <cell r="BM1267" t="str">
            <v>1000284705@aerocivil.gov.co</v>
          </cell>
          <cell r="BO1267" t="str">
            <v>3142956647</v>
          </cell>
          <cell r="BR1267" t="str">
            <v>1000284705</v>
          </cell>
          <cell r="BT1267" t="str">
            <v>B</v>
          </cell>
          <cell r="BU1267" t="str">
            <v>N</v>
          </cell>
          <cell r="CC1267" t="str">
            <v>N</v>
          </cell>
          <cell r="CD1267" t="str">
            <v>N</v>
          </cell>
          <cell r="CG1267">
            <v>0</v>
          </cell>
          <cell r="CH1267">
            <v>0</v>
          </cell>
          <cell r="CI1267">
            <v>0</v>
          </cell>
          <cell r="CM1267" t="str">
            <v>N</v>
          </cell>
          <cell r="CN1267" t="str">
            <v>N</v>
          </cell>
        </row>
        <row r="1268">
          <cell r="D1268">
            <v>1022927066</v>
          </cell>
          <cell r="F1268" t="str">
            <v>CORTES CRUZ</v>
          </cell>
          <cell r="G1268" t="str">
            <v>PILAR</v>
          </cell>
          <cell r="H1268" t="str">
            <v>C</v>
          </cell>
          <cell r="I1268">
            <v>169</v>
          </cell>
          <cell r="J1268" t="str">
            <v>COLOMBIA</v>
          </cell>
          <cell r="K1268">
            <v>11</v>
          </cell>
          <cell r="L1268" t="str">
            <v>DISTRITO CAPITAL</v>
          </cell>
          <cell r="M1268">
            <v>1</v>
          </cell>
          <cell r="N1268" t="str">
            <v>BOGOTA</v>
          </cell>
          <cell r="R1268" t="str">
            <v>F</v>
          </cell>
          <cell r="V1268">
            <v>169</v>
          </cell>
          <cell r="W1268" t="str">
            <v>COLOMBIA</v>
          </cell>
          <cell r="X1268">
            <v>11</v>
          </cell>
          <cell r="Y1268" t="str">
            <v>DISTRITO CAPITAL</v>
          </cell>
          <cell r="Z1268">
            <v>1</v>
          </cell>
          <cell r="AA1268" t="str">
            <v>BOGOTA</v>
          </cell>
          <cell r="AC1268">
            <v>31599</v>
          </cell>
          <cell r="AD1268">
            <v>36</v>
          </cell>
          <cell r="AE1268">
            <v>169</v>
          </cell>
          <cell r="AF1268" t="str">
            <v>COLOMBIA</v>
          </cell>
          <cell r="AG1268">
            <v>11</v>
          </cell>
          <cell r="AH1268" t="str">
            <v>DISTRITO CAPITAL</v>
          </cell>
          <cell r="AI1268">
            <v>1</v>
          </cell>
          <cell r="AJ1268" t="str">
            <v>BOGOTA</v>
          </cell>
          <cell r="AL1268" t="str">
            <v>KR 9 91 21 SUR</v>
          </cell>
          <cell r="AO1268" t="str">
            <v>3167040284</v>
          </cell>
          <cell r="AT1268" t="str">
            <v>TECNICO LABORAL POR COMPETENCIAS</v>
          </cell>
          <cell r="AV1268">
            <v>1</v>
          </cell>
          <cell r="AW1268">
            <v>7</v>
          </cell>
          <cell r="AZ1268">
            <v>4</v>
          </cell>
          <cell r="BA1268">
            <v>4</v>
          </cell>
          <cell r="BD1268">
            <v>2</v>
          </cell>
          <cell r="BE1268">
            <v>8</v>
          </cell>
          <cell r="BL1268" t="str">
            <v>1022927066@aerocivil.gov.co</v>
          </cell>
          <cell r="BM1268" t="str">
            <v>cortespilar8@gmail.com</v>
          </cell>
          <cell r="BO1268" t="str">
            <v>3167040284</v>
          </cell>
          <cell r="BR1268" t="str">
            <v>1022927066</v>
          </cell>
          <cell r="BT1268" t="str">
            <v>T</v>
          </cell>
          <cell r="BU1268" t="str">
            <v>N</v>
          </cell>
          <cell r="CC1268" t="str">
            <v>N</v>
          </cell>
          <cell r="CD1268" t="str">
            <v>N</v>
          </cell>
          <cell r="CG1268">
            <v>0</v>
          </cell>
          <cell r="CH1268">
            <v>0</v>
          </cell>
          <cell r="CI1268">
            <v>0</v>
          </cell>
          <cell r="CM1268" t="str">
            <v>N</v>
          </cell>
          <cell r="CN1268" t="str">
            <v>N</v>
          </cell>
        </row>
        <row r="1269">
          <cell r="D1269">
            <v>1014232022</v>
          </cell>
          <cell r="F1269" t="str">
            <v>CAMPOS LOPEZ</v>
          </cell>
          <cell r="G1269" t="str">
            <v>LAURA ALEJANDRA</v>
          </cell>
          <cell r="H1269" t="str">
            <v>C</v>
          </cell>
          <cell r="I1269">
            <v>169</v>
          </cell>
          <cell r="J1269" t="str">
            <v>COLOMBIA</v>
          </cell>
          <cell r="K1269">
            <v>11</v>
          </cell>
          <cell r="L1269" t="str">
            <v>DISTRITO CAPITAL</v>
          </cell>
          <cell r="M1269">
            <v>1</v>
          </cell>
          <cell r="N1269" t="str">
            <v>BOGOTA</v>
          </cell>
          <cell r="R1269" t="str">
            <v>F</v>
          </cell>
          <cell r="U1269">
            <v>0</v>
          </cell>
          <cell r="V1269">
            <v>169</v>
          </cell>
          <cell r="W1269" t="str">
            <v>COLOMBIA</v>
          </cell>
          <cell r="X1269">
            <v>11</v>
          </cell>
          <cell r="Y1269" t="str">
            <v>DISTRITO CAPITAL</v>
          </cell>
          <cell r="Z1269">
            <v>1</v>
          </cell>
          <cell r="AA1269" t="str">
            <v>BOGOTA</v>
          </cell>
          <cell r="AC1269">
            <v>33609</v>
          </cell>
          <cell r="AD1269">
            <v>31</v>
          </cell>
          <cell r="AE1269">
            <v>169</v>
          </cell>
          <cell r="AF1269" t="str">
            <v>COLOMBIA</v>
          </cell>
          <cell r="AG1269">
            <v>11</v>
          </cell>
          <cell r="AH1269" t="str">
            <v>DISTRITO CAPITAL</v>
          </cell>
          <cell r="AI1269">
            <v>1</v>
          </cell>
          <cell r="AJ1269" t="str">
            <v>BOGOTA</v>
          </cell>
          <cell r="AL1269" t="str">
            <v>C A L L E 22 D  69 F 73</v>
          </cell>
          <cell r="AM1269" t="str">
            <v>BOGOTA</v>
          </cell>
          <cell r="AO1269" t="str">
            <v>3212242452</v>
          </cell>
          <cell r="AP1269" t="str">
            <v>S</v>
          </cell>
          <cell r="AQ1269">
            <v>0</v>
          </cell>
          <cell r="AR1269" t="str">
            <v>11</v>
          </cell>
          <cell r="AS1269" t="str">
            <v>Bachiller</v>
          </cell>
          <cell r="AT1269" t="str">
            <v>Tecnología de negocios internacionales</v>
          </cell>
          <cell r="BL1269" t="str">
            <v>1014232022@aerocivil.gov.co</v>
          </cell>
          <cell r="BM1269" t="str">
            <v>laucam185@gmail.com</v>
          </cell>
          <cell r="BR1269" t="str">
            <v>1014232022</v>
          </cell>
          <cell r="BU1269" t="str">
            <v>N</v>
          </cell>
          <cell r="CC1269" t="str">
            <v>N</v>
          </cell>
          <cell r="CD1269" t="str">
            <v>N</v>
          </cell>
          <cell r="CF1269" t="str">
            <v>Mz D INT25</v>
          </cell>
          <cell r="CG1269">
            <v>0</v>
          </cell>
          <cell r="CH1269">
            <v>0</v>
          </cell>
          <cell r="CI1269">
            <v>0</v>
          </cell>
          <cell r="CM1269" t="str">
            <v>N</v>
          </cell>
          <cell r="CN1269" t="str">
            <v>N</v>
          </cell>
        </row>
        <row r="1270">
          <cell r="D1270">
            <v>1015997864</v>
          </cell>
          <cell r="F1270" t="str">
            <v>RODRIGUEZ ROMERO</v>
          </cell>
          <cell r="G1270" t="str">
            <v>NESTOR IVAN</v>
          </cell>
          <cell r="H1270" t="str">
            <v>C</v>
          </cell>
          <cell r="I1270">
            <v>169</v>
          </cell>
          <cell r="J1270" t="str">
            <v>COLOMBIA</v>
          </cell>
          <cell r="K1270">
            <v>11</v>
          </cell>
          <cell r="L1270" t="str">
            <v>DISTRITO CAPITAL</v>
          </cell>
          <cell r="M1270">
            <v>1</v>
          </cell>
          <cell r="N1270" t="str">
            <v>BOGOTA</v>
          </cell>
          <cell r="R1270" t="str">
            <v>M</v>
          </cell>
          <cell r="S1270" t="str">
            <v>S</v>
          </cell>
          <cell r="T1270" t="str">
            <v>1015997864</v>
          </cell>
          <cell r="V1270">
            <v>169</v>
          </cell>
          <cell r="W1270" t="str">
            <v>COLOMBIA</v>
          </cell>
          <cell r="X1270">
            <v>11</v>
          </cell>
          <cell r="Y1270" t="str">
            <v>DISTRITO CAPITAL</v>
          </cell>
          <cell r="Z1270">
            <v>1</v>
          </cell>
          <cell r="AA1270" t="str">
            <v>BOGOTA</v>
          </cell>
          <cell r="AC1270">
            <v>31708</v>
          </cell>
          <cell r="AD1270">
            <v>36</v>
          </cell>
          <cell r="AE1270">
            <v>169</v>
          </cell>
          <cell r="AF1270" t="str">
            <v>COLOMBIA</v>
          </cell>
          <cell r="AG1270">
            <v>11</v>
          </cell>
          <cell r="AH1270" t="str">
            <v>DISTRITO CAPITAL</v>
          </cell>
          <cell r="AI1270">
            <v>1</v>
          </cell>
          <cell r="AJ1270" t="str">
            <v>BOGOTA</v>
          </cell>
          <cell r="AL1270" t="str">
            <v>CL 22 J Bis 123 A 50</v>
          </cell>
          <cell r="AO1270" t="str">
            <v>3214752911</v>
          </cell>
          <cell r="AP1270" t="str">
            <v>U</v>
          </cell>
          <cell r="AT1270" t="str">
            <v>ADMINISTRADOR DE EMPRESAS</v>
          </cell>
          <cell r="BL1270" t="str">
            <v>nestorrodiguez_23@hotmail.com</v>
          </cell>
          <cell r="BM1270" t="str">
            <v>1015997864@aerocivil.gov.co</v>
          </cell>
          <cell r="BO1270" t="str">
            <v>3214752911</v>
          </cell>
          <cell r="BR1270" t="str">
            <v>1015997864</v>
          </cell>
          <cell r="BT1270" t="str">
            <v>O</v>
          </cell>
          <cell r="BU1270" t="str">
            <v>N</v>
          </cell>
          <cell r="CC1270" t="str">
            <v>N</v>
          </cell>
          <cell r="CD1270" t="str">
            <v>N</v>
          </cell>
          <cell r="CG1270">
            <v>0</v>
          </cell>
          <cell r="CH1270">
            <v>0</v>
          </cell>
          <cell r="CI1270">
            <v>0</v>
          </cell>
          <cell r="CM1270" t="str">
            <v>N</v>
          </cell>
          <cell r="CN1270" t="str">
            <v>N</v>
          </cell>
        </row>
        <row r="1271">
          <cell r="D1271">
            <v>80177816</v>
          </cell>
          <cell r="F1271" t="str">
            <v>JIMENEZ ACEVEDO</v>
          </cell>
          <cell r="G1271" t="str">
            <v>CARLOS ALBERTO</v>
          </cell>
          <cell r="I1271">
            <v>169</v>
          </cell>
          <cell r="J1271" t="str">
            <v>COLOMBIA</v>
          </cell>
          <cell r="K1271">
            <v>11</v>
          </cell>
          <cell r="L1271" t="str">
            <v>DISTRITO CAPITAL</v>
          </cell>
          <cell r="M1271">
            <v>1</v>
          </cell>
          <cell r="N1271" t="str">
            <v>BOGOTA</v>
          </cell>
          <cell r="R1271" t="str">
            <v>M</v>
          </cell>
          <cell r="S1271" t="str">
            <v>S</v>
          </cell>
          <cell r="T1271" t="str">
            <v>80177816</v>
          </cell>
          <cell r="V1271">
            <v>169</v>
          </cell>
          <cell r="W1271" t="str">
            <v>COLOMBIA</v>
          </cell>
          <cell r="X1271">
            <v>11</v>
          </cell>
          <cell r="Y1271" t="str">
            <v>DISTRITO CAPITAL</v>
          </cell>
          <cell r="Z1271">
            <v>1</v>
          </cell>
          <cell r="AA1271" t="str">
            <v>BOGOTA</v>
          </cell>
          <cell r="AC1271">
            <v>29484</v>
          </cell>
          <cell r="AD1271">
            <v>42</v>
          </cell>
          <cell r="AE1271">
            <v>169</v>
          </cell>
          <cell r="AF1271" t="str">
            <v>COLOMBIA</v>
          </cell>
          <cell r="AG1271">
            <v>11</v>
          </cell>
          <cell r="AH1271" t="str">
            <v>DISTRITO CAPITAL</v>
          </cell>
          <cell r="AI1271">
            <v>1</v>
          </cell>
          <cell r="AJ1271" t="str">
            <v>BOGOTA</v>
          </cell>
          <cell r="AL1271" t="str">
            <v>KR 92 150 A 70</v>
          </cell>
          <cell r="AO1271" t="str">
            <v>6019075534</v>
          </cell>
          <cell r="AT1271" t="str">
            <v>ADMINISTRADOR DE EMPRESAS</v>
          </cell>
          <cell r="BL1271" t="str">
            <v>c80177816@gmail.com</v>
          </cell>
          <cell r="BM1271" t="str">
            <v>80177816@aerocivil.gov.co</v>
          </cell>
          <cell r="BO1271" t="str">
            <v>3144703590</v>
          </cell>
          <cell r="BR1271" t="str">
            <v>80177816</v>
          </cell>
          <cell r="BT1271" t="str">
            <v>O</v>
          </cell>
          <cell r="BU1271" t="str">
            <v>N</v>
          </cell>
          <cell r="CC1271" t="str">
            <v>N</v>
          </cell>
          <cell r="CD1271" t="str">
            <v>N</v>
          </cell>
          <cell r="CG1271">
            <v>0</v>
          </cell>
          <cell r="CH1271">
            <v>0</v>
          </cell>
          <cell r="CI1271">
            <v>0</v>
          </cell>
          <cell r="CM1271" t="str">
            <v>N</v>
          </cell>
          <cell r="CN1271" t="str">
            <v>N</v>
          </cell>
        </row>
        <row r="1272">
          <cell r="D1272">
            <v>1016066151</v>
          </cell>
          <cell r="F1272" t="str">
            <v>HERNANDEZ MORALES</v>
          </cell>
          <cell r="G1272" t="str">
            <v>ANGIE PATRICIA</v>
          </cell>
          <cell r="H1272" t="str">
            <v>C</v>
          </cell>
          <cell r="I1272">
            <v>169</v>
          </cell>
          <cell r="J1272" t="str">
            <v>COLOMBIA</v>
          </cell>
          <cell r="K1272">
            <v>11</v>
          </cell>
          <cell r="L1272" t="str">
            <v>DISTRITO CAPITAL</v>
          </cell>
          <cell r="M1272">
            <v>1</v>
          </cell>
          <cell r="N1272" t="str">
            <v>BOGOTA</v>
          </cell>
          <cell r="R1272" t="str">
            <v>F</v>
          </cell>
          <cell r="V1272">
            <v>169</v>
          </cell>
          <cell r="W1272" t="str">
            <v>COLOMBIA</v>
          </cell>
          <cell r="X1272">
            <v>11</v>
          </cell>
          <cell r="Y1272" t="str">
            <v>DISTRITO CAPITAL</v>
          </cell>
          <cell r="Z1272">
            <v>1</v>
          </cell>
          <cell r="AA1272" t="str">
            <v>BOGOTA</v>
          </cell>
          <cell r="AC1272">
            <v>34476</v>
          </cell>
          <cell r="AD1272">
            <v>28</v>
          </cell>
          <cell r="AE1272">
            <v>169</v>
          </cell>
          <cell r="AF1272" t="str">
            <v>COLOMBIA</v>
          </cell>
          <cell r="AG1272">
            <v>11</v>
          </cell>
          <cell r="AH1272" t="str">
            <v>DISTRITO CAPITAL</v>
          </cell>
          <cell r="AI1272">
            <v>1</v>
          </cell>
          <cell r="AJ1272" t="str">
            <v>BOGOTA</v>
          </cell>
          <cell r="AL1272" t="str">
            <v>CL 34 SUR 12 71</v>
          </cell>
          <cell r="AO1272" t="str">
            <v>3112428831</v>
          </cell>
          <cell r="AP1272" t="str">
            <v>C</v>
          </cell>
          <cell r="AT1272" t="str">
            <v>ADMINISTRACIÓN DE EMPRESAS</v>
          </cell>
          <cell r="BD1272">
            <v>5</v>
          </cell>
          <cell r="BE1272">
            <v>5</v>
          </cell>
          <cell r="BL1272" t="str">
            <v>aphm0113@gmail.com</v>
          </cell>
          <cell r="BM1272" t="str">
            <v>1016066151@aerocivil.gov.co</v>
          </cell>
          <cell r="BO1272" t="str">
            <v>3202077026</v>
          </cell>
          <cell r="BR1272" t="str">
            <v>1016066151</v>
          </cell>
          <cell r="BT1272" t="str">
            <v>O</v>
          </cell>
          <cell r="BU1272" t="str">
            <v>N</v>
          </cell>
          <cell r="CC1272" t="str">
            <v>N</v>
          </cell>
          <cell r="CD1272" t="str">
            <v>N</v>
          </cell>
          <cell r="CG1272">
            <v>0</v>
          </cell>
          <cell r="CH1272">
            <v>0</v>
          </cell>
          <cell r="CI1272">
            <v>0</v>
          </cell>
          <cell r="CM1272" t="str">
            <v>N</v>
          </cell>
          <cell r="CN1272" t="str">
            <v>N</v>
          </cell>
        </row>
        <row r="1273">
          <cell r="D1273">
            <v>80182439</v>
          </cell>
          <cell r="E1273" t="str">
            <v>525326</v>
          </cell>
          <cell r="F1273" t="str">
            <v>CHAVES ALVARADO</v>
          </cell>
          <cell r="G1273" t="str">
            <v>WILSON ENRIQUE</v>
          </cell>
          <cell r="H1273" t="str">
            <v>C</v>
          </cell>
          <cell r="I1273">
            <v>169</v>
          </cell>
          <cell r="J1273" t="str">
            <v>COLOMBIA</v>
          </cell>
          <cell r="K1273">
            <v>11</v>
          </cell>
          <cell r="L1273" t="str">
            <v>DISTRITO CAPITAL</v>
          </cell>
          <cell r="M1273">
            <v>1</v>
          </cell>
          <cell r="N1273" t="str">
            <v>BOGOTA</v>
          </cell>
          <cell r="P1273">
            <v>169</v>
          </cell>
          <cell r="Q1273" t="str">
            <v>COLOMBIA</v>
          </cell>
          <cell r="R1273" t="str">
            <v>M</v>
          </cell>
          <cell r="S1273" t="str">
            <v>P</v>
          </cell>
          <cell r="T1273" t="str">
            <v>80182439</v>
          </cell>
          <cell r="U1273">
            <v>51</v>
          </cell>
          <cell r="V1273">
            <v>169</v>
          </cell>
          <cell r="W1273" t="str">
            <v>COLOMBIA</v>
          </cell>
          <cell r="X1273">
            <v>11</v>
          </cell>
          <cell r="Y1273" t="str">
            <v>DISTRITO CAPITAL</v>
          </cell>
          <cell r="Z1273">
            <v>1</v>
          </cell>
          <cell r="AA1273" t="str">
            <v>BOGOTA</v>
          </cell>
          <cell r="AC1273">
            <v>29876</v>
          </cell>
          <cell r="AD1273">
            <v>41</v>
          </cell>
          <cell r="AE1273">
            <v>169</v>
          </cell>
          <cell r="AF1273" t="str">
            <v>COLOMBIA</v>
          </cell>
          <cell r="AG1273">
            <v>11</v>
          </cell>
          <cell r="AH1273" t="str">
            <v>DISTRITO CAPITAL</v>
          </cell>
          <cell r="AI1273">
            <v>1</v>
          </cell>
          <cell r="AJ1273" t="str">
            <v>BOGOTA</v>
          </cell>
          <cell r="AL1273" t="str">
            <v>CL 167  54 D 29</v>
          </cell>
          <cell r="AM1273" t="str">
            <v>SAN CIPRIANO</v>
          </cell>
          <cell r="AN1273" t="str">
            <v>1</v>
          </cell>
          <cell r="AO1273" t="str">
            <v>6724719</v>
          </cell>
          <cell r="AP1273" t="str">
            <v>S</v>
          </cell>
          <cell r="AQ1273">
            <v>0</v>
          </cell>
          <cell r="AR1273" t="str">
            <v>11</v>
          </cell>
          <cell r="AS1273" t="str">
            <v>BACHILLER</v>
          </cell>
          <cell r="AT1273" t="str">
            <v>ING. AERONAUTICO</v>
          </cell>
          <cell r="AU1273" t="str">
            <v>CN27055616</v>
          </cell>
          <cell r="AZ1273">
            <v>6</v>
          </cell>
          <cell r="BA1273">
            <v>2</v>
          </cell>
          <cell r="BB1273">
            <v>1</v>
          </cell>
          <cell r="BL1273" t="str">
            <v>80182439@aerocivil.gov.co</v>
          </cell>
          <cell r="BM1273" t="str">
            <v>wilson.chaves@aerocivil.gov.co</v>
          </cell>
          <cell r="BN1273" t="str">
            <v>4251000</v>
          </cell>
          <cell r="BO1273" t="str">
            <v>3144884334</v>
          </cell>
          <cell r="BP1273" t="str">
            <v>0</v>
          </cell>
          <cell r="BQ1273" t="str">
            <v>80182439@aerocivil.gov.co</v>
          </cell>
          <cell r="BR1273" t="str">
            <v>0</v>
          </cell>
          <cell r="BT1273" t="str">
            <v>R</v>
          </cell>
          <cell r="BU1273" t="str">
            <v>N</v>
          </cell>
          <cell r="CA1273" t="str">
            <v>0</v>
          </cell>
          <cell r="CC1273" t="str">
            <v>N</v>
          </cell>
          <cell r="CD1273" t="str">
            <v>N</v>
          </cell>
          <cell r="CG1273">
            <v>0</v>
          </cell>
          <cell r="CH1273">
            <v>0</v>
          </cell>
          <cell r="CI1273">
            <v>0</v>
          </cell>
          <cell r="CM1273" t="str">
            <v>N</v>
          </cell>
          <cell r="CN1273" t="str">
            <v>N</v>
          </cell>
        </row>
        <row r="1274">
          <cell r="D1274">
            <v>1020769190</v>
          </cell>
          <cell r="F1274" t="str">
            <v>RODRIGUEZ CANO</v>
          </cell>
          <cell r="G1274" t="str">
            <v>SANTIAGO</v>
          </cell>
          <cell r="H1274" t="str">
            <v>C</v>
          </cell>
          <cell r="I1274">
            <v>169</v>
          </cell>
          <cell r="J1274" t="str">
            <v>COLOMBIA</v>
          </cell>
          <cell r="K1274">
            <v>11</v>
          </cell>
          <cell r="L1274" t="str">
            <v>DISTRITO CAPITAL</v>
          </cell>
          <cell r="M1274">
            <v>1</v>
          </cell>
          <cell r="N1274" t="str">
            <v>BOGOTA</v>
          </cell>
          <cell r="R1274" t="str">
            <v>M</v>
          </cell>
          <cell r="S1274" t="str">
            <v>S</v>
          </cell>
          <cell r="T1274" t="str">
            <v>1020769190</v>
          </cell>
          <cell r="U1274">
            <v>1</v>
          </cell>
          <cell r="V1274">
            <v>169</v>
          </cell>
          <cell r="W1274" t="str">
            <v>COLOMBIA</v>
          </cell>
          <cell r="X1274">
            <v>11</v>
          </cell>
          <cell r="Y1274" t="str">
            <v>DISTRITO CAPITAL</v>
          </cell>
          <cell r="Z1274">
            <v>1</v>
          </cell>
          <cell r="AA1274" t="str">
            <v>BOGOTA</v>
          </cell>
          <cell r="AC1274">
            <v>33656</v>
          </cell>
          <cell r="AD1274">
            <v>31</v>
          </cell>
          <cell r="AE1274">
            <v>169</v>
          </cell>
          <cell r="AF1274" t="str">
            <v>COLOMBIA</v>
          </cell>
          <cell r="AG1274">
            <v>11</v>
          </cell>
          <cell r="AH1274" t="str">
            <v>DISTRITO CAPITAL</v>
          </cell>
          <cell r="AI1274">
            <v>1</v>
          </cell>
          <cell r="AJ1274" t="str">
            <v>BOGOTA</v>
          </cell>
          <cell r="AL1274" t="str">
            <v>CL 23 68 59</v>
          </cell>
          <cell r="AO1274" t="str">
            <v>3223900442</v>
          </cell>
          <cell r="AS1274" t="str">
            <v>BACHILLER ACADEMICO</v>
          </cell>
          <cell r="BL1274" t="str">
            <v>1020769190@aerocivil.gov.co</v>
          </cell>
          <cell r="BM1274" t="str">
            <v>1020769190@aerocivil.gov.co</v>
          </cell>
          <cell r="BO1274" t="str">
            <v>3223900442</v>
          </cell>
          <cell r="BR1274" t="str">
            <v>1020769190</v>
          </cell>
          <cell r="BT1274" t="str">
            <v>B</v>
          </cell>
          <cell r="BU1274" t="str">
            <v>N</v>
          </cell>
          <cell r="CC1274" t="str">
            <v>N</v>
          </cell>
          <cell r="CD1274" t="str">
            <v>N</v>
          </cell>
          <cell r="CG1274">
            <v>0</v>
          </cell>
          <cell r="CH1274">
            <v>0</v>
          </cell>
          <cell r="CI1274">
            <v>0</v>
          </cell>
          <cell r="CM1274" t="str">
            <v>N</v>
          </cell>
          <cell r="CN1274" t="str">
            <v>N</v>
          </cell>
        </row>
        <row r="1275">
          <cell r="D1275">
            <v>51893013</v>
          </cell>
          <cell r="E1275" t="str">
            <v>17240</v>
          </cell>
          <cell r="F1275" t="str">
            <v>LOPEZ CORDERO</v>
          </cell>
          <cell r="G1275" t="str">
            <v>MORALBA</v>
          </cell>
          <cell r="H1275" t="str">
            <v>C</v>
          </cell>
          <cell r="I1275">
            <v>169</v>
          </cell>
          <cell r="J1275" t="str">
            <v>COLOMBIA</v>
          </cell>
          <cell r="K1275">
            <v>11</v>
          </cell>
          <cell r="L1275" t="str">
            <v>DISTRITO CAPITAL</v>
          </cell>
          <cell r="M1275">
            <v>1</v>
          </cell>
          <cell r="N1275" t="str">
            <v>BOGOTA</v>
          </cell>
          <cell r="P1275">
            <v>169</v>
          </cell>
          <cell r="Q1275" t="str">
            <v>COLOMBIA</v>
          </cell>
          <cell r="R1275" t="str">
            <v>F</v>
          </cell>
          <cell r="U1275">
            <v>0</v>
          </cell>
          <cell r="V1275">
            <v>169</v>
          </cell>
          <cell r="W1275" t="str">
            <v>COLOMBIA</v>
          </cell>
          <cell r="X1275">
            <v>11</v>
          </cell>
          <cell r="Y1275" t="str">
            <v>DISTRITO CAPITAL</v>
          </cell>
          <cell r="Z1275">
            <v>1</v>
          </cell>
          <cell r="AA1275" t="str">
            <v>BOGOTA</v>
          </cell>
          <cell r="AC1275">
            <v>24733</v>
          </cell>
          <cell r="AD1275">
            <v>55</v>
          </cell>
          <cell r="AE1275">
            <v>169</v>
          </cell>
          <cell r="AF1275" t="str">
            <v>COLOMBIA</v>
          </cell>
          <cell r="AG1275">
            <v>11</v>
          </cell>
          <cell r="AH1275" t="str">
            <v>DISTRITO CAPITAL</v>
          </cell>
          <cell r="AI1275">
            <v>1</v>
          </cell>
          <cell r="AJ1275" t="str">
            <v>BOGOTA</v>
          </cell>
          <cell r="AL1275" t="str">
            <v>CL 71  N° 68 F - 79</v>
          </cell>
          <cell r="AM1275" t="str">
            <v>BELLAVISTA NOROCCIDE</v>
          </cell>
          <cell r="AO1275" t="str">
            <v>6016604775</v>
          </cell>
          <cell r="AP1275" t="str">
            <v>U</v>
          </cell>
          <cell r="AQ1275">
            <v>0</v>
          </cell>
          <cell r="AR1275" t="str">
            <v>11</v>
          </cell>
          <cell r="AS1275" t="str">
            <v>BACHILLER COMERCIAL</v>
          </cell>
          <cell r="AT1275" t="str">
            <v>CONTADORA PUBLICA</v>
          </cell>
          <cell r="AU1275" t="str">
            <v>48330 T</v>
          </cell>
          <cell r="AV1275">
            <v>20</v>
          </cell>
          <cell r="AW1275">
            <v>0</v>
          </cell>
          <cell r="AX1275">
            <v>0</v>
          </cell>
          <cell r="AY1275" t="str">
            <v>N</v>
          </cell>
          <cell r="AZ1275">
            <v>0</v>
          </cell>
          <cell r="BA1275">
            <v>0</v>
          </cell>
          <cell r="BB1275">
            <v>0</v>
          </cell>
          <cell r="BD1275">
            <v>0</v>
          </cell>
          <cell r="BE1275">
            <v>0</v>
          </cell>
          <cell r="BF1275">
            <v>0</v>
          </cell>
          <cell r="BK1275" t="str">
            <v>160011018 - LA ESTRADA - CRA. 69C No. 69 - 20</v>
          </cell>
          <cell r="BL1275" t="str">
            <v>51893013@aerocivil.gov.co</v>
          </cell>
          <cell r="BM1275" t="str">
            <v>moralba.lopez@aerocivil.gov.co</v>
          </cell>
          <cell r="BO1275" t="str">
            <v>3116305622</v>
          </cell>
          <cell r="BU1275" t="str">
            <v>N</v>
          </cell>
          <cell r="CC1275" t="str">
            <v>N</v>
          </cell>
          <cell r="CD1275" t="str">
            <v>N</v>
          </cell>
          <cell r="CF1275" t="str">
            <v>6016604775</v>
          </cell>
          <cell r="CG1275">
            <v>0</v>
          </cell>
          <cell r="CH1275">
            <v>0</v>
          </cell>
          <cell r="CI1275">
            <v>0</v>
          </cell>
          <cell r="CM1275" t="str">
            <v>N</v>
          </cell>
          <cell r="CN1275" t="str">
            <v>N</v>
          </cell>
        </row>
        <row r="1276">
          <cell r="D1276">
            <v>1022378522</v>
          </cell>
          <cell r="F1276" t="str">
            <v>ORTIZ BADEL</v>
          </cell>
          <cell r="G1276" t="str">
            <v>ANGELA MARIA</v>
          </cell>
          <cell r="H1276" t="str">
            <v>C</v>
          </cell>
          <cell r="I1276">
            <v>169</v>
          </cell>
          <cell r="J1276" t="str">
            <v>COLOMBIA</v>
          </cell>
          <cell r="K1276">
            <v>11</v>
          </cell>
          <cell r="L1276" t="str">
            <v>DISTRITO CAPITAL</v>
          </cell>
          <cell r="M1276">
            <v>1</v>
          </cell>
          <cell r="N1276" t="str">
            <v>BOGOTA</v>
          </cell>
          <cell r="R1276" t="str">
            <v>F</v>
          </cell>
          <cell r="U1276">
            <v>0</v>
          </cell>
          <cell r="V1276">
            <v>169</v>
          </cell>
          <cell r="W1276" t="str">
            <v>COLOMBIA</v>
          </cell>
          <cell r="X1276">
            <v>11</v>
          </cell>
          <cell r="Y1276" t="str">
            <v>DISTRITO CAPITAL</v>
          </cell>
          <cell r="Z1276">
            <v>1</v>
          </cell>
          <cell r="AA1276" t="str">
            <v>BOGOTA</v>
          </cell>
          <cell r="AC1276">
            <v>33880</v>
          </cell>
          <cell r="AD1276">
            <v>30</v>
          </cell>
          <cell r="AE1276">
            <v>169</v>
          </cell>
          <cell r="AF1276" t="str">
            <v>COLOMBIA</v>
          </cell>
          <cell r="AG1276">
            <v>11</v>
          </cell>
          <cell r="AH1276" t="str">
            <v>DISTRITO CAPITAL</v>
          </cell>
          <cell r="AI1276">
            <v>1</v>
          </cell>
          <cell r="AJ1276" t="str">
            <v>BOGOTA</v>
          </cell>
          <cell r="AL1276" t="str">
            <v>KR 48 G 58 A 20 SUR</v>
          </cell>
          <cell r="AO1276" t="str">
            <v>3046059947</v>
          </cell>
          <cell r="AP1276" t="str">
            <v>S</v>
          </cell>
          <cell r="AR1276" t="str">
            <v>11</v>
          </cell>
          <cell r="AS1276" t="str">
            <v>BACHILLER ACADEMICO</v>
          </cell>
          <cell r="AT1276" t="str">
            <v>TECNICO LABORAL COMPET/ EN AUXILIAR DE ENFERMERIA</v>
          </cell>
          <cell r="BL1276" t="str">
            <v>1022378522@aerocivil.gov.co</v>
          </cell>
          <cell r="BM1276" t="str">
            <v>1022378522@aerocivil.gov.co</v>
          </cell>
          <cell r="BO1276" t="str">
            <v>3133791160</v>
          </cell>
          <cell r="BR1276" t="str">
            <v>1022378522</v>
          </cell>
          <cell r="BT1276" t="str">
            <v>T</v>
          </cell>
          <cell r="BU1276" t="str">
            <v>N</v>
          </cell>
          <cell r="CC1276" t="str">
            <v>N</v>
          </cell>
          <cell r="CD1276" t="str">
            <v>S</v>
          </cell>
          <cell r="CE1276">
            <v>0</v>
          </cell>
          <cell r="CG1276">
            <v>0</v>
          </cell>
          <cell r="CH1276">
            <v>0</v>
          </cell>
          <cell r="CI1276">
            <v>0</v>
          </cell>
          <cell r="CM1276" t="str">
            <v>N</v>
          </cell>
          <cell r="CN1276" t="str">
            <v>N</v>
          </cell>
        </row>
        <row r="1277">
          <cell r="D1277">
            <v>1013594271</v>
          </cell>
          <cell r="F1277" t="str">
            <v>OTERO HERNANDEZ</v>
          </cell>
          <cell r="G1277" t="str">
            <v>ELIANA ALEXANDRA</v>
          </cell>
          <cell r="H1277" t="str">
            <v>C</v>
          </cell>
          <cell r="I1277">
            <v>169</v>
          </cell>
          <cell r="J1277" t="str">
            <v>COLOMBIA</v>
          </cell>
          <cell r="K1277">
            <v>11</v>
          </cell>
          <cell r="L1277" t="str">
            <v>DISTRITO CAPITAL</v>
          </cell>
          <cell r="M1277">
            <v>1</v>
          </cell>
          <cell r="N1277" t="str">
            <v>BOGOTA</v>
          </cell>
          <cell r="R1277" t="str">
            <v>F</v>
          </cell>
          <cell r="V1277">
            <v>169</v>
          </cell>
          <cell r="W1277" t="str">
            <v>COLOMBIA</v>
          </cell>
          <cell r="X1277">
            <v>11</v>
          </cell>
          <cell r="Y1277" t="str">
            <v>DISTRITO CAPITAL</v>
          </cell>
          <cell r="Z1277">
            <v>1</v>
          </cell>
          <cell r="AA1277" t="str">
            <v>BOGOTA</v>
          </cell>
          <cell r="AC1277">
            <v>32116</v>
          </cell>
          <cell r="AD1277">
            <v>35</v>
          </cell>
          <cell r="AE1277">
            <v>169</v>
          </cell>
          <cell r="AF1277" t="str">
            <v>COLOMBIA</v>
          </cell>
          <cell r="AG1277">
            <v>11</v>
          </cell>
          <cell r="AH1277" t="str">
            <v>DISTRITO CAPITAL</v>
          </cell>
          <cell r="AI1277">
            <v>1</v>
          </cell>
          <cell r="AJ1277" t="str">
            <v>BOGOTA</v>
          </cell>
          <cell r="AL1277" t="str">
            <v>KR 3 A 11 A 69 SUR</v>
          </cell>
          <cell r="AM1277" t="str">
            <v>SAN CRISTOBAL</v>
          </cell>
          <cell r="AO1277" t="str">
            <v>2094587</v>
          </cell>
          <cell r="AT1277" t="str">
            <v>ESPECIALIZACIÓN DE FINANZAS PUBLICAS</v>
          </cell>
          <cell r="AZ1277">
            <v>2</v>
          </cell>
          <cell r="BA1277">
            <v>1</v>
          </cell>
          <cell r="BD1277">
            <v>8</v>
          </cell>
          <cell r="BE1277">
            <v>3</v>
          </cell>
          <cell r="BL1277" t="str">
            <v>eliana2042000@gmail.com</v>
          </cell>
          <cell r="BM1277" t="str">
            <v>1013594271@aerocivil.gov.co</v>
          </cell>
          <cell r="BO1277" t="str">
            <v>3133466758</v>
          </cell>
          <cell r="BR1277" t="str">
            <v>1013594271</v>
          </cell>
          <cell r="BT1277" t="str">
            <v>O</v>
          </cell>
          <cell r="BU1277" t="str">
            <v>N</v>
          </cell>
          <cell r="CC1277" t="str">
            <v>N</v>
          </cell>
          <cell r="CD1277" t="str">
            <v>N</v>
          </cell>
          <cell r="CG1277">
            <v>0</v>
          </cell>
          <cell r="CH1277">
            <v>0</v>
          </cell>
          <cell r="CI1277">
            <v>0</v>
          </cell>
          <cell r="CM1277" t="str">
            <v>N</v>
          </cell>
          <cell r="CN1277" t="str">
            <v>N</v>
          </cell>
        </row>
        <row r="1278">
          <cell r="D1278">
            <v>79824040</v>
          </cell>
          <cell r="F1278" t="str">
            <v>RODRIGUEZ MARIN</v>
          </cell>
          <cell r="G1278" t="str">
            <v>JOSUE</v>
          </cell>
          <cell r="H1278" t="str">
            <v>C</v>
          </cell>
          <cell r="I1278">
            <v>169</v>
          </cell>
          <cell r="J1278" t="str">
            <v>COLOMBIA</v>
          </cell>
          <cell r="K1278">
            <v>11</v>
          </cell>
          <cell r="L1278" t="str">
            <v>DISTRITO CAPITAL</v>
          </cell>
          <cell r="M1278">
            <v>1</v>
          </cell>
          <cell r="N1278" t="str">
            <v>BOGOTA</v>
          </cell>
          <cell r="R1278" t="str">
            <v>M</v>
          </cell>
          <cell r="S1278" t="str">
            <v>P</v>
          </cell>
          <cell r="T1278" t="str">
            <v>77071752367</v>
          </cell>
          <cell r="V1278">
            <v>169</v>
          </cell>
          <cell r="W1278" t="str">
            <v>COLOMBIA</v>
          </cell>
          <cell r="X1278">
            <v>11</v>
          </cell>
          <cell r="Y1278" t="str">
            <v>DISTRITO CAPITAL</v>
          </cell>
          <cell r="Z1278">
            <v>1</v>
          </cell>
          <cell r="AA1278" t="str">
            <v>BOGOTA</v>
          </cell>
          <cell r="AC1278">
            <v>28323</v>
          </cell>
          <cell r="AD1278">
            <v>45</v>
          </cell>
          <cell r="AE1278">
            <v>169</v>
          </cell>
          <cell r="AF1278" t="str">
            <v>COLOMBIA</v>
          </cell>
          <cell r="AG1278">
            <v>11</v>
          </cell>
          <cell r="AH1278" t="str">
            <v>DISTRITO CAPITAL</v>
          </cell>
          <cell r="AI1278">
            <v>1</v>
          </cell>
          <cell r="AJ1278" t="str">
            <v>BOGOTA</v>
          </cell>
          <cell r="AL1278" t="str">
            <v>CL 59 SUR 60 A 84</v>
          </cell>
          <cell r="AO1278" t="str">
            <v>3164737407</v>
          </cell>
          <cell r="AT1278" t="str">
            <v>INGENIERO DE SISTEMAS CON ENFASIS EN TELECOMUNICAC</v>
          </cell>
          <cell r="AU1278" t="str">
            <v>25327230010CND</v>
          </cell>
          <cell r="BL1278" t="str">
            <v>josueroma@hotmail.com</v>
          </cell>
          <cell r="BM1278" t="str">
            <v>79824040@aerocivil.gov.co</v>
          </cell>
          <cell r="BO1278" t="str">
            <v>3164737407</v>
          </cell>
          <cell r="BR1278" t="str">
            <v>79824040</v>
          </cell>
          <cell r="BT1278" t="str">
            <v>R</v>
          </cell>
          <cell r="BU1278" t="str">
            <v>N</v>
          </cell>
          <cell r="CC1278" t="str">
            <v>N</v>
          </cell>
          <cell r="CD1278" t="str">
            <v>N</v>
          </cell>
          <cell r="CG1278">
            <v>0</v>
          </cell>
          <cell r="CH1278">
            <v>0</v>
          </cell>
          <cell r="CI1278">
            <v>0</v>
          </cell>
          <cell r="CM1278" t="str">
            <v>N</v>
          </cell>
          <cell r="CN1278" t="str">
            <v>N</v>
          </cell>
        </row>
        <row r="1279">
          <cell r="D1279">
            <v>1024473720</v>
          </cell>
          <cell r="F1279" t="str">
            <v>FERNANDEZ FERNANDEZ</v>
          </cell>
          <cell r="G1279" t="str">
            <v>ROCIO</v>
          </cell>
          <cell r="H1279" t="str">
            <v>C</v>
          </cell>
          <cell r="I1279">
            <v>169</v>
          </cell>
          <cell r="J1279" t="str">
            <v>COLOMBIA</v>
          </cell>
          <cell r="K1279">
            <v>11</v>
          </cell>
          <cell r="L1279" t="str">
            <v>DISTRITO CAPITAL</v>
          </cell>
          <cell r="M1279">
            <v>1</v>
          </cell>
          <cell r="N1279" t="str">
            <v>BOGOTA</v>
          </cell>
          <cell r="R1279" t="str">
            <v>F</v>
          </cell>
          <cell r="U1279">
            <v>0</v>
          </cell>
          <cell r="V1279">
            <v>169</v>
          </cell>
          <cell r="W1279" t="str">
            <v>COLOMBIA</v>
          </cell>
          <cell r="X1279">
            <v>11</v>
          </cell>
          <cell r="Y1279" t="str">
            <v>DISTRITO CAPITAL</v>
          </cell>
          <cell r="Z1279">
            <v>1</v>
          </cell>
          <cell r="AA1279" t="str">
            <v>BOGOTA</v>
          </cell>
          <cell r="AC1279">
            <v>31825</v>
          </cell>
          <cell r="AD1279">
            <v>36</v>
          </cell>
          <cell r="AE1279">
            <v>169</v>
          </cell>
          <cell r="AF1279" t="str">
            <v>COLOMBIA</v>
          </cell>
          <cell r="AG1279">
            <v>11</v>
          </cell>
          <cell r="AH1279" t="str">
            <v>DISTRITO CAPITAL</v>
          </cell>
          <cell r="AI1279">
            <v>1</v>
          </cell>
          <cell r="AJ1279" t="str">
            <v>BOGOTA</v>
          </cell>
          <cell r="AL1279" t="str">
            <v>C R A 13 A  31  71</v>
          </cell>
          <cell r="AM1279" t="str">
            <v>TEUSAQUILLO</v>
          </cell>
          <cell r="AO1279" t="str">
            <v>3223956316</v>
          </cell>
          <cell r="AP1279" t="str">
            <v>V</v>
          </cell>
          <cell r="AR1279" t="str">
            <v>11</v>
          </cell>
          <cell r="AS1279" t="str">
            <v>BACHILLER TECNICO</v>
          </cell>
          <cell r="AT1279" t="str">
            <v>PUBLICIDAD</v>
          </cell>
          <cell r="BL1279" t="str">
            <v>1024473720@aerocivil.gov.co</v>
          </cell>
          <cell r="BM1279" t="str">
            <v>1024473720@aerocivil.gov.con</v>
          </cell>
          <cell r="BR1279" t="str">
            <v>1024473720</v>
          </cell>
          <cell r="BT1279" t="str">
            <v>B</v>
          </cell>
          <cell r="BU1279" t="str">
            <v>N</v>
          </cell>
          <cell r="CC1279" t="str">
            <v>N</v>
          </cell>
          <cell r="CD1279" t="str">
            <v>N</v>
          </cell>
          <cell r="CG1279">
            <v>0</v>
          </cell>
          <cell r="CH1279">
            <v>0</v>
          </cell>
          <cell r="CI1279">
            <v>0</v>
          </cell>
          <cell r="CM1279" t="str">
            <v>N</v>
          </cell>
          <cell r="CN1279" t="str">
            <v>N</v>
          </cell>
        </row>
        <row r="1280">
          <cell r="D1280">
            <v>1026294826</v>
          </cell>
          <cell r="F1280" t="str">
            <v>RUBIANO RIVERA</v>
          </cell>
          <cell r="G1280" t="str">
            <v>JUAN CAMILO</v>
          </cell>
          <cell r="H1280" t="str">
            <v>C</v>
          </cell>
          <cell r="I1280">
            <v>169</v>
          </cell>
          <cell r="J1280" t="str">
            <v>COLOMBIA</v>
          </cell>
          <cell r="K1280">
            <v>11</v>
          </cell>
          <cell r="L1280" t="str">
            <v>DISTRITO CAPITAL</v>
          </cell>
          <cell r="M1280">
            <v>1</v>
          </cell>
          <cell r="N1280" t="str">
            <v>BOGOTA</v>
          </cell>
          <cell r="R1280" t="str">
            <v>M</v>
          </cell>
          <cell r="S1280" t="str">
            <v>S</v>
          </cell>
          <cell r="T1280" t="str">
            <v>1026294826</v>
          </cell>
          <cell r="U1280">
            <v>51</v>
          </cell>
          <cell r="V1280">
            <v>169</v>
          </cell>
          <cell r="W1280" t="str">
            <v>COLOMBIA</v>
          </cell>
          <cell r="X1280">
            <v>11</v>
          </cell>
          <cell r="Y1280" t="str">
            <v>DISTRITO CAPITAL</v>
          </cell>
          <cell r="Z1280">
            <v>1</v>
          </cell>
          <cell r="AA1280" t="str">
            <v>BOGOTA</v>
          </cell>
          <cell r="AC1280">
            <v>35157</v>
          </cell>
          <cell r="AD1280">
            <v>26</v>
          </cell>
          <cell r="AE1280">
            <v>169</v>
          </cell>
          <cell r="AF1280" t="str">
            <v>COLOMBIA</v>
          </cell>
          <cell r="AG1280">
            <v>11</v>
          </cell>
          <cell r="AH1280" t="str">
            <v>DISTRITO CAPITAL</v>
          </cell>
          <cell r="AI1280">
            <v>1</v>
          </cell>
          <cell r="AJ1280" t="str">
            <v>BOGOTA</v>
          </cell>
          <cell r="AL1280" t="str">
            <v>CL 52 F SUR 24 A 50</v>
          </cell>
          <cell r="AO1280" t="str">
            <v>3194721488</v>
          </cell>
          <cell r="AP1280" t="str">
            <v>S</v>
          </cell>
          <cell r="AR1280" t="str">
            <v>11</v>
          </cell>
          <cell r="AS1280" t="str">
            <v>BACHILLER ACADEMICO</v>
          </cell>
          <cell r="BL1280" t="str">
            <v>1026294826@aerocivil.gov.co</v>
          </cell>
          <cell r="BM1280" t="str">
            <v>juanc.rubianor@gmail.com</v>
          </cell>
          <cell r="BO1280" t="str">
            <v>3194721488</v>
          </cell>
          <cell r="BR1280" t="str">
            <v>1026294826</v>
          </cell>
          <cell r="BT1280" t="str">
            <v>B</v>
          </cell>
          <cell r="BU1280" t="str">
            <v>N</v>
          </cell>
          <cell r="CC1280" t="str">
            <v>N</v>
          </cell>
          <cell r="CD1280" t="str">
            <v>N</v>
          </cell>
          <cell r="CG1280">
            <v>0</v>
          </cell>
          <cell r="CH1280">
            <v>0</v>
          </cell>
          <cell r="CI1280">
            <v>0</v>
          </cell>
          <cell r="CM1280" t="str">
            <v>N</v>
          </cell>
          <cell r="CN1280" t="str">
            <v>N</v>
          </cell>
        </row>
        <row r="1281">
          <cell r="D1281">
            <v>1033708657</v>
          </cell>
          <cell r="F1281" t="str">
            <v>DIAZ PINILLA</v>
          </cell>
          <cell r="G1281" t="str">
            <v>KATHERINNE MICHELLE</v>
          </cell>
          <cell r="H1281" t="str">
            <v>C</v>
          </cell>
          <cell r="I1281">
            <v>169</v>
          </cell>
          <cell r="J1281" t="str">
            <v>COLOMBIA</v>
          </cell>
          <cell r="K1281">
            <v>11</v>
          </cell>
          <cell r="L1281" t="str">
            <v>DISTRITO CAPITAL</v>
          </cell>
          <cell r="M1281">
            <v>1</v>
          </cell>
          <cell r="N1281" t="str">
            <v>BOGOTA</v>
          </cell>
          <cell r="R1281" t="str">
            <v>F</v>
          </cell>
          <cell r="V1281">
            <v>169</v>
          </cell>
          <cell r="W1281" t="str">
            <v>COLOMBIA</v>
          </cell>
          <cell r="X1281">
            <v>11</v>
          </cell>
          <cell r="Y1281" t="str">
            <v>DISTRITO CAPITAL</v>
          </cell>
          <cell r="Z1281">
            <v>1</v>
          </cell>
          <cell r="AA1281" t="str">
            <v>BOGOTA</v>
          </cell>
          <cell r="AC1281">
            <v>32616</v>
          </cell>
          <cell r="AD1281">
            <v>33</v>
          </cell>
          <cell r="AE1281">
            <v>169</v>
          </cell>
          <cell r="AF1281" t="str">
            <v>COLOMBIA</v>
          </cell>
          <cell r="AG1281">
            <v>11</v>
          </cell>
          <cell r="AH1281" t="str">
            <v>DISTRITO CAPITAL</v>
          </cell>
          <cell r="AI1281">
            <v>1</v>
          </cell>
          <cell r="AJ1281" t="str">
            <v>BOGOTA</v>
          </cell>
          <cell r="AL1281" t="str">
            <v>KR 25 51 A 44 SUR</v>
          </cell>
          <cell r="AM1281" t="str">
            <v>TUNAL</v>
          </cell>
          <cell r="AO1281" t="str">
            <v>6017923657</v>
          </cell>
          <cell r="AT1281" t="str">
            <v>ESPECIALIZACION EN EDUCACIÓN AMBIENTAL</v>
          </cell>
          <cell r="AZ1281">
            <v>4</v>
          </cell>
          <cell r="BA1281">
            <v>11</v>
          </cell>
          <cell r="BD1281">
            <v>4</v>
          </cell>
          <cell r="BE1281">
            <v>1</v>
          </cell>
          <cell r="BL1281" t="str">
            <v>1033708657@aerocivil.gov.co</v>
          </cell>
          <cell r="BM1281" t="str">
            <v>michykaty@hotmail.com</v>
          </cell>
          <cell r="BO1281" t="str">
            <v>3112014850</v>
          </cell>
          <cell r="BR1281" t="str">
            <v>1033708657</v>
          </cell>
          <cell r="BT1281" t="str">
            <v>O</v>
          </cell>
          <cell r="BU1281" t="str">
            <v>N</v>
          </cell>
          <cell r="CC1281" t="str">
            <v>N</v>
          </cell>
          <cell r="CD1281" t="str">
            <v>N</v>
          </cell>
          <cell r="CG1281">
            <v>0</v>
          </cell>
          <cell r="CH1281">
            <v>0</v>
          </cell>
          <cell r="CI1281">
            <v>0</v>
          </cell>
          <cell r="CM1281" t="str">
            <v>N</v>
          </cell>
          <cell r="CN1281" t="str">
            <v>N</v>
          </cell>
        </row>
        <row r="1282">
          <cell r="D1282">
            <v>1014279523</v>
          </cell>
          <cell r="F1282" t="str">
            <v>MOJICA RUBIANO</v>
          </cell>
          <cell r="G1282" t="str">
            <v>LINA CATHERINNE</v>
          </cell>
          <cell r="H1282" t="str">
            <v>C</v>
          </cell>
          <cell r="I1282">
            <v>169</v>
          </cell>
          <cell r="J1282" t="str">
            <v>COLOMBIA</v>
          </cell>
          <cell r="K1282">
            <v>11</v>
          </cell>
          <cell r="L1282" t="str">
            <v>DISTRITO CAPITAL</v>
          </cell>
          <cell r="M1282">
            <v>1</v>
          </cell>
          <cell r="N1282" t="str">
            <v>BOGOTA</v>
          </cell>
          <cell r="R1282" t="str">
            <v>F</v>
          </cell>
          <cell r="V1282">
            <v>169</v>
          </cell>
          <cell r="W1282" t="str">
            <v>COLOMBIA</v>
          </cell>
          <cell r="X1282">
            <v>11</v>
          </cell>
          <cell r="Y1282" t="str">
            <v>DISTRITO CAPITAL</v>
          </cell>
          <cell r="Z1282">
            <v>1</v>
          </cell>
          <cell r="AA1282" t="str">
            <v>BOGOTA</v>
          </cell>
          <cell r="AC1282">
            <v>35283</v>
          </cell>
          <cell r="AD1282">
            <v>26</v>
          </cell>
          <cell r="AE1282">
            <v>169</v>
          </cell>
          <cell r="AF1282" t="str">
            <v>COLOMBIA</v>
          </cell>
          <cell r="AG1282">
            <v>11</v>
          </cell>
          <cell r="AH1282" t="str">
            <v>DISTRITO CAPITAL</v>
          </cell>
          <cell r="AI1282">
            <v>1</v>
          </cell>
          <cell r="AJ1282" t="str">
            <v>BOGOTA</v>
          </cell>
          <cell r="AL1282" t="str">
            <v>KR 101 69 26</v>
          </cell>
          <cell r="AO1282" t="str">
            <v>3132636254</v>
          </cell>
          <cell r="AT1282" t="str">
            <v>CONTADOR PUBLICO</v>
          </cell>
          <cell r="AU1282" t="str">
            <v>278862-T</v>
          </cell>
          <cell r="BL1282" t="str">
            <v>1014279523@aerocivil.gov.co</v>
          </cell>
          <cell r="BM1282" t="str">
            <v>mrlina0608@gmail.com</v>
          </cell>
          <cell r="BO1282" t="str">
            <v>3132636254</v>
          </cell>
          <cell r="BR1282" t="str">
            <v>1014279523</v>
          </cell>
          <cell r="BT1282" t="str">
            <v>O</v>
          </cell>
          <cell r="BU1282" t="str">
            <v>N</v>
          </cell>
          <cell r="CC1282" t="str">
            <v>N</v>
          </cell>
          <cell r="CD1282" t="str">
            <v>N</v>
          </cell>
          <cell r="CG1282">
            <v>0</v>
          </cell>
          <cell r="CH1282">
            <v>0</v>
          </cell>
          <cell r="CI1282">
            <v>0</v>
          </cell>
          <cell r="CM1282" t="str">
            <v>N</v>
          </cell>
          <cell r="CN1282" t="str">
            <v>N</v>
          </cell>
        </row>
        <row r="1283">
          <cell r="D1283">
            <v>1014977638</v>
          </cell>
          <cell r="F1283" t="str">
            <v>FERNANDEZ GARZON</v>
          </cell>
          <cell r="G1283" t="str">
            <v>ANDRES DAVID</v>
          </cell>
          <cell r="H1283" t="str">
            <v>C</v>
          </cell>
          <cell r="I1283">
            <v>169</v>
          </cell>
          <cell r="J1283" t="str">
            <v>COLOMBIA</v>
          </cell>
          <cell r="K1283">
            <v>11</v>
          </cell>
          <cell r="L1283" t="str">
            <v>DISTRITO CAPITAL</v>
          </cell>
          <cell r="M1283">
            <v>1</v>
          </cell>
          <cell r="N1283" t="str">
            <v>BOGOTA</v>
          </cell>
          <cell r="R1283" t="str">
            <v>M</v>
          </cell>
          <cell r="V1283">
            <v>169</v>
          </cell>
          <cell r="W1283" t="str">
            <v>COLOMBIA</v>
          </cell>
          <cell r="X1283">
            <v>11</v>
          </cell>
          <cell r="Y1283" t="str">
            <v>DISTRITO CAPITAL</v>
          </cell>
          <cell r="Z1283">
            <v>1</v>
          </cell>
          <cell r="AA1283" t="str">
            <v>BOGOTA</v>
          </cell>
          <cell r="AC1283">
            <v>38273</v>
          </cell>
          <cell r="AD1283">
            <v>18</v>
          </cell>
          <cell r="AE1283">
            <v>169</v>
          </cell>
          <cell r="AF1283" t="str">
            <v>COLOMBIA</v>
          </cell>
          <cell r="AG1283">
            <v>11</v>
          </cell>
          <cell r="AH1283" t="str">
            <v>DISTRITO CAPITAL</v>
          </cell>
          <cell r="AI1283">
            <v>1</v>
          </cell>
          <cell r="AJ1283" t="str">
            <v>BOGOTA</v>
          </cell>
          <cell r="AL1283" t="str">
            <v>KR 72 22 D 54</v>
          </cell>
          <cell r="AO1283" t="str">
            <v>3195821155</v>
          </cell>
          <cell r="AP1283" t="str">
            <v>S</v>
          </cell>
          <cell r="AS1283" t="str">
            <v>BACHILLER ACADEMICO</v>
          </cell>
          <cell r="BL1283" t="str">
            <v>1014977638@aerocivil.gov.co</v>
          </cell>
          <cell r="BM1283" t="str">
            <v>andresdavidfernandezgarzon@gmail.com</v>
          </cell>
          <cell r="BR1283" t="str">
            <v>1014977638</v>
          </cell>
          <cell r="BT1283" t="str">
            <v>B</v>
          </cell>
          <cell r="BU1283" t="str">
            <v>N</v>
          </cell>
          <cell r="CC1283" t="str">
            <v>N</v>
          </cell>
          <cell r="CD1283" t="str">
            <v>N</v>
          </cell>
          <cell r="CG1283">
            <v>0</v>
          </cell>
          <cell r="CH1283">
            <v>0</v>
          </cell>
          <cell r="CI1283">
            <v>0</v>
          </cell>
          <cell r="CM1283" t="str">
            <v>N</v>
          </cell>
          <cell r="CN1283" t="str">
            <v>N</v>
          </cell>
        </row>
        <row r="1284">
          <cell r="D1284">
            <v>80811279</v>
          </cell>
          <cell r="F1284" t="str">
            <v>GARCIA MONTOYA</v>
          </cell>
          <cell r="G1284" t="str">
            <v>FREDY LEONARDO</v>
          </cell>
          <cell r="H1284" t="str">
            <v>C</v>
          </cell>
          <cell r="I1284">
            <v>169</v>
          </cell>
          <cell r="J1284" t="str">
            <v>COLOMBIA</v>
          </cell>
          <cell r="K1284">
            <v>11</v>
          </cell>
          <cell r="L1284" t="str">
            <v>DISTRITO CAPITAL</v>
          </cell>
          <cell r="M1284">
            <v>1</v>
          </cell>
          <cell r="N1284" t="str">
            <v>BOGOTA</v>
          </cell>
          <cell r="R1284" t="str">
            <v>M</v>
          </cell>
          <cell r="S1284" t="str">
            <v>P</v>
          </cell>
          <cell r="T1284" t="str">
            <v>80811279</v>
          </cell>
          <cell r="U1284">
            <v>1</v>
          </cell>
          <cell r="V1284">
            <v>169</v>
          </cell>
          <cell r="W1284" t="str">
            <v>COLOMBIA</v>
          </cell>
          <cell r="X1284">
            <v>11</v>
          </cell>
          <cell r="Y1284" t="str">
            <v>DISTRITO CAPITAL</v>
          </cell>
          <cell r="Z1284">
            <v>1</v>
          </cell>
          <cell r="AA1284" t="str">
            <v>BOGOTA</v>
          </cell>
          <cell r="AC1284">
            <v>31074</v>
          </cell>
          <cell r="AD1284">
            <v>38</v>
          </cell>
          <cell r="AE1284">
            <v>169</v>
          </cell>
          <cell r="AF1284" t="str">
            <v>COLOMBIA</v>
          </cell>
          <cell r="AG1284">
            <v>11</v>
          </cell>
          <cell r="AH1284" t="str">
            <v>DISTRITO CAPITAL</v>
          </cell>
          <cell r="AI1284">
            <v>1</v>
          </cell>
          <cell r="AJ1284" t="str">
            <v>BOGOTA</v>
          </cell>
          <cell r="AL1284" t="str">
            <v>KR 116 77 65</v>
          </cell>
          <cell r="AM1284" t="str">
            <v>GRAN GRANADA</v>
          </cell>
          <cell r="AO1284" t="str">
            <v>3142329791</v>
          </cell>
          <cell r="AP1284" t="str">
            <v>U</v>
          </cell>
          <cell r="AQ1284">
            <v>2</v>
          </cell>
          <cell r="AR1284" t="str">
            <v>11</v>
          </cell>
          <cell r="AS1284" t="str">
            <v>BACHILLER ACÁDEMICO</v>
          </cell>
          <cell r="AT1284" t="str">
            <v>BACHILLER ACADEMICO</v>
          </cell>
          <cell r="BL1284" t="str">
            <v>80811279@aerocivil.gov.co</v>
          </cell>
          <cell r="BM1284" t="str">
            <v>freddy.garcia@aerocivil.gov.co</v>
          </cell>
          <cell r="BR1284" t="str">
            <v>80811279</v>
          </cell>
          <cell r="BT1284" t="str">
            <v>B</v>
          </cell>
          <cell r="BU1284" t="str">
            <v>N</v>
          </cell>
          <cell r="CC1284" t="str">
            <v>N</v>
          </cell>
          <cell r="CD1284" t="str">
            <v>N</v>
          </cell>
          <cell r="CG1284">
            <v>0</v>
          </cell>
          <cell r="CH1284">
            <v>0</v>
          </cell>
          <cell r="CI1284">
            <v>0</v>
          </cell>
          <cell r="CM1284" t="str">
            <v>N</v>
          </cell>
          <cell r="CN1284" t="str">
            <v>N</v>
          </cell>
        </row>
        <row r="1285">
          <cell r="D1285">
            <v>79488203</v>
          </cell>
          <cell r="F1285" t="str">
            <v>TORRES FLOREZ</v>
          </cell>
          <cell r="G1285" t="str">
            <v>GONZALO ENRIQUE</v>
          </cell>
          <cell r="H1285" t="str">
            <v>C</v>
          </cell>
          <cell r="I1285">
            <v>169</v>
          </cell>
          <cell r="J1285" t="str">
            <v>COLOMBIA</v>
          </cell>
          <cell r="K1285">
            <v>11</v>
          </cell>
          <cell r="L1285" t="str">
            <v>DISTRITO CAPITAL</v>
          </cell>
          <cell r="M1285">
            <v>1</v>
          </cell>
          <cell r="N1285" t="str">
            <v>BOGOTA</v>
          </cell>
          <cell r="R1285" t="str">
            <v>M</v>
          </cell>
          <cell r="S1285" t="str">
            <v>S</v>
          </cell>
          <cell r="T1285" t="str">
            <v>70030805680</v>
          </cell>
          <cell r="U1285">
            <v>1</v>
          </cell>
          <cell r="V1285">
            <v>169</v>
          </cell>
          <cell r="W1285" t="str">
            <v>COLOMBIA</v>
          </cell>
          <cell r="X1285">
            <v>11</v>
          </cell>
          <cell r="Y1285" t="str">
            <v>DISTRITO CAPITAL</v>
          </cell>
          <cell r="Z1285">
            <v>1</v>
          </cell>
          <cell r="AA1285" t="str">
            <v>BOGOTA</v>
          </cell>
          <cell r="AC1285">
            <v>25635</v>
          </cell>
          <cell r="AD1285">
            <v>52</v>
          </cell>
          <cell r="AE1285">
            <v>169</v>
          </cell>
          <cell r="AF1285" t="str">
            <v>COLOMBIA</v>
          </cell>
          <cell r="AG1285">
            <v>11</v>
          </cell>
          <cell r="AH1285" t="str">
            <v>DISTRITO CAPITAL</v>
          </cell>
          <cell r="AI1285">
            <v>1</v>
          </cell>
          <cell r="AJ1285" t="str">
            <v>BOGOTA</v>
          </cell>
          <cell r="AL1285" t="str">
            <v>C A R R E R A 11  121  31</v>
          </cell>
          <cell r="AM1285" t="str">
            <v>SANTA BÁRBARA</v>
          </cell>
          <cell r="AO1285" t="str">
            <v>6017704193</v>
          </cell>
          <cell r="AP1285" t="str">
            <v>U</v>
          </cell>
          <cell r="AR1285" t="str">
            <v>11</v>
          </cell>
          <cell r="AS1285" t="str">
            <v>BACHILLER ACADÉMICO</v>
          </cell>
          <cell r="AT1285" t="str">
            <v>INGENIERO MECÁNICO</v>
          </cell>
          <cell r="AU1285" t="str">
            <v>CN230102656</v>
          </cell>
          <cell r="BL1285" t="str">
            <v>79488203@aerocivil.gov.co</v>
          </cell>
          <cell r="BM1285" t="str">
            <v>79488203@aerocivil.gov.co</v>
          </cell>
          <cell r="BO1285" t="str">
            <v>3005631638</v>
          </cell>
          <cell r="BR1285" t="str">
            <v>79488203</v>
          </cell>
          <cell r="BT1285" t="str">
            <v>O</v>
          </cell>
          <cell r="BU1285" t="str">
            <v>N</v>
          </cell>
          <cell r="CC1285" t="str">
            <v>N</v>
          </cell>
          <cell r="CD1285" t="str">
            <v>N</v>
          </cell>
          <cell r="CF1285" t="str">
            <v>103</v>
          </cell>
          <cell r="CG1285">
            <v>0</v>
          </cell>
          <cell r="CH1285">
            <v>0</v>
          </cell>
          <cell r="CI1285">
            <v>0</v>
          </cell>
          <cell r="CM1285" t="str">
            <v>N</v>
          </cell>
          <cell r="CN1285" t="str">
            <v>N</v>
          </cell>
        </row>
        <row r="1286">
          <cell r="D1286">
            <v>1012337255</v>
          </cell>
          <cell r="F1286" t="str">
            <v>RIVEROS VANEGAS</v>
          </cell>
          <cell r="G1286" t="str">
            <v>ANDRES DAVID</v>
          </cell>
          <cell r="H1286" t="str">
            <v>C</v>
          </cell>
          <cell r="I1286">
            <v>169</v>
          </cell>
          <cell r="J1286" t="str">
            <v>COLOMBIA</v>
          </cell>
          <cell r="K1286">
            <v>11</v>
          </cell>
          <cell r="L1286" t="str">
            <v>DISTRITO CAPITAL</v>
          </cell>
          <cell r="M1286">
            <v>1</v>
          </cell>
          <cell r="N1286" t="str">
            <v>BOGOTA</v>
          </cell>
          <cell r="R1286" t="str">
            <v>M</v>
          </cell>
          <cell r="S1286" t="str">
            <v>S</v>
          </cell>
          <cell r="T1286" t="str">
            <v>87110550586</v>
          </cell>
          <cell r="V1286">
            <v>169</v>
          </cell>
          <cell r="W1286" t="str">
            <v>COLOMBIA</v>
          </cell>
          <cell r="X1286">
            <v>11</v>
          </cell>
          <cell r="Y1286" t="str">
            <v>DISTRITO CAPITAL</v>
          </cell>
          <cell r="Z1286">
            <v>1</v>
          </cell>
          <cell r="AA1286" t="str">
            <v>BOGOTA</v>
          </cell>
          <cell r="AC1286">
            <v>32086</v>
          </cell>
          <cell r="AD1286">
            <v>35</v>
          </cell>
          <cell r="AE1286">
            <v>169</v>
          </cell>
          <cell r="AF1286" t="str">
            <v>COLOMBIA</v>
          </cell>
          <cell r="AG1286">
            <v>11</v>
          </cell>
          <cell r="AH1286" t="str">
            <v>DISTRITO CAPITAL</v>
          </cell>
          <cell r="AI1286">
            <v>1</v>
          </cell>
          <cell r="AJ1286" t="str">
            <v>BOGOTA</v>
          </cell>
          <cell r="AL1286" t="str">
            <v>CL 56 SUR 81 A 19</v>
          </cell>
          <cell r="AO1286" t="str">
            <v>3184533933</v>
          </cell>
          <cell r="AP1286" t="str">
            <v>C</v>
          </cell>
          <cell r="AS1286" t="str">
            <v>BACHILLER ACADEMICO</v>
          </cell>
          <cell r="BL1286" t="str">
            <v>1012337255@aerocivil.gov.co</v>
          </cell>
          <cell r="BM1286" t="str">
            <v>1012337255@aerocivil.gov.co</v>
          </cell>
          <cell r="BO1286" t="str">
            <v>3184533933</v>
          </cell>
          <cell r="BR1286" t="str">
            <v>1012337255</v>
          </cell>
          <cell r="BT1286" t="str">
            <v>B</v>
          </cell>
          <cell r="BU1286" t="str">
            <v>N</v>
          </cell>
          <cell r="CC1286" t="str">
            <v>N</v>
          </cell>
          <cell r="CD1286" t="str">
            <v>N</v>
          </cell>
          <cell r="CG1286">
            <v>0</v>
          </cell>
          <cell r="CH1286">
            <v>0</v>
          </cell>
          <cell r="CI1286">
            <v>0</v>
          </cell>
          <cell r="CM1286" t="str">
            <v>N</v>
          </cell>
          <cell r="CN1286" t="str">
            <v>N</v>
          </cell>
        </row>
        <row r="1287">
          <cell r="D1287">
            <v>52207049</v>
          </cell>
          <cell r="F1287" t="str">
            <v>RAMIREZ SUAREZ</v>
          </cell>
          <cell r="G1287" t="str">
            <v>ADRIANA</v>
          </cell>
          <cell r="H1287" t="str">
            <v>C</v>
          </cell>
          <cell r="I1287">
            <v>169</v>
          </cell>
          <cell r="J1287" t="str">
            <v>COLOMBIA</v>
          </cell>
          <cell r="K1287">
            <v>11</v>
          </cell>
          <cell r="L1287" t="str">
            <v>DISTRITO CAPITAL</v>
          </cell>
          <cell r="M1287">
            <v>1</v>
          </cell>
          <cell r="N1287" t="str">
            <v>BOGOTA</v>
          </cell>
          <cell r="R1287" t="str">
            <v>F</v>
          </cell>
          <cell r="U1287">
            <v>0</v>
          </cell>
          <cell r="V1287">
            <v>169</v>
          </cell>
          <cell r="W1287" t="str">
            <v>COLOMBIA</v>
          </cell>
          <cell r="X1287">
            <v>11</v>
          </cell>
          <cell r="Y1287" t="str">
            <v>DISTRITO CAPITAL</v>
          </cell>
          <cell r="Z1287">
            <v>1</v>
          </cell>
          <cell r="AA1287" t="str">
            <v>BOGOTA</v>
          </cell>
          <cell r="AC1287">
            <v>27286</v>
          </cell>
          <cell r="AD1287">
            <v>48</v>
          </cell>
          <cell r="AE1287">
            <v>169</v>
          </cell>
          <cell r="AF1287" t="str">
            <v>COLOMBIA</v>
          </cell>
          <cell r="AG1287">
            <v>11</v>
          </cell>
          <cell r="AH1287" t="str">
            <v>DISTRITO CAPITAL</v>
          </cell>
          <cell r="AI1287">
            <v>1</v>
          </cell>
          <cell r="AJ1287" t="str">
            <v>BOGOTA</v>
          </cell>
          <cell r="AL1287" t="str">
            <v>KR 60 22 99</v>
          </cell>
          <cell r="AO1287" t="str">
            <v>3887300</v>
          </cell>
          <cell r="AP1287" t="str">
            <v>C</v>
          </cell>
          <cell r="AQ1287">
            <v>2</v>
          </cell>
          <cell r="AR1287" t="str">
            <v>10</v>
          </cell>
          <cell r="AS1287" t="str">
            <v>ABOGADA</v>
          </cell>
          <cell r="AT1287" t="str">
            <v>MASTER EN ADMON DE NEGOCIOS</v>
          </cell>
          <cell r="AV1287">
            <v>13</v>
          </cell>
          <cell r="BL1287" t="str">
            <v>52207049@AEROCIVIL.GOV.CO</v>
          </cell>
          <cell r="BM1287" t="str">
            <v>52207049@AEROCIVIL.GOV.CO</v>
          </cell>
          <cell r="BO1287" t="str">
            <v>3115160170</v>
          </cell>
          <cell r="BQ1287" t="str">
            <v>KR 60 22 99</v>
          </cell>
          <cell r="BR1287" t="str">
            <v>52207049</v>
          </cell>
          <cell r="BT1287" t="str">
            <v>R</v>
          </cell>
          <cell r="BU1287" t="str">
            <v>N</v>
          </cell>
          <cell r="CC1287" t="str">
            <v>N</v>
          </cell>
          <cell r="CD1287" t="str">
            <v>N</v>
          </cell>
          <cell r="CG1287">
            <v>0</v>
          </cell>
          <cell r="CH1287">
            <v>0</v>
          </cell>
          <cell r="CI1287">
            <v>0</v>
          </cell>
          <cell r="CM1287" t="str">
            <v>N</v>
          </cell>
          <cell r="CN1287" t="str">
            <v>N</v>
          </cell>
        </row>
        <row r="1288">
          <cell r="D1288">
            <v>79139454</v>
          </cell>
          <cell r="E1288" t="str">
            <v>18223</v>
          </cell>
          <cell r="F1288" t="str">
            <v>PEREA RODRIGUEZ</v>
          </cell>
          <cell r="G1288" t="str">
            <v>MIGUEL ANGEL</v>
          </cell>
          <cell r="H1288" t="str">
            <v>C</v>
          </cell>
          <cell r="I1288">
            <v>169</v>
          </cell>
          <cell r="J1288" t="str">
            <v>COLOMBIA</v>
          </cell>
          <cell r="K1288">
            <v>11</v>
          </cell>
          <cell r="L1288" t="str">
            <v>DISTRITO CAPITAL</v>
          </cell>
          <cell r="M1288">
            <v>1</v>
          </cell>
          <cell r="N1288" t="str">
            <v>BOGOTA</v>
          </cell>
          <cell r="P1288">
            <v>169</v>
          </cell>
          <cell r="Q1288" t="str">
            <v>COLOMBIA</v>
          </cell>
          <cell r="R1288" t="str">
            <v>M</v>
          </cell>
          <cell r="S1288" t="str">
            <v>S</v>
          </cell>
          <cell r="T1288" t="str">
            <v>143308</v>
          </cell>
          <cell r="U1288">
            <v>55</v>
          </cell>
          <cell r="V1288">
            <v>169</v>
          </cell>
          <cell r="W1288" t="str">
            <v>COLOMBIA</v>
          </cell>
          <cell r="X1288">
            <v>11</v>
          </cell>
          <cell r="Y1288" t="str">
            <v>DISTRITO CAPITAL</v>
          </cell>
          <cell r="Z1288">
            <v>1</v>
          </cell>
          <cell r="AA1288" t="str">
            <v>BOGOTA</v>
          </cell>
          <cell r="AC1288">
            <v>26567</v>
          </cell>
          <cell r="AD1288">
            <v>50</v>
          </cell>
          <cell r="AE1288">
            <v>169</v>
          </cell>
          <cell r="AF1288" t="str">
            <v>COLOMBIA</v>
          </cell>
          <cell r="AG1288">
            <v>11</v>
          </cell>
          <cell r="AH1288" t="str">
            <v>DISTRITO CAPITAL</v>
          </cell>
          <cell r="AI1288">
            <v>1</v>
          </cell>
          <cell r="AJ1288" t="str">
            <v>BOGOTA</v>
          </cell>
          <cell r="AL1288" t="str">
            <v>CR 97A  N° 75 - 80</v>
          </cell>
          <cell r="AM1288" t="str">
            <v>VILLAS DE MADRIGAL</v>
          </cell>
          <cell r="AO1288" t="str">
            <v>4645834</v>
          </cell>
          <cell r="AP1288" t="str">
            <v>C</v>
          </cell>
          <cell r="AQ1288">
            <v>3</v>
          </cell>
          <cell r="AR1288" t="str">
            <v>11</v>
          </cell>
          <cell r="AS1288" t="str">
            <v>BACHILLER ACADEMICO</v>
          </cell>
          <cell r="AV1288">
            <v>16</v>
          </cell>
          <cell r="AW1288">
            <v>4</v>
          </cell>
          <cell r="AX1288">
            <v>0</v>
          </cell>
          <cell r="AY1288" t="str">
            <v>N</v>
          </cell>
          <cell r="AZ1288">
            <v>0</v>
          </cell>
          <cell r="BA1288">
            <v>7</v>
          </cell>
          <cell r="BB1288">
            <v>0</v>
          </cell>
          <cell r="BD1288">
            <v>0</v>
          </cell>
          <cell r="BE1288">
            <v>0</v>
          </cell>
          <cell r="BF1288">
            <v>0</v>
          </cell>
          <cell r="BK1288" t="str">
            <v>MIGRACION</v>
          </cell>
          <cell r="BL1288" t="str">
            <v>79139454@aerocivil.gov.co</v>
          </cell>
          <cell r="BM1288" t="str">
            <v>miaper@gmail.com</v>
          </cell>
          <cell r="BO1288" t="str">
            <v>3108166041</v>
          </cell>
          <cell r="BU1288" t="str">
            <v>N</v>
          </cell>
          <cell r="CC1288" t="str">
            <v>N</v>
          </cell>
          <cell r="CD1288" t="str">
            <v>N</v>
          </cell>
          <cell r="CG1288">
            <v>0</v>
          </cell>
          <cell r="CH1288">
            <v>0</v>
          </cell>
          <cell r="CI1288">
            <v>0</v>
          </cell>
          <cell r="CM1288" t="str">
            <v>N</v>
          </cell>
          <cell r="CN1288" t="str">
            <v>N</v>
          </cell>
        </row>
        <row r="1289">
          <cell r="D1289">
            <v>1018505678</v>
          </cell>
          <cell r="F1289" t="str">
            <v>SERNA PAREDES</v>
          </cell>
          <cell r="G1289" t="str">
            <v>JUANITA</v>
          </cell>
          <cell r="H1289" t="str">
            <v>C</v>
          </cell>
          <cell r="I1289">
            <v>169</v>
          </cell>
          <cell r="J1289" t="str">
            <v>COLOMBIA</v>
          </cell>
          <cell r="K1289">
            <v>11</v>
          </cell>
          <cell r="L1289" t="str">
            <v>DISTRITO CAPITAL</v>
          </cell>
          <cell r="M1289">
            <v>1</v>
          </cell>
          <cell r="N1289" t="str">
            <v>BOGOTA</v>
          </cell>
          <cell r="R1289" t="str">
            <v>F</v>
          </cell>
          <cell r="U1289">
            <v>0</v>
          </cell>
          <cell r="V1289">
            <v>169</v>
          </cell>
          <cell r="W1289" t="str">
            <v>COLOMBIA</v>
          </cell>
          <cell r="X1289">
            <v>11</v>
          </cell>
          <cell r="Y1289" t="str">
            <v>DISTRITO CAPITAL</v>
          </cell>
          <cell r="Z1289">
            <v>1</v>
          </cell>
          <cell r="AA1289" t="str">
            <v>BOGOTA</v>
          </cell>
          <cell r="AC1289">
            <v>36056</v>
          </cell>
          <cell r="AD1289">
            <v>24</v>
          </cell>
          <cell r="AE1289">
            <v>169</v>
          </cell>
          <cell r="AF1289" t="str">
            <v>COLOMBIA</v>
          </cell>
          <cell r="AG1289">
            <v>11</v>
          </cell>
          <cell r="AH1289" t="str">
            <v>DISTRITO CAPITAL</v>
          </cell>
          <cell r="AI1289">
            <v>1</v>
          </cell>
          <cell r="AJ1289" t="str">
            <v>BOGOTA</v>
          </cell>
          <cell r="AL1289" t="str">
            <v>CL 44 C 45 28</v>
          </cell>
          <cell r="AM1289" t="str">
            <v>RAFAEL NUÑEZ</v>
          </cell>
          <cell r="AN1289" t="str">
            <v>15</v>
          </cell>
          <cell r="AO1289" t="str">
            <v>3004640646</v>
          </cell>
          <cell r="AP1289" t="str">
            <v>S</v>
          </cell>
          <cell r="AR1289" t="str">
            <v>11</v>
          </cell>
          <cell r="AS1289" t="str">
            <v>BACHILLER ACADEMICO</v>
          </cell>
          <cell r="BL1289" t="str">
            <v>1018505678@aerocivil.gov.co</v>
          </cell>
          <cell r="BM1289" t="str">
            <v>juanisernaparedes2010@hotmail.com</v>
          </cell>
          <cell r="BO1289" t="str">
            <v>3004640646</v>
          </cell>
          <cell r="BR1289" t="str">
            <v>1018505678</v>
          </cell>
          <cell r="BT1289" t="str">
            <v>B</v>
          </cell>
          <cell r="BU1289" t="str">
            <v>N</v>
          </cell>
          <cell r="CC1289" t="str">
            <v>N</v>
          </cell>
          <cell r="CD1289" t="str">
            <v>N</v>
          </cell>
          <cell r="CF1289" t="str">
            <v>9245495</v>
          </cell>
          <cell r="CG1289">
            <v>0</v>
          </cell>
          <cell r="CH1289">
            <v>0</v>
          </cell>
          <cell r="CI1289">
            <v>0</v>
          </cell>
          <cell r="CM1289" t="str">
            <v>N</v>
          </cell>
          <cell r="CN1289" t="str">
            <v>N</v>
          </cell>
        </row>
        <row r="1290">
          <cell r="D1290">
            <v>1000624978</v>
          </cell>
          <cell r="F1290" t="str">
            <v>AYALA ZARATE</v>
          </cell>
          <cell r="G1290" t="str">
            <v>EMILY NATALIA</v>
          </cell>
          <cell r="H1290" t="str">
            <v>C</v>
          </cell>
          <cell r="I1290">
            <v>169</v>
          </cell>
          <cell r="J1290" t="str">
            <v>COLOMBIA</v>
          </cell>
          <cell r="K1290">
            <v>11</v>
          </cell>
          <cell r="L1290" t="str">
            <v>DISTRITO CAPITAL</v>
          </cell>
          <cell r="M1290">
            <v>1</v>
          </cell>
          <cell r="N1290" t="str">
            <v>BOGOTA</v>
          </cell>
          <cell r="R1290" t="str">
            <v>F</v>
          </cell>
          <cell r="V1290">
            <v>169</v>
          </cell>
          <cell r="W1290" t="str">
            <v>COLOMBIA</v>
          </cell>
          <cell r="X1290">
            <v>11</v>
          </cell>
          <cell r="Y1290" t="str">
            <v>DISTRITO CAPITAL</v>
          </cell>
          <cell r="Z1290">
            <v>1</v>
          </cell>
          <cell r="AA1290" t="str">
            <v>BOGOTA</v>
          </cell>
          <cell r="AC1290">
            <v>36199</v>
          </cell>
          <cell r="AD1290">
            <v>24</v>
          </cell>
          <cell r="AE1290">
            <v>169</v>
          </cell>
          <cell r="AF1290" t="str">
            <v>COLOMBIA</v>
          </cell>
          <cell r="AG1290">
            <v>11</v>
          </cell>
          <cell r="AH1290" t="str">
            <v>DISTRITO CAPITAL</v>
          </cell>
          <cell r="AI1290">
            <v>1</v>
          </cell>
          <cell r="AJ1290" t="str">
            <v>BOGOTA</v>
          </cell>
          <cell r="AL1290" t="str">
            <v>KR 81 F 10 B 40</v>
          </cell>
          <cell r="AO1290" t="str">
            <v>3508211850</v>
          </cell>
          <cell r="AP1290" t="str">
            <v>U</v>
          </cell>
          <cell r="AS1290" t="str">
            <v>BACHILLER ACADEMICO</v>
          </cell>
          <cell r="AZ1290">
            <v>2</v>
          </cell>
          <cell r="BA1290">
            <v>5</v>
          </cell>
          <cell r="BL1290" t="str">
            <v>1000624978@aerocivil.gov.co</v>
          </cell>
          <cell r="BM1290" t="str">
            <v>1000624978@erocivil.gov.co</v>
          </cell>
          <cell r="BO1290" t="str">
            <v>3508211850</v>
          </cell>
          <cell r="BR1290" t="str">
            <v>1000624978</v>
          </cell>
          <cell r="BT1290" t="str">
            <v>B</v>
          </cell>
          <cell r="BU1290" t="str">
            <v>N</v>
          </cell>
          <cell r="CC1290" t="str">
            <v>N</v>
          </cell>
          <cell r="CD1290" t="str">
            <v>N</v>
          </cell>
          <cell r="CG1290">
            <v>0</v>
          </cell>
          <cell r="CH1290">
            <v>0</v>
          </cell>
          <cell r="CI1290">
            <v>0</v>
          </cell>
          <cell r="CM1290" t="str">
            <v>N</v>
          </cell>
          <cell r="CN1290" t="str">
            <v>N</v>
          </cell>
        </row>
        <row r="1291">
          <cell r="D1291">
            <v>1014260450</v>
          </cell>
          <cell r="F1291" t="str">
            <v>SALCEDO RODRIGUEZ</v>
          </cell>
          <cell r="G1291" t="str">
            <v>MARIA CAMILA</v>
          </cell>
          <cell r="H1291" t="str">
            <v>C</v>
          </cell>
          <cell r="I1291">
            <v>169</v>
          </cell>
          <cell r="J1291" t="str">
            <v>COLOMBIA</v>
          </cell>
          <cell r="K1291">
            <v>11</v>
          </cell>
          <cell r="L1291" t="str">
            <v>DISTRITO CAPITAL</v>
          </cell>
          <cell r="M1291">
            <v>1</v>
          </cell>
          <cell r="N1291" t="str">
            <v>BOGOTA</v>
          </cell>
          <cell r="R1291" t="str">
            <v>F</v>
          </cell>
          <cell r="U1291">
            <v>0</v>
          </cell>
          <cell r="V1291">
            <v>169</v>
          </cell>
          <cell r="W1291" t="str">
            <v>COLOMBIA</v>
          </cell>
          <cell r="X1291">
            <v>11</v>
          </cell>
          <cell r="Y1291" t="str">
            <v>DISTRITO CAPITAL</v>
          </cell>
          <cell r="Z1291">
            <v>1</v>
          </cell>
          <cell r="AA1291" t="str">
            <v>BOGOTA</v>
          </cell>
          <cell r="AC1291">
            <v>34654</v>
          </cell>
          <cell r="AD1291">
            <v>28</v>
          </cell>
          <cell r="AE1291">
            <v>169</v>
          </cell>
          <cell r="AF1291" t="str">
            <v>COLOMBIA</v>
          </cell>
          <cell r="AG1291">
            <v>11</v>
          </cell>
          <cell r="AH1291" t="str">
            <v>DISTRITO CAPITAL</v>
          </cell>
          <cell r="AI1291">
            <v>1</v>
          </cell>
          <cell r="AJ1291" t="str">
            <v>BOGOTA</v>
          </cell>
          <cell r="AL1291" t="str">
            <v>DG 86 A 101 40</v>
          </cell>
          <cell r="AO1291" t="str">
            <v>3133622619</v>
          </cell>
          <cell r="AP1291" t="str">
            <v>S</v>
          </cell>
          <cell r="AR1291" t="str">
            <v>11</v>
          </cell>
          <cell r="AS1291" t="str">
            <v>Tecnologo en entrenamiento deportivo</v>
          </cell>
          <cell r="AT1291" t="str">
            <v>TECNOLOGO EN ENTRENAMIENTO DEPORTIVO</v>
          </cell>
          <cell r="BL1291" t="str">
            <v>1014260450@aerocivil.gov.co</v>
          </cell>
          <cell r="BM1291" t="str">
            <v>1014260450@aerocivil.gov.co</v>
          </cell>
          <cell r="BO1291" t="str">
            <v>3133622619</v>
          </cell>
          <cell r="BR1291" t="str">
            <v>1014260450</v>
          </cell>
          <cell r="BT1291" t="str">
            <v>G</v>
          </cell>
          <cell r="BU1291" t="str">
            <v>N</v>
          </cell>
          <cell r="CC1291" t="str">
            <v>N</v>
          </cell>
          <cell r="CD1291" t="str">
            <v>N</v>
          </cell>
          <cell r="CG1291">
            <v>0</v>
          </cell>
          <cell r="CH1291">
            <v>0</v>
          </cell>
          <cell r="CI1291">
            <v>0</v>
          </cell>
          <cell r="CM1291" t="str">
            <v>N</v>
          </cell>
          <cell r="CN1291" t="str">
            <v>N</v>
          </cell>
        </row>
        <row r="1292">
          <cell r="D1292">
            <v>1014201944</v>
          </cell>
          <cell r="F1292" t="str">
            <v>CRUZ LA ROTTA</v>
          </cell>
          <cell r="G1292" t="str">
            <v>JORGE ANDRES</v>
          </cell>
          <cell r="H1292" t="str">
            <v>C</v>
          </cell>
          <cell r="I1292">
            <v>169</v>
          </cell>
          <cell r="J1292" t="str">
            <v>COLOMBIA</v>
          </cell>
          <cell r="K1292">
            <v>11</v>
          </cell>
          <cell r="L1292" t="str">
            <v>DISTRITO CAPITAL</v>
          </cell>
          <cell r="M1292">
            <v>1</v>
          </cell>
          <cell r="N1292" t="str">
            <v>BOGOTA</v>
          </cell>
          <cell r="R1292" t="str">
            <v>M</v>
          </cell>
          <cell r="S1292" t="str">
            <v>S</v>
          </cell>
          <cell r="T1292" t="str">
            <v>1639600079</v>
          </cell>
          <cell r="U1292">
            <v>1</v>
          </cell>
          <cell r="V1292">
            <v>169</v>
          </cell>
          <cell r="W1292" t="str">
            <v>COLOMBIA</v>
          </cell>
          <cell r="X1292">
            <v>11</v>
          </cell>
          <cell r="Y1292" t="str">
            <v>DISTRITO CAPITAL</v>
          </cell>
          <cell r="Z1292">
            <v>1</v>
          </cell>
          <cell r="AA1292" t="str">
            <v>BOGOTA</v>
          </cell>
          <cell r="AC1292">
            <v>32698</v>
          </cell>
          <cell r="AD1292">
            <v>33</v>
          </cell>
          <cell r="AE1292">
            <v>169</v>
          </cell>
          <cell r="AF1292" t="str">
            <v>COLOMBIA</v>
          </cell>
          <cell r="AG1292">
            <v>11</v>
          </cell>
          <cell r="AH1292" t="str">
            <v>DISTRITO CAPITAL</v>
          </cell>
          <cell r="AI1292">
            <v>1</v>
          </cell>
          <cell r="AJ1292" t="str">
            <v>BOGOTA</v>
          </cell>
          <cell r="AL1292" t="str">
            <v>KR 91 85 B 05</v>
          </cell>
          <cell r="AM1292" t="str">
            <v>QUIRIGUA</v>
          </cell>
          <cell r="AO1292" t="str">
            <v>3104646787</v>
          </cell>
          <cell r="AP1292" t="str">
            <v>S</v>
          </cell>
          <cell r="AR1292" t="str">
            <v>11</v>
          </cell>
          <cell r="AS1292" t="str">
            <v>Profesional</v>
          </cell>
          <cell r="AT1292" t="str">
            <v>Administrador de empresas</v>
          </cell>
          <cell r="AW1292">
            <v>6</v>
          </cell>
          <cell r="AZ1292">
            <v>8</v>
          </cell>
          <cell r="BB1292">
            <v>18</v>
          </cell>
          <cell r="BL1292" t="str">
            <v>1014201944@aerocivil.gov.co</v>
          </cell>
          <cell r="BM1292" t="str">
            <v>1014201944@aerocivil.gov.co</v>
          </cell>
          <cell r="BO1292" t="str">
            <v>3104646787</v>
          </cell>
          <cell r="BR1292" t="str">
            <v>1014201944</v>
          </cell>
          <cell r="BT1292" t="str">
            <v>B</v>
          </cell>
          <cell r="BU1292" t="str">
            <v>N</v>
          </cell>
          <cell r="CC1292" t="str">
            <v>N</v>
          </cell>
          <cell r="CD1292" t="str">
            <v>N</v>
          </cell>
          <cell r="CG1292">
            <v>0</v>
          </cell>
          <cell r="CH1292">
            <v>0</v>
          </cell>
          <cell r="CI1292">
            <v>0</v>
          </cell>
          <cell r="CM1292" t="str">
            <v>N</v>
          </cell>
          <cell r="CN1292" t="str">
            <v>N</v>
          </cell>
        </row>
        <row r="1293">
          <cell r="D1293">
            <v>1024467523</v>
          </cell>
          <cell r="F1293" t="str">
            <v>LOZANO ORTIZ</v>
          </cell>
          <cell r="G1293" t="str">
            <v>NESTOR VLADIMIR</v>
          </cell>
          <cell r="H1293" t="str">
            <v>C</v>
          </cell>
          <cell r="I1293">
            <v>169</v>
          </cell>
          <cell r="J1293" t="str">
            <v>COLOMBIA</v>
          </cell>
          <cell r="K1293">
            <v>11</v>
          </cell>
          <cell r="L1293" t="str">
            <v>DISTRITO CAPITAL</v>
          </cell>
          <cell r="M1293">
            <v>1</v>
          </cell>
          <cell r="N1293" t="str">
            <v>BOGOTA</v>
          </cell>
          <cell r="R1293" t="str">
            <v>M</v>
          </cell>
          <cell r="S1293" t="str">
            <v>S</v>
          </cell>
          <cell r="T1293" t="str">
            <v>86102051582</v>
          </cell>
          <cell r="V1293">
            <v>169</v>
          </cell>
          <cell r="W1293" t="str">
            <v>COLOMBIA</v>
          </cell>
          <cell r="X1293">
            <v>11</v>
          </cell>
          <cell r="Y1293" t="str">
            <v>DISTRITO CAPITAL</v>
          </cell>
          <cell r="Z1293">
            <v>1</v>
          </cell>
          <cell r="AA1293" t="str">
            <v>BOGOTA</v>
          </cell>
          <cell r="AC1293">
            <v>31705</v>
          </cell>
          <cell r="AD1293">
            <v>36</v>
          </cell>
          <cell r="AE1293">
            <v>169</v>
          </cell>
          <cell r="AF1293" t="str">
            <v>COLOMBIA</v>
          </cell>
          <cell r="AG1293">
            <v>11</v>
          </cell>
          <cell r="AH1293" t="str">
            <v>DISTRITO CAPITAL</v>
          </cell>
          <cell r="AI1293">
            <v>1</v>
          </cell>
          <cell r="AJ1293" t="str">
            <v>BOGOTA</v>
          </cell>
          <cell r="AL1293" t="str">
            <v>C A L L E 63 S U R  70 G  36</v>
          </cell>
          <cell r="AO1293" t="str">
            <v>3057167252</v>
          </cell>
          <cell r="AP1293" t="str">
            <v>S</v>
          </cell>
          <cell r="AS1293" t="str">
            <v>BACHILLER EN LA MODALIDAD DE TECNICO INDUSTRIAL</v>
          </cell>
          <cell r="BL1293" t="str">
            <v>1024467523@aerocivil.gov.co</v>
          </cell>
          <cell r="BM1293" t="str">
            <v>1024467523@aerocivil.gov.co</v>
          </cell>
          <cell r="BR1293" t="str">
            <v>1024467523</v>
          </cell>
          <cell r="BT1293" t="str">
            <v>B</v>
          </cell>
          <cell r="BU1293" t="str">
            <v>N</v>
          </cell>
          <cell r="CC1293" t="str">
            <v>N</v>
          </cell>
          <cell r="CD1293" t="str">
            <v>N</v>
          </cell>
          <cell r="CG1293">
            <v>0</v>
          </cell>
          <cell r="CH1293">
            <v>0</v>
          </cell>
          <cell r="CI1293">
            <v>0</v>
          </cell>
          <cell r="CM1293" t="str">
            <v>N</v>
          </cell>
          <cell r="CN1293" t="str">
            <v>N</v>
          </cell>
        </row>
        <row r="1294">
          <cell r="D1294">
            <v>1030590789</v>
          </cell>
          <cell r="F1294" t="str">
            <v>PUENTES MONCADA</v>
          </cell>
          <cell r="G1294" t="str">
            <v>LAURA MARIA</v>
          </cell>
          <cell r="H1294" t="str">
            <v>C</v>
          </cell>
          <cell r="I1294">
            <v>169</v>
          </cell>
          <cell r="J1294" t="str">
            <v>COLOMBIA</v>
          </cell>
          <cell r="K1294">
            <v>11</v>
          </cell>
          <cell r="L1294" t="str">
            <v>DISTRITO CAPITAL</v>
          </cell>
          <cell r="M1294">
            <v>1</v>
          </cell>
          <cell r="N1294" t="str">
            <v>BOGOTA</v>
          </cell>
          <cell r="R1294" t="str">
            <v>F</v>
          </cell>
          <cell r="U1294">
            <v>0</v>
          </cell>
          <cell r="V1294">
            <v>169</v>
          </cell>
          <cell r="W1294" t="str">
            <v>COLOMBIA</v>
          </cell>
          <cell r="X1294">
            <v>11</v>
          </cell>
          <cell r="Y1294" t="str">
            <v>DISTRITO CAPITAL</v>
          </cell>
          <cell r="Z1294">
            <v>1</v>
          </cell>
          <cell r="AA1294" t="str">
            <v>BOGOTA</v>
          </cell>
          <cell r="AC1294">
            <v>33320</v>
          </cell>
          <cell r="AD1294">
            <v>31</v>
          </cell>
          <cell r="AE1294">
            <v>169</v>
          </cell>
          <cell r="AF1294" t="str">
            <v>COLOMBIA</v>
          </cell>
          <cell r="AG1294">
            <v>11</v>
          </cell>
          <cell r="AH1294" t="str">
            <v>DISTRITO CAPITAL</v>
          </cell>
          <cell r="AI1294">
            <v>1</v>
          </cell>
          <cell r="AJ1294" t="str">
            <v>BOGOTA</v>
          </cell>
          <cell r="AL1294" t="str">
            <v>C A L L E 71 S U R  98 B 50 T O R R E 3 A P T O 301</v>
          </cell>
          <cell r="AO1294" t="str">
            <v>3223118934</v>
          </cell>
          <cell r="AP1294" t="str">
            <v>S</v>
          </cell>
          <cell r="AR1294" t="str">
            <v>11</v>
          </cell>
          <cell r="AS1294" t="str">
            <v>BACHILLER ACADEMICO</v>
          </cell>
          <cell r="BL1294" t="str">
            <v>1030590789@aerocivil.gov.co</v>
          </cell>
          <cell r="BM1294" t="str">
            <v>1030590789@aerocivil.gov.co</v>
          </cell>
          <cell r="BR1294" t="str">
            <v>1030590789</v>
          </cell>
          <cell r="BT1294" t="str">
            <v>B</v>
          </cell>
          <cell r="BU1294" t="str">
            <v>N</v>
          </cell>
          <cell r="CC1294" t="str">
            <v>N</v>
          </cell>
          <cell r="CD1294" t="str">
            <v>N</v>
          </cell>
          <cell r="CG1294">
            <v>0</v>
          </cell>
          <cell r="CH1294">
            <v>0</v>
          </cell>
          <cell r="CI1294">
            <v>0</v>
          </cell>
          <cell r="CM1294" t="str">
            <v>N</v>
          </cell>
          <cell r="CN1294" t="str">
            <v>N</v>
          </cell>
        </row>
        <row r="1295">
          <cell r="D1295">
            <v>52739285</v>
          </cell>
          <cell r="F1295" t="str">
            <v>VELANDIA CELY</v>
          </cell>
          <cell r="G1295" t="str">
            <v>NARDA VERONICA</v>
          </cell>
          <cell r="H1295" t="str">
            <v>C</v>
          </cell>
          <cell r="I1295">
            <v>169</v>
          </cell>
          <cell r="J1295" t="str">
            <v>COLOMBIA</v>
          </cell>
          <cell r="K1295">
            <v>11</v>
          </cell>
          <cell r="L1295" t="str">
            <v>DISTRITO CAPITAL</v>
          </cell>
          <cell r="M1295">
            <v>1</v>
          </cell>
          <cell r="N1295" t="str">
            <v>BOGOTA</v>
          </cell>
          <cell r="R1295" t="str">
            <v>F</v>
          </cell>
          <cell r="V1295">
            <v>169</v>
          </cell>
          <cell r="W1295" t="str">
            <v>COLOMBIA</v>
          </cell>
          <cell r="X1295">
            <v>11</v>
          </cell>
          <cell r="Y1295" t="str">
            <v>DISTRITO CAPITAL</v>
          </cell>
          <cell r="Z1295">
            <v>1</v>
          </cell>
          <cell r="AA1295" t="str">
            <v>BOGOTA</v>
          </cell>
          <cell r="AC1295">
            <v>29877</v>
          </cell>
          <cell r="AD1295">
            <v>41</v>
          </cell>
          <cell r="AE1295">
            <v>169</v>
          </cell>
          <cell r="AF1295" t="str">
            <v>COLOMBIA</v>
          </cell>
          <cell r="AG1295">
            <v>11</v>
          </cell>
          <cell r="AH1295" t="str">
            <v>DISTRITO CAPITAL</v>
          </cell>
          <cell r="AI1295">
            <v>1</v>
          </cell>
          <cell r="AJ1295" t="str">
            <v>BOGOTA</v>
          </cell>
          <cell r="AL1295" t="str">
            <v>KR 90 B 76 60</v>
          </cell>
          <cell r="AO1295" t="str">
            <v>3124146266</v>
          </cell>
          <cell r="AT1295" t="str">
            <v>ESPECIALIZACION EN FINANZAS PUBLICAS</v>
          </cell>
          <cell r="AZ1295">
            <v>4</v>
          </cell>
          <cell r="BA1295">
            <v>2</v>
          </cell>
          <cell r="BD1295">
            <v>3</v>
          </cell>
          <cell r="BE1295">
            <v>5</v>
          </cell>
          <cell r="BL1295" t="str">
            <v>52739285@aerocivil.gov.co</v>
          </cell>
          <cell r="BM1295" t="str">
            <v>veckajbj@gmail.com</v>
          </cell>
          <cell r="BO1295" t="str">
            <v>3124146266</v>
          </cell>
          <cell r="BR1295" t="str">
            <v>52739285</v>
          </cell>
          <cell r="BT1295" t="str">
            <v>O</v>
          </cell>
          <cell r="BU1295" t="str">
            <v>N</v>
          </cell>
          <cell r="CC1295" t="str">
            <v>N</v>
          </cell>
          <cell r="CD1295" t="str">
            <v>N</v>
          </cell>
          <cell r="CG1295">
            <v>0</v>
          </cell>
          <cell r="CH1295">
            <v>0</v>
          </cell>
          <cell r="CI1295">
            <v>0</v>
          </cell>
          <cell r="CM1295" t="str">
            <v>N</v>
          </cell>
          <cell r="CN1295" t="str">
            <v>N</v>
          </cell>
        </row>
        <row r="1296">
          <cell r="D1296">
            <v>1032490037</v>
          </cell>
          <cell r="F1296" t="str">
            <v>RODRIGUEZ TAMAYO</v>
          </cell>
          <cell r="G1296" t="str">
            <v>ANGIE DANIELA</v>
          </cell>
          <cell r="H1296" t="str">
            <v>C</v>
          </cell>
          <cell r="I1296">
            <v>169</v>
          </cell>
          <cell r="J1296" t="str">
            <v>COLOMBIA</v>
          </cell>
          <cell r="K1296">
            <v>11</v>
          </cell>
          <cell r="L1296" t="str">
            <v>DISTRITO CAPITAL</v>
          </cell>
          <cell r="M1296">
            <v>1</v>
          </cell>
          <cell r="N1296" t="str">
            <v>BOGOTA</v>
          </cell>
          <cell r="R1296" t="str">
            <v>F</v>
          </cell>
          <cell r="V1296">
            <v>169</v>
          </cell>
          <cell r="W1296" t="str">
            <v>COLOMBIA</v>
          </cell>
          <cell r="X1296">
            <v>11</v>
          </cell>
          <cell r="Y1296" t="str">
            <v>DISTRITO CAPITAL</v>
          </cell>
          <cell r="Z1296">
            <v>1</v>
          </cell>
          <cell r="AA1296" t="str">
            <v>BOGOTA</v>
          </cell>
          <cell r="AC1296">
            <v>35532</v>
          </cell>
          <cell r="AD1296">
            <v>25</v>
          </cell>
          <cell r="AE1296">
            <v>169</v>
          </cell>
          <cell r="AF1296" t="str">
            <v>COLOMBIA</v>
          </cell>
          <cell r="AG1296">
            <v>11</v>
          </cell>
          <cell r="AH1296" t="str">
            <v>DISTRITO CAPITAL</v>
          </cell>
          <cell r="AI1296">
            <v>1</v>
          </cell>
          <cell r="AJ1296" t="str">
            <v>BOGOTA</v>
          </cell>
          <cell r="AL1296" t="str">
            <v>CL 22 A 52 79</v>
          </cell>
          <cell r="AO1296" t="str">
            <v>6014285787</v>
          </cell>
          <cell r="AT1296" t="str">
            <v>RELACIONES INTERNACIONALES</v>
          </cell>
          <cell r="BD1296">
            <v>2</v>
          </cell>
          <cell r="BE1296">
            <v>11</v>
          </cell>
          <cell r="BL1296" t="str">
            <v>1032490037@aerocivil.gov.co</v>
          </cell>
          <cell r="BM1296" t="str">
            <v>adrt97@hotmail.com</v>
          </cell>
          <cell r="BO1296" t="str">
            <v>3168805757</v>
          </cell>
          <cell r="BR1296" t="str">
            <v>1032490037</v>
          </cell>
          <cell r="BT1296" t="str">
            <v>O</v>
          </cell>
          <cell r="BU1296" t="str">
            <v>N</v>
          </cell>
          <cell r="CC1296" t="str">
            <v>N</v>
          </cell>
          <cell r="CD1296" t="str">
            <v>N</v>
          </cell>
          <cell r="CG1296">
            <v>0</v>
          </cell>
          <cell r="CH1296">
            <v>0</v>
          </cell>
          <cell r="CI1296">
            <v>0</v>
          </cell>
          <cell r="CM1296" t="str">
            <v>N</v>
          </cell>
          <cell r="CN1296" t="str">
            <v>N</v>
          </cell>
        </row>
        <row r="1297">
          <cell r="D1297">
            <v>52911850</v>
          </cell>
          <cell r="F1297" t="str">
            <v>CASTILLA MORENO</v>
          </cell>
          <cell r="G1297" t="str">
            <v>DIANA MARCELA</v>
          </cell>
          <cell r="H1297" t="str">
            <v>C</v>
          </cell>
          <cell r="I1297">
            <v>169</v>
          </cell>
          <cell r="J1297" t="str">
            <v>COLOMBIA</v>
          </cell>
          <cell r="K1297">
            <v>11</v>
          </cell>
          <cell r="L1297" t="str">
            <v>DISTRITO CAPITAL</v>
          </cell>
          <cell r="M1297">
            <v>1</v>
          </cell>
          <cell r="N1297" t="str">
            <v>BOGOTA</v>
          </cell>
          <cell r="R1297" t="str">
            <v>F</v>
          </cell>
          <cell r="U1297">
            <v>0</v>
          </cell>
          <cell r="V1297">
            <v>169</v>
          </cell>
          <cell r="W1297" t="str">
            <v>COLOMBIA</v>
          </cell>
          <cell r="X1297">
            <v>11</v>
          </cell>
          <cell r="Y1297" t="str">
            <v>DISTRITO CAPITAL</v>
          </cell>
          <cell r="Z1297">
            <v>1</v>
          </cell>
          <cell r="AA1297" t="str">
            <v>BOGOTA</v>
          </cell>
          <cell r="AC1297">
            <v>29885</v>
          </cell>
          <cell r="AD1297">
            <v>41</v>
          </cell>
          <cell r="AE1297">
            <v>169</v>
          </cell>
          <cell r="AF1297" t="str">
            <v>COLOMBIA</v>
          </cell>
          <cell r="AG1297">
            <v>11</v>
          </cell>
          <cell r="AH1297" t="str">
            <v>DISTRITO CAPITAL</v>
          </cell>
          <cell r="AI1297">
            <v>1</v>
          </cell>
          <cell r="AJ1297" t="str">
            <v>BOGOTA</v>
          </cell>
          <cell r="AL1297" t="str">
            <v>KR 103B    82 48</v>
          </cell>
          <cell r="AM1297" t="str">
            <v>BOCHICA III</v>
          </cell>
          <cell r="AO1297" t="str">
            <v>3112012706</v>
          </cell>
          <cell r="AP1297" t="str">
            <v>S</v>
          </cell>
          <cell r="AR1297" t="str">
            <v>11</v>
          </cell>
          <cell r="AS1297" t="str">
            <v>BACHILLER COMERCIAL</v>
          </cell>
          <cell r="AT1297" t="str">
            <v>CONTADORA PUBLICA</v>
          </cell>
          <cell r="AZ1297">
            <v>28</v>
          </cell>
          <cell r="BB1297">
            <v>13</v>
          </cell>
          <cell r="BL1297" t="str">
            <v>52911850@aerocivil.gov.co</v>
          </cell>
          <cell r="BM1297" t="str">
            <v>diana.castilla@aerocivil.gov.co</v>
          </cell>
          <cell r="BO1297" t="str">
            <v>3112012706</v>
          </cell>
          <cell r="BR1297" t="str">
            <v>52911850</v>
          </cell>
          <cell r="BT1297" t="str">
            <v>R</v>
          </cell>
          <cell r="BU1297" t="str">
            <v>N</v>
          </cell>
          <cell r="CC1297" t="str">
            <v>N</v>
          </cell>
          <cell r="CD1297" t="str">
            <v>N</v>
          </cell>
          <cell r="CG1297">
            <v>0</v>
          </cell>
          <cell r="CH1297">
            <v>0</v>
          </cell>
          <cell r="CI1297">
            <v>0</v>
          </cell>
          <cell r="CM1297" t="str">
            <v>N</v>
          </cell>
          <cell r="CN1297" t="str">
            <v>N</v>
          </cell>
        </row>
        <row r="1298">
          <cell r="D1298">
            <v>1015432893</v>
          </cell>
          <cell r="F1298" t="str">
            <v>MONTAÑO LOPEZ</v>
          </cell>
          <cell r="G1298" t="str">
            <v>GUSTAVO ADOLFO</v>
          </cell>
          <cell r="H1298" t="str">
            <v>C</v>
          </cell>
          <cell r="I1298">
            <v>169</v>
          </cell>
          <cell r="J1298" t="str">
            <v>COLOMBIA</v>
          </cell>
          <cell r="K1298">
            <v>11</v>
          </cell>
          <cell r="L1298" t="str">
            <v>DISTRITO CAPITAL</v>
          </cell>
          <cell r="M1298">
            <v>1</v>
          </cell>
          <cell r="N1298" t="str">
            <v>BOGOTA</v>
          </cell>
          <cell r="R1298" t="str">
            <v>M</v>
          </cell>
          <cell r="S1298" t="str">
            <v>S</v>
          </cell>
          <cell r="T1298" t="str">
            <v>1015432893</v>
          </cell>
          <cell r="U1298">
            <v>46</v>
          </cell>
          <cell r="V1298">
            <v>169</v>
          </cell>
          <cell r="W1298" t="str">
            <v>COLOMBIA</v>
          </cell>
          <cell r="X1298">
            <v>11</v>
          </cell>
          <cell r="Y1298" t="str">
            <v>DISTRITO CAPITAL</v>
          </cell>
          <cell r="Z1298">
            <v>1</v>
          </cell>
          <cell r="AA1298" t="str">
            <v>BOGOTA</v>
          </cell>
          <cell r="AC1298">
            <v>33810</v>
          </cell>
          <cell r="AD1298">
            <v>30</v>
          </cell>
          <cell r="AE1298">
            <v>169</v>
          </cell>
          <cell r="AF1298" t="str">
            <v>COLOMBIA</v>
          </cell>
          <cell r="AG1298">
            <v>11</v>
          </cell>
          <cell r="AH1298" t="str">
            <v>DISTRITO CAPITAL</v>
          </cell>
          <cell r="AI1298">
            <v>1</v>
          </cell>
          <cell r="AJ1298" t="str">
            <v>BOGOTA</v>
          </cell>
          <cell r="AL1298" t="str">
            <v>C A L L E 63 D  71 D  36 A P T O 208</v>
          </cell>
          <cell r="AM1298" t="str">
            <v>LA CABAÑA</v>
          </cell>
          <cell r="AO1298" t="str">
            <v>3123969113</v>
          </cell>
          <cell r="AP1298" t="str">
            <v>S</v>
          </cell>
          <cell r="AR1298" t="str">
            <v>11</v>
          </cell>
          <cell r="AS1298" t="str">
            <v>Administrador de Empresas</v>
          </cell>
          <cell r="AT1298" t="str">
            <v>ESPEC. EN ADMON. FINANCIERA</v>
          </cell>
          <cell r="BL1298" t="str">
            <v>1015432893@aerocivil.gov.co</v>
          </cell>
          <cell r="BM1298" t="str">
            <v>gustavoa.montano@aerocivil.gov.co</v>
          </cell>
          <cell r="BO1298" t="str">
            <v>3123969113</v>
          </cell>
          <cell r="BR1298" t="str">
            <v>1015432893</v>
          </cell>
          <cell r="BU1298" t="str">
            <v>N</v>
          </cell>
          <cell r="CC1298" t="str">
            <v>N</v>
          </cell>
          <cell r="CD1298" t="str">
            <v>N</v>
          </cell>
          <cell r="CG1298">
            <v>0</v>
          </cell>
          <cell r="CH1298">
            <v>0</v>
          </cell>
          <cell r="CI1298">
            <v>0</v>
          </cell>
          <cell r="CM1298" t="str">
            <v>N</v>
          </cell>
          <cell r="CN1298" t="str">
            <v>N</v>
          </cell>
        </row>
        <row r="1299">
          <cell r="D1299">
            <v>1023896943</v>
          </cell>
          <cell r="F1299" t="str">
            <v>BALLESTEROS CLAVIJO</v>
          </cell>
          <cell r="G1299" t="str">
            <v>ZAUL ESTEBAN</v>
          </cell>
          <cell r="H1299" t="str">
            <v>C</v>
          </cell>
          <cell r="I1299">
            <v>169</v>
          </cell>
          <cell r="J1299" t="str">
            <v>COLOMBIA</v>
          </cell>
          <cell r="K1299">
            <v>11</v>
          </cell>
          <cell r="L1299" t="str">
            <v>DISTRITO CAPITAL</v>
          </cell>
          <cell r="M1299">
            <v>1</v>
          </cell>
          <cell r="N1299" t="str">
            <v>BOGOTA</v>
          </cell>
          <cell r="R1299" t="str">
            <v>M</v>
          </cell>
          <cell r="S1299" t="str">
            <v>P</v>
          </cell>
          <cell r="T1299" t="str">
            <v>1023896943</v>
          </cell>
          <cell r="U1299">
            <v>0</v>
          </cell>
          <cell r="V1299">
            <v>169</v>
          </cell>
          <cell r="W1299" t="str">
            <v>COLOMBIA</v>
          </cell>
          <cell r="X1299">
            <v>11</v>
          </cell>
          <cell r="Y1299" t="str">
            <v>DISTRITO CAPITAL</v>
          </cell>
          <cell r="Z1299">
            <v>1</v>
          </cell>
          <cell r="AA1299" t="str">
            <v>BOGOTA</v>
          </cell>
          <cell r="AC1299">
            <v>33010</v>
          </cell>
          <cell r="AD1299">
            <v>32</v>
          </cell>
          <cell r="AE1299">
            <v>169</v>
          </cell>
          <cell r="AF1299" t="str">
            <v>COLOMBIA</v>
          </cell>
          <cell r="AG1299">
            <v>11</v>
          </cell>
          <cell r="AH1299" t="str">
            <v>DISTRITO CAPITAL</v>
          </cell>
          <cell r="AI1299">
            <v>1</v>
          </cell>
          <cell r="AJ1299" t="str">
            <v>BOGOTA</v>
          </cell>
          <cell r="AL1299" t="str">
            <v>A C 57 S U R  62  45 T O R R E 2 A P T O 504</v>
          </cell>
          <cell r="AO1299" t="str">
            <v>3114431861</v>
          </cell>
          <cell r="AP1299" t="str">
            <v>S</v>
          </cell>
          <cell r="AR1299" t="str">
            <v>11</v>
          </cell>
          <cell r="AS1299" t="str">
            <v>BACHILLER COMERCIAL</v>
          </cell>
          <cell r="AT1299" t="str">
            <v>CONTADOR PUBLICO</v>
          </cell>
          <cell r="BL1299" t="str">
            <v>1023896943@aerocivil.gov.co</v>
          </cell>
          <cell r="BM1299" t="str">
            <v>estebanballesteros@hotmail.es</v>
          </cell>
          <cell r="BR1299" t="str">
            <v>1023896943</v>
          </cell>
          <cell r="BT1299" t="str">
            <v>B</v>
          </cell>
          <cell r="BU1299" t="str">
            <v>N</v>
          </cell>
          <cell r="CC1299" t="str">
            <v>N</v>
          </cell>
          <cell r="CD1299" t="str">
            <v>N</v>
          </cell>
          <cell r="CG1299">
            <v>0</v>
          </cell>
          <cell r="CH1299">
            <v>0</v>
          </cell>
          <cell r="CI1299">
            <v>0</v>
          </cell>
          <cell r="CM1299" t="str">
            <v>N</v>
          </cell>
          <cell r="CN1299" t="str">
            <v>N</v>
          </cell>
        </row>
        <row r="1300">
          <cell r="D1300">
            <v>52112855</v>
          </cell>
          <cell r="E1300" t="str">
            <v>17273</v>
          </cell>
          <cell r="F1300" t="str">
            <v>PRIETO ALBORNOZ</v>
          </cell>
          <cell r="G1300" t="str">
            <v>MONICA FERNANDA</v>
          </cell>
          <cell r="H1300" t="str">
            <v>C</v>
          </cell>
          <cell r="I1300">
            <v>169</v>
          </cell>
          <cell r="J1300" t="str">
            <v>COLOMBIA</v>
          </cell>
          <cell r="K1300">
            <v>11</v>
          </cell>
          <cell r="L1300" t="str">
            <v>DISTRITO CAPITAL</v>
          </cell>
          <cell r="M1300">
            <v>1</v>
          </cell>
          <cell r="N1300" t="str">
            <v>BOGOTA</v>
          </cell>
          <cell r="P1300">
            <v>169</v>
          </cell>
          <cell r="Q1300" t="str">
            <v>COLOMBIA</v>
          </cell>
          <cell r="R1300" t="str">
            <v>F</v>
          </cell>
          <cell r="U1300">
            <v>0</v>
          </cell>
          <cell r="V1300">
            <v>169</v>
          </cell>
          <cell r="W1300" t="str">
            <v>COLOMBIA</v>
          </cell>
          <cell r="X1300">
            <v>11</v>
          </cell>
          <cell r="Y1300" t="str">
            <v>DISTRITO CAPITAL</v>
          </cell>
          <cell r="Z1300">
            <v>1</v>
          </cell>
          <cell r="AA1300" t="str">
            <v>BOGOTA</v>
          </cell>
          <cell r="AC1300">
            <v>26588</v>
          </cell>
          <cell r="AD1300">
            <v>50</v>
          </cell>
          <cell r="AE1300">
            <v>169</v>
          </cell>
          <cell r="AF1300" t="str">
            <v>COLOMBIA</v>
          </cell>
          <cell r="AG1300">
            <v>11</v>
          </cell>
          <cell r="AH1300" t="str">
            <v>DISTRITO CAPITAL</v>
          </cell>
          <cell r="AI1300">
            <v>1</v>
          </cell>
          <cell r="AJ1300" t="str">
            <v>BOGOTA</v>
          </cell>
          <cell r="AL1300" t="str">
            <v>KR 85A    23B 61</v>
          </cell>
          <cell r="AM1300" t="str">
            <v>MODELIA</v>
          </cell>
          <cell r="AO1300" t="str">
            <v>4440062</v>
          </cell>
          <cell r="AP1300" t="str">
            <v>S</v>
          </cell>
          <cell r="AQ1300">
            <v>1</v>
          </cell>
          <cell r="AR1300" t="str">
            <v>11</v>
          </cell>
          <cell r="AS1300" t="str">
            <v>BACHILLER ACADEMICO</v>
          </cell>
          <cell r="AT1300" t="str">
            <v>TECNOLOGO EN SISTEMAS</v>
          </cell>
          <cell r="AY1300" t="str">
            <v>N</v>
          </cell>
          <cell r="AZ1300">
            <v>1</v>
          </cell>
          <cell r="BA1300">
            <v>6</v>
          </cell>
          <cell r="BB1300">
            <v>0</v>
          </cell>
          <cell r="BK1300" t="str">
            <v>160010810 - LA CHUCUA - Cra 64 B No 46 - 40 Sur Puesto No. 10</v>
          </cell>
          <cell r="BL1300" t="str">
            <v>52112855@aerocivil.gov.co</v>
          </cell>
          <cell r="BM1300" t="str">
            <v>monica.prieto@aerocivil.gov.co</v>
          </cell>
          <cell r="BO1300" t="str">
            <v>3115832065</v>
          </cell>
          <cell r="BU1300" t="str">
            <v>N</v>
          </cell>
          <cell r="CC1300" t="str">
            <v>N</v>
          </cell>
          <cell r="CD1300" t="str">
            <v>N</v>
          </cell>
          <cell r="CG1300">
            <v>0</v>
          </cell>
          <cell r="CH1300">
            <v>0</v>
          </cell>
          <cell r="CI1300">
            <v>0</v>
          </cell>
          <cell r="CM1300" t="str">
            <v>N</v>
          </cell>
          <cell r="CN1300" t="str">
            <v>N</v>
          </cell>
        </row>
        <row r="1301">
          <cell r="D1301">
            <v>1022379934</v>
          </cell>
          <cell r="F1301" t="str">
            <v>RAMIREZ SANCHEZ</v>
          </cell>
          <cell r="G1301" t="str">
            <v>LAURA FERNANDA</v>
          </cell>
          <cell r="H1301" t="str">
            <v>C</v>
          </cell>
          <cell r="I1301">
            <v>169</v>
          </cell>
          <cell r="J1301" t="str">
            <v>COLOMBIA</v>
          </cell>
          <cell r="K1301">
            <v>11</v>
          </cell>
          <cell r="L1301" t="str">
            <v>DISTRITO CAPITAL</v>
          </cell>
          <cell r="M1301">
            <v>1</v>
          </cell>
          <cell r="N1301" t="str">
            <v>BOGOTA</v>
          </cell>
          <cell r="R1301" t="str">
            <v>F</v>
          </cell>
          <cell r="U1301">
            <v>0</v>
          </cell>
          <cell r="V1301">
            <v>169</v>
          </cell>
          <cell r="W1301" t="str">
            <v>COLOMBIA</v>
          </cell>
          <cell r="X1301">
            <v>11</v>
          </cell>
          <cell r="Y1301" t="str">
            <v>DISTRITO CAPITAL</v>
          </cell>
          <cell r="Z1301">
            <v>1</v>
          </cell>
          <cell r="AA1301" t="str">
            <v>BOGOTA</v>
          </cell>
          <cell r="AC1301">
            <v>33835</v>
          </cell>
          <cell r="AD1301">
            <v>30</v>
          </cell>
          <cell r="AE1301">
            <v>169</v>
          </cell>
          <cell r="AF1301" t="str">
            <v>COLOMBIA</v>
          </cell>
          <cell r="AG1301">
            <v>11</v>
          </cell>
          <cell r="AH1301" t="str">
            <v>DISTRITO CAPITAL</v>
          </cell>
          <cell r="AI1301">
            <v>1</v>
          </cell>
          <cell r="AJ1301" t="str">
            <v>BOGOTA</v>
          </cell>
          <cell r="AL1301" t="str">
            <v>KR 51 2 A 46</v>
          </cell>
          <cell r="AO1301" t="str">
            <v>3204116468</v>
          </cell>
          <cell r="AP1301" t="str">
            <v>S</v>
          </cell>
          <cell r="AR1301" t="str">
            <v>11</v>
          </cell>
          <cell r="AS1301" t="str">
            <v>Bachiller</v>
          </cell>
          <cell r="AT1301" t="str">
            <v>INGENIERA DE TELECOMUNICACIONES</v>
          </cell>
          <cell r="BD1301">
            <v>3</v>
          </cell>
          <cell r="BL1301" t="str">
            <v>1022379934@aerocivil.gov.co</v>
          </cell>
          <cell r="BM1301" t="str">
            <v>ing.lauraframirezs@hotmail.com</v>
          </cell>
          <cell r="BO1301" t="str">
            <v>3204116468</v>
          </cell>
          <cell r="BR1301" t="str">
            <v>1022379934</v>
          </cell>
          <cell r="BT1301" t="str">
            <v>O</v>
          </cell>
          <cell r="BU1301" t="str">
            <v>N</v>
          </cell>
          <cell r="CC1301" t="str">
            <v>N</v>
          </cell>
          <cell r="CD1301" t="str">
            <v>N</v>
          </cell>
          <cell r="CG1301">
            <v>0</v>
          </cell>
          <cell r="CH1301">
            <v>0</v>
          </cell>
          <cell r="CI1301">
            <v>0</v>
          </cell>
          <cell r="CM1301" t="str">
            <v>N</v>
          </cell>
          <cell r="CN1301" t="str">
            <v>N</v>
          </cell>
        </row>
        <row r="1302">
          <cell r="D1302">
            <v>80223837</v>
          </cell>
          <cell r="F1302" t="str">
            <v>RODRIGUEZ MONTOYA</v>
          </cell>
          <cell r="G1302" t="str">
            <v>MARIO FERNANDO</v>
          </cell>
          <cell r="H1302" t="str">
            <v>C</v>
          </cell>
          <cell r="I1302">
            <v>169</v>
          </cell>
          <cell r="J1302" t="str">
            <v>COLOMBIA</v>
          </cell>
          <cell r="K1302">
            <v>11</v>
          </cell>
          <cell r="L1302" t="str">
            <v>DISTRITO CAPITAL</v>
          </cell>
          <cell r="M1302">
            <v>1</v>
          </cell>
          <cell r="N1302" t="str">
            <v>BOGOTA</v>
          </cell>
          <cell r="R1302" t="str">
            <v>M</v>
          </cell>
          <cell r="S1302" t="str">
            <v>S</v>
          </cell>
          <cell r="T1302" t="str">
            <v>83041510180</v>
          </cell>
          <cell r="U1302">
            <v>27</v>
          </cell>
          <cell r="V1302">
            <v>169</v>
          </cell>
          <cell r="W1302" t="str">
            <v>COLOMBIA</v>
          </cell>
          <cell r="X1302">
            <v>11</v>
          </cell>
          <cell r="Y1302" t="str">
            <v>DISTRITO CAPITAL</v>
          </cell>
          <cell r="Z1302">
            <v>1</v>
          </cell>
          <cell r="AA1302" t="str">
            <v>BOGOTA</v>
          </cell>
          <cell r="AC1302">
            <v>30421</v>
          </cell>
          <cell r="AD1302">
            <v>39</v>
          </cell>
          <cell r="AE1302">
            <v>169</v>
          </cell>
          <cell r="AF1302" t="str">
            <v>COLOMBIA</v>
          </cell>
          <cell r="AG1302">
            <v>11</v>
          </cell>
          <cell r="AH1302" t="str">
            <v>DISTRITO CAPITAL</v>
          </cell>
          <cell r="AI1302">
            <v>1</v>
          </cell>
          <cell r="AJ1302" t="str">
            <v>BOGOTA</v>
          </cell>
          <cell r="AL1302" t="str">
            <v>CL 161 54 87</v>
          </cell>
          <cell r="AM1302" t="str">
            <v>CORINTO ALEJANDRIA</v>
          </cell>
          <cell r="AO1302" t="str">
            <v>3109915</v>
          </cell>
          <cell r="AP1302" t="str">
            <v>C</v>
          </cell>
          <cell r="AR1302" t="str">
            <v>11</v>
          </cell>
          <cell r="AS1302" t="str">
            <v>Bachiller Academico</v>
          </cell>
          <cell r="AT1302" t="str">
            <v>Ingeniero Aeronautico</v>
          </cell>
          <cell r="AU1302" t="str">
            <v>CN270 51266</v>
          </cell>
          <cell r="AW1302">
            <v>8</v>
          </cell>
          <cell r="AZ1302">
            <v>22</v>
          </cell>
          <cell r="BL1302" t="str">
            <v>80223837@aerocivil.gov.co</v>
          </cell>
          <cell r="BM1302" t="str">
            <v>mariofernandorodriguezmontoya@gmail.com</v>
          </cell>
          <cell r="BO1302" t="str">
            <v>3164931983</v>
          </cell>
          <cell r="BR1302" t="str">
            <v>80223837</v>
          </cell>
          <cell r="BT1302" t="str">
            <v>O</v>
          </cell>
          <cell r="BU1302" t="str">
            <v>N</v>
          </cell>
          <cell r="CC1302" t="str">
            <v>N</v>
          </cell>
          <cell r="CD1302" t="str">
            <v>N</v>
          </cell>
          <cell r="CF1302" t="str">
            <v>205 Torre7</v>
          </cell>
          <cell r="CG1302">
            <v>0</v>
          </cell>
          <cell r="CH1302">
            <v>0</v>
          </cell>
          <cell r="CI1302">
            <v>0</v>
          </cell>
          <cell r="CM1302" t="str">
            <v>N</v>
          </cell>
          <cell r="CN1302" t="str">
            <v>N</v>
          </cell>
        </row>
        <row r="1303">
          <cell r="D1303">
            <v>79130798</v>
          </cell>
          <cell r="F1303" t="str">
            <v>ROMERO ALVARADO</v>
          </cell>
          <cell r="G1303" t="str">
            <v>CARLOS ALBERTO</v>
          </cell>
          <cell r="H1303" t="str">
            <v>C</v>
          </cell>
          <cell r="I1303">
            <v>169</v>
          </cell>
          <cell r="J1303" t="str">
            <v>COLOMBIA</v>
          </cell>
          <cell r="K1303">
            <v>11</v>
          </cell>
          <cell r="L1303" t="str">
            <v>DISTRITO CAPITAL</v>
          </cell>
          <cell r="M1303">
            <v>1</v>
          </cell>
          <cell r="N1303" t="str">
            <v>BOGOTA</v>
          </cell>
          <cell r="R1303" t="str">
            <v>M</v>
          </cell>
          <cell r="V1303">
            <v>169</v>
          </cell>
          <cell r="W1303" t="str">
            <v>COLOMBIA</v>
          </cell>
          <cell r="X1303">
            <v>11</v>
          </cell>
          <cell r="Y1303" t="str">
            <v>DISTRITO CAPITAL</v>
          </cell>
          <cell r="Z1303">
            <v>1</v>
          </cell>
          <cell r="AA1303" t="str">
            <v>BOGOTA</v>
          </cell>
          <cell r="AC1303">
            <v>24738</v>
          </cell>
          <cell r="AD1303">
            <v>55</v>
          </cell>
          <cell r="AE1303">
            <v>169</v>
          </cell>
          <cell r="AF1303" t="str">
            <v>COLOMBIA</v>
          </cell>
          <cell r="AG1303">
            <v>11</v>
          </cell>
          <cell r="AH1303" t="str">
            <v>DISTRITO CAPITAL</v>
          </cell>
          <cell r="AI1303">
            <v>1</v>
          </cell>
          <cell r="AJ1303" t="str">
            <v>BOGOTA</v>
          </cell>
          <cell r="AL1303" t="str">
            <v>CL 52 F 24 C 20</v>
          </cell>
          <cell r="AO1303" t="str">
            <v>8065252</v>
          </cell>
          <cell r="AP1303" t="str">
            <v>C</v>
          </cell>
          <cell r="AS1303" t="str">
            <v>BACHILLER ACADEMICO</v>
          </cell>
          <cell r="AW1303">
            <v>10</v>
          </cell>
          <cell r="AZ1303">
            <v>25</v>
          </cell>
          <cell r="BA1303">
            <v>3</v>
          </cell>
          <cell r="BD1303">
            <v>2</v>
          </cell>
          <cell r="BE1303">
            <v>4</v>
          </cell>
          <cell r="BL1303" t="str">
            <v>romalcar@gmail.com</v>
          </cell>
          <cell r="BM1303" t="str">
            <v>79130798@aerocivil.gov.co</v>
          </cell>
          <cell r="BO1303" t="str">
            <v>3155327301</v>
          </cell>
          <cell r="BR1303" t="str">
            <v>79130798</v>
          </cell>
          <cell r="BT1303" t="str">
            <v>B</v>
          </cell>
          <cell r="BU1303" t="str">
            <v>N</v>
          </cell>
          <cell r="CC1303" t="str">
            <v>N</v>
          </cell>
          <cell r="CD1303" t="str">
            <v>N</v>
          </cell>
          <cell r="CG1303">
            <v>0</v>
          </cell>
          <cell r="CH1303">
            <v>0</v>
          </cell>
          <cell r="CI1303">
            <v>0</v>
          </cell>
          <cell r="CM1303" t="str">
            <v>N</v>
          </cell>
          <cell r="CN1303" t="str">
            <v>N</v>
          </cell>
        </row>
        <row r="1304">
          <cell r="D1304">
            <v>53055561</v>
          </cell>
          <cell r="F1304" t="str">
            <v>RODRIGUEZ NIETO</v>
          </cell>
          <cell r="G1304" t="str">
            <v>MARIA FERNANDA</v>
          </cell>
          <cell r="H1304" t="str">
            <v>C</v>
          </cell>
          <cell r="I1304">
            <v>169</v>
          </cell>
          <cell r="J1304" t="str">
            <v>COLOMBIA</v>
          </cell>
          <cell r="K1304">
            <v>11</v>
          </cell>
          <cell r="L1304" t="str">
            <v>DISTRITO CAPITAL</v>
          </cell>
          <cell r="M1304">
            <v>1</v>
          </cell>
          <cell r="N1304" t="str">
            <v>BOGOTA</v>
          </cell>
          <cell r="R1304" t="str">
            <v>F</v>
          </cell>
          <cell r="V1304">
            <v>169</v>
          </cell>
          <cell r="W1304" t="str">
            <v>COLOMBIA</v>
          </cell>
          <cell r="X1304">
            <v>11</v>
          </cell>
          <cell r="Y1304" t="str">
            <v>DISTRITO CAPITAL</v>
          </cell>
          <cell r="Z1304">
            <v>1</v>
          </cell>
          <cell r="AA1304" t="str">
            <v>BOGOTA</v>
          </cell>
          <cell r="AC1304">
            <v>31181</v>
          </cell>
          <cell r="AD1304">
            <v>37</v>
          </cell>
          <cell r="AE1304">
            <v>169</v>
          </cell>
          <cell r="AF1304" t="str">
            <v>COLOMBIA</v>
          </cell>
          <cell r="AG1304">
            <v>11</v>
          </cell>
          <cell r="AH1304" t="str">
            <v>DISTRITO CAPITAL</v>
          </cell>
          <cell r="AI1304">
            <v>1</v>
          </cell>
          <cell r="AJ1304" t="str">
            <v>BOGOTA</v>
          </cell>
          <cell r="AL1304" t="str">
            <v>KR 58 134 57</v>
          </cell>
          <cell r="AO1304" t="str">
            <v>5237445</v>
          </cell>
          <cell r="AP1304" t="str">
            <v>S</v>
          </cell>
          <cell r="AT1304" t="str">
            <v>ESPECIALISTA EN GERENCIA EN COMERCIO INTERNACIONAL</v>
          </cell>
          <cell r="AZ1304">
            <v>5</v>
          </cell>
          <cell r="BA1304">
            <v>1</v>
          </cell>
          <cell r="BE1304">
            <v>10</v>
          </cell>
          <cell r="BL1304" t="str">
            <v>maferoni@hotmail.com</v>
          </cell>
          <cell r="BM1304" t="str">
            <v>53055561@aerocivil.gov.co</v>
          </cell>
          <cell r="BO1304" t="str">
            <v>3178497161</v>
          </cell>
          <cell r="BR1304" t="str">
            <v>53055561</v>
          </cell>
          <cell r="BT1304" t="str">
            <v>O</v>
          </cell>
          <cell r="BU1304" t="str">
            <v>N</v>
          </cell>
          <cell r="CC1304" t="str">
            <v>N</v>
          </cell>
          <cell r="CD1304" t="str">
            <v>N</v>
          </cell>
          <cell r="CG1304">
            <v>0</v>
          </cell>
          <cell r="CH1304">
            <v>0</v>
          </cell>
          <cell r="CI1304">
            <v>0</v>
          </cell>
          <cell r="CM1304" t="str">
            <v>N</v>
          </cell>
          <cell r="CN1304" t="str">
            <v>N</v>
          </cell>
        </row>
        <row r="1305">
          <cell r="D1305">
            <v>1018485089</v>
          </cell>
          <cell r="F1305" t="str">
            <v>SALCEDO RAMIREZ</v>
          </cell>
          <cell r="G1305" t="str">
            <v>PAULA DANIELA</v>
          </cell>
          <cell r="H1305" t="str">
            <v>C</v>
          </cell>
          <cell r="I1305">
            <v>169</v>
          </cell>
          <cell r="J1305" t="str">
            <v>COLOMBIA</v>
          </cell>
          <cell r="K1305">
            <v>11</v>
          </cell>
          <cell r="L1305" t="str">
            <v>DISTRITO CAPITAL</v>
          </cell>
          <cell r="M1305">
            <v>1</v>
          </cell>
          <cell r="N1305" t="str">
            <v>BOGOTA</v>
          </cell>
          <cell r="R1305" t="str">
            <v>F</v>
          </cell>
          <cell r="V1305">
            <v>169</v>
          </cell>
          <cell r="W1305" t="str">
            <v>COLOMBIA</v>
          </cell>
          <cell r="X1305">
            <v>11</v>
          </cell>
          <cell r="Y1305" t="str">
            <v>DISTRITO CAPITAL</v>
          </cell>
          <cell r="Z1305">
            <v>1</v>
          </cell>
          <cell r="AA1305" t="str">
            <v>BOGOTA</v>
          </cell>
          <cell r="AC1305">
            <v>35116</v>
          </cell>
          <cell r="AD1305">
            <v>27</v>
          </cell>
          <cell r="AE1305">
            <v>169</v>
          </cell>
          <cell r="AF1305" t="str">
            <v>COLOMBIA</v>
          </cell>
          <cell r="AG1305">
            <v>11</v>
          </cell>
          <cell r="AH1305" t="str">
            <v>DISTRITO CAPITAL</v>
          </cell>
          <cell r="AI1305">
            <v>1</v>
          </cell>
          <cell r="AJ1305" t="str">
            <v>BOGOTA</v>
          </cell>
          <cell r="AL1305" t="str">
            <v>CL 1.5</v>
          </cell>
          <cell r="AO1305" t="str">
            <v>3112303773</v>
          </cell>
          <cell r="AP1305" t="str">
            <v>S</v>
          </cell>
          <cell r="AS1305" t="str">
            <v>BACHILLER ACADEMICO</v>
          </cell>
          <cell r="BL1305" t="str">
            <v>1018485089@aerocivil.gov.co</v>
          </cell>
          <cell r="BM1305" t="str">
            <v>1018485089@aerocivil.gov.co</v>
          </cell>
          <cell r="BO1305" t="str">
            <v>3112303773</v>
          </cell>
          <cell r="BR1305" t="str">
            <v>1018485089</v>
          </cell>
          <cell r="BT1305" t="str">
            <v>B</v>
          </cell>
          <cell r="BU1305" t="str">
            <v>N</v>
          </cell>
          <cell r="CC1305" t="str">
            <v>N</v>
          </cell>
          <cell r="CD1305" t="str">
            <v>N</v>
          </cell>
          <cell r="CF1305" t="str">
            <v>80</v>
          </cell>
          <cell r="CG1305">
            <v>0</v>
          </cell>
          <cell r="CH1305">
            <v>0</v>
          </cell>
          <cell r="CI1305">
            <v>0</v>
          </cell>
          <cell r="CM1305" t="str">
            <v>N</v>
          </cell>
          <cell r="CN1305" t="str">
            <v>N</v>
          </cell>
        </row>
        <row r="1306">
          <cell r="D1306">
            <v>80082992</v>
          </cell>
          <cell r="F1306" t="str">
            <v>BEJARANO BEJARANO</v>
          </cell>
          <cell r="G1306" t="str">
            <v>JUAN CAMILO</v>
          </cell>
          <cell r="H1306" t="str">
            <v>C</v>
          </cell>
          <cell r="I1306">
            <v>169</v>
          </cell>
          <cell r="J1306" t="str">
            <v>COLOMBIA</v>
          </cell>
          <cell r="K1306">
            <v>11</v>
          </cell>
          <cell r="L1306" t="str">
            <v>DISTRITO CAPITAL</v>
          </cell>
          <cell r="M1306">
            <v>1</v>
          </cell>
          <cell r="N1306" t="str">
            <v>BOGOTA</v>
          </cell>
          <cell r="R1306" t="str">
            <v>M</v>
          </cell>
          <cell r="V1306">
            <v>169</v>
          </cell>
          <cell r="W1306" t="str">
            <v>COLOMBIA</v>
          </cell>
          <cell r="X1306">
            <v>11</v>
          </cell>
          <cell r="Y1306" t="str">
            <v>DISTRITO CAPITAL</v>
          </cell>
          <cell r="Z1306">
            <v>1</v>
          </cell>
          <cell r="AA1306" t="str">
            <v>BOGOTA</v>
          </cell>
          <cell r="AC1306">
            <v>29171</v>
          </cell>
          <cell r="AD1306">
            <v>43</v>
          </cell>
          <cell r="AE1306">
            <v>169</v>
          </cell>
          <cell r="AF1306" t="str">
            <v>COLOMBIA</v>
          </cell>
          <cell r="AG1306">
            <v>11</v>
          </cell>
          <cell r="AH1306" t="str">
            <v>DISTRITO CAPITAL</v>
          </cell>
          <cell r="AI1306">
            <v>1</v>
          </cell>
          <cell r="AJ1306" t="str">
            <v>BOGOTA</v>
          </cell>
          <cell r="AL1306" t="str">
            <v>KR 48 127 51</v>
          </cell>
          <cell r="AO1306" t="str">
            <v>3012296332</v>
          </cell>
          <cell r="AP1306" t="str">
            <v>S</v>
          </cell>
          <cell r="AT1306" t="str">
            <v>MAGISTER EN DIRECCION DE EMPRESAS</v>
          </cell>
          <cell r="BL1306" t="str">
            <v>80082992@aerocivil.gov.co</v>
          </cell>
          <cell r="BM1306" t="str">
            <v>juancamilobejarano@gmail.com</v>
          </cell>
          <cell r="BO1306" t="str">
            <v>3012296332</v>
          </cell>
          <cell r="BR1306" t="str">
            <v>80082992</v>
          </cell>
          <cell r="BU1306" t="str">
            <v>N</v>
          </cell>
          <cell r="CC1306" t="str">
            <v>N</v>
          </cell>
          <cell r="CD1306" t="str">
            <v>N</v>
          </cell>
          <cell r="CG1306">
            <v>0</v>
          </cell>
          <cell r="CH1306">
            <v>0</v>
          </cell>
          <cell r="CI1306">
            <v>0</v>
          </cell>
          <cell r="CM1306" t="str">
            <v>N</v>
          </cell>
          <cell r="CN1306" t="str">
            <v>N</v>
          </cell>
        </row>
        <row r="1307">
          <cell r="D1307">
            <v>1026265384</v>
          </cell>
          <cell r="F1307" t="str">
            <v>RODRIGUEZ SANABRIA</v>
          </cell>
          <cell r="G1307" t="str">
            <v>ANDREA VIVIANA</v>
          </cell>
          <cell r="H1307" t="str">
            <v>C</v>
          </cell>
          <cell r="I1307">
            <v>169</v>
          </cell>
          <cell r="J1307" t="str">
            <v>COLOMBIA</v>
          </cell>
          <cell r="K1307">
            <v>11</v>
          </cell>
          <cell r="L1307" t="str">
            <v>DISTRITO CAPITAL</v>
          </cell>
          <cell r="M1307">
            <v>1</v>
          </cell>
          <cell r="N1307" t="str">
            <v>BOGOTA</v>
          </cell>
          <cell r="R1307" t="str">
            <v>F</v>
          </cell>
          <cell r="V1307">
            <v>169</v>
          </cell>
          <cell r="W1307" t="str">
            <v>COLOMBIA</v>
          </cell>
          <cell r="X1307">
            <v>11</v>
          </cell>
          <cell r="Y1307" t="str">
            <v>DISTRITO CAPITAL</v>
          </cell>
          <cell r="Z1307">
            <v>1</v>
          </cell>
          <cell r="AA1307" t="str">
            <v>BOGOTA</v>
          </cell>
          <cell r="AC1307">
            <v>32719</v>
          </cell>
          <cell r="AD1307">
            <v>33</v>
          </cell>
          <cell r="AE1307">
            <v>169</v>
          </cell>
          <cell r="AF1307" t="str">
            <v>COLOMBIA</v>
          </cell>
          <cell r="AG1307">
            <v>11</v>
          </cell>
          <cell r="AH1307" t="str">
            <v>DISTRITO CAPITAL</v>
          </cell>
          <cell r="AI1307">
            <v>1</v>
          </cell>
          <cell r="AJ1307" t="str">
            <v>BOGOTA</v>
          </cell>
          <cell r="AL1307" t="str">
            <v>CL 1 A 7 B 55 ESTE</v>
          </cell>
          <cell r="AO1307" t="str">
            <v>3160470771</v>
          </cell>
          <cell r="AT1307" t="str">
            <v>ADMINISTRADORA DE EMPRESAS</v>
          </cell>
          <cell r="AZ1307">
            <v>5</v>
          </cell>
          <cell r="BA1307">
            <v>3</v>
          </cell>
          <cell r="BL1307" t="str">
            <v>1026265384</v>
          </cell>
          <cell r="BM1307" t="str">
            <v>vivianarodriguez1989@hotmail.com</v>
          </cell>
          <cell r="BO1307" t="str">
            <v>3160470771</v>
          </cell>
          <cell r="BR1307" t="str">
            <v>1026265384</v>
          </cell>
          <cell r="BT1307" t="str">
            <v>O</v>
          </cell>
          <cell r="BU1307" t="str">
            <v>N</v>
          </cell>
          <cell r="CC1307" t="str">
            <v>N</v>
          </cell>
          <cell r="CD1307" t="str">
            <v>N</v>
          </cell>
          <cell r="CG1307">
            <v>0</v>
          </cell>
          <cell r="CH1307">
            <v>0</v>
          </cell>
          <cell r="CI1307">
            <v>0</v>
          </cell>
          <cell r="CM1307" t="str">
            <v>N</v>
          </cell>
          <cell r="CN1307" t="str">
            <v>N</v>
          </cell>
        </row>
        <row r="1308">
          <cell r="D1308">
            <v>19274450</v>
          </cell>
          <cell r="E1308" t="str">
            <v>16399</v>
          </cell>
          <cell r="F1308" t="str">
            <v>ACERO GOMEZ</v>
          </cell>
          <cell r="G1308" t="str">
            <v>EDGAR</v>
          </cell>
          <cell r="H1308" t="str">
            <v>C</v>
          </cell>
          <cell r="I1308">
            <v>169</v>
          </cell>
          <cell r="J1308" t="str">
            <v>COLOMBIA</v>
          </cell>
          <cell r="K1308">
            <v>11</v>
          </cell>
          <cell r="L1308" t="str">
            <v>DISTRITO CAPITAL</v>
          </cell>
          <cell r="M1308">
            <v>1</v>
          </cell>
          <cell r="N1308" t="str">
            <v>BOGOTA</v>
          </cell>
          <cell r="P1308">
            <v>169</v>
          </cell>
          <cell r="Q1308" t="str">
            <v>COLOMBIA</v>
          </cell>
          <cell r="R1308" t="str">
            <v>M</v>
          </cell>
          <cell r="S1308" t="str">
            <v>S</v>
          </cell>
          <cell r="T1308" t="str">
            <v>540573</v>
          </cell>
          <cell r="U1308">
            <v>55</v>
          </cell>
          <cell r="V1308">
            <v>169</v>
          </cell>
          <cell r="W1308" t="str">
            <v>COLOMBIA</v>
          </cell>
          <cell r="X1308">
            <v>11</v>
          </cell>
          <cell r="Y1308" t="str">
            <v>DISTRITO CAPITAL</v>
          </cell>
          <cell r="Z1308">
            <v>1</v>
          </cell>
          <cell r="AA1308" t="str">
            <v>BOGOTA</v>
          </cell>
          <cell r="AC1308">
            <v>20770</v>
          </cell>
          <cell r="AD1308">
            <v>66</v>
          </cell>
          <cell r="AE1308">
            <v>169</v>
          </cell>
          <cell r="AF1308" t="str">
            <v>COLOMBIA</v>
          </cell>
          <cell r="AG1308">
            <v>11</v>
          </cell>
          <cell r="AH1308" t="str">
            <v>DISTRITO CAPITAL</v>
          </cell>
          <cell r="AI1308">
            <v>1</v>
          </cell>
          <cell r="AJ1308" t="str">
            <v>BOGOTA</v>
          </cell>
          <cell r="AL1308" t="str">
            <v>CALLE 165 # 52-54 INT 1 APTO 501</v>
          </cell>
          <cell r="AM1308" t="str">
            <v>GRANADA NORTE.</v>
          </cell>
          <cell r="AO1308" t="str">
            <v>6018028221</v>
          </cell>
          <cell r="AP1308" t="str">
            <v>C</v>
          </cell>
          <cell r="AQ1308">
            <v>2</v>
          </cell>
          <cell r="AR1308" t="str">
            <v>11</v>
          </cell>
          <cell r="AS1308" t="str">
            <v>BACHILLER ACADEMICO</v>
          </cell>
          <cell r="AT1308" t="str">
            <v>ADMON. DE EMPRESAS</v>
          </cell>
          <cell r="AU1308" t="str">
            <v>14606</v>
          </cell>
          <cell r="AV1308">
            <v>14</v>
          </cell>
          <cell r="AW1308">
            <v>9</v>
          </cell>
          <cell r="AX1308">
            <v>7</v>
          </cell>
          <cell r="AY1308" t="str">
            <v>N</v>
          </cell>
          <cell r="BK1308" t="str">
            <v>160011123 - SAN CIPRIANO - Calle 166 Bis No 54 C- 08</v>
          </cell>
          <cell r="BL1308" t="str">
            <v>19274450@aerocivil.gov.co</v>
          </cell>
          <cell r="BM1308" t="str">
            <v>edgaracero56@hotmail.com</v>
          </cell>
          <cell r="BO1308" t="str">
            <v>3158325720</v>
          </cell>
          <cell r="BU1308" t="str">
            <v>N</v>
          </cell>
          <cell r="CC1308" t="str">
            <v>N</v>
          </cell>
          <cell r="CD1308" t="str">
            <v>N</v>
          </cell>
          <cell r="CF1308" t="str">
            <v>Albacette</v>
          </cell>
          <cell r="CG1308">
            <v>0</v>
          </cell>
          <cell r="CH1308">
            <v>0</v>
          </cell>
          <cell r="CI1308">
            <v>0</v>
          </cell>
          <cell r="CM1308" t="str">
            <v>N</v>
          </cell>
          <cell r="CN1308" t="str">
            <v>N</v>
          </cell>
        </row>
        <row r="1309">
          <cell r="D1309">
            <v>1031165290</v>
          </cell>
          <cell r="F1309" t="str">
            <v>LUNA BARRAGAN</v>
          </cell>
          <cell r="G1309" t="str">
            <v>KAREN ALEJANDRA</v>
          </cell>
          <cell r="H1309" t="str">
            <v>C</v>
          </cell>
          <cell r="I1309">
            <v>169</v>
          </cell>
          <cell r="J1309" t="str">
            <v>COLOMBIA</v>
          </cell>
          <cell r="K1309">
            <v>11</v>
          </cell>
          <cell r="L1309" t="str">
            <v>DISTRITO CAPITAL</v>
          </cell>
          <cell r="M1309">
            <v>1</v>
          </cell>
          <cell r="N1309" t="str">
            <v>BOGOTA</v>
          </cell>
          <cell r="R1309" t="str">
            <v>F</v>
          </cell>
          <cell r="U1309">
            <v>0</v>
          </cell>
          <cell r="V1309">
            <v>169</v>
          </cell>
          <cell r="W1309" t="str">
            <v>COLOMBIA</v>
          </cell>
          <cell r="X1309">
            <v>11</v>
          </cell>
          <cell r="Y1309" t="str">
            <v>DISTRITO CAPITAL</v>
          </cell>
          <cell r="Z1309">
            <v>1</v>
          </cell>
          <cell r="AA1309" t="str">
            <v>BOGOTA</v>
          </cell>
          <cell r="AC1309">
            <v>35230</v>
          </cell>
          <cell r="AD1309">
            <v>26</v>
          </cell>
          <cell r="AE1309">
            <v>169</v>
          </cell>
          <cell r="AF1309" t="str">
            <v>COLOMBIA</v>
          </cell>
          <cell r="AG1309">
            <v>11</v>
          </cell>
          <cell r="AH1309" t="str">
            <v>DISTRITO CAPITAL</v>
          </cell>
          <cell r="AI1309">
            <v>1</v>
          </cell>
          <cell r="AJ1309" t="str">
            <v>BOGOTA</v>
          </cell>
          <cell r="AL1309" t="str">
            <v>KR 8    16A 11   CONJUNTO LA FLORA</v>
          </cell>
          <cell r="AO1309" t="str">
            <v>3015442250</v>
          </cell>
          <cell r="AP1309" t="str">
            <v>S</v>
          </cell>
          <cell r="AR1309" t="str">
            <v>11</v>
          </cell>
          <cell r="AS1309" t="str">
            <v>BACHILLER ACADEMICO</v>
          </cell>
          <cell r="AT1309" t="str">
            <v>BACHILLER ACADEMICO</v>
          </cell>
          <cell r="AZ1309">
            <v>4</v>
          </cell>
          <cell r="BA1309">
            <v>6</v>
          </cell>
          <cell r="BL1309" t="str">
            <v>1031165290@aerocivil.gov.co</v>
          </cell>
          <cell r="BM1309" t="str">
            <v>karen.luna@aerocivil.gov.co</v>
          </cell>
          <cell r="BR1309" t="str">
            <v>1031165290</v>
          </cell>
          <cell r="BU1309" t="str">
            <v>N</v>
          </cell>
          <cell r="CC1309" t="str">
            <v>N</v>
          </cell>
          <cell r="CD1309" t="str">
            <v>N</v>
          </cell>
          <cell r="CG1309">
            <v>0</v>
          </cell>
          <cell r="CH1309">
            <v>0</v>
          </cell>
          <cell r="CI1309">
            <v>0</v>
          </cell>
          <cell r="CM1309" t="str">
            <v>N</v>
          </cell>
          <cell r="CN1309" t="str">
            <v>N</v>
          </cell>
        </row>
        <row r="1310">
          <cell r="D1310">
            <v>1019080965</v>
          </cell>
          <cell r="F1310" t="str">
            <v>VARGAS CASTILLO</v>
          </cell>
          <cell r="G1310" t="str">
            <v>ANDRES MAURICIO</v>
          </cell>
          <cell r="H1310" t="str">
            <v>C</v>
          </cell>
          <cell r="I1310">
            <v>169</v>
          </cell>
          <cell r="J1310" t="str">
            <v>COLOMBIA</v>
          </cell>
          <cell r="K1310">
            <v>11</v>
          </cell>
          <cell r="L1310" t="str">
            <v>DISTRITO CAPITAL</v>
          </cell>
          <cell r="M1310">
            <v>1</v>
          </cell>
          <cell r="N1310" t="str">
            <v>BOGOTA</v>
          </cell>
          <cell r="R1310" t="str">
            <v>M</v>
          </cell>
          <cell r="U1310">
            <v>0</v>
          </cell>
          <cell r="V1310">
            <v>169</v>
          </cell>
          <cell r="W1310" t="str">
            <v>COLOMBIA</v>
          </cell>
          <cell r="X1310">
            <v>11</v>
          </cell>
          <cell r="Y1310" t="str">
            <v>DISTRITO CAPITAL</v>
          </cell>
          <cell r="Z1310">
            <v>1</v>
          </cell>
          <cell r="AA1310" t="str">
            <v>BOGOTA</v>
          </cell>
          <cell r="AC1310">
            <v>34051</v>
          </cell>
          <cell r="AD1310">
            <v>29</v>
          </cell>
          <cell r="AE1310">
            <v>169</v>
          </cell>
          <cell r="AF1310" t="str">
            <v>COLOMBIA</v>
          </cell>
          <cell r="AG1310">
            <v>11</v>
          </cell>
          <cell r="AH1310" t="str">
            <v>DISTRITO CAPITAL</v>
          </cell>
          <cell r="AI1310">
            <v>1</v>
          </cell>
          <cell r="AJ1310" t="str">
            <v>BOGOTA</v>
          </cell>
          <cell r="AL1310" t="str">
            <v>C A R R E R A 96 A  152  85</v>
          </cell>
          <cell r="AO1310" t="str">
            <v>3183905271</v>
          </cell>
          <cell r="AP1310" t="str">
            <v>S</v>
          </cell>
          <cell r="AQ1310">
            <v>0</v>
          </cell>
          <cell r="AR1310" t="str">
            <v>11</v>
          </cell>
          <cell r="AS1310" t="str">
            <v>BACHILLER ACADEMICO</v>
          </cell>
          <cell r="AT1310" t="str">
            <v>BACHILLER ACADEMICO</v>
          </cell>
          <cell r="AZ1310">
            <v>8</v>
          </cell>
          <cell r="BA1310">
            <v>10</v>
          </cell>
          <cell r="BD1310">
            <v>1</v>
          </cell>
          <cell r="BL1310" t="str">
            <v>1019080965@aerocivil.gov.co</v>
          </cell>
          <cell r="BM1310" t="str">
            <v>1019080965@aerocivil.gov.co</v>
          </cell>
          <cell r="BR1310" t="str">
            <v>1019080965</v>
          </cell>
          <cell r="BU1310" t="str">
            <v>N</v>
          </cell>
          <cell r="CC1310" t="str">
            <v>N</v>
          </cell>
          <cell r="CD1310" t="str">
            <v>N</v>
          </cell>
          <cell r="CG1310">
            <v>0</v>
          </cell>
          <cell r="CH1310">
            <v>0</v>
          </cell>
          <cell r="CI1310">
            <v>0</v>
          </cell>
          <cell r="CM1310" t="str">
            <v>N</v>
          </cell>
          <cell r="CN1310" t="str">
            <v>N</v>
          </cell>
        </row>
        <row r="1311">
          <cell r="D1311">
            <v>1016044119</v>
          </cell>
          <cell r="F1311" t="str">
            <v>PESELLIN GARCIA</v>
          </cell>
          <cell r="G1311" t="str">
            <v>HERNAN DAVID</v>
          </cell>
          <cell r="H1311" t="str">
            <v>C</v>
          </cell>
          <cell r="I1311">
            <v>169</v>
          </cell>
          <cell r="J1311" t="str">
            <v>COLOMBIA</v>
          </cell>
          <cell r="K1311">
            <v>11</v>
          </cell>
          <cell r="L1311" t="str">
            <v>DISTRITO CAPITAL</v>
          </cell>
          <cell r="M1311">
            <v>1</v>
          </cell>
          <cell r="N1311" t="str">
            <v>BOGOTA</v>
          </cell>
          <cell r="R1311" t="str">
            <v>M</v>
          </cell>
          <cell r="S1311" t="str">
            <v>S</v>
          </cell>
          <cell r="T1311" t="str">
            <v>1016044119</v>
          </cell>
          <cell r="V1311">
            <v>169</v>
          </cell>
          <cell r="W1311" t="str">
            <v>COLOMBIA</v>
          </cell>
          <cell r="X1311">
            <v>11</v>
          </cell>
          <cell r="Y1311" t="str">
            <v>DISTRITO CAPITAL</v>
          </cell>
          <cell r="Z1311">
            <v>1</v>
          </cell>
          <cell r="AA1311" t="str">
            <v>BOGOTA</v>
          </cell>
          <cell r="AC1311">
            <v>33713</v>
          </cell>
          <cell r="AD1311">
            <v>30</v>
          </cell>
          <cell r="AE1311">
            <v>169</v>
          </cell>
          <cell r="AF1311" t="str">
            <v>COLOMBIA</v>
          </cell>
          <cell r="AG1311">
            <v>11</v>
          </cell>
          <cell r="AH1311" t="str">
            <v>DISTRITO CAPITAL</v>
          </cell>
          <cell r="AI1311">
            <v>1</v>
          </cell>
          <cell r="AJ1311" t="str">
            <v>BOGOTA</v>
          </cell>
          <cell r="AL1311" t="str">
            <v>D I A G O N A L 16 B  104  17</v>
          </cell>
          <cell r="AM1311" t="str">
            <v>APTO 301</v>
          </cell>
          <cell r="AO1311" t="str">
            <v>3192272398</v>
          </cell>
          <cell r="AP1311" t="str">
            <v>S</v>
          </cell>
          <cell r="AQ1311">
            <v>0</v>
          </cell>
          <cell r="AS1311" t="str">
            <v>BACHILLER ACADEMICO</v>
          </cell>
          <cell r="AT1311" t="str">
            <v>ING. ELECTRONICA</v>
          </cell>
          <cell r="AZ1311">
            <v>6</v>
          </cell>
          <cell r="BA1311">
            <v>7</v>
          </cell>
          <cell r="BL1311" t="str">
            <v>1016044119@aerocivil.gov.co</v>
          </cell>
          <cell r="BM1311" t="str">
            <v>1016044119@aerocivil.gov.co</v>
          </cell>
          <cell r="BR1311" t="str">
            <v>1016044119</v>
          </cell>
          <cell r="BU1311" t="str">
            <v>N</v>
          </cell>
          <cell r="CC1311" t="str">
            <v>N</v>
          </cell>
          <cell r="CD1311" t="str">
            <v>N</v>
          </cell>
          <cell r="CF1311" t="str">
            <v>INT_7</v>
          </cell>
          <cell r="CG1311">
            <v>0</v>
          </cell>
          <cell r="CH1311">
            <v>0</v>
          </cell>
          <cell r="CI1311">
            <v>0</v>
          </cell>
          <cell r="CM1311" t="str">
            <v>N</v>
          </cell>
          <cell r="CN1311" t="str">
            <v>N</v>
          </cell>
        </row>
        <row r="1312">
          <cell r="D1312">
            <v>1018434525</v>
          </cell>
          <cell r="F1312" t="str">
            <v>MANOSALVA PINZON</v>
          </cell>
          <cell r="G1312" t="str">
            <v>RAFAEL ANDRES</v>
          </cell>
          <cell r="H1312" t="str">
            <v>C</v>
          </cell>
          <cell r="I1312">
            <v>169</v>
          </cell>
          <cell r="J1312" t="str">
            <v>COLOMBIA</v>
          </cell>
          <cell r="K1312">
            <v>11</v>
          </cell>
          <cell r="L1312" t="str">
            <v>DISTRITO CAPITAL</v>
          </cell>
          <cell r="M1312">
            <v>1</v>
          </cell>
          <cell r="N1312" t="str">
            <v>BOGOTA</v>
          </cell>
          <cell r="R1312" t="str">
            <v>M</v>
          </cell>
          <cell r="S1312" t="str">
            <v>P</v>
          </cell>
          <cell r="T1312" t="str">
            <v>1018434525</v>
          </cell>
          <cell r="U1312">
            <v>0</v>
          </cell>
          <cell r="V1312">
            <v>169</v>
          </cell>
          <cell r="W1312" t="str">
            <v>COLOMBIA</v>
          </cell>
          <cell r="X1312">
            <v>11</v>
          </cell>
          <cell r="Y1312" t="str">
            <v>DISTRITO CAPITAL</v>
          </cell>
          <cell r="Z1312">
            <v>1</v>
          </cell>
          <cell r="AA1312" t="str">
            <v>BOGOTA</v>
          </cell>
          <cell r="AC1312">
            <v>32969</v>
          </cell>
          <cell r="AD1312">
            <v>32</v>
          </cell>
          <cell r="AE1312">
            <v>169</v>
          </cell>
          <cell r="AF1312" t="str">
            <v>COLOMBIA</v>
          </cell>
          <cell r="AG1312">
            <v>11</v>
          </cell>
          <cell r="AH1312" t="str">
            <v>DISTRITO CAPITAL</v>
          </cell>
          <cell r="AI1312">
            <v>1</v>
          </cell>
          <cell r="AJ1312" t="str">
            <v>BOGOTA</v>
          </cell>
          <cell r="AL1312" t="str">
            <v>C A L L E 22 J B I S  122  A 48</v>
          </cell>
          <cell r="AO1312" t="str">
            <v>7028278</v>
          </cell>
          <cell r="AP1312" t="str">
            <v>S</v>
          </cell>
          <cell r="AQ1312">
            <v>0</v>
          </cell>
          <cell r="AR1312" t="str">
            <v>11</v>
          </cell>
          <cell r="AS1312" t="str">
            <v>BACHILLER ACADEMICO</v>
          </cell>
          <cell r="AT1312" t="str">
            <v>BACHILLER TECNICO</v>
          </cell>
          <cell r="AZ1312">
            <v>6</v>
          </cell>
          <cell r="BL1312" t="str">
            <v>1018434525@aerocivil.gov.co</v>
          </cell>
          <cell r="BM1312" t="str">
            <v>1018434525@aerocivil.gov.co</v>
          </cell>
          <cell r="BO1312" t="str">
            <v>3167397364</v>
          </cell>
          <cell r="BR1312" t="str">
            <v>1018434525</v>
          </cell>
          <cell r="BU1312" t="str">
            <v>N</v>
          </cell>
          <cell r="CC1312" t="str">
            <v>N</v>
          </cell>
          <cell r="CD1312" t="str">
            <v>N</v>
          </cell>
          <cell r="CG1312">
            <v>0</v>
          </cell>
          <cell r="CH1312">
            <v>0</v>
          </cell>
          <cell r="CI1312">
            <v>0</v>
          </cell>
          <cell r="CM1312" t="str">
            <v>N</v>
          </cell>
          <cell r="CN1312" t="str">
            <v>N</v>
          </cell>
        </row>
        <row r="1313">
          <cell r="D1313">
            <v>1026273578</v>
          </cell>
          <cell r="F1313" t="str">
            <v>AGUILERA MARTINEZ</v>
          </cell>
          <cell r="G1313" t="str">
            <v>ANDRES LEONARDO</v>
          </cell>
          <cell r="H1313" t="str">
            <v>C</v>
          </cell>
          <cell r="I1313">
            <v>169</v>
          </cell>
          <cell r="J1313" t="str">
            <v>COLOMBIA</v>
          </cell>
          <cell r="K1313">
            <v>11</v>
          </cell>
          <cell r="L1313" t="str">
            <v>DISTRITO CAPITAL</v>
          </cell>
          <cell r="M1313">
            <v>1</v>
          </cell>
          <cell r="N1313" t="str">
            <v>BOGOTA</v>
          </cell>
          <cell r="R1313" t="str">
            <v>M</v>
          </cell>
          <cell r="S1313" t="str">
            <v>P</v>
          </cell>
          <cell r="T1313" t="str">
            <v>1026273578</v>
          </cell>
          <cell r="U1313">
            <v>1</v>
          </cell>
          <cell r="V1313">
            <v>169</v>
          </cell>
          <cell r="W1313" t="str">
            <v>COLOMBIA</v>
          </cell>
          <cell r="X1313">
            <v>11</v>
          </cell>
          <cell r="Y1313" t="str">
            <v>DISTRITO CAPITAL</v>
          </cell>
          <cell r="Z1313">
            <v>1</v>
          </cell>
          <cell r="AA1313" t="str">
            <v>BOGOTA</v>
          </cell>
          <cell r="AC1313">
            <v>33352</v>
          </cell>
          <cell r="AD1313">
            <v>31</v>
          </cell>
          <cell r="AE1313">
            <v>169</v>
          </cell>
          <cell r="AF1313" t="str">
            <v>COLOMBIA</v>
          </cell>
          <cell r="AG1313">
            <v>11</v>
          </cell>
          <cell r="AH1313" t="str">
            <v>DISTRITO CAPITAL</v>
          </cell>
          <cell r="AI1313">
            <v>1</v>
          </cell>
          <cell r="AJ1313" t="str">
            <v>BOGOTA</v>
          </cell>
          <cell r="AL1313" t="str">
            <v>C A L L E 68 B I S  79  C 03</v>
          </cell>
          <cell r="AO1313" t="str">
            <v>3132076656</v>
          </cell>
          <cell r="AP1313" t="str">
            <v>S</v>
          </cell>
          <cell r="AQ1313">
            <v>0</v>
          </cell>
          <cell r="AS1313" t="str">
            <v>BACHILLER ACADEMICO</v>
          </cell>
          <cell r="AT1313" t="str">
            <v>BACHILLER ACADEMICO</v>
          </cell>
          <cell r="AZ1313">
            <v>7</v>
          </cell>
          <cell r="BA1313">
            <v>5</v>
          </cell>
          <cell r="BL1313" t="str">
            <v>1026273578@aerocivil.gov.co</v>
          </cell>
          <cell r="BM1313" t="str">
            <v>1026273578@aerocivil.gov.co</v>
          </cell>
          <cell r="BR1313" t="str">
            <v>1026273578</v>
          </cell>
          <cell r="BU1313" t="str">
            <v>N</v>
          </cell>
          <cell r="CC1313" t="str">
            <v>N</v>
          </cell>
          <cell r="CD1313" t="str">
            <v>N</v>
          </cell>
          <cell r="CG1313">
            <v>0</v>
          </cell>
          <cell r="CH1313">
            <v>0</v>
          </cell>
          <cell r="CI1313">
            <v>0</v>
          </cell>
          <cell r="CM1313" t="str">
            <v>N</v>
          </cell>
          <cell r="CN1313" t="str">
            <v>N</v>
          </cell>
        </row>
        <row r="1314">
          <cell r="D1314">
            <v>1023941597</v>
          </cell>
          <cell r="F1314" t="str">
            <v>DIAZ TORRES</v>
          </cell>
          <cell r="G1314" t="str">
            <v>CESAR MAURICIO</v>
          </cell>
          <cell r="H1314" t="str">
            <v>C</v>
          </cell>
          <cell r="I1314">
            <v>169</v>
          </cell>
          <cell r="J1314" t="str">
            <v>COLOMBIA</v>
          </cell>
          <cell r="K1314">
            <v>11</v>
          </cell>
          <cell r="L1314" t="str">
            <v>DISTRITO CAPITAL</v>
          </cell>
          <cell r="M1314">
            <v>1</v>
          </cell>
          <cell r="N1314" t="str">
            <v>BOGOTA</v>
          </cell>
          <cell r="R1314" t="str">
            <v>M</v>
          </cell>
          <cell r="S1314" t="str">
            <v>S</v>
          </cell>
          <cell r="T1314" t="str">
            <v>1023941597</v>
          </cell>
          <cell r="U1314">
            <v>4</v>
          </cell>
          <cell r="V1314">
            <v>169</v>
          </cell>
          <cell r="W1314" t="str">
            <v>COLOMBIA</v>
          </cell>
          <cell r="X1314">
            <v>11</v>
          </cell>
          <cell r="Y1314" t="str">
            <v>DISTRITO CAPITAL</v>
          </cell>
          <cell r="Z1314">
            <v>1</v>
          </cell>
          <cell r="AA1314" t="str">
            <v>BOGOTA</v>
          </cell>
          <cell r="AC1314">
            <v>34782</v>
          </cell>
          <cell r="AD1314">
            <v>27</v>
          </cell>
          <cell r="AE1314">
            <v>169</v>
          </cell>
          <cell r="AF1314" t="str">
            <v>COLOMBIA</v>
          </cell>
          <cell r="AG1314">
            <v>11</v>
          </cell>
          <cell r="AH1314" t="str">
            <v>DISTRITO CAPITAL</v>
          </cell>
          <cell r="AI1314">
            <v>1</v>
          </cell>
          <cell r="AJ1314" t="str">
            <v>BOGOTA</v>
          </cell>
          <cell r="AL1314" t="str">
            <v>C A L L E 12 A 71 C  60</v>
          </cell>
          <cell r="AO1314" t="str">
            <v>3132068118</v>
          </cell>
          <cell r="AP1314" t="str">
            <v>S</v>
          </cell>
          <cell r="AQ1314">
            <v>0</v>
          </cell>
          <cell r="AS1314" t="str">
            <v>BACHILLER ACADEMICO</v>
          </cell>
          <cell r="AZ1314">
            <v>2</v>
          </cell>
          <cell r="BL1314" t="str">
            <v>1023941597@aerocivil.gov.co</v>
          </cell>
          <cell r="BM1314" t="str">
            <v>cesar.diazt@aeroicivil.gov.co</v>
          </cell>
          <cell r="BR1314" t="str">
            <v>1023941597</v>
          </cell>
          <cell r="BU1314" t="str">
            <v>N</v>
          </cell>
          <cell r="CC1314" t="str">
            <v>N</v>
          </cell>
          <cell r="CD1314" t="str">
            <v>N</v>
          </cell>
          <cell r="CG1314">
            <v>0</v>
          </cell>
          <cell r="CH1314">
            <v>0</v>
          </cell>
          <cell r="CI1314">
            <v>0</v>
          </cell>
          <cell r="CM1314" t="str">
            <v>N</v>
          </cell>
          <cell r="CN1314" t="str">
            <v>N</v>
          </cell>
        </row>
        <row r="1315">
          <cell r="D1315">
            <v>52966254</v>
          </cell>
          <cell r="F1315" t="str">
            <v>CHACON ESLAVA</v>
          </cell>
          <cell r="G1315" t="str">
            <v>GISELL VANNESA</v>
          </cell>
          <cell r="H1315" t="str">
            <v>C</v>
          </cell>
          <cell r="I1315">
            <v>169</v>
          </cell>
          <cell r="J1315" t="str">
            <v>COLOMBIA</v>
          </cell>
          <cell r="K1315">
            <v>11</v>
          </cell>
          <cell r="L1315" t="str">
            <v>DISTRITO CAPITAL</v>
          </cell>
          <cell r="M1315">
            <v>1</v>
          </cell>
          <cell r="N1315" t="str">
            <v>BOGOTA</v>
          </cell>
          <cell r="R1315" t="str">
            <v>F</v>
          </cell>
          <cell r="U1315">
            <v>0</v>
          </cell>
          <cell r="V1315">
            <v>169</v>
          </cell>
          <cell r="W1315" t="str">
            <v>COLOMBIA</v>
          </cell>
          <cell r="X1315">
            <v>11</v>
          </cell>
          <cell r="Y1315" t="str">
            <v>DISTRITO CAPITAL</v>
          </cell>
          <cell r="Z1315">
            <v>1</v>
          </cell>
          <cell r="AA1315" t="str">
            <v>BOGOTA</v>
          </cell>
          <cell r="AC1315">
            <v>30627</v>
          </cell>
          <cell r="AD1315">
            <v>39</v>
          </cell>
          <cell r="AE1315">
            <v>169</v>
          </cell>
          <cell r="AF1315" t="str">
            <v>COLOMBIA</v>
          </cell>
          <cell r="AG1315">
            <v>11</v>
          </cell>
          <cell r="AH1315" t="str">
            <v>DISTRITO CAPITAL</v>
          </cell>
          <cell r="AI1315">
            <v>1</v>
          </cell>
          <cell r="AJ1315" t="str">
            <v>BOGOTA</v>
          </cell>
          <cell r="AL1315" t="str">
            <v>C A R R E R A 59  54  17</v>
          </cell>
          <cell r="AO1315" t="str">
            <v>3174570141</v>
          </cell>
          <cell r="AP1315" t="str">
            <v>S</v>
          </cell>
          <cell r="AQ1315">
            <v>0</v>
          </cell>
          <cell r="AR1315" t="str">
            <v>11</v>
          </cell>
          <cell r="AS1315" t="str">
            <v>BACHILLER ACADEMICO</v>
          </cell>
          <cell r="AT1315" t="str">
            <v>BACHILLER ACADEMICO</v>
          </cell>
          <cell r="AZ1315">
            <v>5</v>
          </cell>
          <cell r="BL1315" t="str">
            <v>52966254@aerocivil.gov.co</v>
          </cell>
          <cell r="BM1315" t="str">
            <v>gisell.chacon@aerocivil.gov.co</v>
          </cell>
          <cell r="BR1315" t="str">
            <v>52966254</v>
          </cell>
          <cell r="BU1315" t="str">
            <v>N</v>
          </cell>
          <cell r="CC1315" t="str">
            <v>N</v>
          </cell>
          <cell r="CD1315" t="str">
            <v>N</v>
          </cell>
          <cell r="CF1315" t="str">
            <v>APTO 201</v>
          </cell>
          <cell r="CG1315">
            <v>0</v>
          </cell>
          <cell r="CH1315">
            <v>0</v>
          </cell>
          <cell r="CI1315">
            <v>0</v>
          </cell>
          <cell r="CM1315" t="str">
            <v>N</v>
          </cell>
          <cell r="CN1315" t="str">
            <v>N</v>
          </cell>
        </row>
        <row r="1316">
          <cell r="D1316">
            <v>53121671</v>
          </cell>
          <cell r="F1316" t="str">
            <v>NEIRA BUSTAMANTE</v>
          </cell>
          <cell r="G1316" t="str">
            <v>LUISA FERNANDA</v>
          </cell>
          <cell r="H1316" t="str">
            <v>C</v>
          </cell>
          <cell r="I1316">
            <v>169</v>
          </cell>
          <cell r="J1316" t="str">
            <v>COLOMBIA</v>
          </cell>
          <cell r="K1316">
            <v>11</v>
          </cell>
          <cell r="L1316" t="str">
            <v>DISTRITO CAPITAL</v>
          </cell>
          <cell r="M1316">
            <v>1</v>
          </cell>
          <cell r="N1316" t="str">
            <v>BOGOTA</v>
          </cell>
          <cell r="R1316" t="str">
            <v>F</v>
          </cell>
          <cell r="U1316">
            <v>0</v>
          </cell>
          <cell r="V1316">
            <v>169</v>
          </cell>
          <cell r="W1316" t="str">
            <v>COLOMBIA</v>
          </cell>
          <cell r="X1316">
            <v>11</v>
          </cell>
          <cell r="Y1316" t="str">
            <v>DISTRITO CAPITAL</v>
          </cell>
          <cell r="Z1316">
            <v>1</v>
          </cell>
          <cell r="AA1316" t="str">
            <v>BOGOTA</v>
          </cell>
          <cell r="AC1316">
            <v>30816</v>
          </cell>
          <cell r="AD1316">
            <v>38</v>
          </cell>
          <cell r="AE1316">
            <v>169</v>
          </cell>
          <cell r="AF1316" t="str">
            <v>COLOMBIA</v>
          </cell>
          <cell r="AG1316">
            <v>11</v>
          </cell>
          <cell r="AH1316" t="str">
            <v>DISTRITO CAPITAL</v>
          </cell>
          <cell r="AI1316">
            <v>1</v>
          </cell>
          <cell r="AJ1316" t="str">
            <v>BOGOTA</v>
          </cell>
          <cell r="AL1316" t="str">
            <v>CL 24C    69 59   INT 4 APTO 102</v>
          </cell>
          <cell r="AM1316" t="str">
            <v>SALITRE</v>
          </cell>
          <cell r="AO1316" t="str">
            <v>4957715</v>
          </cell>
          <cell r="AP1316" t="str">
            <v>S</v>
          </cell>
          <cell r="AQ1316">
            <v>0</v>
          </cell>
          <cell r="AR1316" t="str">
            <v>11</v>
          </cell>
          <cell r="AS1316" t="str">
            <v>BACHILLER ACADEMICO</v>
          </cell>
          <cell r="AT1316" t="str">
            <v>ESPEC. EN DERECHO TRIBUTARIO</v>
          </cell>
          <cell r="AU1316" t="str">
            <v>151884</v>
          </cell>
          <cell r="BL1316" t="str">
            <v>53121671@aerocivil.gov.co</v>
          </cell>
          <cell r="BM1316" t="str">
            <v>luisafneirab@gmail.com</v>
          </cell>
          <cell r="BO1316" t="str">
            <v>3242049418</v>
          </cell>
          <cell r="BR1316" t="str">
            <v>53121671</v>
          </cell>
          <cell r="BU1316" t="str">
            <v>N</v>
          </cell>
          <cell r="CC1316" t="str">
            <v>N</v>
          </cell>
          <cell r="CD1316" t="str">
            <v>N</v>
          </cell>
          <cell r="CF1316" t="str">
            <v>4957715</v>
          </cell>
          <cell r="CG1316">
            <v>0</v>
          </cell>
          <cell r="CH1316">
            <v>0</v>
          </cell>
          <cell r="CI1316">
            <v>0</v>
          </cell>
          <cell r="CM1316" t="str">
            <v>N</v>
          </cell>
          <cell r="CN1316" t="str">
            <v>N</v>
          </cell>
        </row>
        <row r="1317">
          <cell r="D1317">
            <v>1016095292</v>
          </cell>
          <cell r="F1317" t="str">
            <v>ORDUZ ROSAS</v>
          </cell>
          <cell r="G1317" t="str">
            <v>LUIS FERNANDO</v>
          </cell>
          <cell r="H1317" t="str">
            <v>C</v>
          </cell>
          <cell r="I1317">
            <v>169</v>
          </cell>
          <cell r="J1317" t="str">
            <v>COLOMBIA</v>
          </cell>
          <cell r="K1317">
            <v>11</v>
          </cell>
          <cell r="L1317" t="str">
            <v>DISTRITO CAPITAL</v>
          </cell>
          <cell r="M1317">
            <v>1</v>
          </cell>
          <cell r="N1317" t="str">
            <v>BOGOTA</v>
          </cell>
          <cell r="R1317" t="str">
            <v>M</v>
          </cell>
          <cell r="U1317">
            <v>0</v>
          </cell>
          <cell r="V1317">
            <v>169</v>
          </cell>
          <cell r="W1317" t="str">
            <v>COLOMBIA</v>
          </cell>
          <cell r="X1317">
            <v>11</v>
          </cell>
          <cell r="Y1317" t="str">
            <v>DISTRITO CAPITAL</v>
          </cell>
          <cell r="Z1317">
            <v>1</v>
          </cell>
          <cell r="AA1317" t="str">
            <v>BOGOTA</v>
          </cell>
          <cell r="AC1317">
            <v>35609</v>
          </cell>
          <cell r="AD1317">
            <v>25</v>
          </cell>
          <cell r="AE1317">
            <v>169</v>
          </cell>
          <cell r="AF1317" t="str">
            <v>COLOMBIA</v>
          </cell>
          <cell r="AG1317">
            <v>11</v>
          </cell>
          <cell r="AH1317" t="str">
            <v>DISTRITO CAPITAL</v>
          </cell>
          <cell r="AI1317">
            <v>1</v>
          </cell>
          <cell r="AJ1317" t="str">
            <v>BOGOTA</v>
          </cell>
          <cell r="AL1317" t="str">
            <v>CL 30    21 198</v>
          </cell>
          <cell r="AM1317" t="str">
            <v>PANDO</v>
          </cell>
          <cell r="AO1317" t="str">
            <v>3193944801</v>
          </cell>
          <cell r="AP1317" t="str">
            <v>S</v>
          </cell>
          <cell r="AR1317" t="str">
            <v>11</v>
          </cell>
          <cell r="AS1317" t="str">
            <v>BACHILLER ACADÉMICO</v>
          </cell>
          <cell r="AT1317" t="str">
            <v>BACHILLER ACADEMICO</v>
          </cell>
          <cell r="BL1317" t="str">
            <v>1016095292@aerocivil.gov.co</v>
          </cell>
          <cell r="BM1317" t="str">
            <v>luisorduz@outlook.com</v>
          </cell>
          <cell r="BR1317" t="str">
            <v>1016095292</v>
          </cell>
          <cell r="BU1317" t="str">
            <v>N</v>
          </cell>
          <cell r="CC1317" t="str">
            <v>N</v>
          </cell>
          <cell r="CD1317" t="str">
            <v>N</v>
          </cell>
          <cell r="CF1317" t="str">
            <v>10</v>
          </cell>
          <cell r="CG1317">
            <v>0</v>
          </cell>
          <cell r="CH1317">
            <v>0</v>
          </cell>
          <cell r="CI1317">
            <v>0</v>
          </cell>
          <cell r="CM1317" t="str">
            <v>N</v>
          </cell>
          <cell r="CN1317" t="str">
            <v>N</v>
          </cell>
        </row>
        <row r="1318">
          <cell r="D1318">
            <v>1016067880</v>
          </cell>
          <cell r="F1318" t="str">
            <v>PERALTA BERMEO</v>
          </cell>
          <cell r="G1318" t="str">
            <v>CRISTIAN CAMILO</v>
          </cell>
          <cell r="H1318" t="str">
            <v>C</v>
          </cell>
          <cell r="I1318">
            <v>169</v>
          </cell>
          <cell r="J1318" t="str">
            <v>COLOMBIA</v>
          </cell>
          <cell r="K1318">
            <v>11</v>
          </cell>
          <cell r="L1318" t="str">
            <v>DISTRITO CAPITAL</v>
          </cell>
          <cell r="M1318">
            <v>1</v>
          </cell>
          <cell r="N1318" t="str">
            <v>BOGOTA</v>
          </cell>
          <cell r="R1318" t="str">
            <v>M</v>
          </cell>
          <cell r="V1318">
            <v>169</v>
          </cell>
          <cell r="W1318" t="str">
            <v>COLOMBIA</v>
          </cell>
          <cell r="X1318">
            <v>11</v>
          </cell>
          <cell r="Y1318" t="str">
            <v>DISTRITO CAPITAL</v>
          </cell>
          <cell r="Z1318">
            <v>1</v>
          </cell>
          <cell r="AA1318" t="str">
            <v>BOGOTA</v>
          </cell>
          <cell r="AC1318">
            <v>34546</v>
          </cell>
          <cell r="AD1318">
            <v>28</v>
          </cell>
          <cell r="AE1318">
            <v>169</v>
          </cell>
          <cell r="AF1318" t="str">
            <v>COLOMBIA</v>
          </cell>
          <cell r="AG1318">
            <v>11</v>
          </cell>
          <cell r="AH1318" t="str">
            <v>DISTRITO CAPITAL</v>
          </cell>
          <cell r="AI1318">
            <v>1</v>
          </cell>
          <cell r="AJ1318" t="str">
            <v>BOGOTA</v>
          </cell>
          <cell r="AL1318" t="str">
            <v>CL 15 119 A 60</v>
          </cell>
          <cell r="AM1318" t="str">
            <v>FONTIBON</v>
          </cell>
          <cell r="AO1318" t="str">
            <v>3212228724</v>
          </cell>
          <cell r="AT1318" t="str">
            <v>PROFESIONAL EN ADMINISTRACIÓN DE EMPRESAS</v>
          </cell>
          <cell r="BL1318" t="str">
            <v>1016067880@aerocivil.gov.co</v>
          </cell>
          <cell r="BM1318" t="str">
            <v>1016067880@aerocivil.gov.co</v>
          </cell>
          <cell r="BO1318" t="str">
            <v>3212228724</v>
          </cell>
          <cell r="BR1318" t="str">
            <v>1016067880</v>
          </cell>
          <cell r="BT1318" t="str">
            <v>O</v>
          </cell>
          <cell r="BU1318" t="str">
            <v>N</v>
          </cell>
          <cell r="CC1318" t="str">
            <v>N</v>
          </cell>
          <cell r="CD1318" t="str">
            <v>N</v>
          </cell>
          <cell r="CG1318">
            <v>0</v>
          </cell>
          <cell r="CH1318">
            <v>0</v>
          </cell>
          <cell r="CI1318">
            <v>0</v>
          </cell>
          <cell r="CM1318" t="str">
            <v>N</v>
          </cell>
          <cell r="CN1318" t="str">
            <v>N</v>
          </cell>
        </row>
        <row r="1319">
          <cell r="D1319">
            <v>1032447794</v>
          </cell>
          <cell r="F1319" t="str">
            <v>ACOSTA PUENTES</v>
          </cell>
          <cell r="G1319" t="str">
            <v>MARIA ALEJANDRA</v>
          </cell>
          <cell r="I1319">
            <v>169</v>
          </cell>
          <cell r="J1319" t="str">
            <v>COLOMBIA</v>
          </cell>
          <cell r="K1319">
            <v>11</v>
          </cell>
          <cell r="L1319" t="str">
            <v>DISTRITO CAPITAL</v>
          </cell>
          <cell r="M1319">
            <v>1</v>
          </cell>
          <cell r="N1319" t="str">
            <v>BOGOTA</v>
          </cell>
          <cell r="R1319" t="str">
            <v>F</v>
          </cell>
          <cell r="V1319">
            <v>169</v>
          </cell>
          <cell r="W1319" t="str">
            <v>COLOMBIA</v>
          </cell>
          <cell r="X1319">
            <v>11</v>
          </cell>
          <cell r="Y1319" t="str">
            <v>DISTRITO CAPITAL</v>
          </cell>
          <cell r="Z1319">
            <v>1</v>
          </cell>
          <cell r="AA1319" t="str">
            <v>BOGOTA</v>
          </cell>
          <cell r="AC1319">
            <v>33600</v>
          </cell>
          <cell r="AD1319">
            <v>31</v>
          </cell>
          <cell r="AE1319">
            <v>169</v>
          </cell>
          <cell r="AF1319" t="str">
            <v>COLOMBIA</v>
          </cell>
          <cell r="AG1319">
            <v>11</v>
          </cell>
          <cell r="AH1319" t="str">
            <v>DISTRITO CAPITAL</v>
          </cell>
          <cell r="AI1319">
            <v>1</v>
          </cell>
          <cell r="AJ1319" t="str">
            <v>BOGOTA</v>
          </cell>
          <cell r="AL1319" t="str">
            <v>CL 34 A 97 F 41 SUR</v>
          </cell>
          <cell r="AM1319" t="str">
            <v>TINTAL</v>
          </cell>
          <cell r="AO1319" t="str">
            <v>3197955329</v>
          </cell>
          <cell r="AP1319" t="str">
            <v>S</v>
          </cell>
          <cell r="AT1319" t="str">
            <v>PROFESIONAL EN NEGOCIOS INTERNACIONALES</v>
          </cell>
          <cell r="BL1319" t="str">
            <v>alejandraacosta18@gmail.com</v>
          </cell>
          <cell r="BM1319" t="str">
            <v>1032447794@aerocivil.gov.co</v>
          </cell>
          <cell r="BO1319" t="str">
            <v>3197955329</v>
          </cell>
          <cell r="BR1319" t="str">
            <v>1032447794</v>
          </cell>
          <cell r="BT1319" t="str">
            <v>O</v>
          </cell>
          <cell r="BU1319" t="str">
            <v>N</v>
          </cell>
          <cell r="CC1319" t="str">
            <v>N</v>
          </cell>
          <cell r="CD1319" t="str">
            <v>N</v>
          </cell>
          <cell r="CG1319">
            <v>0</v>
          </cell>
          <cell r="CH1319">
            <v>0</v>
          </cell>
          <cell r="CI1319">
            <v>0</v>
          </cell>
          <cell r="CM1319" t="str">
            <v>N</v>
          </cell>
          <cell r="CN1319" t="str">
            <v>N</v>
          </cell>
        </row>
        <row r="1320">
          <cell r="D1320">
            <v>1023863248</v>
          </cell>
          <cell r="E1320" t="str">
            <v>514983</v>
          </cell>
          <cell r="F1320" t="str">
            <v>LEIVA CASTRO</v>
          </cell>
          <cell r="G1320" t="str">
            <v>ANDRES MAURICIO</v>
          </cell>
          <cell r="H1320" t="str">
            <v>C</v>
          </cell>
          <cell r="I1320">
            <v>169</v>
          </cell>
          <cell r="J1320" t="str">
            <v>COLOMBIA</v>
          </cell>
          <cell r="K1320">
            <v>11</v>
          </cell>
          <cell r="L1320" t="str">
            <v>DISTRITO CAPITAL</v>
          </cell>
          <cell r="M1320">
            <v>1</v>
          </cell>
          <cell r="N1320" t="str">
            <v>BOGOTA</v>
          </cell>
          <cell r="P1320">
            <v>169</v>
          </cell>
          <cell r="Q1320" t="str">
            <v>COLOMBIA</v>
          </cell>
          <cell r="R1320" t="str">
            <v>M</v>
          </cell>
          <cell r="S1320" t="str">
            <v>S</v>
          </cell>
          <cell r="T1320" t="str">
            <v>1023863248</v>
          </cell>
          <cell r="U1320">
            <v>3</v>
          </cell>
          <cell r="V1320">
            <v>169</v>
          </cell>
          <cell r="W1320" t="str">
            <v>COLOMBIA</v>
          </cell>
          <cell r="X1320">
            <v>11</v>
          </cell>
          <cell r="Y1320" t="str">
            <v>DISTRITO CAPITAL</v>
          </cell>
          <cell r="Z1320">
            <v>1</v>
          </cell>
          <cell r="AA1320" t="str">
            <v>BOGOTA</v>
          </cell>
          <cell r="AC1320">
            <v>31575</v>
          </cell>
          <cell r="AD1320">
            <v>36</v>
          </cell>
          <cell r="AE1320">
            <v>169</v>
          </cell>
          <cell r="AF1320" t="str">
            <v>COLOMBIA</v>
          </cell>
          <cell r="AG1320">
            <v>11</v>
          </cell>
          <cell r="AH1320" t="str">
            <v>DISTRITO CAPITAL</v>
          </cell>
          <cell r="AI1320">
            <v>1</v>
          </cell>
          <cell r="AJ1320" t="str">
            <v>BOGOTA</v>
          </cell>
          <cell r="AL1320" t="str">
            <v>CL 64C    74A 34   APARTAMENTO 302</v>
          </cell>
          <cell r="AM1320" t="str">
            <v>EL ENCANTO</v>
          </cell>
          <cell r="AO1320" t="str">
            <v>2962174</v>
          </cell>
          <cell r="AP1320" t="str">
            <v>S</v>
          </cell>
          <cell r="AQ1320">
            <v>0</v>
          </cell>
          <cell r="AR1320" t="str">
            <v>11</v>
          </cell>
          <cell r="AS1320" t="str">
            <v>BACHILLER</v>
          </cell>
          <cell r="AT1320" t="str">
            <v>INGENIERO DE SISTEMAS</v>
          </cell>
          <cell r="AU1320" t="str">
            <v>25255307340CND</v>
          </cell>
          <cell r="BL1320" t="str">
            <v>1023863248@aerocivil.gov.co</v>
          </cell>
          <cell r="BM1320" t="str">
            <v>andres.leiva@aerocivil.gov.co</v>
          </cell>
          <cell r="BN1320" t="str">
            <v>2962449</v>
          </cell>
          <cell r="BO1320" t="str">
            <v>3213461893</v>
          </cell>
          <cell r="BQ1320" t="str">
            <v>0</v>
          </cell>
          <cell r="BR1320" t="str">
            <v>00</v>
          </cell>
          <cell r="BT1320" t="str">
            <v>R</v>
          </cell>
          <cell r="BU1320" t="str">
            <v>N</v>
          </cell>
          <cell r="CA1320" t="str">
            <v>0</v>
          </cell>
          <cell r="CC1320" t="str">
            <v>N</v>
          </cell>
          <cell r="CD1320" t="str">
            <v>N</v>
          </cell>
          <cell r="CG1320">
            <v>0</v>
          </cell>
          <cell r="CH1320">
            <v>0</v>
          </cell>
          <cell r="CI1320">
            <v>0</v>
          </cell>
          <cell r="CM1320" t="str">
            <v>N</v>
          </cell>
          <cell r="CN1320" t="str">
            <v>N</v>
          </cell>
        </row>
        <row r="1321">
          <cell r="D1321">
            <v>1014250364</v>
          </cell>
          <cell r="F1321" t="str">
            <v>ACUÑA SOLANO</v>
          </cell>
          <cell r="G1321" t="str">
            <v>DIEGO ALEJANDRO</v>
          </cell>
          <cell r="H1321" t="str">
            <v>C</v>
          </cell>
          <cell r="I1321">
            <v>169</v>
          </cell>
          <cell r="J1321" t="str">
            <v>COLOMBIA</v>
          </cell>
          <cell r="K1321">
            <v>11</v>
          </cell>
          <cell r="L1321" t="str">
            <v>DISTRITO CAPITAL</v>
          </cell>
          <cell r="M1321">
            <v>1</v>
          </cell>
          <cell r="N1321" t="str">
            <v>BOGOTA</v>
          </cell>
          <cell r="R1321" t="str">
            <v>M</v>
          </cell>
          <cell r="S1321" t="str">
            <v>S</v>
          </cell>
          <cell r="T1321" t="str">
            <v>10142503634</v>
          </cell>
          <cell r="U1321">
            <v>4</v>
          </cell>
          <cell r="V1321">
            <v>169</v>
          </cell>
          <cell r="W1321" t="str">
            <v>COLOMBIA</v>
          </cell>
          <cell r="X1321">
            <v>11</v>
          </cell>
          <cell r="Y1321" t="str">
            <v>DISTRITO CAPITAL</v>
          </cell>
          <cell r="Z1321">
            <v>1</v>
          </cell>
          <cell r="AA1321" t="str">
            <v>BOGOTA</v>
          </cell>
          <cell r="AC1321">
            <v>34340</v>
          </cell>
          <cell r="AD1321">
            <v>29</v>
          </cell>
          <cell r="AE1321">
            <v>169</v>
          </cell>
          <cell r="AF1321" t="str">
            <v>COLOMBIA</v>
          </cell>
          <cell r="AG1321">
            <v>11</v>
          </cell>
          <cell r="AH1321" t="str">
            <v>DISTRITO CAPITAL</v>
          </cell>
          <cell r="AI1321">
            <v>1</v>
          </cell>
          <cell r="AJ1321" t="str">
            <v>BOGOTA</v>
          </cell>
          <cell r="AL1321" t="str">
            <v>KR 71 F 12 B 51</v>
          </cell>
          <cell r="AM1321" t="str">
            <v>CIUDAD ALSACIA</v>
          </cell>
          <cell r="AO1321" t="str">
            <v>3213024367</v>
          </cell>
          <cell r="AP1321" t="str">
            <v>S</v>
          </cell>
          <cell r="AR1321" t="str">
            <v>11</v>
          </cell>
          <cell r="AS1321" t="str">
            <v>BACHILLER ACADEMICO</v>
          </cell>
          <cell r="AT1321" t="str">
            <v>TECNÓLOGO EN MANTENIMIENTO AERONÁUTICO</v>
          </cell>
          <cell r="AZ1321">
            <v>3</v>
          </cell>
          <cell r="BA1321">
            <v>4</v>
          </cell>
          <cell r="BL1321" t="str">
            <v>1014250364@aerocivil.gov.co</v>
          </cell>
          <cell r="BM1321" t="str">
            <v>daas20101994@gmail.com</v>
          </cell>
          <cell r="BO1321" t="str">
            <v>3213024367</v>
          </cell>
          <cell r="BR1321" t="str">
            <v>1014250364</v>
          </cell>
          <cell r="BT1321" t="str">
            <v>B</v>
          </cell>
          <cell r="BU1321" t="str">
            <v>N</v>
          </cell>
          <cell r="CC1321" t="str">
            <v>N</v>
          </cell>
          <cell r="CD1321" t="str">
            <v>N</v>
          </cell>
          <cell r="CF1321" t="str">
            <v>T4 APT 603</v>
          </cell>
          <cell r="CG1321">
            <v>0</v>
          </cell>
          <cell r="CH1321">
            <v>0</v>
          </cell>
          <cell r="CI1321">
            <v>0</v>
          </cell>
          <cell r="CM1321" t="str">
            <v>N</v>
          </cell>
          <cell r="CN1321" t="str">
            <v>N</v>
          </cell>
        </row>
        <row r="1322">
          <cell r="D1322">
            <v>1020793424</v>
          </cell>
          <cell r="F1322" t="str">
            <v>GOMEZ PENAGOS</v>
          </cell>
          <cell r="G1322" t="str">
            <v>JULIAN MAURICIO</v>
          </cell>
          <cell r="H1322" t="str">
            <v>C</v>
          </cell>
          <cell r="I1322">
            <v>169</v>
          </cell>
          <cell r="J1322" t="str">
            <v>COLOMBIA</v>
          </cell>
          <cell r="K1322">
            <v>11</v>
          </cell>
          <cell r="L1322" t="str">
            <v>DISTRITO CAPITAL</v>
          </cell>
          <cell r="M1322">
            <v>1</v>
          </cell>
          <cell r="N1322" t="str">
            <v>BOGOTA</v>
          </cell>
          <cell r="R1322" t="str">
            <v>M</v>
          </cell>
          <cell r="U1322">
            <v>0</v>
          </cell>
          <cell r="V1322">
            <v>169</v>
          </cell>
          <cell r="W1322" t="str">
            <v>COLOMBIA</v>
          </cell>
          <cell r="X1322">
            <v>11</v>
          </cell>
          <cell r="Y1322" t="str">
            <v>DISTRITO CAPITAL</v>
          </cell>
          <cell r="Z1322">
            <v>1</v>
          </cell>
          <cell r="AA1322" t="str">
            <v>BOGOTA</v>
          </cell>
          <cell r="AC1322">
            <v>34480</v>
          </cell>
          <cell r="AD1322">
            <v>28</v>
          </cell>
          <cell r="AE1322">
            <v>169</v>
          </cell>
          <cell r="AF1322" t="str">
            <v>COLOMBIA</v>
          </cell>
          <cell r="AG1322">
            <v>11</v>
          </cell>
          <cell r="AH1322" t="str">
            <v>DISTRITO CAPITAL</v>
          </cell>
          <cell r="AI1322">
            <v>1</v>
          </cell>
          <cell r="AJ1322" t="str">
            <v>BOGOTA</v>
          </cell>
          <cell r="AL1322" t="str">
            <v>CL 150 A 53 A 35</v>
          </cell>
          <cell r="AO1322" t="str">
            <v>3212470985</v>
          </cell>
          <cell r="AP1322" t="str">
            <v>S</v>
          </cell>
          <cell r="AR1322" t="str">
            <v>11</v>
          </cell>
          <cell r="AS1322" t="str">
            <v>BACHILLER ACADEMICO</v>
          </cell>
          <cell r="AZ1322">
            <v>2</v>
          </cell>
          <cell r="BA1322">
            <v>5</v>
          </cell>
          <cell r="BL1322" t="str">
            <v>1020793424@aerocivil.gov.co</v>
          </cell>
          <cell r="BM1322" t="str">
            <v>1020793424@aerocivil.gov.co</v>
          </cell>
          <cell r="BR1322" t="str">
            <v>1020793424</v>
          </cell>
          <cell r="BT1322" t="str">
            <v>B</v>
          </cell>
          <cell r="BU1322" t="str">
            <v>N</v>
          </cell>
          <cell r="CC1322" t="str">
            <v>N</v>
          </cell>
          <cell r="CD1322" t="str">
            <v>N</v>
          </cell>
          <cell r="CG1322">
            <v>0</v>
          </cell>
          <cell r="CH1322">
            <v>0</v>
          </cell>
          <cell r="CI1322">
            <v>0</v>
          </cell>
          <cell r="CM1322" t="str">
            <v>N</v>
          </cell>
          <cell r="CN1322" t="str">
            <v>N</v>
          </cell>
        </row>
        <row r="1323">
          <cell r="D1323">
            <v>1014237055</v>
          </cell>
          <cell r="F1323" t="str">
            <v>INFANTE VELOZA</v>
          </cell>
          <cell r="G1323" t="str">
            <v>KEVIN DANIEL</v>
          </cell>
          <cell r="H1323" t="str">
            <v>C</v>
          </cell>
          <cell r="I1323">
            <v>169</v>
          </cell>
          <cell r="J1323" t="str">
            <v>COLOMBIA</v>
          </cell>
          <cell r="K1323">
            <v>11</v>
          </cell>
          <cell r="L1323" t="str">
            <v>DISTRITO CAPITAL</v>
          </cell>
          <cell r="M1323">
            <v>1</v>
          </cell>
          <cell r="N1323" t="str">
            <v>BOGOTA</v>
          </cell>
          <cell r="R1323" t="str">
            <v>M</v>
          </cell>
          <cell r="S1323" t="str">
            <v>S</v>
          </cell>
          <cell r="T1323" t="str">
            <v>1014237055</v>
          </cell>
          <cell r="U1323">
            <v>0</v>
          </cell>
          <cell r="V1323">
            <v>169</v>
          </cell>
          <cell r="W1323" t="str">
            <v>COLOMBIA</v>
          </cell>
          <cell r="X1323">
            <v>11</v>
          </cell>
          <cell r="Y1323" t="str">
            <v>DISTRITO CAPITAL</v>
          </cell>
          <cell r="Z1323">
            <v>1</v>
          </cell>
          <cell r="AA1323" t="str">
            <v>BOGOTA</v>
          </cell>
          <cell r="AC1323">
            <v>33872</v>
          </cell>
          <cell r="AD1323">
            <v>30</v>
          </cell>
          <cell r="AE1323">
            <v>169</v>
          </cell>
          <cell r="AF1323" t="str">
            <v>COLOMBIA</v>
          </cell>
          <cell r="AG1323">
            <v>11</v>
          </cell>
          <cell r="AH1323" t="str">
            <v>DISTRITO CAPITAL</v>
          </cell>
          <cell r="AI1323">
            <v>1</v>
          </cell>
          <cell r="AJ1323" t="str">
            <v>BOGOTA</v>
          </cell>
          <cell r="AL1323" t="str">
            <v>CL 68    84A 13</v>
          </cell>
          <cell r="AM1323" t="str">
            <v>SAN MARCOS</v>
          </cell>
          <cell r="AO1323" t="str">
            <v>3138471236</v>
          </cell>
          <cell r="AP1323" t="str">
            <v>S</v>
          </cell>
          <cell r="AR1323" t="str">
            <v>11</v>
          </cell>
          <cell r="AS1323" t="str">
            <v>BACHILLER ACADEMICO</v>
          </cell>
          <cell r="AT1323" t="str">
            <v>PROFESIONAL EN LENGUAS MODERAS</v>
          </cell>
          <cell r="AV1323">
            <v>4</v>
          </cell>
          <cell r="AW1323">
            <v>2</v>
          </cell>
          <cell r="BL1323" t="str">
            <v>1014237055@aerocivil.gov.co</v>
          </cell>
          <cell r="BM1323" t="str">
            <v>kevin.infante@aerocivil.gov.co</v>
          </cell>
          <cell r="BR1323" t="str">
            <v>1014237055</v>
          </cell>
          <cell r="BT1323" t="str">
            <v>B</v>
          </cell>
          <cell r="BU1323" t="str">
            <v>N</v>
          </cell>
          <cell r="CC1323" t="str">
            <v>N</v>
          </cell>
          <cell r="CD1323" t="str">
            <v>N</v>
          </cell>
          <cell r="CG1323">
            <v>0</v>
          </cell>
          <cell r="CH1323">
            <v>0</v>
          </cell>
          <cell r="CI1323">
            <v>0</v>
          </cell>
          <cell r="CM1323" t="str">
            <v>N</v>
          </cell>
          <cell r="CN1323" t="str">
            <v>N</v>
          </cell>
        </row>
        <row r="1324">
          <cell r="D1324">
            <v>1013663923</v>
          </cell>
          <cell r="F1324" t="str">
            <v>FRANCO BERMUDEZ</v>
          </cell>
          <cell r="G1324" t="str">
            <v>NICOLAS</v>
          </cell>
          <cell r="H1324" t="str">
            <v>C</v>
          </cell>
          <cell r="I1324">
            <v>169</v>
          </cell>
          <cell r="J1324" t="str">
            <v>COLOMBIA</v>
          </cell>
          <cell r="K1324">
            <v>11</v>
          </cell>
          <cell r="L1324" t="str">
            <v>DISTRITO CAPITAL</v>
          </cell>
          <cell r="M1324">
            <v>1</v>
          </cell>
          <cell r="N1324" t="str">
            <v>BOGOTA</v>
          </cell>
          <cell r="R1324" t="str">
            <v>M</v>
          </cell>
          <cell r="S1324" t="str">
            <v>S</v>
          </cell>
          <cell r="T1324" t="str">
            <v>1013663923</v>
          </cell>
          <cell r="U1324">
            <v>2</v>
          </cell>
          <cell r="V1324">
            <v>169</v>
          </cell>
          <cell r="W1324" t="str">
            <v>COLOMBIA</v>
          </cell>
          <cell r="X1324">
            <v>11</v>
          </cell>
          <cell r="Y1324" t="str">
            <v>DISTRITO CAPITAL</v>
          </cell>
          <cell r="Z1324">
            <v>1</v>
          </cell>
          <cell r="AA1324" t="str">
            <v>BOGOTA</v>
          </cell>
          <cell r="AC1324">
            <v>35030</v>
          </cell>
          <cell r="AD1324">
            <v>27</v>
          </cell>
          <cell r="AE1324">
            <v>169</v>
          </cell>
          <cell r="AF1324" t="str">
            <v>COLOMBIA</v>
          </cell>
          <cell r="AG1324">
            <v>11</v>
          </cell>
          <cell r="AH1324" t="str">
            <v>DISTRITO CAPITAL</v>
          </cell>
          <cell r="AI1324">
            <v>1</v>
          </cell>
          <cell r="AJ1324" t="str">
            <v>BOGOTA</v>
          </cell>
          <cell r="AL1324" t="str">
            <v>CL 55 SUR 24 B 55</v>
          </cell>
          <cell r="AO1324" t="str">
            <v>3004223379</v>
          </cell>
          <cell r="AS1324" t="str">
            <v>BACHILLER ACADEMICO</v>
          </cell>
          <cell r="BL1324" t="str">
            <v>1013663923@aerocivil.gov.co</v>
          </cell>
          <cell r="BM1324" t="str">
            <v>1013663923@aerocivil.gov.co</v>
          </cell>
          <cell r="BR1324" t="str">
            <v>1013663923</v>
          </cell>
          <cell r="BT1324" t="str">
            <v>B</v>
          </cell>
          <cell r="BU1324" t="str">
            <v>N</v>
          </cell>
          <cell r="CC1324" t="str">
            <v>N</v>
          </cell>
          <cell r="CD1324" t="str">
            <v>N</v>
          </cell>
          <cell r="CG1324">
            <v>0</v>
          </cell>
          <cell r="CH1324">
            <v>0</v>
          </cell>
          <cell r="CI1324">
            <v>0</v>
          </cell>
          <cell r="CM1324" t="str">
            <v>N</v>
          </cell>
          <cell r="CN1324" t="str">
            <v>N</v>
          </cell>
        </row>
        <row r="1325">
          <cell r="D1325">
            <v>1019099147</v>
          </cell>
          <cell r="F1325" t="str">
            <v>VILLAMIZAR DURAN</v>
          </cell>
          <cell r="G1325" t="str">
            <v>JUANITA</v>
          </cell>
          <cell r="H1325" t="str">
            <v>C</v>
          </cell>
          <cell r="I1325">
            <v>169</v>
          </cell>
          <cell r="J1325" t="str">
            <v>COLOMBIA</v>
          </cell>
          <cell r="K1325">
            <v>11</v>
          </cell>
          <cell r="L1325" t="str">
            <v>DISTRITO CAPITAL</v>
          </cell>
          <cell r="M1325">
            <v>1</v>
          </cell>
          <cell r="N1325" t="str">
            <v>BOGOTA</v>
          </cell>
          <cell r="R1325" t="str">
            <v>F</v>
          </cell>
          <cell r="V1325">
            <v>169</v>
          </cell>
          <cell r="W1325" t="str">
            <v>COLOMBIA</v>
          </cell>
          <cell r="X1325">
            <v>11</v>
          </cell>
          <cell r="Y1325" t="str">
            <v>DISTRITO CAPITAL</v>
          </cell>
          <cell r="Z1325">
            <v>1</v>
          </cell>
          <cell r="AA1325" t="str">
            <v>BOGOTA</v>
          </cell>
          <cell r="AC1325">
            <v>34573</v>
          </cell>
          <cell r="AD1325">
            <v>28</v>
          </cell>
          <cell r="AE1325">
            <v>169</v>
          </cell>
          <cell r="AF1325" t="str">
            <v>COLOMBIA</v>
          </cell>
          <cell r="AG1325">
            <v>11</v>
          </cell>
          <cell r="AH1325" t="str">
            <v>DISTRITO CAPITAL</v>
          </cell>
          <cell r="AI1325">
            <v>1</v>
          </cell>
          <cell r="AJ1325" t="str">
            <v>BOGOTA</v>
          </cell>
          <cell r="AL1325" t="str">
            <v>CL 148 94 A 60</v>
          </cell>
          <cell r="AO1325" t="str">
            <v>3194891110</v>
          </cell>
          <cell r="AP1325" t="str">
            <v>S</v>
          </cell>
          <cell r="AT1325" t="str">
            <v>INGENIERA CIVIL</v>
          </cell>
          <cell r="AU1325" t="str">
            <v>091037-0531595 CND</v>
          </cell>
          <cell r="BL1325" t="str">
            <v>1019099147@aerocivil.gov.co</v>
          </cell>
          <cell r="BM1325" t="str">
            <v>1019099147@aerocivil.gov.co</v>
          </cell>
          <cell r="BR1325" t="str">
            <v>1019099147</v>
          </cell>
          <cell r="BT1325" t="str">
            <v>O</v>
          </cell>
          <cell r="BU1325" t="str">
            <v>N</v>
          </cell>
          <cell r="CC1325" t="str">
            <v>N</v>
          </cell>
          <cell r="CD1325" t="str">
            <v>N</v>
          </cell>
          <cell r="CG1325">
            <v>0</v>
          </cell>
          <cell r="CH1325">
            <v>0</v>
          </cell>
          <cell r="CI1325">
            <v>0</v>
          </cell>
          <cell r="CM1325" t="str">
            <v>N</v>
          </cell>
          <cell r="CN1325" t="str">
            <v>N</v>
          </cell>
        </row>
        <row r="1326">
          <cell r="D1326">
            <v>52050617</v>
          </cell>
          <cell r="F1326" t="str">
            <v>MASMELA DELGADILLO</v>
          </cell>
          <cell r="G1326" t="str">
            <v>ANGELA MARCELA</v>
          </cell>
          <cell r="H1326" t="str">
            <v>C</v>
          </cell>
          <cell r="I1326">
            <v>169</v>
          </cell>
          <cell r="J1326" t="str">
            <v>COLOMBIA</v>
          </cell>
          <cell r="K1326">
            <v>11</v>
          </cell>
          <cell r="L1326" t="str">
            <v>DISTRITO CAPITAL</v>
          </cell>
          <cell r="M1326">
            <v>1</v>
          </cell>
          <cell r="N1326" t="str">
            <v>BOGOTA</v>
          </cell>
          <cell r="R1326" t="str">
            <v>F</v>
          </cell>
          <cell r="U1326">
            <v>0</v>
          </cell>
          <cell r="V1326">
            <v>169</v>
          </cell>
          <cell r="W1326" t="str">
            <v>COLOMBIA</v>
          </cell>
          <cell r="X1326">
            <v>11</v>
          </cell>
          <cell r="Y1326" t="str">
            <v>DISTRITO CAPITAL</v>
          </cell>
          <cell r="Z1326">
            <v>1</v>
          </cell>
          <cell r="AA1326" t="str">
            <v>BOGOTA</v>
          </cell>
          <cell r="AC1326">
            <v>26320</v>
          </cell>
          <cell r="AD1326">
            <v>51</v>
          </cell>
          <cell r="AE1326">
            <v>169</v>
          </cell>
          <cell r="AF1326" t="str">
            <v>COLOMBIA</v>
          </cell>
          <cell r="AG1326">
            <v>11</v>
          </cell>
          <cell r="AH1326" t="str">
            <v>DISTRITO CAPITAL</v>
          </cell>
          <cell r="AI1326">
            <v>1</v>
          </cell>
          <cell r="AJ1326" t="str">
            <v>BOGOTA</v>
          </cell>
          <cell r="AL1326" t="str">
            <v>C A L L E 111  45 A  70  I N T 1 A P O 304</v>
          </cell>
          <cell r="AM1326" t="str">
            <v>ALHAMBRA</v>
          </cell>
          <cell r="AN1326" t="str">
            <v>11</v>
          </cell>
          <cell r="AO1326" t="str">
            <v>6120017</v>
          </cell>
          <cell r="AP1326" t="str">
            <v>C</v>
          </cell>
          <cell r="AR1326" t="str">
            <v>11</v>
          </cell>
          <cell r="AS1326" t="str">
            <v>Economista</v>
          </cell>
          <cell r="AT1326" t="str">
            <v>Especialista Derecho MAESTRIA EN ADMON DE EMPRESAS</v>
          </cell>
          <cell r="AU1326" t="str">
            <v>22170</v>
          </cell>
          <cell r="AV1326">
            <v>19</v>
          </cell>
          <cell r="AW1326">
            <v>8</v>
          </cell>
          <cell r="AX1326">
            <v>12</v>
          </cell>
          <cell r="BL1326" t="str">
            <v>52050617@aerocivil.gov.co</v>
          </cell>
          <cell r="BM1326" t="str">
            <v>angela.masmela@aerocivil.gov.co</v>
          </cell>
          <cell r="BO1326" t="str">
            <v>3212329913</v>
          </cell>
          <cell r="BR1326" t="str">
            <v>52050617</v>
          </cell>
          <cell r="BT1326" t="str">
            <v>R</v>
          </cell>
          <cell r="BU1326" t="str">
            <v>N</v>
          </cell>
          <cell r="CC1326" t="str">
            <v>N</v>
          </cell>
          <cell r="CD1326" t="str">
            <v>N</v>
          </cell>
          <cell r="CG1326">
            <v>0</v>
          </cell>
          <cell r="CH1326">
            <v>0</v>
          </cell>
          <cell r="CI1326">
            <v>0</v>
          </cell>
          <cell r="CM1326" t="str">
            <v>N</v>
          </cell>
          <cell r="CN1326" t="str">
            <v>N</v>
          </cell>
        </row>
        <row r="1327">
          <cell r="D1327">
            <v>1030680670</v>
          </cell>
          <cell r="F1327" t="str">
            <v>RIVEROS VANEGAS</v>
          </cell>
          <cell r="G1327" t="str">
            <v>DIEGO FERNANDO</v>
          </cell>
          <cell r="H1327" t="str">
            <v>C</v>
          </cell>
          <cell r="I1327">
            <v>169</v>
          </cell>
          <cell r="J1327" t="str">
            <v>COLOMBIA</v>
          </cell>
          <cell r="K1327">
            <v>11</v>
          </cell>
          <cell r="L1327" t="str">
            <v>DISTRITO CAPITAL</v>
          </cell>
          <cell r="M1327">
            <v>1</v>
          </cell>
          <cell r="N1327" t="str">
            <v>BOGOTA</v>
          </cell>
          <cell r="R1327" t="str">
            <v>M</v>
          </cell>
          <cell r="S1327" t="str">
            <v>S</v>
          </cell>
          <cell r="T1327" t="str">
            <v>1030680670</v>
          </cell>
          <cell r="V1327">
            <v>169</v>
          </cell>
          <cell r="W1327" t="str">
            <v>COLOMBIA</v>
          </cell>
          <cell r="X1327">
            <v>11</v>
          </cell>
          <cell r="Y1327" t="str">
            <v>DISTRITO CAPITAL</v>
          </cell>
          <cell r="Z1327">
            <v>1</v>
          </cell>
          <cell r="AA1327" t="str">
            <v>BOGOTA</v>
          </cell>
          <cell r="AC1327">
            <v>35691</v>
          </cell>
          <cell r="AD1327">
            <v>25</v>
          </cell>
          <cell r="AE1327">
            <v>169</v>
          </cell>
          <cell r="AF1327" t="str">
            <v>COLOMBIA</v>
          </cell>
          <cell r="AG1327">
            <v>11</v>
          </cell>
          <cell r="AH1327" t="str">
            <v>DISTRITO CAPITAL</v>
          </cell>
          <cell r="AI1327">
            <v>1</v>
          </cell>
          <cell r="AJ1327" t="str">
            <v>BOGOTA</v>
          </cell>
          <cell r="AL1327" t="str">
            <v>TV 78 A 10 B 14</v>
          </cell>
          <cell r="AM1327" t="str">
            <v>VILLA ALSACIA</v>
          </cell>
          <cell r="AO1327" t="str">
            <v>3152834896</v>
          </cell>
          <cell r="AP1327" t="str">
            <v>U</v>
          </cell>
          <cell r="AS1327" t="str">
            <v>BACHILLER ACADEMICO</v>
          </cell>
          <cell r="BL1327" t="str">
            <v>1030680670@aerocivil.gov.co</v>
          </cell>
          <cell r="BM1327" t="str">
            <v>1030680670@aerocivil.gov.co</v>
          </cell>
          <cell r="BO1327" t="str">
            <v>31528348896</v>
          </cell>
          <cell r="BR1327" t="str">
            <v>1030680670</v>
          </cell>
          <cell r="BT1327" t="str">
            <v>B</v>
          </cell>
          <cell r="BU1327" t="str">
            <v>N</v>
          </cell>
          <cell r="CC1327" t="str">
            <v>N</v>
          </cell>
          <cell r="CD1327" t="str">
            <v>N</v>
          </cell>
          <cell r="CG1327">
            <v>0</v>
          </cell>
          <cell r="CH1327">
            <v>0</v>
          </cell>
          <cell r="CI1327">
            <v>0</v>
          </cell>
          <cell r="CM1327" t="str">
            <v>N</v>
          </cell>
          <cell r="CN1327" t="str">
            <v>N</v>
          </cell>
        </row>
        <row r="1328">
          <cell r="D1328">
            <v>80009715</v>
          </cell>
          <cell r="F1328" t="str">
            <v>ARANDIA TRUJILLO</v>
          </cell>
          <cell r="G1328" t="str">
            <v>JUAN CARLOS</v>
          </cell>
          <cell r="H1328" t="str">
            <v>C</v>
          </cell>
          <cell r="I1328">
            <v>169</v>
          </cell>
          <cell r="J1328" t="str">
            <v>COLOMBIA</v>
          </cell>
          <cell r="K1328">
            <v>11</v>
          </cell>
          <cell r="L1328" t="str">
            <v>DISTRITO CAPITAL</v>
          </cell>
          <cell r="M1328">
            <v>1</v>
          </cell>
          <cell r="N1328" t="str">
            <v>BOGOTA</v>
          </cell>
          <cell r="R1328" t="str">
            <v>M</v>
          </cell>
          <cell r="S1328" t="str">
            <v>P</v>
          </cell>
          <cell r="T1328" t="str">
            <v>80009715</v>
          </cell>
          <cell r="V1328">
            <v>169</v>
          </cell>
          <cell r="W1328" t="str">
            <v>COLOMBIA</v>
          </cell>
          <cell r="X1328">
            <v>11</v>
          </cell>
          <cell r="Y1328" t="str">
            <v>DISTRITO CAPITAL</v>
          </cell>
          <cell r="Z1328">
            <v>1</v>
          </cell>
          <cell r="AA1328" t="str">
            <v>BOGOTA</v>
          </cell>
          <cell r="AC1328">
            <v>28940</v>
          </cell>
          <cell r="AD1328">
            <v>43</v>
          </cell>
          <cell r="AE1328">
            <v>169</v>
          </cell>
          <cell r="AF1328" t="str">
            <v>COLOMBIA</v>
          </cell>
          <cell r="AG1328">
            <v>11</v>
          </cell>
          <cell r="AH1328" t="str">
            <v>DISTRITO CAPITAL</v>
          </cell>
          <cell r="AI1328">
            <v>1</v>
          </cell>
          <cell r="AJ1328" t="str">
            <v>BOGOTA</v>
          </cell>
          <cell r="AL1328" t="str">
            <v>KR 106 16 86</v>
          </cell>
          <cell r="AO1328" t="str">
            <v>3174384888</v>
          </cell>
          <cell r="AP1328" t="str">
            <v>C</v>
          </cell>
          <cell r="AS1328" t="str">
            <v>BACHILLER ACADEMICO</v>
          </cell>
          <cell r="BL1328" t="str">
            <v>80009715@aerocivil.gov.co</v>
          </cell>
          <cell r="BM1328" t="str">
            <v>80009715@aerocivil.gov.co</v>
          </cell>
          <cell r="BO1328" t="str">
            <v>3174384888</v>
          </cell>
          <cell r="BR1328" t="str">
            <v>80009715</v>
          </cell>
          <cell r="BT1328" t="str">
            <v>B</v>
          </cell>
          <cell r="BU1328" t="str">
            <v>N</v>
          </cell>
          <cell r="CC1328" t="str">
            <v>N</v>
          </cell>
          <cell r="CD1328" t="str">
            <v>N</v>
          </cell>
          <cell r="CG1328">
            <v>0</v>
          </cell>
          <cell r="CH1328">
            <v>0</v>
          </cell>
          <cell r="CI1328">
            <v>0</v>
          </cell>
          <cell r="CM1328" t="str">
            <v>N</v>
          </cell>
          <cell r="CN1328" t="str">
            <v>N</v>
          </cell>
        </row>
        <row r="1329">
          <cell r="D1329">
            <v>1014310662</v>
          </cell>
          <cell r="F1329" t="str">
            <v>BEDOYA SARMIENTO</v>
          </cell>
          <cell r="G1329" t="str">
            <v>ANA MARIA</v>
          </cell>
          <cell r="H1329" t="str">
            <v>C</v>
          </cell>
          <cell r="I1329">
            <v>169</v>
          </cell>
          <cell r="J1329" t="str">
            <v>COLOMBIA</v>
          </cell>
          <cell r="K1329">
            <v>11</v>
          </cell>
          <cell r="L1329" t="str">
            <v>DISTRITO CAPITAL</v>
          </cell>
          <cell r="M1329">
            <v>1</v>
          </cell>
          <cell r="N1329" t="str">
            <v>BOGOTA</v>
          </cell>
          <cell r="R1329" t="str">
            <v>F</v>
          </cell>
          <cell r="V1329">
            <v>169</v>
          </cell>
          <cell r="W1329" t="str">
            <v>COLOMBIA</v>
          </cell>
          <cell r="X1329">
            <v>11</v>
          </cell>
          <cell r="Y1329" t="str">
            <v>DISTRITO CAPITAL</v>
          </cell>
          <cell r="Z1329">
            <v>1</v>
          </cell>
          <cell r="AA1329" t="str">
            <v>BOGOTA</v>
          </cell>
          <cell r="AC1329">
            <v>36509</v>
          </cell>
          <cell r="AD1329">
            <v>23</v>
          </cell>
          <cell r="AE1329">
            <v>169</v>
          </cell>
          <cell r="AF1329" t="str">
            <v>COLOMBIA</v>
          </cell>
          <cell r="AG1329">
            <v>11</v>
          </cell>
          <cell r="AH1329" t="str">
            <v>DISTRITO CAPITAL</v>
          </cell>
          <cell r="AI1329">
            <v>1</v>
          </cell>
          <cell r="AJ1329" t="str">
            <v>BOGOTA</v>
          </cell>
          <cell r="AL1329" t="str">
            <v>KR 79 19 19</v>
          </cell>
          <cell r="AM1329" t="str">
            <v>TORRE 3 APTO 504</v>
          </cell>
          <cell r="AO1329" t="str">
            <v>3105253511</v>
          </cell>
          <cell r="AS1329" t="str">
            <v>BACHILLER TECNICO</v>
          </cell>
          <cell r="BL1329" t="str">
            <v>1014310662@aerocivil.gov.co</v>
          </cell>
          <cell r="BM1329" t="str">
            <v>1014310662@aerocivil.gov.co</v>
          </cell>
          <cell r="BO1329" t="str">
            <v>3105253511</v>
          </cell>
          <cell r="BR1329" t="str">
            <v>1014310662</v>
          </cell>
          <cell r="BT1329" t="str">
            <v>B</v>
          </cell>
          <cell r="BU1329" t="str">
            <v>N</v>
          </cell>
          <cell r="CC1329" t="str">
            <v>N</v>
          </cell>
          <cell r="CD1329" t="str">
            <v>N</v>
          </cell>
          <cell r="CG1329">
            <v>0</v>
          </cell>
          <cell r="CH1329">
            <v>0</v>
          </cell>
          <cell r="CI1329">
            <v>0</v>
          </cell>
          <cell r="CM1329" t="str">
            <v>N</v>
          </cell>
          <cell r="CN1329" t="str">
            <v>N</v>
          </cell>
        </row>
        <row r="1330">
          <cell r="D1330">
            <v>1000375343</v>
          </cell>
          <cell r="F1330" t="str">
            <v>JUNCA URIBE</v>
          </cell>
          <cell r="G1330" t="str">
            <v>BRAULIO SEBASTIAN</v>
          </cell>
          <cell r="H1330" t="str">
            <v>C</v>
          </cell>
          <cell r="I1330">
            <v>169</v>
          </cell>
          <cell r="J1330" t="str">
            <v>COLOMBIA</v>
          </cell>
          <cell r="K1330">
            <v>11</v>
          </cell>
          <cell r="L1330" t="str">
            <v>DISTRITO CAPITAL</v>
          </cell>
          <cell r="M1330">
            <v>1</v>
          </cell>
          <cell r="N1330" t="str">
            <v>BOGOTA</v>
          </cell>
          <cell r="R1330" t="str">
            <v>M</v>
          </cell>
          <cell r="S1330" t="str">
            <v>S</v>
          </cell>
          <cell r="T1330" t="str">
            <v>1000375343</v>
          </cell>
          <cell r="V1330">
            <v>169</v>
          </cell>
          <cell r="W1330" t="str">
            <v>COLOMBIA</v>
          </cell>
          <cell r="X1330">
            <v>11</v>
          </cell>
          <cell r="Y1330" t="str">
            <v>DISTRITO CAPITAL</v>
          </cell>
          <cell r="Z1330">
            <v>1</v>
          </cell>
          <cell r="AA1330" t="str">
            <v>BOGOTA</v>
          </cell>
          <cell r="AC1330">
            <v>36309</v>
          </cell>
          <cell r="AD1330">
            <v>23</v>
          </cell>
          <cell r="AE1330">
            <v>169</v>
          </cell>
          <cell r="AF1330" t="str">
            <v>COLOMBIA</v>
          </cell>
          <cell r="AG1330">
            <v>11</v>
          </cell>
          <cell r="AH1330" t="str">
            <v>DISTRITO CAPITAL</v>
          </cell>
          <cell r="AI1330">
            <v>1</v>
          </cell>
          <cell r="AJ1330" t="str">
            <v>BOGOTA</v>
          </cell>
          <cell r="AL1330" t="str">
            <v>CL 70 A 92 A 19</v>
          </cell>
          <cell r="AM1330" t="str">
            <v>LA FLORIDA</v>
          </cell>
          <cell r="AO1330" t="str">
            <v>3172451426</v>
          </cell>
          <cell r="AP1330" t="str">
            <v>S</v>
          </cell>
          <cell r="AS1330" t="str">
            <v>BACHILLER ACADEMICO</v>
          </cell>
          <cell r="BL1330" t="str">
            <v>1000375343@aerocivil.gov.co</v>
          </cell>
          <cell r="BM1330" t="str">
            <v>1000375343@aerocivil.gov.co</v>
          </cell>
          <cell r="BO1330" t="str">
            <v>3172451426</v>
          </cell>
          <cell r="BR1330" t="str">
            <v>1000375343</v>
          </cell>
          <cell r="BT1330" t="str">
            <v>B</v>
          </cell>
          <cell r="BU1330" t="str">
            <v>N</v>
          </cell>
          <cell r="CC1330" t="str">
            <v>N</v>
          </cell>
          <cell r="CD1330" t="str">
            <v>N</v>
          </cell>
          <cell r="CG1330">
            <v>0</v>
          </cell>
          <cell r="CH1330">
            <v>0</v>
          </cell>
          <cell r="CI1330">
            <v>0</v>
          </cell>
          <cell r="CM1330" t="str">
            <v>N</v>
          </cell>
          <cell r="CN1330" t="str">
            <v>N</v>
          </cell>
        </row>
        <row r="1331">
          <cell r="D1331">
            <v>80119345</v>
          </cell>
          <cell r="F1331" t="str">
            <v>ZABALA BERNAL</v>
          </cell>
          <cell r="G1331" t="str">
            <v>CARLOS ANDRES</v>
          </cell>
          <cell r="H1331" t="str">
            <v>C</v>
          </cell>
          <cell r="I1331">
            <v>169</v>
          </cell>
          <cell r="J1331" t="str">
            <v>COLOMBIA</v>
          </cell>
          <cell r="K1331">
            <v>11</v>
          </cell>
          <cell r="L1331" t="str">
            <v>DISTRITO CAPITAL</v>
          </cell>
          <cell r="M1331">
            <v>1</v>
          </cell>
          <cell r="N1331" t="str">
            <v>BOGOTA</v>
          </cell>
          <cell r="R1331" t="str">
            <v>M</v>
          </cell>
          <cell r="S1331" t="str">
            <v>S</v>
          </cell>
          <cell r="T1331" t="str">
            <v>80119345</v>
          </cell>
          <cell r="U1331">
            <v>2</v>
          </cell>
          <cell r="V1331">
            <v>169</v>
          </cell>
          <cell r="W1331" t="str">
            <v>COLOMBIA</v>
          </cell>
          <cell r="X1331">
            <v>11</v>
          </cell>
          <cell r="Y1331" t="str">
            <v>DISTRITO CAPITAL</v>
          </cell>
          <cell r="Z1331">
            <v>1</v>
          </cell>
          <cell r="AA1331" t="str">
            <v>BOGOTA</v>
          </cell>
          <cell r="AC1331">
            <v>30488</v>
          </cell>
          <cell r="AD1331">
            <v>39</v>
          </cell>
          <cell r="AE1331">
            <v>169</v>
          </cell>
          <cell r="AF1331" t="str">
            <v>COLOMBIA</v>
          </cell>
          <cell r="AG1331">
            <v>11</v>
          </cell>
          <cell r="AH1331" t="str">
            <v>DISTRITO CAPITAL</v>
          </cell>
          <cell r="AI1331">
            <v>1</v>
          </cell>
          <cell r="AJ1331" t="str">
            <v>BOGOTA</v>
          </cell>
          <cell r="AL1331" t="str">
            <v>KR 70A BIS   2 27</v>
          </cell>
          <cell r="AM1331" t="str">
            <v>CENTRO AMÉRICAS</v>
          </cell>
          <cell r="AO1331" t="str">
            <v>3219324869</v>
          </cell>
          <cell r="AP1331" t="str">
            <v>C</v>
          </cell>
          <cell r="AR1331" t="str">
            <v>11</v>
          </cell>
          <cell r="AS1331" t="str">
            <v>BACHILLER ACADEMICO</v>
          </cell>
          <cell r="AT1331" t="str">
            <v>BACHILLER ACADEMICO</v>
          </cell>
          <cell r="BL1331" t="str">
            <v>80119345@aerocivil.gov.co</v>
          </cell>
          <cell r="BM1331" t="str">
            <v>80119345@aerocivil.gov.co</v>
          </cell>
          <cell r="BR1331" t="str">
            <v>80119345</v>
          </cell>
          <cell r="BT1331" t="str">
            <v>B</v>
          </cell>
          <cell r="BU1331" t="str">
            <v>N</v>
          </cell>
          <cell r="CC1331" t="str">
            <v>N</v>
          </cell>
          <cell r="CD1331" t="str">
            <v>N</v>
          </cell>
          <cell r="CG1331">
            <v>0</v>
          </cell>
          <cell r="CH1331">
            <v>0</v>
          </cell>
          <cell r="CI1331">
            <v>0</v>
          </cell>
          <cell r="CM1331" t="str">
            <v>N</v>
          </cell>
          <cell r="CN1331" t="str">
            <v>N</v>
          </cell>
        </row>
        <row r="1332">
          <cell r="D1332">
            <v>79366369</v>
          </cell>
          <cell r="F1332" t="str">
            <v>CASTILLO ARBELAEZ</v>
          </cell>
          <cell r="G1332" t="str">
            <v>ADOLFO LEON</v>
          </cell>
          <cell r="H1332" t="str">
            <v>C</v>
          </cell>
          <cell r="I1332">
            <v>169</v>
          </cell>
          <cell r="J1332" t="str">
            <v>COLOMBIA</v>
          </cell>
          <cell r="K1332">
            <v>11</v>
          </cell>
          <cell r="L1332" t="str">
            <v>DISTRITO CAPITAL</v>
          </cell>
          <cell r="M1332">
            <v>1</v>
          </cell>
          <cell r="N1332" t="str">
            <v>BOGOTA</v>
          </cell>
          <cell r="R1332" t="str">
            <v>M</v>
          </cell>
          <cell r="S1332" t="str">
            <v>S</v>
          </cell>
          <cell r="T1332" t="str">
            <v>79366369</v>
          </cell>
          <cell r="U1332">
            <v>4</v>
          </cell>
          <cell r="V1332">
            <v>169</v>
          </cell>
          <cell r="W1332" t="str">
            <v>COLOMBIA</v>
          </cell>
          <cell r="X1332">
            <v>11</v>
          </cell>
          <cell r="Y1332" t="str">
            <v>DISTRITO CAPITAL</v>
          </cell>
          <cell r="Z1332">
            <v>1</v>
          </cell>
          <cell r="AA1332" t="str">
            <v>BOGOTA</v>
          </cell>
          <cell r="AC1332">
            <v>24056</v>
          </cell>
          <cell r="AD1332">
            <v>57</v>
          </cell>
          <cell r="AE1332">
            <v>169</v>
          </cell>
          <cell r="AF1332" t="str">
            <v>COLOMBIA</v>
          </cell>
          <cell r="AG1332">
            <v>11</v>
          </cell>
          <cell r="AH1332" t="str">
            <v>DISTRITO CAPITAL</v>
          </cell>
          <cell r="AI1332">
            <v>1</v>
          </cell>
          <cell r="AJ1332" t="str">
            <v>BOGOTA</v>
          </cell>
          <cell r="AL1332" t="str">
            <v>C A R R E R A 13  119  95105</v>
          </cell>
          <cell r="AM1332" t="str">
            <v>SANTA BARBARA</v>
          </cell>
          <cell r="AO1332" t="str">
            <v>3108192720</v>
          </cell>
          <cell r="AP1332" t="str">
            <v>C</v>
          </cell>
          <cell r="AT1332" t="str">
            <v>ESPEC.EN DERECHO</v>
          </cell>
          <cell r="AV1332">
            <v>13</v>
          </cell>
          <cell r="AW1332">
            <v>8</v>
          </cell>
          <cell r="AZ1332">
            <v>12</v>
          </cell>
          <cell r="BA1332">
            <v>3</v>
          </cell>
          <cell r="BL1332" t="str">
            <v>79366369@aerocivil.gov.co</v>
          </cell>
          <cell r="BM1332" t="str">
            <v>alcastilloar@gmail.com</v>
          </cell>
          <cell r="BO1332" t="str">
            <v>3108192720</v>
          </cell>
          <cell r="BR1332" t="str">
            <v>79366369</v>
          </cell>
          <cell r="BU1332" t="str">
            <v>N</v>
          </cell>
          <cell r="CC1332" t="str">
            <v>S</v>
          </cell>
          <cell r="CD1332" t="str">
            <v>N</v>
          </cell>
          <cell r="CG1332">
            <v>0</v>
          </cell>
          <cell r="CH1332">
            <v>0</v>
          </cell>
          <cell r="CI1332">
            <v>0</v>
          </cell>
          <cell r="CM1332" t="str">
            <v>N</v>
          </cell>
          <cell r="CN1332" t="str">
            <v>N</v>
          </cell>
        </row>
        <row r="1333">
          <cell r="D1333">
            <v>1032377552</v>
          </cell>
          <cell r="F1333" t="str">
            <v>RODRIGUEZ OSPINA</v>
          </cell>
          <cell r="G1333" t="str">
            <v>LIZBETH VIVIANA</v>
          </cell>
          <cell r="H1333" t="str">
            <v>C</v>
          </cell>
          <cell r="I1333">
            <v>169</v>
          </cell>
          <cell r="J1333" t="str">
            <v>COLOMBIA</v>
          </cell>
          <cell r="K1333">
            <v>11</v>
          </cell>
          <cell r="L1333" t="str">
            <v>DISTRITO CAPITAL</v>
          </cell>
          <cell r="M1333">
            <v>1</v>
          </cell>
          <cell r="N1333" t="str">
            <v>BOGOTA</v>
          </cell>
          <cell r="R1333" t="str">
            <v>F</v>
          </cell>
          <cell r="U1333">
            <v>0</v>
          </cell>
          <cell r="V1333">
            <v>169</v>
          </cell>
          <cell r="W1333" t="str">
            <v>COLOMBIA</v>
          </cell>
          <cell r="X1333">
            <v>11</v>
          </cell>
          <cell r="Y1333" t="str">
            <v>DISTRITO CAPITAL</v>
          </cell>
          <cell r="Z1333">
            <v>1</v>
          </cell>
          <cell r="AA1333" t="str">
            <v>BOGOTA</v>
          </cell>
          <cell r="AC1333">
            <v>31761</v>
          </cell>
          <cell r="AD1333">
            <v>36</v>
          </cell>
          <cell r="AE1333">
            <v>169</v>
          </cell>
          <cell r="AF1333" t="str">
            <v>COLOMBIA</v>
          </cell>
          <cell r="AG1333">
            <v>11</v>
          </cell>
          <cell r="AH1333" t="str">
            <v>DISTRITO CAPITAL</v>
          </cell>
          <cell r="AI1333">
            <v>1</v>
          </cell>
          <cell r="AJ1333" t="str">
            <v>BOGOTA</v>
          </cell>
          <cell r="AL1333" t="str">
            <v>KR 95    71A 70</v>
          </cell>
          <cell r="AM1333" t="str">
            <v>LA SALINA, BOGOTA</v>
          </cell>
          <cell r="AO1333" t="str">
            <v>3116301337</v>
          </cell>
          <cell r="AP1333" t="str">
            <v>S</v>
          </cell>
          <cell r="AQ1333">
            <v>1</v>
          </cell>
          <cell r="AR1333" t="str">
            <v>11</v>
          </cell>
          <cell r="AS1333" t="str">
            <v>BACHILLER ACADEMICO</v>
          </cell>
          <cell r="BL1333" t="str">
            <v>1032377552@aerocivil.gov.co</v>
          </cell>
          <cell r="BM1333" t="str">
            <v>1032377552@aerocivil.gov.co</v>
          </cell>
          <cell r="BO1333" t="str">
            <v>3214726113</v>
          </cell>
          <cell r="BR1333" t="str">
            <v>1032377552</v>
          </cell>
          <cell r="BT1333" t="str">
            <v>B</v>
          </cell>
          <cell r="BU1333" t="str">
            <v>N</v>
          </cell>
          <cell r="CC1333" t="str">
            <v>N</v>
          </cell>
          <cell r="CD1333" t="str">
            <v>N</v>
          </cell>
          <cell r="CG1333">
            <v>0</v>
          </cell>
          <cell r="CH1333">
            <v>0</v>
          </cell>
          <cell r="CI1333">
            <v>0</v>
          </cell>
          <cell r="CM1333" t="str">
            <v>N</v>
          </cell>
          <cell r="CN1333" t="str">
            <v>N</v>
          </cell>
        </row>
        <row r="1334">
          <cell r="D1334">
            <v>1032393796</v>
          </cell>
          <cell r="F1334" t="str">
            <v>ARENAS GONZALEZ</v>
          </cell>
          <cell r="G1334" t="str">
            <v>DIANA CAROLINA</v>
          </cell>
          <cell r="H1334" t="str">
            <v>C</v>
          </cell>
          <cell r="I1334">
            <v>169</v>
          </cell>
          <cell r="J1334" t="str">
            <v>COLOMBIA</v>
          </cell>
          <cell r="K1334">
            <v>11</v>
          </cell>
          <cell r="L1334" t="str">
            <v>DISTRITO CAPITAL</v>
          </cell>
          <cell r="M1334">
            <v>1</v>
          </cell>
          <cell r="N1334" t="str">
            <v>BOGOTA</v>
          </cell>
          <cell r="R1334" t="str">
            <v>F</v>
          </cell>
          <cell r="V1334">
            <v>169</v>
          </cell>
          <cell r="W1334" t="str">
            <v>COLOMBIA</v>
          </cell>
          <cell r="X1334">
            <v>11</v>
          </cell>
          <cell r="Y1334" t="str">
            <v>DISTRITO CAPITAL</v>
          </cell>
          <cell r="Z1334">
            <v>1</v>
          </cell>
          <cell r="AA1334" t="str">
            <v>BOGOTA</v>
          </cell>
          <cell r="AC1334">
            <v>31913</v>
          </cell>
          <cell r="AD1334">
            <v>35</v>
          </cell>
          <cell r="AE1334">
            <v>169</v>
          </cell>
          <cell r="AF1334" t="str">
            <v>COLOMBIA</v>
          </cell>
          <cell r="AG1334">
            <v>11</v>
          </cell>
          <cell r="AH1334" t="str">
            <v>DISTRITO CAPITAL</v>
          </cell>
          <cell r="AI1334">
            <v>1</v>
          </cell>
          <cell r="AJ1334" t="str">
            <v>BOGOTA</v>
          </cell>
          <cell r="AL1334" t="str">
            <v>KR 20 4 A 11</v>
          </cell>
          <cell r="AO1334" t="str">
            <v>3213943476</v>
          </cell>
          <cell r="AP1334" t="str">
            <v>S</v>
          </cell>
          <cell r="AS1334" t="str">
            <v>BACHILLER ACADEMICO</v>
          </cell>
          <cell r="BL1334" t="str">
            <v>1032393796@aerocivil.gov.co</v>
          </cell>
          <cell r="BM1334" t="str">
            <v>1032393796@aerocivil.gov.co</v>
          </cell>
          <cell r="BO1334" t="str">
            <v>3213943476</v>
          </cell>
          <cell r="BR1334" t="str">
            <v>1032393796</v>
          </cell>
          <cell r="BT1334" t="str">
            <v>B</v>
          </cell>
          <cell r="BU1334" t="str">
            <v>N</v>
          </cell>
          <cell r="CC1334" t="str">
            <v>N</v>
          </cell>
          <cell r="CD1334" t="str">
            <v>N</v>
          </cell>
          <cell r="CG1334">
            <v>0</v>
          </cell>
          <cell r="CH1334">
            <v>0</v>
          </cell>
          <cell r="CI1334">
            <v>0</v>
          </cell>
          <cell r="CM1334" t="str">
            <v>N</v>
          </cell>
          <cell r="CN1334" t="str">
            <v>N</v>
          </cell>
        </row>
        <row r="1335">
          <cell r="D1335">
            <v>1015460525</v>
          </cell>
          <cell r="F1335" t="str">
            <v>BENAVIDES PEDRAZA</v>
          </cell>
          <cell r="G1335" t="str">
            <v>JULIAN</v>
          </cell>
          <cell r="H1335" t="str">
            <v>C</v>
          </cell>
          <cell r="I1335">
            <v>169</v>
          </cell>
          <cell r="J1335" t="str">
            <v>COLOMBIA</v>
          </cell>
          <cell r="K1335">
            <v>11</v>
          </cell>
          <cell r="L1335" t="str">
            <v>DISTRITO CAPITAL</v>
          </cell>
          <cell r="M1335">
            <v>1</v>
          </cell>
          <cell r="N1335" t="str">
            <v>BOGOTA</v>
          </cell>
          <cell r="R1335" t="str">
            <v>M</v>
          </cell>
          <cell r="S1335" t="str">
            <v>S</v>
          </cell>
          <cell r="T1335" t="str">
            <v>1015460525</v>
          </cell>
          <cell r="U1335">
            <v>0</v>
          </cell>
          <cell r="V1335">
            <v>169</v>
          </cell>
          <cell r="W1335" t="str">
            <v>COLOMBIA</v>
          </cell>
          <cell r="X1335">
            <v>11</v>
          </cell>
          <cell r="Y1335" t="str">
            <v>DISTRITO CAPITAL</v>
          </cell>
          <cell r="Z1335">
            <v>1</v>
          </cell>
          <cell r="AA1335" t="str">
            <v>BOGOTA</v>
          </cell>
          <cell r="AC1335">
            <v>35129</v>
          </cell>
          <cell r="AD1335">
            <v>26</v>
          </cell>
          <cell r="AE1335">
            <v>169</v>
          </cell>
          <cell r="AF1335" t="str">
            <v>COLOMBIA</v>
          </cell>
          <cell r="AG1335">
            <v>11</v>
          </cell>
          <cell r="AH1335" t="str">
            <v>DISTRITO CAPITAL</v>
          </cell>
          <cell r="AI1335">
            <v>1</v>
          </cell>
          <cell r="AJ1335" t="str">
            <v>BOGOTA</v>
          </cell>
          <cell r="AL1335" t="str">
            <v>CL 81 114 25</v>
          </cell>
          <cell r="AM1335" t="str">
            <v>EL CORTIJO</v>
          </cell>
          <cell r="AO1335" t="str">
            <v>3102618608</v>
          </cell>
          <cell r="AP1335" t="str">
            <v>S</v>
          </cell>
          <cell r="AR1335" t="str">
            <v>11</v>
          </cell>
          <cell r="AS1335" t="str">
            <v>BACHILLER ACADEMICO</v>
          </cell>
          <cell r="BL1335" t="str">
            <v>1015460525@aerocivil.gov.co</v>
          </cell>
          <cell r="BM1335" t="str">
            <v>julian.benavides@aerocivil.gov.co</v>
          </cell>
          <cell r="BO1335" t="str">
            <v>3102618608</v>
          </cell>
          <cell r="BR1335" t="str">
            <v>1015460525</v>
          </cell>
          <cell r="BT1335" t="str">
            <v>B</v>
          </cell>
          <cell r="BU1335" t="str">
            <v>N</v>
          </cell>
          <cell r="CC1335" t="str">
            <v>N</v>
          </cell>
          <cell r="CD1335" t="str">
            <v>N</v>
          </cell>
          <cell r="CG1335">
            <v>0</v>
          </cell>
          <cell r="CH1335">
            <v>0</v>
          </cell>
          <cell r="CI1335">
            <v>0</v>
          </cell>
          <cell r="CM1335" t="str">
            <v>N</v>
          </cell>
          <cell r="CN1335" t="str">
            <v>N</v>
          </cell>
        </row>
        <row r="1336">
          <cell r="D1336">
            <v>1000285790</v>
          </cell>
          <cell r="F1336" t="str">
            <v>LOSADA QUIROGA</v>
          </cell>
          <cell r="G1336" t="str">
            <v>ANGIE VANESSA</v>
          </cell>
          <cell r="H1336" t="str">
            <v>C</v>
          </cell>
          <cell r="I1336">
            <v>169</v>
          </cell>
          <cell r="J1336" t="str">
            <v>COLOMBIA</v>
          </cell>
          <cell r="K1336">
            <v>11</v>
          </cell>
          <cell r="L1336" t="str">
            <v>DISTRITO CAPITAL</v>
          </cell>
          <cell r="M1336">
            <v>1</v>
          </cell>
          <cell r="N1336" t="str">
            <v>BOGOTA</v>
          </cell>
          <cell r="R1336" t="str">
            <v>F</v>
          </cell>
          <cell r="V1336">
            <v>169</v>
          </cell>
          <cell r="W1336" t="str">
            <v>COLOMBIA</v>
          </cell>
          <cell r="X1336">
            <v>11</v>
          </cell>
          <cell r="Y1336" t="str">
            <v>DISTRITO CAPITAL</v>
          </cell>
          <cell r="Z1336">
            <v>1</v>
          </cell>
          <cell r="AA1336" t="str">
            <v>BOGOTA</v>
          </cell>
          <cell r="AC1336">
            <v>37115</v>
          </cell>
          <cell r="AD1336">
            <v>21</v>
          </cell>
          <cell r="AE1336">
            <v>169</v>
          </cell>
          <cell r="AF1336" t="str">
            <v>COLOMBIA</v>
          </cell>
          <cell r="AG1336">
            <v>11</v>
          </cell>
          <cell r="AH1336" t="str">
            <v>DISTRITO CAPITAL</v>
          </cell>
          <cell r="AI1336">
            <v>1</v>
          </cell>
          <cell r="AJ1336" t="str">
            <v>BOGOTA</v>
          </cell>
          <cell r="AL1336" t="str">
            <v>KR 111  C 88 05</v>
          </cell>
          <cell r="AO1336" t="str">
            <v>3187957045</v>
          </cell>
          <cell r="AS1336" t="str">
            <v>BACHILLER TECNICO</v>
          </cell>
          <cell r="BL1336" t="str">
            <v>1000285790@aerocivil.gov.co</v>
          </cell>
          <cell r="BM1336" t="str">
            <v>1000285790@aerocivil.gov.co</v>
          </cell>
          <cell r="BO1336" t="str">
            <v>3187957045</v>
          </cell>
          <cell r="BR1336" t="str">
            <v>1000285790</v>
          </cell>
          <cell r="BT1336" t="str">
            <v>B</v>
          </cell>
          <cell r="BU1336" t="str">
            <v>N</v>
          </cell>
          <cell r="CC1336" t="str">
            <v>N</v>
          </cell>
          <cell r="CD1336" t="str">
            <v>N</v>
          </cell>
          <cell r="CG1336">
            <v>0</v>
          </cell>
          <cell r="CH1336">
            <v>0</v>
          </cell>
          <cell r="CI1336">
            <v>0</v>
          </cell>
          <cell r="CM1336" t="str">
            <v>N</v>
          </cell>
          <cell r="CN1336" t="str">
            <v>N</v>
          </cell>
        </row>
        <row r="1337">
          <cell r="D1337">
            <v>52964657</v>
          </cell>
          <cell r="F1337" t="str">
            <v>GONZALEZ BELTRAN</v>
          </cell>
          <cell r="G1337" t="str">
            <v>NARDA LILIANA</v>
          </cell>
          <cell r="H1337" t="str">
            <v>C</v>
          </cell>
          <cell r="I1337">
            <v>169</v>
          </cell>
          <cell r="J1337" t="str">
            <v>COLOMBIA</v>
          </cell>
          <cell r="K1337">
            <v>11</v>
          </cell>
          <cell r="L1337" t="str">
            <v>DISTRITO CAPITAL</v>
          </cell>
          <cell r="M1337">
            <v>1</v>
          </cell>
          <cell r="N1337" t="str">
            <v>BOGOTA</v>
          </cell>
          <cell r="R1337" t="str">
            <v>F</v>
          </cell>
          <cell r="V1337">
            <v>169</v>
          </cell>
          <cell r="W1337" t="str">
            <v>COLOMBIA</v>
          </cell>
          <cell r="X1337">
            <v>11</v>
          </cell>
          <cell r="Y1337" t="str">
            <v>DISTRITO CAPITAL</v>
          </cell>
          <cell r="Z1337">
            <v>1</v>
          </cell>
          <cell r="AA1337" t="str">
            <v>BOGOTA</v>
          </cell>
          <cell r="AC1337">
            <v>30537</v>
          </cell>
          <cell r="AD1337">
            <v>39</v>
          </cell>
          <cell r="AE1337">
            <v>169</v>
          </cell>
          <cell r="AF1337" t="str">
            <v>COLOMBIA</v>
          </cell>
          <cell r="AG1337">
            <v>11</v>
          </cell>
          <cell r="AH1337" t="str">
            <v>DISTRITO CAPITAL</v>
          </cell>
          <cell r="AI1337">
            <v>1</v>
          </cell>
          <cell r="AJ1337" t="str">
            <v>BOGOTA</v>
          </cell>
          <cell r="AL1337" t="str">
            <v>A V C A R R E R A 72  67  75 T O R R E 3 A P 1205</v>
          </cell>
          <cell r="AO1337" t="str">
            <v>3016534937</v>
          </cell>
          <cell r="AP1337" t="str">
            <v>S</v>
          </cell>
          <cell r="AT1337" t="str">
            <v>INGENIERO AERONAUTICO</v>
          </cell>
          <cell r="AU1337" t="str">
            <v>CN-270-8693</v>
          </cell>
          <cell r="AZ1337">
            <v>13</v>
          </cell>
          <cell r="BA1337">
            <v>0</v>
          </cell>
          <cell r="BB1337">
            <v>21</v>
          </cell>
          <cell r="BL1337" t="str">
            <v>52964657@aerocivil.gov.co</v>
          </cell>
          <cell r="BM1337" t="str">
            <v>52964657@aerocivil.gov.co</v>
          </cell>
          <cell r="BR1337" t="str">
            <v>52964657</v>
          </cell>
          <cell r="BU1337" t="str">
            <v>N</v>
          </cell>
          <cell r="CC1337" t="str">
            <v>N</v>
          </cell>
          <cell r="CD1337" t="str">
            <v>N</v>
          </cell>
          <cell r="CG1337">
            <v>0</v>
          </cell>
          <cell r="CH1337">
            <v>0</v>
          </cell>
          <cell r="CI1337">
            <v>0</v>
          </cell>
          <cell r="CM1337" t="str">
            <v>N</v>
          </cell>
          <cell r="CN1337" t="str">
            <v>N</v>
          </cell>
        </row>
        <row r="1338">
          <cell r="D1338">
            <v>80071358</v>
          </cell>
          <cell r="F1338" t="str">
            <v>PARCA ACEVEDO</v>
          </cell>
          <cell r="G1338" t="str">
            <v>FELIX</v>
          </cell>
          <cell r="H1338" t="str">
            <v>C</v>
          </cell>
          <cell r="I1338">
            <v>169</v>
          </cell>
          <cell r="J1338" t="str">
            <v>COLOMBIA</v>
          </cell>
          <cell r="K1338">
            <v>11</v>
          </cell>
          <cell r="L1338" t="str">
            <v>DISTRITO CAPITAL</v>
          </cell>
          <cell r="M1338">
            <v>1</v>
          </cell>
          <cell r="N1338" t="str">
            <v>BOGOTA</v>
          </cell>
          <cell r="R1338" t="str">
            <v>M</v>
          </cell>
          <cell r="T1338" t="str">
            <v>80071358</v>
          </cell>
          <cell r="U1338">
            <v>0</v>
          </cell>
          <cell r="V1338">
            <v>169</v>
          </cell>
          <cell r="W1338" t="str">
            <v>COLOMBIA</v>
          </cell>
          <cell r="X1338">
            <v>11</v>
          </cell>
          <cell r="Y1338" t="str">
            <v>DISTRITO CAPITAL</v>
          </cell>
          <cell r="Z1338">
            <v>1</v>
          </cell>
          <cell r="AA1338" t="str">
            <v>BOGOTA</v>
          </cell>
          <cell r="AC1338">
            <v>29930</v>
          </cell>
          <cell r="AD1338">
            <v>41</v>
          </cell>
          <cell r="AE1338">
            <v>169</v>
          </cell>
          <cell r="AF1338" t="str">
            <v>COLOMBIA</v>
          </cell>
          <cell r="AG1338">
            <v>11</v>
          </cell>
          <cell r="AH1338" t="str">
            <v>DISTRITO CAPITAL</v>
          </cell>
          <cell r="AI1338">
            <v>1</v>
          </cell>
          <cell r="AJ1338" t="str">
            <v>BOGOTA</v>
          </cell>
          <cell r="AL1338" t="str">
            <v>KR 90 A 8 10</v>
          </cell>
          <cell r="AO1338" t="str">
            <v>3027502582</v>
          </cell>
          <cell r="AP1338" t="str">
            <v>S</v>
          </cell>
          <cell r="AR1338" t="str">
            <v>11</v>
          </cell>
          <cell r="AS1338" t="str">
            <v>MAGISTER EN TELECOMUNICACIONES MOVILES</v>
          </cell>
          <cell r="AT1338" t="str">
            <v>MAGISTER EN TELECOMUNICACIONES MOVILES</v>
          </cell>
          <cell r="BL1338" t="str">
            <v>fpa032485gmail.com</v>
          </cell>
          <cell r="BM1338" t="str">
            <v>fpa290917@gmail.com</v>
          </cell>
          <cell r="BR1338" t="str">
            <v>80071358</v>
          </cell>
          <cell r="BT1338" t="str">
            <v>M</v>
          </cell>
          <cell r="BU1338" t="str">
            <v>N</v>
          </cell>
          <cell r="CC1338" t="str">
            <v>N</v>
          </cell>
          <cell r="CD1338" t="str">
            <v>N</v>
          </cell>
          <cell r="CG1338">
            <v>0</v>
          </cell>
          <cell r="CH1338">
            <v>0</v>
          </cell>
          <cell r="CI1338">
            <v>0</v>
          </cell>
          <cell r="CM1338" t="str">
            <v>N</v>
          </cell>
          <cell r="CN1338" t="str">
            <v>N</v>
          </cell>
        </row>
        <row r="1339">
          <cell r="D1339">
            <v>1016106142</v>
          </cell>
          <cell r="F1339" t="str">
            <v>PESELLIN GARCIA</v>
          </cell>
          <cell r="G1339" t="str">
            <v>LUISA FERNANDA</v>
          </cell>
          <cell r="H1339" t="str">
            <v>C</v>
          </cell>
          <cell r="I1339">
            <v>169</v>
          </cell>
          <cell r="J1339" t="str">
            <v>COLOMBIA</v>
          </cell>
          <cell r="K1339">
            <v>11</v>
          </cell>
          <cell r="L1339" t="str">
            <v>DISTRITO CAPITAL</v>
          </cell>
          <cell r="M1339">
            <v>1</v>
          </cell>
          <cell r="N1339" t="str">
            <v>BOGOTA</v>
          </cell>
          <cell r="R1339" t="str">
            <v>F</v>
          </cell>
          <cell r="U1339">
            <v>0</v>
          </cell>
          <cell r="V1339">
            <v>169</v>
          </cell>
          <cell r="W1339" t="str">
            <v>COLOMBIA</v>
          </cell>
          <cell r="X1339">
            <v>11</v>
          </cell>
          <cell r="Y1339" t="str">
            <v>DISTRITO CAPITAL</v>
          </cell>
          <cell r="Z1339">
            <v>1</v>
          </cell>
          <cell r="AA1339" t="str">
            <v>BOGOTA</v>
          </cell>
          <cell r="AC1339">
            <v>36105</v>
          </cell>
          <cell r="AD1339">
            <v>24</v>
          </cell>
          <cell r="AE1339">
            <v>169</v>
          </cell>
          <cell r="AF1339" t="str">
            <v>COLOMBIA</v>
          </cell>
          <cell r="AG1339">
            <v>11</v>
          </cell>
          <cell r="AH1339" t="str">
            <v>DISTRITO CAPITAL</v>
          </cell>
          <cell r="AI1339">
            <v>1</v>
          </cell>
          <cell r="AJ1339" t="str">
            <v>BOGOTA</v>
          </cell>
          <cell r="AL1339" t="str">
            <v>CL 154 A 94 80</v>
          </cell>
          <cell r="AM1339" t="str">
            <v>SUBA</v>
          </cell>
          <cell r="AO1339" t="str">
            <v>3193542975</v>
          </cell>
          <cell r="AP1339" t="str">
            <v>S</v>
          </cell>
          <cell r="AR1339" t="str">
            <v>11</v>
          </cell>
          <cell r="AS1339" t="str">
            <v>INGENIERA ELECTRICISTA</v>
          </cell>
          <cell r="AT1339" t="str">
            <v>ESPECIALISTA EN GERENCIA DE PROYECTOS</v>
          </cell>
          <cell r="BL1339" t="str">
            <v>luisapesellinlp@gmail.com</v>
          </cell>
          <cell r="BM1339" t="str">
            <v>luisa.pesellin@aerocivil.gov.co</v>
          </cell>
          <cell r="BO1339" t="str">
            <v>3193542975</v>
          </cell>
          <cell r="BR1339" t="str">
            <v>1016106142</v>
          </cell>
          <cell r="BT1339" t="str">
            <v>O</v>
          </cell>
          <cell r="BU1339" t="str">
            <v>N</v>
          </cell>
          <cell r="CC1339" t="str">
            <v>N</v>
          </cell>
          <cell r="CD1339" t="str">
            <v>N</v>
          </cell>
          <cell r="CF1339" t="str">
            <v>Torre 9 Ap</v>
          </cell>
          <cell r="CG1339">
            <v>0</v>
          </cell>
          <cell r="CH1339">
            <v>0</v>
          </cell>
          <cell r="CI1339">
            <v>0</v>
          </cell>
          <cell r="CM1339" t="str">
            <v>N</v>
          </cell>
          <cell r="CN1339" t="str">
            <v>N</v>
          </cell>
        </row>
        <row r="1340">
          <cell r="D1340">
            <v>1030558349</v>
          </cell>
          <cell r="F1340" t="str">
            <v>VALENZUELA JIMENEZ</v>
          </cell>
          <cell r="G1340" t="str">
            <v>EDNA ROCIO</v>
          </cell>
          <cell r="H1340" t="str">
            <v>C</v>
          </cell>
          <cell r="I1340">
            <v>169</v>
          </cell>
          <cell r="J1340" t="str">
            <v>COLOMBIA</v>
          </cell>
          <cell r="K1340">
            <v>11</v>
          </cell>
          <cell r="L1340" t="str">
            <v>DISTRITO CAPITAL</v>
          </cell>
          <cell r="M1340">
            <v>1</v>
          </cell>
          <cell r="N1340" t="str">
            <v>BOGOTA</v>
          </cell>
          <cell r="R1340" t="str">
            <v>F</v>
          </cell>
          <cell r="U1340">
            <v>0</v>
          </cell>
          <cell r="V1340">
            <v>169</v>
          </cell>
          <cell r="W1340" t="str">
            <v>COLOMBIA</v>
          </cell>
          <cell r="X1340">
            <v>11</v>
          </cell>
          <cell r="Y1340" t="str">
            <v>DISTRITO CAPITAL</v>
          </cell>
          <cell r="Z1340">
            <v>1</v>
          </cell>
          <cell r="AA1340" t="str">
            <v>BOGOTA</v>
          </cell>
          <cell r="AC1340">
            <v>32680</v>
          </cell>
          <cell r="AD1340">
            <v>33</v>
          </cell>
          <cell r="AE1340">
            <v>169</v>
          </cell>
          <cell r="AF1340" t="str">
            <v>COLOMBIA</v>
          </cell>
          <cell r="AG1340">
            <v>11</v>
          </cell>
          <cell r="AH1340" t="str">
            <v>DISTRITO CAPITAL</v>
          </cell>
          <cell r="AI1340">
            <v>1</v>
          </cell>
          <cell r="AJ1340" t="str">
            <v>BOGOTA</v>
          </cell>
          <cell r="AL1340" t="str">
            <v>C A L L E 58 B  18  23 A P T O 303</v>
          </cell>
          <cell r="AM1340" t="str">
            <v>GALERIAS</v>
          </cell>
          <cell r="AO1340" t="str">
            <v>3133092681</v>
          </cell>
          <cell r="AP1340" t="str">
            <v>S</v>
          </cell>
          <cell r="AR1340" t="str">
            <v>11</v>
          </cell>
          <cell r="AS1340" t="str">
            <v>ABOGADA</v>
          </cell>
          <cell r="AT1340" t="str">
            <v>ESPECIALIZACION EN DERECHO ADMINISTRATIVO</v>
          </cell>
          <cell r="BL1340" t="str">
            <v>1030558349@aerocivil.gov.co</v>
          </cell>
          <cell r="BM1340" t="str">
            <v>1030558349@aerocivil.gov.co</v>
          </cell>
          <cell r="BR1340" t="str">
            <v>1030558349</v>
          </cell>
          <cell r="BT1340" t="str">
            <v>O</v>
          </cell>
          <cell r="BU1340" t="str">
            <v>N</v>
          </cell>
          <cell r="CC1340" t="str">
            <v>N</v>
          </cell>
          <cell r="CD1340" t="str">
            <v>N</v>
          </cell>
          <cell r="CG1340">
            <v>0</v>
          </cell>
          <cell r="CH1340">
            <v>0</v>
          </cell>
          <cell r="CI1340">
            <v>0</v>
          </cell>
          <cell r="CM1340" t="str">
            <v>N</v>
          </cell>
          <cell r="CN1340" t="str">
            <v>N</v>
          </cell>
        </row>
        <row r="1341">
          <cell r="D1341">
            <v>52064642</v>
          </cell>
          <cell r="F1341" t="str">
            <v>NIETO ESCOBAR</v>
          </cell>
          <cell r="G1341" t="str">
            <v>YAKELIN</v>
          </cell>
          <cell r="H1341" t="str">
            <v>C</v>
          </cell>
          <cell r="I1341">
            <v>169</v>
          </cell>
          <cell r="J1341" t="str">
            <v>COLOMBIA</v>
          </cell>
          <cell r="K1341">
            <v>11</v>
          </cell>
          <cell r="L1341" t="str">
            <v>DISTRITO CAPITAL</v>
          </cell>
          <cell r="M1341">
            <v>1</v>
          </cell>
          <cell r="N1341" t="str">
            <v>BOGOTA</v>
          </cell>
          <cell r="R1341" t="str">
            <v>F</v>
          </cell>
          <cell r="U1341">
            <v>0</v>
          </cell>
          <cell r="V1341">
            <v>169</v>
          </cell>
          <cell r="W1341" t="str">
            <v>COLOMBIA</v>
          </cell>
          <cell r="X1341">
            <v>11</v>
          </cell>
          <cell r="Y1341" t="str">
            <v>DISTRITO CAPITAL</v>
          </cell>
          <cell r="Z1341">
            <v>1</v>
          </cell>
          <cell r="AA1341" t="str">
            <v>BOGOTA</v>
          </cell>
          <cell r="AC1341">
            <v>26574</v>
          </cell>
          <cell r="AD1341">
            <v>50</v>
          </cell>
          <cell r="AE1341">
            <v>169</v>
          </cell>
          <cell r="AF1341" t="str">
            <v>COLOMBIA</v>
          </cell>
          <cell r="AG1341">
            <v>11</v>
          </cell>
          <cell r="AH1341" t="str">
            <v>DISTRITO CAPITAL</v>
          </cell>
          <cell r="AI1341">
            <v>1</v>
          </cell>
          <cell r="AJ1341" t="str">
            <v>BOGOTA</v>
          </cell>
          <cell r="AL1341" t="str">
            <v>C A L L E 22 D  72  41</v>
          </cell>
          <cell r="AM1341" t="str">
            <v>LA FELICIDAD</v>
          </cell>
          <cell r="AO1341" t="str">
            <v>3063432</v>
          </cell>
          <cell r="AP1341" t="str">
            <v>S</v>
          </cell>
          <cell r="AR1341" t="str">
            <v>11</v>
          </cell>
          <cell r="AS1341" t="str">
            <v>BACHILER COMERCIAL</v>
          </cell>
          <cell r="AZ1341">
            <v>11</v>
          </cell>
          <cell r="BA1341">
            <v>3</v>
          </cell>
          <cell r="BB1341">
            <v>4</v>
          </cell>
          <cell r="BL1341" t="str">
            <v>52064642@aerocivil.gov.co</v>
          </cell>
          <cell r="BM1341" t="str">
            <v>yakelin.nieto@aerocivil.gov.co</v>
          </cell>
          <cell r="BO1341" t="str">
            <v>3115003061</v>
          </cell>
          <cell r="BR1341" t="str">
            <v>52064642</v>
          </cell>
          <cell r="BU1341" t="str">
            <v>N</v>
          </cell>
          <cell r="CC1341" t="str">
            <v>N</v>
          </cell>
          <cell r="CD1341" t="str">
            <v>N</v>
          </cell>
          <cell r="CG1341">
            <v>0</v>
          </cell>
          <cell r="CH1341">
            <v>0</v>
          </cell>
          <cell r="CI1341">
            <v>0</v>
          </cell>
          <cell r="CM1341" t="str">
            <v>N</v>
          </cell>
          <cell r="CN1341" t="str">
            <v>N</v>
          </cell>
        </row>
        <row r="1342">
          <cell r="D1342">
            <v>79449343</v>
          </cell>
          <cell r="F1342" t="str">
            <v>SANTOS ROZO</v>
          </cell>
          <cell r="G1342" t="str">
            <v>CAMILO LIBARDO</v>
          </cell>
          <cell r="H1342" t="str">
            <v>C</v>
          </cell>
          <cell r="I1342">
            <v>169</v>
          </cell>
          <cell r="J1342" t="str">
            <v>COLOMBIA</v>
          </cell>
          <cell r="K1342">
            <v>11</v>
          </cell>
          <cell r="L1342" t="str">
            <v>DISTRITO CAPITAL</v>
          </cell>
          <cell r="M1342">
            <v>1</v>
          </cell>
          <cell r="N1342" t="str">
            <v>BOGOTA</v>
          </cell>
          <cell r="R1342" t="str">
            <v>M</v>
          </cell>
          <cell r="S1342" t="str">
            <v>P</v>
          </cell>
          <cell r="T1342" t="str">
            <v>2497</v>
          </cell>
          <cell r="U1342">
            <v>4</v>
          </cell>
          <cell r="V1342">
            <v>169</v>
          </cell>
          <cell r="W1342" t="str">
            <v>COLOMBIA</v>
          </cell>
          <cell r="X1342">
            <v>11</v>
          </cell>
          <cell r="Y1342" t="str">
            <v>DISTRITO CAPITAL</v>
          </cell>
          <cell r="Z1342">
            <v>1</v>
          </cell>
          <cell r="AA1342" t="str">
            <v>BOGOTA</v>
          </cell>
          <cell r="AC1342">
            <v>24970</v>
          </cell>
          <cell r="AD1342">
            <v>54</v>
          </cell>
          <cell r="AE1342">
            <v>169</v>
          </cell>
          <cell r="AF1342" t="str">
            <v>COLOMBIA</v>
          </cell>
          <cell r="AG1342">
            <v>11</v>
          </cell>
          <cell r="AH1342" t="str">
            <v>DISTRITO CAPITAL</v>
          </cell>
          <cell r="AI1342">
            <v>1</v>
          </cell>
          <cell r="AJ1342" t="str">
            <v>BOGOTA</v>
          </cell>
          <cell r="AL1342" t="str">
            <v>C A L L E 189  8  24 I N T 4</v>
          </cell>
          <cell r="AM1342" t="str">
            <v>LIJACA</v>
          </cell>
          <cell r="AN1342" t="str">
            <v>1</v>
          </cell>
          <cell r="AO1342" t="str">
            <v>6016413488</v>
          </cell>
          <cell r="AP1342" t="str">
            <v>C</v>
          </cell>
          <cell r="AR1342" t="str">
            <v>11</v>
          </cell>
          <cell r="AT1342" t="str">
            <v>BACHILLER MILITAR</v>
          </cell>
          <cell r="AZ1342">
            <v>13</v>
          </cell>
          <cell r="BA1342">
            <v>6</v>
          </cell>
          <cell r="BB1342">
            <v>5</v>
          </cell>
          <cell r="BL1342" t="str">
            <v>79449343@aerocivil.gov.co</v>
          </cell>
          <cell r="BM1342" t="str">
            <v>79449343@aerocivil.gov.co</v>
          </cell>
          <cell r="BO1342" t="str">
            <v>3008659705</v>
          </cell>
          <cell r="BR1342" t="str">
            <v>79449343</v>
          </cell>
          <cell r="BT1342" t="str">
            <v>B</v>
          </cell>
          <cell r="BU1342" t="str">
            <v>N</v>
          </cell>
          <cell r="CC1342" t="str">
            <v>N</v>
          </cell>
          <cell r="CD1342" t="str">
            <v>N</v>
          </cell>
          <cell r="CF1342" t="str">
            <v>4</v>
          </cell>
          <cell r="CG1342">
            <v>0</v>
          </cell>
          <cell r="CH1342">
            <v>0</v>
          </cell>
          <cell r="CI1342">
            <v>0</v>
          </cell>
          <cell r="CM1342" t="str">
            <v>N</v>
          </cell>
          <cell r="CN1342" t="str">
            <v>N</v>
          </cell>
        </row>
        <row r="1343">
          <cell r="D1343">
            <v>52805620</v>
          </cell>
          <cell r="F1343" t="str">
            <v>RIAPIRA RODRIGUEZ</v>
          </cell>
          <cell r="G1343" t="str">
            <v>ALBA LUCIA</v>
          </cell>
          <cell r="H1343" t="str">
            <v>C</v>
          </cell>
          <cell r="I1343">
            <v>169</v>
          </cell>
          <cell r="J1343" t="str">
            <v>COLOMBIA</v>
          </cell>
          <cell r="K1343">
            <v>11</v>
          </cell>
          <cell r="L1343" t="str">
            <v>DISTRITO CAPITAL</v>
          </cell>
          <cell r="M1343">
            <v>1</v>
          </cell>
          <cell r="N1343" t="str">
            <v>BOGOTA</v>
          </cell>
          <cell r="R1343" t="str">
            <v>F</v>
          </cell>
          <cell r="U1343">
            <v>0</v>
          </cell>
          <cell r="V1343">
            <v>169</v>
          </cell>
          <cell r="W1343" t="str">
            <v>COLOMBIA</v>
          </cell>
          <cell r="X1343">
            <v>11</v>
          </cell>
          <cell r="Y1343" t="str">
            <v>DISTRITO CAPITAL</v>
          </cell>
          <cell r="Z1343">
            <v>1</v>
          </cell>
          <cell r="AA1343" t="str">
            <v>BOGOTA</v>
          </cell>
          <cell r="AC1343">
            <v>29451</v>
          </cell>
          <cell r="AD1343">
            <v>42</v>
          </cell>
          <cell r="AE1343">
            <v>169</v>
          </cell>
          <cell r="AF1343" t="str">
            <v>COLOMBIA</v>
          </cell>
          <cell r="AG1343">
            <v>11</v>
          </cell>
          <cell r="AH1343" t="str">
            <v>DISTRITO CAPITAL</v>
          </cell>
          <cell r="AI1343">
            <v>1</v>
          </cell>
          <cell r="AJ1343" t="str">
            <v>BOGOTA</v>
          </cell>
          <cell r="AL1343" t="str">
            <v>C A R R E R A 14 BIS  153  80 I N T 14 A P T O 101</v>
          </cell>
          <cell r="AM1343" t="str">
            <v>CEDRITOS</v>
          </cell>
          <cell r="AN1343" t="str">
            <v>2</v>
          </cell>
          <cell r="AO1343" t="str">
            <v>3142404078</v>
          </cell>
          <cell r="AP1343" t="str">
            <v>C</v>
          </cell>
          <cell r="AR1343" t="str">
            <v>11</v>
          </cell>
          <cell r="AS1343" t="str">
            <v>INGENIERA CIVIL</v>
          </cell>
          <cell r="AT1343" t="str">
            <v>INGENIERA CIVIL</v>
          </cell>
          <cell r="AU1343" t="str">
            <v>25202095746CND</v>
          </cell>
          <cell r="AV1343">
            <v>1</v>
          </cell>
          <cell r="AZ1343">
            <v>5</v>
          </cell>
          <cell r="BB1343">
            <v>29</v>
          </cell>
          <cell r="BL1343" t="str">
            <v>52805620@aerocivil.gov.co</v>
          </cell>
          <cell r="BM1343" t="str">
            <v>52805620@aerocivil.gov.co</v>
          </cell>
          <cell r="BR1343" t="str">
            <v>52805620</v>
          </cell>
          <cell r="BU1343" t="str">
            <v>N</v>
          </cell>
          <cell r="CC1343" t="str">
            <v>N</v>
          </cell>
          <cell r="CD1343" t="str">
            <v>N</v>
          </cell>
          <cell r="CF1343" t="str">
            <v>8046898</v>
          </cell>
          <cell r="CG1343">
            <v>0</v>
          </cell>
          <cell r="CH1343">
            <v>0</v>
          </cell>
          <cell r="CI1343">
            <v>0</v>
          </cell>
          <cell r="CM1343" t="str">
            <v>N</v>
          </cell>
          <cell r="CN1343" t="str">
            <v>N</v>
          </cell>
        </row>
        <row r="1344">
          <cell r="D1344">
            <v>39542986</v>
          </cell>
          <cell r="E1344" t="str">
            <v>470555</v>
          </cell>
          <cell r="F1344" t="str">
            <v>RUBIANO LEON</v>
          </cell>
          <cell r="G1344" t="str">
            <v>JEANET MERCEDES</v>
          </cell>
          <cell r="H1344" t="str">
            <v>C</v>
          </cell>
          <cell r="I1344">
            <v>169</v>
          </cell>
          <cell r="J1344" t="str">
            <v>COLOMBIA</v>
          </cell>
          <cell r="K1344">
            <v>11</v>
          </cell>
          <cell r="L1344" t="str">
            <v>DISTRITO CAPITAL</v>
          </cell>
          <cell r="M1344">
            <v>1</v>
          </cell>
          <cell r="N1344" t="str">
            <v>BOGOTA</v>
          </cell>
          <cell r="P1344">
            <v>169</v>
          </cell>
          <cell r="Q1344" t="str">
            <v>COLOMBIA</v>
          </cell>
          <cell r="R1344" t="str">
            <v>F</v>
          </cell>
          <cell r="U1344">
            <v>0</v>
          </cell>
          <cell r="V1344">
            <v>169</v>
          </cell>
          <cell r="W1344" t="str">
            <v>COLOMBIA</v>
          </cell>
          <cell r="X1344">
            <v>11</v>
          </cell>
          <cell r="Y1344" t="str">
            <v>DISTRITO CAPITAL</v>
          </cell>
          <cell r="Z1344">
            <v>1</v>
          </cell>
          <cell r="AA1344" t="str">
            <v>BOGOTA</v>
          </cell>
          <cell r="AC1344">
            <v>24708</v>
          </cell>
          <cell r="AD1344">
            <v>55</v>
          </cell>
          <cell r="AE1344">
            <v>169</v>
          </cell>
          <cell r="AF1344" t="str">
            <v>COLOMBIA</v>
          </cell>
          <cell r="AG1344">
            <v>11</v>
          </cell>
          <cell r="AH1344" t="str">
            <v>DISTRITO CAPITAL</v>
          </cell>
          <cell r="AI1344">
            <v>1</v>
          </cell>
          <cell r="AJ1344" t="str">
            <v>BOGOTA</v>
          </cell>
          <cell r="AL1344" t="str">
            <v>CARRERA 105 A NO.72-32 INT.8 APTO 116</v>
          </cell>
          <cell r="AM1344" t="str">
            <v>BOGOTA</v>
          </cell>
          <cell r="AN1344" t="str">
            <v>4</v>
          </cell>
          <cell r="AO1344" t="str">
            <v>4315340</v>
          </cell>
          <cell r="AP1344" t="str">
            <v>C</v>
          </cell>
          <cell r="AR1344" t="str">
            <v>11</v>
          </cell>
          <cell r="AS1344" t="str">
            <v>BACHILLER ACADEMICO</v>
          </cell>
          <cell r="AT1344" t="str">
            <v>ADMINISTRADOR PUBLICO Y EPECIALIZACIÓN GESTION EMP</v>
          </cell>
          <cell r="AU1344" t="str">
            <v>4179541 T</v>
          </cell>
          <cell r="AV1344">
            <v>1</v>
          </cell>
          <cell r="AW1344">
            <v>11</v>
          </cell>
          <cell r="AX1344">
            <v>0</v>
          </cell>
          <cell r="AZ1344">
            <v>17</v>
          </cell>
          <cell r="BA1344">
            <v>7</v>
          </cell>
          <cell r="BB1344">
            <v>0</v>
          </cell>
          <cell r="BD1344">
            <v>0</v>
          </cell>
          <cell r="BE1344">
            <v>0</v>
          </cell>
          <cell r="BF1344">
            <v>0</v>
          </cell>
          <cell r="BH1344" t="str">
            <v>CAJA DE COMPENSACION CONFENALCO</v>
          </cell>
          <cell r="BK1344" t="str">
            <v>160011009 -  CARRERA. 110 B No. 71C-45 VILLA AMALIA</v>
          </cell>
          <cell r="BL1344" t="str">
            <v>39542986@aerocivil.gov.co</v>
          </cell>
          <cell r="BM1344" t="str">
            <v>jeanetmercedesrubiano@gmail.com</v>
          </cell>
          <cell r="BO1344" t="str">
            <v>3108833565</v>
          </cell>
          <cell r="BU1344" t="str">
            <v>N</v>
          </cell>
          <cell r="CC1344" t="str">
            <v>N</v>
          </cell>
          <cell r="CD1344" t="str">
            <v>N</v>
          </cell>
          <cell r="CG1344">
            <v>0</v>
          </cell>
          <cell r="CH1344">
            <v>0</v>
          </cell>
          <cell r="CI1344">
            <v>0</v>
          </cell>
          <cell r="CM1344" t="str">
            <v>N</v>
          </cell>
          <cell r="CN1344" t="str">
            <v>N</v>
          </cell>
        </row>
        <row r="1345">
          <cell r="D1345">
            <v>79693193</v>
          </cell>
          <cell r="F1345" t="str">
            <v>RODRIGUEZ TANGARIFE</v>
          </cell>
          <cell r="G1345" t="str">
            <v>WALTER</v>
          </cell>
          <cell r="H1345" t="str">
            <v>C</v>
          </cell>
          <cell r="I1345">
            <v>169</v>
          </cell>
          <cell r="J1345" t="str">
            <v>COLOMBIA</v>
          </cell>
          <cell r="K1345">
            <v>11</v>
          </cell>
          <cell r="L1345" t="str">
            <v>DISTRITO CAPITAL</v>
          </cell>
          <cell r="M1345">
            <v>1</v>
          </cell>
          <cell r="N1345" t="str">
            <v>BOGOTA</v>
          </cell>
          <cell r="R1345" t="str">
            <v>M</v>
          </cell>
          <cell r="S1345" t="str">
            <v>S</v>
          </cell>
          <cell r="T1345" t="str">
            <v>79693193</v>
          </cell>
          <cell r="V1345">
            <v>169</v>
          </cell>
          <cell r="W1345" t="str">
            <v>COLOMBIA</v>
          </cell>
          <cell r="X1345">
            <v>11</v>
          </cell>
          <cell r="Y1345" t="str">
            <v>DISTRITO CAPITAL</v>
          </cell>
          <cell r="Z1345">
            <v>1</v>
          </cell>
          <cell r="AA1345" t="str">
            <v>BOGOTA</v>
          </cell>
          <cell r="AC1345">
            <v>27558</v>
          </cell>
          <cell r="AD1345">
            <v>47</v>
          </cell>
          <cell r="AE1345">
            <v>169</v>
          </cell>
          <cell r="AF1345" t="str">
            <v>COLOMBIA</v>
          </cell>
          <cell r="AG1345">
            <v>11</v>
          </cell>
          <cell r="AH1345" t="str">
            <v>DISTRITO CAPITAL</v>
          </cell>
          <cell r="AI1345">
            <v>1</v>
          </cell>
          <cell r="AJ1345" t="str">
            <v>BOGOTA</v>
          </cell>
          <cell r="AL1345" t="str">
            <v>C A L L E 6  72 B  43  S U R</v>
          </cell>
          <cell r="AM1345" t="str">
            <v>SUPER UNO KENNEDY</v>
          </cell>
          <cell r="AO1345" t="str">
            <v>3114814124</v>
          </cell>
          <cell r="AP1345" t="str">
            <v>U</v>
          </cell>
          <cell r="AS1345" t="str">
            <v>BACHILLER ACADEMICO</v>
          </cell>
          <cell r="AT1345" t="str">
            <v>BACHILLER ACADEMICO</v>
          </cell>
          <cell r="BL1345" t="str">
            <v>79693193@AEROCIVIL.GOV.CO</v>
          </cell>
          <cell r="BM1345" t="str">
            <v>79693193@AEROCIVIL.GOV.CO</v>
          </cell>
          <cell r="BR1345" t="str">
            <v>79693193</v>
          </cell>
          <cell r="BT1345" t="str">
            <v>B</v>
          </cell>
          <cell r="BU1345" t="str">
            <v>N</v>
          </cell>
          <cell r="CC1345" t="str">
            <v>N</v>
          </cell>
          <cell r="CD1345" t="str">
            <v>N</v>
          </cell>
          <cell r="CG1345">
            <v>0</v>
          </cell>
          <cell r="CH1345">
            <v>0</v>
          </cell>
          <cell r="CI1345">
            <v>0</v>
          </cell>
          <cell r="CM1345" t="str">
            <v>N</v>
          </cell>
          <cell r="CN1345" t="str">
            <v>N</v>
          </cell>
        </row>
        <row r="1346">
          <cell r="D1346">
            <v>1018470086</v>
          </cell>
          <cell r="F1346" t="str">
            <v>SUA LOZANO</v>
          </cell>
          <cell r="G1346" t="str">
            <v>NICOLAS ANDRES</v>
          </cell>
          <cell r="H1346" t="str">
            <v>C</v>
          </cell>
          <cell r="I1346">
            <v>169</v>
          </cell>
          <cell r="J1346" t="str">
            <v>COLOMBIA</v>
          </cell>
          <cell r="K1346">
            <v>11</v>
          </cell>
          <cell r="L1346" t="str">
            <v>DISTRITO CAPITAL</v>
          </cell>
          <cell r="M1346">
            <v>1</v>
          </cell>
          <cell r="N1346" t="str">
            <v>BOGOTA</v>
          </cell>
          <cell r="R1346" t="str">
            <v>M</v>
          </cell>
          <cell r="S1346" t="str">
            <v>S</v>
          </cell>
          <cell r="T1346" t="str">
            <v>1018470086</v>
          </cell>
          <cell r="U1346">
            <v>59</v>
          </cell>
          <cell r="V1346">
            <v>169</v>
          </cell>
          <cell r="W1346" t="str">
            <v>COLOMBIA</v>
          </cell>
          <cell r="X1346">
            <v>11</v>
          </cell>
          <cell r="Y1346" t="str">
            <v>DISTRITO CAPITAL</v>
          </cell>
          <cell r="Z1346">
            <v>1</v>
          </cell>
          <cell r="AA1346" t="str">
            <v>BOGOTA</v>
          </cell>
          <cell r="AC1346">
            <v>34602</v>
          </cell>
          <cell r="AD1346">
            <v>28</v>
          </cell>
          <cell r="AE1346">
            <v>169</v>
          </cell>
          <cell r="AF1346" t="str">
            <v>COLOMBIA</v>
          </cell>
          <cell r="AG1346">
            <v>11</v>
          </cell>
          <cell r="AH1346" t="str">
            <v>DISTRITO CAPITAL</v>
          </cell>
          <cell r="AI1346">
            <v>1</v>
          </cell>
          <cell r="AJ1346" t="str">
            <v>BOGOTA</v>
          </cell>
          <cell r="AL1346" t="str">
            <v>CL 159 54 69</v>
          </cell>
          <cell r="AM1346" t="str">
            <v>SOTAVENTO</v>
          </cell>
          <cell r="AO1346" t="str">
            <v>3214401445</v>
          </cell>
          <cell r="AP1346" t="str">
            <v>S</v>
          </cell>
          <cell r="AR1346" t="str">
            <v>11</v>
          </cell>
          <cell r="AS1346" t="str">
            <v>BACHILLER ACADEMICO</v>
          </cell>
          <cell r="AT1346" t="str">
            <v>Ingeniero Ambiental</v>
          </cell>
          <cell r="AU1346" t="str">
            <v>25238379307</v>
          </cell>
          <cell r="BL1346" t="str">
            <v>1018470086@aerocivil.gov.co</v>
          </cell>
          <cell r="BM1346" t="str">
            <v>1018470086@aerocivil.gov.co</v>
          </cell>
          <cell r="BO1346" t="str">
            <v>3214401445</v>
          </cell>
          <cell r="BR1346" t="str">
            <v>1018470086</v>
          </cell>
          <cell r="BT1346" t="str">
            <v>B</v>
          </cell>
          <cell r="BU1346" t="str">
            <v>N</v>
          </cell>
          <cell r="CC1346" t="str">
            <v>N</v>
          </cell>
          <cell r="CD1346" t="str">
            <v>N</v>
          </cell>
          <cell r="CF1346" t="str">
            <v>Tr 1Ap 405</v>
          </cell>
          <cell r="CG1346">
            <v>0</v>
          </cell>
          <cell r="CH1346">
            <v>0</v>
          </cell>
          <cell r="CI1346">
            <v>0</v>
          </cell>
          <cell r="CM1346" t="str">
            <v>N</v>
          </cell>
          <cell r="CN1346" t="str">
            <v>N</v>
          </cell>
        </row>
        <row r="1347">
          <cell r="D1347">
            <v>41660574</v>
          </cell>
          <cell r="F1347" t="str">
            <v>SOTO PEREZ</v>
          </cell>
          <cell r="G1347" t="str">
            <v>SANDRA MARIA</v>
          </cell>
          <cell r="H1347" t="str">
            <v>C</v>
          </cell>
          <cell r="I1347">
            <v>169</v>
          </cell>
          <cell r="J1347" t="str">
            <v>COLOMBIA</v>
          </cell>
          <cell r="K1347">
            <v>11</v>
          </cell>
          <cell r="L1347" t="str">
            <v>DISTRITO CAPITAL</v>
          </cell>
          <cell r="M1347">
            <v>1</v>
          </cell>
          <cell r="N1347" t="str">
            <v>BOGOTA</v>
          </cell>
          <cell r="R1347" t="str">
            <v>F</v>
          </cell>
          <cell r="V1347">
            <v>169</v>
          </cell>
          <cell r="W1347" t="str">
            <v>COLOMBIA</v>
          </cell>
          <cell r="X1347">
            <v>11</v>
          </cell>
          <cell r="Y1347" t="str">
            <v>DISTRITO CAPITAL</v>
          </cell>
          <cell r="Z1347">
            <v>1</v>
          </cell>
          <cell r="AA1347" t="str">
            <v>BOGOTA</v>
          </cell>
          <cell r="AC1347">
            <v>20925</v>
          </cell>
          <cell r="AD1347">
            <v>65</v>
          </cell>
          <cell r="AE1347">
            <v>169</v>
          </cell>
          <cell r="AF1347" t="str">
            <v>COLOMBIA</v>
          </cell>
          <cell r="AG1347">
            <v>11</v>
          </cell>
          <cell r="AH1347" t="str">
            <v>DISTRITO CAPITAL</v>
          </cell>
          <cell r="AI1347">
            <v>1</v>
          </cell>
          <cell r="AJ1347" t="str">
            <v>BOGOTA</v>
          </cell>
          <cell r="AL1347" t="str">
            <v>CL 66 10 47</v>
          </cell>
          <cell r="AM1347" t="str">
            <v>CHAPINERO</v>
          </cell>
          <cell r="AO1347" t="str">
            <v>3107646578</v>
          </cell>
          <cell r="AP1347" t="str">
            <v>C</v>
          </cell>
          <cell r="AT1347" t="str">
            <v>PUBLICIDAD</v>
          </cell>
          <cell r="AV1347">
            <v>3</v>
          </cell>
          <cell r="AW1347">
            <v>2</v>
          </cell>
          <cell r="AZ1347">
            <v>20</v>
          </cell>
          <cell r="BD1347">
            <v>6</v>
          </cell>
          <cell r="BL1347" t="str">
            <v>41660574@aerocivil.gov.co</v>
          </cell>
          <cell r="BM1347" t="str">
            <v>41660574@aerocivil.gov.co</v>
          </cell>
          <cell r="BR1347" t="str">
            <v>41660574</v>
          </cell>
          <cell r="BT1347" t="str">
            <v>O</v>
          </cell>
          <cell r="BU1347" t="str">
            <v>N</v>
          </cell>
          <cell r="CC1347" t="str">
            <v>N</v>
          </cell>
          <cell r="CD1347" t="str">
            <v>N</v>
          </cell>
          <cell r="CG1347">
            <v>0</v>
          </cell>
          <cell r="CH1347">
            <v>0</v>
          </cell>
          <cell r="CI1347">
            <v>0</v>
          </cell>
          <cell r="CM1347" t="str">
            <v>N</v>
          </cell>
          <cell r="CN1347" t="str">
            <v>N</v>
          </cell>
        </row>
        <row r="1348">
          <cell r="D1348">
            <v>1032435411</v>
          </cell>
          <cell r="F1348" t="str">
            <v>MORA OSORIO</v>
          </cell>
          <cell r="G1348" t="str">
            <v>MELISSA</v>
          </cell>
          <cell r="H1348" t="str">
            <v>C</v>
          </cell>
          <cell r="I1348">
            <v>169</v>
          </cell>
          <cell r="J1348" t="str">
            <v>COLOMBIA</v>
          </cell>
          <cell r="K1348">
            <v>11</v>
          </cell>
          <cell r="L1348" t="str">
            <v>DISTRITO CAPITAL</v>
          </cell>
          <cell r="M1348">
            <v>1</v>
          </cell>
          <cell r="N1348" t="str">
            <v>BOGOTA</v>
          </cell>
          <cell r="R1348" t="str">
            <v>F</v>
          </cell>
          <cell r="V1348">
            <v>169</v>
          </cell>
          <cell r="W1348" t="str">
            <v>COLOMBIA</v>
          </cell>
          <cell r="X1348">
            <v>11</v>
          </cell>
          <cell r="Y1348" t="str">
            <v>DISTRITO CAPITAL</v>
          </cell>
          <cell r="Z1348">
            <v>1</v>
          </cell>
          <cell r="AA1348" t="str">
            <v>BOGOTA</v>
          </cell>
          <cell r="AC1348">
            <v>32925</v>
          </cell>
          <cell r="AD1348">
            <v>33</v>
          </cell>
          <cell r="AE1348">
            <v>169</v>
          </cell>
          <cell r="AF1348" t="str">
            <v>COLOMBIA</v>
          </cell>
          <cell r="AG1348">
            <v>11</v>
          </cell>
          <cell r="AH1348" t="str">
            <v>DISTRITO CAPITAL</v>
          </cell>
          <cell r="AI1348">
            <v>1</v>
          </cell>
          <cell r="AJ1348" t="str">
            <v>BOGOTA</v>
          </cell>
          <cell r="AL1348" t="str">
            <v>C A L L E 45  45  84</v>
          </cell>
          <cell r="AO1348" t="str">
            <v>3134838412</v>
          </cell>
          <cell r="AP1348" t="str">
            <v>S</v>
          </cell>
          <cell r="AQ1348">
            <v>0</v>
          </cell>
          <cell r="AS1348" t="str">
            <v>BACHILLERATO ACADEMICO</v>
          </cell>
          <cell r="AT1348" t="str">
            <v>BACHILLER ACADEMICO</v>
          </cell>
          <cell r="BL1348" t="str">
            <v>1032435411@aerocivil.gov.co</v>
          </cell>
          <cell r="BM1348" t="str">
            <v>1032435411@aerocivil.gov.co</v>
          </cell>
          <cell r="BR1348" t="str">
            <v>1032435411</v>
          </cell>
          <cell r="BU1348" t="str">
            <v>N</v>
          </cell>
          <cell r="CC1348" t="str">
            <v>N</v>
          </cell>
          <cell r="CD1348" t="str">
            <v>N</v>
          </cell>
          <cell r="CG1348">
            <v>0</v>
          </cell>
          <cell r="CH1348">
            <v>0</v>
          </cell>
          <cell r="CI1348">
            <v>0</v>
          </cell>
          <cell r="CM1348" t="str">
            <v>N</v>
          </cell>
          <cell r="CN1348" t="str">
            <v>N</v>
          </cell>
        </row>
        <row r="1349">
          <cell r="D1349">
            <v>1014246763</v>
          </cell>
          <cell r="F1349" t="str">
            <v>SARMIENTO CARDENAS</v>
          </cell>
          <cell r="G1349" t="str">
            <v>ANGIE KATHERINE</v>
          </cell>
          <cell r="H1349" t="str">
            <v>C</v>
          </cell>
          <cell r="I1349">
            <v>169</v>
          </cell>
          <cell r="J1349" t="str">
            <v>COLOMBIA</v>
          </cell>
          <cell r="K1349">
            <v>11</v>
          </cell>
          <cell r="L1349" t="str">
            <v>DISTRITO CAPITAL</v>
          </cell>
          <cell r="M1349">
            <v>1</v>
          </cell>
          <cell r="N1349" t="str">
            <v>BOGOTA</v>
          </cell>
          <cell r="R1349" t="str">
            <v>F</v>
          </cell>
          <cell r="V1349">
            <v>169</v>
          </cell>
          <cell r="W1349" t="str">
            <v>COLOMBIA</v>
          </cell>
          <cell r="X1349">
            <v>11</v>
          </cell>
          <cell r="Y1349" t="str">
            <v>DISTRITO CAPITAL</v>
          </cell>
          <cell r="Z1349">
            <v>1</v>
          </cell>
          <cell r="AA1349" t="str">
            <v>BOGOTA</v>
          </cell>
          <cell r="AC1349">
            <v>30569</v>
          </cell>
          <cell r="AD1349">
            <v>39</v>
          </cell>
          <cell r="AE1349">
            <v>169</v>
          </cell>
          <cell r="AF1349" t="str">
            <v>COLOMBIA</v>
          </cell>
          <cell r="AG1349">
            <v>11</v>
          </cell>
          <cell r="AH1349" t="str">
            <v>DISTRITO CAPITAL</v>
          </cell>
          <cell r="AI1349">
            <v>1</v>
          </cell>
          <cell r="AJ1349" t="str">
            <v>BOGOTA</v>
          </cell>
          <cell r="AL1349" t="str">
            <v>C A R R E R A 92  72 A 35</v>
          </cell>
          <cell r="AO1349" t="str">
            <v>313369336</v>
          </cell>
          <cell r="AS1349" t="str">
            <v>BACHILLER ACADEMICO</v>
          </cell>
          <cell r="AT1349" t="str">
            <v>BACHILLER ACADEMICO</v>
          </cell>
          <cell r="BL1349" t="str">
            <v>1014246763@aerocivil.gov.co</v>
          </cell>
          <cell r="BM1349" t="str">
            <v>1014246763@aerocivil.gov.co</v>
          </cell>
          <cell r="BR1349" t="str">
            <v>1014246763</v>
          </cell>
          <cell r="BU1349" t="str">
            <v>N</v>
          </cell>
          <cell r="CC1349" t="str">
            <v>N</v>
          </cell>
          <cell r="CD1349" t="str">
            <v>N</v>
          </cell>
          <cell r="CG1349">
            <v>0</v>
          </cell>
          <cell r="CH1349">
            <v>0</v>
          </cell>
          <cell r="CI1349">
            <v>0</v>
          </cell>
          <cell r="CM1349" t="str">
            <v>N</v>
          </cell>
          <cell r="CN1349" t="str">
            <v>N</v>
          </cell>
        </row>
        <row r="1350">
          <cell r="D1350">
            <v>79396867</v>
          </cell>
          <cell r="E1350" t="str">
            <v>17681</v>
          </cell>
          <cell r="F1350" t="str">
            <v>GIRALDO GARCIA</v>
          </cell>
          <cell r="G1350" t="str">
            <v>FREDY</v>
          </cell>
          <cell r="H1350" t="str">
            <v>C</v>
          </cell>
          <cell r="I1350">
            <v>169</v>
          </cell>
          <cell r="J1350" t="str">
            <v>COLOMBIA</v>
          </cell>
          <cell r="K1350">
            <v>11</v>
          </cell>
          <cell r="L1350" t="str">
            <v>DISTRITO CAPITAL</v>
          </cell>
          <cell r="M1350">
            <v>1</v>
          </cell>
          <cell r="N1350" t="str">
            <v>BOGOTA</v>
          </cell>
          <cell r="P1350">
            <v>169</v>
          </cell>
          <cell r="Q1350" t="str">
            <v>COLOMBIA</v>
          </cell>
          <cell r="R1350" t="str">
            <v>M</v>
          </cell>
          <cell r="S1350" t="str">
            <v>S</v>
          </cell>
          <cell r="T1350" t="str">
            <v>79396867</v>
          </cell>
          <cell r="U1350">
            <v>55</v>
          </cell>
          <cell r="V1350">
            <v>169</v>
          </cell>
          <cell r="W1350" t="str">
            <v>COLOMBIA</v>
          </cell>
          <cell r="X1350">
            <v>11</v>
          </cell>
          <cell r="Y1350" t="str">
            <v>DISTRITO CAPITAL</v>
          </cell>
          <cell r="Z1350">
            <v>1</v>
          </cell>
          <cell r="AA1350" t="str">
            <v>BOGOTA</v>
          </cell>
          <cell r="AC1350">
            <v>24330</v>
          </cell>
          <cell r="AD1350">
            <v>56</v>
          </cell>
          <cell r="AE1350">
            <v>169</v>
          </cell>
          <cell r="AF1350" t="str">
            <v>COLOMBIA</v>
          </cell>
          <cell r="AG1350">
            <v>11</v>
          </cell>
          <cell r="AH1350" t="str">
            <v>DISTRITO CAPITAL</v>
          </cell>
          <cell r="AI1350">
            <v>1</v>
          </cell>
          <cell r="AJ1350" t="str">
            <v>BOGOTA</v>
          </cell>
          <cell r="AL1350" t="str">
            <v>CR 113 B  N° 153 - 20 TORRE 25 APTO 103</v>
          </cell>
          <cell r="AM1350" t="str">
            <v>CONJUNTO LAS MERCEDE</v>
          </cell>
          <cell r="AO1350" t="str">
            <v>2963107</v>
          </cell>
          <cell r="AP1350" t="str">
            <v>U</v>
          </cell>
          <cell r="AQ1350">
            <v>3</v>
          </cell>
          <cell r="AR1350" t="str">
            <v>11</v>
          </cell>
          <cell r="AS1350" t="str">
            <v>BACHILLER ACADEMICO</v>
          </cell>
          <cell r="AV1350">
            <v>20</v>
          </cell>
          <cell r="AW1350">
            <v>1</v>
          </cell>
          <cell r="AX1350">
            <v>0</v>
          </cell>
          <cell r="AY1350" t="str">
            <v>N</v>
          </cell>
          <cell r="AZ1350">
            <v>3</v>
          </cell>
          <cell r="BA1350">
            <v>0</v>
          </cell>
          <cell r="BB1350">
            <v>0</v>
          </cell>
          <cell r="BC1350" t="str">
            <v>N</v>
          </cell>
          <cell r="BD1350">
            <v>0</v>
          </cell>
          <cell r="BE1350">
            <v>0</v>
          </cell>
          <cell r="BF1350">
            <v>0</v>
          </cell>
          <cell r="BG1350" t="str">
            <v>S</v>
          </cell>
          <cell r="BK1350" t="str">
            <v>160011126 - CIUDADELA CAFAM - Transv 114 No 142 A - 98</v>
          </cell>
          <cell r="BL1350" t="str">
            <v>79396867@aerocivil.gov.co</v>
          </cell>
          <cell r="BM1350" t="str">
            <v>fredy.giraldo@aerocivil.gov.co</v>
          </cell>
          <cell r="BN1350" t="str">
            <v>0</v>
          </cell>
          <cell r="BO1350" t="str">
            <v>0</v>
          </cell>
          <cell r="BP1350" t="str">
            <v>0</v>
          </cell>
          <cell r="BQ1350" t="str">
            <v>0</v>
          </cell>
          <cell r="BR1350" t="str">
            <v>0</v>
          </cell>
          <cell r="BU1350" t="str">
            <v>N</v>
          </cell>
          <cell r="CA1350" t="str">
            <v>0</v>
          </cell>
          <cell r="CC1350" t="str">
            <v>N</v>
          </cell>
          <cell r="CD1350" t="str">
            <v>N</v>
          </cell>
          <cell r="CG1350">
            <v>0</v>
          </cell>
          <cell r="CH1350">
            <v>0</v>
          </cell>
          <cell r="CI1350">
            <v>0</v>
          </cell>
          <cell r="CM1350" t="str">
            <v>N</v>
          </cell>
          <cell r="CN1350" t="str">
            <v>N</v>
          </cell>
        </row>
        <row r="1351">
          <cell r="D1351">
            <v>1013586802</v>
          </cell>
          <cell r="F1351" t="str">
            <v>MALDONADO OTALORA</v>
          </cell>
          <cell r="G1351" t="str">
            <v>ANA MILENA</v>
          </cell>
          <cell r="H1351" t="str">
            <v>C</v>
          </cell>
          <cell r="I1351">
            <v>169</v>
          </cell>
          <cell r="J1351" t="str">
            <v>COLOMBIA</v>
          </cell>
          <cell r="K1351">
            <v>11</v>
          </cell>
          <cell r="L1351" t="str">
            <v>DISTRITO CAPITAL</v>
          </cell>
          <cell r="M1351">
            <v>1</v>
          </cell>
          <cell r="N1351" t="str">
            <v>BOGOTA</v>
          </cell>
          <cell r="R1351" t="str">
            <v>F</v>
          </cell>
          <cell r="U1351">
            <v>0</v>
          </cell>
          <cell r="V1351">
            <v>169</v>
          </cell>
          <cell r="W1351" t="str">
            <v>COLOMBIA</v>
          </cell>
          <cell r="X1351">
            <v>11</v>
          </cell>
          <cell r="Y1351" t="str">
            <v>DISTRITO CAPITAL</v>
          </cell>
          <cell r="Z1351">
            <v>1</v>
          </cell>
          <cell r="AA1351" t="str">
            <v>BOGOTA</v>
          </cell>
          <cell r="AC1351">
            <v>31693</v>
          </cell>
          <cell r="AD1351">
            <v>36</v>
          </cell>
          <cell r="AE1351">
            <v>169</v>
          </cell>
          <cell r="AF1351" t="str">
            <v>COLOMBIA</v>
          </cell>
          <cell r="AG1351">
            <v>11</v>
          </cell>
          <cell r="AH1351" t="str">
            <v>DISTRITO CAPITAL</v>
          </cell>
          <cell r="AI1351">
            <v>1</v>
          </cell>
          <cell r="AJ1351" t="str">
            <v>BOGOTA</v>
          </cell>
          <cell r="AL1351" t="str">
            <v>C R A 94 A  6  40 I N T 12 A P T O 304</v>
          </cell>
          <cell r="AO1351" t="str">
            <v>6013573191</v>
          </cell>
          <cell r="AP1351" t="str">
            <v>U</v>
          </cell>
          <cell r="AR1351" t="str">
            <v>11</v>
          </cell>
          <cell r="AS1351" t="str">
            <v>BACHILLER TECNICO</v>
          </cell>
          <cell r="BL1351" t="str">
            <v>1013586802@aerocivil.gov.co</v>
          </cell>
          <cell r="BM1351" t="str">
            <v>1013586802@aerocivil.gov.co</v>
          </cell>
          <cell r="BO1351" t="str">
            <v>3207815525</v>
          </cell>
          <cell r="BR1351" t="str">
            <v>1013586802</v>
          </cell>
          <cell r="BT1351" t="str">
            <v>B</v>
          </cell>
          <cell r="BU1351" t="str">
            <v>N</v>
          </cell>
          <cell r="CC1351" t="str">
            <v>N</v>
          </cell>
          <cell r="CD1351" t="str">
            <v>N</v>
          </cell>
          <cell r="CG1351">
            <v>0</v>
          </cell>
          <cell r="CH1351">
            <v>0</v>
          </cell>
          <cell r="CI1351">
            <v>0</v>
          </cell>
          <cell r="CM1351" t="str">
            <v>N</v>
          </cell>
          <cell r="CN1351" t="str">
            <v>N</v>
          </cell>
        </row>
        <row r="1352">
          <cell r="D1352">
            <v>1026580097</v>
          </cell>
          <cell r="F1352" t="str">
            <v>BONILLA VERDUGO</v>
          </cell>
          <cell r="G1352" t="str">
            <v>DAVID SANTIAGO</v>
          </cell>
          <cell r="H1352" t="str">
            <v>C</v>
          </cell>
          <cell r="I1352">
            <v>169</v>
          </cell>
          <cell r="J1352" t="str">
            <v>COLOMBIA</v>
          </cell>
          <cell r="K1352">
            <v>11</v>
          </cell>
          <cell r="L1352" t="str">
            <v>DISTRITO CAPITAL</v>
          </cell>
          <cell r="M1352">
            <v>1</v>
          </cell>
          <cell r="N1352" t="str">
            <v>BOGOTA</v>
          </cell>
          <cell r="R1352" t="str">
            <v>M</v>
          </cell>
          <cell r="S1352" t="str">
            <v>S</v>
          </cell>
          <cell r="T1352" t="str">
            <v>1026580097</v>
          </cell>
          <cell r="U1352">
            <v>0</v>
          </cell>
          <cell r="V1352">
            <v>169</v>
          </cell>
          <cell r="W1352" t="str">
            <v>COLOMBIA</v>
          </cell>
          <cell r="X1352">
            <v>11</v>
          </cell>
          <cell r="Y1352" t="str">
            <v>DISTRITO CAPITAL</v>
          </cell>
          <cell r="Z1352">
            <v>1</v>
          </cell>
          <cell r="AA1352" t="str">
            <v>BOGOTA</v>
          </cell>
          <cell r="AC1352">
            <v>34574</v>
          </cell>
          <cell r="AD1352">
            <v>28</v>
          </cell>
          <cell r="AE1352">
            <v>169</v>
          </cell>
          <cell r="AF1352" t="str">
            <v>COLOMBIA</v>
          </cell>
          <cell r="AG1352">
            <v>11</v>
          </cell>
          <cell r="AH1352" t="str">
            <v>DISTRITO CAPITAL</v>
          </cell>
          <cell r="AI1352">
            <v>1</v>
          </cell>
          <cell r="AJ1352" t="str">
            <v>BOGOTA</v>
          </cell>
          <cell r="AL1352" t="str">
            <v>CL 22B    57 17</v>
          </cell>
          <cell r="AM1352" t="str">
            <v>SALITRE</v>
          </cell>
          <cell r="AO1352" t="str">
            <v>3156285049</v>
          </cell>
          <cell r="AP1352" t="str">
            <v>S</v>
          </cell>
          <cell r="AR1352" t="str">
            <v>11</v>
          </cell>
          <cell r="AS1352" t="str">
            <v>BACHILLER ACADEMICO</v>
          </cell>
          <cell r="BL1352" t="str">
            <v>1026580097@aerocivil.gov.co</v>
          </cell>
          <cell r="BM1352" t="str">
            <v>david.bonilla@aerocivil.gov.co</v>
          </cell>
          <cell r="BR1352" t="str">
            <v>1026580097</v>
          </cell>
          <cell r="BT1352" t="str">
            <v>B</v>
          </cell>
          <cell r="BU1352" t="str">
            <v>N</v>
          </cell>
          <cell r="CC1352" t="str">
            <v>N</v>
          </cell>
          <cell r="CD1352" t="str">
            <v>N</v>
          </cell>
          <cell r="CG1352">
            <v>0</v>
          </cell>
          <cell r="CH1352">
            <v>0</v>
          </cell>
          <cell r="CI1352">
            <v>0</v>
          </cell>
          <cell r="CM1352" t="str">
            <v>N</v>
          </cell>
          <cell r="CN1352" t="str">
            <v>N</v>
          </cell>
        </row>
        <row r="1353">
          <cell r="D1353">
            <v>1019091217</v>
          </cell>
          <cell r="F1353" t="str">
            <v>QUIROGA QUINTERO</v>
          </cell>
          <cell r="G1353" t="str">
            <v>JHEIMY LORENA</v>
          </cell>
          <cell r="H1353" t="str">
            <v>C</v>
          </cell>
          <cell r="I1353">
            <v>169</v>
          </cell>
          <cell r="J1353" t="str">
            <v>COLOMBIA</v>
          </cell>
          <cell r="K1353">
            <v>11</v>
          </cell>
          <cell r="L1353" t="str">
            <v>DISTRITO CAPITAL</v>
          </cell>
          <cell r="M1353">
            <v>1</v>
          </cell>
          <cell r="N1353" t="str">
            <v>BOGOTA</v>
          </cell>
          <cell r="R1353" t="str">
            <v>F</v>
          </cell>
          <cell r="U1353">
            <v>0</v>
          </cell>
          <cell r="V1353">
            <v>169</v>
          </cell>
          <cell r="W1353" t="str">
            <v>COLOMBIA</v>
          </cell>
          <cell r="X1353">
            <v>11</v>
          </cell>
          <cell r="Y1353" t="str">
            <v>DISTRITO CAPITAL</v>
          </cell>
          <cell r="Z1353">
            <v>1</v>
          </cell>
          <cell r="AA1353" t="str">
            <v>BOGOTA</v>
          </cell>
          <cell r="AC1353">
            <v>34371</v>
          </cell>
          <cell r="AD1353">
            <v>29</v>
          </cell>
          <cell r="AE1353">
            <v>169</v>
          </cell>
          <cell r="AF1353" t="str">
            <v>COLOMBIA</v>
          </cell>
          <cell r="AG1353">
            <v>11</v>
          </cell>
          <cell r="AH1353" t="str">
            <v>DISTRITO CAPITAL</v>
          </cell>
          <cell r="AI1353">
            <v>1</v>
          </cell>
          <cell r="AJ1353" t="str">
            <v>BOGOTA</v>
          </cell>
          <cell r="AL1353" t="str">
            <v>CL 14B    116 70</v>
          </cell>
          <cell r="AM1353" t="str">
            <v>FONTIBON</v>
          </cell>
          <cell r="AO1353" t="str">
            <v>3176026310</v>
          </cell>
          <cell r="AP1353" t="str">
            <v>S</v>
          </cell>
          <cell r="AR1353" t="str">
            <v>11</v>
          </cell>
          <cell r="AS1353" t="str">
            <v>BACHILLER ACADEMICO</v>
          </cell>
          <cell r="BL1353" t="str">
            <v>1019091217@aerocivil.gov.co</v>
          </cell>
          <cell r="BM1353" t="str">
            <v>jheimy.quiroga@aerocivil.gov.co</v>
          </cell>
          <cell r="BR1353" t="str">
            <v>1019091217</v>
          </cell>
          <cell r="BT1353" t="str">
            <v>B</v>
          </cell>
          <cell r="BU1353" t="str">
            <v>N</v>
          </cell>
          <cell r="CC1353" t="str">
            <v>N</v>
          </cell>
          <cell r="CD1353" t="str">
            <v>N</v>
          </cell>
          <cell r="CF1353" t="str">
            <v>29</v>
          </cell>
          <cell r="CG1353">
            <v>0</v>
          </cell>
          <cell r="CH1353">
            <v>0</v>
          </cell>
          <cell r="CI1353">
            <v>0</v>
          </cell>
          <cell r="CM1353" t="str">
            <v>N</v>
          </cell>
          <cell r="CN1353" t="str">
            <v>N</v>
          </cell>
        </row>
        <row r="1354">
          <cell r="D1354">
            <v>51924809</v>
          </cell>
          <cell r="F1354" t="str">
            <v>FERNANDEZ SENDOYA</v>
          </cell>
          <cell r="G1354" t="str">
            <v>ANA MARIA</v>
          </cell>
          <cell r="H1354" t="str">
            <v>C</v>
          </cell>
          <cell r="I1354">
            <v>169</v>
          </cell>
          <cell r="J1354" t="str">
            <v>COLOMBIA</v>
          </cell>
          <cell r="K1354">
            <v>11</v>
          </cell>
          <cell r="L1354" t="str">
            <v>DISTRITO CAPITAL</v>
          </cell>
          <cell r="M1354">
            <v>1</v>
          </cell>
          <cell r="N1354" t="str">
            <v>BOGOTA</v>
          </cell>
          <cell r="R1354" t="str">
            <v>F</v>
          </cell>
          <cell r="U1354">
            <v>0</v>
          </cell>
          <cell r="V1354">
            <v>169</v>
          </cell>
          <cell r="W1354" t="str">
            <v>COLOMBIA</v>
          </cell>
          <cell r="X1354">
            <v>11</v>
          </cell>
          <cell r="Y1354" t="str">
            <v>DISTRITO CAPITAL</v>
          </cell>
          <cell r="Z1354">
            <v>1</v>
          </cell>
          <cell r="AA1354" t="str">
            <v>BOGOTA</v>
          </cell>
          <cell r="AC1354">
            <v>25302</v>
          </cell>
          <cell r="AD1354">
            <v>53</v>
          </cell>
          <cell r="AE1354">
            <v>169</v>
          </cell>
          <cell r="AF1354" t="str">
            <v>COLOMBIA</v>
          </cell>
          <cell r="AG1354">
            <v>11</v>
          </cell>
          <cell r="AH1354" t="str">
            <v>DISTRITO CAPITAL</v>
          </cell>
          <cell r="AI1354">
            <v>1</v>
          </cell>
          <cell r="AJ1354" t="str">
            <v>BOGOTA</v>
          </cell>
          <cell r="AL1354" t="str">
            <v>CL 152 A 46 60</v>
          </cell>
          <cell r="AM1354" t="str">
            <v>MAZUREN</v>
          </cell>
          <cell r="AO1354" t="str">
            <v>3114425804</v>
          </cell>
          <cell r="AP1354" t="str">
            <v>S</v>
          </cell>
          <cell r="AR1354" t="str">
            <v>11</v>
          </cell>
          <cell r="AS1354" t="str">
            <v>BACHILLER ACADEMICO</v>
          </cell>
          <cell r="BL1354" t="str">
            <v>51924809@aerocivil.gov.co</v>
          </cell>
          <cell r="BM1354" t="str">
            <v>ana.fernandez@aerocivil.gov.co</v>
          </cell>
          <cell r="BO1354" t="str">
            <v>3114425804</v>
          </cell>
          <cell r="BR1354" t="str">
            <v>51924809</v>
          </cell>
          <cell r="BT1354" t="str">
            <v>B</v>
          </cell>
          <cell r="BU1354" t="str">
            <v>N</v>
          </cell>
          <cell r="CC1354" t="str">
            <v>N</v>
          </cell>
          <cell r="CD1354" t="str">
            <v>N</v>
          </cell>
          <cell r="CF1354" t="str">
            <v>301</v>
          </cell>
          <cell r="CG1354">
            <v>0</v>
          </cell>
          <cell r="CH1354">
            <v>0</v>
          </cell>
          <cell r="CI1354">
            <v>0</v>
          </cell>
          <cell r="CM1354" t="str">
            <v>N</v>
          </cell>
          <cell r="CN1354" t="str">
            <v>N</v>
          </cell>
        </row>
        <row r="1355">
          <cell r="D1355">
            <v>1016027140</v>
          </cell>
          <cell r="E1355" t="str">
            <v>516599</v>
          </cell>
          <cell r="F1355" t="str">
            <v>ALFONSO ZAPATA</v>
          </cell>
          <cell r="G1355" t="str">
            <v>DIEGO MAURICIO</v>
          </cell>
          <cell r="H1355" t="str">
            <v>C</v>
          </cell>
          <cell r="I1355">
            <v>169</v>
          </cell>
          <cell r="J1355" t="str">
            <v>COLOMBIA</v>
          </cell>
          <cell r="K1355">
            <v>11</v>
          </cell>
          <cell r="L1355" t="str">
            <v>DISTRITO CAPITAL</v>
          </cell>
          <cell r="M1355">
            <v>1</v>
          </cell>
          <cell r="N1355" t="str">
            <v>BOGOTA</v>
          </cell>
          <cell r="P1355">
            <v>169</v>
          </cell>
          <cell r="Q1355" t="str">
            <v>COLOMBIA</v>
          </cell>
          <cell r="R1355" t="str">
            <v>M</v>
          </cell>
          <cell r="S1355" t="str">
            <v>S</v>
          </cell>
          <cell r="T1355" t="str">
            <v>1016027140</v>
          </cell>
          <cell r="U1355">
            <v>0</v>
          </cell>
          <cell r="V1355">
            <v>169</v>
          </cell>
          <cell r="W1355" t="str">
            <v>COLOMBIA</v>
          </cell>
          <cell r="X1355">
            <v>11</v>
          </cell>
          <cell r="Y1355" t="str">
            <v>DISTRITO CAPITAL</v>
          </cell>
          <cell r="Z1355">
            <v>1</v>
          </cell>
          <cell r="AA1355" t="str">
            <v>BOGOTA</v>
          </cell>
          <cell r="AC1355">
            <v>33028</v>
          </cell>
          <cell r="AD1355">
            <v>32</v>
          </cell>
          <cell r="AE1355">
            <v>169</v>
          </cell>
          <cell r="AF1355" t="str">
            <v>COLOMBIA</v>
          </cell>
          <cell r="AG1355">
            <v>11</v>
          </cell>
          <cell r="AH1355" t="str">
            <v>DISTRITO CAPITAL</v>
          </cell>
          <cell r="AI1355">
            <v>1</v>
          </cell>
          <cell r="AJ1355" t="str">
            <v>BOGOTA</v>
          </cell>
          <cell r="AL1355" t="str">
            <v>DG 17B    90 53</v>
          </cell>
          <cell r="AM1355" t="str">
            <v>HAYUELOS</v>
          </cell>
          <cell r="AO1355" t="str">
            <v>5496589</v>
          </cell>
          <cell r="AP1355" t="str">
            <v>U</v>
          </cell>
          <cell r="AR1355" t="str">
            <v>11</v>
          </cell>
          <cell r="AT1355" t="str">
            <v>BACHILLER ACADEMICO</v>
          </cell>
          <cell r="BL1355" t="str">
            <v>1016027140@aerocivil.gov.co</v>
          </cell>
          <cell r="BM1355" t="str">
            <v>diego.alfonso9@gmail.com</v>
          </cell>
          <cell r="BO1355" t="str">
            <v>3154429932</v>
          </cell>
          <cell r="BU1355" t="str">
            <v>N</v>
          </cell>
          <cell r="CC1355" t="str">
            <v>N</v>
          </cell>
          <cell r="CD1355" t="str">
            <v>N</v>
          </cell>
          <cell r="CF1355" t="str">
            <v>T5 Ap 404</v>
          </cell>
          <cell r="CG1355">
            <v>0</v>
          </cell>
          <cell r="CH1355">
            <v>0</v>
          </cell>
          <cell r="CI1355">
            <v>0</v>
          </cell>
          <cell r="CM1355" t="str">
            <v>N</v>
          </cell>
          <cell r="CN1355" t="str">
            <v>N</v>
          </cell>
        </row>
        <row r="1356">
          <cell r="D1356">
            <v>1032393898</v>
          </cell>
          <cell r="F1356" t="str">
            <v>DIMATE PALACIOS</v>
          </cell>
          <cell r="G1356" t="str">
            <v>FREDY ANDRES</v>
          </cell>
          <cell r="H1356" t="str">
            <v>C</v>
          </cell>
          <cell r="I1356">
            <v>169</v>
          </cell>
          <cell r="J1356" t="str">
            <v>COLOMBIA</v>
          </cell>
          <cell r="K1356">
            <v>11</v>
          </cell>
          <cell r="L1356" t="str">
            <v>DISTRITO CAPITAL</v>
          </cell>
          <cell r="M1356">
            <v>1</v>
          </cell>
          <cell r="N1356" t="str">
            <v>BOGOTA</v>
          </cell>
          <cell r="R1356" t="str">
            <v>M</v>
          </cell>
          <cell r="S1356" t="str">
            <v>S</v>
          </cell>
          <cell r="T1356" t="str">
            <v>1032393898</v>
          </cell>
          <cell r="V1356">
            <v>169</v>
          </cell>
          <cell r="W1356" t="str">
            <v>COLOMBIA</v>
          </cell>
          <cell r="X1356">
            <v>11</v>
          </cell>
          <cell r="Y1356" t="str">
            <v>DISTRITO CAPITAL</v>
          </cell>
          <cell r="Z1356">
            <v>1</v>
          </cell>
          <cell r="AA1356" t="str">
            <v>BOGOTA</v>
          </cell>
          <cell r="AC1356">
            <v>31986</v>
          </cell>
          <cell r="AD1356">
            <v>35</v>
          </cell>
          <cell r="AE1356">
            <v>169</v>
          </cell>
          <cell r="AF1356" t="str">
            <v>COLOMBIA</v>
          </cell>
          <cell r="AG1356">
            <v>11</v>
          </cell>
          <cell r="AH1356" t="str">
            <v>DISTRITO CAPITAL</v>
          </cell>
          <cell r="AI1356">
            <v>1</v>
          </cell>
          <cell r="AJ1356" t="str">
            <v>BOGOTA</v>
          </cell>
          <cell r="AL1356" t="str">
            <v>CL 94 A 68 D 26</v>
          </cell>
          <cell r="AO1356" t="str">
            <v>3144717413</v>
          </cell>
          <cell r="AS1356" t="str">
            <v>BACHILLER</v>
          </cell>
          <cell r="BL1356" t="str">
            <v>1032393898@aerocivil.gov.co</v>
          </cell>
          <cell r="BM1356" t="str">
            <v>1032393898@aerocivil.gov.co</v>
          </cell>
          <cell r="BO1356" t="str">
            <v>3144717413</v>
          </cell>
          <cell r="BR1356" t="str">
            <v>1032393898</v>
          </cell>
          <cell r="BT1356" t="str">
            <v>B</v>
          </cell>
          <cell r="BU1356" t="str">
            <v>N</v>
          </cell>
          <cell r="CC1356" t="str">
            <v>N</v>
          </cell>
          <cell r="CD1356" t="str">
            <v>N</v>
          </cell>
          <cell r="CG1356">
            <v>0</v>
          </cell>
          <cell r="CH1356">
            <v>0</v>
          </cell>
          <cell r="CI1356">
            <v>0</v>
          </cell>
          <cell r="CM1356" t="str">
            <v>N</v>
          </cell>
          <cell r="CN1356" t="str">
            <v>N</v>
          </cell>
        </row>
        <row r="1357">
          <cell r="D1357">
            <v>1019107103</v>
          </cell>
          <cell r="F1357" t="str">
            <v>PINEDA VEJAR</v>
          </cell>
          <cell r="G1357" t="str">
            <v>DANIEL ALEJANDRO</v>
          </cell>
          <cell r="H1357" t="str">
            <v>C</v>
          </cell>
          <cell r="I1357">
            <v>169</v>
          </cell>
          <cell r="J1357" t="str">
            <v>COLOMBIA</v>
          </cell>
          <cell r="K1357">
            <v>11</v>
          </cell>
          <cell r="L1357" t="str">
            <v>DISTRITO CAPITAL</v>
          </cell>
          <cell r="M1357">
            <v>1</v>
          </cell>
          <cell r="N1357" t="str">
            <v>BOGOTA</v>
          </cell>
          <cell r="R1357" t="str">
            <v>M</v>
          </cell>
          <cell r="S1357" t="str">
            <v>S</v>
          </cell>
          <cell r="T1357" t="str">
            <v>1019107103</v>
          </cell>
          <cell r="U1357">
            <v>0</v>
          </cell>
          <cell r="V1357">
            <v>169</v>
          </cell>
          <cell r="W1357" t="str">
            <v>COLOMBIA</v>
          </cell>
          <cell r="X1357">
            <v>11</v>
          </cell>
          <cell r="Y1357" t="str">
            <v>DISTRITO CAPITAL</v>
          </cell>
          <cell r="Z1357">
            <v>1</v>
          </cell>
          <cell r="AA1357" t="str">
            <v>BOGOTA</v>
          </cell>
          <cell r="AC1357">
            <v>34474</v>
          </cell>
          <cell r="AD1357">
            <v>28</v>
          </cell>
          <cell r="AE1357">
            <v>169</v>
          </cell>
          <cell r="AF1357" t="str">
            <v>COLOMBIA</v>
          </cell>
          <cell r="AG1357">
            <v>11</v>
          </cell>
          <cell r="AH1357" t="str">
            <v>DISTRITO CAPITAL</v>
          </cell>
          <cell r="AI1357">
            <v>1</v>
          </cell>
          <cell r="AJ1357" t="str">
            <v>BOGOTA</v>
          </cell>
          <cell r="AL1357" t="str">
            <v>CL 152 B 55 65</v>
          </cell>
          <cell r="AO1357" t="str">
            <v>3005584037</v>
          </cell>
          <cell r="AP1357" t="str">
            <v>S</v>
          </cell>
          <cell r="AR1357" t="str">
            <v>11</v>
          </cell>
          <cell r="AS1357" t="str">
            <v>BACHILLER ACADEMICO</v>
          </cell>
          <cell r="AT1357" t="str">
            <v>ADMINISTRADOR DE EMPRESAS</v>
          </cell>
          <cell r="AU1357" t="str">
            <v>120933</v>
          </cell>
          <cell r="BL1357" t="str">
            <v>1019107103@aerocivil.gov.co</v>
          </cell>
          <cell r="BM1357" t="str">
            <v>1019107103@aerocivil.gov.co</v>
          </cell>
          <cell r="BO1357" t="str">
            <v>3005584037</v>
          </cell>
          <cell r="BR1357" t="str">
            <v>1019107103</v>
          </cell>
          <cell r="BT1357" t="str">
            <v>O</v>
          </cell>
          <cell r="BU1357" t="str">
            <v>N</v>
          </cell>
          <cell r="CC1357" t="str">
            <v>N</v>
          </cell>
          <cell r="CD1357" t="str">
            <v>N</v>
          </cell>
          <cell r="CF1357" t="str">
            <v>98</v>
          </cell>
          <cell r="CG1357">
            <v>0</v>
          </cell>
          <cell r="CH1357">
            <v>0</v>
          </cell>
          <cell r="CI1357">
            <v>0</v>
          </cell>
          <cell r="CM1357" t="str">
            <v>N</v>
          </cell>
          <cell r="CN1357" t="str">
            <v>N</v>
          </cell>
        </row>
        <row r="1358">
          <cell r="D1358">
            <v>1010235890</v>
          </cell>
          <cell r="F1358" t="str">
            <v>SUAREZ ROMERO</v>
          </cell>
          <cell r="G1358" t="str">
            <v>LAURA VANESA</v>
          </cell>
          <cell r="H1358" t="str">
            <v>C</v>
          </cell>
          <cell r="I1358">
            <v>169</v>
          </cell>
          <cell r="J1358" t="str">
            <v>COLOMBIA</v>
          </cell>
          <cell r="K1358">
            <v>11</v>
          </cell>
          <cell r="L1358" t="str">
            <v>DISTRITO CAPITAL</v>
          </cell>
          <cell r="M1358">
            <v>1</v>
          </cell>
          <cell r="N1358" t="str">
            <v>BOGOTA</v>
          </cell>
          <cell r="R1358" t="str">
            <v>F</v>
          </cell>
          <cell r="V1358">
            <v>169</v>
          </cell>
          <cell r="W1358" t="str">
            <v>COLOMBIA</v>
          </cell>
          <cell r="X1358">
            <v>11</v>
          </cell>
          <cell r="Y1358" t="str">
            <v>DISTRITO CAPITAL</v>
          </cell>
          <cell r="Z1358">
            <v>1</v>
          </cell>
          <cell r="AA1358" t="str">
            <v>BOGOTA</v>
          </cell>
          <cell r="AC1358">
            <v>35693</v>
          </cell>
          <cell r="AD1358">
            <v>25</v>
          </cell>
          <cell r="AE1358">
            <v>169</v>
          </cell>
          <cell r="AF1358" t="str">
            <v>COLOMBIA</v>
          </cell>
          <cell r="AG1358">
            <v>11</v>
          </cell>
          <cell r="AH1358" t="str">
            <v>DISTRITO CAPITAL</v>
          </cell>
          <cell r="AI1358">
            <v>1</v>
          </cell>
          <cell r="AJ1358" t="str">
            <v>BOGOTA</v>
          </cell>
          <cell r="AL1358" t="str">
            <v>CL 22 D 85 65</v>
          </cell>
          <cell r="AO1358" t="str">
            <v>3226014100</v>
          </cell>
          <cell r="AS1358" t="str">
            <v>BACHILLER ACADEMICO</v>
          </cell>
          <cell r="BL1358" t="str">
            <v>1010235890@aerocivil.gov.co</v>
          </cell>
          <cell r="BM1358" t="str">
            <v>1010235890@aerocivil.gov.co</v>
          </cell>
          <cell r="BO1358" t="str">
            <v>3226014100</v>
          </cell>
          <cell r="BR1358" t="str">
            <v>1010235890</v>
          </cell>
          <cell r="BT1358" t="str">
            <v>B</v>
          </cell>
          <cell r="BU1358" t="str">
            <v>N</v>
          </cell>
          <cell r="CC1358" t="str">
            <v>N</v>
          </cell>
          <cell r="CD1358" t="str">
            <v>N</v>
          </cell>
          <cell r="CG1358">
            <v>0</v>
          </cell>
          <cell r="CH1358">
            <v>0</v>
          </cell>
          <cell r="CI1358">
            <v>0</v>
          </cell>
          <cell r="CM1358" t="str">
            <v>N</v>
          </cell>
          <cell r="CN1358" t="str">
            <v>N</v>
          </cell>
        </row>
        <row r="1359">
          <cell r="D1359">
            <v>1001083691</v>
          </cell>
          <cell r="F1359" t="str">
            <v>SARMIENTO CASALLAS</v>
          </cell>
          <cell r="G1359" t="str">
            <v>DIEGO ALEJANDRO</v>
          </cell>
          <cell r="H1359" t="str">
            <v>C</v>
          </cell>
          <cell r="I1359">
            <v>169</v>
          </cell>
          <cell r="J1359" t="str">
            <v>COLOMBIA</v>
          </cell>
          <cell r="K1359">
            <v>11</v>
          </cell>
          <cell r="L1359" t="str">
            <v>DISTRITO CAPITAL</v>
          </cell>
          <cell r="M1359">
            <v>1</v>
          </cell>
          <cell r="N1359" t="str">
            <v>BOGOTA</v>
          </cell>
          <cell r="R1359" t="str">
            <v>M</v>
          </cell>
          <cell r="V1359">
            <v>169</v>
          </cell>
          <cell r="W1359" t="str">
            <v>COLOMBIA</v>
          </cell>
          <cell r="X1359">
            <v>11</v>
          </cell>
          <cell r="Y1359" t="str">
            <v>DISTRITO CAPITAL</v>
          </cell>
          <cell r="Z1359">
            <v>1</v>
          </cell>
          <cell r="AA1359" t="str">
            <v>BOGOTA</v>
          </cell>
          <cell r="AC1359">
            <v>37142</v>
          </cell>
          <cell r="AD1359">
            <v>21</v>
          </cell>
          <cell r="AE1359">
            <v>169</v>
          </cell>
          <cell r="AF1359" t="str">
            <v>COLOMBIA</v>
          </cell>
          <cell r="AG1359">
            <v>11</v>
          </cell>
          <cell r="AH1359" t="str">
            <v>DISTRITO CAPITAL</v>
          </cell>
          <cell r="AI1359">
            <v>1</v>
          </cell>
          <cell r="AJ1359" t="str">
            <v>BOGOTA</v>
          </cell>
          <cell r="AL1359" t="str">
            <v>CL 163 73 33</v>
          </cell>
          <cell r="AO1359" t="str">
            <v>3178564325</v>
          </cell>
          <cell r="AS1359" t="str">
            <v>BACHILLER</v>
          </cell>
          <cell r="BL1359" t="str">
            <v>1001083691@aerocivil.gov.co</v>
          </cell>
          <cell r="BM1359" t="str">
            <v>1001083691@aerocivil.gov.co</v>
          </cell>
          <cell r="BO1359" t="str">
            <v>3178564325</v>
          </cell>
          <cell r="BR1359" t="str">
            <v>1001083691</v>
          </cell>
          <cell r="BT1359" t="str">
            <v>B</v>
          </cell>
          <cell r="BU1359" t="str">
            <v>N</v>
          </cell>
          <cell r="CC1359" t="str">
            <v>N</v>
          </cell>
          <cell r="CD1359" t="str">
            <v>N</v>
          </cell>
          <cell r="CG1359">
            <v>0</v>
          </cell>
          <cell r="CH1359">
            <v>0</v>
          </cell>
          <cell r="CI1359">
            <v>0</v>
          </cell>
          <cell r="CM1359" t="str">
            <v>N</v>
          </cell>
          <cell r="CN1359" t="str">
            <v>N</v>
          </cell>
        </row>
        <row r="1360">
          <cell r="D1360">
            <v>1001199478</v>
          </cell>
          <cell r="F1360" t="str">
            <v>MORENO SUAREZ</v>
          </cell>
          <cell r="G1360" t="str">
            <v>JUAN NICOLAS</v>
          </cell>
          <cell r="H1360" t="str">
            <v>C</v>
          </cell>
          <cell r="I1360">
            <v>169</v>
          </cell>
          <cell r="J1360" t="str">
            <v>COLOMBIA</v>
          </cell>
          <cell r="K1360">
            <v>11</v>
          </cell>
          <cell r="L1360" t="str">
            <v>DISTRITO CAPITAL</v>
          </cell>
          <cell r="M1360">
            <v>1</v>
          </cell>
          <cell r="N1360" t="str">
            <v>BOGOTA</v>
          </cell>
          <cell r="R1360" t="str">
            <v>M</v>
          </cell>
          <cell r="S1360" t="str">
            <v>S</v>
          </cell>
          <cell r="T1360" t="str">
            <v>1001199478</v>
          </cell>
          <cell r="V1360">
            <v>169</v>
          </cell>
          <cell r="W1360" t="str">
            <v>COLOMBIA</v>
          </cell>
          <cell r="X1360">
            <v>11</v>
          </cell>
          <cell r="Y1360" t="str">
            <v>DISTRITO CAPITAL</v>
          </cell>
          <cell r="Z1360">
            <v>1</v>
          </cell>
          <cell r="AA1360" t="str">
            <v>BOGOTA</v>
          </cell>
          <cell r="AC1360">
            <v>36589</v>
          </cell>
          <cell r="AD1360">
            <v>22</v>
          </cell>
          <cell r="AE1360">
            <v>169</v>
          </cell>
          <cell r="AF1360" t="str">
            <v>COLOMBIA</v>
          </cell>
          <cell r="AG1360">
            <v>11</v>
          </cell>
          <cell r="AH1360" t="str">
            <v>DISTRITO CAPITAL</v>
          </cell>
          <cell r="AI1360">
            <v>1</v>
          </cell>
          <cell r="AJ1360" t="str">
            <v>BOGOTA</v>
          </cell>
          <cell r="AL1360" t="str">
            <v>AK 72 A 54 A 15</v>
          </cell>
          <cell r="AM1360" t="str">
            <v>NORMANDIA</v>
          </cell>
          <cell r="AO1360" t="str">
            <v>3156985252</v>
          </cell>
          <cell r="AS1360" t="str">
            <v>BACHILLER ACADEMICO</v>
          </cell>
          <cell r="BL1360" t="str">
            <v>1001199478@aerocivil.gov.co</v>
          </cell>
          <cell r="BM1360" t="str">
            <v>1001199478@aerocivil.gov.co</v>
          </cell>
          <cell r="BO1360" t="str">
            <v>3152583388</v>
          </cell>
          <cell r="BR1360" t="str">
            <v>1001199478</v>
          </cell>
          <cell r="BT1360" t="str">
            <v>B</v>
          </cell>
          <cell r="BU1360" t="str">
            <v>N</v>
          </cell>
          <cell r="CC1360" t="str">
            <v>N</v>
          </cell>
          <cell r="CD1360" t="str">
            <v>N</v>
          </cell>
          <cell r="CF1360" t="str">
            <v>302</v>
          </cell>
          <cell r="CG1360">
            <v>0</v>
          </cell>
          <cell r="CH1360">
            <v>0</v>
          </cell>
          <cell r="CI1360">
            <v>0</v>
          </cell>
          <cell r="CM1360" t="str">
            <v>N</v>
          </cell>
          <cell r="CN1360" t="str">
            <v>N</v>
          </cell>
        </row>
        <row r="1361">
          <cell r="D1361">
            <v>1026277955</v>
          </cell>
          <cell r="F1361" t="str">
            <v>GUERRERO CEDEÑO</v>
          </cell>
          <cell r="G1361" t="str">
            <v>DANIEL FELIPE</v>
          </cell>
          <cell r="H1361" t="str">
            <v>C</v>
          </cell>
          <cell r="I1361">
            <v>169</v>
          </cell>
          <cell r="J1361" t="str">
            <v>COLOMBIA</v>
          </cell>
          <cell r="K1361">
            <v>11</v>
          </cell>
          <cell r="L1361" t="str">
            <v>DISTRITO CAPITAL</v>
          </cell>
          <cell r="M1361">
            <v>1</v>
          </cell>
          <cell r="N1361" t="str">
            <v>BOGOTA</v>
          </cell>
          <cell r="R1361" t="str">
            <v>M</v>
          </cell>
          <cell r="S1361" t="str">
            <v>S</v>
          </cell>
          <cell r="T1361" t="str">
            <v>1026277955</v>
          </cell>
          <cell r="V1361">
            <v>169</v>
          </cell>
          <cell r="W1361" t="str">
            <v>COLOMBIA</v>
          </cell>
          <cell r="X1361">
            <v>11</v>
          </cell>
          <cell r="Y1361" t="str">
            <v>DISTRITO CAPITAL</v>
          </cell>
          <cell r="Z1361">
            <v>1</v>
          </cell>
          <cell r="AA1361" t="str">
            <v>BOGOTA</v>
          </cell>
          <cell r="AC1361">
            <v>33634</v>
          </cell>
          <cell r="AD1361">
            <v>31</v>
          </cell>
          <cell r="AE1361">
            <v>169</v>
          </cell>
          <cell r="AF1361" t="str">
            <v>COLOMBIA</v>
          </cell>
          <cell r="AG1361">
            <v>11</v>
          </cell>
          <cell r="AH1361" t="str">
            <v>DISTRITO CAPITAL</v>
          </cell>
          <cell r="AI1361">
            <v>1</v>
          </cell>
          <cell r="AJ1361" t="str">
            <v>BOGOTA</v>
          </cell>
          <cell r="AL1361" t="str">
            <v>KR 72 A 23 C 55</v>
          </cell>
          <cell r="AO1361" t="str">
            <v>3156985252</v>
          </cell>
          <cell r="AP1361" t="str">
            <v>S</v>
          </cell>
          <cell r="AS1361" t="str">
            <v>BACHILLER ACADEMICO</v>
          </cell>
          <cell r="BL1361" t="str">
            <v>1026277955@aerocivil.gov.co</v>
          </cell>
          <cell r="BM1361" t="str">
            <v>1026277955@aerocivil.gov.co</v>
          </cell>
          <cell r="BO1361" t="str">
            <v>3156985252</v>
          </cell>
          <cell r="BR1361" t="str">
            <v>1026277955</v>
          </cell>
          <cell r="BT1361" t="str">
            <v>B</v>
          </cell>
          <cell r="BU1361" t="str">
            <v>N</v>
          </cell>
          <cell r="CC1361" t="str">
            <v>N</v>
          </cell>
          <cell r="CD1361" t="str">
            <v>N</v>
          </cell>
          <cell r="CF1361" t="str">
            <v>2</v>
          </cell>
          <cell r="CG1361">
            <v>0</v>
          </cell>
          <cell r="CH1361">
            <v>0</v>
          </cell>
          <cell r="CI1361">
            <v>0</v>
          </cell>
          <cell r="CM1361" t="str">
            <v>S</v>
          </cell>
          <cell r="CN1361" t="str">
            <v>N</v>
          </cell>
        </row>
        <row r="1362">
          <cell r="D1362">
            <v>1000836538</v>
          </cell>
          <cell r="F1362" t="str">
            <v>JORDAN MENA</v>
          </cell>
          <cell r="G1362" t="str">
            <v>MANUEL FELIPE</v>
          </cell>
          <cell r="H1362" t="str">
            <v>C</v>
          </cell>
          <cell r="I1362">
            <v>169</v>
          </cell>
          <cell r="J1362" t="str">
            <v>COLOMBIA</v>
          </cell>
          <cell r="K1362">
            <v>11</v>
          </cell>
          <cell r="L1362" t="str">
            <v>DISTRITO CAPITAL</v>
          </cell>
          <cell r="M1362">
            <v>1</v>
          </cell>
          <cell r="N1362" t="str">
            <v>BOGOTA</v>
          </cell>
          <cell r="R1362" t="str">
            <v>M</v>
          </cell>
          <cell r="U1362">
            <v>0</v>
          </cell>
          <cell r="V1362">
            <v>169</v>
          </cell>
          <cell r="W1362" t="str">
            <v>COLOMBIA</v>
          </cell>
          <cell r="X1362">
            <v>11</v>
          </cell>
          <cell r="Y1362" t="str">
            <v>DISTRITO CAPITAL</v>
          </cell>
          <cell r="Z1362">
            <v>1</v>
          </cell>
          <cell r="AA1362" t="str">
            <v>BOGOTA</v>
          </cell>
          <cell r="AC1362">
            <v>37135</v>
          </cell>
          <cell r="AD1362">
            <v>21</v>
          </cell>
          <cell r="AE1362">
            <v>169</v>
          </cell>
          <cell r="AF1362" t="str">
            <v>COLOMBIA</v>
          </cell>
          <cell r="AG1362">
            <v>11</v>
          </cell>
          <cell r="AH1362" t="str">
            <v>DISTRITO CAPITAL</v>
          </cell>
          <cell r="AI1362">
            <v>1</v>
          </cell>
          <cell r="AJ1362" t="str">
            <v>BOGOTA</v>
          </cell>
          <cell r="AL1362" t="str">
            <v>KR 78 63 B 80</v>
          </cell>
          <cell r="AO1362" t="str">
            <v>3106136628</v>
          </cell>
          <cell r="AP1362" t="str">
            <v>S</v>
          </cell>
          <cell r="AR1362" t="str">
            <v>11</v>
          </cell>
          <cell r="AS1362" t="str">
            <v>BACHILLER ACADEMICO</v>
          </cell>
          <cell r="BL1362" t="str">
            <v>1000836538@arocivil.gov.co</v>
          </cell>
          <cell r="BM1362" t="str">
            <v>manuel.jordan@arocivil.gov.co</v>
          </cell>
          <cell r="BO1362" t="str">
            <v>3106136628</v>
          </cell>
          <cell r="BR1362" t="str">
            <v>1000836538</v>
          </cell>
          <cell r="BT1362" t="str">
            <v>B</v>
          </cell>
          <cell r="BU1362" t="str">
            <v>N</v>
          </cell>
          <cell r="CC1362" t="str">
            <v>N</v>
          </cell>
          <cell r="CD1362" t="str">
            <v>N</v>
          </cell>
          <cell r="CG1362">
            <v>0</v>
          </cell>
          <cell r="CH1362">
            <v>0</v>
          </cell>
          <cell r="CI1362">
            <v>0</v>
          </cell>
          <cell r="CM1362" t="str">
            <v>N</v>
          </cell>
          <cell r="CN1362" t="str">
            <v>N</v>
          </cell>
        </row>
        <row r="1363">
          <cell r="D1363">
            <v>1010026928</v>
          </cell>
          <cell r="F1363" t="str">
            <v>GUERRA RUEDA</v>
          </cell>
          <cell r="G1363" t="str">
            <v>VALERIA</v>
          </cell>
          <cell r="H1363" t="str">
            <v>C</v>
          </cell>
          <cell r="I1363">
            <v>169</v>
          </cell>
          <cell r="J1363" t="str">
            <v>COLOMBIA</v>
          </cell>
          <cell r="K1363">
            <v>11</v>
          </cell>
          <cell r="L1363" t="str">
            <v>DISTRITO CAPITAL</v>
          </cell>
          <cell r="M1363">
            <v>1</v>
          </cell>
          <cell r="N1363" t="str">
            <v>BOGOTA</v>
          </cell>
          <cell r="R1363" t="str">
            <v>F</v>
          </cell>
          <cell r="V1363">
            <v>169</v>
          </cell>
          <cell r="W1363" t="str">
            <v>COLOMBIA</v>
          </cell>
          <cell r="X1363">
            <v>11</v>
          </cell>
          <cell r="Y1363" t="str">
            <v>DISTRITO CAPITAL</v>
          </cell>
          <cell r="Z1363">
            <v>1</v>
          </cell>
          <cell r="AA1363" t="str">
            <v>BOGOTA</v>
          </cell>
          <cell r="AC1363">
            <v>36788</v>
          </cell>
          <cell r="AD1363">
            <v>22</v>
          </cell>
          <cell r="AE1363">
            <v>169</v>
          </cell>
          <cell r="AF1363" t="str">
            <v>COLOMBIA</v>
          </cell>
          <cell r="AG1363">
            <v>11</v>
          </cell>
          <cell r="AH1363" t="str">
            <v>DISTRITO CAPITAL</v>
          </cell>
          <cell r="AI1363">
            <v>1</v>
          </cell>
          <cell r="AJ1363" t="str">
            <v>BOGOTA</v>
          </cell>
          <cell r="AL1363" t="str">
            <v>CL 63 F 76 66</v>
          </cell>
          <cell r="AM1363" t="str">
            <v>VILLALUZ</v>
          </cell>
          <cell r="AO1363" t="str">
            <v>3214948947</v>
          </cell>
          <cell r="AS1363" t="str">
            <v>BACHILLER ACADEMICA</v>
          </cell>
          <cell r="BL1363" t="str">
            <v>1010026928@aerocivil.gov.co</v>
          </cell>
          <cell r="BM1363" t="str">
            <v>1010026928@aerocivil.gov.co</v>
          </cell>
          <cell r="BO1363" t="str">
            <v>3214948947</v>
          </cell>
          <cell r="BR1363" t="str">
            <v>1010026928</v>
          </cell>
          <cell r="BT1363" t="str">
            <v>B</v>
          </cell>
          <cell r="BU1363" t="str">
            <v>N</v>
          </cell>
          <cell r="CC1363" t="str">
            <v>N</v>
          </cell>
          <cell r="CD1363" t="str">
            <v>N</v>
          </cell>
          <cell r="CF1363" t="str">
            <v>T1 AP 201</v>
          </cell>
          <cell r="CG1363">
            <v>0</v>
          </cell>
          <cell r="CH1363">
            <v>0</v>
          </cell>
          <cell r="CI1363">
            <v>0</v>
          </cell>
          <cell r="CM1363" t="str">
            <v>N</v>
          </cell>
          <cell r="CN1363" t="str">
            <v>N</v>
          </cell>
        </row>
        <row r="1364">
          <cell r="D1364">
            <v>1019061173</v>
          </cell>
          <cell r="F1364" t="str">
            <v>PRECIADO BAUTISTA</v>
          </cell>
          <cell r="G1364" t="str">
            <v>JERSON ANDRES</v>
          </cell>
          <cell r="H1364" t="str">
            <v>C</v>
          </cell>
          <cell r="I1364">
            <v>169</v>
          </cell>
          <cell r="J1364" t="str">
            <v>COLOMBIA</v>
          </cell>
          <cell r="K1364">
            <v>11</v>
          </cell>
          <cell r="L1364" t="str">
            <v>DISTRITO CAPITAL</v>
          </cell>
          <cell r="M1364">
            <v>1</v>
          </cell>
          <cell r="N1364" t="str">
            <v>BOGOTA</v>
          </cell>
          <cell r="R1364" t="str">
            <v>M</v>
          </cell>
          <cell r="V1364">
            <v>169</v>
          </cell>
          <cell r="W1364" t="str">
            <v>COLOMBIA</v>
          </cell>
          <cell r="X1364">
            <v>11</v>
          </cell>
          <cell r="Y1364" t="str">
            <v>DISTRITO CAPITAL</v>
          </cell>
          <cell r="Z1364">
            <v>1</v>
          </cell>
          <cell r="AA1364" t="str">
            <v>BOGOTA</v>
          </cell>
          <cell r="AC1364">
            <v>33410</v>
          </cell>
          <cell r="AD1364">
            <v>31</v>
          </cell>
          <cell r="AE1364">
            <v>169</v>
          </cell>
          <cell r="AF1364" t="str">
            <v>COLOMBIA</v>
          </cell>
          <cell r="AG1364">
            <v>11</v>
          </cell>
          <cell r="AH1364" t="str">
            <v>DISTRITO CAPITAL</v>
          </cell>
          <cell r="AI1364">
            <v>1</v>
          </cell>
          <cell r="AJ1364" t="str">
            <v>BOGOTA</v>
          </cell>
          <cell r="AL1364" t="str">
            <v>CL 142 A 113 C 51</v>
          </cell>
          <cell r="AO1364" t="str">
            <v>3045666673</v>
          </cell>
          <cell r="AP1364" t="str">
            <v>C</v>
          </cell>
          <cell r="AS1364" t="str">
            <v>BACHILLER ACADEMICO</v>
          </cell>
          <cell r="BL1364" t="str">
            <v>1019061173@aerocivil.gov.co</v>
          </cell>
          <cell r="BM1364" t="str">
            <v>1019061173@aerocivil.gov.co</v>
          </cell>
          <cell r="BO1364" t="str">
            <v>3045666673</v>
          </cell>
          <cell r="BR1364" t="str">
            <v>1019061173</v>
          </cell>
          <cell r="BT1364" t="str">
            <v>B</v>
          </cell>
          <cell r="BU1364" t="str">
            <v>N</v>
          </cell>
          <cell r="CC1364" t="str">
            <v>N</v>
          </cell>
          <cell r="CD1364" t="str">
            <v>N</v>
          </cell>
          <cell r="CF1364" t="str">
            <v>T12AP448</v>
          </cell>
          <cell r="CG1364">
            <v>0</v>
          </cell>
          <cell r="CH1364">
            <v>0</v>
          </cell>
          <cell r="CI1364">
            <v>0</v>
          </cell>
          <cell r="CM1364" t="str">
            <v>N</v>
          </cell>
          <cell r="CN1364" t="str">
            <v>N</v>
          </cell>
        </row>
        <row r="1365">
          <cell r="D1365">
            <v>1014242568</v>
          </cell>
          <cell r="F1365" t="str">
            <v>CUINEME SIERRA</v>
          </cell>
          <cell r="G1365" t="str">
            <v>JHONATAN GERMAN</v>
          </cell>
          <cell r="H1365" t="str">
            <v>C</v>
          </cell>
          <cell r="I1365">
            <v>169</v>
          </cell>
          <cell r="J1365" t="str">
            <v>COLOMBIA</v>
          </cell>
          <cell r="K1365">
            <v>11</v>
          </cell>
          <cell r="L1365" t="str">
            <v>DISTRITO CAPITAL</v>
          </cell>
          <cell r="M1365">
            <v>1</v>
          </cell>
          <cell r="N1365" t="str">
            <v>BOGOTA</v>
          </cell>
          <cell r="R1365" t="str">
            <v>M</v>
          </cell>
          <cell r="V1365">
            <v>169</v>
          </cell>
          <cell r="W1365" t="str">
            <v>COLOMBIA</v>
          </cell>
          <cell r="X1365">
            <v>11</v>
          </cell>
          <cell r="Y1365" t="str">
            <v>DISTRITO CAPITAL</v>
          </cell>
          <cell r="Z1365">
            <v>1</v>
          </cell>
          <cell r="AA1365" t="str">
            <v>BOGOTA</v>
          </cell>
          <cell r="AC1365">
            <v>34072</v>
          </cell>
          <cell r="AD1365">
            <v>29</v>
          </cell>
          <cell r="AE1365">
            <v>169</v>
          </cell>
          <cell r="AF1365" t="str">
            <v>COLOMBIA</v>
          </cell>
          <cell r="AG1365">
            <v>11</v>
          </cell>
          <cell r="AH1365" t="str">
            <v>DISTRITO CAPITAL</v>
          </cell>
          <cell r="AI1365">
            <v>1</v>
          </cell>
          <cell r="AJ1365" t="str">
            <v>BOGOTA</v>
          </cell>
          <cell r="AL1365" t="str">
            <v>CL 75 110 A 39</v>
          </cell>
          <cell r="AO1365" t="str">
            <v>3005776183</v>
          </cell>
          <cell r="AS1365" t="str">
            <v>BACHILLER ACAEMICO</v>
          </cell>
          <cell r="BL1365" t="str">
            <v>1014242568@aerocivil.gov.co</v>
          </cell>
          <cell r="BM1365" t="str">
            <v>1014242568@aerocivil.gov.co</v>
          </cell>
          <cell r="BO1365" t="str">
            <v>3005776183</v>
          </cell>
          <cell r="BR1365" t="str">
            <v>1014242568</v>
          </cell>
          <cell r="BT1365" t="str">
            <v>B</v>
          </cell>
          <cell r="BU1365" t="str">
            <v>N</v>
          </cell>
          <cell r="CC1365" t="str">
            <v>N</v>
          </cell>
          <cell r="CD1365" t="str">
            <v>N</v>
          </cell>
          <cell r="CG1365">
            <v>0</v>
          </cell>
          <cell r="CH1365">
            <v>0</v>
          </cell>
          <cell r="CI1365">
            <v>0</v>
          </cell>
          <cell r="CM1365" t="str">
            <v>N</v>
          </cell>
          <cell r="CN1365" t="str">
            <v>N</v>
          </cell>
        </row>
        <row r="1366">
          <cell r="D1366">
            <v>1192803230</v>
          </cell>
          <cell r="F1366" t="str">
            <v>CRUZ MUÑOZ</v>
          </cell>
          <cell r="G1366" t="str">
            <v>KAROL VALENTINA</v>
          </cell>
          <cell r="H1366" t="str">
            <v>C</v>
          </cell>
          <cell r="I1366">
            <v>169</v>
          </cell>
          <cell r="J1366" t="str">
            <v>COLOMBIA</v>
          </cell>
          <cell r="K1366">
            <v>11</v>
          </cell>
          <cell r="L1366" t="str">
            <v>DISTRITO CAPITAL</v>
          </cell>
          <cell r="M1366">
            <v>1</v>
          </cell>
          <cell r="N1366" t="str">
            <v>BOGOTA</v>
          </cell>
          <cell r="R1366" t="str">
            <v>F</v>
          </cell>
          <cell r="V1366">
            <v>169</v>
          </cell>
          <cell r="W1366" t="str">
            <v>COLOMBIA</v>
          </cell>
          <cell r="X1366">
            <v>11</v>
          </cell>
          <cell r="Y1366" t="str">
            <v>DISTRITO CAPITAL</v>
          </cell>
          <cell r="Z1366">
            <v>1</v>
          </cell>
          <cell r="AA1366" t="str">
            <v>BOGOTA</v>
          </cell>
          <cell r="AC1366">
            <v>36829</v>
          </cell>
          <cell r="AD1366">
            <v>22</v>
          </cell>
          <cell r="AE1366">
            <v>169</v>
          </cell>
          <cell r="AF1366" t="str">
            <v>COLOMBIA</v>
          </cell>
          <cell r="AG1366">
            <v>11</v>
          </cell>
          <cell r="AH1366" t="str">
            <v>DISTRITO CAPITAL</v>
          </cell>
          <cell r="AI1366">
            <v>1</v>
          </cell>
          <cell r="AJ1366" t="str">
            <v>BOGOTA</v>
          </cell>
          <cell r="AL1366" t="str">
            <v>KR 91 85 B 05</v>
          </cell>
          <cell r="AO1366" t="str">
            <v>3114981446</v>
          </cell>
          <cell r="AP1366" t="str">
            <v>S</v>
          </cell>
          <cell r="AQ1366">
            <v>0</v>
          </cell>
          <cell r="AR1366" t="str">
            <v>11</v>
          </cell>
          <cell r="AS1366" t="str">
            <v>BACHILLER</v>
          </cell>
          <cell r="AV1366">
            <v>0</v>
          </cell>
          <cell r="AZ1366">
            <v>1</v>
          </cell>
          <cell r="BA1366">
            <v>3</v>
          </cell>
          <cell r="BD1366">
            <v>0</v>
          </cell>
          <cell r="BH1366" t="str">
            <v>ONELINK COLOMBIA</v>
          </cell>
          <cell r="BL1366" t="str">
            <v>1192803230@AEROCIVIL.GOV.CO</v>
          </cell>
          <cell r="BM1366" t="str">
            <v>1192803230@AEROCIVIL.GOV.CO</v>
          </cell>
          <cell r="BO1366" t="str">
            <v>3114981446</v>
          </cell>
          <cell r="BQ1366" t="str">
            <v>KR 91 85 B 05</v>
          </cell>
          <cell r="BR1366" t="str">
            <v>1192803230</v>
          </cell>
          <cell r="BT1366" t="str">
            <v>B</v>
          </cell>
          <cell r="BU1366" t="str">
            <v>N</v>
          </cell>
          <cell r="CC1366" t="str">
            <v>N</v>
          </cell>
          <cell r="CD1366" t="str">
            <v>N</v>
          </cell>
          <cell r="CG1366">
            <v>0</v>
          </cell>
          <cell r="CH1366">
            <v>0</v>
          </cell>
          <cell r="CI1366">
            <v>0</v>
          </cell>
          <cell r="CM1366" t="str">
            <v>N</v>
          </cell>
          <cell r="CN1366" t="str">
            <v>N</v>
          </cell>
        </row>
        <row r="1367">
          <cell r="D1367">
            <v>79882798</v>
          </cell>
          <cell r="F1367" t="str">
            <v>ESCAMILLA GARCIA</v>
          </cell>
          <cell r="G1367" t="str">
            <v>JAVIER DE JESUS</v>
          </cell>
          <cell r="H1367" t="str">
            <v>C</v>
          </cell>
          <cell r="I1367">
            <v>169</v>
          </cell>
          <cell r="J1367" t="str">
            <v>COLOMBIA</v>
          </cell>
          <cell r="K1367">
            <v>11</v>
          </cell>
          <cell r="L1367" t="str">
            <v>DISTRITO CAPITAL</v>
          </cell>
          <cell r="M1367">
            <v>1</v>
          </cell>
          <cell r="N1367" t="str">
            <v>BOGOTA</v>
          </cell>
          <cell r="R1367" t="str">
            <v>M</v>
          </cell>
          <cell r="S1367" t="str">
            <v>P</v>
          </cell>
          <cell r="T1367" t="str">
            <v>79882798</v>
          </cell>
          <cell r="U1367">
            <v>3</v>
          </cell>
          <cell r="V1367">
            <v>169</v>
          </cell>
          <cell r="W1367" t="str">
            <v>COLOMBIA</v>
          </cell>
          <cell r="X1367">
            <v>11</v>
          </cell>
          <cell r="Y1367" t="str">
            <v>DISTRITO CAPITAL</v>
          </cell>
          <cell r="Z1367">
            <v>1</v>
          </cell>
          <cell r="AA1367" t="str">
            <v>BOGOTA</v>
          </cell>
          <cell r="AC1367">
            <v>29414</v>
          </cell>
          <cell r="AD1367">
            <v>42</v>
          </cell>
          <cell r="AE1367">
            <v>169</v>
          </cell>
          <cell r="AF1367" t="str">
            <v>COLOMBIA</v>
          </cell>
          <cell r="AG1367">
            <v>11</v>
          </cell>
          <cell r="AH1367" t="str">
            <v>DISTRITO CAPITAL</v>
          </cell>
          <cell r="AI1367">
            <v>1</v>
          </cell>
          <cell r="AJ1367" t="str">
            <v>BOGOTA</v>
          </cell>
          <cell r="AL1367" t="str">
            <v>C A L L E 63 D  70 B 57</v>
          </cell>
          <cell r="AM1367" t="str">
            <v>LA CABAÑA</v>
          </cell>
          <cell r="AO1367" t="str">
            <v>2523166</v>
          </cell>
          <cell r="AP1367" t="str">
            <v>U</v>
          </cell>
          <cell r="AR1367" t="str">
            <v>11</v>
          </cell>
          <cell r="AS1367" t="str">
            <v>BACHILLER ACADEMICO</v>
          </cell>
          <cell r="AT1367" t="str">
            <v>BACHILLER ACADEMICO</v>
          </cell>
          <cell r="AV1367">
            <v>2</v>
          </cell>
          <cell r="AW1367">
            <v>2</v>
          </cell>
          <cell r="AX1367">
            <v>14</v>
          </cell>
          <cell r="BL1367" t="str">
            <v>79882798@aerocivil.gov.co</v>
          </cell>
          <cell r="BM1367" t="str">
            <v>javier.escamilla@aerocivil.gov.co</v>
          </cell>
          <cell r="BO1367" t="str">
            <v>3212610966</v>
          </cell>
          <cell r="BR1367" t="str">
            <v>79882798</v>
          </cell>
          <cell r="BT1367" t="str">
            <v>B</v>
          </cell>
          <cell r="BU1367" t="str">
            <v>N</v>
          </cell>
          <cell r="CC1367" t="str">
            <v>N</v>
          </cell>
          <cell r="CD1367" t="str">
            <v>N</v>
          </cell>
          <cell r="CG1367">
            <v>0</v>
          </cell>
          <cell r="CH1367">
            <v>0</v>
          </cell>
          <cell r="CI1367">
            <v>0</v>
          </cell>
          <cell r="CM1367" t="str">
            <v>N</v>
          </cell>
          <cell r="CN1367" t="str">
            <v>N</v>
          </cell>
        </row>
        <row r="1368">
          <cell r="D1368">
            <v>1014250277</v>
          </cell>
          <cell r="F1368" t="str">
            <v>JIMENEZ DUQUE</v>
          </cell>
          <cell r="G1368" t="str">
            <v>PAOLA ANDREA</v>
          </cell>
          <cell r="H1368" t="str">
            <v>C</v>
          </cell>
          <cell r="I1368">
            <v>169</v>
          </cell>
          <cell r="J1368" t="str">
            <v>COLOMBIA</v>
          </cell>
          <cell r="K1368">
            <v>11</v>
          </cell>
          <cell r="L1368" t="str">
            <v>DISTRITO CAPITAL</v>
          </cell>
          <cell r="M1368">
            <v>1</v>
          </cell>
          <cell r="N1368" t="str">
            <v>BOGOTA</v>
          </cell>
          <cell r="R1368" t="str">
            <v>F</v>
          </cell>
          <cell r="U1368">
            <v>0</v>
          </cell>
          <cell r="V1368">
            <v>169</v>
          </cell>
          <cell r="W1368" t="str">
            <v>COLOMBIA</v>
          </cell>
          <cell r="X1368">
            <v>11</v>
          </cell>
          <cell r="Y1368" t="str">
            <v>DISTRITO CAPITAL</v>
          </cell>
          <cell r="Z1368">
            <v>1</v>
          </cell>
          <cell r="AA1368" t="str">
            <v>BOGOTA</v>
          </cell>
          <cell r="AC1368">
            <v>34319</v>
          </cell>
          <cell r="AD1368">
            <v>29</v>
          </cell>
          <cell r="AE1368">
            <v>169</v>
          </cell>
          <cell r="AF1368" t="str">
            <v>COLOMBIA</v>
          </cell>
          <cell r="AG1368">
            <v>11</v>
          </cell>
          <cell r="AH1368" t="str">
            <v>DISTRITO CAPITAL</v>
          </cell>
          <cell r="AI1368">
            <v>1</v>
          </cell>
          <cell r="AJ1368" t="str">
            <v>BOGOTA</v>
          </cell>
          <cell r="AL1368" t="str">
            <v>C R A 72 BIS  81 A  05</v>
          </cell>
          <cell r="AM1368" t="str">
            <v>MINUTO DE DIOS</v>
          </cell>
          <cell r="AO1368" t="str">
            <v>3204297864</v>
          </cell>
          <cell r="AP1368" t="str">
            <v>S</v>
          </cell>
          <cell r="AR1368" t="str">
            <v>11</v>
          </cell>
          <cell r="AT1368" t="str">
            <v>PSICOLOGIA</v>
          </cell>
          <cell r="AZ1368">
            <v>3</v>
          </cell>
          <cell r="BA1368">
            <v>5</v>
          </cell>
          <cell r="BB1368">
            <v>20</v>
          </cell>
          <cell r="BL1368" t="str">
            <v>1014250277@aerocivil.gov.co</v>
          </cell>
          <cell r="BM1368" t="str">
            <v>1014250277@aerocivil.gov.co</v>
          </cell>
          <cell r="BR1368" t="str">
            <v>1014250277</v>
          </cell>
          <cell r="BU1368" t="str">
            <v>N</v>
          </cell>
          <cell r="CC1368" t="str">
            <v>N</v>
          </cell>
          <cell r="CD1368" t="str">
            <v>N</v>
          </cell>
          <cell r="CG1368">
            <v>0</v>
          </cell>
          <cell r="CH1368">
            <v>0</v>
          </cell>
          <cell r="CI1368">
            <v>0</v>
          </cell>
          <cell r="CM1368" t="str">
            <v>N</v>
          </cell>
          <cell r="CN1368" t="str">
            <v>N</v>
          </cell>
        </row>
        <row r="1369">
          <cell r="D1369">
            <v>80803340</v>
          </cell>
          <cell r="F1369" t="str">
            <v>PEDRAZA SANCHEZ</v>
          </cell>
          <cell r="G1369" t="str">
            <v>LUIS CARLOS</v>
          </cell>
          <cell r="H1369" t="str">
            <v>C</v>
          </cell>
          <cell r="I1369">
            <v>169</v>
          </cell>
          <cell r="J1369" t="str">
            <v>COLOMBIA</v>
          </cell>
          <cell r="K1369">
            <v>11</v>
          </cell>
          <cell r="L1369" t="str">
            <v>DISTRITO CAPITAL</v>
          </cell>
          <cell r="M1369">
            <v>1</v>
          </cell>
          <cell r="N1369" t="str">
            <v>BOGOTA</v>
          </cell>
          <cell r="R1369" t="str">
            <v>M</v>
          </cell>
          <cell r="S1369" t="str">
            <v>S</v>
          </cell>
          <cell r="T1369" t="str">
            <v>80803340</v>
          </cell>
          <cell r="U1369">
            <v>51</v>
          </cell>
          <cell r="V1369">
            <v>169</v>
          </cell>
          <cell r="W1369" t="str">
            <v>COLOMBIA</v>
          </cell>
          <cell r="X1369">
            <v>11</v>
          </cell>
          <cell r="Y1369" t="str">
            <v>DISTRITO CAPITAL</v>
          </cell>
          <cell r="Z1369">
            <v>1</v>
          </cell>
          <cell r="AA1369" t="str">
            <v>BOGOTA</v>
          </cell>
          <cell r="AC1369">
            <v>31252</v>
          </cell>
          <cell r="AD1369">
            <v>37</v>
          </cell>
          <cell r="AE1369">
            <v>169</v>
          </cell>
          <cell r="AF1369" t="str">
            <v>COLOMBIA</v>
          </cell>
          <cell r="AG1369">
            <v>11</v>
          </cell>
          <cell r="AH1369" t="str">
            <v>DISTRITO CAPITAL</v>
          </cell>
          <cell r="AI1369">
            <v>1</v>
          </cell>
          <cell r="AJ1369" t="str">
            <v>BOGOTA</v>
          </cell>
          <cell r="AL1369" t="str">
            <v>K R A 72  22 D  54  I N T E R I O R  29  A P T O 501</v>
          </cell>
          <cell r="AM1369" t="str">
            <v>CARLOS LLERAS</v>
          </cell>
          <cell r="AO1369" t="str">
            <v>4164269</v>
          </cell>
          <cell r="AP1369" t="str">
            <v>S</v>
          </cell>
          <cell r="AR1369" t="str">
            <v>11</v>
          </cell>
          <cell r="AS1369" t="str">
            <v>BACHILLER ACADEMICO</v>
          </cell>
          <cell r="AT1369" t="str">
            <v>tecnico en arranque por viruta</v>
          </cell>
          <cell r="BL1369" t="str">
            <v>80803340@AEROCIVIL.GOV.CO</v>
          </cell>
          <cell r="BM1369" t="str">
            <v>axl10lucho@hotmail.com</v>
          </cell>
          <cell r="BN1369" t="str">
            <v>3204333926</v>
          </cell>
          <cell r="BR1369" t="str">
            <v>80803340</v>
          </cell>
          <cell r="BT1369" t="str">
            <v>B</v>
          </cell>
          <cell r="BU1369" t="str">
            <v>N</v>
          </cell>
          <cell r="CC1369" t="str">
            <v>N</v>
          </cell>
          <cell r="CD1369" t="str">
            <v>N</v>
          </cell>
          <cell r="CG1369">
            <v>0</v>
          </cell>
          <cell r="CH1369">
            <v>0</v>
          </cell>
          <cell r="CI1369">
            <v>0</v>
          </cell>
          <cell r="CM1369" t="str">
            <v>N</v>
          </cell>
          <cell r="CN1369" t="str">
            <v>N</v>
          </cell>
        </row>
        <row r="1370">
          <cell r="D1370">
            <v>52739739</v>
          </cell>
          <cell r="E1370" t="str">
            <v>535365</v>
          </cell>
          <cell r="F1370" t="str">
            <v>BAHAMON AVELLANEDA</v>
          </cell>
          <cell r="G1370" t="str">
            <v>ANGELA BIBIANA</v>
          </cell>
          <cell r="H1370" t="str">
            <v>C</v>
          </cell>
          <cell r="I1370">
            <v>169</v>
          </cell>
          <cell r="J1370" t="str">
            <v>COLOMBIA</v>
          </cell>
          <cell r="K1370">
            <v>11</v>
          </cell>
          <cell r="L1370" t="str">
            <v>DISTRITO CAPITAL</v>
          </cell>
          <cell r="M1370">
            <v>1</v>
          </cell>
          <cell r="N1370" t="str">
            <v>BOGOTA</v>
          </cell>
          <cell r="P1370">
            <v>169</v>
          </cell>
          <cell r="Q1370" t="str">
            <v>COLOMBIA</v>
          </cell>
          <cell r="R1370" t="str">
            <v>F</v>
          </cell>
          <cell r="U1370">
            <v>0</v>
          </cell>
          <cell r="V1370">
            <v>169</v>
          </cell>
          <cell r="W1370" t="str">
            <v>COLOMBIA</v>
          </cell>
          <cell r="X1370">
            <v>11</v>
          </cell>
          <cell r="Y1370" t="str">
            <v>DISTRITO CAPITAL</v>
          </cell>
          <cell r="Z1370">
            <v>1</v>
          </cell>
          <cell r="AA1370" t="str">
            <v>BOGOTA</v>
          </cell>
          <cell r="AC1370">
            <v>29962</v>
          </cell>
          <cell r="AD1370">
            <v>41</v>
          </cell>
          <cell r="AE1370">
            <v>169</v>
          </cell>
          <cell r="AF1370" t="str">
            <v>COLOMBIA</v>
          </cell>
          <cell r="AG1370">
            <v>11</v>
          </cell>
          <cell r="AH1370" t="str">
            <v>DISTRITO CAPITAL</v>
          </cell>
          <cell r="AI1370">
            <v>1</v>
          </cell>
          <cell r="AJ1370" t="str">
            <v>BOGOTA</v>
          </cell>
          <cell r="AL1370" t="str">
            <v>CALLE 6 C 82A- 78 TORRE 7 APTO 703</v>
          </cell>
          <cell r="AM1370" t="str">
            <v>CASTILLA</v>
          </cell>
          <cell r="AN1370" t="str">
            <v>14</v>
          </cell>
          <cell r="AO1370" t="str">
            <v>8060713</v>
          </cell>
          <cell r="AP1370" t="str">
            <v>U</v>
          </cell>
          <cell r="AQ1370">
            <v>0</v>
          </cell>
          <cell r="AR1370" t="str">
            <v>11</v>
          </cell>
          <cell r="AS1370" t="str">
            <v>Bachiller académico</v>
          </cell>
          <cell r="AT1370" t="str">
            <v>COMUNICADOR SOCIAL  PERIODISTA</v>
          </cell>
          <cell r="BL1370" t="str">
            <v>52739739@aerocivil.gov.co</v>
          </cell>
          <cell r="BM1370" t="str">
            <v>biva10@hotmail.com</v>
          </cell>
          <cell r="BN1370" t="str">
            <v>0</v>
          </cell>
          <cell r="BO1370" t="str">
            <v>3124668205</v>
          </cell>
          <cell r="BP1370" t="str">
            <v>0</v>
          </cell>
          <cell r="BR1370" t="str">
            <v>0</v>
          </cell>
          <cell r="BT1370" t="str">
            <v>B</v>
          </cell>
          <cell r="BU1370" t="str">
            <v>N</v>
          </cell>
          <cell r="CA1370" t="str">
            <v>0</v>
          </cell>
          <cell r="CC1370" t="str">
            <v>N</v>
          </cell>
          <cell r="CD1370" t="str">
            <v>N</v>
          </cell>
          <cell r="CF1370" t="str">
            <v>0</v>
          </cell>
          <cell r="CG1370">
            <v>0</v>
          </cell>
          <cell r="CH1370">
            <v>0</v>
          </cell>
          <cell r="CI1370">
            <v>0</v>
          </cell>
          <cell r="CM1370" t="str">
            <v>N</v>
          </cell>
          <cell r="CN1370" t="str">
            <v>N</v>
          </cell>
        </row>
        <row r="1371">
          <cell r="D1371">
            <v>79885992</v>
          </cell>
          <cell r="F1371" t="str">
            <v>SEPULVEDA OLMOS</v>
          </cell>
          <cell r="G1371" t="str">
            <v>LEONARDO</v>
          </cell>
          <cell r="H1371" t="str">
            <v>C</v>
          </cell>
          <cell r="I1371">
            <v>169</v>
          </cell>
          <cell r="J1371" t="str">
            <v>COLOMBIA</v>
          </cell>
          <cell r="K1371">
            <v>11</v>
          </cell>
          <cell r="L1371" t="str">
            <v>DISTRITO CAPITAL</v>
          </cell>
          <cell r="M1371">
            <v>1</v>
          </cell>
          <cell r="N1371" t="str">
            <v>BOGOTA</v>
          </cell>
          <cell r="R1371" t="str">
            <v>M</v>
          </cell>
          <cell r="U1371">
            <v>0</v>
          </cell>
          <cell r="V1371">
            <v>169</v>
          </cell>
          <cell r="W1371" t="str">
            <v>COLOMBIA</v>
          </cell>
          <cell r="X1371">
            <v>11</v>
          </cell>
          <cell r="Y1371" t="str">
            <v>DISTRITO CAPITAL</v>
          </cell>
          <cell r="Z1371">
            <v>1</v>
          </cell>
          <cell r="AA1371" t="str">
            <v>BOGOTA</v>
          </cell>
          <cell r="AC1371">
            <v>28467</v>
          </cell>
          <cell r="AD1371">
            <v>45</v>
          </cell>
          <cell r="AE1371">
            <v>169</v>
          </cell>
          <cell r="AF1371" t="str">
            <v>COLOMBIA</v>
          </cell>
          <cell r="AG1371">
            <v>11</v>
          </cell>
          <cell r="AH1371" t="str">
            <v>DISTRITO CAPITAL</v>
          </cell>
          <cell r="AI1371">
            <v>1</v>
          </cell>
          <cell r="AJ1371" t="str">
            <v>BOGOTA</v>
          </cell>
          <cell r="AL1371" t="str">
            <v>KR 79A    5 27 SUR</v>
          </cell>
          <cell r="AM1371" t="str">
            <v>AYACUCHO 2</v>
          </cell>
          <cell r="AO1371" t="str">
            <v>3133973057</v>
          </cell>
          <cell r="AP1371" t="str">
            <v>C</v>
          </cell>
          <cell r="AQ1371">
            <v>3</v>
          </cell>
          <cell r="AR1371" t="str">
            <v>11</v>
          </cell>
          <cell r="AS1371" t="str">
            <v>BACHILLER ACADEMICO</v>
          </cell>
          <cell r="AT1371" t="str">
            <v>INGENIERO INDUSTRIAL</v>
          </cell>
          <cell r="AU1371" t="str">
            <v>CPNTEL 26023</v>
          </cell>
          <cell r="AV1371">
            <v>22</v>
          </cell>
          <cell r="AW1371">
            <v>6</v>
          </cell>
          <cell r="AX1371">
            <v>21</v>
          </cell>
          <cell r="AZ1371">
            <v>1</v>
          </cell>
          <cell r="BA1371">
            <v>10</v>
          </cell>
          <cell r="BB1371">
            <v>6</v>
          </cell>
          <cell r="BL1371" t="str">
            <v>79885992@aerocivil.gov.co</v>
          </cell>
          <cell r="BM1371" t="str">
            <v>leonardo.sepulveda@aerocivil.gov.co</v>
          </cell>
          <cell r="BR1371" t="str">
            <v>79885992</v>
          </cell>
          <cell r="BU1371" t="str">
            <v>N</v>
          </cell>
          <cell r="CC1371" t="str">
            <v>N</v>
          </cell>
          <cell r="CD1371" t="str">
            <v>N</v>
          </cell>
          <cell r="CG1371">
            <v>0</v>
          </cell>
          <cell r="CH1371">
            <v>0</v>
          </cell>
          <cell r="CI1371">
            <v>0</v>
          </cell>
          <cell r="CM1371" t="str">
            <v>N</v>
          </cell>
          <cell r="CN1371" t="str">
            <v>N</v>
          </cell>
        </row>
        <row r="1372">
          <cell r="D1372">
            <v>1014209522</v>
          </cell>
          <cell r="E1372" t="str">
            <v>532492</v>
          </cell>
          <cell r="F1372" t="str">
            <v>DIAZ SANCHEZ</v>
          </cell>
          <cell r="G1372" t="str">
            <v>LINA MARIA</v>
          </cell>
          <cell r="H1372" t="str">
            <v>C</v>
          </cell>
          <cell r="I1372">
            <v>169</v>
          </cell>
          <cell r="J1372" t="str">
            <v>COLOMBIA</v>
          </cell>
          <cell r="K1372">
            <v>11</v>
          </cell>
          <cell r="L1372" t="str">
            <v>DISTRITO CAPITAL</v>
          </cell>
          <cell r="M1372">
            <v>1</v>
          </cell>
          <cell r="N1372" t="str">
            <v>BOGOTA</v>
          </cell>
          <cell r="P1372">
            <v>169</v>
          </cell>
          <cell r="Q1372" t="str">
            <v>COLOMBIA</v>
          </cell>
          <cell r="R1372" t="str">
            <v>F</v>
          </cell>
          <cell r="U1372">
            <v>0</v>
          </cell>
          <cell r="V1372">
            <v>169</v>
          </cell>
          <cell r="W1372" t="str">
            <v>COLOMBIA</v>
          </cell>
          <cell r="X1372">
            <v>11</v>
          </cell>
          <cell r="Y1372" t="str">
            <v>DISTRITO CAPITAL</v>
          </cell>
          <cell r="Z1372">
            <v>1</v>
          </cell>
          <cell r="AA1372" t="str">
            <v>BOGOTA</v>
          </cell>
          <cell r="AC1372">
            <v>32964</v>
          </cell>
          <cell r="AD1372">
            <v>32</v>
          </cell>
          <cell r="AE1372">
            <v>169</v>
          </cell>
          <cell r="AF1372" t="str">
            <v>COLOMBIA</v>
          </cell>
          <cell r="AG1372">
            <v>11</v>
          </cell>
          <cell r="AH1372" t="str">
            <v>DISTRITO CAPITAL</v>
          </cell>
          <cell r="AI1372">
            <v>265</v>
          </cell>
          <cell r="AJ1372" t="str">
            <v>ENGATIVA</v>
          </cell>
          <cell r="AL1372" t="str">
            <v>CR 71 D  75 A 62</v>
          </cell>
          <cell r="AM1372" t="str">
            <v>BONANZA</v>
          </cell>
          <cell r="AN1372" t="str">
            <v>11</v>
          </cell>
          <cell r="AO1372" t="str">
            <v>4880908</v>
          </cell>
          <cell r="AP1372" t="str">
            <v>S</v>
          </cell>
          <cell r="AQ1372">
            <v>0</v>
          </cell>
          <cell r="AR1372" t="str">
            <v>11</v>
          </cell>
          <cell r="AS1372" t="str">
            <v>PROFESIONAL EN COMERCIO INTERNACIONAL</v>
          </cell>
          <cell r="AT1372" t="str">
            <v>MAESTRIA EN ADMON. DE EMPRESAS</v>
          </cell>
          <cell r="AU1372" t="str">
            <v>NA</v>
          </cell>
          <cell r="AV1372">
            <v>5</v>
          </cell>
          <cell r="AW1372">
            <v>9</v>
          </cell>
          <cell r="AX1372">
            <v>29</v>
          </cell>
          <cell r="AZ1372">
            <v>2</v>
          </cell>
          <cell r="BA1372">
            <v>8</v>
          </cell>
          <cell r="BB1372">
            <v>1</v>
          </cell>
          <cell r="BL1372" t="str">
            <v>1014209522@aerocivil.gov.co</v>
          </cell>
          <cell r="BM1372" t="str">
            <v>lina.diaz@aerocivil.gov.co</v>
          </cell>
          <cell r="BN1372" t="str">
            <v>4251000</v>
          </cell>
          <cell r="BO1372" t="str">
            <v>3203701749</v>
          </cell>
          <cell r="BP1372" t="str">
            <v>0</v>
          </cell>
          <cell r="BQ1372" t="str">
            <v>0</v>
          </cell>
          <cell r="BR1372" t="str">
            <v>0</v>
          </cell>
          <cell r="BT1372" t="str">
            <v>B</v>
          </cell>
          <cell r="BU1372" t="str">
            <v>N</v>
          </cell>
          <cell r="CA1372" t="str">
            <v>0</v>
          </cell>
          <cell r="CC1372" t="str">
            <v>N</v>
          </cell>
          <cell r="CD1372" t="str">
            <v>N</v>
          </cell>
          <cell r="CF1372" t="str">
            <v>0</v>
          </cell>
          <cell r="CG1372">
            <v>0</v>
          </cell>
          <cell r="CH1372">
            <v>0</v>
          </cell>
          <cell r="CI1372">
            <v>0</v>
          </cell>
          <cell r="CM1372" t="str">
            <v>N</v>
          </cell>
          <cell r="CN1372" t="str">
            <v>N</v>
          </cell>
        </row>
        <row r="1373">
          <cell r="D1373">
            <v>79494891</v>
          </cell>
          <cell r="E1373" t="str">
            <v>523957</v>
          </cell>
          <cell r="F1373" t="str">
            <v>PEREZ GARCIA</v>
          </cell>
          <cell r="G1373" t="str">
            <v>MANUEL ALBERTO</v>
          </cell>
          <cell r="H1373" t="str">
            <v>C</v>
          </cell>
          <cell r="I1373">
            <v>169</v>
          </cell>
          <cell r="J1373" t="str">
            <v>COLOMBIA</v>
          </cell>
          <cell r="K1373">
            <v>11</v>
          </cell>
          <cell r="L1373" t="str">
            <v>DISTRITO CAPITAL</v>
          </cell>
          <cell r="M1373">
            <v>1</v>
          </cell>
          <cell r="N1373" t="str">
            <v>BOGOTA</v>
          </cell>
          <cell r="P1373">
            <v>169</v>
          </cell>
          <cell r="Q1373" t="str">
            <v>COLOMBIA</v>
          </cell>
          <cell r="R1373" t="str">
            <v>M</v>
          </cell>
          <cell r="S1373" t="str">
            <v>P</v>
          </cell>
          <cell r="T1373" t="str">
            <v>79494891</v>
          </cell>
          <cell r="U1373">
            <v>466</v>
          </cell>
          <cell r="V1373">
            <v>169</v>
          </cell>
          <cell r="W1373" t="str">
            <v>COLOMBIA</v>
          </cell>
          <cell r="X1373">
            <v>11</v>
          </cell>
          <cell r="Y1373" t="str">
            <v>DISTRITO CAPITAL</v>
          </cell>
          <cell r="Z1373">
            <v>1</v>
          </cell>
          <cell r="AA1373" t="str">
            <v>BOGOTA</v>
          </cell>
          <cell r="AC1373">
            <v>25283</v>
          </cell>
          <cell r="AD1373">
            <v>53</v>
          </cell>
          <cell r="AE1373">
            <v>169</v>
          </cell>
          <cell r="AF1373" t="str">
            <v>COLOMBIA</v>
          </cell>
          <cell r="AG1373">
            <v>11</v>
          </cell>
          <cell r="AH1373" t="str">
            <v>DISTRITO CAPITAL</v>
          </cell>
          <cell r="AI1373">
            <v>265</v>
          </cell>
          <cell r="AJ1373" t="str">
            <v>ENGATIVA</v>
          </cell>
          <cell r="AL1373" t="str">
            <v>cr 85 l  63 f 29</v>
          </cell>
          <cell r="AM1373" t="str">
            <v>VILLA LUZ ENGATIVA</v>
          </cell>
          <cell r="AN1373" t="str">
            <v>.</v>
          </cell>
          <cell r="AO1373" t="str">
            <v>4618144</v>
          </cell>
          <cell r="AP1373" t="str">
            <v>C</v>
          </cell>
          <cell r="AQ1373">
            <v>3</v>
          </cell>
          <cell r="AR1373" t="str">
            <v>11</v>
          </cell>
          <cell r="AS1373" t="str">
            <v>BACHILLER</v>
          </cell>
          <cell r="AT1373" t="str">
            <v>TEC. EN SISTEMAS</v>
          </cell>
          <cell r="AV1373">
            <v>23</v>
          </cell>
          <cell r="BL1373" t="str">
            <v>79494891@aerocivil.gov.co</v>
          </cell>
          <cell r="BM1373" t="str">
            <v>manuel.perez@aerocivil.gov.co</v>
          </cell>
          <cell r="BN1373" t="str">
            <v>0</v>
          </cell>
          <cell r="BO1373" t="str">
            <v>3108550464</v>
          </cell>
          <cell r="BP1373" t="str">
            <v>0</v>
          </cell>
          <cell r="BQ1373" t="str">
            <v>0</v>
          </cell>
          <cell r="BR1373" t="str">
            <v>0</v>
          </cell>
          <cell r="BT1373" t="str">
            <v>B</v>
          </cell>
          <cell r="BU1373" t="str">
            <v>N</v>
          </cell>
          <cell r="CA1373" t="str">
            <v>0</v>
          </cell>
          <cell r="CC1373" t="str">
            <v>N</v>
          </cell>
          <cell r="CD1373" t="str">
            <v>N</v>
          </cell>
          <cell r="CF1373" t="str">
            <v>8</v>
          </cell>
          <cell r="CG1373">
            <v>0</v>
          </cell>
          <cell r="CH1373">
            <v>0</v>
          </cell>
          <cell r="CI1373">
            <v>0</v>
          </cell>
          <cell r="CM1373" t="str">
            <v>N</v>
          </cell>
          <cell r="CN1373" t="str">
            <v>N</v>
          </cell>
        </row>
        <row r="1374">
          <cell r="D1374">
            <v>19436728</v>
          </cell>
          <cell r="E1374" t="str">
            <v>533693</v>
          </cell>
          <cell r="F1374" t="str">
            <v>VEGA GALINDO</v>
          </cell>
          <cell r="G1374" t="str">
            <v>ALVARO</v>
          </cell>
          <cell r="H1374" t="str">
            <v>C</v>
          </cell>
          <cell r="I1374">
            <v>169</v>
          </cell>
          <cell r="J1374" t="str">
            <v>COLOMBIA</v>
          </cell>
          <cell r="K1374">
            <v>11</v>
          </cell>
          <cell r="L1374" t="str">
            <v>DISTRITO CAPITAL</v>
          </cell>
          <cell r="M1374">
            <v>1</v>
          </cell>
          <cell r="N1374" t="str">
            <v>BOGOTA</v>
          </cell>
          <cell r="P1374">
            <v>169</v>
          </cell>
          <cell r="Q1374" t="str">
            <v>COLOMBIA</v>
          </cell>
          <cell r="R1374" t="str">
            <v>M</v>
          </cell>
          <cell r="S1374" t="str">
            <v>S</v>
          </cell>
          <cell r="T1374" t="str">
            <v>19436728</v>
          </cell>
          <cell r="U1374">
            <v>1</v>
          </cell>
          <cell r="V1374">
            <v>169</v>
          </cell>
          <cell r="W1374" t="str">
            <v>COLOMBIA</v>
          </cell>
          <cell r="X1374">
            <v>11</v>
          </cell>
          <cell r="Y1374" t="str">
            <v>DISTRITO CAPITAL</v>
          </cell>
          <cell r="Z1374">
            <v>1</v>
          </cell>
          <cell r="AA1374" t="str">
            <v>BOGOTA</v>
          </cell>
          <cell r="AC1374">
            <v>21807</v>
          </cell>
          <cell r="AD1374">
            <v>63</v>
          </cell>
          <cell r="AE1374">
            <v>169</v>
          </cell>
          <cell r="AF1374" t="str">
            <v>COLOMBIA</v>
          </cell>
          <cell r="AG1374">
            <v>11</v>
          </cell>
          <cell r="AH1374" t="str">
            <v>DISTRITO CAPITAL</v>
          </cell>
          <cell r="AI1374">
            <v>265</v>
          </cell>
          <cell r="AJ1374" t="str">
            <v>ENGATIVA</v>
          </cell>
          <cell r="AL1374" t="str">
            <v>CR 105 I  70 F 22</v>
          </cell>
          <cell r="AM1374" t="str">
            <v>PLAZUELAS DEL VIRREY</v>
          </cell>
          <cell r="AN1374" t="str">
            <v>1</v>
          </cell>
          <cell r="AO1374" t="str">
            <v>4251000</v>
          </cell>
          <cell r="AP1374" t="str">
            <v>C</v>
          </cell>
          <cell r="AQ1374">
            <v>1</v>
          </cell>
          <cell r="AR1374" t="str">
            <v>11</v>
          </cell>
          <cell r="AS1374" t="str">
            <v>BACHILLER</v>
          </cell>
          <cell r="AZ1374">
            <v>12</v>
          </cell>
          <cell r="BL1374" t="str">
            <v>19436728@aerocivil.gov.co</v>
          </cell>
          <cell r="BM1374" t="str">
            <v>alvaro.vega@aerocivil.gov.co</v>
          </cell>
          <cell r="BN1374" t="str">
            <v>0</v>
          </cell>
          <cell r="BO1374" t="str">
            <v>0</v>
          </cell>
          <cell r="BP1374" t="str">
            <v>0</v>
          </cell>
          <cell r="BR1374" t="str">
            <v>0</v>
          </cell>
          <cell r="BT1374" t="str">
            <v>B</v>
          </cell>
          <cell r="BU1374" t="str">
            <v>N</v>
          </cell>
          <cell r="CA1374" t="str">
            <v>0</v>
          </cell>
          <cell r="CC1374" t="str">
            <v>N</v>
          </cell>
          <cell r="CD1374" t="str">
            <v>N</v>
          </cell>
          <cell r="CF1374" t="str">
            <v>.</v>
          </cell>
          <cell r="CG1374">
            <v>0</v>
          </cell>
          <cell r="CH1374">
            <v>0</v>
          </cell>
          <cell r="CI1374">
            <v>0</v>
          </cell>
          <cell r="CM1374" t="str">
            <v>N</v>
          </cell>
          <cell r="CN1374" t="str">
            <v>N</v>
          </cell>
        </row>
        <row r="1375">
          <cell r="D1375">
            <v>52331520</v>
          </cell>
          <cell r="E1375" t="str">
            <v>531857</v>
          </cell>
          <cell r="F1375" t="str">
            <v>HERNANDEZ ORTIZ</v>
          </cell>
          <cell r="G1375" t="str">
            <v>CARMEN HELENA</v>
          </cell>
          <cell r="H1375" t="str">
            <v>C</v>
          </cell>
          <cell r="I1375">
            <v>169</v>
          </cell>
          <cell r="J1375" t="str">
            <v>COLOMBIA</v>
          </cell>
          <cell r="K1375">
            <v>11</v>
          </cell>
          <cell r="L1375" t="str">
            <v>DISTRITO CAPITAL</v>
          </cell>
          <cell r="M1375">
            <v>1</v>
          </cell>
          <cell r="N1375" t="str">
            <v>BOGOTA</v>
          </cell>
          <cell r="P1375">
            <v>169</v>
          </cell>
          <cell r="Q1375" t="str">
            <v>COLOMBIA</v>
          </cell>
          <cell r="R1375" t="str">
            <v>F</v>
          </cell>
          <cell r="U1375">
            <v>0</v>
          </cell>
          <cell r="V1375">
            <v>169</v>
          </cell>
          <cell r="W1375" t="str">
            <v>COLOMBIA</v>
          </cell>
          <cell r="X1375">
            <v>11</v>
          </cell>
          <cell r="Y1375" t="str">
            <v>DISTRITO CAPITAL</v>
          </cell>
          <cell r="Z1375">
            <v>1</v>
          </cell>
          <cell r="AA1375" t="str">
            <v>BOGOTA</v>
          </cell>
          <cell r="AC1375">
            <v>27404</v>
          </cell>
          <cell r="AD1375">
            <v>48</v>
          </cell>
          <cell r="AE1375">
            <v>169</v>
          </cell>
          <cell r="AF1375" t="str">
            <v>COLOMBIA</v>
          </cell>
          <cell r="AG1375">
            <v>11</v>
          </cell>
          <cell r="AH1375" t="str">
            <v>DISTRITO CAPITAL</v>
          </cell>
          <cell r="AI1375">
            <v>265</v>
          </cell>
          <cell r="AJ1375" t="str">
            <v>ENGATIVA</v>
          </cell>
          <cell r="AL1375" t="str">
            <v>CL 73 B  94 97</v>
          </cell>
          <cell r="AM1375" t="str">
            <v>SANTA ROSITA</v>
          </cell>
          <cell r="AN1375" t="str">
            <v>0</v>
          </cell>
          <cell r="AO1375" t="str">
            <v>4251000</v>
          </cell>
          <cell r="AP1375" t="str">
            <v>U</v>
          </cell>
          <cell r="AQ1375">
            <v>2</v>
          </cell>
          <cell r="AR1375" t="str">
            <v>11</v>
          </cell>
          <cell r="AS1375" t="str">
            <v>BACHILLER</v>
          </cell>
          <cell r="AT1375" t="str">
            <v>BACHILLER ACADEMICO</v>
          </cell>
          <cell r="AV1375">
            <v>2</v>
          </cell>
          <cell r="BL1375" t="str">
            <v>52331520@aerocivil.gov.co</v>
          </cell>
          <cell r="BM1375" t="str">
            <v>helenaho11@hotmail.com</v>
          </cell>
          <cell r="BN1375" t="str">
            <v>4251000</v>
          </cell>
          <cell r="BO1375" t="str">
            <v>0</v>
          </cell>
          <cell r="BP1375" t="str">
            <v>0</v>
          </cell>
          <cell r="BQ1375" t="str">
            <v>0</v>
          </cell>
          <cell r="BR1375" t="str">
            <v>0</v>
          </cell>
          <cell r="BT1375" t="str">
            <v>B</v>
          </cell>
          <cell r="BU1375" t="str">
            <v>N</v>
          </cell>
          <cell r="CA1375" t="str">
            <v>0</v>
          </cell>
          <cell r="CC1375" t="str">
            <v>N</v>
          </cell>
          <cell r="CD1375" t="str">
            <v>N</v>
          </cell>
          <cell r="CF1375" t="str">
            <v>0</v>
          </cell>
          <cell r="CG1375">
            <v>0</v>
          </cell>
          <cell r="CH1375">
            <v>0</v>
          </cell>
          <cell r="CI1375">
            <v>0</v>
          </cell>
          <cell r="CM1375" t="str">
            <v>N</v>
          </cell>
          <cell r="CN1375" t="str">
            <v>N</v>
          </cell>
        </row>
        <row r="1376">
          <cell r="D1376">
            <v>80199223</v>
          </cell>
          <cell r="E1376" t="str">
            <v>523960</v>
          </cell>
          <cell r="F1376" t="str">
            <v>RODRIGUEZ MOYANO</v>
          </cell>
          <cell r="G1376" t="str">
            <v>MARIO DANIEL</v>
          </cell>
          <cell r="H1376" t="str">
            <v>C</v>
          </cell>
          <cell r="I1376">
            <v>169</v>
          </cell>
          <cell r="J1376" t="str">
            <v>COLOMBIA</v>
          </cell>
          <cell r="K1376">
            <v>11</v>
          </cell>
          <cell r="L1376" t="str">
            <v>DISTRITO CAPITAL</v>
          </cell>
          <cell r="M1376">
            <v>1</v>
          </cell>
          <cell r="N1376" t="str">
            <v>BOGOTA</v>
          </cell>
          <cell r="P1376">
            <v>169</v>
          </cell>
          <cell r="Q1376" t="str">
            <v>COLOMBIA</v>
          </cell>
          <cell r="R1376" t="str">
            <v>M</v>
          </cell>
          <cell r="S1376" t="str">
            <v>P</v>
          </cell>
          <cell r="T1376" t="str">
            <v>80199223</v>
          </cell>
          <cell r="U1376">
            <v>527</v>
          </cell>
          <cell r="V1376">
            <v>169</v>
          </cell>
          <cell r="W1376" t="str">
            <v>COLOMBIA</v>
          </cell>
          <cell r="X1376">
            <v>11</v>
          </cell>
          <cell r="Y1376" t="str">
            <v>DISTRITO CAPITAL</v>
          </cell>
          <cell r="Z1376">
            <v>1</v>
          </cell>
          <cell r="AA1376" t="str">
            <v>BOGOTA</v>
          </cell>
          <cell r="AC1376">
            <v>30567</v>
          </cell>
          <cell r="AD1376">
            <v>39</v>
          </cell>
          <cell r="AE1376">
            <v>169</v>
          </cell>
          <cell r="AF1376" t="str">
            <v>COLOMBIA</v>
          </cell>
          <cell r="AG1376">
            <v>11</v>
          </cell>
          <cell r="AH1376" t="str">
            <v>DISTRITO CAPITAL</v>
          </cell>
          <cell r="AI1376">
            <v>265</v>
          </cell>
          <cell r="AJ1376" t="str">
            <v>ENGATIVA</v>
          </cell>
          <cell r="AL1376" t="str">
            <v>CR 116  77 B 35</v>
          </cell>
          <cell r="AM1376" t="str">
            <v>VILLAS DE GRANADA</v>
          </cell>
          <cell r="AN1376" t="str">
            <v>.</v>
          </cell>
          <cell r="AO1376" t="str">
            <v>2271660</v>
          </cell>
          <cell r="AP1376" t="str">
            <v>S</v>
          </cell>
          <cell r="AQ1376">
            <v>1</v>
          </cell>
          <cell r="AR1376" t="str">
            <v>11</v>
          </cell>
          <cell r="AS1376" t="str">
            <v>BACHILLER</v>
          </cell>
          <cell r="AT1376" t="str">
            <v>BACHILLER TECNICO</v>
          </cell>
          <cell r="AV1376">
            <v>3</v>
          </cell>
          <cell r="AW1376">
            <v>11</v>
          </cell>
          <cell r="AX1376">
            <v>15</v>
          </cell>
          <cell r="AZ1376">
            <v>2</v>
          </cell>
          <cell r="BA1376">
            <v>8</v>
          </cell>
          <cell r="BB1376">
            <v>16</v>
          </cell>
          <cell r="BL1376" t="str">
            <v>80199223@aerocivil.gov.co</v>
          </cell>
          <cell r="BM1376" t="str">
            <v>jocker2316@hotmail.com</v>
          </cell>
          <cell r="BN1376" t="str">
            <v>0</v>
          </cell>
          <cell r="BO1376" t="str">
            <v>3187640825</v>
          </cell>
          <cell r="BP1376" t="str">
            <v>0</v>
          </cell>
          <cell r="BQ1376" t="str">
            <v>0</v>
          </cell>
          <cell r="BR1376" t="str">
            <v>0</v>
          </cell>
          <cell r="BT1376" t="str">
            <v>B</v>
          </cell>
          <cell r="BU1376" t="str">
            <v>N</v>
          </cell>
          <cell r="CA1376" t="str">
            <v>0</v>
          </cell>
          <cell r="CC1376" t="str">
            <v>N</v>
          </cell>
          <cell r="CD1376" t="str">
            <v>N</v>
          </cell>
          <cell r="CF1376" t="str">
            <v>5     102</v>
          </cell>
          <cell r="CG1376">
            <v>0</v>
          </cell>
          <cell r="CH1376">
            <v>0</v>
          </cell>
          <cell r="CI1376">
            <v>0</v>
          </cell>
          <cell r="CM1376" t="str">
            <v>N</v>
          </cell>
          <cell r="CN1376" t="str">
            <v>N</v>
          </cell>
        </row>
        <row r="1377">
          <cell r="D1377">
            <v>79849109</v>
          </cell>
          <cell r="E1377" t="str">
            <v>275266</v>
          </cell>
          <cell r="F1377" t="str">
            <v>CARRANZA CORREA</v>
          </cell>
          <cell r="G1377" t="str">
            <v>JOSE MAURICIO</v>
          </cell>
          <cell r="H1377" t="str">
            <v>C</v>
          </cell>
          <cell r="I1377">
            <v>169</v>
          </cell>
          <cell r="J1377" t="str">
            <v>COLOMBIA</v>
          </cell>
          <cell r="K1377">
            <v>11</v>
          </cell>
          <cell r="L1377" t="str">
            <v>DISTRITO CAPITAL</v>
          </cell>
          <cell r="M1377">
            <v>1</v>
          </cell>
          <cell r="N1377" t="str">
            <v>BOGOTA</v>
          </cell>
          <cell r="P1377">
            <v>169</v>
          </cell>
          <cell r="Q1377" t="str">
            <v>COLOMBIA</v>
          </cell>
          <cell r="R1377" t="str">
            <v>M</v>
          </cell>
          <cell r="S1377" t="str">
            <v>P</v>
          </cell>
          <cell r="T1377" t="str">
            <v>79849109</v>
          </cell>
          <cell r="U1377">
            <v>51</v>
          </cell>
          <cell r="V1377">
            <v>169</v>
          </cell>
          <cell r="W1377" t="str">
            <v>COLOMBIA</v>
          </cell>
          <cell r="X1377">
            <v>11</v>
          </cell>
          <cell r="Y1377" t="str">
            <v>DISTRITO CAPITAL</v>
          </cell>
          <cell r="Z1377">
            <v>1</v>
          </cell>
          <cell r="AA1377" t="str">
            <v>BOGOTA</v>
          </cell>
          <cell r="AC1377">
            <v>27487</v>
          </cell>
          <cell r="AD1377">
            <v>47</v>
          </cell>
          <cell r="AE1377">
            <v>169</v>
          </cell>
          <cell r="AF1377" t="str">
            <v>COLOMBIA</v>
          </cell>
          <cell r="AG1377">
            <v>11</v>
          </cell>
          <cell r="AH1377" t="str">
            <v>DISTRITO CAPITAL</v>
          </cell>
          <cell r="AI1377">
            <v>279</v>
          </cell>
          <cell r="AJ1377" t="str">
            <v>FONTIBON</v>
          </cell>
          <cell r="AL1377" t="str">
            <v>KR 104    16F 40</v>
          </cell>
          <cell r="AM1377" t="str">
            <v>FONTIBON</v>
          </cell>
          <cell r="AO1377" t="str">
            <v>6014078654</v>
          </cell>
          <cell r="AP1377" t="str">
            <v>C</v>
          </cell>
          <cell r="AQ1377">
            <v>1</v>
          </cell>
          <cell r="AR1377" t="str">
            <v>11</v>
          </cell>
          <cell r="AS1377" t="str">
            <v>BACHILLER ACADEMICO</v>
          </cell>
          <cell r="AV1377">
            <v>15</v>
          </cell>
          <cell r="AW1377">
            <v>5</v>
          </cell>
          <cell r="AX1377">
            <v>19</v>
          </cell>
          <cell r="AY1377" t="str">
            <v>N</v>
          </cell>
          <cell r="BK1377" t="str">
            <v>MIGRACION</v>
          </cell>
          <cell r="BL1377" t="str">
            <v>79849109@aerocivil.gov.co</v>
          </cell>
          <cell r="BM1377" t="str">
            <v>tiempodorado@hotmail.com</v>
          </cell>
          <cell r="BO1377" t="str">
            <v>3153867063</v>
          </cell>
          <cell r="BU1377" t="str">
            <v>N</v>
          </cell>
          <cell r="CC1377" t="str">
            <v>N</v>
          </cell>
          <cell r="CD1377" t="str">
            <v>N</v>
          </cell>
          <cell r="CH1377">
            <v>0</v>
          </cell>
          <cell r="CI1377">
            <v>0</v>
          </cell>
          <cell r="CM1377" t="str">
            <v>N</v>
          </cell>
          <cell r="CN1377" t="str">
            <v>N</v>
          </cell>
        </row>
        <row r="1378">
          <cell r="D1378">
            <v>52295087</v>
          </cell>
          <cell r="E1378" t="str">
            <v>505143</v>
          </cell>
          <cell r="F1378" t="str">
            <v>CHAUTA ANDRADE</v>
          </cell>
          <cell r="G1378" t="str">
            <v>MARTHA PATRICIA</v>
          </cell>
          <cell r="H1378" t="str">
            <v>C</v>
          </cell>
          <cell r="I1378">
            <v>169</v>
          </cell>
          <cell r="J1378" t="str">
            <v>COLOMBIA</v>
          </cell>
          <cell r="K1378">
            <v>11</v>
          </cell>
          <cell r="L1378" t="str">
            <v>DISTRITO CAPITAL</v>
          </cell>
          <cell r="M1378">
            <v>1</v>
          </cell>
          <cell r="N1378" t="str">
            <v>BOGOTA</v>
          </cell>
          <cell r="P1378">
            <v>169</v>
          </cell>
          <cell r="Q1378" t="str">
            <v>COLOMBIA</v>
          </cell>
          <cell r="R1378" t="str">
            <v>F</v>
          </cell>
          <cell r="U1378">
            <v>0</v>
          </cell>
          <cell r="V1378">
            <v>169</v>
          </cell>
          <cell r="W1378" t="str">
            <v>COLOMBIA</v>
          </cell>
          <cell r="X1378">
            <v>11</v>
          </cell>
          <cell r="Y1378" t="str">
            <v>DISTRITO CAPITAL</v>
          </cell>
          <cell r="Z1378">
            <v>1</v>
          </cell>
          <cell r="AA1378" t="str">
            <v>BOGOTA</v>
          </cell>
          <cell r="AC1378">
            <v>27972</v>
          </cell>
          <cell r="AD1378">
            <v>46</v>
          </cell>
          <cell r="AE1378">
            <v>169</v>
          </cell>
          <cell r="AF1378" t="str">
            <v>COLOMBIA</v>
          </cell>
          <cell r="AG1378">
            <v>11</v>
          </cell>
          <cell r="AH1378" t="str">
            <v>DISTRITO CAPITAL</v>
          </cell>
          <cell r="AI1378">
            <v>279</v>
          </cell>
          <cell r="AJ1378" t="str">
            <v>FONTIBON</v>
          </cell>
          <cell r="AL1378" t="str">
            <v>DG 15A    99A 30</v>
          </cell>
          <cell r="AM1378" t="str">
            <v>FONTIBON BOSTON</v>
          </cell>
          <cell r="AN1378" t="str">
            <v>9</v>
          </cell>
          <cell r="AO1378" t="str">
            <v>8024462</v>
          </cell>
          <cell r="AP1378" t="str">
            <v>O</v>
          </cell>
          <cell r="AR1378" t="str">
            <v>11</v>
          </cell>
          <cell r="AS1378" t="str">
            <v>bachiller academico</v>
          </cell>
          <cell r="AT1378" t="str">
            <v>TEC. EN CONTABILIDAD</v>
          </cell>
          <cell r="BK1378" t="str">
            <v>160011820 - MOLINOS DEL SUR - Calle 49 D Bis No 5 X - 02 Sur</v>
          </cell>
          <cell r="BL1378" t="str">
            <v>52295087@aerocivil.gov.co</v>
          </cell>
          <cell r="BP1378" t="str">
            <v>2963743</v>
          </cell>
          <cell r="BU1378" t="str">
            <v>N</v>
          </cell>
          <cell r="CC1378" t="str">
            <v>N</v>
          </cell>
          <cell r="CD1378" t="str">
            <v>N</v>
          </cell>
          <cell r="CF1378" t="str">
            <v>8046074</v>
          </cell>
          <cell r="CH1378">
            <v>0</v>
          </cell>
          <cell r="CI1378">
            <v>0</v>
          </cell>
          <cell r="CM1378" t="str">
            <v>N</v>
          </cell>
          <cell r="CN1378" t="str">
            <v>N</v>
          </cell>
        </row>
        <row r="1379">
          <cell r="D1379">
            <v>80801121</v>
          </cell>
          <cell r="E1379" t="str">
            <v>523660</v>
          </cell>
          <cell r="F1379" t="str">
            <v>QUIROGA PERILLA</v>
          </cell>
          <cell r="G1379" t="str">
            <v>JUAN CARLOS</v>
          </cell>
          <cell r="H1379" t="str">
            <v>C</v>
          </cell>
          <cell r="I1379">
            <v>169</v>
          </cell>
          <cell r="J1379" t="str">
            <v>COLOMBIA</v>
          </cell>
          <cell r="K1379">
            <v>11</v>
          </cell>
          <cell r="L1379" t="str">
            <v>DISTRITO CAPITAL</v>
          </cell>
          <cell r="M1379">
            <v>1</v>
          </cell>
          <cell r="N1379" t="str">
            <v>BOGOTA</v>
          </cell>
          <cell r="P1379">
            <v>169</v>
          </cell>
          <cell r="Q1379" t="str">
            <v>COLOMBIA</v>
          </cell>
          <cell r="R1379" t="str">
            <v>M</v>
          </cell>
          <cell r="S1379" t="str">
            <v>P</v>
          </cell>
          <cell r="T1379" t="str">
            <v>84120202307</v>
          </cell>
          <cell r="V1379">
            <v>169</v>
          </cell>
          <cell r="W1379" t="str">
            <v>COLOMBIA</v>
          </cell>
          <cell r="X1379">
            <v>11</v>
          </cell>
          <cell r="Y1379" t="str">
            <v>DISTRITO CAPITAL</v>
          </cell>
          <cell r="Z1379">
            <v>1</v>
          </cell>
          <cell r="AA1379" t="str">
            <v>BOGOTA</v>
          </cell>
          <cell r="AC1379">
            <v>31018</v>
          </cell>
          <cell r="AD1379">
            <v>38</v>
          </cell>
          <cell r="AE1379">
            <v>169</v>
          </cell>
          <cell r="AF1379" t="str">
            <v>COLOMBIA</v>
          </cell>
          <cell r="AG1379">
            <v>11</v>
          </cell>
          <cell r="AH1379" t="str">
            <v>DISTRITO CAPITAL</v>
          </cell>
          <cell r="AI1379">
            <v>279</v>
          </cell>
          <cell r="AJ1379" t="str">
            <v>FONTIBON</v>
          </cell>
          <cell r="AL1379" t="str">
            <v>cr 101   25 b 40</v>
          </cell>
          <cell r="AM1379" t="str">
            <v>FONTIBON</v>
          </cell>
          <cell r="AN1379" t="str">
            <v>.</v>
          </cell>
          <cell r="AO1379" t="str">
            <v>2981041</v>
          </cell>
          <cell r="AP1379" t="str">
            <v>S</v>
          </cell>
          <cell r="AQ1379">
            <v>0</v>
          </cell>
          <cell r="AR1379" t="str">
            <v>11</v>
          </cell>
          <cell r="AS1379" t="str">
            <v>bachiller</v>
          </cell>
          <cell r="AT1379" t="str">
            <v>TECG. ELECTRONICA</v>
          </cell>
          <cell r="AZ1379">
            <v>3</v>
          </cell>
          <cell r="BL1379" t="str">
            <v>80801121@aerocivil.gov.co</v>
          </cell>
          <cell r="BM1379" t="str">
            <v>juan.quiroga@aerocivil.gov.co</v>
          </cell>
          <cell r="BN1379" t="str">
            <v>0</v>
          </cell>
          <cell r="BO1379" t="str">
            <v>0</v>
          </cell>
          <cell r="BP1379" t="str">
            <v>0</v>
          </cell>
          <cell r="BQ1379" t="str">
            <v>0</v>
          </cell>
          <cell r="BR1379" t="str">
            <v>0</v>
          </cell>
          <cell r="BT1379" t="str">
            <v>B</v>
          </cell>
          <cell r="BU1379" t="str">
            <v>N</v>
          </cell>
          <cell r="CA1379" t="str">
            <v>0</v>
          </cell>
          <cell r="CC1379" t="str">
            <v>N</v>
          </cell>
          <cell r="CD1379" t="str">
            <v>N</v>
          </cell>
          <cell r="CG1379">
            <v>0</v>
          </cell>
          <cell r="CH1379">
            <v>0</v>
          </cell>
          <cell r="CI1379">
            <v>0</v>
          </cell>
          <cell r="CM1379" t="str">
            <v>N</v>
          </cell>
          <cell r="CN1379" t="str">
            <v>N</v>
          </cell>
        </row>
        <row r="1380">
          <cell r="D1380">
            <v>52784567</v>
          </cell>
          <cell r="E1380" t="str">
            <v>520585</v>
          </cell>
          <cell r="F1380" t="str">
            <v>GARAY CRUZ</v>
          </cell>
          <cell r="G1380" t="str">
            <v>ISABEL CRISTINA</v>
          </cell>
          <cell r="H1380" t="str">
            <v>C</v>
          </cell>
          <cell r="I1380">
            <v>169</v>
          </cell>
          <cell r="J1380" t="str">
            <v>COLOMBIA</v>
          </cell>
          <cell r="K1380">
            <v>11</v>
          </cell>
          <cell r="L1380" t="str">
            <v>DISTRITO CAPITAL</v>
          </cell>
          <cell r="M1380">
            <v>1</v>
          </cell>
          <cell r="N1380" t="str">
            <v>BOGOTA</v>
          </cell>
          <cell r="P1380">
            <v>169</v>
          </cell>
          <cell r="Q1380" t="str">
            <v>COLOMBIA</v>
          </cell>
          <cell r="R1380" t="str">
            <v>F</v>
          </cell>
          <cell r="U1380">
            <v>0</v>
          </cell>
          <cell r="V1380">
            <v>169</v>
          </cell>
          <cell r="W1380" t="str">
            <v>COLOMBIA</v>
          </cell>
          <cell r="X1380">
            <v>11</v>
          </cell>
          <cell r="Y1380" t="str">
            <v>DISTRITO CAPITAL</v>
          </cell>
          <cell r="Z1380">
            <v>1</v>
          </cell>
          <cell r="AA1380" t="str">
            <v>BOGOTA</v>
          </cell>
          <cell r="AC1380">
            <v>30093</v>
          </cell>
          <cell r="AD1380">
            <v>40</v>
          </cell>
          <cell r="AE1380">
            <v>169</v>
          </cell>
          <cell r="AF1380" t="str">
            <v>COLOMBIA</v>
          </cell>
          <cell r="AG1380">
            <v>11</v>
          </cell>
          <cell r="AH1380" t="str">
            <v>DISTRITO CAPITAL</v>
          </cell>
          <cell r="AI1380">
            <v>279</v>
          </cell>
          <cell r="AJ1380" t="str">
            <v>FONTIBON</v>
          </cell>
          <cell r="AL1380" t="str">
            <v>CARRERA 129  18 A 34</v>
          </cell>
          <cell r="AM1380" t="str">
            <v>ESTACION</v>
          </cell>
          <cell r="AO1380" t="str">
            <v>2679076</v>
          </cell>
          <cell r="AP1380" t="str">
            <v>S</v>
          </cell>
          <cell r="AR1380" t="str">
            <v>11</v>
          </cell>
          <cell r="AS1380" t="str">
            <v>LICENCIADA EN QUÍMICA</v>
          </cell>
          <cell r="AT1380" t="str">
            <v>LIC. EN QUIMICA</v>
          </cell>
          <cell r="AV1380">
            <v>6</v>
          </cell>
          <cell r="AW1380">
            <v>1</v>
          </cell>
          <cell r="AX1380">
            <v>13</v>
          </cell>
          <cell r="BL1380" t="str">
            <v>52784567@aerocivil.gov.co</v>
          </cell>
          <cell r="BM1380" t="str">
            <v>garayisa2422@hotmail.com</v>
          </cell>
          <cell r="BO1380" t="str">
            <v>3012352541</v>
          </cell>
          <cell r="BT1380" t="str">
            <v>B</v>
          </cell>
          <cell r="BU1380" t="str">
            <v>N</v>
          </cell>
          <cell r="CC1380" t="str">
            <v>N</v>
          </cell>
          <cell r="CD1380" t="str">
            <v>N</v>
          </cell>
          <cell r="CG1380">
            <v>0</v>
          </cell>
          <cell r="CH1380">
            <v>0</v>
          </cell>
          <cell r="CI1380">
            <v>0</v>
          </cell>
          <cell r="CM1380" t="str">
            <v>N</v>
          </cell>
          <cell r="CN1380" t="str">
            <v>N</v>
          </cell>
        </row>
        <row r="1381">
          <cell r="D1381">
            <v>79265690</v>
          </cell>
          <cell r="E1381" t="str">
            <v>18228</v>
          </cell>
          <cell r="F1381" t="str">
            <v>SANCHEZ TOSCANO</v>
          </cell>
          <cell r="G1381" t="str">
            <v>JAIME</v>
          </cell>
          <cell r="H1381" t="str">
            <v>C</v>
          </cell>
          <cell r="I1381">
            <v>169</v>
          </cell>
          <cell r="J1381" t="str">
            <v>COLOMBIA</v>
          </cell>
          <cell r="K1381">
            <v>11</v>
          </cell>
          <cell r="L1381" t="str">
            <v>DISTRITO CAPITAL</v>
          </cell>
          <cell r="M1381">
            <v>1</v>
          </cell>
          <cell r="N1381" t="str">
            <v>BOGOTA</v>
          </cell>
          <cell r="P1381">
            <v>169</v>
          </cell>
          <cell r="Q1381" t="str">
            <v>COLOMBIA</v>
          </cell>
          <cell r="R1381" t="str">
            <v>M</v>
          </cell>
          <cell r="S1381" t="str">
            <v>S</v>
          </cell>
          <cell r="T1381" t="str">
            <v>79265690</v>
          </cell>
          <cell r="U1381">
            <v>47</v>
          </cell>
          <cell r="V1381">
            <v>169</v>
          </cell>
          <cell r="W1381" t="str">
            <v>COLOMBIA</v>
          </cell>
          <cell r="X1381">
            <v>11</v>
          </cell>
          <cell r="Y1381" t="str">
            <v>DISTRITO CAPITAL</v>
          </cell>
          <cell r="Z1381">
            <v>1</v>
          </cell>
          <cell r="AA1381" t="str">
            <v>BOGOTA</v>
          </cell>
          <cell r="AC1381">
            <v>23078</v>
          </cell>
          <cell r="AD1381">
            <v>59</v>
          </cell>
          <cell r="AE1381">
            <v>169</v>
          </cell>
          <cell r="AF1381" t="str">
            <v>COLOMBIA</v>
          </cell>
          <cell r="AG1381">
            <v>11</v>
          </cell>
          <cell r="AH1381" t="str">
            <v>DISTRITO CAPITAL</v>
          </cell>
          <cell r="AI1381">
            <v>769</v>
          </cell>
          <cell r="AJ1381" t="str">
            <v>SUBA</v>
          </cell>
          <cell r="AL1381" t="str">
            <v>CARRERA 94 # 153 90 INT 10 APTO 419</v>
          </cell>
          <cell r="AM1381" t="str">
            <v>CAMPANELLA SUBA</v>
          </cell>
          <cell r="AN1381" t="str">
            <v>3</v>
          </cell>
          <cell r="AO1381" t="str">
            <v>2885643</v>
          </cell>
          <cell r="AP1381" t="str">
            <v>V</v>
          </cell>
          <cell r="AQ1381">
            <v>3</v>
          </cell>
          <cell r="AR1381" t="str">
            <v>11</v>
          </cell>
          <cell r="AS1381" t="str">
            <v>BACHILLER ACADEMICO</v>
          </cell>
          <cell r="AT1381" t="str">
            <v>ADMINISTRADOR PÚBLICO</v>
          </cell>
          <cell r="AU1381" t="str">
            <v>2474</v>
          </cell>
          <cell r="AV1381">
            <v>25</v>
          </cell>
          <cell r="AW1381">
            <v>7</v>
          </cell>
          <cell r="AX1381">
            <v>21</v>
          </cell>
          <cell r="AY1381" t="str">
            <v>N</v>
          </cell>
          <cell r="BK1381" t="str">
            <v>160010606 - EL TUNAL - Cra 24 D No 49 - 66 Sur</v>
          </cell>
          <cell r="BL1381" t="str">
            <v>79265690@aerocivil.gov.co</v>
          </cell>
          <cell r="BM1381" t="str">
            <v>toscanojaime@gmail.com</v>
          </cell>
          <cell r="BO1381" t="str">
            <v>3102182878</v>
          </cell>
          <cell r="BP1381" t="str">
            <v>0000</v>
          </cell>
          <cell r="BU1381" t="str">
            <v>N</v>
          </cell>
          <cell r="CC1381" t="str">
            <v>N</v>
          </cell>
          <cell r="CD1381" t="str">
            <v>N</v>
          </cell>
          <cell r="CH1381">
            <v>0</v>
          </cell>
          <cell r="CI1381">
            <v>0</v>
          </cell>
          <cell r="CM1381" t="str">
            <v>N</v>
          </cell>
          <cell r="CN1381" t="str">
            <v>N</v>
          </cell>
        </row>
        <row r="1382">
          <cell r="D1382">
            <v>79591919</v>
          </cell>
          <cell r="E1382" t="str">
            <v>18082</v>
          </cell>
          <cell r="F1382" t="str">
            <v>RODRIGUEZ BEJARANO</v>
          </cell>
          <cell r="G1382" t="str">
            <v>GIOVANNI MARCELO</v>
          </cell>
          <cell r="H1382" t="str">
            <v>C</v>
          </cell>
          <cell r="I1382">
            <v>169</v>
          </cell>
          <cell r="J1382" t="str">
            <v>COLOMBIA</v>
          </cell>
          <cell r="K1382">
            <v>11</v>
          </cell>
          <cell r="L1382" t="str">
            <v>DISTRITO CAPITAL</v>
          </cell>
          <cell r="M1382">
            <v>1</v>
          </cell>
          <cell r="N1382" t="str">
            <v>BOGOTA</v>
          </cell>
          <cell r="P1382">
            <v>169</v>
          </cell>
          <cell r="Q1382" t="str">
            <v>COLOMBIA</v>
          </cell>
          <cell r="R1382" t="str">
            <v>M</v>
          </cell>
          <cell r="S1382" t="str">
            <v>S</v>
          </cell>
          <cell r="T1382" t="str">
            <v>752462</v>
          </cell>
          <cell r="U1382">
            <v>1</v>
          </cell>
          <cell r="V1382">
            <v>169</v>
          </cell>
          <cell r="W1382" t="str">
            <v>COLOMBIA</v>
          </cell>
          <cell r="X1382">
            <v>11</v>
          </cell>
          <cell r="Y1382" t="str">
            <v>DISTRITO CAPITAL</v>
          </cell>
          <cell r="Z1382">
            <v>1</v>
          </cell>
          <cell r="AA1382" t="str">
            <v>BOGOTA</v>
          </cell>
          <cell r="AC1382">
            <v>26606</v>
          </cell>
          <cell r="AD1382">
            <v>50</v>
          </cell>
          <cell r="AE1382">
            <v>169</v>
          </cell>
          <cell r="AF1382" t="str">
            <v>COLOMBIA</v>
          </cell>
          <cell r="AG1382">
            <v>11</v>
          </cell>
          <cell r="AH1382" t="str">
            <v>DISTRITO CAPITAL</v>
          </cell>
          <cell r="AI1382">
            <v>769</v>
          </cell>
          <cell r="AJ1382" t="str">
            <v>SUBA</v>
          </cell>
          <cell r="AL1382" t="str">
            <v>CL 148 NO 94A60 APTO 615</v>
          </cell>
          <cell r="AM1382" t="str">
            <v>SUBA CAMPIÑA</v>
          </cell>
          <cell r="AO1382" t="str">
            <v>6846132</v>
          </cell>
          <cell r="AP1382" t="str">
            <v>C</v>
          </cell>
          <cell r="AQ1382">
            <v>0</v>
          </cell>
          <cell r="AR1382" t="str">
            <v>11</v>
          </cell>
          <cell r="AS1382" t="str">
            <v>BACHILLER ACADEMICO</v>
          </cell>
          <cell r="AT1382" t="str">
            <v>ING. ELECTRONICO</v>
          </cell>
          <cell r="AU1382" t="str">
            <v>CN206-62464</v>
          </cell>
          <cell r="AV1382">
            <v>13</v>
          </cell>
          <cell r="AW1382">
            <v>10</v>
          </cell>
          <cell r="AX1382">
            <v>9</v>
          </cell>
          <cell r="AY1382" t="str">
            <v>N</v>
          </cell>
          <cell r="AZ1382">
            <v>6</v>
          </cell>
          <cell r="BA1382">
            <v>1</v>
          </cell>
          <cell r="BB1382">
            <v>3</v>
          </cell>
          <cell r="BK1382" t="str">
            <v>160011102 - AFIDRO LAS PALMAS - Calle 130 No 90 - 11</v>
          </cell>
          <cell r="BL1382" t="str">
            <v>79591919@aerocivil.gov.co</v>
          </cell>
          <cell r="BU1382" t="str">
            <v>N</v>
          </cell>
          <cell r="CC1382" t="str">
            <v>N</v>
          </cell>
          <cell r="CD1382" t="str">
            <v>N</v>
          </cell>
          <cell r="CG1382">
            <v>0</v>
          </cell>
          <cell r="CH1382">
            <v>0</v>
          </cell>
          <cell r="CI1382">
            <v>0</v>
          </cell>
          <cell r="CM1382" t="str">
            <v>N</v>
          </cell>
          <cell r="CN1382" t="str">
            <v>N</v>
          </cell>
        </row>
        <row r="1383">
          <cell r="D1383">
            <v>1017258777</v>
          </cell>
          <cell r="F1383" t="str">
            <v>ZAMBRANO GOMEZ</v>
          </cell>
          <cell r="G1383" t="str">
            <v>DAWIRSON JULIAN</v>
          </cell>
          <cell r="H1383" t="str">
            <v>C</v>
          </cell>
          <cell r="I1383">
            <v>169</v>
          </cell>
          <cell r="J1383" t="str">
            <v>COLOMBIA</v>
          </cell>
          <cell r="K1383">
            <v>5</v>
          </cell>
          <cell r="L1383" t="str">
            <v>ANTIOQUIA</v>
          </cell>
          <cell r="M1383">
            <v>1</v>
          </cell>
          <cell r="N1383" t="str">
            <v>MEDELLIN</v>
          </cell>
          <cell r="R1383" t="str">
            <v>M</v>
          </cell>
          <cell r="S1383" t="str">
            <v>S</v>
          </cell>
          <cell r="T1383" t="str">
            <v>1017258777</v>
          </cell>
          <cell r="U1383">
            <v>5</v>
          </cell>
          <cell r="V1383">
            <v>169</v>
          </cell>
          <cell r="W1383" t="str">
            <v>COLOMBIA</v>
          </cell>
          <cell r="X1383">
            <v>11</v>
          </cell>
          <cell r="Y1383" t="str">
            <v>DISTRITO CAPITAL</v>
          </cell>
          <cell r="Z1383">
            <v>1</v>
          </cell>
          <cell r="AA1383" t="str">
            <v>BOGOTA</v>
          </cell>
          <cell r="AC1383">
            <v>35913</v>
          </cell>
          <cell r="AD1383">
            <v>24</v>
          </cell>
          <cell r="AE1383">
            <v>169</v>
          </cell>
          <cell r="AF1383" t="str">
            <v>COLOMBIA</v>
          </cell>
          <cell r="AG1383">
            <v>11</v>
          </cell>
          <cell r="AH1383" t="str">
            <v>DISTRITO CAPITAL</v>
          </cell>
          <cell r="AI1383">
            <v>1</v>
          </cell>
          <cell r="AJ1383" t="str">
            <v>BOGOTA</v>
          </cell>
          <cell r="AL1383" t="str">
            <v>CL 37 B SUR 2 C 14</v>
          </cell>
          <cell r="AO1383" t="str">
            <v>3113474670</v>
          </cell>
          <cell r="AP1383" t="str">
            <v>S</v>
          </cell>
          <cell r="AT1383" t="str">
            <v>INGENIERO EN MECATRONICA</v>
          </cell>
          <cell r="AU1383" t="str">
            <v>CVAD-2022-1698286</v>
          </cell>
          <cell r="BL1383" t="str">
            <v>julianzambrano998@gmail.com</v>
          </cell>
          <cell r="BM1383" t="str">
            <v>1017258777@aerocivil.gov.co</v>
          </cell>
          <cell r="BO1383" t="str">
            <v>3113474670</v>
          </cell>
          <cell r="BR1383" t="str">
            <v>1017258777</v>
          </cell>
          <cell r="BT1383" t="str">
            <v>O</v>
          </cell>
          <cell r="BU1383" t="str">
            <v>N</v>
          </cell>
          <cell r="CC1383" t="str">
            <v>N</v>
          </cell>
          <cell r="CD1383" t="str">
            <v>N</v>
          </cell>
          <cell r="CG1383">
            <v>0</v>
          </cell>
          <cell r="CH1383">
            <v>0</v>
          </cell>
          <cell r="CI1383">
            <v>0</v>
          </cell>
          <cell r="CM1383" t="str">
            <v>N</v>
          </cell>
          <cell r="CN1383" t="str">
            <v>N</v>
          </cell>
        </row>
        <row r="1384">
          <cell r="D1384">
            <v>41954527</v>
          </cell>
          <cell r="E1384" t="str">
            <v>319171</v>
          </cell>
          <cell r="F1384" t="str">
            <v>ARIZA</v>
          </cell>
          <cell r="G1384" t="str">
            <v>VIVIANA</v>
          </cell>
          <cell r="H1384" t="str">
            <v>C</v>
          </cell>
          <cell r="I1384">
            <v>169</v>
          </cell>
          <cell r="J1384" t="str">
            <v>COLOMBIA</v>
          </cell>
          <cell r="K1384">
            <v>5</v>
          </cell>
          <cell r="L1384" t="str">
            <v>ANTIOQUIA</v>
          </cell>
          <cell r="M1384">
            <v>59</v>
          </cell>
          <cell r="N1384" t="str">
            <v>ARMENIA</v>
          </cell>
          <cell r="P1384">
            <v>169</v>
          </cell>
          <cell r="Q1384" t="str">
            <v>COLOMBIA</v>
          </cell>
          <cell r="R1384" t="str">
            <v>F</v>
          </cell>
          <cell r="V1384">
            <v>169</v>
          </cell>
          <cell r="W1384" t="str">
            <v>COLOMBIA</v>
          </cell>
          <cell r="X1384">
            <v>11</v>
          </cell>
          <cell r="Y1384" t="str">
            <v>DISTRITO CAPITAL</v>
          </cell>
          <cell r="Z1384">
            <v>1</v>
          </cell>
          <cell r="AA1384" t="str">
            <v>BOGOTA</v>
          </cell>
          <cell r="AC1384">
            <v>30271</v>
          </cell>
          <cell r="AD1384">
            <v>40</v>
          </cell>
          <cell r="AE1384">
            <v>169</v>
          </cell>
          <cell r="AF1384" t="str">
            <v>COLOMBIA</v>
          </cell>
          <cell r="AG1384">
            <v>11</v>
          </cell>
          <cell r="AH1384" t="str">
            <v>DISTRITO CAPITAL</v>
          </cell>
          <cell r="AI1384">
            <v>1</v>
          </cell>
          <cell r="AJ1384" t="str">
            <v>BOGOTA</v>
          </cell>
          <cell r="AL1384" t="str">
            <v>TRANS 22BIS NO 61 - 66</v>
          </cell>
          <cell r="AM1384" t="str">
            <v>0</v>
          </cell>
          <cell r="AN1384" t="str">
            <v>0</v>
          </cell>
          <cell r="AO1384" t="str">
            <v>6847321</v>
          </cell>
          <cell r="AP1384" t="str">
            <v>S</v>
          </cell>
          <cell r="AQ1384">
            <v>0</v>
          </cell>
          <cell r="AR1384" t="str">
            <v>3</v>
          </cell>
          <cell r="AS1384" t="str">
            <v>BACHILLER ACADEMICO</v>
          </cell>
          <cell r="AV1384">
            <v>5</v>
          </cell>
          <cell r="AW1384">
            <v>2</v>
          </cell>
          <cell r="AX1384">
            <v>0</v>
          </cell>
          <cell r="AY1384" t="str">
            <v>N</v>
          </cell>
          <cell r="AZ1384">
            <v>1</v>
          </cell>
          <cell r="BA1384">
            <v>6</v>
          </cell>
          <cell r="BB1384">
            <v>0</v>
          </cell>
          <cell r="BD1384">
            <v>0</v>
          </cell>
          <cell r="BE1384">
            <v>0</v>
          </cell>
          <cell r="BF1384">
            <v>0</v>
          </cell>
          <cell r="BK1384" t="str">
            <v>160011310 - Palermo Carrera 22 # 46 - 15</v>
          </cell>
          <cell r="BL1384" t="str">
            <v>41954527@aerocivil.gov.co</v>
          </cell>
          <cell r="BM1384" t="str">
            <v>0</v>
          </cell>
          <cell r="BN1384" t="str">
            <v>0</v>
          </cell>
          <cell r="BO1384" t="str">
            <v>0</v>
          </cell>
          <cell r="BP1384" t="str">
            <v>0</v>
          </cell>
          <cell r="BQ1384" t="str">
            <v>00</v>
          </cell>
          <cell r="BR1384" t="str">
            <v>0</v>
          </cell>
          <cell r="BU1384" t="str">
            <v>N</v>
          </cell>
          <cell r="CA1384" t="str">
            <v>0</v>
          </cell>
          <cell r="CC1384" t="str">
            <v>N</v>
          </cell>
          <cell r="CD1384" t="str">
            <v>N</v>
          </cell>
          <cell r="CF1384" t="str">
            <v>0</v>
          </cell>
          <cell r="CM1384" t="str">
            <v>N</v>
          </cell>
          <cell r="CN1384" t="str">
            <v>N</v>
          </cell>
        </row>
        <row r="1385">
          <cell r="D1385">
            <v>80265189</v>
          </cell>
          <cell r="E1385" t="str">
            <v>227971</v>
          </cell>
          <cell r="F1385" t="str">
            <v>BELTRAN AREVALO</v>
          </cell>
          <cell r="G1385" t="str">
            <v>JOSE DE JESUS</v>
          </cell>
          <cell r="H1385" t="str">
            <v>C</v>
          </cell>
          <cell r="I1385">
            <v>169</v>
          </cell>
          <cell r="J1385" t="str">
            <v>COLOMBIA</v>
          </cell>
          <cell r="K1385">
            <v>11</v>
          </cell>
          <cell r="L1385" t="str">
            <v>DISTRITO CAPITAL</v>
          </cell>
          <cell r="M1385">
            <v>102</v>
          </cell>
          <cell r="N1385" t="str">
            <v>BOSA</v>
          </cell>
          <cell r="P1385">
            <v>169</v>
          </cell>
          <cell r="Q1385" t="str">
            <v>COLOMBIA</v>
          </cell>
          <cell r="R1385" t="str">
            <v>M</v>
          </cell>
          <cell r="S1385" t="str">
            <v>S</v>
          </cell>
          <cell r="T1385" t="str">
            <v>80265189</v>
          </cell>
          <cell r="U1385">
            <v>1</v>
          </cell>
          <cell r="V1385">
            <v>169</v>
          </cell>
          <cell r="W1385" t="str">
            <v>COLOMBIA</v>
          </cell>
          <cell r="X1385">
            <v>11</v>
          </cell>
          <cell r="Y1385" t="str">
            <v>DISTRITO CAPITAL</v>
          </cell>
          <cell r="Z1385">
            <v>1</v>
          </cell>
          <cell r="AA1385" t="str">
            <v>BOGOTA</v>
          </cell>
          <cell r="AC1385">
            <v>23163.427187500001</v>
          </cell>
          <cell r="AD1385">
            <v>59</v>
          </cell>
          <cell r="AE1385">
            <v>169</v>
          </cell>
          <cell r="AF1385" t="str">
            <v>COLOMBIA</v>
          </cell>
          <cell r="AG1385">
            <v>11</v>
          </cell>
          <cell r="AH1385" t="str">
            <v>DISTRITO CAPITAL</v>
          </cell>
          <cell r="AI1385">
            <v>1</v>
          </cell>
          <cell r="AJ1385" t="str">
            <v>BOGOTA</v>
          </cell>
          <cell r="AL1385" t="str">
            <v>CR 87B  N° 51B - 23 SUR</v>
          </cell>
          <cell r="AM1385" t="str">
            <v>PISO 3 BETANIA</v>
          </cell>
          <cell r="AN1385" t="str">
            <v>7</v>
          </cell>
          <cell r="AO1385" t="str">
            <v>2963772</v>
          </cell>
          <cell r="AP1385" t="str">
            <v>S</v>
          </cell>
          <cell r="AQ1385">
            <v>0</v>
          </cell>
          <cell r="AR1385" t="str">
            <v>11</v>
          </cell>
          <cell r="AS1385" t="str">
            <v>Bachiller Tecnico</v>
          </cell>
          <cell r="AT1385" t="str">
            <v>TECG. EN TOPOGRAFIA</v>
          </cell>
          <cell r="AU1385" t="str">
            <v>01 1872</v>
          </cell>
          <cell r="AV1385">
            <v>6</v>
          </cell>
          <cell r="AW1385">
            <v>3</v>
          </cell>
          <cell r="AX1385">
            <v>0</v>
          </cell>
          <cell r="AY1385" t="str">
            <v>N</v>
          </cell>
          <cell r="AZ1385">
            <v>15</v>
          </cell>
          <cell r="BA1385">
            <v>10</v>
          </cell>
          <cell r="BB1385">
            <v>0</v>
          </cell>
          <cell r="BD1385">
            <v>1</v>
          </cell>
          <cell r="BE1385">
            <v>1</v>
          </cell>
          <cell r="BF1385">
            <v>0</v>
          </cell>
          <cell r="BK1385" t="str">
            <v>160010714 - BRASILIA - Calle 52 A sur  87 D - 45</v>
          </cell>
          <cell r="BL1385" t="str">
            <v>80265189@aerocivil.gov.co</v>
          </cell>
          <cell r="BM1385" t="str">
            <v>jose.beltran@aerocivil.gov.co</v>
          </cell>
          <cell r="BO1385" t="str">
            <v>3116301520</v>
          </cell>
          <cell r="BU1385" t="str">
            <v>N</v>
          </cell>
          <cell r="CC1385" t="str">
            <v>N</v>
          </cell>
          <cell r="CD1385" t="str">
            <v>N</v>
          </cell>
          <cell r="CH1385">
            <v>0</v>
          </cell>
          <cell r="CI1385">
            <v>0</v>
          </cell>
          <cell r="CM1385" t="str">
            <v>N</v>
          </cell>
          <cell r="CN1385" t="str">
            <v>N</v>
          </cell>
        </row>
        <row r="1386">
          <cell r="D1386">
            <v>35314938</v>
          </cell>
          <cell r="E1386" t="str">
            <v>16803</v>
          </cell>
          <cell r="F1386" t="str">
            <v>PINZON MARTINEZ</v>
          </cell>
          <cell r="G1386" t="str">
            <v>MARIA ANTONIA</v>
          </cell>
          <cell r="H1386" t="str">
            <v>C</v>
          </cell>
          <cell r="I1386">
            <v>169</v>
          </cell>
          <cell r="J1386" t="str">
            <v>COLOMBIA</v>
          </cell>
          <cell r="K1386">
            <v>11</v>
          </cell>
          <cell r="L1386" t="str">
            <v>DISTRITO CAPITAL</v>
          </cell>
          <cell r="M1386">
            <v>265</v>
          </cell>
          <cell r="N1386" t="str">
            <v>ENGATIVA</v>
          </cell>
          <cell r="P1386">
            <v>169</v>
          </cell>
          <cell r="Q1386" t="str">
            <v>COLOMBIA</v>
          </cell>
          <cell r="R1386" t="str">
            <v>F</v>
          </cell>
          <cell r="V1386">
            <v>169</v>
          </cell>
          <cell r="W1386" t="str">
            <v>COLOMBIA</v>
          </cell>
          <cell r="X1386">
            <v>11</v>
          </cell>
          <cell r="Y1386" t="str">
            <v>DISTRITO CAPITAL</v>
          </cell>
          <cell r="Z1386">
            <v>1</v>
          </cell>
          <cell r="AA1386" t="str">
            <v>BOGOTA</v>
          </cell>
          <cell r="AC1386">
            <v>20053</v>
          </cell>
          <cell r="AD1386">
            <v>68</v>
          </cell>
          <cell r="AE1386">
            <v>169</v>
          </cell>
          <cell r="AF1386" t="str">
            <v>COLOMBIA</v>
          </cell>
          <cell r="AG1386">
            <v>11</v>
          </cell>
          <cell r="AH1386" t="str">
            <v>DISTRITO CAPITAL</v>
          </cell>
          <cell r="AI1386">
            <v>1</v>
          </cell>
          <cell r="AJ1386" t="str">
            <v>BOGOTA</v>
          </cell>
          <cell r="AL1386" t="str">
            <v>DG 16B BIS N° 98 - 50</v>
          </cell>
          <cell r="AM1386" t="str">
            <v>SAN LORENZO INT2 AP2</v>
          </cell>
          <cell r="AO1386" t="str">
            <v>5420593</v>
          </cell>
          <cell r="AP1386" t="str">
            <v>S</v>
          </cell>
          <cell r="AQ1386">
            <v>1</v>
          </cell>
          <cell r="AR1386" t="str">
            <v>2</v>
          </cell>
          <cell r="AS1386" t="str">
            <v>BACHILLER ACADEMICO</v>
          </cell>
          <cell r="AV1386">
            <v>34</v>
          </cell>
          <cell r="AW1386">
            <v>8</v>
          </cell>
          <cell r="AX1386">
            <v>0</v>
          </cell>
          <cell r="AY1386" t="str">
            <v>N</v>
          </cell>
          <cell r="AZ1386">
            <v>0</v>
          </cell>
          <cell r="BA1386">
            <v>0</v>
          </cell>
          <cell r="BB1386">
            <v>0</v>
          </cell>
          <cell r="BD1386">
            <v>0</v>
          </cell>
          <cell r="BE1386">
            <v>0</v>
          </cell>
          <cell r="BF1386">
            <v>0</v>
          </cell>
          <cell r="BK1386" t="str">
            <v>MIGRACION</v>
          </cell>
          <cell r="BL1386" t="str">
            <v>35314938@aerocivil.gov.co</v>
          </cell>
          <cell r="BU1386" t="str">
            <v>N</v>
          </cell>
          <cell r="CC1386" t="str">
            <v>N</v>
          </cell>
          <cell r="CD1386" t="str">
            <v>N</v>
          </cell>
          <cell r="CM1386" t="str">
            <v>N</v>
          </cell>
          <cell r="CN1386" t="str">
            <v>N</v>
          </cell>
        </row>
        <row r="1387">
          <cell r="D1387">
            <v>79045862</v>
          </cell>
          <cell r="E1387" t="str">
            <v>426023</v>
          </cell>
          <cell r="F1387" t="str">
            <v>PORTILLA RODRIGUEZ</v>
          </cell>
          <cell r="G1387" t="str">
            <v>WILLIAM</v>
          </cell>
          <cell r="H1387" t="str">
            <v>C</v>
          </cell>
          <cell r="I1387">
            <v>169</v>
          </cell>
          <cell r="J1387" t="str">
            <v>COLOMBIA</v>
          </cell>
          <cell r="K1387">
            <v>11</v>
          </cell>
          <cell r="L1387" t="str">
            <v>DISTRITO CAPITAL</v>
          </cell>
          <cell r="M1387">
            <v>265</v>
          </cell>
          <cell r="N1387" t="str">
            <v>ENGATIVA</v>
          </cell>
          <cell r="P1387">
            <v>169</v>
          </cell>
          <cell r="Q1387" t="str">
            <v>COLOMBIA</v>
          </cell>
          <cell r="R1387" t="str">
            <v>M</v>
          </cell>
          <cell r="S1387" t="str">
            <v>P</v>
          </cell>
          <cell r="T1387" t="str">
            <v>79045862</v>
          </cell>
          <cell r="V1387">
            <v>169</v>
          </cell>
          <cell r="W1387" t="str">
            <v>COLOMBIA</v>
          </cell>
          <cell r="X1387">
            <v>11</v>
          </cell>
          <cell r="Y1387" t="str">
            <v>DISTRITO CAPITAL</v>
          </cell>
          <cell r="Z1387">
            <v>1</v>
          </cell>
          <cell r="AA1387" t="str">
            <v>BOGOTA</v>
          </cell>
          <cell r="AC1387">
            <v>23771</v>
          </cell>
          <cell r="AD1387">
            <v>58</v>
          </cell>
          <cell r="AE1387">
            <v>169</v>
          </cell>
          <cell r="AF1387" t="str">
            <v>COLOMBIA</v>
          </cell>
          <cell r="AG1387">
            <v>11</v>
          </cell>
          <cell r="AH1387" t="str">
            <v>DISTRITO CAPITAL</v>
          </cell>
          <cell r="AI1387">
            <v>1</v>
          </cell>
          <cell r="AJ1387" t="str">
            <v>BOGOTA</v>
          </cell>
          <cell r="AL1387" t="str">
            <v>CARRERA 91 A NO.72 A 53</v>
          </cell>
          <cell r="AM1387" t="str">
            <v>BOGOTA</v>
          </cell>
          <cell r="AO1387" t="str">
            <v>2230061</v>
          </cell>
          <cell r="AP1387" t="str">
            <v>S</v>
          </cell>
          <cell r="AR1387" t="str">
            <v>11</v>
          </cell>
          <cell r="AS1387" t="str">
            <v>BACHILLER ACADEMICO</v>
          </cell>
          <cell r="AT1387" t="str">
            <v>BACHILLER ACADEMICO</v>
          </cell>
          <cell r="AV1387">
            <v>23</v>
          </cell>
          <cell r="AW1387">
            <v>2</v>
          </cell>
          <cell r="AX1387">
            <v>0</v>
          </cell>
          <cell r="AZ1387">
            <v>0</v>
          </cell>
          <cell r="BA1387">
            <v>0</v>
          </cell>
          <cell r="BB1387">
            <v>0</v>
          </cell>
          <cell r="BD1387">
            <v>0</v>
          </cell>
          <cell r="BE1387">
            <v>0</v>
          </cell>
          <cell r="BF1387">
            <v>0</v>
          </cell>
          <cell r="BH1387" t="str">
            <v>FUERZA AEREA COLOMBIANA</v>
          </cell>
          <cell r="BL1387" t="str">
            <v>79045862@aerocivil.gov.co</v>
          </cell>
          <cell r="BU1387" t="str">
            <v>N</v>
          </cell>
          <cell r="CC1387" t="str">
            <v>N</v>
          </cell>
          <cell r="CD1387" t="str">
            <v>N</v>
          </cell>
          <cell r="CM1387" t="str">
            <v>N</v>
          </cell>
          <cell r="CN1387" t="str">
            <v>N</v>
          </cell>
        </row>
        <row r="1388">
          <cell r="D1388">
            <v>39543041</v>
          </cell>
          <cell r="E1388" t="str">
            <v>18036</v>
          </cell>
          <cell r="F1388" t="str">
            <v>MARTINEZ GONZALEZ</v>
          </cell>
          <cell r="G1388" t="str">
            <v>ELCY</v>
          </cell>
          <cell r="H1388" t="str">
            <v>C</v>
          </cell>
          <cell r="I1388">
            <v>169</v>
          </cell>
          <cell r="J1388" t="str">
            <v>COLOMBIA</v>
          </cell>
          <cell r="K1388">
            <v>11</v>
          </cell>
          <cell r="L1388" t="str">
            <v>DISTRITO CAPITAL</v>
          </cell>
          <cell r="M1388">
            <v>265</v>
          </cell>
          <cell r="N1388" t="str">
            <v>ENGATIVA</v>
          </cell>
          <cell r="P1388">
            <v>169</v>
          </cell>
          <cell r="Q1388" t="str">
            <v>COLOMBIA</v>
          </cell>
          <cell r="R1388" t="str">
            <v>F</v>
          </cell>
          <cell r="U1388">
            <v>0</v>
          </cell>
          <cell r="V1388">
            <v>169</v>
          </cell>
          <cell r="W1388" t="str">
            <v>COLOMBIA</v>
          </cell>
          <cell r="X1388">
            <v>11</v>
          </cell>
          <cell r="Y1388" t="str">
            <v>DISTRITO CAPITAL</v>
          </cell>
          <cell r="Z1388">
            <v>1</v>
          </cell>
          <cell r="AA1388" t="str">
            <v>BOGOTA</v>
          </cell>
          <cell r="AC1388">
            <v>24355</v>
          </cell>
          <cell r="AD1388">
            <v>56</v>
          </cell>
          <cell r="AE1388">
            <v>169</v>
          </cell>
          <cell r="AF1388" t="str">
            <v>COLOMBIA</v>
          </cell>
          <cell r="AG1388">
            <v>11</v>
          </cell>
          <cell r="AH1388" t="str">
            <v>DISTRITO CAPITAL</v>
          </cell>
          <cell r="AI1388">
            <v>1</v>
          </cell>
          <cell r="AJ1388" t="str">
            <v>BOGOTA</v>
          </cell>
          <cell r="AL1388" t="str">
            <v>CR 80  N° 64C - 30</v>
          </cell>
          <cell r="AM1388" t="str">
            <v>VILLA LUZ</v>
          </cell>
          <cell r="AO1388" t="str">
            <v>8105140</v>
          </cell>
          <cell r="AP1388" t="str">
            <v>U</v>
          </cell>
          <cell r="AQ1388">
            <v>2</v>
          </cell>
          <cell r="AR1388" t="str">
            <v>11</v>
          </cell>
          <cell r="AS1388" t="str">
            <v>BACHILLER ACADEMICO</v>
          </cell>
          <cell r="AT1388" t="str">
            <v>TECNOLOGO DE SISTEMAS, DIPLOMADO SISTEMAS AEROPORT</v>
          </cell>
          <cell r="AV1388">
            <v>24</v>
          </cell>
          <cell r="AW1388">
            <v>7</v>
          </cell>
          <cell r="AX1388">
            <v>17</v>
          </cell>
          <cell r="AY1388" t="str">
            <v>N</v>
          </cell>
          <cell r="BK1388" t="str">
            <v>160011007 - VILLA LUZ - Calle 64 C No 76 - 23</v>
          </cell>
          <cell r="BL1388" t="str">
            <v>39543041@aerocivil.gov.co</v>
          </cell>
          <cell r="BM1388" t="str">
            <v>elcy.martinez@aerocivil.gov.co</v>
          </cell>
          <cell r="BO1388" t="str">
            <v>3114620501</v>
          </cell>
          <cell r="BU1388" t="str">
            <v>N</v>
          </cell>
          <cell r="CC1388" t="str">
            <v>N</v>
          </cell>
          <cell r="CD1388" t="str">
            <v>N</v>
          </cell>
          <cell r="CG1388">
            <v>0</v>
          </cell>
          <cell r="CH1388">
            <v>0</v>
          </cell>
          <cell r="CI1388">
            <v>0</v>
          </cell>
          <cell r="CM1388" t="str">
            <v>N</v>
          </cell>
          <cell r="CN1388" t="str">
            <v>N</v>
          </cell>
        </row>
        <row r="1389">
          <cell r="D1389">
            <v>39746952</v>
          </cell>
          <cell r="E1389" t="str">
            <v>183911</v>
          </cell>
          <cell r="F1389" t="str">
            <v>CAMACHO SOCAMIA</v>
          </cell>
          <cell r="G1389" t="str">
            <v>ESPERANZA</v>
          </cell>
          <cell r="H1389" t="str">
            <v>C</v>
          </cell>
          <cell r="I1389">
            <v>169</v>
          </cell>
          <cell r="J1389" t="str">
            <v>COLOMBIA</v>
          </cell>
          <cell r="K1389">
            <v>11</v>
          </cell>
          <cell r="L1389" t="str">
            <v>DISTRITO CAPITAL</v>
          </cell>
          <cell r="M1389">
            <v>279</v>
          </cell>
          <cell r="N1389" t="str">
            <v>FONTIBON</v>
          </cell>
          <cell r="P1389">
            <v>169</v>
          </cell>
          <cell r="Q1389" t="str">
            <v>COLOMBIA</v>
          </cell>
          <cell r="R1389" t="str">
            <v>F</v>
          </cell>
          <cell r="V1389">
            <v>169</v>
          </cell>
          <cell r="W1389" t="str">
            <v>COLOMBIA</v>
          </cell>
          <cell r="X1389">
            <v>11</v>
          </cell>
          <cell r="Y1389" t="str">
            <v>DISTRITO CAPITAL</v>
          </cell>
          <cell r="Z1389">
            <v>1</v>
          </cell>
          <cell r="AA1389" t="str">
            <v>BOGOTA</v>
          </cell>
          <cell r="AC1389">
            <v>24322</v>
          </cell>
          <cell r="AD1389">
            <v>56</v>
          </cell>
          <cell r="AE1389">
            <v>169</v>
          </cell>
          <cell r="AF1389" t="str">
            <v>COLOMBIA</v>
          </cell>
          <cell r="AG1389">
            <v>11</v>
          </cell>
          <cell r="AH1389" t="str">
            <v>DISTRITO CAPITAL</v>
          </cell>
          <cell r="AI1389">
            <v>1</v>
          </cell>
          <cell r="AJ1389" t="str">
            <v>BOGOTA</v>
          </cell>
          <cell r="AL1389" t="str">
            <v>AV DORADO 103-23 CEA</v>
          </cell>
          <cell r="AO1389" t="str">
            <v>4182937</v>
          </cell>
          <cell r="AP1389" t="str">
            <v>S</v>
          </cell>
          <cell r="AQ1389">
            <v>4</v>
          </cell>
          <cell r="AR1389" t="str">
            <v>3</v>
          </cell>
          <cell r="AS1389" t="str">
            <v>BACHILLER ACADEMICO</v>
          </cell>
          <cell r="AT1389" t="str">
            <v>BACHILLER ACADEMICO</v>
          </cell>
          <cell r="AV1389">
            <v>14</v>
          </cell>
          <cell r="AW1389">
            <v>11</v>
          </cell>
          <cell r="AX1389">
            <v>15</v>
          </cell>
          <cell r="AY1389" t="str">
            <v>N</v>
          </cell>
          <cell r="BK1389" t="str">
            <v>160010915 - FONTIBON, PTO 15, Puerta de Teja, Calle 25 C Bis #96-56 Col.Dtal Costa Rica Sede C</v>
          </cell>
          <cell r="BL1389" t="str">
            <v>39746952@aerocivil.gov.co</v>
          </cell>
          <cell r="BU1389" t="str">
            <v>N</v>
          </cell>
          <cell r="CC1389" t="str">
            <v>N</v>
          </cell>
          <cell r="CD1389" t="str">
            <v>N</v>
          </cell>
          <cell r="CG1389">
            <v>0</v>
          </cell>
          <cell r="CM1389" t="str">
            <v>N</v>
          </cell>
          <cell r="CN1389" t="str">
            <v>N</v>
          </cell>
        </row>
        <row r="1390">
          <cell r="D1390">
            <v>79135968</v>
          </cell>
          <cell r="E1390" t="str">
            <v>17549</v>
          </cell>
          <cell r="F1390" t="str">
            <v>HINESTROSA VALENZUELA</v>
          </cell>
          <cell r="G1390" t="str">
            <v>JHON JAIRO</v>
          </cell>
          <cell r="H1390" t="str">
            <v>C</v>
          </cell>
          <cell r="I1390">
            <v>169</v>
          </cell>
          <cell r="J1390" t="str">
            <v>COLOMBIA</v>
          </cell>
          <cell r="K1390">
            <v>11</v>
          </cell>
          <cell r="L1390" t="str">
            <v>DISTRITO CAPITAL</v>
          </cell>
          <cell r="M1390">
            <v>279</v>
          </cell>
          <cell r="N1390" t="str">
            <v>FONTIBON</v>
          </cell>
          <cell r="P1390">
            <v>169</v>
          </cell>
          <cell r="Q1390" t="str">
            <v>COLOMBIA</v>
          </cell>
          <cell r="R1390" t="str">
            <v>M</v>
          </cell>
          <cell r="S1390" t="str">
            <v>S</v>
          </cell>
          <cell r="T1390" t="str">
            <v>354420</v>
          </cell>
          <cell r="U1390">
            <v>51</v>
          </cell>
          <cell r="V1390">
            <v>169</v>
          </cell>
          <cell r="W1390" t="str">
            <v>COLOMBIA</v>
          </cell>
          <cell r="X1390">
            <v>11</v>
          </cell>
          <cell r="Y1390" t="str">
            <v>DISTRITO CAPITAL</v>
          </cell>
          <cell r="Z1390">
            <v>1</v>
          </cell>
          <cell r="AA1390" t="str">
            <v>BOGOTA</v>
          </cell>
          <cell r="AC1390">
            <v>25791</v>
          </cell>
          <cell r="AD1390">
            <v>52</v>
          </cell>
          <cell r="AE1390">
            <v>169</v>
          </cell>
          <cell r="AF1390" t="str">
            <v>COLOMBIA</v>
          </cell>
          <cell r="AG1390">
            <v>11</v>
          </cell>
          <cell r="AH1390" t="str">
            <v>DISTRITO CAPITAL</v>
          </cell>
          <cell r="AI1390">
            <v>1</v>
          </cell>
          <cell r="AJ1390" t="str">
            <v>BOGOTA</v>
          </cell>
          <cell r="AL1390" t="str">
            <v>CR 70C  N° 50 - 21</v>
          </cell>
          <cell r="AM1390" t="str">
            <v>NORMANDIA</v>
          </cell>
          <cell r="AO1390" t="str">
            <v>4107335</v>
          </cell>
          <cell r="AP1390" t="str">
            <v>C</v>
          </cell>
          <cell r="AQ1390">
            <v>3</v>
          </cell>
          <cell r="AR1390" t="str">
            <v>11</v>
          </cell>
          <cell r="AS1390" t="str">
            <v>BACHILLER ACADEMICO</v>
          </cell>
          <cell r="AV1390">
            <v>17</v>
          </cell>
          <cell r="AW1390">
            <v>11</v>
          </cell>
          <cell r="AX1390">
            <v>0</v>
          </cell>
          <cell r="AY1390" t="str">
            <v>N</v>
          </cell>
          <cell r="AZ1390">
            <v>0</v>
          </cell>
          <cell r="BA1390">
            <v>5</v>
          </cell>
          <cell r="BB1390">
            <v>0</v>
          </cell>
          <cell r="BD1390">
            <v>0</v>
          </cell>
          <cell r="BE1390">
            <v>0</v>
          </cell>
          <cell r="BF1390">
            <v>0</v>
          </cell>
          <cell r="BK1390" t="str">
            <v>MIGRACION</v>
          </cell>
          <cell r="BL1390" t="str">
            <v>79135968@aerocivil.gov.co</v>
          </cell>
          <cell r="BU1390" t="str">
            <v>N</v>
          </cell>
          <cell r="CC1390" t="str">
            <v>N</v>
          </cell>
          <cell r="CD1390" t="str">
            <v>N</v>
          </cell>
          <cell r="CH1390">
            <v>0</v>
          </cell>
          <cell r="CI1390">
            <v>0</v>
          </cell>
          <cell r="CM1390" t="str">
            <v>N</v>
          </cell>
          <cell r="CN1390" t="str">
            <v>N</v>
          </cell>
        </row>
        <row r="1391">
          <cell r="D1391">
            <v>79116859</v>
          </cell>
          <cell r="E1391" t="str">
            <v>17504</v>
          </cell>
          <cell r="F1391" t="str">
            <v>LORA MARTINEZ</v>
          </cell>
          <cell r="G1391" t="str">
            <v>JORGE ARMANDO</v>
          </cell>
          <cell r="H1391" t="str">
            <v>C</v>
          </cell>
          <cell r="I1391">
            <v>169</v>
          </cell>
          <cell r="J1391" t="str">
            <v>COLOMBIA</v>
          </cell>
          <cell r="K1391">
            <v>11</v>
          </cell>
          <cell r="L1391" t="str">
            <v>DISTRITO CAPITAL</v>
          </cell>
          <cell r="M1391">
            <v>279</v>
          </cell>
          <cell r="N1391" t="str">
            <v>FONTIBON</v>
          </cell>
          <cell r="P1391">
            <v>169</v>
          </cell>
          <cell r="Q1391" t="str">
            <v>COLOMBIA</v>
          </cell>
          <cell r="R1391" t="str">
            <v>M</v>
          </cell>
          <cell r="S1391" t="str">
            <v>S</v>
          </cell>
          <cell r="T1391" t="str">
            <v>836983</v>
          </cell>
          <cell r="U1391">
            <v>2</v>
          </cell>
          <cell r="V1391">
            <v>169</v>
          </cell>
          <cell r="W1391" t="str">
            <v>COLOMBIA</v>
          </cell>
          <cell r="X1391">
            <v>11</v>
          </cell>
          <cell r="Y1391" t="str">
            <v>DISTRITO CAPITAL</v>
          </cell>
          <cell r="Z1391">
            <v>1</v>
          </cell>
          <cell r="AA1391" t="str">
            <v>BOGOTA</v>
          </cell>
          <cell r="AC1391">
            <v>22193</v>
          </cell>
          <cell r="AD1391">
            <v>62</v>
          </cell>
          <cell r="AE1391">
            <v>169</v>
          </cell>
          <cell r="AF1391" t="str">
            <v>COLOMBIA</v>
          </cell>
          <cell r="AG1391">
            <v>11</v>
          </cell>
          <cell r="AH1391" t="str">
            <v>DISTRITO CAPITAL</v>
          </cell>
          <cell r="AI1391">
            <v>1</v>
          </cell>
          <cell r="AJ1391" t="str">
            <v>BOGOTA</v>
          </cell>
          <cell r="AL1391" t="str">
            <v>KR 57    53 50   TORRE 6 APARTAMENTO 347</v>
          </cell>
          <cell r="AM1391" t="str">
            <v>MODELIA</v>
          </cell>
          <cell r="AO1391" t="str">
            <v>9420774</v>
          </cell>
          <cell r="AP1391" t="str">
            <v>C</v>
          </cell>
          <cell r="AQ1391">
            <v>2</v>
          </cell>
          <cell r="AR1391" t="str">
            <v>11</v>
          </cell>
          <cell r="AS1391" t="str">
            <v>BACHILLER ACADEMICO</v>
          </cell>
          <cell r="AT1391" t="str">
            <v>TECNICO EN ELECTRONICA INDUSTRIAL</v>
          </cell>
          <cell r="AV1391">
            <v>17</v>
          </cell>
          <cell r="AW1391">
            <v>5</v>
          </cell>
          <cell r="AX1391">
            <v>0</v>
          </cell>
          <cell r="AY1391" t="str">
            <v>N</v>
          </cell>
          <cell r="AZ1391">
            <v>2</v>
          </cell>
          <cell r="BA1391">
            <v>0</v>
          </cell>
          <cell r="BB1391">
            <v>0</v>
          </cell>
          <cell r="BD1391">
            <v>5</v>
          </cell>
          <cell r="BE1391">
            <v>0</v>
          </cell>
          <cell r="BF1391">
            <v>0</v>
          </cell>
          <cell r="BK1391" t="str">
            <v>MIGRACION</v>
          </cell>
          <cell r="BL1391" t="str">
            <v>79116859@aerocivil.gov.co</v>
          </cell>
          <cell r="BM1391" t="str">
            <v>jalm2005@hotmail.com</v>
          </cell>
          <cell r="BO1391" t="str">
            <v>3116306940</v>
          </cell>
          <cell r="BU1391" t="str">
            <v>N</v>
          </cell>
          <cell r="CC1391" t="str">
            <v>N</v>
          </cell>
          <cell r="CD1391" t="str">
            <v>N</v>
          </cell>
          <cell r="CF1391" t="str">
            <v>9420774</v>
          </cell>
          <cell r="CG1391">
            <v>0</v>
          </cell>
          <cell r="CH1391">
            <v>0</v>
          </cell>
          <cell r="CI1391">
            <v>0</v>
          </cell>
          <cell r="CM1391" t="str">
            <v>N</v>
          </cell>
          <cell r="CN1391" t="str">
            <v>N</v>
          </cell>
        </row>
        <row r="1392">
          <cell r="D1392">
            <v>79145225</v>
          </cell>
          <cell r="E1392" t="str">
            <v>414058</v>
          </cell>
          <cell r="F1392" t="str">
            <v>TRIVIÑO CUENCA</v>
          </cell>
          <cell r="G1392" t="str">
            <v>JAIRO ALFONSO</v>
          </cell>
          <cell r="H1392" t="str">
            <v>C</v>
          </cell>
          <cell r="I1392">
            <v>169</v>
          </cell>
          <cell r="J1392" t="str">
            <v>COLOMBIA</v>
          </cell>
          <cell r="K1392">
            <v>11</v>
          </cell>
          <cell r="L1392" t="str">
            <v>DISTRITO CAPITAL</v>
          </cell>
          <cell r="M1392">
            <v>848</v>
          </cell>
          <cell r="N1392" t="str">
            <v>USAQUEN</v>
          </cell>
          <cell r="P1392">
            <v>169</v>
          </cell>
          <cell r="Q1392" t="str">
            <v>COLOMBIA</v>
          </cell>
          <cell r="R1392" t="str">
            <v>M</v>
          </cell>
          <cell r="S1392" t="str">
            <v>S</v>
          </cell>
          <cell r="T1392" t="str">
            <v>79145225</v>
          </cell>
          <cell r="U1392">
            <v>4</v>
          </cell>
          <cell r="V1392">
            <v>169</v>
          </cell>
          <cell r="W1392" t="str">
            <v>COLOMBIA</v>
          </cell>
          <cell r="X1392">
            <v>11</v>
          </cell>
          <cell r="Y1392" t="str">
            <v>DISTRITO CAPITAL</v>
          </cell>
          <cell r="Z1392">
            <v>1</v>
          </cell>
          <cell r="AA1392" t="str">
            <v>BOGOTA</v>
          </cell>
          <cell r="AC1392">
            <v>20819</v>
          </cell>
          <cell r="AD1392">
            <v>66</v>
          </cell>
          <cell r="AE1392">
            <v>169</v>
          </cell>
          <cell r="AF1392" t="str">
            <v>COLOMBIA</v>
          </cell>
          <cell r="AG1392">
            <v>11</v>
          </cell>
          <cell r="AH1392" t="str">
            <v>DISTRITO CAPITAL</v>
          </cell>
          <cell r="AI1392">
            <v>1</v>
          </cell>
          <cell r="AJ1392" t="str">
            <v>BOGOTA</v>
          </cell>
          <cell r="AL1392" t="str">
            <v>CALLE 106 NO.54-67 APTO.301</v>
          </cell>
          <cell r="AM1392" t="str">
            <v>PUENTE LARGO</v>
          </cell>
          <cell r="AO1392" t="str">
            <v>6433404</v>
          </cell>
          <cell r="AP1392" t="str">
            <v>S</v>
          </cell>
          <cell r="AR1392" t="str">
            <v>11</v>
          </cell>
          <cell r="AS1392" t="str">
            <v>bachiller academico</v>
          </cell>
          <cell r="AT1392" t="str">
            <v>BACHILLER ACADEMICO</v>
          </cell>
          <cell r="AV1392">
            <v>0</v>
          </cell>
          <cell r="AW1392">
            <v>0</v>
          </cell>
          <cell r="AX1392">
            <v>0</v>
          </cell>
          <cell r="AZ1392">
            <v>26</v>
          </cell>
          <cell r="BA1392">
            <v>0</v>
          </cell>
          <cell r="BB1392">
            <v>0</v>
          </cell>
          <cell r="BD1392">
            <v>0</v>
          </cell>
          <cell r="BE1392">
            <v>0</v>
          </cell>
          <cell r="BF1392">
            <v>0</v>
          </cell>
          <cell r="BH1392" t="str">
            <v>ASUNTOS DIPLOMATICOS</v>
          </cell>
          <cell r="BI1392" t="str">
            <v/>
          </cell>
          <cell r="BK1392" t="str">
            <v>160010114 - SANTA PAULA - Cra 13 A  No 107 - 10</v>
          </cell>
          <cell r="BL1392" t="str">
            <v>79145225@aerocivil.gov.co</v>
          </cell>
          <cell r="BM1392" t="str">
            <v>trivinojairo2011@hotmail.com</v>
          </cell>
          <cell r="BO1392" t="str">
            <v>3005278277</v>
          </cell>
          <cell r="BU1392" t="str">
            <v>N</v>
          </cell>
          <cell r="CC1392" t="str">
            <v>N</v>
          </cell>
          <cell r="CD1392" t="str">
            <v>N</v>
          </cell>
          <cell r="CF1392" t="str">
            <v>----------</v>
          </cell>
          <cell r="CH1392">
            <v>0</v>
          </cell>
          <cell r="CI1392">
            <v>0</v>
          </cell>
          <cell r="CM1392" t="str">
            <v>N</v>
          </cell>
          <cell r="CN1392" t="str">
            <v>N</v>
          </cell>
        </row>
        <row r="1393">
          <cell r="D1393">
            <v>80418063</v>
          </cell>
          <cell r="F1393" t="str">
            <v>GALINDO RUIZ</v>
          </cell>
          <cell r="G1393" t="str">
            <v>FERNEY ANCIZAR</v>
          </cell>
          <cell r="H1393" t="str">
            <v>C</v>
          </cell>
          <cell r="I1393">
            <v>169</v>
          </cell>
          <cell r="J1393" t="str">
            <v>COLOMBIA</v>
          </cell>
          <cell r="K1393">
            <v>11</v>
          </cell>
          <cell r="L1393" t="str">
            <v>DISTRITO CAPITAL</v>
          </cell>
          <cell r="M1393">
            <v>848</v>
          </cell>
          <cell r="N1393" t="str">
            <v>USAQUEN</v>
          </cell>
          <cell r="R1393" t="str">
            <v>M</v>
          </cell>
          <cell r="V1393">
            <v>169</v>
          </cell>
          <cell r="W1393" t="str">
            <v>COLOMBIA</v>
          </cell>
          <cell r="X1393">
            <v>11</v>
          </cell>
          <cell r="Y1393" t="str">
            <v>DISTRITO CAPITAL</v>
          </cell>
          <cell r="Z1393">
            <v>1</v>
          </cell>
          <cell r="AA1393" t="str">
            <v>BOGOTA</v>
          </cell>
          <cell r="AC1393">
            <v>25590</v>
          </cell>
          <cell r="AD1393">
            <v>53</v>
          </cell>
          <cell r="AE1393">
            <v>169</v>
          </cell>
          <cell r="AF1393" t="str">
            <v>COLOMBIA</v>
          </cell>
          <cell r="AG1393">
            <v>11</v>
          </cell>
          <cell r="AH1393" t="str">
            <v>DISTRITO CAPITAL</v>
          </cell>
          <cell r="AI1393">
            <v>1</v>
          </cell>
          <cell r="AJ1393" t="str">
            <v>BOGOTA</v>
          </cell>
          <cell r="AL1393" t="str">
            <v>DG 182 20 72</v>
          </cell>
          <cell r="AO1393" t="str">
            <v>3005550810</v>
          </cell>
          <cell r="AP1393" t="str">
            <v>C</v>
          </cell>
          <cell r="AQ1393">
            <v>3</v>
          </cell>
          <cell r="AT1393" t="str">
            <v>ESPEC.EN SISTEMAS DE INFORMACION GEOGRAFICA</v>
          </cell>
          <cell r="AV1393">
            <v>27</v>
          </cell>
          <cell r="AW1393">
            <v>3</v>
          </cell>
          <cell r="BL1393" t="str">
            <v>80418063@aerocivil.gov.co</v>
          </cell>
          <cell r="BM1393" t="str">
            <v>80418063@aerocivil.gov.co</v>
          </cell>
          <cell r="BO1393" t="str">
            <v>3005550810</v>
          </cell>
          <cell r="BR1393" t="str">
            <v>80418063</v>
          </cell>
          <cell r="BT1393" t="str">
            <v>O</v>
          </cell>
          <cell r="BU1393" t="str">
            <v>N</v>
          </cell>
          <cell r="CC1393" t="str">
            <v>N</v>
          </cell>
          <cell r="CD1393" t="str">
            <v>N</v>
          </cell>
          <cell r="CG1393">
            <v>0</v>
          </cell>
          <cell r="CH1393">
            <v>0</v>
          </cell>
          <cell r="CI1393">
            <v>0</v>
          </cell>
          <cell r="CM1393" t="str">
            <v>N</v>
          </cell>
          <cell r="CN1393" t="str">
            <v>N</v>
          </cell>
        </row>
        <row r="1394">
          <cell r="D1394">
            <v>45546145</v>
          </cell>
          <cell r="E1394" t="str">
            <v>366199</v>
          </cell>
          <cell r="F1394" t="str">
            <v>MOLANO LAMBIS</v>
          </cell>
          <cell r="G1394" t="str">
            <v>ANDREA</v>
          </cell>
          <cell r="H1394" t="str">
            <v>C</v>
          </cell>
          <cell r="I1394">
            <v>169</v>
          </cell>
          <cell r="J1394" t="str">
            <v>COLOMBIA</v>
          </cell>
          <cell r="K1394">
            <v>13</v>
          </cell>
          <cell r="L1394" t="str">
            <v>BOLIVAR</v>
          </cell>
          <cell r="M1394">
            <v>1</v>
          </cell>
          <cell r="N1394" t="str">
            <v>CARTAGENA</v>
          </cell>
          <cell r="P1394">
            <v>169</v>
          </cell>
          <cell r="Q1394" t="str">
            <v>COLOMBIA</v>
          </cell>
          <cell r="R1394" t="str">
            <v>F</v>
          </cell>
          <cell r="T1394" t="str">
            <v>0</v>
          </cell>
          <cell r="U1394">
            <v>0</v>
          </cell>
          <cell r="V1394">
            <v>169</v>
          </cell>
          <cell r="W1394" t="str">
            <v>COLOMBIA</v>
          </cell>
          <cell r="X1394">
            <v>11</v>
          </cell>
          <cell r="Y1394" t="str">
            <v>DISTRITO CAPITAL</v>
          </cell>
          <cell r="Z1394">
            <v>1</v>
          </cell>
          <cell r="AA1394" t="str">
            <v>BOGOTA</v>
          </cell>
          <cell r="AC1394">
            <v>30405</v>
          </cell>
          <cell r="AD1394">
            <v>39</v>
          </cell>
          <cell r="AE1394">
            <v>169</v>
          </cell>
          <cell r="AF1394" t="str">
            <v>COLOMBIA</v>
          </cell>
          <cell r="AG1394">
            <v>11</v>
          </cell>
          <cell r="AH1394" t="str">
            <v>DISTRITO CAPITAL</v>
          </cell>
          <cell r="AI1394">
            <v>1</v>
          </cell>
          <cell r="AJ1394" t="str">
            <v>BOGOTA</v>
          </cell>
          <cell r="AL1394" t="str">
            <v>CL 95    71 75</v>
          </cell>
          <cell r="AM1394" t="str">
            <v>PONTEVEDRA</v>
          </cell>
          <cell r="AN1394" t="str">
            <v>0</v>
          </cell>
          <cell r="AO1394" t="str">
            <v>3129958</v>
          </cell>
          <cell r="AP1394" t="str">
            <v>C</v>
          </cell>
          <cell r="AQ1394">
            <v>0</v>
          </cell>
          <cell r="AR1394" t="str">
            <v>11</v>
          </cell>
          <cell r="AS1394" t="str">
            <v>BACHILLER ACADEMICO</v>
          </cell>
          <cell r="AT1394" t="str">
            <v>0</v>
          </cell>
          <cell r="AU1394" t="str">
            <v>0</v>
          </cell>
          <cell r="AY1394" t="str">
            <v>N</v>
          </cell>
          <cell r="BK1394" t="str">
            <v>MIGRACION</v>
          </cell>
          <cell r="BL1394" t="str">
            <v>45546145@aerocivil.gov.co</v>
          </cell>
          <cell r="BM1394" t="str">
            <v>andrea.molano@aerocivil.gov.co</v>
          </cell>
          <cell r="BN1394" t="str">
            <v>0</v>
          </cell>
          <cell r="BO1394" t="str">
            <v>0</v>
          </cell>
          <cell r="BP1394" t="str">
            <v>0</v>
          </cell>
          <cell r="BQ1394" t="str">
            <v>0</v>
          </cell>
          <cell r="BR1394" t="str">
            <v>0</v>
          </cell>
          <cell r="BU1394" t="str">
            <v>N</v>
          </cell>
          <cell r="CA1394" t="str">
            <v>0</v>
          </cell>
          <cell r="CC1394" t="str">
            <v>N</v>
          </cell>
          <cell r="CD1394" t="str">
            <v>N</v>
          </cell>
          <cell r="CF1394" t="str">
            <v>6 2403</v>
          </cell>
          <cell r="CH1394">
            <v>0</v>
          </cell>
          <cell r="CI1394">
            <v>0</v>
          </cell>
          <cell r="CM1394" t="str">
            <v>N</v>
          </cell>
          <cell r="CN1394" t="str">
            <v>N</v>
          </cell>
        </row>
        <row r="1395">
          <cell r="D1395">
            <v>74243096</v>
          </cell>
          <cell r="E1395" t="str">
            <v>17433</v>
          </cell>
          <cell r="F1395" t="str">
            <v>CARRASCO RAMIREZ</v>
          </cell>
          <cell r="G1395" t="str">
            <v>CARLOS ALBERTO</v>
          </cell>
          <cell r="H1395" t="str">
            <v>C</v>
          </cell>
          <cell r="I1395">
            <v>169</v>
          </cell>
          <cell r="J1395" t="str">
            <v>COLOMBIA</v>
          </cell>
          <cell r="K1395">
            <v>15</v>
          </cell>
          <cell r="L1395" t="str">
            <v>BOYACA</v>
          </cell>
          <cell r="M1395">
            <v>469</v>
          </cell>
          <cell r="N1395" t="str">
            <v>MONIQUIRA</v>
          </cell>
          <cell r="P1395">
            <v>169</v>
          </cell>
          <cell r="Q1395" t="str">
            <v>COLOMBIA</v>
          </cell>
          <cell r="R1395" t="str">
            <v>M</v>
          </cell>
          <cell r="S1395" t="str">
            <v>S</v>
          </cell>
          <cell r="T1395" t="str">
            <v>74020404047</v>
          </cell>
          <cell r="U1395">
            <v>55</v>
          </cell>
          <cell r="V1395">
            <v>169</v>
          </cell>
          <cell r="W1395" t="str">
            <v>COLOMBIA</v>
          </cell>
          <cell r="X1395">
            <v>11</v>
          </cell>
          <cell r="Y1395" t="str">
            <v>DISTRITO CAPITAL</v>
          </cell>
          <cell r="Z1395">
            <v>1</v>
          </cell>
          <cell r="AA1395" t="str">
            <v>BOGOTA</v>
          </cell>
          <cell r="AC1395">
            <v>27064</v>
          </cell>
          <cell r="AD1395">
            <v>49</v>
          </cell>
          <cell r="AE1395">
            <v>169</v>
          </cell>
          <cell r="AF1395" t="str">
            <v>COLOMBIA</v>
          </cell>
          <cell r="AG1395">
            <v>11</v>
          </cell>
          <cell r="AH1395" t="str">
            <v>DISTRITO CAPITAL</v>
          </cell>
          <cell r="AI1395">
            <v>1</v>
          </cell>
          <cell r="AJ1395" t="str">
            <v>BOGOTA</v>
          </cell>
          <cell r="AL1395" t="str">
            <v>CRA 12 B # 137-52 APT 102</v>
          </cell>
          <cell r="AO1395" t="str">
            <v>4730586</v>
          </cell>
          <cell r="AP1395" t="str">
            <v>C</v>
          </cell>
          <cell r="AQ1395">
            <v>1</v>
          </cell>
          <cell r="AR1395" t="str">
            <v>3</v>
          </cell>
          <cell r="AS1395" t="str">
            <v>BACHILLER ACADEMICO</v>
          </cell>
          <cell r="AT1395" t="str">
            <v>MAGISTER. EN SISTEMAS AEROPORTUARIOS</v>
          </cell>
          <cell r="AV1395">
            <v>14</v>
          </cell>
          <cell r="AW1395">
            <v>6</v>
          </cell>
          <cell r="AX1395">
            <v>0</v>
          </cell>
          <cell r="AY1395" t="str">
            <v>N</v>
          </cell>
          <cell r="AZ1395">
            <v>0</v>
          </cell>
          <cell r="BA1395">
            <v>0</v>
          </cell>
          <cell r="BB1395">
            <v>0</v>
          </cell>
          <cell r="BD1395">
            <v>0</v>
          </cell>
          <cell r="BE1395">
            <v>0</v>
          </cell>
          <cell r="BF1395">
            <v>0</v>
          </cell>
          <cell r="BK1395" t="str">
            <v>MIGRACION</v>
          </cell>
          <cell r="BL1395" t="str">
            <v>74243096@aerocivil.gov.co</v>
          </cell>
          <cell r="BM1395" t="str">
            <v>CarlosAlberto.CarrascoRamirez@aerocivil.gov.co</v>
          </cell>
          <cell r="BU1395" t="str">
            <v>N</v>
          </cell>
          <cell r="CC1395" t="str">
            <v>N</v>
          </cell>
          <cell r="CD1395" t="str">
            <v>N</v>
          </cell>
          <cell r="CM1395" t="str">
            <v>N</v>
          </cell>
          <cell r="CN1395" t="str">
            <v>N</v>
          </cell>
        </row>
        <row r="1396">
          <cell r="D1396">
            <v>1099209847</v>
          </cell>
          <cell r="E1396" t="str">
            <v>544487</v>
          </cell>
          <cell r="F1396" t="str">
            <v>FAJARDO SANCHEZ</v>
          </cell>
          <cell r="G1396" t="str">
            <v>JHONN ARMANDO</v>
          </cell>
          <cell r="H1396" t="str">
            <v>C</v>
          </cell>
          <cell r="I1396">
            <v>169</v>
          </cell>
          <cell r="J1396" t="str">
            <v>COLOMBIA</v>
          </cell>
          <cell r="K1396">
            <v>15</v>
          </cell>
          <cell r="L1396" t="str">
            <v>BOYACA</v>
          </cell>
          <cell r="M1396">
            <v>757</v>
          </cell>
          <cell r="N1396" t="str">
            <v>SOCHA</v>
          </cell>
          <cell r="R1396" t="str">
            <v>M</v>
          </cell>
          <cell r="S1396" t="str">
            <v>S</v>
          </cell>
          <cell r="T1396" t="str">
            <v>3017796</v>
          </cell>
          <cell r="U1396">
            <v>0</v>
          </cell>
          <cell r="V1396">
            <v>169</v>
          </cell>
          <cell r="W1396" t="str">
            <v>COLOMBIA</v>
          </cell>
          <cell r="X1396">
            <v>11</v>
          </cell>
          <cell r="Y1396" t="str">
            <v>DISTRITO CAPITAL</v>
          </cell>
          <cell r="Z1396">
            <v>1</v>
          </cell>
          <cell r="AA1396" t="str">
            <v>BOGOTA</v>
          </cell>
          <cell r="AC1396">
            <v>33749</v>
          </cell>
          <cell r="AD1396">
            <v>30</v>
          </cell>
          <cell r="AE1396">
            <v>169</v>
          </cell>
          <cell r="AF1396" t="str">
            <v>COLOMBIA</v>
          </cell>
          <cell r="AG1396">
            <v>11</v>
          </cell>
          <cell r="AH1396" t="str">
            <v>DISTRITO CAPITAL</v>
          </cell>
          <cell r="AI1396">
            <v>1</v>
          </cell>
          <cell r="AJ1396" t="str">
            <v>BOGOTA</v>
          </cell>
          <cell r="AL1396" t="str">
            <v>C R A 71 B  69 A  20</v>
          </cell>
          <cell r="AM1396" t="str">
            <v>LA EUROPA</v>
          </cell>
          <cell r="AO1396" t="str">
            <v>6019336671</v>
          </cell>
          <cell r="AP1396" t="str">
            <v>S</v>
          </cell>
          <cell r="AR1396" t="str">
            <v>11</v>
          </cell>
          <cell r="AS1396" t="str">
            <v>BACHILLER TÉCNICO</v>
          </cell>
          <cell r="AT1396" t="str">
            <v>SOCIOLOGIA</v>
          </cell>
          <cell r="BL1396" t="str">
            <v>1099209847@aerocivil.gov.co</v>
          </cell>
          <cell r="BM1396" t="str">
            <v>jhonfajardo25@gmail.com</v>
          </cell>
          <cell r="BN1396" t="str">
            <v>4803175</v>
          </cell>
          <cell r="BO1396" t="str">
            <v>3112798257</v>
          </cell>
          <cell r="BR1396" t="str">
            <v>1099209847</v>
          </cell>
          <cell r="BU1396" t="str">
            <v>N</v>
          </cell>
          <cell r="CC1396" t="str">
            <v>N</v>
          </cell>
          <cell r="CD1396" t="str">
            <v>N</v>
          </cell>
          <cell r="CG1396">
            <v>0</v>
          </cell>
          <cell r="CH1396">
            <v>0</v>
          </cell>
          <cell r="CI1396">
            <v>0</v>
          </cell>
          <cell r="CM1396" t="str">
            <v>N</v>
          </cell>
          <cell r="CN1396" t="str">
            <v>N</v>
          </cell>
        </row>
        <row r="1397">
          <cell r="D1397">
            <v>17672377</v>
          </cell>
          <cell r="E1397" t="str">
            <v>515154</v>
          </cell>
          <cell r="F1397" t="str">
            <v>GUTIERREZ MENDEZ</v>
          </cell>
          <cell r="G1397" t="str">
            <v>CESAR AUGUSTO</v>
          </cell>
          <cell r="H1397" t="str">
            <v>C</v>
          </cell>
          <cell r="I1397">
            <v>169</v>
          </cell>
          <cell r="J1397" t="str">
            <v>COLOMBIA</v>
          </cell>
          <cell r="K1397">
            <v>18</v>
          </cell>
          <cell r="L1397" t="str">
            <v>CAQUETA</v>
          </cell>
          <cell r="M1397">
            <v>753</v>
          </cell>
          <cell r="N1397" t="str">
            <v>SAN VICENTE DEL CAGUAN</v>
          </cell>
          <cell r="P1397">
            <v>169</v>
          </cell>
          <cell r="Q1397" t="str">
            <v>COLOMBIA</v>
          </cell>
          <cell r="R1397" t="str">
            <v>M</v>
          </cell>
          <cell r="S1397" t="str">
            <v>P</v>
          </cell>
          <cell r="T1397" t="str">
            <v>17672377</v>
          </cell>
          <cell r="U1397">
            <v>0</v>
          </cell>
          <cell r="V1397">
            <v>169</v>
          </cell>
          <cell r="W1397" t="str">
            <v>COLOMBIA</v>
          </cell>
          <cell r="X1397">
            <v>11</v>
          </cell>
          <cell r="Y1397" t="str">
            <v>DISTRITO CAPITAL</v>
          </cell>
          <cell r="Z1397">
            <v>1</v>
          </cell>
          <cell r="AA1397" t="str">
            <v>BOGOTA</v>
          </cell>
          <cell r="AC1397">
            <v>25035</v>
          </cell>
          <cell r="AD1397">
            <v>54</v>
          </cell>
          <cell r="AE1397">
            <v>169</v>
          </cell>
          <cell r="AF1397" t="str">
            <v>COLOMBIA</v>
          </cell>
          <cell r="AG1397">
            <v>11</v>
          </cell>
          <cell r="AH1397" t="str">
            <v>DISTRITO CAPITAL</v>
          </cell>
          <cell r="AI1397">
            <v>1</v>
          </cell>
          <cell r="AJ1397" t="str">
            <v>BOGOTA</v>
          </cell>
          <cell r="AL1397" t="str">
            <v>cra 4 a n 58-73</v>
          </cell>
          <cell r="AM1397" t="str">
            <v>0</v>
          </cell>
          <cell r="AN1397" t="str">
            <v>0</v>
          </cell>
          <cell r="AO1397" t="str">
            <v>3142232828</v>
          </cell>
          <cell r="AQ1397">
            <v>0</v>
          </cell>
          <cell r="AT1397" t="str">
            <v>BACHILLER ACADEMICO</v>
          </cell>
          <cell r="BL1397" t="str">
            <v>17672377@aerocivil.gov.co</v>
          </cell>
          <cell r="BM1397" t="str">
            <v>0</v>
          </cell>
          <cell r="BN1397" t="str">
            <v>0</v>
          </cell>
          <cell r="BO1397" t="str">
            <v>3142232828</v>
          </cell>
          <cell r="BP1397" t="str">
            <v>0</v>
          </cell>
          <cell r="BQ1397" t="str">
            <v>0</v>
          </cell>
          <cell r="BR1397" t="str">
            <v>0</v>
          </cell>
          <cell r="BU1397" t="str">
            <v>N</v>
          </cell>
          <cell r="CA1397" t="str">
            <v>0</v>
          </cell>
          <cell r="CC1397" t="str">
            <v>N</v>
          </cell>
          <cell r="CD1397" t="str">
            <v>N</v>
          </cell>
          <cell r="CF1397" t="str">
            <v>0</v>
          </cell>
          <cell r="CM1397" t="str">
            <v>N</v>
          </cell>
          <cell r="CN1397" t="str">
            <v>N</v>
          </cell>
        </row>
        <row r="1398">
          <cell r="D1398">
            <v>9728023</v>
          </cell>
          <cell r="E1398" t="str">
            <v>490307</v>
          </cell>
          <cell r="F1398" t="str">
            <v>GONZALEZ MALDONADO</v>
          </cell>
          <cell r="G1398" t="str">
            <v>CAMILO ANDRES</v>
          </cell>
          <cell r="H1398" t="str">
            <v>C</v>
          </cell>
          <cell r="I1398">
            <v>169</v>
          </cell>
          <cell r="J1398" t="str">
            <v>COLOMBIA</v>
          </cell>
          <cell r="K1398">
            <v>63</v>
          </cell>
          <cell r="L1398" t="str">
            <v>QUINDIO</v>
          </cell>
          <cell r="M1398">
            <v>1</v>
          </cell>
          <cell r="N1398" t="str">
            <v>ARMENIA</v>
          </cell>
          <cell r="P1398">
            <v>169</v>
          </cell>
          <cell r="Q1398" t="str">
            <v>COLOMBIA</v>
          </cell>
          <cell r="R1398" t="str">
            <v>M</v>
          </cell>
          <cell r="S1398" t="str">
            <v>S</v>
          </cell>
          <cell r="T1398" t="str">
            <v>9728023</v>
          </cell>
          <cell r="U1398">
            <v>39</v>
          </cell>
          <cell r="V1398">
            <v>169</v>
          </cell>
          <cell r="W1398" t="str">
            <v>COLOMBIA</v>
          </cell>
          <cell r="X1398">
            <v>11</v>
          </cell>
          <cell r="Y1398" t="str">
            <v>DISTRITO CAPITAL</v>
          </cell>
          <cell r="Z1398">
            <v>1</v>
          </cell>
          <cell r="AA1398" t="str">
            <v>BOGOTA</v>
          </cell>
          <cell r="AC1398">
            <v>29718</v>
          </cell>
          <cell r="AD1398">
            <v>41</v>
          </cell>
          <cell r="AE1398">
            <v>169</v>
          </cell>
          <cell r="AF1398" t="str">
            <v>COLOMBIA</v>
          </cell>
          <cell r="AG1398">
            <v>11</v>
          </cell>
          <cell r="AH1398" t="str">
            <v>DISTRITO CAPITAL</v>
          </cell>
          <cell r="AI1398">
            <v>1</v>
          </cell>
          <cell r="AJ1398" t="str">
            <v>BOGOTA</v>
          </cell>
          <cell r="AL1398" t="str">
            <v>CL 46    5 21   T3 A101</v>
          </cell>
          <cell r="AM1398" t="str">
            <v>BOGOTA</v>
          </cell>
          <cell r="AO1398" t="str">
            <v>4745712</v>
          </cell>
          <cell r="AP1398" t="str">
            <v>S</v>
          </cell>
          <cell r="AR1398" t="str">
            <v>11</v>
          </cell>
          <cell r="AS1398" t="str">
            <v>BACHILLER ACADEMICO</v>
          </cell>
          <cell r="AV1398">
            <v>1</v>
          </cell>
          <cell r="AW1398">
            <v>1</v>
          </cell>
          <cell r="AX1398">
            <v>0</v>
          </cell>
          <cell r="AZ1398">
            <v>0</v>
          </cell>
          <cell r="BA1398">
            <v>0</v>
          </cell>
          <cell r="BB1398">
            <v>0</v>
          </cell>
          <cell r="BD1398">
            <v>0</v>
          </cell>
          <cell r="BE1398">
            <v>0</v>
          </cell>
          <cell r="BF1398">
            <v>0</v>
          </cell>
          <cell r="BL1398" t="str">
            <v>9728023@aerocivil.gov.co</v>
          </cell>
          <cell r="BM1398" t="str">
            <v>camiloa.gonzalez@aerocivil.gov.co</v>
          </cell>
          <cell r="BO1398" t="str">
            <v>3004499500</v>
          </cell>
          <cell r="BU1398" t="str">
            <v>N</v>
          </cell>
          <cell r="CC1398" t="str">
            <v>N</v>
          </cell>
          <cell r="CD1398" t="str">
            <v>N</v>
          </cell>
          <cell r="CG1398">
            <v>0</v>
          </cell>
          <cell r="CH1398">
            <v>0</v>
          </cell>
          <cell r="CI1398">
            <v>0</v>
          </cell>
          <cell r="CM1398" t="str">
            <v>N</v>
          </cell>
          <cell r="CN1398" t="str">
            <v>N</v>
          </cell>
        </row>
        <row r="1399">
          <cell r="D1399">
            <v>1094955341</v>
          </cell>
          <cell r="F1399" t="str">
            <v>DAZA SALGADO</v>
          </cell>
          <cell r="G1399" t="str">
            <v>DANIELA ANDREA</v>
          </cell>
          <cell r="H1399" t="str">
            <v>C</v>
          </cell>
          <cell r="I1399">
            <v>169</v>
          </cell>
          <cell r="J1399" t="str">
            <v>COLOMBIA</v>
          </cell>
          <cell r="K1399">
            <v>63</v>
          </cell>
          <cell r="L1399" t="str">
            <v>QUINDIO</v>
          </cell>
          <cell r="M1399">
            <v>1</v>
          </cell>
          <cell r="N1399" t="str">
            <v>ARMENIA</v>
          </cell>
          <cell r="R1399" t="str">
            <v>F</v>
          </cell>
          <cell r="V1399">
            <v>169</v>
          </cell>
          <cell r="W1399" t="str">
            <v>COLOMBIA</v>
          </cell>
          <cell r="X1399">
            <v>11</v>
          </cell>
          <cell r="Y1399" t="str">
            <v>DISTRITO CAPITAL</v>
          </cell>
          <cell r="Z1399">
            <v>1</v>
          </cell>
          <cell r="AA1399" t="str">
            <v>BOGOTA</v>
          </cell>
          <cell r="AC1399">
            <v>35095</v>
          </cell>
          <cell r="AD1399">
            <v>27</v>
          </cell>
          <cell r="AE1399">
            <v>169</v>
          </cell>
          <cell r="AF1399" t="str">
            <v>COLOMBIA</v>
          </cell>
          <cell r="AG1399">
            <v>11</v>
          </cell>
          <cell r="AH1399" t="str">
            <v>DISTRITO CAPITAL</v>
          </cell>
          <cell r="AI1399">
            <v>1</v>
          </cell>
          <cell r="AJ1399" t="str">
            <v>BOGOTA</v>
          </cell>
          <cell r="AL1399" t="str">
            <v>CL 24 C 84 85</v>
          </cell>
          <cell r="AO1399" t="str">
            <v>3114913661</v>
          </cell>
          <cell r="BL1399" t="str">
            <v>1094955341@aerocivil.gov.co</v>
          </cell>
          <cell r="BM1399" t="str">
            <v>1094955341@aerocivil.gov.co</v>
          </cell>
          <cell r="BO1399" t="str">
            <v>3114913661</v>
          </cell>
          <cell r="BR1399" t="str">
            <v>1094955341</v>
          </cell>
          <cell r="BU1399" t="str">
            <v>N</v>
          </cell>
          <cell r="CC1399" t="str">
            <v>N</v>
          </cell>
          <cell r="CD1399" t="str">
            <v>N</v>
          </cell>
          <cell r="CG1399">
            <v>0</v>
          </cell>
          <cell r="CH1399">
            <v>0</v>
          </cell>
          <cell r="CI1399">
            <v>0</v>
          </cell>
          <cell r="CM1399" t="str">
            <v>N</v>
          </cell>
          <cell r="CN1399" t="str">
            <v>N</v>
          </cell>
        </row>
        <row r="1400">
          <cell r="D1400">
            <v>37547506</v>
          </cell>
          <cell r="E1400" t="str">
            <v>508343</v>
          </cell>
          <cell r="F1400" t="str">
            <v>GUERRERO BALLESTAS</v>
          </cell>
          <cell r="G1400" t="str">
            <v>EVLLYN ANDREA</v>
          </cell>
          <cell r="H1400" t="str">
            <v>C</v>
          </cell>
          <cell r="I1400">
            <v>169</v>
          </cell>
          <cell r="J1400" t="str">
            <v>COLOMBIA</v>
          </cell>
          <cell r="K1400">
            <v>68</v>
          </cell>
          <cell r="L1400" t="str">
            <v>SANTANDER</v>
          </cell>
          <cell r="M1400">
            <v>1</v>
          </cell>
          <cell r="N1400" t="str">
            <v>BUCARAMANGA</v>
          </cell>
          <cell r="P1400">
            <v>169</v>
          </cell>
          <cell r="Q1400" t="str">
            <v>COLOMBIA</v>
          </cell>
          <cell r="R1400" t="str">
            <v>F</v>
          </cell>
          <cell r="V1400">
            <v>169</v>
          </cell>
          <cell r="W1400" t="str">
            <v>COLOMBIA</v>
          </cell>
          <cell r="X1400">
            <v>11</v>
          </cell>
          <cell r="Y1400" t="str">
            <v>DISTRITO CAPITAL</v>
          </cell>
          <cell r="Z1400">
            <v>1</v>
          </cell>
          <cell r="AA1400" t="str">
            <v>BOGOTA</v>
          </cell>
          <cell r="AC1400">
            <v>28180</v>
          </cell>
          <cell r="AD1400">
            <v>46</v>
          </cell>
          <cell r="AE1400">
            <v>169</v>
          </cell>
          <cell r="AF1400" t="str">
            <v>COLOMBIA</v>
          </cell>
          <cell r="AG1400">
            <v>11</v>
          </cell>
          <cell r="AH1400" t="str">
            <v>DISTRITO CAPITAL</v>
          </cell>
          <cell r="AI1400">
            <v>1</v>
          </cell>
          <cell r="AJ1400" t="str">
            <v>BOGOTA</v>
          </cell>
          <cell r="AL1400" t="str">
            <v>cra 101 n 70-55</v>
          </cell>
          <cell r="AM1400" t="str">
            <v>ALAMOS NORTE</v>
          </cell>
          <cell r="AN1400" t="str">
            <v>4</v>
          </cell>
          <cell r="AO1400" t="str">
            <v>0</v>
          </cell>
          <cell r="AP1400" t="str">
            <v>D</v>
          </cell>
          <cell r="AQ1400">
            <v>1</v>
          </cell>
          <cell r="AS1400" t="str">
            <v>BACHILLER</v>
          </cell>
          <cell r="AT1400" t="str">
            <v>BACHILLER ACADEMICO</v>
          </cell>
          <cell r="BK1400" t="str">
            <v>160011011 - GARCES NAVAS - Cra 107 B No 74 B - 31</v>
          </cell>
          <cell r="BL1400" t="str">
            <v>37547506@aerocivil.gov.co</v>
          </cell>
          <cell r="BM1400" t="str">
            <v>EVELYN01@HOTMAIL.ES</v>
          </cell>
          <cell r="BN1400" t="str">
            <v>2962659</v>
          </cell>
          <cell r="BO1400" t="str">
            <v>3125058760</v>
          </cell>
          <cell r="BU1400" t="str">
            <v>N</v>
          </cell>
          <cell r="CC1400" t="str">
            <v>N</v>
          </cell>
          <cell r="CD1400" t="str">
            <v>N</v>
          </cell>
          <cell r="CF1400" t="str">
            <v>604</v>
          </cell>
          <cell r="CM1400" t="str">
            <v>N</v>
          </cell>
          <cell r="CN1400" t="str">
            <v>N</v>
          </cell>
        </row>
        <row r="1401">
          <cell r="D1401">
            <v>63294431</v>
          </cell>
          <cell r="E1401" t="str">
            <v>17319</v>
          </cell>
          <cell r="F1401" t="str">
            <v>VEGA ALBINO</v>
          </cell>
          <cell r="G1401" t="str">
            <v>YOLANDA</v>
          </cell>
          <cell r="H1401" t="str">
            <v>C</v>
          </cell>
          <cell r="I1401">
            <v>169</v>
          </cell>
          <cell r="J1401" t="str">
            <v>COLOMBIA</v>
          </cell>
          <cell r="K1401">
            <v>68</v>
          </cell>
          <cell r="L1401" t="str">
            <v>SANTANDER</v>
          </cell>
          <cell r="M1401">
            <v>1</v>
          </cell>
          <cell r="N1401" t="str">
            <v>BUCARAMANGA</v>
          </cell>
          <cell r="P1401">
            <v>169</v>
          </cell>
          <cell r="Q1401" t="str">
            <v>COLOMBIA</v>
          </cell>
          <cell r="R1401" t="str">
            <v>F</v>
          </cell>
          <cell r="U1401">
            <v>0</v>
          </cell>
          <cell r="V1401">
            <v>169</v>
          </cell>
          <cell r="W1401" t="str">
            <v>COLOMBIA</v>
          </cell>
          <cell r="X1401">
            <v>11</v>
          </cell>
          <cell r="Y1401" t="str">
            <v>DISTRITO CAPITAL</v>
          </cell>
          <cell r="Z1401">
            <v>1</v>
          </cell>
          <cell r="AA1401" t="str">
            <v>BOGOTA</v>
          </cell>
          <cell r="AC1401">
            <v>22823</v>
          </cell>
          <cell r="AD1401">
            <v>60</v>
          </cell>
          <cell r="AE1401">
            <v>169</v>
          </cell>
          <cell r="AF1401" t="str">
            <v>COLOMBIA</v>
          </cell>
          <cell r="AG1401">
            <v>11</v>
          </cell>
          <cell r="AH1401" t="str">
            <v>DISTRITO CAPITAL</v>
          </cell>
          <cell r="AI1401">
            <v>1</v>
          </cell>
          <cell r="AJ1401" t="str">
            <v>BOGOTA</v>
          </cell>
          <cell r="AL1401" t="str">
            <v>CALLE 23 # 68-59 INT 21-APTO 201</v>
          </cell>
          <cell r="AM1401" t="str">
            <v>SALITRE</v>
          </cell>
          <cell r="AO1401" t="str">
            <v>7525638</v>
          </cell>
          <cell r="AP1401" t="str">
            <v>C</v>
          </cell>
          <cell r="AQ1401">
            <v>4</v>
          </cell>
          <cell r="AR1401" t="str">
            <v>11</v>
          </cell>
          <cell r="AS1401" t="str">
            <v>BACHILLER PEDAGOGICO</v>
          </cell>
          <cell r="AT1401" t="str">
            <v>ECONOMISTA</v>
          </cell>
          <cell r="AU1401" t="str">
            <v>15879</v>
          </cell>
          <cell r="AV1401">
            <v>20</v>
          </cell>
          <cell r="AW1401">
            <v>6</v>
          </cell>
          <cell r="AX1401">
            <v>0</v>
          </cell>
          <cell r="AY1401" t="str">
            <v>N</v>
          </cell>
          <cell r="AZ1401">
            <v>0</v>
          </cell>
          <cell r="BA1401">
            <v>3</v>
          </cell>
          <cell r="BB1401">
            <v>0</v>
          </cell>
          <cell r="BD1401">
            <v>0</v>
          </cell>
          <cell r="BE1401">
            <v>0</v>
          </cell>
          <cell r="BF1401">
            <v>0</v>
          </cell>
          <cell r="BK1401" t="str">
            <v>160010916 - SAUZALITO CARLOS LLERAS - Calle 23 C No 69 B  01</v>
          </cell>
          <cell r="BL1401" t="str">
            <v>63294431@aerocivil.gov.co</v>
          </cell>
          <cell r="BO1401" t="str">
            <v>3118767291</v>
          </cell>
          <cell r="BU1401" t="str">
            <v>N</v>
          </cell>
          <cell r="CC1401" t="str">
            <v>N</v>
          </cell>
          <cell r="CD1401" t="str">
            <v>N</v>
          </cell>
          <cell r="CG1401">
            <v>0</v>
          </cell>
          <cell r="CH1401">
            <v>0</v>
          </cell>
          <cell r="CI1401">
            <v>0</v>
          </cell>
          <cell r="CM1401" t="str">
            <v>N</v>
          </cell>
          <cell r="CN1401" t="str">
            <v>N</v>
          </cell>
        </row>
        <row r="1402">
          <cell r="D1402">
            <v>1016007975</v>
          </cell>
          <cell r="E1402" t="str">
            <v>516595</v>
          </cell>
          <cell r="F1402" t="str">
            <v>VARGAS VEGA</v>
          </cell>
          <cell r="G1402" t="str">
            <v>DIEGO ALEXANDER</v>
          </cell>
          <cell r="H1402" t="str">
            <v>C</v>
          </cell>
          <cell r="I1402">
            <v>169</v>
          </cell>
          <cell r="J1402" t="str">
            <v>COLOMBIA</v>
          </cell>
          <cell r="K1402">
            <v>68</v>
          </cell>
          <cell r="L1402" t="str">
            <v>SANTANDER</v>
          </cell>
          <cell r="M1402">
            <v>1</v>
          </cell>
          <cell r="N1402" t="str">
            <v>BUCARAMANGA</v>
          </cell>
          <cell r="P1402">
            <v>169</v>
          </cell>
          <cell r="Q1402" t="str">
            <v>COLOMBIA</v>
          </cell>
          <cell r="R1402" t="str">
            <v>M</v>
          </cell>
          <cell r="S1402" t="str">
            <v>S</v>
          </cell>
          <cell r="T1402" t="str">
            <v>1016007975</v>
          </cell>
          <cell r="U1402">
            <v>51</v>
          </cell>
          <cell r="V1402">
            <v>169</v>
          </cell>
          <cell r="W1402" t="str">
            <v>COLOMBIA</v>
          </cell>
          <cell r="X1402">
            <v>11</v>
          </cell>
          <cell r="Y1402" t="str">
            <v>DISTRITO CAPITAL</v>
          </cell>
          <cell r="Z1402">
            <v>1</v>
          </cell>
          <cell r="AA1402" t="str">
            <v>BOGOTA</v>
          </cell>
          <cell r="AC1402">
            <v>32114</v>
          </cell>
          <cell r="AD1402">
            <v>35</v>
          </cell>
          <cell r="AE1402">
            <v>169</v>
          </cell>
          <cell r="AF1402" t="str">
            <v>COLOMBIA</v>
          </cell>
          <cell r="AG1402">
            <v>11</v>
          </cell>
          <cell r="AH1402" t="str">
            <v>DISTRITO CAPITAL</v>
          </cell>
          <cell r="AI1402">
            <v>1</v>
          </cell>
          <cell r="AJ1402" t="str">
            <v>BOGOTA</v>
          </cell>
          <cell r="AL1402" t="str">
            <v>CLLE 23 No. 68 - 59</v>
          </cell>
          <cell r="AO1402" t="str">
            <v>7525638</v>
          </cell>
          <cell r="AT1402" t="str">
            <v>BACHILLER ACADEMICO</v>
          </cell>
          <cell r="BL1402" t="str">
            <v>1016007975@aerocivil.gov.co</v>
          </cell>
          <cell r="BM1402" t="str">
            <v>diegovbta@hotmail.com</v>
          </cell>
          <cell r="BU1402" t="str">
            <v>N</v>
          </cell>
          <cell r="CC1402" t="str">
            <v>N</v>
          </cell>
          <cell r="CD1402" t="str">
            <v>N</v>
          </cell>
          <cell r="CG1402">
            <v>0</v>
          </cell>
          <cell r="CH1402">
            <v>0</v>
          </cell>
          <cell r="CI1402">
            <v>0</v>
          </cell>
          <cell r="CM1402" t="str">
            <v>N</v>
          </cell>
          <cell r="CN1402" t="str">
            <v>N</v>
          </cell>
        </row>
        <row r="1403">
          <cell r="D1403">
            <v>13511383</v>
          </cell>
          <cell r="F1403" t="str">
            <v>CAVIEDES GARDEAZABAL</v>
          </cell>
          <cell r="G1403" t="str">
            <v>DIEGO GIOVANNI</v>
          </cell>
          <cell r="H1403" t="str">
            <v>C</v>
          </cell>
          <cell r="I1403">
            <v>169</v>
          </cell>
          <cell r="J1403" t="str">
            <v>COLOMBIA</v>
          </cell>
          <cell r="K1403">
            <v>68</v>
          </cell>
          <cell r="L1403" t="str">
            <v>SANTANDER</v>
          </cell>
          <cell r="M1403">
            <v>1</v>
          </cell>
          <cell r="N1403" t="str">
            <v>BUCARAMANGA</v>
          </cell>
          <cell r="R1403" t="str">
            <v>M</v>
          </cell>
          <cell r="S1403" t="str">
            <v>S</v>
          </cell>
          <cell r="T1403" t="str">
            <v>13511383</v>
          </cell>
          <cell r="U1403">
            <v>0</v>
          </cell>
          <cell r="V1403">
            <v>169</v>
          </cell>
          <cell r="W1403" t="str">
            <v>COLOMBIA</v>
          </cell>
          <cell r="X1403">
            <v>11</v>
          </cell>
          <cell r="Y1403" t="str">
            <v>DISTRITO CAPITAL</v>
          </cell>
          <cell r="Z1403">
            <v>1</v>
          </cell>
          <cell r="AA1403" t="str">
            <v>BOGOTA</v>
          </cell>
          <cell r="AC1403">
            <v>28356</v>
          </cell>
          <cell r="AD1403">
            <v>45</v>
          </cell>
          <cell r="AE1403">
            <v>169</v>
          </cell>
          <cell r="AF1403" t="str">
            <v>COLOMBIA</v>
          </cell>
          <cell r="AG1403">
            <v>11</v>
          </cell>
          <cell r="AH1403" t="str">
            <v>DISTRITO CAPITAL</v>
          </cell>
          <cell r="AI1403">
            <v>1</v>
          </cell>
          <cell r="AJ1403" t="str">
            <v>BOGOTA</v>
          </cell>
          <cell r="AL1403" t="str">
            <v>C A R R E R A 58 C  145  70 A P T O 101 I N T 10</v>
          </cell>
          <cell r="AM1403" t="str">
            <v>LA COLINA</v>
          </cell>
          <cell r="AN1403" t="str">
            <v>1</v>
          </cell>
          <cell r="AO1403" t="str">
            <v>3045755495</v>
          </cell>
          <cell r="AP1403" t="str">
            <v>C</v>
          </cell>
          <cell r="AR1403" t="str">
            <v>11</v>
          </cell>
          <cell r="AS1403" t="str">
            <v>Bachiller Academico</v>
          </cell>
          <cell r="AT1403" t="str">
            <v>Ingeniero en telecomunicaciones</v>
          </cell>
          <cell r="AU1403" t="str">
            <v>CN290 161914</v>
          </cell>
          <cell r="AV1403">
            <v>9</v>
          </cell>
          <cell r="AX1403">
            <v>2</v>
          </cell>
          <cell r="BL1403" t="str">
            <v>13511383@aerocivil.gov.co</v>
          </cell>
          <cell r="BM1403" t="str">
            <v>13511383@aerocivil.gov.co</v>
          </cell>
          <cell r="BO1403" t="str">
            <v>3045755495</v>
          </cell>
          <cell r="BR1403" t="str">
            <v>13511383</v>
          </cell>
          <cell r="BT1403" t="str">
            <v>B</v>
          </cell>
          <cell r="BU1403" t="str">
            <v>N</v>
          </cell>
          <cell r="CC1403" t="str">
            <v>N</v>
          </cell>
          <cell r="CD1403" t="str">
            <v>N</v>
          </cell>
          <cell r="CG1403">
            <v>0</v>
          </cell>
          <cell r="CH1403">
            <v>0</v>
          </cell>
          <cell r="CI1403">
            <v>0</v>
          </cell>
          <cell r="CM1403" t="str">
            <v>N</v>
          </cell>
          <cell r="CN1403" t="str">
            <v>N</v>
          </cell>
        </row>
        <row r="1404">
          <cell r="D1404">
            <v>14297206</v>
          </cell>
          <cell r="E1404" t="str">
            <v>508507</v>
          </cell>
          <cell r="F1404" t="str">
            <v>ANTURI CORREA</v>
          </cell>
          <cell r="G1404" t="str">
            <v>JHONATAN</v>
          </cell>
          <cell r="H1404" t="str">
            <v>C</v>
          </cell>
          <cell r="I1404">
            <v>169</v>
          </cell>
          <cell r="J1404" t="str">
            <v>COLOMBIA</v>
          </cell>
          <cell r="K1404">
            <v>73</v>
          </cell>
          <cell r="L1404" t="str">
            <v>TOLIMA</v>
          </cell>
          <cell r="M1404">
            <v>1</v>
          </cell>
          <cell r="N1404" t="str">
            <v>IBAGUE</v>
          </cell>
          <cell r="P1404">
            <v>169</v>
          </cell>
          <cell r="Q1404" t="str">
            <v>COLOMBIA</v>
          </cell>
          <cell r="R1404" t="str">
            <v>M</v>
          </cell>
          <cell r="S1404" t="str">
            <v>S</v>
          </cell>
          <cell r="T1404" t="str">
            <v>14297206</v>
          </cell>
          <cell r="U1404">
            <v>0</v>
          </cell>
          <cell r="V1404">
            <v>169</v>
          </cell>
          <cell r="W1404" t="str">
            <v>COLOMBIA</v>
          </cell>
          <cell r="X1404">
            <v>11</v>
          </cell>
          <cell r="Y1404" t="str">
            <v>DISTRITO CAPITAL</v>
          </cell>
          <cell r="Z1404">
            <v>1</v>
          </cell>
          <cell r="AA1404" t="str">
            <v>BOGOTA</v>
          </cell>
          <cell r="AC1404">
            <v>31339</v>
          </cell>
          <cell r="AD1404">
            <v>37</v>
          </cell>
          <cell r="AE1404">
            <v>169</v>
          </cell>
          <cell r="AF1404" t="str">
            <v>COLOMBIA</v>
          </cell>
          <cell r="AG1404">
            <v>11</v>
          </cell>
          <cell r="AH1404" t="str">
            <v>DISTRITO CAPITAL</v>
          </cell>
          <cell r="AI1404">
            <v>1</v>
          </cell>
          <cell r="AJ1404" t="str">
            <v>BOGOTA</v>
          </cell>
          <cell r="AL1404" t="str">
            <v>CALLE 119A N 56A-83</v>
          </cell>
          <cell r="AO1404" t="str">
            <v>321425489</v>
          </cell>
          <cell r="AP1404" t="str">
            <v>S</v>
          </cell>
          <cell r="AR1404" t="str">
            <v>11</v>
          </cell>
          <cell r="AS1404" t="str">
            <v>Bachiller con Esp. en Ciencias Naturales y Matemát</v>
          </cell>
          <cell r="AT1404" t="str">
            <v>ING. GEOGRAFO Y AMBIENTAL</v>
          </cell>
          <cell r="BK1404" t="str">
            <v>160011202 - RIONEGRO - Cra 56 No 94 C - 23</v>
          </cell>
          <cell r="BL1404" t="str">
            <v>14297206@aerocivil.gov.co</v>
          </cell>
          <cell r="BM1404" t="str">
            <v>jhonatan.anturi@aerocivil.gov.co</v>
          </cell>
          <cell r="BU1404" t="str">
            <v>N</v>
          </cell>
          <cell r="CC1404" t="str">
            <v>N</v>
          </cell>
          <cell r="CD1404" t="str">
            <v>N</v>
          </cell>
          <cell r="CF1404" t="str">
            <v>907</v>
          </cell>
          <cell r="CG1404">
            <v>0</v>
          </cell>
          <cell r="CH1404">
            <v>0</v>
          </cell>
          <cell r="CI1404">
            <v>0</v>
          </cell>
          <cell r="CM1404" t="str">
            <v>N</v>
          </cell>
          <cell r="CN1404" t="str">
            <v>N</v>
          </cell>
        </row>
        <row r="1405">
          <cell r="D1405">
            <v>93399346</v>
          </cell>
          <cell r="E1405" t="str">
            <v>546897</v>
          </cell>
          <cell r="F1405" t="str">
            <v>LAMPREA VERANO</v>
          </cell>
          <cell r="G1405" t="str">
            <v>VICTOR HUGO</v>
          </cell>
          <cell r="H1405" t="str">
            <v>C</v>
          </cell>
          <cell r="I1405">
            <v>169</v>
          </cell>
          <cell r="J1405" t="str">
            <v>COLOMBIA</v>
          </cell>
          <cell r="K1405">
            <v>73</v>
          </cell>
          <cell r="L1405" t="str">
            <v>TOLIMA</v>
          </cell>
          <cell r="M1405">
            <v>1</v>
          </cell>
          <cell r="N1405" t="str">
            <v>IBAGUE</v>
          </cell>
          <cell r="R1405" t="str">
            <v>M</v>
          </cell>
          <cell r="S1405" t="str">
            <v>S</v>
          </cell>
          <cell r="T1405" t="str">
            <v>93399346</v>
          </cell>
          <cell r="U1405">
            <v>38</v>
          </cell>
          <cell r="V1405">
            <v>169</v>
          </cell>
          <cell r="W1405" t="str">
            <v>COLOMBIA</v>
          </cell>
          <cell r="X1405">
            <v>11</v>
          </cell>
          <cell r="Y1405" t="str">
            <v>DISTRITO CAPITAL</v>
          </cell>
          <cell r="Z1405">
            <v>1</v>
          </cell>
          <cell r="AA1405" t="str">
            <v>BOGOTA</v>
          </cell>
          <cell r="AC1405">
            <v>27862</v>
          </cell>
          <cell r="AD1405">
            <v>46</v>
          </cell>
          <cell r="AE1405">
            <v>169</v>
          </cell>
          <cell r="AF1405" t="str">
            <v>COLOMBIA</v>
          </cell>
          <cell r="AG1405">
            <v>11</v>
          </cell>
          <cell r="AH1405" t="str">
            <v>DISTRITO CAPITAL</v>
          </cell>
          <cell r="AI1405">
            <v>1</v>
          </cell>
          <cell r="AJ1405" t="str">
            <v>BOGOTA</v>
          </cell>
          <cell r="AL1405" t="str">
            <v>C A L L E 63  72  62 S U R</v>
          </cell>
          <cell r="AM1405" t="str">
            <v>PERDOMO</v>
          </cell>
          <cell r="AN1405" t="str">
            <v>10</v>
          </cell>
          <cell r="AO1405" t="str">
            <v>3186441229</v>
          </cell>
          <cell r="AP1405" t="str">
            <v>U</v>
          </cell>
          <cell r="AR1405" t="str">
            <v>11</v>
          </cell>
          <cell r="AS1405" t="str">
            <v>ABOGADO  Y ESPECIALISTA EN CONTRATACION ESTATAL</v>
          </cell>
          <cell r="AT1405" t="str">
            <v>ABOGADO ESPECIALISTA</v>
          </cell>
          <cell r="AU1405" t="str">
            <v>372407</v>
          </cell>
          <cell r="BL1405" t="str">
            <v>93399346@aerocivil.gov.co</v>
          </cell>
          <cell r="BM1405" t="str">
            <v>vhlv1204@yahoo.es</v>
          </cell>
          <cell r="BO1405" t="str">
            <v>3186441229</v>
          </cell>
          <cell r="BT1405" t="str">
            <v>B</v>
          </cell>
          <cell r="BU1405" t="str">
            <v>N</v>
          </cell>
          <cell r="CC1405" t="str">
            <v>N</v>
          </cell>
          <cell r="CD1405" t="str">
            <v>N</v>
          </cell>
          <cell r="CF1405" t="str">
            <v>APTO</v>
          </cell>
          <cell r="CG1405">
            <v>0</v>
          </cell>
          <cell r="CH1405">
            <v>0</v>
          </cell>
          <cell r="CI1405">
            <v>0</v>
          </cell>
          <cell r="CM1405" t="str">
            <v>N</v>
          </cell>
          <cell r="CN1405" t="str">
            <v>N</v>
          </cell>
        </row>
        <row r="1406">
          <cell r="D1406">
            <v>93393724</v>
          </cell>
          <cell r="E1406" t="str">
            <v>549922</v>
          </cell>
          <cell r="F1406" t="str">
            <v>LOSADA VELEZ</v>
          </cell>
          <cell r="G1406" t="str">
            <v>CARLOS FERNANDO</v>
          </cell>
          <cell r="H1406" t="str">
            <v>C</v>
          </cell>
          <cell r="I1406">
            <v>169</v>
          </cell>
          <cell r="J1406" t="str">
            <v>COLOMBIA</v>
          </cell>
          <cell r="K1406">
            <v>73</v>
          </cell>
          <cell r="L1406" t="str">
            <v>TOLIMA</v>
          </cell>
          <cell r="M1406">
            <v>1</v>
          </cell>
          <cell r="N1406" t="str">
            <v>IBAGUE</v>
          </cell>
          <cell r="R1406" t="str">
            <v>M</v>
          </cell>
          <cell r="S1406" t="str">
            <v>S</v>
          </cell>
          <cell r="T1406" t="str">
            <v>93393724</v>
          </cell>
          <cell r="U1406">
            <v>38</v>
          </cell>
          <cell r="V1406">
            <v>169</v>
          </cell>
          <cell r="W1406" t="str">
            <v>COLOMBIA</v>
          </cell>
          <cell r="X1406">
            <v>11</v>
          </cell>
          <cell r="Y1406" t="str">
            <v>DISTRITO CAPITAL</v>
          </cell>
          <cell r="Z1406">
            <v>1</v>
          </cell>
          <cell r="AA1406" t="str">
            <v>BOGOTA</v>
          </cell>
          <cell r="AC1406">
            <v>27329</v>
          </cell>
          <cell r="AD1406">
            <v>48</v>
          </cell>
          <cell r="AE1406">
            <v>169</v>
          </cell>
          <cell r="AF1406" t="str">
            <v>COLOMBIA</v>
          </cell>
          <cell r="AG1406">
            <v>11</v>
          </cell>
          <cell r="AH1406" t="str">
            <v>DISTRITO CAPITAL</v>
          </cell>
          <cell r="AI1406">
            <v>1</v>
          </cell>
          <cell r="AJ1406" t="str">
            <v>BOGOTA</v>
          </cell>
          <cell r="AL1406" t="str">
            <v>KR 96G    19 33   AP 404</v>
          </cell>
          <cell r="AM1406" t="str">
            <v>VILLEMAR</v>
          </cell>
          <cell r="AO1406" t="str">
            <v>6012963069</v>
          </cell>
          <cell r="AP1406" t="str">
            <v>S</v>
          </cell>
          <cell r="AQ1406">
            <v>0</v>
          </cell>
          <cell r="AR1406" t="str">
            <v>11</v>
          </cell>
          <cell r="AS1406" t="str">
            <v>Bachiller Comercial _ Modalidad Contabilidad</v>
          </cell>
          <cell r="AT1406" t="str">
            <v>ADMINISTRADOR FINANCIERO</v>
          </cell>
          <cell r="BL1406" t="str">
            <v>93393724@aerocivil.gov.co</v>
          </cell>
          <cell r="BM1406" t="str">
            <v>carlos.losada@aerocivil.gov.co</v>
          </cell>
          <cell r="BO1406" t="str">
            <v>3125494649</v>
          </cell>
          <cell r="BU1406" t="str">
            <v>N</v>
          </cell>
          <cell r="CC1406" t="str">
            <v>N</v>
          </cell>
          <cell r="CD1406" t="str">
            <v>N</v>
          </cell>
          <cell r="CH1406">
            <v>0</v>
          </cell>
          <cell r="CI1406">
            <v>0</v>
          </cell>
          <cell r="CM1406" t="str">
            <v>N</v>
          </cell>
          <cell r="CN1406" t="str">
            <v>N</v>
          </cell>
        </row>
        <row r="1407">
          <cell r="D1407">
            <v>1108933457</v>
          </cell>
          <cell r="F1407" t="str">
            <v>PARRA GONZALEZ</v>
          </cell>
          <cell r="G1407" t="str">
            <v>ANDRES FELIPE</v>
          </cell>
          <cell r="H1407" t="str">
            <v>C</v>
          </cell>
          <cell r="I1407">
            <v>169</v>
          </cell>
          <cell r="J1407" t="str">
            <v>COLOMBIA</v>
          </cell>
          <cell r="K1407">
            <v>73</v>
          </cell>
          <cell r="L1407" t="str">
            <v>TOLIMA</v>
          </cell>
          <cell r="M1407">
            <v>319</v>
          </cell>
          <cell r="N1407" t="str">
            <v>GUAMO</v>
          </cell>
          <cell r="R1407" t="str">
            <v>M</v>
          </cell>
          <cell r="S1407" t="str">
            <v>P</v>
          </cell>
          <cell r="T1407" t="str">
            <v>1108933457</v>
          </cell>
          <cell r="V1407">
            <v>169</v>
          </cell>
          <cell r="W1407" t="str">
            <v>COLOMBIA</v>
          </cell>
          <cell r="X1407">
            <v>11</v>
          </cell>
          <cell r="Y1407" t="str">
            <v>DISTRITO CAPITAL</v>
          </cell>
          <cell r="Z1407">
            <v>1</v>
          </cell>
          <cell r="AA1407" t="str">
            <v>BOGOTA</v>
          </cell>
          <cell r="AC1407">
            <v>33899</v>
          </cell>
          <cell r="AD1407">
            <v>30</v>
          </cell>
          <cell r="AE1407">
            <v>169</v>
          </cell>
          <cell r="AF1407" t="str">
            <v>COLOMBIA</v>
          </cell>
          <cell r="AG1407">
            <v>11</v>
          </cell>
          <cell r="AH1407" t="str">
            <v>DISTRITO CAPITAL</v>
          </cell>
          <cell r="AI1407">
            <v>1</v>
          </cell>
          <cell r="AJ1407" t="str">
            <v>BOGOTA</v>
          </cell>
          <cell r="AL1407" t="str">
            <v>CL 56 SUR 81 J 40</v>
          </cell>
          <cell r="AO1407" t="str">
            <v>3167445255</v>
          </cell>
          <cell r="AP1407" t="str">
            <v>S</v>
          </cell>
          <cell r="AS1407" t="str">
            <v>BACHILLER TECNICO</v>
          </cell>
          <cell r="AW1407">
            <v>12</v>
          </cell>
          <cell r="AX1407">
            <v>10</v>
          </cell>
          <cell r="BL1407" t="str">
            <v>andres.parra9222@gmail.com</v>
          </cell>
          <cell r="BM1407" t="str">
            <v>1108933457@arocivil.gov.co</v>
          </cell>
          <cell r="BO1407" t="str">
            <v>3167445255</v>
          </cell>
          <cell r="BR1407" t="str">
            <v>1108933457</v>
          </cell>
          <cell r="BT1407" t="str">
            <v>B</v>
          </cell>
          <cell r="BU1407" t="str">
            <v>N</v>
          </cell>
          <cell r="CC1407" t="str">
            <v>N</v>
          </cell>
          <cell r="CD1407" t="str">
            <v>N</v>
          </cell>
          <cell r="CG1407">
            <v>0</v>
          </cell>
          <cell r="CH1407">
            <v>0</v>
          </cell>
          <cell r="CI1407">
            <v>0</v>
          </cell>
          <cell r="CM1407" t="str">
            <v>N</v>
          </cell>
          <cell r="CN1407" t="str">
            <v>N</v>
          </cell>
        </row>
        <row r="1408">
          <cell r="D1408">
            <v>28968479</v>
          </cell>
          <cell r="E1408" t="str">
            <v>465651</v>
          </cell>
          <cell r="F1408" t="str">
            <v>SALAZAR GUZMAN</v>
          </cell>
          <cell r="G1408" t="str">
            <v>DAMARIS KATHERINE</v>
          </cell>
          <cell r="H1408" t="str">
            <v>C</v>
          </cell>
          <cell r="I1408">
            <v>169</v>
          </cell>
          <cell r="J1408" t="str">
            <v>COLOMBIA</v>
          </cell>
          <cell r="K1408">
            <v>73</v>
          </cell>
          <cell r="L1408" t="str">
            <v>TOLIMA</v>
          </cell>
          <cell r="M1408">
            <v>854</v>
          </cell>
          <cell r="N1408" t="str">
            <v>VALLE DE SAN JUAN</v>
          </cell>
          <cell r="P1408">
            <v>169</v>
          </cell>
          <cell r="Q1408" t="str">
            <v>COLOMBIA</v>
          </cell>
          <cell r="R1408" t="str">
            <v>F</v>
          </cell>
          <cell r="U1408">
            <v>0</v>
          </cell>
          <cell r="V1408">
            <v>169</v>
          </cell>
          <cell r="W1408" t="str">
            <v>COLOMBIA</v>
          </cell>
          <cell r="X1408">
            <v>11</v>
          </cell>
          <cell r="Y1408" t="str">
            <v>DISTRITO CAPITAL</v>
          </cell>
          <cell r="Z1408">
            <v>1</v>
          </cell>
          <cell r="AA1408" t="str">
            <v>BOGOTA</v>
          </cell>
          <cell r="AC1408">
            <v>30228</v>
          </cell>
          <cell r="AD1408">
            <v>40</v>
          </cell>
          <cell r="AE1408">
            <v>169</v>
          </cell>
          <cell r="AF1408" t="str">
            <v>COLOMBIA</v>
          </cell>
          <cell r="AG1408">
            <v>11</v>
          </cell>
          <cell r="AH1408" t="str">
            <v>DISTRITO CAPITAL</v>
          </cell>
          <cell r="AI1408">
            <v>1</v>
          </cell>
          <cell r="AJ1408" t="str">
            <v>BOGOTA</v>
          </cell>
          <cell r="AL1408" t="str">
            <v>CL 8A BIS A  80 63</v>
          </cell>
          <cell r="AM1408" t="str">
            <v>CASTILLA</v>
          </cell>
          <cell r="AN1408" t="str">
            <v>8</v>
          </cell>
          <cell r="AO1408" t="str">
            <v>4628390</v>
          </cell>
          <cell r="AP1408" t="str">
            <v>O</v>
          </cell>
          <cell r="AR1408" t="str">
            <v>11</v>
          </cell>
          <cell r="AS1408" t="str">
            <v>BACHILLER ACADEMICO</v>
          </cell>
          <cell r="AT1408" t="str">
            <v>ING. AERONAUTICO</v>
          </cell>
          <cell r="AU1408" t="str">
            <v>CN270-95752</v>
          </cell>
          <cell r="AV1408">
            <v>1</v>
          </cell>
          <cell r="AW1408">
            <v>9</v>
          </cell>
          <cell r="AX1408">
            <v>0</v>
          </cell>
          <cell r="BK1408" t="str">
            <v>160010203 - CHICO - Calle 87  No. 7 - 77</v>
          </cell>
          <cell r="BL1408" t="str">
            <v>28968479@aerocivil.gov.co</v>
          </cell>
          <cell r="BM1408" t="str">
            <v>katagux@gmail.com</v>
          </cell>
          <cell r="BO1408" t="str">
            <v>3134283856</v>
          </cell>
          <cell r="BU1408" t="str">
            <v>N</v>
          </cell>
          <cell r="CC1408" t="str">
            <v>N</v>
          </cell>
          <cell r="CD1408" t="str">
            <v>N</v>
          </cell>
          <cell r="CF1408" t="str">
            <v>APT 322</v>
          </cell>
          <cell r="CG1408">
            <v>0</v>
          </cell>
          <cell r="CH1408">
            <v>0</v>
          </cell>
          <cell r="CI1408">
            <v>0</v>
          </cell>
          <cell r="CM1408" t="str">
            <v>N</v>
          </cell>
          <cell r="CN1408" t="str">
            <v>N</v>
          </cell>
        </row>
        <row r="1409">
          <cell r="D1409">
            <v>16935525</v>
          </cell>
          <cell r="E1409" t="str">
            <v>367019</v>
          </cell>
          <cell r="F1409" t="str">
            <v>SANCHEZ ESPINOSA</v>
          </cell>
          <cell r="G1409" t="str">
            <v>DAVID CAMILO</v>
          </cell>
          <cell r="H1409" t="str">
            <v>C</v>
          </cell>
          <cell r="I1409">
            <v>169</v>
          </cell>
          <cell r="J1409" t="str">
            <v>COLOMBIA</v>
          </cell>
          <cell r="K1409">
            <v>76</v>
          </cell>
          <cell r="L1409" t="str">
            <v>VALLE</v>
          </cell>
          <cell r="M1409">
            <v>1</v>
          </cell>
          <cell r="N1409" t="str">
            <v>CALI</v>
          </cell>
          <cell r="P1409">
            <v>169</v>
          </cell>
          <cell r="Q1409" t="str">
            <v>COLOMBIA</v>
          </cell>
          <cell r="R1409" t="str">
            <v>M</v>
          </cell>
          <cell r="S1409" t="str">
            <v>S</v>
          </cell>
          <cell r="T1409" t="str">
            <v>16935525</v>
          </cell>
          <cell r="U1409">
            <v>0</v>
          </cell>
          <cell r="V1409">
            <v>169</v>
          </cell>
          <cell r="W1409" t="str">
            <v>COLOMBIA</v>
          </cell>
          <cell r="X1409">
            <v>11</v>
          </cell>
          <cell r="Y1409" t="str">
            <v>DISTRITO CAPITAL</v>
          </cell>
          <cell r="Z1409">
            <v>1</v>
          </cell>
          <cell r="AA1409" t="str">
            <v>BOGOTA</v>
          </cell>
          <cell r="AC1409">
            <v>29793</v>
          </cell>
          <cell r="AD1409">
            <v>41</v>
          </cell>
          <cell r="AE1409">
            <v>169</v>
          </cell>
          <cell r="AF1409" t="str">
            <v>COLOMBIA</v>
          </cell>
          <cell r="AG1409">
            <v>11</v>
          </cell>
          <cell r="AH1409" t="str">
            <v>DISTRITO CAPITAL</v>
          </cell>
          <cell r="AI1409">
            <v>1</v>
          </cell>
          <cell r="AJ1409" t="str">
            <v>BOGOTA</v>
          </cell>
          <cell r="AL1409" t="str">
            <v>KR 54    138 81</v>
          </cell>
          <cell r="AM1409" t="str">
            <v>COLINA CAMPESTRE</v>
          </cell>
          <cell r="AO1409" t="str">
            <v>6335276</v>
          </cell>
          <cell r="AP1409" t="str">
            <v>U</v>
          </cell>
          <cell r="AQ1409">
            <v>0</v>
          </cell>
          <cell r="AR1409" t="str">
            <v>11</v>
          </cell>
          <cell r="AS1409" t="str">
            <v>BACHILLER ACADEMICO</v>
          </cell>
          <cell r="AT1409" t="str">
            <v>ING. ELECTRONICA</v>
          </cell>
          <cell r="AU1409" t="str">
            <v>CN206 86091</v>
          </cell>
          <cell r="AV1409">
            <v>3</v>
          </cell>
          <cell r="AW1409">
            <v>10</v>
          </cell>
          <cell r="AX1409">
            <v>0</v>
          </cell>
          <cell r="AY1409" t="str">
            <v>N</v>
          </cell>
          <cell r="AZ1409">
            <v>0</v>
          </cell>
          <cell r="BA1409">
            <v>6</v>
          </cell>
          <cell r="BB1409">
            <v>0</v>
          </cell>
          <cell r="BD1409">
            <v>0</v>
          </cell>
          <cell r="BE1409">
            <v>0</v>
          </cell>
          <cell r="BF1409">
            <v>0</v>
          </cell>
          <cell r="BK1409" t="str">
            <v>MIGRACION</v>
          </cell>
          <cell r="BL1409" t="str">
            <v>16935525@aerocivil.gov.co</v>
          </cell>
          <cell r="BM1409" t="str">
            <v>16935525@aerocivil.gov.co</v>
          </cell>
          <cell r="BO1409" t="str">
            <v>3014088559</v>
          </cell>
          <cell r="BU1409" t="str">
            <v>N</v>
          </cell>
          <cell r="CC1409" t="str">
            <v>N</v>
          </cell>
          <cell r="CD1409" t="str">
            <v>N</v>
          </cell>
          <cell r="CF1409" t="str">
            <v>14</v>
          </cell>
          <cell r="CG1409">
            <v>0</v>
          </cell>
          <cell r="CH1409">
            <v>0</v>
          </cell>
          <cell r="CI1409">
            <v>0</v>
          </cell>
          <cell r="CM1409" t="str">
            <v>N</v>
          </cell>
          <cell r="CN1409" t="str">
            <v>N</v>
          </cell>
        </row>
        <row r="1410">
          <cell r="D1410">
            <v>16626059</v>
          </cell>
          <cell r="E1410" t="str">
            <v>412732</v>
          </cell>
          <cell r="F1410" t="str">
            <v>CAMACHO MARTINEZ</v>
          </cell>
          <cell r="G1410" t="str">
            <v>MIGUEL</v>
          </cell>
          <cell r="H1410" t="str">
            <v>C</v>
          </cell>
          <cell r="I1410">
            <v>169</v>
          </cell>
          <cell r="J1410" t="str">
            <v>COLOMBIA</v>
          </cell>
          <cell r="K1410">
            <v>76</v>
          </cell>
          <cell r="L1410" t="str">
            <v>VALLE</v>
          </cell>
          <cell r="M1410">
            <v>1</v>
          </cell>
          <cell r="N1410" t="str">
            <v>CALI</v>
          </cell>
          <cell r="P1410">
            <v>169</v>
          </cell>
          <cell r="Q1410" t="str">
            <v>COLOMBIA</v>
          </cell>
          <cell r="R1410" t="str">
            <v>M</v>
          </cell>
          <cell r="S1410" t="str">
            <v>P</v>
          </cell>
          <cell r="T1410" t="str">
            <v>6018007105</v>
          </cell>
          <cell r="U1410">
            <v>1</v>
          </cell>
          <cell r="V1410">
            <v>169</v>
          </cell>
          <cell r="W1410" t="str">
            <v>COLOMBIA</v>
          </cell>
          <cell r="X1410">
            <v>11</v>
          </cell>
          <cell r="Y1410" t="str">
            <v>DISTRITO CAPITAL</v>
          </cell>
          <cell r="Z1410">
            <v>1</v>
          </cell>
          <cell r="AA1410" t="str">
            <v>BOGOTA</v>
          </cell>
          <cell r="AC1410">
            <v>21098</v>
          </cell>
          <cell r="AD1410">
            <v>65</v>
          </cell>
          <cell r="AE1410">
            <v>169</v>
          </cell>
          <cell r="AF1410" t="str">
            <v>COLOMBIA</v>
          </cell>
          <cell r="AG1410">
            <v>11</v>
          </cell>
          <cell r="AH1410" t="str">
            <v>DISTRITO CAPITAL</v>
          </cell>
          <cell r="AI1410">
            <v>1</v>
          </cell>
          <cell r="AJ1410" t="str">
            <v>BOGOTA</v>
          </cell>
          <cell r="AL1410" t="str">
            <v>CL 127C BIS   6 46   AP 306</v>
          </cell>
          <cell r="AM1410" t="str">
            <v>BELLA SUIZA ALTA</v>
          </cell>
          <cell r="AO1410" t="str">
            <v>8007105</v>
          </cell>
          <cell r="AP1410" t="str">
            <v>C</v>
          </cell>
          <cell r="AQ1410">
            <v>1</v>
          </cell>
          <cell r="AR1410" t="str">
            <v>11</v>
          </cell>
          <cell r="AS1410" t="str">
            <v>BACHILLER ACADEMICO</v>
          </cell>
          <cell r="AT1410" t="str">
            <v>Administrador Aeronáutico</v>
          </cell>
          <cell r="AV1410">
            <v>31</v>
          </cell>
          <cell r="AW1410">
            <v>0</v>
          </cell>
          <cell r="AX1410">
            <v>0</v>
          </cell>
          <cell r="AZ1410">
            <v>0</v>
          </cell>
          <cell r="BA1410">
            <v>0</v>
          </cell>
          <cell r="BB1410">
            <v>0</v>
          </cell>
          <cell r="BD1410">
            <v>0</v>
          </cell>
          <cell r="BE1410">
            <v>0</v>
          </cell>
          <cell r="BF1410">
            <v>0</v>
          </cell>
          <cell r="BH1410" t="str">
            <v>FUERZA AEREA COLOMBIANA</v>
          </cell>
          <cell r="BK1410" t="str">
            <v>160010111 - SANTA BARBARA ORIENTAL - Avenida Calle 127 No 11 - 20 I</v>
          </cell>
          <cell r="BL1410" t="str">
            <v>16626059@aerocivil.gov.co</v>
          </cell>
          <cell r="BM1410" t="str">
            <v>miguel.camacho@aerocivil.gov.co</v>
          </cell>
          <cell r="BO1410" t="str">
            <v>3115313092</v>
          </cell>
          <cell r="BU1410" t="str">
            <v>N</v>
          </cell>
          <cell r="CC1410" t="str">
            <v>N</v>
          </cell>
          <cell r="CD1410" t="str">
            <v>N</v>
          </cell>
          <cell r="CG1410">
            <v>0</v>
          </cell>
          <cell r="CH1410">
            <v>0</v>
          </cell>
          <cell r="CI1410">
            <v>0</v>
          </cell>
          <cell r="CM1410" t="str">
            <v>N</v>
          </cell>
          <cell r="CN1410" t="str">
            <v>N</v>
          </cell>
        </row>
        <row r="1411">
          <cell r="D1411">
            <v>14882675</v>
          </cell>
          <cell r="E1411" t="str">
            <v>18126</v>
          </cell>
          <cell r="F1411" t="str">
            <v>ARBELAEZ MORALES</v>
          </cell>
          <cell r="G1411" t="str">
            <v>GERARDO ARTURO</v>
          </cell>
          <cell r="H1411" t="str">
            <v>C</v>
          </cell>
          <cell r="I1411">
            <v>169</v>
          </cell>
          <cell r="J1411" t="str">
            <v>COLOMBIA</v>
          </cell>
          <cell r="K1411">
            <v>76</v>
          </cell>
          <cell r="L1411" t="str">
            <v>VALLE</v>
          </cell>
          <cell r="M1411">
            <v>111</v>
          </cell>
          <cell r="N1411" t="str">
            <v>BUGA</v>
          </cell>
          <cell r="P1411">
            <v>169</v>
          </cell>
          <cell r="Q1411" t="str">
            <v>COLOMBIA</v>
          </cell>
          <cell r="R1411" t="str">
            <v>M</v>
          </cell>
          <cell r="S1411" t="str">
            <v>S</v>
          </cell>
          <cell r="T1411" t="str">
            <v>14882675</v>
          </cell>
          <cell r="U1411">
            <v>2</v>
          </cell>
          <cell r="V1411">
            <v>169</v>
          </cell>
          <cell r="W1411" t="str">
            <v>COLOMBIA</v>
          </cell>
          <cell r="X1411">
            <v>11</v>
          </cell>
          <cell r="Y1411" t="str">
            <v>DISTRITO CAPITAL</v>
          </cell>
          <cell r="Z1411">
            <v>1</v>
          </cell>
          <cell r="AA1411" t="str">
            <v>BOGOTA</v>
          </cell>
          <cell r="AC1411">
            <v>22478</v>
          </cell>
          <cell r="AD1411">
            <v>61</v>
          </cell>
          <cell r="AE1411">
            <v>169</v>
          </cell>
          <cell r="AF1411" t="str">
            <v>COLOMBIA</v>
          </cell>
          <cell r="AG1411">
            <v>11</v>
          </cell>
          <cell r="AH1411" t="str">
            <v>DISTRITO CAPITAL</v>
          </cell>
          <cell r="AI1411">
            <v>1</v>
          </cell>
          <cell r="AJ1411" t="str">
            <v>BOGOTA</v>
          </cell>
          <cell r="AL1411" t="str">
            <v>KR 128C    137 16</v>
          </cell>
          <cell r="AM1411" t="str">
            <v>SUBA</v>
          </cell>
          <cell r="AO1411" t="str">
            <v>6590951</v>
          </cell>
          <cell r="AP1411" t="str">
            <v>C</v>
          </cell>
          <cell r="AQ1411">
            <v>5</v>
          </cell>
          <cell r="AR1411" t="str">
            <v>11</v>
          </cell>
          <cell r="AS1411" t="str">
            <v>BACHILLER ACADEMICO</v>
          </cell>
          <cell r="AT1411" t="str">
            <v>BACHILLER ACADEMICO</v>
          </cell>
          <cell r="AV1411">
            <v>19</v>
          </cell>
          <cell r="AW1411">
            <v>10</v>
          </cell>
          <cell r="AX1411">
            <v>0</v>
          </cell>
          <cell r="AY1411" t="str">
            <v>N</v>
          </cell>
          <cell r="AZ1411">
            <v>4</v>
          </cell>
          <cell r="BA1411">
            <v>10</v>
          </cell>
          <cell r="BB1411">
            <v>0</v>
          </cell>
          <cell r="BD1411">
            <v>0</v>
          </cell>
          <cell r="BE1411">
            <v>0</v>
          </cell>
          <cell r="BF1411">
            <v>0</v>
          </cell>
          <cell r="BK1411" t="str">
            <v>160011125 - LA GAITANA TRASVERSAL 116C No 134B 32</v>
          </cell>
          <cell r="BL1411" t="str">
            <v>14882675@aerocivil.gov.co</v>
          </cell>
          <cell r="BO1411" t="str">
            <v>3206589874</v>
          </cell>
          <cell r="BU1411" t="str">
            <v>N</v>
          </cell>
          <cell r="CC1411" t="str">
            <v>N</v>
          </cell>
          <cell r="CD1411" t="str">
            <v>N</v>
          </cell>
          <cell r="CF1411" t="str">
            <v>6590951</v>
          </cell>
          <cell r="CH1411">
            <v>0</v>
          </cell>
          <cell r="CI1411">
            <v>0</v>
          </cell>
          <cell r="CM1411" t="str">
            <v>N</v>
          </cell>
          <cell r="CN1411" t="str">
            <v>N</v>
          </cell>
        </row>
        <row r="1412">
          <cell r="D1412">
            <v>31169004</v>
          </cell>
          <cell r="E1412" t="str">
            <v>16738</v>
          </cell>
          <cell r="F1412" t="str">
            <v>SARMIENTO HERNANDEZ</v>
          </cell>
          <cell r="G1412" t="str">
            <v>CLARA INES</v>
          </cell>
          <cell r="H1412" t="str">
            <v>C</v>
          </cell>
          <cell r="I1412">
            <v>169</v>
          </cell>
          <cell r="J1412" t="str">
            <v>COLOMBIA</v>
          </cell>
          <cell r="K1412">
            <v>76</v>
          </cell>
          <cell r="L1412" t="str">
            <v>VALLE</v>
          </cell>
          <cell r="M1412">
            <v>520</v>
          </cell>
          <cell r="N1412" t="str">
            <v>PALMIRA</v>
          </cell>
          <cell r="P1412">
            <v>169</v>
          </cell>
          <cell r="Q1412" t="str">
            <v>COLOMBIA</v>
          </cell>
          <cell r="R1412" t="str">
            <v>F</v>
          </cell>
          <cell r="U1412">
            <v>0</v>
          </cell>
          <cell r="V1412">
            <v>169</v>
          </cell>
          <cell r="W1412" t="str">
            <v>COLOMBIA</v>
          </cell>
          <cell r="X1412">
            <v>11</v>
          </cell>
          <cell r="Y1412" t="str">
            <v>DISTRITO CAPITAL</v>
          </cell>
          <cell r="Z1412">
            <v>1</v>
          </cell>
          <cell r="AA1412" t="str">
            <v>BOGOTA</v>
          </cell>
          <cell r="AC1412">
            <v>22846</v>
          </cell>
          <cell r="AD1412">
            <v>60</v>
          </cell>
          <cell r="AE1412">
            <v>169</v>
          </cell>
          <cell r="AF1412" t="str">
            <v>COLOMBIA</v>
          </cell>
          <cell r="AG1412">
            <v>11</v>
          </cell>
          <cell r="AH1412" t="str">
            <v>DISTRITO CAPITAL</v>
          </cell>
          <cell r="AI1412">
            <v>1</v>
          </cell>
          <cell r="AJ1412" t="str">
            <v>BOGOTA</v>
          </cell>
          <cell r="AL1412" t="str">
            <v>CL 90A    94G 59 ESTE</v>
          </cell>
          <cell r="AM1412" t="str">
            <v>QUIRIGUA</v>
          </cell>
          <cell r="AO1412" t="str">
            <v>3116307043</v>
          </cell>
          <cell r="AP1412" t="str">
            <v>S</v>
          </cell>
          <cell r="AQ1412">
            <v>3</v>
          </cell>
          <cell r="AR1412" t="str">
            <v>11</v>
          </cell>
          <cell r="AS1412" t="str">
            <v>Especialista en Derecho Administrativo Constitucio</v>
          </cell>
          <cell r="AT1412" t="str">
            <v>ABOGADO</v>
          </cell>
          <cell r="AU1412" t="str">
            <v>118788</v>
          </cell>
          <cell r="AV1412">
            <v>25</v>
          </cell>
          <cell r="AW1412">
            <v>1</v>
          </cell>
          <cell r="AX1412">
            <v>0</v>
          </cell>
          <cell r="AY1412" t="str">
            <v>N</v>
          </cell>
          <cell r="AZ1412">
            <v>0</v>
          </cell>
          <cell r="BA1412">
            <v>0</v>
          </cell>
          <cell r="BB1412">
            <v>0</v>
          </cell>
          <cell r="BD1412">
            <v>0</v>
          </cell>
          <cell r="BE1412">
            <v>0</v>
          </cell>
          <cell r="BF1412">
            <v>0</v>
          </cell>
          <cell r="BK1412" t="str">
            <v>160011031 - QUIRIGUA (PLAZA DE MERCADO) - Cra 92 No 89 - 79</v>
          </cell>
          <cell r="BL1412" t="str">
            <v>31169004@aerocivil.gov.co</v>
          </cell>
          <cell r="BM1412" t="str">
            <v>newjuridico@hotmail.com</v>
          </cell>
          <cell r="BO1412" t="str">
            <v>3116307043</v>
          </cell>
          <cell r="BU1412" t="str">
            <v>N</v>
          </cell>
          <cell r="CC1412" t="str">
            <v>N</v>
          </cell>
          <cell r="CD1412" t="str">
            <v>N</v>
          </cell>
          <cell r="CG1412">
            <v>0</v>
          </cell>
          <cell r="CH1412">
            <v>0</v>
          </cell>
          <cell r="CI1412">
            <v>0</v>
          </cell>
          <cell r="CM1412" t="str">
            <v>N</v>
          </cell>
          <cell r="CN1412" t="str">
            <v>N</v>
          </cell>
        </row>
        <row r="1413">
          <cell r="D1413">
            <v>94319647</v>
          </cell>
          <cell r="E1413" t="str">
            <v>535092</v>
          </cell>
          <cell r="F1413" t="str">
            <v>GARCIA GALVIS</v>
          </cell>
          <cell r="G1413" t="str">
            <v>GILDARDO</v>
          </cell>
          <cell r="H1413" t="str">
            <v>C</v>
          </cell>
          <cell r="I1413">
            <v>169</v>
          </cell>
          <cell r="J1413" t="str">
            <v>COLOMBIA</v>
          </cell>
          <cell r="K1413">
            <v>76</v>
          </cell>
          <cell r="L1413" t="str">
            <v>VALLE</v>
          </cell>
          <cell r="M1413">
            <v>520</v>
          </cell>
          <cell r="N1413" t="str">
            <v>PALMIRA</v>
          </cell>
          <cell r="P1413">
            <v>169</v>
          </cell>
          <cell r="Q1413" t="str">
            <v>COLOMBIA</v>
          </cell>
          <cell r="R1413" t="str">
            <v>M</v>
          </cell>
          <cell r="S1413" t="str">
            <v>P</v>
          </cell>
          <cell r="T1413" t="str">
            <v>94319647</v>
          </cell>
          <cell r="U1413">
            <v>55</v>
          </cell>
          <cell r="V1413">
            <v>169</v>
          </cell>
          <cell r="W1413" t="str">
            <v>COLOMBIA</v>
          </cell>
          <cell r="X1413">
            <v>11</v>
          </cell>
          <cell r="Y1413" t="str">
            <v>DISTRITO CAPITAL</v>
          </cell>
          <cell r="Z1413">
            <v>1</v>
          </cell>
          <cell r="AA1413" t="str">
            <v>BOGOTA</v>
          </cell>
          <cell r="AC1413">
            <v>27156</v>
          </cell>
          <cell r="AD1413">
            <v>48</v>
          </cell>
          <cell r="AE1413">
            <v>169</v>
          </cell>
          <cell r="AF1413" t="str">
            <v>COLOMBIA</v>
          </cell>
          <cell r="AG1413">
            <v>11</v>
          </cell>
          <cell r="AH1413" t="str">
            <v>DISTRITO CAPITAL</v>
          </cell>
          <cell r="AI1413">
            <v>1</v>
          </cell>
          <cell r="AJ1413" t="str">
            <v>BOGOTA</v>
          </cell>
          <cell r="AL1413" t="str">
            <v>CL 22D    86 21</v>
          </cell>
          <cell r="AM1413" t="str">
            <v>HAYUELOS</v>
          </cell>
          <cell r="AN1413" t="str">
            <v>15</v>
          </cell>
          <cell r="AO1413" t="str">
            <v>3147925153</v>
          </cell>
          <cell r="AP1413" t="str">
            <v>S</v>
          </cell>
          <cell r="AQ1413">
            <v>0</v>
          </cell>
          <cell r="AR1413" t="str">
            <v>11</v>
          </cell>
          <cell r="AS1413" t="str">
            <v>ADMINISTRADOR AERONAUTICO</v>
          </cell>
          <cell r="AT1413" t="str">
            <v>ADMON. AERONAUTICO</v>
          </cell>
          <cell r="AV1413">
            <v>0</v>
          </cell>
          <cell r="AW1413">
            <v>0</v>
          </cell>
          <cell r="AX1413">
            <v>0</v>
          </cell>
          <cell r="AZ1413">
            <v>0</v>
          </cell>
          <cell r="BA1413">
            <v>0</v>
          </cell>
          <cell r="BB1413">
            <v>0</v>
          </cell>
          <cell r="BD1413">
            <v>0</v>
          </cell>
          <cell r="BE1413">
            <v>0</v>
          </cell>
          <cell r="BF1413">
            <v>0</v>
          </cell>
          <cell r="BL1413" t="str">
            <v>94319647@aerocivil.gov.co</v>
          </cell>
          <cell r="BM1413" t="str">
            <v>dardo84@gmail.com</v>
          </cell>
          <cell r="BN1413" t="str">
            <v>4251000</v>
          </cell>
          <cell r="BO1413" t="str">
            <v>3217515078</v>
          </cell>
          <cell r="BP1413" t="str">
            <v>0</v>
          </cell>
          <cell r="BR1413" t="str">
            <v>0</v>
          </cell>
          <cell r="BT1413" t="str">
            <v>O</v>
          </cell>
          <cell r="BU1413" t="str">
            <v>N</v>
          </cell>
          <cell r="CA1413" t="str">
            <v>0</v>
          </cell>
          <cell r="CC1413" t="str">
            <v>N</v>
          </cell>
          <cell r="CD1413" t="str">
            <v>N</v>
          </cell>
          <cell r="CF1413" t="str">
            <v>112</v>
          </cell>
          <cell r="CG1413">
            <v>0</v>
          </cell>
          <cell r="CH1413">
            <v>0</v>
          </cell>
          <cell r="CI1413">
            <v>0</v>
          </cell>
          <cell r="CM1413" t="str">
            <v>N</v>
          </cell>
          <cell r="CN1413" t="str">
            <v>N</v>
          </cell>
        </row>
        <row r="1414">
          <cell r="D1414">
            <v>6497996</v>
          </cell>
          <cell r="E1414" t="str">
            <v>260789</v>
          </cell>
          <cell r="F1414" t="str">
            <v>BEDOYA MONTALVO</v>
          </cell>
          <cell r="G1414" t="str">
            <v>ANDRES FELIPE</v>
          </cell>
          <cell r="H1414" t="str">
            <v>C</v>
          </cell>
          <cell r="I1414">
            <v>169</v>
          </cell>
          <cell r="J1414" t="str">
            <v>COLOMBIA</v>
          </cell>
          <cell r="K1414">
            <v>76</v>
          </cell>
          <cell r="L1414" t="str">
            <v>VALLE</v>
          </cell>
          <cell r="M1414">
            <v>834</v>
          </cell>
          <cell r="N1414" t="str">
            <v>TULUA</v>
          </cell>
          <cell r="P1414">
            <v>169</v>
          </cell>
          <cell r="Q1414" t="str">
            <v>COLOMBIA</v>
          </cell>
          <cell r="R1414" t="str">
            <v>M</v>
          </cell>
          <cell r="S1414" t="str">
            <v>S</v>
          </cell>
          <cell r="T1414" t="str">
            <v>6497996</v>
          </cell>
          <cell r="U1414">
            <v>1</v>
          </cell>
          <cell r="V1414">
            <v>169</v>
          </cell>
          <cell r="W1414" t="str">
            <v>COLOMBIA</v>
          </cell>
          <cell r="X1414">
            <v>11</v>
          </cell>
          <cell r="Y1414" t="str">
            <v>DISTRITO CAPITAL</v>
          </cell>
          <cell r="Z1414">
            <v>1</v>
          </cell>
          <cell r="AA1414" t="str">
            <v>BOGOTA</v>
          </cell>
          <cell r="AC1414">
            <v>28777</v>
          </cell>
          <cell r="AD1414">
            <v>44</v>
          </cell>
          <cell r="AE1414">
            <v>169</v>
          </cell>
          <cell r="AF1414" t="str">
            <v>COLOMBIA</v>
          </cell>
          <cell r="AG1414">
            <v>11</v>
          </cell>
          <cell r="AH1414" t="str">
            <v>DISTRITO CAPITAL</v>
          </cell>
          <cell r="AI1414">
            <v>1</v>
          </cell>
          <cell r="AJ1414" t="str">
            <v>BOGOTA</v>
          </cell>
          <cell r="AL1414" t="str">
            <v>KR 54D    134 51</v>
          </cell>
          <cell r="AM1414" t="str">
            <v>COLINA CAMPESTE</v>
          </cell>
          <cell r="AO1414" t="str">
            <v>7574670</v>
          </cell>
          <cell r="AP1414" t="str">
            <v>C</v>
          </cell>
          <cell r="AQ1414">
            <v>0</v>
          </cell>
          <cell r="AR1414" t="str">
            <v>11</v>
          </cell>
          <cell r="AS1414" t="str">
            <v>BACHILLER ACADEMICO</v>
          </cell>
          <cell r="AT1414" t="str">
            <v>BACHILLER ACADEMICO</v>
          </cell>
          <cell r="AV1414">
            <v>6</v>
          </cell>
          <cell r="AW1414">
            <v>5</v>
          </cell>
          <cell r="AX1414">
            <v>0</v>
          </cell>
          <cell r="AY1414" t="str">
            <v>N</v>
          </cell>
          <cell r="AZ1414">
            <v>0</v>
          </cell>
          <cell r="BA1414">
            <v>0</v>
          </cell>
          <cell r="BB1414">
            <v>0</v>
          </cell>
          <cell r="BD1414">
            <v>0</v>
          </cell>
          <cell r="BE1414">
            <v>0</v>
          </cell>
          <cell r="BF1414">
            <v>0</v>
          </cell>
          <cell r="BK1414" t="str">
            <v>MIGRACION</v>
          </cell>
          <cell r="BL1414" t="str">
            <v>6497996@aerocivil.gov.co</v>
          </cell>
          <cell r="BM1414" t="str">
            <v>anfebemo@hotmail.com</v>
          </cell>
          <cell r="BO1414" t="str">
            <v>3004155260</v>
          </cell>
          <cell r="BU1414" t="str">
            <v>N</v>
          </cell>
          <cell r="CC1414" t="str">
            <v>N</v>
          </cell>
          <cell r="CD1414" t="str">
            <v>N</v>
          </cell>
          <cell r="CF1414" t="str">
            <v>T2Apto1202</v>
          </cell>
          <cell r="CG1414">
            <v>0</v>
          </cell>
          <cell r="CH1414">
            <v>0</v>
          </cell>
          <cell r="CI1414">
            <v>0</v>
          </cell>
          <cell r="CM1414" t="str">
            <v>N</v>
          </cell>
          <cell r="CN1414" t="str">
            <v>N</v>
          </cell>
        </row>
        <row r="1415">
          <cell r="D1415">
            <v>1118551729</v>
          </cell>
          <cell r="F1415" t="str">
            <v>QUINTERO CARVAJAL</v>
          </cell>
          <cell r="G1415" t="str">
            <v>HENRY ALEJANDRO</v>
          </cell>
          <cell r="H1415" t="str">
            <v>C</v>
          </cell>
          <cell r="I1415">
            <v>169</v>
          </cell>
          <cell r="J1415" t="str">
            <v>COLOMBIA</v>
          </cell>
          <cell r="K1415">
            <v>85</v>
          </cell>
          <cell r="L1415" t="str">
            <v>CASANARE</v>
          </cell>
          <cell r="M1415">
            <v>1</v>
          </cell>
          <cell r="N1415" t="str">
            <v>YOPAL</v>
          </cell>
          <cell r="R1415" t="str">
            <v>M</v>
          </cell>
          <cell r="S1415" t="str">
            <v>S</v>
          </cell>
          <cell r="T1415" t="str">
            <v>1118551729</v>
          </cell>
          <cell r="U1415">
            <v>7</v>
          </cell>
          <cell r="V1415">
            <v>169</v>
          </cell>
          <cell r="W1415" t="str">
            <v>COLOMBIA</v>
          </cell>
          <cell r="X1415">
            <v>11</v>
          </cell>
          <cell r="Y1415" t="str">
            <v>DISTRITO CAPITAL</v>
          </cell>
          <cell r="Z1415">
            <v>1</v>
          </cell>
          <cell r="AA1415" t="str">
            <v>BOGOTA</v>
          </cell>
          <cell r="AC1415">
            <v>33844</v>
          </cell>
          <cell r="AD1415">
            <v>30</v>
          </cell>
          <cell r="AE1415">
            <v>169</v>
          </cell>
          <cell r="AF1415" t="str">
            <v>COLOMBIA</v>
          </cell>
          <cell r="AG1415">
            <v>11</v>
          </cell>
          <cell r="AH1415" t="str">
            <v>DISTRITO CAPITAL</v>
          </cell>
          <cell r="AI1415">
            <v>1</v>
          </cell>
          <cell r="AJ1415" t="str">
            <v>BOGOTA</v>
          </cell>
          <cell r="AL1415" t="str">
            <v>C A L L E 25 A  16  32</v>
          </cell>
          <cell r="AM1415" t="str">
            <v>VILLA  DEL PRADO</v>
          </cell>
          <cell r="AO1415" t="str">
            <v>3124806439</v>
          </cell>
          <cell r="AP1415" t="str">
            <v>S</v>
          </cell>
          <cell r="AQ1415">
            <v>0</v>
          </cell>
          <cell r="AS1415" t="str">
            <v>BACHILLER ACADEMICO</v>
          </cell>
          <cell r="AT1415" t="str">
            <v>BACHILLER TECNICO</v>
          </cell>
          <cell r="BL1415" t="str">
            <v>1118551729@aerocivil.gov.co</v>
          </cell>
          <cell r="BM1415" t="str">
            <v>1118551729@aerocivil.gov.co</v>
          </cell>
          <cell r="BR1415" t="str">
            <v>1118551729</v>
          </cell>
          <cell r="BU1415" t="str">
            <v>N</v>
          </cell>
          <cell r="CC1415" t="str">
            <v>N</v>
          </cell>
          <cell r="CD1415" t="str">
            <v>N</v>
          </cell>
          <cell r="CF1415" t="str">
            <v>CASA</v>
          </cell>
          <cell r="CG1415">
            <v>0</v>
          </cell>
          <cell r="CH1415">
            <v>0</v>
          </cell>
          <cell r="CI1415">
            <v>0</v>
          </cell>
          <cell r="CM1415" t="str">
            <v>N</v>
          </cell>
          <cell r="CN1415" t="str">
            <v>N</v>
          </cell>
        </row>
        <row r="1416">
          <cell r="D1416">
            <v>18001403</v>
          </cell>
          <cell r="E1416" t="str">
            <v>516594</v>
          </cell>
          <cell r="F1416" t="str">
            <v>CHTAY ROJAS</v>
          </cell>
          <cell r="G1416" t="str">
            <v>JALED</v>
          </cell>
          <cell r="H1416" t="str">
            <v>C</v>
          </cell>
          <cell r="I1416">
            <v>169</v>
          </cell>
          <cell r="J1416" t="str">
            <v>COLOMBIA</v>
          </cell>
          <cell r="K1416">
            <v>88</v>
          </cell>
          <cell r="L1416" t="str">
            <v>SAN ANDRES Y PRVCIA</v>
          </cell>
          <cell r="M1416">
            <v>1</v>
          </cell>
          <cell r="N1416" t="str">
            <v>SAN ANDRES</v>
          </cell>
          <cell r="P1416">
            <v>169</v>
          </cell>
          <cell r="Q1416" t="str">
            <v>COLOMBIA</v>
          </cell>
          <cell r="R1416" t="str">
            <v>M</v>
          </cell>
          <cell r="S1416" t="str">
            <v>P</v>
          </cell>
          <cell r="T1416" t="str">
            <v>18001403</v>
          </cell>
          <cell r="U1416">
            <v>13</v>
          </cell>
          <cell r="V1416">
            <v>169</v>
          </cell>
          <cell r="W1416" t="str">
            <v>COLOMBIA</v>
          </cell>
          <cell r="X1416">
            <v>11</v>
          </cell>
          <cell r="Y1416" t="str">
            <v>DISTRITO CAPITAL</v>
          </cell>
          <cell r="Z1416">
            <v>1</v>
          </cell>
          <cell r="AA1416" t="str">
            <v>BOGOTA</v>
          </cell>
          <cell r="AC1416">
            <v>25624</v>
          </cell>
          <cell r="AD1416">
            <v>53</v>
          </cell>
          <cell r="AE1416">
            <v>169</v>
          </cell>
          <cell r="AF1416" t="str">
            <v>COLOMBIA</v>
          </cell>
          <cell r="AG1416">
            <v>11</v>
          </cell>
          <cell r="AH1416" t="str">
            <v>DISTRITO CAPITAL</v>
          </cell>
          <cell r="AI1416">
            <v>1</v>
          </cell>
          <cell r="AJ1416" t="str">
            <v>BOGOTA</v>
          </cell>
          <cell r="AL1416" t="str">
            <v>KR 81B    17 80   APTO 702</v>
          </cell>
          <cell r="AM1416" t="str">
            <v>HAYUELOS</v>
          </cell>
          <cell r="AO1416" t="str">
            <v>7035099</v>
          </cell>
          <cell r="AP1416" t="str">
            <v>D</v>
          </cell>
          <cell r="AR1416" t="str">
            <v>11</v>
          </cell>
          <cell r="AT1416" t="str">
            <v>BACHILLER ACADEMICO</v>
          </cell>
          <cell r="BL1416" t="str">
            <v>18001403@aerocivil.gov.co</v>
          </cell>
          <cell r="BM1416" t="str">
            <v>jalidchtay@yahoo.com</v>
          </cell>
          <cell r="BO1416" t="str">
            <v>3213462771</v>
          </cell>
          <cell r="BU1416" t="str">
            <v>N</v>
          </cell>
          <cell r="CC1416" t="str">
            <v>N</v>
          </cell>
          <cell r="CD1416" t="str">
            <v>N</v>
          </cell>
          <cell r="CF1416" t="str">
            <v>apto 702</v>
          </cell>
          <cell r="CG1416">
            <v>0</v>
          </cell>
          <cell r="CH1416">
            <v>0</v>
          </cell>
          <cell r="CI1416">
            <v>0</v>
          </cell>
          <cell r="CM1416" t="str">
            <v>N</v>
          </cell>
          <cell r="CN1416" t="str">
            <v>N</v>
          </cell>
        </row>
        <row r="1417">
          <cell r="D1417">
            <v>15879911</v>
          </cell>
          <cell r="E1417" t="str">
            <v>517092</v>
          </cell>
          <cell r="F1417" t="str">
            <v>CALDERON LOSADA</v>
          </cell>
          <cell r="G1417" t="str">
            <v>OSCAR EDUARDO</v>
          </cell>
          <cell r="H1417" t="str">
            <v>C</v>
          </cell>
          <cell r="I1417">
            <v>169</v>
          </cell>
          <cell r="J1417" t="str">
            <v>COLOMBIA</v>
          </cell>
          <cell r="K1417">
            <v>91</v>
          </cell>
          <cell r="L1417" t="str">
            <v>AMAZONAS</v>
          </cell>
          <cell r="M1417">
            <v>1</v>
          </cell>
          <cell r="N1417" t="str">
            <v>LETICIA</v>
          </cell>
          <cell r="P1417">
            <v>169</v>
          </cell>
          <cell r="Q1417" t="str">
            <v>COLOMBIA</v>
          </cell>
          <cell r="R1417" t="str">
            <v>M</v>
          </cell>
          <cell r="S1417" t="str">
            <v>S</v>
          </cell>
          <cell r="T1417" t="str">
            <v>15879911</v>
          </cell>
          <cell r="U1417">
            <v>0</v>
          </cell>
          <cell r="V1417">
            <v>169</v>
          </cell>
          <cell r="W1417" t="str">
            <v>COLOMBIA</v>
          </cell>
          <cell r="X1417">
            <v>11</v>
          </cell>
          <cell r="Y1417" t="str">
            <v>DISTRITO CAPITAL</v>
          </cell>
          <cell r="Z1417">
            <v>1</v>
          </cell>
          <cell r="AA1417" t="str">
            <v>BOGOTA</v>
          </cell>
          <cell r="AC1417">
            <v>31350</v>
          </cell>
          <cell r="AD1417">
            <v>37</v>
          </cell>
          <cell r="AE1417">
            <v>169</v>
          </cell>
          <cell r="AF1417" t="str">
            <v>COLOMBIA</v>
          </cell>
          <cell r="AG1417">
            <v>11</v>
          </cell>
          <cell r="AH1417" t="str">
            <v>DISTRITO CAPITAL</v>
          </cell>
          <cell r="AI1417">
            <v>1</v>
          </cell>
          <cell r="AJ1417" t="str">
            <v>BOGOTA</v>
          </cell>
          <cell r="AL1417" t="str">
            <v>CLL 21 A NO. 9 - 10 SUR</v>
          </cell>
          <cell r="AM1417" t="str">
            <v>0</v>
          </cell>
          <cell r="AN1417" t="str">
            <v>0</v>
          </cell>
          <cell r="AO1417" t="str">
            <v>2727253</v>
          </cell>
          <cell r="AP1417" t="str">
            <v>C</v>
          </cell>
          <cell r="AR1417" t="str">
            <v>11</v>
          </cell>
          <cell r="AT1417" t="str">
            <v>BACHILLER ACADEMICO</v>
          </cell>
          <cell r="BL1417" t="str">
            <v>15879911@aerocivil.gov.co</v>
          </cell>
          <cell r="BM1417" t="str">
            <v>oscar.calderon@aerocivil.gov.co</v>
          </cell>
          <cell r="BN1417" t="str">
            <v>0</v>
          </cell>
          <cell r="BO1417" t="str">
            <v>0</v>
          </cell>
          <cell r="BP1417" t="str">
            <v>0</v>
          </cell>
          <cell r="BQ1417" t="str">
            <v>0</v>
          </cell>
          <cell r="BR1417" t="str">
            <v>0</v>
          </cell>
          <cell r="BU1417" t="str">
            <v>N</v>
          </cell>
          <cell r="CC1417" t="str">
            <v>N</v>
          </cell>
          <cell r="CD1417" t="str">
            <v>N</v>
          </cell>
          <cell r="CF1417" t="str">
            <v>0</v>
          </cell>
          <cell r="CG1417">
            <v>0</v>
          </cell>
          <cell r="CH1417">
            <v>0</v>
          </cell>
          <cell r="CI1417">
            <v>0</v>
          </cell>
          <cell r="CM1417" t="str">
            <v>N</v>
          </cell>
          <cell r="CN1417" t="str">
            <v>N</v>
          </cell>
        </row>
        <row r="1418">
          <cell r="D1418">
            <v>15875706</v>
          </cell>
          <cell r="F1418" t="str">
            <v>ZAMUDIO HIGUERA</v>
          </cell>
          <cell r="G1418" t="str">
            <v>DANIEL ORLANDO</v>
          </cell>
          <cell r="H1418" t="str">
            <v>C</v>
          </cell>
          <cell r="I1418">
            <v>169</v>
          </cell>
          <cell r="J1418" t="str">
            <v>COLOMBIA</v>
          </cell>
          <cell r="K1418">
            <v>91</v>
          </cell>
          <cell r="L1418" t="str">
            <v>AMAZONAS</v>
          </cell>
          <cell r="M1418">
            <v>1</v>
          </cell>
          <cell r="N1418" t="str">
            <v>LETICIA</v>
          </cell>
          <cell r="R1418" t="str">
            <v>M</v>
          </cell>
          <cell r="V1418">
            <v>169</v>
          </cell>
          <cell r="W1418" t="str">
            <v>COLOMBIA</v>
          </cell>
          <cell r="X1418">
            <v>11</v>
          </cell>
          <cell r="Y1418" t="str">
            <v>DISTRITO CAPITAL</v>
          </cell>
          <cell r="Z1418">
            <v>1</v>
          </cell>
          <cell r="AA1418" t="str">
            <v>BOGOTA</v>
          </cell>
          <cell r="AC1418">
            <v>28558</v>
          </cell>
          <cell r="AD1418">
            <v>44</v>
          </cell>
          <cell r="AE1418">
            <v>169</v>
          </cell>
          <cell r="AF1418" t="str">
            <v>COLOMBIA</v>
          </cell>
          <cell r="AG1418">
            <v>11</v>
          </cell>
          <cell r="AH1418" t="str">
            <v>DISTRITO CAPITAL</v>
          </cell>
          <cell r="AI1418">
            <v>1</v>
          </cell>
          <cell r="AJ1418" t="str">
            <v>BOGOTA</v>
          </cell>
          <cell r="AL1418" t="str">
            <v>C A L L E 162  7 G  80</v>
          </cell>
          <cell r="AM1418" t="str">
            <v>SAN CRISTOBAL NORTE</v>
          </cell>
          <cell r="AO1418" t="str">
            <v>3115797294</v>
          </cell>
          <cell r="AP1418" t="str">
            <v>C</v>
          </cell>
          <cell r="AS1418" t="str">
            <v>BACHILLER PEDAGOGICO</v>
          </cell>
          <cell r="AT1418" t="str">
            <v>BACHILLER ACADEMICO</v>
          </cell>
          <cell r="BL1418" t="str">
            <v>15875706@aerocivil.gov.co</v>
          </cell>
          <cell r="BM1418" t="str">
            <v>15875706@aerocivil.gov.co</v>
          </cell>
          <cell r="BR1418" t="str">
            <v>15875706</v>
          </cell>
          <cell r="BT1418" t="str">
            <v>B</v>
          </cell>
          <cell r="BU1418" t="str">
            <v>N</v>
          </cell>
          <cell r="CC1418" t="str">
            <v>N</v>
          </cell>
          <cell r="CD1418" t="str">
            <v>N</v>
          </cell>
          <cell r="CG1418">
            <v>0</v>
          </cell>
          <cell r="CH1418">
            <v>0</v>
          </cell>
          <cell r="CI1418">
            <v>0</v>
          </cell>
          <cell r="CM1418" t="str">
            <v>N</v>
          </cell>
          <cell r="CN1418" t="str">
            <v>N</v>
          </cell>
        </row>
        <row r="1419">
          <cell r="D1419">
            <v>11253051</v>
          </cell>
          <cell r="E1419" t="str">
            <v>15600</v>
          </cell>
          <cell r="F1419" t="str">
            <v>HERRERA CUELLAR</v>
          </cell>
          <cell r="G1419" t="str">
            <v>GERARDO</v>
          </cell>
          <cell r="H1419" t="str">
            <v>C</v>
          </cell>
          <cell r="I1419">
            <v>169</v>
          </cell>
          <cell r="J1419" t="str">
            <v>COLOMBIA</v>
          </cell>
          <cell r="K1419">
            <v>25</v>
          </cell>
          <cell r="L1419" t="str">
            <v>CUNDINAMARCA</v>
          </cell>
          <cell r="M1419">
            <v>2</v>
          </cell>
          <cell r="P1419">
            <v>169</v>
          </cell>
          <cell r="Q1419" t="str">
            <v>COLOMBIA</v>
          </cell>
          <cell r="R1419" t="str">
            <v>M</v>
          </cell>
          <cell r="S1419" t="str">
            <v>S</v>
          </cell>
          <cell r="T1419" t="str">
            <v>529260</v>
          </cell>
          <cell r="U1419">
            <v>3</v>
          </cell>
          <cell r="V1419">
            <v>169</v>
          </cell>
          <cell r="W1419" t="str">
            <v>COLOMBIA</v>
          </cell>
          <cell r="X1419">
            <v>11</v>
          </cell>
          <cell r="Y1419" t="str">
            <v>DISTRITO CAPITAL</v>
          </cell>
          <cell r="Z1419">
            <v>1</v>
          </cell>
          <cell r="AA1419" t="str">
            <v>BOGOTA</v>
          </cell>
          <cell r="AC1419">
            <v>20543</v>
          </cell>
          <cell r="AD1419">
            <v>66</v>
          </cell>
          <cell r="AE1419">
            <v>169</v>
          </cell>
          <cell r="AF1419" t="str">
            <v>COLOMBIA</v>
          </cell>
          <cell r="AG1419">
            <v>11</v>
          </cell>
          <cell r="AH1419" t="str">
            <v>DISTRITO CAPITAL</v>
          </cell>
          <cell r="AI1419">
            <v>1</v>
          </cell>
          <cell r="AJ1419" t="str">
            <v>BOGOTA</v>
          </cell>
          <cell r="AL1419" t="str">
            <v>CL 63B  N° 36 - 04 SUR</v>
          </cell>
          <cell r="AM1419" t="str">
            <v>CANDELARIA</v>
          </cell>
          <cell r="AO1419" t="str">
            <v>2708953</v>
          </cell>
          <cell r="AP1419" t="str">
            <v>C</v>
          </cell>
          <cell r="AQ1419">
            <v>5</v>
          </cell>
          <cell r="AR1419" t="str">
            <v>3</v>
          </cell>
          <cell r="AS1419" t="str">
            <v>BACHILLER ACADEMICO</v>
          </cell>
          <cell r="AV1419">
            <v>15</v>
          </cell>
          <cell r="AW1419">
            <v>10</v>
          </cell>
          <cell r="AX1419">
            <v>0</v>
          </cell>
          <cell r="AY1419" t="str">
            <v>N</v>
          </cell>
          <cell r="AZ1419">
            <v>13</v>
          </cell>
          <cell r="BA1419">
            <v>2</v>
          </cell>
          <cell r="BB1419">
            <v>0</v>
          </cell>
          <cell r="BD1419">
            <v>0</v>
          </cell>
          <cell r="BE1419">
            <v>0</v>
          </cell>
          <cell r="BF1419">
            <v>0</v>
          </cell>
          <cell r="BK1419" t="str">
            <v>160011912 - CANDELARIA LA NUEVA - Cra 43 A No 66 - 51 Sur</v>
          </cell>
          <cell r="BL1419" t="str">
            <v>11253051@aerocivil.gov.co</v>
          </cell>
          <cell r="BU1419" t="str">
            <v>N</v>
          </cell>
          <cell r="CC1419" t="str">
            <v>N</v>
          </cell>
          <cell r="CD1419" t="str">
            <v>N</v>
          </cell>
          <cell r="CM1419" t="str">
            <v>N</v>
          </cell>
          <cell r="CN1419" t="str">
            <v>N</v>
          </cell>
        </row>
        <row r="1420">
          <cell r="D1420">
            <v>35499850</v>
          </cell>
          <cell r="E1420" t="str">
            <v>16824</v>
          </cell>
          <cell r="F1420" t="str">
            <v>NAVAS SANABRIA</v>
          </cell>
          <cell r="G1420" t="str">
            <v>LUZ MERY</v>
          </cell>
          <cell r="H1420" t="str">
            <v>C</v>
          </cell>
          <cell r="I1420">
            <v>169</v>
          </cell>
          <cell r="J1420" t="str">
            <v>COLOMBIA</v>
          </cell>
          <cell r="K1420">
            <v>25</v>
          </cell>
          <cell r="L1420" t="str">
            <v>CUNDINAMARCA</v>
          </cell>
          <cell r="M1420">
            <v>2</v>
          </cell>
          <cell r="P1420">
            <v>169</v>
          </cell>
          <cell r="Q1420" t="str">
            <v>COLOMBIA</v>
          </cell>
          <cell r="R1420" t="str">
            <v>F</v>
          </cell>
          <cell r="V1420">
            <v>169</v>
          </cell>
          <cell r="W1420" t="str">
            <v>COLOMBIA</v>
          </cell>
          <cell r="X1420">
            <v>11</v>
          </cell>
          <cell r="Y1420" t="str">
            <v>DISTRITO CAPITAL</v>
          </cell>
          <cell r="Z1420">
            <v>1</v>
          </cell>
          <cell r="AA1420" t="str">
            <v>BOGOTA</v>
          </cell>
          <cell r="AC1420">
            <v>22883</v>
          </cell>
          <cell r="AD1420">
            <v>60</v>
          </cell>
          <cell r="AE1420">
            <v>169</v>
          </cell>
          <cell r="AF1420" t="str">
            <v>COLOMBIA</v>
          </cell>
          <cell r="AG1420">
            <v>11</v>
          </cell>
          <cell r="AH1420" t="str">
            <v>DISTRITO CAPITAL</v>
          </cell>
          <cell r="AI1420">
            <v>1</v>
          </cell>
          <cell r="AJ1420" t="str">
            <v>BOGOTA</v>
          </cell>
          <cell r="AL1420" t="str">
            <v>CR 110  N° 123 - 10 BLOQUE 54 APTO 403</v>
          </cell>
          <cell r="AM1420" t="str">
            <v>BLOQUE 154 AP. 403 C</v>
          </cell>
          <cell r="AO1420" t="str">
            <v>5370496</v>
          </cell>
          <cell r="AP1420" t="str">
            <v>S</v>
          </cell>
          <cell r="AQ1420">
            <v>4</v>
          </cell>
          <cell r="AR1420" t="str">
            <v>3</v>
          </cell>
          <cell r="AS1420" t="str">
            <v>BACHILLER ACADEMICO</v>
          </cell>
          <cell r="AV1420">
            <v>13</v>
          </cell>
          <cell r="AW1420">
            <v>3</v>
          </cell>
          <cell r="AX1420">
            <v>0</v>
          </cell>
          <cell r="AY1420" t="str">
            <v>N</v>
          </cell>
          <cell r="AZ1420">
            <v>8</v>
          </cell>
          <cell r="BA1420">
            <v>9</v>
          </cell>
          <cell r="BB1420">
            <v>0</v>
          </cell>
          <cell r="BD1420">
            <v>7</v>
          </cell>
          <cell r="BE1420">
            <v>8</v>
          </cell>
          <cell r="BF1420">
            <v>0</v>
          </cell>
          <cell r="BK1420" t="str">
            <v>MIGRACION</v>
          </cell>
          <cell r="BL1420" t="str">
            <v>35499850@aerocivil.gov.co</v>
          </cell>
          <cell r="BU1420" t="str">
            <v>N</v>
          </cell>
          <cell r="CC1420" t="str">
            <v>N</v>
          </cell>
          <cell r="CD1420" t="str">
            <v>N</v>
          </cell>
          <cell r="CM1420" t="str">
            <v>N</v>
          </cell>
          <cell r="CN1420" t="str">
            <v>N</v>
          </cell>
        </row>
        <row r="1421">
          <cell r="D1421">
            <v>39786975</v>
          </cell>
          <cell r="E1421" t="str">
            <v>16933</v>
          </cell>
          <cell r="F1421" t="str">
            <v>SANJUANELO CORREDOR</v>
          </cell>
          <cell r="G1421" t="str">
            <v>SOLEY ALEXANDRA</v>
          </cell>
          <cell r="H1421" t="str">
            <v>C</v>
          </cell>
          <cell r="I1421">
            <v>169</v>
          </cell>
          <cell r="J1421" t="str">
            <v>COLOMBIA</v>
          </cell>
          <cell r="K1421">
            <v>25</v>
          </cell>
          <cell r="L1421" t="str">
            <v>CUNDINAMARCA</v>
          </cell>
          <cell r="M1421">
            <v>2</v>
          </cell>
          <cell r="P1421">
            <v>169</v>
          </cell>
          <cell r="Q1421" t="str">
            <v>COLOMBIA</v>
          </cell>
          <cell r="R1421" t="str">
            <v>F</v>
          </cell>
          <cell r="V1421">
            <v>169</v>
          </cell>
          <cell r="W1421" t="str">
            <v>COLOMBIA</v>
          </cell>
          <cell r="X1421">
            <v>11</v>
          </cell>
          <cell r="Y1421" t="str">
            <v>DISTRITO CAPITAL</v>
          </cell>
          <cell r="Z1421">
            <v>1</v>
          </cell>
          <cell r="AA1421" t="str">
            <v>BOGOTA</v>
          </cell>
          <cell r="AC1421">
            <v>25731</v>
          </cell>
          <cell r="AD1421">
            <v>52</v>
          </cell>
          <cell r="AE1421">
            <v>169</v>
          </cell>
          <cell r="AF1421" t="str">
            <v>COLOMBIA</v>
          </cell>
          <cell r="AG1421">
            <v>11</v>
          </cell>
          <cell r="AH1421" t="str">
            <v>DISTRITO CAPITAL</v>
          </cell>
          <cell r="AI1421">
            <v>1</v>
          </cell>
          <cell r="AJ1421" t="str">
            <v>BOGOTA</v>
          </cell>
          <cell r="AL1421" t="str">
            <v>AV 63  N° 112B - 27</v>
          </cell>
          <cell r="AM1421" t="str">
            <v>URBANIZACION EL MIRA</v>
          </cell>
          <cell r="AN1421" t="str">
            <v>0</v>
          </cell>
          <cell r="AO1421" t="str">
            <v>5441447</v>
          </cell>
          <cell r="AP1421" t="str">
            <v>S</v>
          </cell>
          <cell r="AQ1421">
            <v>4</v>
          </cell>
          <cell r="AR1421" t="str">
            <v>3</v>
          </cell>
          <cell r="AS1421" t="str">
            <v>BACHILLER ACADEMICO</v>
          </cell>
          <cell r="AT1421" t="str">
            <v>ESPEC. EN ADMINISTRACION AERONAUTICA</v>
          </cell>
          <cell r="AU1421" t="str">
            <v>237276</v>
          </cell>
          <cell r="AY1421" t="str">
            <v>N</v>
          </cell>
          <cell r="BK1421" t="str">
            <v>160011033 - VILLA GLADYS - CALLE  65 No 112 A - 39</v>
          </cell>
          <cell r="BL1421" t="str">
            <v>39786975@aerocivil.gov.co</v>
          </cell>
          <cell r="BM1421" t="str">
            <v>0</v>
          </cell>
          <cell r="BN1421" t="str">
            <v>0</v>
          </cell>
          <cell r="BO1421" t="str">
            <v>0</v>
          </cell>
          <cell r="BP1421" t="str">
            <v>0</v>
          </cell>
          <cell r="BQ1421" t="str">
            <v>0</v>
          </cell>
          <cell r="BR1421" t="str">
            <v>0</v>
          </cell>
          <cell r="BU1421" t="str">
            <v>N</v>
          </cell>
          <cell r="CA1421" t="str">
            <v>0</v>
          </cell>
          <cell r="CC1421" t="str">
            <v>N</v>
          </cell>
          <cell r="CD1421" t="str">
            <v>N</v>
          </cell>
          <cell r="CF1421" t="str">
            <v>0</v>
          </cell>
          <cell r="CM1421" t="str">
            <v>N</v>
          </cell>
          <cell r="CN1421" t="str">
            <v>N</v>
          </cell>
        </row>
        <row r="1422">
          <cell r="D1422">
            <v>80424090</v>
          </cell>
          <cell r="E1422" t="str">
            <v>17849</v>
          </cell>
          <cell r="F1422" t="str">
            <v>URBINA MORENO</v>
          </cell>
          <cell r="G1422" t="str">
            <v>FRANKLIN ALBERTO</v>
          </cell>
          <cell r="H1422" t="str">
            <v>C</v>
          </cell>
          <cell r="I1422">
            <v>169</v>
          </cell>
          <cell r="J1422" t="str">
            <v>COLOMBIA</v>
          </cell>
          <cell r="K1422">
            <v>25</v>
          </cell>
          <cell r="L1422" t="str">
            <v>CUNDINAMARCA</v>
          </cell>
          <cell r="M1422">
            <v>2</v>
          </cell>
          <cell r="P1422">
            <v>169</v>
          </cell>
          <cell r="Q1422" t="str">
            <v>COLOMBIA</v>
          </cell>
          <cell r="R1422" t="str">
            <v>M</v>
          </cell>
          <cell r="S1422" t="str">
            <v>S</v>
          </cell>
          <cell r="T1422" t="str">
            <v>80424090</v>
          </cell>
          <cell r="U1422">
            <v>4</v>
          </cell>
          <cell r="V1422">
            <v>169</v>
          </cell>
          <cell r="W1422" t="str">
            <v>COLOMBIA</v>
          </cell>
          <cell r="X1422">
            <v>11</v>
          </cell>
          <cell r="Y1422" t="str">
            <v>DISTRITO CAPITAL</v>
          </cell>
          <cell r="Z1422">
            <v>1</v>
          </cell>
          <cell r="AA1422" t="str">
            <v>BOGOTA</v>
          </cell>
          <cell r="AC1422">
            <v>26022</v>
          </cell>
          <cell r="AD1422">
            <v>51</v>
          </cell>
          <cell r="AE1422">
            <v>169</v>
          </cell>
          <cell r="AF1422" t="str">
            <v>COLOMBIA</v>
          </cell>
          <cell r="AG1422">
            <v>11</v>
          </cell>
          <cell r="AH1422" t="str">
            <v>DISTRITO CAPITAL</v>
          </cell>
          <cell r="AI1422">
            <v>1</v>
          </cell>
          <cell r="AJ1422" t="str">
            <v>BOGOTA</v>
          </cell>
          <cell r="AL1422" t="str">
            <v>CALLE 164 # 59-49 BLO. 1 APTO. 1101</v>
          </cell>
          <cell r="AO1422" t="str">
            <v>4786358</v>
          </cell>
          <cell r="AP1422" t="str">
            <v>S</v>
          </cell>
          <cell r="AQ1422">
            <v>2</v>
          </cell>
          <cell r="AR1422" t="str">
            <v>3</v>
          </cell>
          <cell r="AS1422" t="str">
            <v>BACHILLER ACADEMICO</v>
          </cell>
          <cell r="AT1422" t="str">
            <v>ING. CIVIL</v>
          </cell>
          <cell r="AV1422">
            <v>16</v>
          </cell>
          <cell r="AW1422">
            <v>2</v>
          </cell>
          <cell r="AX1422">
            <v>0</v>
          </cell>
          <cell r="AY1422" t="str">
            <v>N</v>
          </cell>
          <cell r="AZ1422">
            <v>0</v>
          </cell>
          <cell r="BA1422">
            <v>0</v>
          </cell>
          <cell r="BB1422">
            <v>0</v>
          </cell>
          <cell r="BD1422">
            <v>0</v>
          </cell>
          <cell r="BE1422">
            <v>0</v>
          </cell>
          <cell r="BF1422">
            <v>0</v>
          </cell>
          <cell r="BK1422" t="str">
            <v>MIGRACION</v>
          </cell>
          <cell r="BL1422" t="str">
            <v>80424090@aerocivil.gov.co</v>
          </cell>
          <cell r="BU1422" t="str">
            <v>N</v>
          </cell>
          <cell r="CC1422" t="str">
            <v>N</v>
          </cell>
          <cell r="CD1422" t="str">
            <v>N</v>
          </cell>
          <cell r="CM1422" t="str">
            <v>N</v>
          </cell>
          <cell r="CN1422" t="str">
            <v>N</v>
          </cell>
        </row>
        <row r="1423">
          <cell r="D1423">
            <v>79100642</v>
          </cell>
          <cell r="E1423" t="str">
            <v>17471</v>
          </cell>
          <cell r="F1423" t="str">
            <v>VELOZA CORREDOR</v>
          </cell>
          <cell r="G1423" t="str">
            <v>JOSE GERARDO</v>
          </cell>
          <cell r="H1423" t="str">
            <v>C</v>
          </cell>
          <cell r="I1423">
            <v>169</v>
          </cell>
          <cell r="J1423" t="str">
            <v>COLOMBIA</v>
          </cell>
          <cell r="K1423">
            <v>25</v>
          </cell>
          <cell r="L1423" t="str">
            <v>CUNDINAMARCA</v>
          </cell>
          <cell r="M1423">
            <v>2</v>
          </cell>
          <cell r="P1423">
            <v>169</v>
          </cell>
          <cell r="Q1423" t="str">
            <v>COLOMBIA</v>
          </cell>
          <cell r="R1423" t="str">
            <v>M</v>
          </cell>
          <cell r="S1423" t="str">
            <v>S</v>
          </cell>
          <cell r="T1423" t="str">
            <v>309210</v>
          </cell>
          <cell r="U1423">
            <v>4</v>
          </cell>
          <cell r="V1423">
            <v>169</v>
          </cell>
          <cell r="W1423" t="str">
            <v>COLOMBIA</v>
          </cell>
          <cell r="X1423">
            <v>11</v>
          </cell>
          <cell r="Y1423" t="str">
            <v>DISTRITO CAPITAL</v>
          </cell>
          <cell r="Z1423">
            <v>1</v>
          </cell>
          <cell r="AA1423" t="str">
            <v>BOGOTA</v>
          </cell>
          <cell r="AC1423">
            <v>19886</v>
          </cell>
          <cell r="AD1423">
            <v>68</v>
          </cell>
          <cell r="AE1423">
            <v>169</v>
          </cell>
          <cell r="AF1423" t="str">
            <v>COLOMBIA</v>
          </cell>
          <cell r="AG1423">
            <v>11</v>
          </cell>
          <cell r="AH1423" t="str">
            <v>DISTRITO CAPITAL</v>
          </cell>
          <cell r="AI1423">
            <v>1</v>
          </cell>
          <cell r="AJ1423" t="str">
            <v>BOGOTA</v>
          </cell>
          <cell r="AL1423" t="str">
            <v>TR 76  N° 68B - 30</v>
          </cell>
          <cell r="AM1423" t="str">
            <v>LA PRIMAVERA</v>
          </cell>
          <cell r="AO1423" t="str">
            <v>5421318</v>
          </cell>
          <cell r="AP1423" t="str">
            <v>C</v>
          </cell>
          <cell r="AQ1423">
            <v>3</v>
          </cell>
          <cell r="AR1423" t="str">
            <v>1</v>
          </cell>
          <cell r="AS1423" t="str">
            <v>PRIMARIA</v>
          </cell>
          <cell r="AV1423">
            <v>25</v>
          </cell>
          <cell r="AW1423">
            <v>7</v>
          </cell>
          <cell r="AX1423">
            <v>0</v>
          </cell>
          <cell r="AY1423" t="str">
            <v>N</v>
          </cell>
          <cell r="AZ1423">
            <v>0</v>
          </cell>
          <cell r="BA1423">
            <v>0</v>
          </cell>
          <cell r="BB1423">
            <v>0</v>
          </cell>
          <cell r="BD1423">
            <v>0</v>
          </cell>
          <cell r="BE1423">
            <v>0</v>
          </cell>
          <cell r="BF1423">
            <v>0</v>
          </cell>
          <cell r="BK1423" t="str">
            <v>160010822 - KENNEDY - CARULLA - CALLE 35 A SUR No 77 A - 88</v>
          </cell>
          <cell r="BL1423" t="str">
            <v>79100642@aerocivil.gov.co</v>
          </cell>
          <cell r="BM1423" t="str">
            <v>79100642@aerocivil.gov.co</v>
          </cell>
          <cell r="BU1423" t="str">
            <v>N</v>
          </cell>
          <cell r="CC1423" t="str">
            <v>N</v>
          </cell>
          <cell r="CD1423" t="str">
            <v>N</v>
          </cell>
          <cell r="CM1423" t="str">
            <v>N</v>
          </cell>
          <cell r="CN1423" t="str">
            <v>N</v>
          </cell>
        </row>
        <row r="1424">
          <cell r="D1424">
            <v>79115240</v>
          </cell>
          <cell r="E1424" t="str">
            <v>17496</v>
          </cell>
          <cell r="F1424" t="str">
            <v>ORTIZ RANGEL</v>
          </cell>
          <cell r="G1424" t="str">
            <v>FREDDY</v>
          </cell>
          <cell r="H1424" t="str">
            <v>C</v>
          </cell>
          <cell r="I1424">
            <v>169</v>
          </cell>
          <cell r="J1424" t="str">
            <v>COLOMBIA</v>
          </cell>
          <cell r="K1424">
            <v>25</v>
          </cell>
          <cell r="L1424" t="str">
            <v>CUNDINAMARCA</v>
          </cell>
          <cell r="M1424">
            <v>2</v>
          </cell>
          <cell r="P1424">
            <v>169</v>
          </cell>
          <cell r="Q1424" t="str">
            <v>COLOMBIA</v>
          </cell>
          <cell r="R1424" t="str">
            <v>M</v>
          </cell>
          <cell r="S1424" t="str">
            <v>S</v>
          </cell>
          <cell r="T1424" t="str">
            <v>7521761</v>
          </cell>
          <cell r="U1424">
            <v>1</v>
          </cell>
          <cell r="V1424">
            <v>169</v>
          </cell>
          <cell r="W1424" t="str">
            <v>COLOMBIA</v>
          </cell>
          <cell r="X1424">
            <v>11</v>
          </cell>
          <cell r="Y1424" t="str">
            <v>DISTRITO CAPITAL</v>
          </cell>
          <cell r="Z1424">
            <v>1</v>
          </cell>
          <cell r="AA1424" t="str">
            <v>BOGOTA</v>
          </cell>
          <cell r="AC1424">
            <v>20794</v>
          </cell>
          <cell r="AD1424">
            <v>66</v>
          </cell>
          <cell r="AE1424">
            <v>169</v>
          </cell>
          <cell r="AF1424" t="str">
            <v>COLOMBIA</v>
          </cell>
          <cell r="AG1424">
            <v>11</v>
          </cell>
          <cell r="AH1424" t="str">
            <v>DISTRITO CAPITAL</v>
          </cell>
          <cell r="AI1424">
            <v>1</v>
          </cell>
          <cell r="AJ1424" t="str">
            <v>BOGOTA</v>
          </cell>
          <cell r="AL1424" t="str">
            <v>CR 78F  N° 58D SUR- 10</v>
          </cell>
          <cell r="AO1424" t="str">
            <v>7797539</v>
          </cell>
          <cell r="AP1424" t="str">
            <v>C</v>
          </cell>
          <cell r="AQ1424">
            <v>4</v>
          </cell>
          <cell r="AR1424" t="str">
            <v>1</v>
          </cell>
          <cell r="AS1424" t="str">
            <v>PRIMARIA</v>
          </cell>
          <cell r="AV1424">
            <v>29</v>
          </cell>
          <cell r="AW1424">
            <v>0</v>
          </cell>
          <cell r="AX1424">
            <v>0</v>
          </cell>
          <cell r="AY1424" t="str">
            <v>N</v>
          </cell>
          <cell r="AZ1424">
            <v>0</v>
          </cell>
          <cell r="BA1424">
            <v>0</v>
          </cell>
          <cell r="BB1424">
            <v>0</v>
          </cell>
          <cell r="BD1424">
            <v>0</v>
          </cell>
          <cell r="BE1424">
            <v>0</v>
          </cell>
          <cell r="BF1424">
            <v>0</v>
          </cell>
          <cell r="BK1424" t="str">
            <v>MIGRACION</v>
          </cell>
          <cell r="BL1424" t="str">
            <v>79115240@aerocivil.gov.co</v>
          </cell>
          <cell r="BM1424" t="str">
            <v>freddy.ortiz@aerocivil.gov.co</v>
          </cell>
          <cell r="BU1424" t="str">
            <v>N</v>
          </cell>
          <cell r="CC1424" t="str">
            <v>N</v>
          </cell>
          <cell r="CD1424" t="str">
            <v>N</v>
          </cell>
          <cell r="CM1424" t="str">
            <v>N</v>
          </cell>
          <cell r="CN1424" t="str">
            <v>N</v>
          </cell>
        </row>
        <row r="1425">
          <cell r="D1425">
            <v>79123582</v>
          </cell>
          <cell r="E1425" t="str">
            <v>17525</v>
          </cell>
          <cell r="F1425" t="str">
            <v>CASTRO GUERRERO</v>
          </cell>
          <cell r="G1425" t="str">
            <v>JOSE JOAQUIN</v>
          </cell>
          <cell r="H1425" t="str">
            <v>C</v>
          </cell>
          <cell r="I1425">
            <v>169</v>
          </cell>
          <cell r="J1425" t="str">
            <v>COLOMBIA</v>
          </cell>
          <cell r="K1425">
            <v>25</v>
          </cell>
          <cell r="L1425" t="str">
            <v>CUNDINAMARCA</v>
          </cell>
          <cell r="M1425">
            <v>2</v>
          </cell>
          <cell r="P1425">
            <v>169</v>
          </cell>
          <cell r="Q1425" t="str">
            <v>COLOMBIA</v>
          </cell>
          <cell r="R1425" t="str">
            <v>M</v>
          </cell>
          <cell r="S1425" t="str">
            <v>S</v>
          </cell>
          <cell r="T1425" t="str">
            <v>79123582</v>
          </cell>
          <cell r="U1425">
            <v>28</v>
          </cell>
          <cell r="V1425">
            <v>169</v>
          </cell>
          <cell r="W1425" t="str">
            <v>COLOMBIA</v>
          </cell>
          <cell r="X1425">
            <v>11</v>
          </cell>
          <cell r="Y1425" t="str">
            <v>DISTRITO CAPITAL</v>
          </cell>
          <cell r="Z1425">
            <v>1</v>
          </cell>
          <cell r="AA1425" t="str">
            <v>BOGOTA</v>
          </cell>
          <cell r="AC1425">
            <v>23482</v>
          </cell>
          <cell r="AD1425">
            <v>58</v>
          </cell>
          <cell r="AE1425">
            <v>169</v>
          </cell>
          <cell r="AF1425" t="str">
            <v>COLOMBIA</v>
          </cell>
          <cell r="AG1425">
            <v>11</v>
          </cell>
          <cell r="AH1425" t="str">
            <v>DISTRITO CAPITAL</v>
          </cell>
          <cell r="AI1425">
            <v>1</v>
          </cell>
          <cell r="AJ1425" t="str">
            <v>BOGOTA</v>
          </cell>
          <cell r="AL1425" t="str">
            <v>CL 23 B # 113-31 APT 339 IN 20</v>
          </cell>
          <cell r="AM1425" t="str">
            <v>INTERIOR 20 APARTAME</v>
          </cell>
          <cell r="AO1425" t="str">
            <v>5485404</v>
          </cell>
          <cell r="AP1425" t="str">
            <v>S</v>
          </cell>
          <cell r="AQ1425">
            <v>2</v>
          </cell>
          <cell r="AR1425" t="str">
            <v>3</v>
          </cell>
          <cell r="AS1425" t="str">
            <v>BACHILLER ACADEMICO</v>
          </cell>
          <cell r="AV1425">
            <v>0</v>
          </cell>
          <cell r="AW1425">
            <v>0</v>
          </cell>
          <cell r="AX1425">
            <v>0</v>
          </cell>
          <cell r="AY1425" t="str">
            <v>N</v>
          </cell>
          <cell r="AZ1425">
            <v>7</v>
          </cell>
          <cell r="BA1425">
            <v>0</v>
          </cell>
          <cell r="BB1425">
            <v>0</v>
          </cell>
          <cell r="BD1425">
            <v>1</v>
          </cell>
          <cell r="BE1425">
            <v>2</v>
          </cell>
          <cell r="BF1425">
            <v>0</v>
          </cell>
          <cell r="BK1425" t="str">
            <v>160010906 - VERSALLES - Cra 112 No 23 - 05</v>
          </cell>
          <cell r="BL1425" t="str">
            <v>79123582@aerocivil.gov.co</v>
          </cell>
          <cell r="BM1425" t="str">
            <v>jose.castro@aerocivil.gov.co</v>
          </cell>
          <cell r="BU1425" t="str">
            <v>N</v>
          </cell>
          <cell r="CC1425" t="str">
            <v>N</v>
          </cell>
          <cell r="CD1425" t="str">
            <v>N</v>
          </cell>
          <cell r="CM1425" t="str">
            <v>N</v>
          </cell>
          <cell r="CN1425" t="str">
            <v>N</v>
          </cell>
        </row>
        <row r="1426">
          <cell r="D1426">
            <v>52551281</v>
          </cell>
          <cell r="E1426" t="str">
            <v>17291</v>
          </cell>
          <cell r="F1426" t="str">
            <v>PULIDO BOHORQUEZ</v>
          </cell>
          <cell r="G1426" t="str">
            <v>DIANA</v>
          </cell>
          <cell r="H1426" t="str">
            <v>C</v>
          </cell>
          <cell r="I1426">
            <v>169</v>
          </cell>
          <cell r="J1426" t="str">
            <v>COLOMBIA</v>
          </cell>
          <cell r="K1426">
            <v>25</v>
          </cell>
          <cell r="L1426" t="str">
            <v>CUNDINAMARCA</v>
          </cell>
          <cell r="M1426">
            <v>2</v>
          </cell>
          <cell r="P1426">
            <v>169</v>
          </cell>
          <cell r="Q1426" t="str">
            <v>COLOMBIA</v>
          </cell>
          <cell r="R1426" t="str">
            <v>F</v>
          </cell>
          <cell r="V1426">
            <v>169</v>
          </cell>
          <cell r="W1426" t="str">
            <v>COLOMBIA</v>
          </cell>
          <cell r="X1426">
            <v>11</v>
          </cell>
          <cell r="Y1426" t="str">
            <v>DISTRITO CAPITAL</v>
          </cell>
          <cell r="Z1426">
            <v>1</v>
          </cell>
          <cell r="AA1426" t="str">
            <v>BOGOTA</v>
          </cell>
          <cell r="AC1426">
            <v>25843</v>
          </cell>
          <cell r="AD1426">
            <v>52</v>
          </cell>
          <cell r="AE1426">
            <v>169</v>
          </cell>
          <cell r="AF1426" t="str">
            <v>COLOMBIA</v>
          </cell>
          <cell r="AG1426">
            <v>11</v>
          </cell>
          <cell r="AH1426" t="str">
            <v>DISTRITO CAPITAL</v>
          </cell>
          <cell r="AI1426">
            <v>1</v>
          </cell>
          <cell r="AJ1426" t="str">
            <v>BOGOTA</v>
          </cell>
          <cell r="AL1426" t="str">
            <v>CALLE 24 # 84A-66 INT. 6 APTO. 424</v>
          </cell>
          <cell r="AO1426" t="str">
            <v>6094567</v>
          </cell>
          <cell r="AP1426" t="str">
            <v>S</v>
          </cell>
          <cell r="AQ1426">
            <v>2</v>
          </cell>
          <cell r="AR1426" t="str">
            <v>3</v>
          </cell>
          <cell r="AS1426" t="str">
            <v>BACHILLER ACADEMICO</v>
          </cell>
          <cell r="AV1426">
            <v>16</v>
          </cell>
          <cell r="AW1426">
            <v>2</v>
          </cell>
          <cell r="AX1426">
            <v>0</v>
          </cell>
          <cell r="AY1426" t="str">
            <v>N</v>
          </cell>
          <cell r="AZ1426">
            <v>0</v>
          </cell>
          <cell r="BA1426">
            <v>0</v>
          </cell>
          <cell r="BB1426">
            <v>0</v>
          </cell>
          <cell r="BD1426">
            <v>0</v>
          </cell>
          <cell r="BE1426">
            <v>0</v>
          </cell>
          <cell r="BF1426">
            <v>0</v>
          </cell>
          <cell r="BK1426" t="str">
            <v>MIGRACION</v>
          </cell>
          <cell r="BL1426" t="str">
            <v>52551281@aerocivil.gov.co</v>
          </cell>
          <cell r="BU1426" t="str">
            <v>N</v>
          </cell>
          <cell r="CC1426" t="str">
            <v>N</v>
          </cell>
          <cell r="CD1426" t="str">
            <v>N</v>
          </cell>
          <cell r="CM1426" t="str">
            <v>N</v>
          </cell>
          <cell r="CN1426" t="str">
            <v>N</v>
          </cell>
        </row>
        <row r="1427">
          <cell r="D1427">
            <v>79118692</v>
          </cell>
          <cell r="E1427" t="str">
            <v>17509</v>
          </cell>
          <cell r="F1427" t="str">
            <v>FETECUA CASTIBLANCO</v>
          </cell>
          <cell r="G1427" t="str">
            <v>GUILLERMO</v>
          </cell>
          <cell r="H1427" t="str">
            <v>C</v>
          </cell>
          <cell r="I1427">
            <v>169</v>
          </cell>
          <cell r="J1427" t="str">
            <v>COLOMBIA</v>
          </cell>
          <cell r="K1427">
            <v>25</v>
          </cell>
          <cell r="L1427" t="str">
            <v>CUNDINAMARCA</v>
          </cell>
          <cell r="M1427">
            <v>2</v>
          </cell>
          <cell r="P1427">
            <v>169</v>
          </cell>
          <cell r="Q1427" t="str">
            <v>COLOMBIA</v>
          </cell>
          <cell r="R1427" t="str">
            <v>M</v>
          </cell>
          <cell r="S1427" t="str">
            <v>S</v>
          </cell>
          <cell r="T1427" t="str">
            <v>19847</v>
          </cell>
          <cell r="U1427">
            <v>3</v>
          </cell>
          <cell r="V1427">
            <v>169</v>
          </cell>
          <cell r="W1427" t="str">
            <v>COLOMBIA</v>
          </cell>
          <cell r="X1427">
            <v>11</v>
          </cell>
          <cell r="Y1427" t="str">
            <v>DISTRITO CAPITAL</v>
          </cell>
          <cell r="Z1427">
            <v>1</v>
          </cell>
          <cell r="AA1427" t="str">
            <v>BOGOTA</v>
          </cell>
          <cell r="AC1427">
            <v>21507</v>
          </cell>
          <cell r="AD1427">
            <v>64</v>
          </cell>
          <cell r="AE1427">
            <v>169</v>
          </cell>
          <cell r="AF1427" t="str">
            <v>COLOMBIA</v>
          </cell>
          <cell r="AG1427">
            <v>11</v>
          </cell>
          <cell r="AH1427" t="str">
            <v>DISTRITO CAPITAL</v>
          </cell>
          <cell r="AI1427">
            <v>1</v>
          </cell>
          <cell r="AJ1427" t="str">
            <v>BOGOTA</v>
          </cell>
          <cell r="AL1427" t="str">
            <v>CLLE22 J # 113 -46 B 17 APT 334</v>
          </cell>
          <cell r="AO1427" t="str">
            <v>4289328</v>
          </cell>
          <cell r="AP1427" t="str">
            <v>U</v>
          </cell>
          <cell r="AQ1427">
            <v>3</v>
          </cell>
          <cell r="AR1427" t="str">
            <v>3</v>
          </cell>
          <cell r="AS1427" t="str">
            <v>BACHILLER ACADEMICO</v>
          </cell>
          <cell r="AV1427">
            <v>23</v>
          </cell>
          <cell r="AW1427">
            <v>6</v>
          </cell>
          <cell r="AX1427">
            <v>0</v>
          </cell>
          <cell r="AY1427" t="str">
            <v>N</v>
          </cell>
          <cell r="AZ1427">
            <v>0</v>
          </cell>
          <cell r="BA1427">
            <v>0</v>
          </cell>
          <cell r="BB1427">
            <v>0</v>
          </cell>
          <cell r="BD1427">
            <v>0</v>
          </cell>
          <cell r="BE1427">
            <v>0</v>
          </cell>
          <cell r="BF1427">
            <v>0</v>
          </cell>
          <cell r="BK1427" t="str">
            <v>MIGRACION</v>
          </cell>
          <cell r="BL1427" t="str">
            <v>79118692@aerocivil.gov.co</v>
          </cell>
          <cell r="BU1427" t="str">
            <v>N</v>
          </cell>
          <cell r="CC1427" t="str">
            <v>N</v>
          </cell>
          <cell r="CD1427" t="str">
            <v>N</v>
          </cell>
          <cell r="CM1427" t="str">
            <v>N</v>
          </cell>
          <cell r="CN1427" t="str">
            <v>N</v>
          </cell>
        </row>
        <row r="1428">
          <cell r="D1428">
            <v>79145055</v>
          </cell>
          <cell r="E1428" t="str">
            <v>369018</v>
          </cell>
          <cell r="F1428" t="str">
            <v>VILLAMARIN VARGAS</v>
          </cell>
          <cell r="G1428" t="str">
            <v>JESUS ANTONIO</v>
          </cell>
          <cell r="H1428" t="str">
            <v>C</v>
          </cell>
          <cell r="I1428">
            <v>169</v>
          </cell>
          <cell r="J1428" t="str">
            <v>COLOMBIA</v>
          </cell>
          <cell r="K1428">
            <v>25</v>
          </cell>
          <cell r="L1428" t="str">
            <v>CUNDINAMARCA</v>
          </cell>
          <cell r="M1428">
            <v>2</v>
          </cell>
          <cell r="P1428">
            <v>169</v>
          </cell>
          <cell r="Q1428" t="str">
            <v>COLOMBIA</v>
          </cell>
          <cell r="R1428" t="str">
            <v>M</v>
          </cell>
          <cell r="S1428" t="str">
            <v>S</v>
          </cell>
          <cell r="T1428" t="str">
            <v>79145055</v>
          </cell>
          <cell r="U1428">
            <v>2</v>
          </cell>
          <cell r="V1428">
            <v>169</v>
          </cell>
          <cell r="W1428" t="str">
            <v>COLOMBIA</v>
          </cell>
          <cell r="X1428">
            <v>11</v>
          </cell>
          <cell r="Y1428" t="str">
            <v>DISTRITO CAPITAL</v>
          </cell>
          <cell r="Z1428">
            <v>1</v>
          </cell>
          <cell r="AA1428" t="str">
            <v>BOGOTA</v>
          </cell>
          <cell r="AC1428">
            <v>20429</v>
          </cell>
          <cell r="AD1428">
            <v>67</v>
          </cell>
          <cell r="AE1428">
            <v>169</v>
          </cell>
          <cell r="AF1428" t="str">
            <v>COLOMBIA</v>
          </cell>
          <cell r="AG1428">
            <v>11</v>
          </cell>
          <cell r="AH1428" t="str">
            <v>DISTRITO CAPITAL</v>
          </cell>
          <cell r="AI1428">
            <v>1</v>
          </cell>
          <cell r="AJ1428" t="str">
            <v>BOGOTA</v>
          </cell>
          <cell r="AL1428" t="str">
            <v>CRA 47 Nº 135-22 APTO 101</v>
          </cell>
          <cell r="AO1428" t="str">
            <v>2581908</v>
          </cell>
          <cell r="AP1428" t="str">
            <v>C</v>
          </cell>
          <cell r="AQ1428">
            <v>0</v>
          </cell>
          <cell r="AV1428">
            <v>12</v>
          </cell>
          <cell r="AW1428">
            <v>11</v>
          </cell>
          <cell r="AX1428">
            <v>0</v>
          </cell>
          <cell r="AY1428" t="str">
            <v>N</v>
          </cell>
          <cell r="AZ1428">
            <v>2</v>
          </cell>
          <cell r="BA1428">
            <v>11</v>
          </cell>
          <cell r="BB1428">
            <v>0</v>
          </cell>
          <cell r="BD1428">
            <v>10</v>
          </cell>
          <cell r="BE1428">
            <v>0</v>
          </cell>
          <cell r="BK1428" t="str">
            <v>160010110 - CONTADOR - Calle 136 A No 18 A - 04</v>
          </cell>
          <cell r="BL1428" t="str">
            <v>79145055@aerocivil.gov.co</v>
          </cell>
          <cell r="BU1428" t="str">
            <v>N</v>
          </cell>
          <cell r="CC1428" t="str">
            <v>N</v>
          </cell>
          <cell r="CD1428" t="str">
            <v>N</v>
          </cell>
          <cell r="CM1428" t="str">
            <v>N</v>
          </cell>
          <cell r="CN1428" t="str">
            <v>N</v>
          </cell>
        </row>
        <row r="1429">
          <cell r="D1429">
            <v>80267480</v>
          </cell>
          <cell r="E1429" t="str">
            <v>17825</v>
          </cell>
          <cell r="F1429" t="str">
            <v>RIVEROS CARVAJAL</v>
          </cell>
          <cell r="G1429" t="str">
            <v>DANIEL ARTURO</v>
          </cell>
          <cell r="H1429" t="str">
            <v>C</v>
          </cell>
          <cell r="I1429">
            <v>169</v>
          </cell>
          <cell r="J1429" t="str">
            <v>COLOMBIA</v>
          </cell>
          <cell r="K1429">
            <v>25</v>
          </cell>
          <cell r="L1429" t="str">
            <v>CUNDINAMARCA</v>
          </cell>
          <cell r="M1429">
            <v>2</v>
          </cell>
          <cell r="P1429">
            <v>169</v>
          </cell>
          <cell r="Q1429" t="str">
            <v>COLOMBIA</v>
          </cell>
          <cell r="R1429" t="str">
            <v>M</v>
          </cell>
          <cell r="S1429" t="str">
            <v>S</v>
          </cell>
          <cell r="T1429" t="str">
            <v>80267480</v>
          </cell>
          <cell r="U1429">
            <v>51</v>
          </cell>
          <cell r="V1429">
            <v>169</v>
          </cell>
          <cell r="W1429" t="str">
            <v>COLOMBIA</v>
          </cell>
          <cell r="X1429">
            <v>11</v>
          </cell>
          <cell r="Y1429" t="str">
            <v>DISTRITO CAPITAL</v>
          </cell>
          <cell r="Z1429">
            <v>1</v>
          </cell>
          <cell r="AA1429" t="str">
            <v>BOGOTA</v>
          </cell>
          <cell r="AC1429">
            <v>23003</v>
          </cell>
          <cell r="AD1429">
            <v>60</v>
          </cell>
          <cell r="AE1429">
            <v>169</v>
          </cell>
          <cell r="AF1429" t="str">
            <v>COLOMBIA</v>
          </cell>
          <cell r="AG1429">
            <v>11</v>
          </cell>
          <cell r="AH1429" t="str">
            <v>DISTRITO CAPITAL</v>
          </cell>
          <cell r="AI1429">
            <v>1</v>
          </cell>
          <cell r="AJ1429" t="str">
            <v>BOGOTA</v>
          </cell>
          <cell r="AL1429" t="str">
            <v>TRANSVERSAL  93  # 85-76</v>
          </cell>
          <cell r="AM1429" t="str">
            <v>0</v>
          </cell>
          <cell r="AO1429" t="str">
            <v>4300470</v>
          </cell>
          <cell r="AP1429" t="str">
            <v>U</v>
          </cell>
          <cell r="AQ1429">
            <v>5</v>
          </cell>
          <cell r="AR1429" t="str">
            <v>1</v>
          </cell>
          <cell r="AS1429" t="str">
            <v>PRIMARIA</v>
          </cell>
          <cell r="AT1429" t="str">
            <v>BACHILLER ACADEMICO</v>
          </cell>
          <cell r="AY1429" t="str">
            <v>N</v>
          </cell>
          <cell r="BK1429" t="str">
            <v>160011026 - QUIRIGUA - Transv 94 No 81 A - 29</v>
          </cell>
          <cell r="BL1429" t="str">
            <v>80267480@aerocivil.gov.co</v>
          </cell>
          <cell r="BM1429" t="str">
            <v>0</v>
          </cell>
          <cell r="BN1429" t="str">
            <v>4251000</v>
          </cell>
          <cell r="BO1429" t="str">
            <v>0</v>
          </cell>
          <cell r="BP1429" t="str">
            <v>0</v>
          </cell>
          <cell r="BQ1429" t="str">
            <v>0</v>
          </cell>
          <cell r="BR1429" t="str">
            <v>0</v>
          </cell>
          <cell r="BU1429" t="str">
            <v>N</v>
          </cell>
          <cell r="CA1429" t="str">
            <v>0</v>
          </cell>
          <cell r="CC1429" t="str">
            <v>N</v>
          </cell>
          <cell r="CD1429" t="str">
            <v>N</v>
          </cell>
          <cell r="CF1429" t="str">
            <v>0</v>
          </cell>
          <cell r="CM1429" t="str">
            <v>N</v>
          </cell>
          <cell r="CN1429" t="str">
            <v>N</v>
          </cell>
        </row>
        <row r="1430">
          <cell r="D1430">
            <v>79147443</v>
          </cell>
          <cell r="E1430" t="str">
            <v>323852</v>
          </cell>
          <cell r="F1430" t="str">
            <v>RAMIREZ CORAL</v>
          </cell>
          <cell r="G1430" t="str">
            <v>HECTOR RICARDO</v>
          </cell>
          <cell r="H1430" t="str">
            <v>C</v>
          </cell>
          <cell r="I1430">
            <v>169</v>
          </cell>
          <cell r="J1430" t="str">
            <v>COLOMBIA</v>
          </cell>
          <cell r="K1430">
            <v>25</v>
          </cell>
          <cell r="L1430" t="str">
            <v>CUNDINAMARCA</v>
          </cell>
          <cell r="M1430">
            <v>2</v>
          </cell>
          <cell r="P1430">
            <v>0</v>
          </cell>
          <cell r="Q1430" t="str">
            <v>NULO BY KACTUS</v>
          </cell>
          <cell r="R1430" t="str">
            <v>M</v>
          </cell>
          <cell r="S1430" t="str">
            <v>S</v>
          </cell>
          <cell r="T1430" t="str">
            <v>999</v>
          </cell>
          <cell r="U1430">
            <v>1</v>
          </cell>
          <cell r="V1430">
            <v>169</v>
          </cell>
          <cell r="W1430" t="str">
            <v>COLOMBIA</v>
          </cell>
          <cell r="X1430">
            <v>11</v>
          </cell>
          <cell r="Y1430" t="str">
            <v>DISTRITO CAPITAL</v>
          </cell>
          <cell r="Z1430">
            <v>1</v>
          </cell>
          <cell r="AA1430" t="str">
            <v>BOGOTA</v>
          </cell>
          <cell r="AC1430">
            <v>21208</v>
          </cell>
          <cell r="AD1430">
            <v>65</v>
          </cell>
          <cell r="AE1430">
            <v>169</v>
          </cell>
          <cell r="AF1430" t="str">
            <v>COLOMBIA</v>
          </cell>
          <cell r="AG1430">
            <v>11</v>
          </cell>
          <cell r="AH1430" t="str">
            <v>DISTRITO CAPITAL</v>
          </cell>
          <cell r="AI1430">
            <v>1</v>
          </cell>
          <cell r="AJ1430" t="str">
            <v>BOGOTA</v>
          </cell>
          <cell r="AL1430" t="str">
            <v>CR 100  N° 146A - 58</v>
          </cell>
          <cell r="AM1430" t="str">
            <v>CONJUNTO RESIDENCIAL</v>
          </cell>
          <cell r="AO1430" t="str">
            <v>5390649</v>
          </cell>
          <cell r="AP1430" t="str">
            <v>D</v>
          </cell>
          <cell r="AQ1430">
            <v>0</v>
          </cell>
          <cell r="AR1430" t="str">
            <v>3</v>
          </cell>
          <cell r="AS1430" t="str">
            <v>BACHILLER ACADEMICO</v>
          </cell>
          <cell r="AT1430" t="str">
            <v>BACHILLER ACADEMICO</v>
          </cell>
          <cell r="AY1430" t="str">
            <v>N</v>
          </cell>
          <cell r="BK1430" t="str">
            <v>MIGRACION</v>
          </cell>
          <cell r="BL1430" t="str">
            <v>79147443@aerocivil.gov.co</v>
          </cell>
          <cell r="BU1430" t="str">
            <v>N</v>
          </cell>
          <cell r="CC1430" t="str">
            <v>N</v>
          </cell>
          <cell r="CD1430" t="str">
            <v>N</v>
          </cell>
          <cell r="CM1430" t="str">
            <v>N</v>
          </cell>
          <cell r="CN1430" t="str">
            <v>N</v>
          </cell>
        </row>
        <row r="1431">
          <cell r="D1431">
            <v>79113942</v>
          </cell>
          <cell r="E1431" t="str">
            <v>17487</v>
          </cell>
          <cell r="F1431" t="str">
            <v>OLAYA CHAMUCERO</v>
          </cell>
          <cell r="G1431" t="str">
            <v>CARLOS LEONARDO</v>
          </cell>
          <cell r="H1431" t="str">
            <v>C</v>
          </cell>
          <cell r="I1431">
            <v>169</v>
          </cell>
          <cell r="J1431" t="str">
            <v>COLOMBIA</v>
          </cell>
          <cell r="K1431">
            <v>25</v>
          </cell>
          <cell r="L1431" t="str">
            <v>CUNDINAMARCA</v>
          </cell>
          <cell r="M1431">
            <v>2</v>
          </cell>
          <cell r="P1431">
            <v>169</v>
          </cell>
          <cell r="Q1431" t="str">
            <v>COLOMBIA</v>
          </cell>
          <cell r="R1431" t="str">
            <v>M</v>
          </cell>
          <cell r="S1431" t="str">
            <v>S</v>
          </cell>
          <cell r="T1431" t="str">
            <v>744231</v>
          </cell>
          <cell r="U1431">
            <v>4</v>
          </cell>
          <cell r="V1431">
            <v>169</v>
          </cell>
          <cell r="W1431" t="str">
            <v>COLOMBIA</v>
          </cell>
          <cell r="X1431">
            <v>11</v>
          </cell>
          <cell r="Y1431" t="str">
            <v>DISTRITO CAPITAL</v>
          </cell>
          <cell r="Z1431">
            <v>1</v>
          </cell>
          <cell r="AA1431" t="str">
            <v>BOGOTA</v>
          </cell>
          <cell r="AC1431">
            <v>21227</v>
          </cell>
          <cell r="AD1431">
            <v>65</v>
          </cell>
          <cell r="AE1431">
            <v>169</v>
          </cell>
          <cell r="AF1431" t="str">
            <v>COLOMBIA</v>
          </cell>
          <cell r="AG1431">
            <v>11</v>
          </cell>
          <cell r="AH1431" t="str">
            <v>DISTRITO CAPITAL</v>
          </cell>
          <cell r="AI1431">
            <v>1</v>
          </cell>
          <cell r="AJ1431" t="str">
            <v>BOGOTA</v>
          </cell>
          <cell r="AL1431" t="str">
            <v>CR 108  N° 20 C 28</v>
          </cell>
          <cell r="AM1431" t="str">
            <v>FONTIBON</v>
          </cell>
          <cell r="AO1431" t="str">
            <v>2673501</v>
          </cell>
          <cell r="AP1431" t="str">
            <v>C</v>
          </cell>
          <cell r="AQ1431">
            <v>1</v>
          </cell>
          <cell r="AR1431" t="str">
            <v>3</v>
          </cell>
          <cell r="AS1431" t="str">
            <v>BACHILLER ACADEMICO</v>
          </cell>
          <cell r="AT1431" t="str">
            <v>BACHILLER ACADEMICO</v>
          </cell>
          <cell r="AV1431">
            <v>11</v>
          </cell>
          <cell r="AW1431">
            <v>2</v>
          </cell>
          <cell r="AX1431">
            <v>0</v>
          </cell>
          <cell r="AY1431" t="str">
            <v>N</v>
          </cell>
          <cell r="AZ1431">
            <v>16</v>
          </cell>
          <cell r="BA1431">
            <v>9</v>
          </cell>
          <cell r="BB1431">
            <v>0</v>
          </cell>
          <cell r="BD1431">
            <v>0</v>
          </cell>
          <cell r="BE1431">
            <v>0</v>
          </cell>
          <cell r="BF1431">
            <v>0</v>
          </cell>
          <cell r="BK1431" t="str">
            <v>160010905 - SAN PABLO LA PERLA - Calle 17 D No. 123 B ¿ 37</v>
          </cell>
          <cell r="BL1431" t="str">
            <v>79113942@aerocivil.gov.co</v>
          </cell>
          <cell r="BM1431" t="str">
            <v>0</v>
          </cell>
          <cell r="BN1431" t="str">
            <v>2963109</v>
          </cell>
          <cell r="BO1431" t="str">
            <v>3135937397</v>
          </cell>
          <cell r="BU1431" t="str">
            <v>N</v>
          </cell>
          <cell r="CC1431" t="str">
            <v>N</v>
          </cell>
          <cell r="CD1431" t="str">
            <v>N</v>
          </cell>
          <cell r="CM1431" t="str">
            <v>N</v>
          </cell>
          <cell r="CN1431" t="str">
            <v>N</v>
          </cell>
        </row>
        <row r="1432">
          <cell r="D1432">
            <v>39699488</v>
          </cell>
          <cell r="E1432" t="str">
            <v>16921</v>
          </cell>
          <cell r="F1432" t="str">
            <v>RUSSO MONTANO</v>
          </cell>
          <cell r="G1432" t="str">
            <v>CLAUDIA PATRICIA</v>
          </cell>
          <cell r="H1432" t="str">
            <v>C</v>
          </cell>
          <cell r="I1432">
            <v>169</v>
          </cell>
          <cell r="J1432" t="str">
            <v>COLOMBIA</v>
          </cell>
          <cell r="K1432">
            <v>25</v>
          </cell>
          <cell r="L1432" t="str">
            <v>CUNDINAMARCA</v>
          </cell>
          <cell r="M1432">
            <v>2</v>
          </cell>
          <cell r="P1432">
            <v>169</v>
          </cell>
          <cell r="Q1432" t="str">
            <v>COLOMBIA</v>
          </cell>
          <cell r="R1432" t="str">
            <v>F</v>
          </cell>
          <cell r="U1432">
            <v>0</v>
          </cell>
          <cell r="V1432">
            <v>169</v>
          </cell>
          <cell r="W1432" t="str">
            <v>COLOMBIA</v>
          </cell>
          <cell r="X1432">
            <v>11</v>
          </cell>
          <cell r="Y1432" t="str">
            <v>DISTRITO CAPITAL</v>
          </cell>
          <cell r="Z1432">
            <v>1</v>
          </cell>
          <cell r="AA1432" t="str">
            <v>BOGOTA</v>
          </cell>
          <cell r="AC1432">
            <v>23164</v>
          </cell>
          <cell r="AD1432">
            <v>59</v>
          </cell>
          <cell r="AE1432">
            <v>169</v>
          </cell>
          <cell r="AF1432" t="str">
            <v>COLOMBIA</v>
          </cell>
          <cell r="AG1432">
            <v>11</v>
          </cell>
          <cell r="AH1432" t="str">
            <v>DISTRITO CAPITAL</v>
          </cell>
          <cell r="AI1432">
            <v>1</v>
          </cell>
          <cell r="AJ1432" t="str">
            <v>BOGOTA</v>
          </cell>
          <cell r="AL1432" t="str">
            <v>CALLE 23 D # 101 34</v>
          </cell>
          <cell r="AM1432" t="str">
            <v>EDIFICIO EL PENDULO</v>
          </cell>
          <cell r="AO1432" t="str">
            <v>3103134277</v>
          </cell>
          <cell r="AP1432" t="str">
            <v>S</v>
          </cell>
          <cell r="AQ1432">
            <v>1</v>
          </cell>
          <cell r="AR1432" t="str">
            <v>06</v>
          </cell>
          <cell r="AS1432" t="str">
            <v>BACHILLER ACADEMICO</v>
          </cell>
          <cell r="AT1432" t="str">
            <v>ECONOMIA</v>
          </cell>
          <cell r="AU1432" t="str">
            <v>17122</v>
          </cell>
          <cell r="AV1432">
            <v>29</v>
          </cell>
          <cell r="AW1432">
            <v>9</v>
          </cell>
          <cell r="AX1432">
            <v>0</v>
          </cell>
          <cell r="AY1432" t="str">
            <v>N</v>
          </cell>
          <cell r="AZ1432">
            <v>0</v>
          </cell>
          <cell r="BA1432">
            <v>0</v>
          </cell>
          <cell r="BB1432">
            <v>0</v>
          </cell>
          <cell r="BD1432">
            <v>0</v>
          </cell>
          <cell r="BE1432">
            <v>0</v>
          </cell>
          <cell r="BF1432">
            <v>0</v>
          </cell>
          <cell r="BK1432" t="str">
            <v>160010901 - FONTIBON - Cra 99 con Calle 17</v>
          </cell>
          <cell r="BL1432" t="str">
            <v>39699488@aerocivil.gov.co</v>
          </cell>
          <cell r="BM1432" t="str">
            <v>claupa20012001@hotmail.com</v>
          </cell>
          <cell r="BO1432" t="str">
            <v>3103134277</v>
          </cell>
          <cell r="BU1432" t="str">
            <v>N</v>
          </cell>
          <cell r="CC1432" t="str">
            <v>N</v>
          </cell>
          <cell r="CD1432" t="str">
            <v>N</v>
          </cell>
          <cell r="CF1432" t="str">
            <v>Apto 402</v>
          </cell>
          <cell r="CH1432">
            <v>0</v>
          </cell>
          <cell r="CI1432">
            <v>0</v>
          </cell>
          <cell r="CM1432" t="str">
            <v>N</v>
          </cell>
          <cell r="CN1432" t="str">
            <v>N</v>
          </cell>
        </row>
        <row r="1433">
          <cell r="D1433">
            <v>79144919</v>
          </cell>
          <cell r="E1433" t="str">
            <v>371900</v>
          </cell>
          <cell r="F1433" t="str">
            <v>ZORNOZA PRIETO</v>
          </cell>
          <cell r="G1433" t="str">
            <v>EDWIN MAURICIO</v>
          </cell>
          <cell r="H1433" t="str">
            <v>C</v>
          </cell>
          <cell r="I1433">
            <v>169</v>
          </cell>
          <cell r="J1433" t="str">
            <v>COLOMBIA</v>
          </cell>
          <cell r="K1433">
            <v>25</v>
          </cell>
          <cell r="L1433" t="str">
            <v>CUNDINAMARCA</v>
          </cell>
          <cell r="M1433">
            <v>2</v>
          </cell>
          <cell r="P1433">
            <v>169</v>
          </cell>
          <cell r="Q1433" t="str">
            <v>COLOMBIA</v>
          </cell>
          <cell r="R1433" t="str">
            <v>M</v>
          </cell>
          <cell r="S1433" t="str">
            <v>S</v>
          </cell>
          <cell r="T1433" t="str">
            <v>93633</v>
          </cell>
          <cell r="U1433">
            <v>55</v>
          </cell>
          <cell r="V1433">
            <v>169</v>
          </cell>
          <cell r="W1433" t="str">
            <v>COLOMBIA</v>
          </cell>
          <cell r="X1433">
            <v>11</v>
          </cell>
          <cell r="Y1433" t="str">
            <v>DISTRITO CAPITAL</v>
          </cell>
          <cell r="Z1433">
            <v>1</v>
          </cell>
          <cell r="AA1433" t="str">
            <v>BOGOTA</v>
          </cell>
          <cell r="AC1433">
            <v>20747</v>
          </cell>
          <cell r="AD1433">
            <v>66</v>
          </cell>
          <cell r="AE1433">
            <v>169</v>
          </cell>
          <cell r="AF1433" t="str">
            <v>COLOMBIA</v>
          </cell>
          <cell r="AG1433">
            <v>11</v>
          </cell>
          <cell r="AH1433" t="str">
            <v>DISTRITO CAPITAL</v>
          </cell>
          <cell r="AI1433">
            <v>1</v>
          </cell>
          <cell r="AJ1433" t="str">
            <v>BOGOTA</v>
          </cell>
          <cell r="AL1433" t="str">
            <v>KR 48    127 51</v>
          </cell>
          <cell r="AM1433" t="str">
            <v>ATABANZA</v>
          </cell>
          <cell r="AO1433" t="str">
            <v>3112870740</v>
          </cell>
          <cell r="AP1433" t="str">
            <v>C</v>
          </cell>
          <cell r="AQ1433">
            <v>0</v>
          </cell>
          <cell r="AR1433" t="str">
            <v>11</v>
          </cell>
          <cell r="AS1433" t="str">
            <v>BACHILLER ACADEMICO</v>
          </cell>
          <cell r="AT1433" t="str">
            <v>BACHILLER ACADEMICO</v>
          </cell>
          <cell r="AV1433">
            <v>3</v>
          </cell>
          <cell r="AW1433">
            <v>8</v>
          </cell>
          <cell r="AX1433">
            <v>0</v>
          </cell>
          <cell r="AY1433" t="str">
            <v>N</v>
          </cell>
          <cell r="AZ1433">
            <v>24</v>
          </cell>
          <cell r="BA1433">
            <v>0</v>
          </cell>
          <cell r="BB1433">
            <v>0</v>
          </cell>
          <cell r="BD1433">
            <v>0</v>
          </cell>
          <cell r="BE1433">
            <v>0</v>
          </cell>
          <cell r="BF1433">
            <v>0</v>
          </cell>
          <cell r="BK1433" t="str">
            <v>MIGRACION</v>
          </cell>
          <cell r="BL1433" t="str">
            <v>79144919@aerocivil.gov.co</v>
          </cell>
          <cell r="BM1433" t="str">
            <v>oldyed@gmail.com</v>
          </cell>
          <cell r="BO1433" t="str">
            <v>3112870740</v>
          </cell>
          <cell r="BU1433" t="str">
            <v>N</v>
          </cell>
          <cell r="CC1433" t="str">
            <v>N</v>
          </cell>
          <cell r="CD1433" t="str">
            <v>N</v>
          </cell>
          <cell r="CH1433">
            <v>0</v>
          </cell>
          <cell r="CI1433">
            <v>0</v>
          </cell>
          <cell r="CM1433" t="str">
            <v>N</v>
          </cell>
          <cell r="CN1433" t="str">
            <v>N</v>
          </cell>
        </row>
        <row r="1434">
          <cell r="D1434">
            <v>79513655</v>
          </cell>
          <cell r="E1434" t="str">
            <v>167433</v>
          </cell>
          <cell r="F1434" t="str">
            <v>HERNANDEZ MORALES</v>
          </cell>
          <cell r="G1434" t="str">
            <v>GUSTAVO ADOLFO</v>
          </cell>
          <cell r="H1434" t="str">
            <v>C</v>
          </cell>
          <cell r="I1434">
            <v>169</v>
          </cell>
          <cell r="J1434" t="str">
            <v>COLOMBIA</v>
          </cell>
          <cell r="K1434">
            <v>25</v>
          </cell>
          <cell r="L1434" t="str">
            <v>CUNDINAMARCA</v>
          </cell>
          <cell r="M1434">
            <v>2</v>
          </cell>
          <cell r="P1434">
            <v>169</v>
          </cell>
          <cell r="Q1434" t="str">
            <v>COLOMBIA</v>
          </cell>
          <cell r="R1434" t="str">
            <v>M</v>
          </cell>
          <cell r="S1434" t="str">
            <v>S</v>
          </cell>
          <cell r="T1434" t="str">
            <v>798125</v>
          </cell>
          <cell r="U1434">
            <v>3</v>
          </cell>
          <cell r="V1434">
            <v>169</v>
          </cell>
          <cell r="W1434" t="str">
            <v>COLOMBIA</v>
          </cell>
          <cell r="X1434">
            <v>11</v>
          </cell>
          <cell r="Y1434" t="str">
            <v>DISTRITO CAPITAL</v>
          </cell>
          <cell r="Z1434">
            <v>1</v>
          </cell>
          <cell r="AA1434" t="str">
            <v>BOGOTA</v>
          </cell>
          <cell r="AC1434">
            <v>25381</v>
          </cell>
          <cell r="AD1434">
            <v>53</v>
          </cell>
          <cell r="AE1434">
            <v>169</v>
          </cell>
          <cell r="AF1434" t="str">
            <v>COLOMBIA</v>
          </cell>
          <cell r="AG1434">
            <v>11</v>
          </cell>
          <cell r="AH1434" t="str">
            <v>DISTRITO CAPITAL</v>
          </cell>
          <cell r="AI1434">
            <v>1</v>
          </cell>
          <cell r="AJ1434" t="str">
            <v>BOGOTA</v>
          </cell>
          <cell r="AL1434" t="str">
            <v>CRA 75 Nº 52 A 95</v>
          </cell>
          <cell r="AO1434" t="str">
            <v>7704279</v>
          </cell>
          <cell r="AP1434" t="str">
            <v>S</v>
          </cell>
          <cell r="AR1434" t="str">
            <v>11</v>
          </cell>
          <cell r="AS1434" t="str">
            <v>BACHILLER ACADEMICO</v>
          </cell>
          <cell r="AT1434" t="str">
            <v>INGENIERO AMBIENTAL Y SANITARIO</v>
          </cell>
          <cell r="AU1434" t="str">
            <v>25260090462</v>
          </cell>
          <cell r="AV1434">
            <v>3</v>
          </cell>
          <cell r="AW1434">
            <v>0</v>
          </cell>
          <cell r="AX1434">
            <v>0</v>
          </cell>
          <cell r="AZ1434">
            <v>5</v>
          </cell>
          <cell r="BA1434">
            <v>0</v>
          </cell>
          <cell r="BB1434">
            <v>0</v>
          </cell>
          <cell r="BD1434">
            <v>2</v>
          </cell>
          <cell r="BE1434">
            <v>5</v>
          </cell>
          <cell r="BF1434">
            <v>0</v>
          </cell>
          <cell r="BK1434" t="str">
            <v>160011036 - SAN IGNACIO - Trans 76 B No 51 A - 57</v>
          </cell>
          <cell r="BL1434" t="str">
            <v>79513655@aerocivil.gov.co</v>
          </cell>
          <cell r="BU1434" t="str">
            <v>N</v>
          </cell>
          <cell r="CC1434" t="str">
            <v>N</v>
          </cell>
          <cell r="CD1434" t="str">
            <v>N</v>
          </cell>
          <cell r="CH1434">
            <v>0</v>
          </cell>
          <cell r="CI1434">
            <v>0</v>
          </cell>
          <cell r="CM1434" t="str">
            <v>N</v>
          </cell>
          <cell r="CN1434" t="str">
            <v>N</v>
          </cell>
        </row>
        <row r="1435">
          <cell r="D1435">
            <v>79298528</v>
          </cell>
          <cell r="E1435" t="str">
            <v>17605</v>
          </cell>
          <cell r="F1435" t="str">
            <v>PARDO HERRERA</v>
          </cell>
          <cell r="G1435" t="str">
            <v>LUIS BENJAMIN</v>
          </cell>
          <cell r="H1435" t="str">
            <v>C</v>
          </cell>
          <cell r="I1435">
            <v>169</v>
          </cell>
          <cell r="J1435" t="str">
            <v>COLOMBIA</v>
          </cell>
          <cell r="K1435">
            <v>11</v>
          </cell>
          <cell r="L1435" t="str">
            <v>DISTRITO CAPITAL</v>
          </cell>
          <cell r="M1435">
            <v>1</v>
          </cell>
          <cell r="N1435" t="str">
            <v>BOGOTA</v>
          </cell>
          <cell r="P1435">
            <v>169</v>
          </cell>
          <cell r="Q1435" t="str">
            <v>COLOMBIA</v>
          </cell>
          <cell r="R1435" t="str">
            <v>M</v>
          </cell>
          <cell r="S1435" t="str">
            <v>S</v>
          </cell>
          <cell r="T1435" t="str">
            <v>395799</v>
          </cell>
          <cell r="U1435">
            <v>4</v>
          </cell>
          <cell r="V1435">
            <v>169</v>
          </cell>
          <cell r="W1435" t="str">
            <v>COLOMBIA</v>
          </cell>
          <cell r="X1435">
            <v>5</v>
          </cell>
          <cell r="Y1435" t="str">
            <v>ANTIOQUIA</v>
          </cell>
          <cell r="Z1435">
            <v>1</v>
          </cell>
          <cell r="AA1435" t="str">
            <v>MEDELLIN</v>
          </cell>
          <cell r="AC1435">
            <v>23027</v>
          </cell>
          <cell r="AD1435">
            <v>60</v>
          </cell>
          <cell r="AE1435">
            <v>169</v>
          </cell>
          <cell r="AF1435" t="str">
            <v>COLOMBIA</v>
          </cell>
          <cell r="AG1435">
            <v>11</v>
          </cell>
          <cell r="AH1435" t="str">
            <v>DISTRITO CAPITAL</v>
          </cell>
          <cell r="AI1435">
            <v>1</v>
          </cell>
          <cell r="AJ1435" t="str">
            <v>BOGOTA</v>
          </cell>
          <cell r="AL1435" t="str">
            <v>CALLE 39 # 80-32</v>
          </cell>
          <cell r="AM1435" t="str">
            <v>MODELIA</v>
          </cell>
          <cell r="AN1435" t="str">
            <v>0</v>
          </cell>
          <cell r="AO1435" t="str">
            <v>4750620</v>
          </cell>
          <cell r="AP1435" t="str">
            <v>U</v>
          </cell>
          <cell r="AQ1435">
            <v>2</v>
          </cell>
          <cell r="AR1435" t="str">
            <v>11</v>
          </cell>
          <cell r="AS1435" t="str">
            <v>BACHILLER ACADEMICO</v>
          </cell>
          <cell r="AT1435" t="str">
            <v>BACHILLER ACADEMICO</v>
          </cell>
          <cell r="AV1435">
            <v>29</v>
          </cell>
          <cell r="AW1435">
            <v>6</v>
          </cell>
          <cell r="AX1435">
            <v>28</v>
          </cell>
          <cell r="AY1435" t="str">
            <v>N</v>
          </cell>
          <cell r="BK1435" t="str">
            <v>MIGRACION</v>
          </cell>
          <cell r="BL1435" t="str">
            <v>79298528@aerocivil.gov.co</v>
          </cell>
          <cell r="BM1435" t="str">
            <v>luisbpardoh@gmail.com</v>
          </cell>
          <cell r="BN1435" t="str">
            <v>0</v>
          </cell>
          <cell r="BO1435" t="str">
            <v>0</v>
          </cell>
          <cell r="BP1435" t="str">
            <v>3005672285</v>
          </cell>
          <cell r="BQ1435" t="str">
            <v>0</v>
          </cell>
          <cell r="BR1435" t="str">
            <v>0</v>
          </cell>
          <cell r="BU1435" t="str">
            <v>N</v>
          </cell>
          <cell r="CA1435" t="str">
            <v>0</v>
          </cell>
          <cell r="CC1435" t="str">
            <v>N</v>
          </cell>
          <cell r="CD1435" t="str">
            <v>N</v>
          </cell>
          <cell r="CF1435" t="str">
            <v>0</v>
          </cell>
          <cell r="CG1435">
            <v>0</v>
          </cell>
          <cell r="CH1435">
            <v>0</v>
          </cell>
          <cell r="CI1435">
            <v>0</v>
          </cell>
          <cell r="CM1435" t="str">
            <v>N</v>
          </cell>
          <cell r="CN1435" t="str">
            <v>N</v>
          </cell>
        </row>
        <row r="1436">
          <cell r="D1436">
            <v>71717499</v>
          </cell>
          <cell r="E1436" t="str">
            <v>17405</v>
          </cell>
          <cell r="F1436" t="str">
            <v>CARDONA GOMEZ</v>
          </cell>
          <cell r="G1436" t="str">
            <v>JORGE IVAN</v>
          </cell>
          <cell r="H1436" t="str">
            <v>C</v>
          </cell>
          <cell r="I1436">
            <v>169</v>
          </cell>
          <cell r="J1436" t="str">
            <v>COLOMBIA</v>
          </cell>
          <cell r="K1436">
            <v>5</v>
          </cell>
          <cell r="L1436" t="str">
            <v>ANTIOQUIA</v>
          </cell>
          <cell r="M1436">
            <v>1</v>
          </cell>
          <cell r="N1436" t="str">
            <v>MEDELLIN</v>
          </cell>
          <cell r="P1436">
            <v>169</v>
          </cell>
          <cell r="Q1436" t="str">
            <v>COLOMBIA</v>
          </cell>
          <cell r="R1436" t="str">
            <v>M</v>
          </cell>
          <cell r="S1436" t="str">
            <v>S</v>
          </cell>
          <cell r="T1436" t="str">
            <v>71717499</v>
          </cell>
          <cell r="U1436">
            <v>55</v>
          </cell>
          <cell r="V1436">
            <v>169</v>
          </cell>
          <cell r="W1436" t="str">
            <v>COLOMBIA</v>
          </cell>
          <cell r="X1436">
            <v>5</v>
          </cell>
          <cell r="Y1436" t="str">
            <v>ANTIOQUIA</v>
          </cell>
          <cell r="Z1436">
            <v>1</v>
          </cell>
          <cell r="AA1436" t="str">
            <v>MEDELLIN</v>
          </cell>
          <cell r="AC1436">
            <v>25839</v>
          </cell>
          <cell r="AD1436">
            <v>52</v>
          </cell>
          <cell r="AE1436">
            <v>169</v>
          </cell>
          <cell r="AF1436" t="str">
            <v>COLOMBIA</v>
          </cell>
          <cell r="AG1436">
            <v>11</v>
          </cell>
          <cell r="AH1436" t="str">
            <v>DISTRITO CAPITAL</v>
          </cell>
          <cell r="AI1436">
            <v>1</v>
          </cell>
          <cell r="AJ1436" t="str">
            <v>BOGOTA</v>
          </cell>
          <cell r="AL1436" t="str">
            <v>DG 86A    102 50   INT 3 APTO 602</v>
          </cell>
          <cell r="AM1436" t="str">
            <v>BOCHICA COMPARTIR 6</v>
          </cell>
          <cell r="AO1436" t="str">
            <v>2963081</v>
          </cell>
          <cell r="AP1436" t="str">
            <v>U</v>
          </cell>
          <cell r="AQ1436">
            <v>0</v>
          </cell>
          <cell r="AR1436" t="str">
            <v>11</v>
          </cell>
          <cell r="AS1436" t="str">
            <v>ANALISTA PROGRAMADOR DE SISTEMAS</v>
          </cell>
          <cell r="AT1436" t="str">
            <v>ANALISTA PROGRAMADOR DE SISTEMAS</v>
          </cell>
          <cell r="AV1436">
            <v>13</v>
          </cell>
          <cell r="AW1436">
            <v>11</v>
          </cell>
          <cell r="AX1436">
            <v>0</v>
          </cell>
          <cell r="AY1436" t="str">
            <v>N</v>
          </cell>
          <cell r="AZ1436">
            <v>4</v>
          </cell>
          <cell r="BA1436">
            <v>0</v>
          </cell>
          <cell r="BB1436">
            <v>0</v>
          </cell>
          <cell r="BD1436">
            <v>0</v>
          </cell>
          <cell r="BE1436">
            <v>0</v>
          </cell>
          <cell r="BF1436">
            <v>0</v>
          </cell>
          <cell r="BK1436" t="str">
            <v>160011034-EL CORTIJO - Cra 116 No 80 A - 69</v>
          </cell>
          <cell r="BL1436" t="str">
            <v>71717499@aerocivil.gov.co</v>
          </cell>
          <cell r="BU1436" t="str">
            <v>N</v>
          </cell>
          <cell r="CC1436" t="str">
            <v>N</v>
          </cell>
          <cell r="CD1436" t="str">
            <v>N</v>
          </cell>
          <cell r="CF1436" t="str">
            <v>INT 3 602</v>
          </cell>
          <cell r="CG1436">
            <v>0</v>
          </cell>
          <cell r="CH1436">
            <v>0</v>
          </cell>
          <cell r="CI1436">
            <v>0</v>
          </cell>
          <cell r="CM1436" t="str">
            <v>N</v>
          </cell>
          <cell r="CN1436" t="str">
            <v>N</v>
          </cell>
        </row>
        <row r="1437">
          <cell r="D1437">
            <v>43502371</v>
          </cell>
          <cell r="E1437" t="str">
            <v>532497</v>
          </cell>
          <cell r="F1437" t="str">
            <v>COLORADO MARIN</v>
          </cell>
          <cell r="G1437" t="str">
            <v>ANGELA MARIA</v>
          </cell>
          <cell r="H1437" t="str">
            <v>C</v>
          </cell>
          <cell r="I1437">
            <v>169</v>
          </cell>
          <cell r="J1437" t="str">
            <v>COLOMBIA</v>
          </cell>
          <cell r="K1437">
            <v>5</v>
          </cell>
          <cell r="L1437" t="str">
            <v>ANTIOQUIA</v>
          </cell>
          <cell r="M1437">
            <v>1</v>
          </cell>
          <cell r="N1437" t="str">
            <v>MEDELLIN</v>
          </cell>
          <cell r="P1437">
            <v>169</v>
          </cell>
          <cell r="Q1437" t="str">
            <v>COLOMBIA</v>
          </cell>
          <cell r="R1437" t="str">
            <v>F</v>
          </cell>
          <cell r="U1437">
            <v>0</v>
          </cell>
          <cell r="V1437">
            <v>169</v>
          </cell>
          <cell r="W1437" t="str">
            <v>COLOMBIA</v>
          </cell>
          <cell r="X1437">
            <v>5</v>
          </cell>
          <cell r="Y1437" t="str">
            <v>ANTIOQUIA</v>
          </cell>
          <cell r="Z1437">
            <v>1</v>
          </cell>
          <cell r="AA1437" t="str">
            <v>MEDELLIN</v>
          </cell>
          <cell r="AC1437">
            <v>24376</v>
          </cell>
          <cell r="AD1437">
            <v>56</v>
          </cell>
          <cell r="AE1437">
            <v>169</v>
          </cell>
          <cell r="AF1437" t="str">
            <v>COLOMBIA</v>
          </cell>
          <cell r="AG1437">
            <v>11</v>
          </cell>
          <cell r="AH1437" t="str">
            <v>DISTRITO CAPITAL</v>
          </cell>
          <cell r="AI1437">
            <v>1</v>
          </cell>
          <cell r="AJ1437" t="str">
            <v>BOGOTA</v>
          </cell>
          <cell r="AL1437" t="str">
            <v>CL 24A    59 59</v>
          </cell>
          <cell r="AM1437" t="str">
            <v>SALITRE</v>
          </cell>
          <cell r="AN1437" t="str">
            <v>0</v>
          </cell>
          <cell r="AO1437" t="str">
            <v>3006581637</v>
          </cell>
          <cell r="AP1437" t="str">
            <v>C</v>
          </cell>
          <cell r="AQ1437">
            <v>2</v>
          </cell>
          <cell r="AR1437" t="str">
            <v>11</v>
          </cell>
          <cell r="AS1437" t="str">
            <v>Bachiller</v>
          </cell>
          <cell r="AT1437" t="str">
            <v>ESPEC. EN REVISORIA FISCAL</v>
          </cell>
          <cell r="AZ1437">
            <v>7</v>
          </cell>
          <cell r="BL1437" t="str">
            <v>43502371@aerocivil.gov.co</v>
          </cell>
          <cell r="BM1437" t="str">
            <v>gelacolorado@hotmail.com</v>
          </cell>
          <cell r="BN1437" t="str">
            <v>4251000</v>
          </cell>
          <cell r="BO1437" t="str">
            <v>0</v>
          </cell>
          <cell r="BP1437" t="str">
            <v>0</v>
          </cell>
          <cell r="BQ1437" t="str">
            <v>00</v>
          </cell>
          <cell r="BR1437" t="str">
            <v>0</v>
          </cell>
          <cell r="BT1437" t="str">
            <v>R</v>
          </cell>
          <cell r="BU1437" t="str">
            <v>N</v>
          </cell>
          <cell r="CA1437" t="str">
            <v>0</v>
          </cell>
          <cell r="CC1437" t="str">
            <v>N</v>
          </cell>
          <cell r="CD1437" t="str">
            <v>N</v>
          </cell>
          <cell r="CF1437" t="str">
            <v>104</v>
          </cell>
          <cell r="CG1437">
            <v>0</v>
          </cell>
          <cell r="CH1437">
            <v>0</v>
          </cell>
          <cell r="CI1437">
            <v>0</v>
          </cell>
          <cell r="CM1437" t="str">
            <v>N</v>
          </cell>
          <cell r="CN1437" t="str">
            <v>N</v>
          </cell>
        </row>
        <row r="1438">
          <cell r="D1438">
            <v>71646532</v>
          </cell>
          <cell r="E1438" t="str">
            <v>113570</v>
          </cell>
          <cell r="F1438" t="str">
            <v>HERRERA VELEZ</v>
          </cell>
          <cell r="G1438" t="str">
            <v>SERGIO ALONSO</v>
          </cell>
          <cell r="H1438" t="str">
            <v>C</v>
          </cell>
          <cell r="I1438">
            <v>169</v>
          </cell>
          <cell r="J1438" t="str">
            <v>COLOMBIA</v>
          </cell>
          <cell r="K1438">
            <v>5</v>
          </cell>
          <cell r="L1438" t="str">
            <v>ANTIOQUIA</v>
          </cell>
          <cell r="M1438">
            <v>1</v>
          </cell>
          <cell r="N1438" t="str">
            <v>MEDELLIN</v>
          </cell>
          <cell r="P1438">
            <v>169</v>
          </cell>
          <cell r="Q1438" t="str">
            <v>COLOMBIA</v>
          </cell>
          <cell r="R1438" t="str">
            <v>M</v>
          </cell>
          <cell r="S1438" t="str">
            <v>S</v>
          </cell>
          <cell r="T1438" t="str">
            <v>71646532</v>
          </cell>
          <cell r="U1438">
            <v>26</v>
          </cell>
          <cell r="V1438">
            <v>169</v>
          </cell>
          <cell r="W1438" t="str">
            <v>COLOMBIA</v>
          </cell>
          <cell r="X1438">
            <v>5</v>
          </cell>
          <cell r="Y1438" t="str">
            <v>ANTIOQUIA</v>
          </cell>
          <cell r="Z1438">
            <v>1</v>
          </cell>
          <cell r="AA1438" t="str">
            <v>MEDELLIN</v>
          </cell>
          <cell r="AC1438">
            <v>23552</v>
          </cell>
          <cell r="AD1438">
            <v>58</v>
          </cell>
          <cell r="AE1438">
            <v>169</v>
          </cell>
          <cell r="AF1438" t="str">
            <v>COLOMBIA</v>
          </cell>
          <cell r="AG1438">
            <v>11</v>
          </cell>
          <cell r="AH1438" t="str">
            <v>DISTRITO CAPITAL</v>
          </cell>
          <cell r="AI1438">
            <v>1</v>
          </cell>
          <cell r="AJ1438" t="str">
            <v>BOGOTA</v>
          </cell>
          <cell r="AL1438" t="str">
            <v>KR 81  B # 6 B-85 CASA 96</v>
          </cell>
          <cell r="AM1438" t="str">
            <v>CASTILLA</v>
          </cell>
          <cell r="AO1438" t="str">
            <v>3008096742</v>
          </cell>
          <cell r="AP1438" t="str">
            <v>U</v>
          </cell>
          <cell r="AQ1438">
            <v>0</v>
          </cell>
          <cell r="AR1438" t="str">
            <v>11</v>
          </cell>
          <cell r="AS1438" t="str">
            <v>BACHILLER TEC.</v>
          </cell>
          <cell r="AT1438" t="str">
            <v>BACHILLER TECNICO INDUSTRIAL</v>
          </cell>
          <cell r="AV1438">
            <v>19</v>
          </cell>
          <cell r="AW1438">
            <v>11</v>
          </cell>
          <cell r="AX1438">
            <v>29</v>
          </cell>
          <cell r="AY1438" t="str">
            <v>N</v>
          </cell>
          <cell r="BK1438" t="str">
            <v>MIGRACION</v>
          </cell>
          <cell r="BL1438" t="str">
            <v>71646532@aerocivil.gov.co</v>
          </cell>
          <cell r="BM1438" t="str">
            <v>sergio.herrera@aerocivil.gov.co</v>
          </cell>
          <cell r="BU1438" t="str">
            <v>N</v>
          </cell>
          <cell r="CC1438" t="str">
            <v>N</v>
          </cell>
          <cell r="CD1438" t="str">
            <v>N</v>
          </cell>
          <cell r="CF1438" t="str">
            <v>96</v>
          </cell>
          <cell r="CG1438">
            <v>0</v>
          </cell>
          <cell r="CH1438">
            <v>0</v>
          </cell>
          <cell r="CI1438">
            <v>0</v>
          </cell>
          <cell r="CM1438" t="str">
            <v>N</v>
          </cell>
          <cell r="CN1438" t="str">
            <v>N</v>
          </cell>
        </row>
        <row r="1439">
          <cell r="D1439">
            <v>43628763</v>
          </cell>
          <cell r="E1439" t="str">
            <v>504307</v>
          </cell>
          <cell r="F1439" t="str">
            <v>VALENCIA ECHEVERRY</v>
          </cell>
          <cell r="G1439" t="str">
            <v>CATALINA</v>
          </cell>
          <cell r="H1439" t="str">
            <v>C</v>
          </cell>
          <cell r="I1439">
            <v>169</v>
          </cell>
          <cell r="J1439" t="str">
            <v>COLOMBIA</v>
          </cell>
          <cell r="K1439">
            <v>5</v>
          </cell>
          <cell r="L1439" t="str">
            <v>ANTIOQUIA</v>
          </cell>
          <cell r="M1439">
            <v>1</v>
          </cell>
          <cell r="N1439" t="str">
            <v>MEDELLIN</v>
          </cell>
          <cell r="P1439">
            <v>169</v>
          </cell>
          <cell r="Q1439" t="str">
            <v>COLOMBIA</v>
          </cell>
          <cell r="R1439" t="str">
            <v>F</v>
          </cell>
          <cell r="U1439">
            <v>0</v>
          </cell>
          <cell r="V1439">
            <v>169</v>
          </cell>
          <cell r="W1439" t="str">
            <v>COLOMBIA</v>
          </cell>
          <cell r="X1439">
            <v>5</v>
          </cell>
          <cell r="Y1439" t="str">
            <v>ANTIOQUIA</v>
          </cell>
          <cell r="Z1439">
            <v>1</v>
          </cell>
          <cell r="AA1439" t="str">
            <v>MEDELLIN</v>
          </cell>
          <cell r="AC1439">
            <v>28404</v>
          </cell>
          <cell r="AD1439">
            <v>45</v>
          </cell>
          <cell r="AE1439">
            <v>169</v>
          </cell>
          <cell r="AF1439" t="str">
            <v>COLOMBIA</v>
          </cell>
          <cell r="AG1439">
            <v>11</v>
          </cell>
          <cell r="AH1439" t="str">
            <v>DISTRITO CAPITAL</v>
          </cell>
          <cell r="AI1439">
            <v>1</v>
          </cell>
          <cell r="AJ1439" t="str">
            <v>BOGOTA</v>
          </cell>
          <cell r="AL1439" t="str">
            <v>CALLE 67 A # 9-40 APT 301</v>
          </cell>
          <cell r="AM1439" t="str">
            <v>CHAPINERO</v>
          </cell>
          <cell r="AN1439" t="str">
            <v>2</v>
          </cell>
          <cell r="AO1439" t="str">
            <v>6097178</v>
          </cell>
          <cell r="AP1439" t="str">
            <v>S</v>
          </cell>
          <cell r="AR1439" t="str">
            <v>11</v>
          </cell>
          <cell r="AS1439" t="str">
            <v>Colegio Integrado Laureles</v>
          </cell>
          <cell r="AT1439" t="str">
            <v>ADMON. DE EMPRESAS</v>
          </cell>
          <cell r="AU1439" t="str">
            <v>75515</v>
          </cell>
          <cell r="AZ1439">
            <v>7</v>
          </cell>
          <cell r="BA1439">
            <v>0</v>
          </cell>
          <cell r="BB1439">
            <v>22</v>
          </cell>
          <cell r="BK1439" t="str">
            <v>160010210 - CHAPINERO NORTE - Cra. 9 Bis  No. 62 - 43</v>
          </cell>
          <cell r="BL1439" t="str">
            <v>43628763@aerocivil.gov.co</v>
          </cell>
          <cell r="BU1439" t="str">
            <v>N</v>
          </cell>
          <cell r="CC1439" t="str">
            <v>N</v>
          </cell>
          <cell r="CD1439" t="str">
            <v>N</v>
          </cell>
          <cell r="CG1439">
            <v>0</v>
          </cell>
          <cell r="CH1439">
            <v>0</v>
          </cell>
          <cell r="CI1439">
            <v>0</v>
          </cell>
          <cell r="CM1439" t="str">
            <v>N</v>
          </cell>
          <cell r="CN1439" t="str">
            <v>N</v>
          </cell>
        </row>
        <row r="1440">
          <cell r="D1440">
            <v>43220492</v>
          </cell>
          <cell r="F1440" t="str">
            <v>ALVAREZ RUEDA</v>
          </cell>
          <cell r="G1440" t="str">
            <v>ANGELA MARIA</v>
          </cell>
          <cell r="H1440" t="str">
            <v>C</v>
          </cell>
          <cell r="I1440">
            <v>169</v>
          </cell>
          <cell r="J1440" t="str">
            <v>COLOMBIA</v>
          </cell>
          <cell r="K1440">
            <v>5</v>
          </cell>
          <cell r="L1440" t="str">
            <v>ANTIOQUIA</v>
          </cell>
          <cell r="M1440">
            <v>1</v>
          </cell>
          <cell r="N1440" t="str">
            <v>MEDELLIN</v>
          </cell>
          <cell r="R1440" t="str">
            <v>F</v>
          </cell>
          <cell r="U1440">
            <v>0</v>
          </cell>
          <cell r="V1440">
            <v>169</v>
          </cell>
          <cell r="W1440" t="str">
            <v>COLOMBIA</v>
          </cell>
          <cell r="X1440">
            <v>5</v>
          </cell>
          <cell r="Y1440" t="str">
            <v>ANTIOQUIA</v>
          </cell>
          <cell r="Z1440">
            <v>1</v>
          </cell>
          <cell r="AA1440" t="str">
            <v>MEDELLIN</v>
          </cell>
          <cell r="AC1440">
            <v>28711</v>
          </cell>
          <cell r="AD1440">
            <v>44</v>
          </cell>
          <cell r="AE1440">
            <v>169</v>
          </cell>
          <cell r="AF1440" t="str">
            <v>COLOMBIA</v>
          </cell>
          <cell r="AG1440">
            <v>11</v>
          </cell>
          <cell r="AH1440" t="str">
            <v>DISTRITO CAPITAL</v>
          </cell>
          <cell r="AI1440">
            <v>1</v>
          </cell>
          <cell r="AJ1440" t="str">
            <v>BOGOTA</v>
          </cell>
          <cell r="AL1440" t="str">
            <v>D I A G O N A L 17 B  88  77 A P T O 1004 T O R R E 8</v>
          </cell>
          <cell r="AM1440" t="str">
            <v>HAYUELOS</v>
          </cell>
          <cell r="AO1440" t="str">
            <v>7316569</v>
          </cell>
          <cell r="AP1440" t="str">
            <v>D</v>
          </cell>
          <cell r="AR1440" t="str">
            <v>11</v>
          </cell>
          <cell r="AS1440" t="str">
            <v>ABOGADA</v>
          </cell>
          <cell r="AT1440" t="str">
            <v>ABOGADA</v>
          </cell>
          <cell r="AU1440" t="str">
            <v>145069</v>
          </cell>
          <cell r="AZ1440">
            <v>11</v>
          </cell>
          <cell r="BL1440" t="str">
            <v>43220492@aerocivil.gov.co</v>
          </cell>
          <cell r="BM1440" t="str">
            <v>43220492@aerocivil.gov.co</v>
          </cell>
          <cell r="BO1440" t="str">
            <v>3204946440</v>
          </cell>
          <cell r="BR1440" t="str">
            <v>43220492</v>
          </cell>
          <cell r="BT1440" t="str">
            <v>O</v>
          </cell>
          <cell r="BU1440" t="str">
            <v>N</v>
          </cell>
          <cell r="CC1440" t="str">
            <v>N</v>
          </cell>
          <cell r="CD1440" t="str">
            <v>N</v>
          </cell>
          <cell r="CG1440">
            <v>0</v>
          </cell>
          <cell r="CH1440">
            <v>0</v>
          </cell>
          <cell r="CI1440">
            <v>0</v>
          </cell>
          <cell r="CM1440" t="str">
            <v>N</v>
          </cell>
          <cell r="CN1440" t="str">
            <v>N</v>
          </cell>
        </row>
        <row r="1441">
          <cell r="D1441">
            <v>71777485</v>
          </cell>
          <cell r="F1441" t="str">
            <v>VASQUEZ GARCIA</v>
          </cell>
          <cell r="G1441" t="str">
            <v>JUAN CARLOS</v>
          </cell>
          <cell r="H1441" t="str">
            <v>C</v>
          </cell>
          <cell r="I1441">
            <v>169</v>
          </cell>
          <cell r="J1441" t="str">
            <v>COLOMBIA</v>
          </cell>
          <cell r="K1441">
            <v>5</v>
          </cell>
          <cell r="L1441" t="str">
            <v>ANTIOQUIA</v>
          </cell>
          <cell r="M1441">
            <v>1</v>
          </cell>
          <cell r="N1441" t="str">
            <v>MEDELLIN</v>
          </cell>
          <cell r="R1441" t="str">
            <v>M</v>
          </cell>
          <cell r="S1441" t="str">
            <v>S</v>
          </cell>
          <cell r="T1441" t="str">
            <v>71777485</v>
          </cell>
          <cell r="V1441">
            <v>169</v>
          </cell>
          <cell r="W1441" t="str">
            <v>COLOMBIA</v>
          </cell>
          <cell r="X1441">
            <v>5</v>
          </cell>
          <cell r="Y1441" t="str">
            <v>ANTIOQUIA</v>
          </cell>
          <cell r="Z1441">
            <v>1</v>
          </cell>
          <cell r="AA1441" t="str">
            <v>MEDELLIN</v>
          </cell>
          <cell r="AC1441">
            <v>27830</v>
          </cell>
          <cell r="AD1441">
            <v>46</v>
          </cell>
          <cell r="AE1441">
            <v>169</v>
          </cell>
          <cell r="AF1441" t="str">
            <v>COLOMBIA</v>
          </cell>
          <cell r="AG1441">
            <v>11</v>
          </cell>
          <cell r="AH1441" t="str">
            <v>DISTRITO CAPITAL</v>
          </cell>
          <cell r="AI1441">
            <v>1</v>
          </cell>
          <cell r="AJ1441" t="str">
            <v>BOGOTA</v>
          </cell>
          <cell r="AL1441" t="str">
            <v>CL 56 54 3</v>
          </cell>
          <cell r="AO1441" t="str">
            <v>3502345477</v>
          </cell>
          <cell r="AP1441" t="str">
            <v>U</v>
          </cell>
          <cell r="AT1441" t="str">
            <v>INGENIERO ELECTRICISTA</v>
          </cell>
          <cell r="AU1441" t="str">
            <v>AN205-73692</v>
          </cell>
          <cell r="BL1441" t="str">
            <v>juancarlosvasquezgarcia5@gmail.com</v>
          </cell>
          <cell r="BM1441" t="str">
            <v>71777485@aerocivil.gov.co</v>
          </cell>
          <cell r="BO1441" t="str">
            <v>3053280979</v>
          </cell>
          <cell r="BR1441" t="str">
            <v>71777485</v>
          </cell>
          <cell r="BT1441" t="str">
            <v>O</v>
          </cell>
          <cell r="BU1441" t="str">
            <v>N</v>
          </cell>
          <cell r="CC1441" t="str">
            <v>N</v>
          </cell>
          <cell r="CD1441" t="str">
            <v>N</v>
          </cell>
          <cell r="CG1441">
            <v>0</v>
          </cell>
          <cell r="CH1441">
            <v>0</v>
          </cell>
          <cell r="CI1441">
            <v>0</v>
          </cell>
          <cell r="CM1441" t="str">
            <v>N</v>
          </cell>
          <cell r="CN1441" t="str">
            <v>N</v>
          </cell>
        </row>
        <row r="1442">
          <cell r="D1442">
            <v>60401216</v>
          </cell>
          <cell r="E1442" t="str">
            <v>18071</v>
          </cell>
          <cell r="F1442" t="str">
            <v>EUSSE CALDERON</v>
          </cell>
          <cell r="G1442" t="str">
            <v>MARIA CLARA</v>
          </cell>
          <cell r="H1442" t="str">
            <v>C</v>
          </cell>
          <cell r="I1442">
            <v>169</v>
          </cell>
          <cell r="J1442" t="str">
            <v>COLOMBIA</v>
          </cell>
          <cell r="K1442">
            <v>54</v>
          </cell>
          <cell r="L1442" t="str">
            <v>NORTE DE SANTANDER</v>
          </cell>
          <cell r="M1442">
            <v>874</v>
          </cell>
          <cell r="N1442" t="str">
            <v>VILLA ROSARIO</v>
          </cell>
          <cell r="P1442">
            <v>169</v>
          </cell>
          <cell r="Q1442" t="str">
            <v>COLOMBIA</v>
          </cell>
          <cell r="R1442" t="str">
            <v>F</v>
          </cell>
          <cell r="V1442">
            <v>169</v>
          </cell>
          <cell r="W1442" t="str">
            <v>COLOMBIA</v>
          </cell>
          <cell r="X1442">
            <v>5</v>
          </cell>
          <cell r="Y1442" t="str">
            <v>ANTIOQUIA</v>
          </cell>
          <cell r="Z1442">
            <v>1</v>
          </cell>
          <cell r="AA1442" t="str">
            <v>MEDELLIN</v>
          </cell>
          <cell r="AC1442">
            <v>24084</v>
          </cell>
          <cell r="AD1442">
            <v>57</v>
          </cell>
          <cell r="AE1442">
            <v>169</v>
          </cell>
          <cell r="AF1442" t="str">
            <v>COLOMBIA</v>
          </cell>
          <cell r="AG1442">
            <v>11</v>
          </cell>
          <cell r="AH1442" t="str">
            <v>DISTRITO CAPITAL</v>
          </cell>
          <cell r="AI1442">
            <v>1</v>
          </cell>
          <cell r="AJ1442" t="str">
            <v>BOGOTA</v>
          </cell>
          <cell r="AL1442" t="str">
            <v>CL 140  N° 7C  - 13</v>
          </cell>
          <cell r="AM1442" t="str">
            <v>APTO 504</v>
          </cell>
          <cell r="AN1442" t="str">
            <v>0</v>
          </cell>
          <cell r="AO1442" t="str">
            <v>2747452</v>
          </cell>
          <cell r="AP1442" t="str">
            <v>S</v>
          </cell>
          <cell r="AQ1442">
            <v>0</v>
          </cell>
          <cell r="AR1442" t="str">
            <v>3</v>
          </cell>
          <cell r="AS1442" t="str">
            <v>BACHILLER ACADEMICO</v>
          </cell>
          <cell r="AT1442" t="str">
            <v>ESPEC.EN DERECHO</v>
          </cell>
          <cell r="AV1442">
            <v>17</v>
          </cell>
          <cell r="AW1442">
            <v>11</v>
          </cell>
          <cell r="AX1442">
            <v>0</v>
          </cell>
          <cell r="AY1442" t="str">
            <v>N</v>
          </cell>
          <cell r="AZ1442">
            <v>0</v>
          </cell>
          <cell r="BA1442">
            <v>0</v>
          </cell>
          <cell r="BB1442">
            <v>0</v>
          </cell>
          <cell r="BD1442">
            <v>0</v>
          </cell>
          <cell r="BE1442">
            <v>0</v>
          </cell>
          <cell r="BF1442">
            <v>0</v>
          </cell>
          <cell r="BK1442" t="str">
            <v>160010118 - LOS CEDRITOS - Avenida 9 No 146 - 40</v>
          </cell>
          <cell r="BL1442" t="str">
            <v>60401216@aerocivil.gov.co</v>
          </cell>
          <cell r="BM1442" t="str">
            <v>0</v>
          </cell>
          <cell r="BN1442" t="str">
            <v>0</v>
          </cell>
          <cell r="BO1442" t="str">
            <v>0</v>
          </cell>
          <cell r="BP1442" t="str">
            <v>0</v>
          </cell>
          <cell r="BQ1442" t="str">
            <v>0</v>
          </cell>
          <cell r="BR1442" t="str">
            <v>0</v>
          </cell>
          <cell r="BU1442" t="str">
            <v>N</v>
          </cell>
          <cell r="CA1442" t="str">
            <v>0</v>
          </cell>
          <cell r="CC1442" t="str">
            <v>N</v>
          </cell>
          <cell r="CD1442" t="str">
            <v>N</v>
          </cell>
          <cell r="CF1442" t="str">
            <v>0</v>
          </cell>
          <cell r="CM1442" t="str">
            <v>N</v>
          </cell>
          <cell r="CN1442" t="str">
            <v>N</v>
          </cell>
        </row>
        <row r="1443">
          <cell r="D1443">
            <v>98571317</v>
          </cell>
          <cell r="E1443" t="str">
            <v>357658</v>
          </cell>
          <cell r="F1443" t="str">
            <v>GIRALDO VASQUEZ</v>
          </cell>
          <cell r="G1443" t="str">
            <v>PABLO EMILIO</v>
          </cell>
          <cell r="H1443" t="str">
            <v>C</v>
          </cell>
          <cell r="I1443">
            <v>169</v>
          </cell>
          <cell r="J1443" t="str">
            <v>COLOMBIA</v>
          </cell>
          <cell r="K1443">
            <v>5</v>
          </cell>
          <cell r="L1443" t="str">
            <v>ANTIOQUIA</v>
          </cell>
          <cell r="M1443">
            <v>88</v>
          </cell>
          <cell r="N1443" t="str">
            <v>BELLO</v>
          </cell>
          <cell r="P1443">
            <v>169</v>
          </cell>
          <cell r="Q1443" t="str">
            <v>COLOMBIA</v>
          </cell>
          <cell r="R1443" t="str">
            <v>M</v>
          </cell>
          <cell r="S1443" t="str">
            <v>S</v>
          </cell>
          <cell r="T1443" t="str">
            <v>98571317</v>
          </cell>
          <cell r="U1443">
            <v>0</v>
          </cell>
          <cell r="V1443">
            <v>169</v>
          </cell>
          <cell r="W1443" t="str">
            <v>COLOMBIA</v>
          </cell>
          <cell r="X1443">
            <v>5</v>
          </cell>
          <cell r="Y1443" t="str">
            <v>ANTIOQUIA</v>
          </cell>
          <cell r="Z1443">
            <v>129</v>
          </cell>
          <cell r="AA1443" t="str">
            <v>CALDAS</v>
          </cell>
          <cell r="AC1443">
            <v>25043</v>
          </cell>
          <cell r="AD1443">
            <v>54</v>
          </cell>
          <cell r="AE1443">
            <v>169</v>
          </cell>
          <cell r="AF1443" t="str">
            <v>COLOMBIA</v>
          </cell>
          <cell r="AG1443">
            <v>11</v>
          </cell>
          <cell r="AH1443" t="str">
            <v>DISTRITO CAPITAL</v>
          </cell>
          <cell r="AI1443">
            <v>1</v>
          </cell>
          <cell r="AJ1443" t="str">
            <v>BOGOTA</v>
          </cell>
          <cell r="AL1443" t="str">
            <v>CARRERA 7 Nº 56-61</v>
          </cell>
          <cell r="AO1443" t="str">
            <v>3138874340</v>
          </cell>
          <cell r="AP1443" t="str">
            <v>S</v>
          </cell>
          <cell r="AQ1443">
            <v>0</v>
          </cell>
          <cell r="AR1443" t="str">
            <v>3</v>
          </cell>
          <cell r="AS1443" t="str">
            <v>BACHILLER ACADEMICO</v>
          </cell>
          <cell r="AT1443" t="str">
            <v>BACHILLER ACADEMICO</v>
          </cell>
          <cell r="AV1443">
            <v>4</v>
          </cell>
          <cell r="AW1443">
            <v>0</v>
          </cell>
          <cell r="AX1443">
            <v>0</v>
          </cell>
          <cell r="AY1443" t="str">
            <v>N</v>
          </cell>
          <cell r="AZ1443">
            <v>6</v>
          </cell>
          <cell r="BA1443">
            <v>5</v>
          </cell>
          <cell r="BB1443">
            <v>0</v>
          </cell>
          <cell r="BD1443">
            <v>0</v>
          </cell>
          <cell r="BE1443">
            <v>0</v>
          </cell>
          <cell r="BF1443">
            <v>0</v>
          </cell>
          <cell r="BK1443" t="str">
            <v>ANTIOQUIA</v>
          </cell>
          <cell r="BL1443" t="str">
            <v>98571317@aerocivil.gov.co</v>
          </cell>
          <cell r="BO1443" t="str">
            <v>3138878340</v>
          </cell>
          <cell r="BU1443" t="str">
            <v>N</v>
          </cell>
          <cell r="CC1443" t="str">
            <v>N</v>
          </cell>
          <cell r="CD1443" t="str">
            <v>N</v>
          </cell>
          <cell r="CM1443" t="str">
            <v>N</v>
          </cell>
          <cell r="CN1443" t="str">
            <v>N</v>
          </cell>
        </row>
        <row r="1444">
          <cell r="D1444">
            <v>43511570</v>
          </cell>
          <cell r="E1444" t="str">
            <v>183910</v>
          </cell>
          <cell r="F1444" t="str">
            <v>PEREIRA GOEZ</v>
          </cell>
          <cell r="G1444" t="str">
            <v>FANNY DEL SOCORRO</v>
          </cell>
          <cell r="H1444" t="str">
            <v>C</v>
          </cell>
          <cell r="I1444">
            <v>169</v>
          </cell>
          <cell r="J1444" t="str">
            <v>COLOMBIA</v>
          </cell>
          <cell r="K1444">
            <v>5</v>
          </cell>
          <cell r="L1444" t="str">
            <v>ANTIOQUIA</v>
          </cell>
          <cell r="M1444">
            <v>1</v>
          </cell>
          <cell r="N1444" t="str">
            <v>MEDELLIN</v>
          </cell>
          <cell r="P1444">
            <v>169</v>
          </cell>
          <cell r="Q1444" t="str">
            <v>COLOMBIA</v>
          </cell>
          <cell r="R1444" t="str">
            <v>F</v>
          </cell>
          <cell r="V1444">
            <v>169</v>
          </cell>
          <cell r="W1444" t="str">
            <v>COLOMBIA</v>
          </cell>
          <cell r="X1444">
            <v>5</v>
          </cell>
          <cell r="Y1444" t="str">
            <v>ANTIOQUIA</v>
          </cell>
          <cell r="Z1444">
            <v>138</v>
          </cell>
          <cell r="AA1444" t="str">
            <v>CA\ASGORDAS</v>
          </cell>
          <cell r="AC1444">
            <v>24531</v>
          </cell>
          <cell r="AD1444">
            <v>56</v>
          </cell>
          <cell r="AE1444">
            <v>169</v>
          </cell>
          <cell r="AF1444" t="str">
            <v>COLOMBIA</v>
          </cell>
          <cell r="AG1444">
            <v>11</v>
          </cell>
          <cell r="AH1444" t="str">
            <v>DISTRITO CAPITAL</v>
          </cell>
          <cell r="AI1444">
            <v>1</v>
          </cell>
          <cell r="AJ1444" t="str">
            <v>BOGOTA</v>
          </cell>
          <cell r="AL1444" t="str">
            <v>KR 45 56 51</v>
          </cell>
          <cell r="AO1444" t="str">
            <v>3108504425</v>
          </cell>
          <cell r="AP1444" t="str">
            <v>S</v>
          </cell>
          <cell r="AQ1444">
            <v>2</v>
          </cell>
          <cell r="AR1444" t="str">
            <v>3</v>
          </cell>
          <cell r="AS1444" t="str">
            <v>BACHILLER ACADEMICO</v>
          </cell>
          <cell r="AT1444" t="str">
            <v>ESPEC.EN GERENCIA</v>
          </cell>
          <cell r="AV1444">
            <v>7</v>
          </cell>
          <cell r="AW1444">
            <v>8</v>
          </cell>
          <cell r="AX1444">
            <v>0</v>
          </cell>
          <cell r="AY1444" t="str">
            <v>N</v>
          </cell>
          <cell r="AZ1444">
            <v>0</v>
          </cell>
          <cell r="BA1444">
            <v>5</v>
          </cell>
          <cell r="BB1444">
            <v>0</v>
          </cell>
          <cell r="BD1444">
            <v>0</v>
          </cell>
          <cell r="BE1444">
            <v>0</v>
          </cell>
          <cell r="BF1444">
            <v>0</v>
          </cell>
          <cell r="BK1444" t="str">
            <v>160011127 - COLINA CAMPESTRE - Avenida Calle 138  No. 58 D - 50</v>
          </cell>
          <cell r="BL1444" t="str">
            <v>43511570@aerocivil.gov.co</v>
          </cell>
          <cell r="BM1444" t="str">
            <v>FannydelSocorro.PereiraGoez@aerocivil.gov.co</v>
          </cell>
          <cell r="BU1444" t="str">
            <v>N</v>
          </cell>
          <cell r="CC1444" t="str">
            <v>N</v>
          </cell>
          <cell r="CD1444" t="str">
            <v>N</v>
          </cell>
          <cell r="CM1444" t="str">
            <v>N</v>
          </cell>
          <cell r="CN1444" t="str">
            <v>N</v>
          </cell>
        </row>
        <row r="1445">
          <cell r="D1445">
            <v>39183262</v>
          </cell>
          <cell r="E1445" t="str">
            <v>109147</v>
          </cell>
          <cell r="F1445" t="str">
            <v>URREGO OQUENDO</v>
          </cell>
          <cell r="G1445" t="str">
            <v>GLORIA AMPARO</v>
          </cell>
          <cell r="H1445" t="str">
            <v>C</v>
          </cell>
          <cell r="I1445">
            <v>169</v>
          </cell>
          <cell r="J1445" t="str">
            <v>COLOMBIA</v>
          </cell>
          <cell r="K1445">
            <v>5</v>
          </cell>
          <cell r="L1445" t="str">
            <v>ANTIOQUIA</v>
          </cell>
          <cell r="M1445">
            <v>376</v>
          </cell>
          <cell r="N1445" t="str">
            <v>LA CEJA</v>
          </cell>
          <cell r="P1445">
            <v>169</v>
          </cell>
          <cell r="Q1445" t="str">
            <v>COLOMBIA</v>
          </cell>
          <cell r="R1445" t="str">
            <v>F</v>
          </cell>
          <cell r="V1445">
            <v>169</v>
          </cell>
          <cell r="W1445" t="str">
            <v>COLOMBIA</v>
          </cell>
          <cell r="X1445">
            <v>5</v>
          </cell>
          <cell r="Y1445" t="str">
            <v>ANTIOQUIA</v>
          </cell>
          <cell r="Z1445">
            <v>206</v>
          </cell>
          <cell r="AA1445" t="str">
            <v>CONCEPCION</v>
          </cell>
          <cell r="AC1445">
            <v>23653</v>
          </cell>
          <cell r="AD1445">
            <v>58</v>
          </cell>
          <cell r="AE1445">
            <v>169</v>
          </cell>
          <cell r="AF1445" t="str">
            <v>COLOMBIA</v>
          </cell>
          <cell r="AG1445">
            <v>11</v>
          </cell>
          <cell r="AH1445" t="str">
            <v>DISTRITO CAPITAL</v>
          </cell>
          <cell r="AI1445">
            <v>1</v>
          </cell>
          <cell r="AJ1445" t="str">
            <v>BOGOTA</v>
          </cell>
          <cell r="AL1445" t="str">
            <v>CRA. 69B  N° 40 - 39</v>
          </cell>
          <cell r="AM1445" t="str">
            <v>CIUDAD SALITRE 8 INT</v>
          </cell>
          <cell r="AN1445" t="str">
            <v>0</v>
          </cell>
          <cell r="AO1445" t="str">
            <v>2955997</v>
          </cell>
          <cell r="AP1445" t="str">
            <v>O</v>
          </cell>
          <cell r="AQ1445">
            <v>2</v>
          </cell>
          <cell r="AR1445" t="str">
            <v>3</v>
          </cell>
          <cell r="AS1445" t="str">
            <v>BACHILLER ACADEMICO</v>
          </cell>
          <cell r="AY1445" t="str">
            <v>N</v>
          </cell>
          <cell r="BK1445" t="str">
            <v>160010918  - Sauzalito Carlos  LLeras - Calle  23 C No.69 B-01</v>
          </cell>
          <cell r="BL1445" t="str">
            <v>39183262@aerocivil.gov.co</v>
          </cell>
          <cell r="BM1445" t="str">
            <v>0</v>
          </cell>
          <cell r="BN1445" t="str">
            <v>0</v>
          </cell>
          <cell r="BO1445" t="str">
            <v>0</v>
          </cell>
          <cell r="BP1445" t="str">
            <v>0</v>
          </cell>
          <cell r="BQ1445" t="str">
            <v>0</v>
          </cell>
          <cell r="BR1445" t="str">
            <v>0</v>
          </cell>
          <cell r="BU1445" t="str">
            <v>N</v>
          </cell>
          <cell r="CA1445" t="str">
            <v>0</v>
          </cell>
          <cell r="CC1445" t="str">
            <v>N</v>
          </cell>
          <cell r="CD1445" t="str">
            <v>N</v>
          </cell>
          <cell r="CF1445" t="str">
            <v>0</v>
          </cell>
          <cell r="CM1445" t="str">
            <v>N</v>
          </cell>
          <cell r="CN1445" t="str">
            <v>N</v>
          </cell>
        </row>
        <row r="1446">
          <cell r="D1446">
            <v>42877215</v>
          </cell>
          <cell r="E1446" t="str">
            <v>18054</v>
          </cell>
          <cell r="F1446" t="str">
            <v>BARRIENTOS BARRIENTOS</v>
          </cell>
          <cell r="G1446" t="str">
            <v>PATRICIA DE JESUS</v>
          </cell>
          <cell r="H1446" t="str">
            <v>C</v>
          </cell>
          <cell r="I1446">
            <v>169</v>
          </cell>
          <cell r="J1446" t="str">
            <v>COLOMBIA</v>
          </cell>
          <cell r="K1446">
            <v>5</v>
          </cell>
          <cell r="L1446" t="str">
            <v>ANTIOQUIA</v>
          </cell>
          <cell r="M1446">
            <v>266</v>
          </cell>
          <cell r="N1446" t="str">
            <v>ENVIGADO</v>
          </cell>
          <cell r="P1446">
            <v>169</v>
          </cell>
          <cell r="Q1446" t="str">
            <v>COLOMBIA</v>
          </cell>
          <cell r="R1446" t="str">
            <v>F</v>
          </cell>
          <cell r="U1446">
            <v>0</v>
          </cell>
          <cell r="V1446">
            <v>169</v>
          </cell>
          <cell r="W1446" t="str">
            <v>COLOMBIA</v>
          </cell>
          <cell r="X1446">
            <v>5</v>
          </cell>
          <cell r="Y1446" t="str">
            <v>ANTIOQUIA</v>
          </cell>
          <cell r="Z1446">
            <v>266</v>
          </cell>
          <cell r="AA1446" t="str">
            <v>ENVIGADO</v>
          </cell>
          <cell r="AC1446">
            <v>23049</v>
          </cell>
          <cell r="AD1446">
            <v>60</v>
          </cell>
          <cell r="AE1446">
            <v>169</v>
          </cell>
          <cell r="AF1446" t="str">
            <v>COLOMBIA</v>
          </cell>
          <cell r="AG1446">
            <v>11</v>
          </cell>
          <cell r="AH1446" t="str">
            <v>DISTRITO CAPITAL</v>
          </cell>
          <cell r="AI1446">
            <v>1</v>
          </cell>
          <cell r="AJ1446" t="str">
            <v>BOGOTA</v>
          </cell>
          <cell r="AL1446" t="str">
            <v>CL 127  N° 15 - 85</v>
          </cell>
          <cell r="AM1446" t="str">
            <v>APTO 104</v>
          </cell>
          <cell r="AO1446" t="str">
            <v>6255298</v>
          </cell>
          <cell r="AP1446" t="str">
            <v>C</v>
          </cell>
          <cell r="AQ1446">
            <v>1</v>
          </cell>
          <cell r="AR1446" t="str">
            <v>11</v>
          </cell>
          <cell r="AS1446" t="str">
            <v>Bachiller Académico.</v>
          </cell>
          <cell r="AT1446" t="str">
            <v>Médica y cirujana</v>
          </cell>
          <cell r="AU1446" t="str">
            <v>RM 1478</v>
          </cell>
          <cell r="AV1446">
            <v>25</v>
          </cell>
          <cell r="AW1446">
            <v>7</v>
          </cell>
          <cell r="AX1446">
            <v>0</v>
          </cell>
          <cell r="AY1446" t="str">
            <v>N</v>
          </cell>
          <cell r="AZ1446">
            <v>0</v>
          </cell>
          <cell r="BA1446">
            <v>0</v>
          </cell>
          <cell r="BB1446">
            <v>0</v>
          </cell>
          <cell r="BD1446">
            <v>0</v>
          </cell>
          <cell r="BE1446">
            <v>0</v>
          </cell>
          <cell r="BF1446">
            <v>0</v>
          </cell>
          <cell r="BK1446" t="str">
            <v>MIGRACION</v>
          </cell>
          <cell r="BL1446" t="str">
            <v>42877215@aerocivil.gov.co</v>
          </cell>
          <cell r="BM1446" t="str">
            <v>patricia.barrientos@aerocivil.gov.co</v>
          </cell>
          <cell r="BO1446" t="str">
            <v>3108146567</v>
          </cell>
          <cell r="BU1446" t="str">
            <v>N</v>
          </cell>
          <cell r="CC1446" t="str">
            <v>N</v>
          </cell>
          <cell r="CD1446" t="str">
            <v>N</v>
          </cell>
          <cell r="CH1446">
            <v>0</v>
          </cell>
          <cell r="CI1446">
            <v>0</v>
          </cell>
          <cell r="CM1446" t="str">
            <v>N</v>
          </cell>
          <cell r="CN1446" t="str">
            <v>N</v>
          </cell>
        </row>
        <row r="1447">
          <cell r="D1447">
            <v>15434892</v>
          </cell>
          <cell r="E1447" t="str">
            <v>15947</v>
          </cell>
          <cell r="F1447" t="str">
            <v>ATEHORTUA ARANGO</v>
          </cell>
          <cell r="G1447" t="str">
            <v>JORGE HERNANDO</v>
          </cell>
          <cell r="H1447" t="str">
            <v>C</v>
          </cell>
          <cell r="I1447">
            <v>169</v>
          </cell>
          <cell r="J1447" t="str">
            <v>COLOMBIA</v>
          </cell>
          <cell r="K1447">
            <v>5</v>
          </cell>
          <cell r="L1447" t="str">
            <v>ANTIOQUIA</v>
          </cell>
          <cell r="M1447">
            <v>615</v>
          </cell>
          <cell r="N1447" t="str">
            <v>RIONEGRO</v>
          </cell>
          <cell r="P1447">
            <v>169</v>
          </cell>
          <cell r="Q1447" t="str">
            <v>COLOMBIA</v>
          </cell>
          <cell r="R1447" t="str">
            <v>M</v>
          </cell>
          <cell r="S1447" t="str">
            <v>S</v>
          </cell>
          <cell r="T1447" t="str">
            <v>15434892</v>
          </cell>
          <cell r="U1447">
            <v>24</v>
          </cell>
          <cell r="V1447">
            <v>169</v>
          </cell>
          <cell r="W1447" t="str">
            <v>COLOMBIA</v>
          </cell>
          <cell r="X1447">
            <v>5</v>
          </cell>
          <cell r="Y1447" t="str">
            <v>ANTIOQUIA</v>
          </cell>
          <cell r="Z1447">
            <v>282</v>
          </cell>
          <cell r="AA1447" t="str">
            <v>FREDONIA</v>
          </cell>
          <cell r="AC1447">
            <v>26334</v>
          </cell>
          <cell r="AD1447">
            <v>51</v>
          </cell>
          <cell r="AE1447">
            <v>169</v>
          </cell>
          <cell r="AF1447" t="str">
            <v>COLOMBIA</v>
          </cell>
          <cell r="AG1447">
            <v>11</v>
          </cell>
          <cell r="AH1447" t="str">
            <v>DISTRITO CAPITAL</v>
          </cell>
          <cell r="AI1447">
            <v>1</v>
          </cell>
          <cell r="AJ1447" t="str">
            <v>BOGOTA</v>
          </cell>
          <cell r="AL1447" t="str">
            <v>CL 95 A 71A 74 APT 604</v>
          </cell>
          <cell r="AM1447" t="str">
            <v>PONTEVEDRA</v>
          </cell>
          <cell r="AO1447" t="str">
            <v>7580370</v>
          </cell>
          <cell r="AP1447" t="str">
            <v>C</v>
          </cell>
          <cell r="AQ1447">
            <v>2</v>
          </cell>
          <cell r="AR1447" t="str">
            <v>11</v>
          </cell>
          <cell r="AS1447" t="str">
            <v>BACHILLER ACADEMICO</v>
          </cell>
          <cell r="AV1447">
            <v>14</v>
          </cell>
          <cell r="AW1447">
            <v>4</v>
          </cell>
          <cell r="AX1447">
            <v>0</v>
          </cell>
          <cell r="AY1447" t="str">
            <v>N</v>
          </cell>
          <cell r="AZ1447">
            <v>0</v>
          </cell>
          <cell r="BA1447">
            <v>0</v>
          </cell>
          <cell r="BB1447">
            <v>0</v>
          </cell>
          <cell r="BD1447">
            <v>0</v>
          </cell>
          <cell r="BE1447">
            <v>0</v>
          </cell>
          <cell r="BF1447">
            <v>0</v>
          </cell>
          <cell r="BK1447" t="str">
            <v>MIGRACION</v>
          </cell>
          <cell r="BL1447" t="str">
            <v>15434892@aerocivil.gov.co</v>
          </cell>
          <cell r="BU1447" t="str">
            <v>N</v>
          </cell>
          <cell r="CC1447" t="str">
            <v>N</v>
          </cell>
          <cell r="CD1447" t="str">
            <v>N</v>
          </cell>
          <cell r="CG1447">
            <v>0</v>
          </cell>
          <cell r="CH1447">
            <v>0</v>
          </cell>
          <cell r="CI1447">
            <v>0</v>
          </cell>
          <cell r="CM1447" t="str">
            <v>N</v>
          </cell>
          <cell r="CN1447" t="str">
            <v>N</v>
          </cell>
        </row>
        <row r="1448">
          <cell r="D1448">
            <v>71274710</v>
          </cell>
          <cell r="F1448" t="str">
            <v>LOPEZ VELASQUEZ</v>
          </cell>
          <cell r="G1448" t="str">
            <v>JUAN PABLO</v>
          </cell>
          <cell r="H1448" t="str">
            <v>C</v>
          </cell>
          <cell r="I1448">
            <v>169</v>
          </cell>
          <cell r="J1448" t="str">
            <v>COLOMBIA</v>
          </cell>
          <cell r="K1448">
            <v>5</v>
          </cell>
          <cell r="L1448" t="str">
            <v>ANTIOQUIA</v>
          </cell>
          <cell r="M1448">
            <v>360</v>
          </cell>
          <cell r="N1448" t="str">
            <v>ITAGUI</v>
          </cell>
          <cell r="R1448" t="str">
            <v>M</v>
          </cell>
          <cell r="S1448" t="str">
            <v>S</v>
          </cell>
          <cell r="T1448" t="str">
            <v>71274710</v>
          </cell>
          <cell r="U1448">
            <v>58</v>
          </cell>
          <cell r="V1448">
            <v>169</v>
          </cell>
          <cell r="W1448" t="str">
            <v>COLOMBIA</v>
          </cell>
          <cell r="X1448">
            <v>5</v>
          </cell>
          <cell r="Y1448" t="str">
            <v>ANTIOQUIA</v>
          </cell>
          <cell r="Z1448">
            <v>360</v>
          </cell>
          <cell r="AA1448" t="str">
            <v>ITAGUI</v>
          </cell>
          <cell r="AC1448">
            <v>30261</v>
          </cell>
          <cell r="AD1448">
            <v>40</v>
          </cell>
          <cell r="AE1448">
            <v>169</v>
          </cell>
          <cell r="AF1448" t="str">
            <v>COLOMBIA</v>
          </cell>
          <cell r="AG1448">
            <v>11</v>
          </cell>
          <cell r="AH1448" t="str">
            <v>DISTRITO CAPITAL</v>
          </cell>
          <cell r="AI1448">
            <v>1</v>
          </cell>
          <cell r="AJ1448" t="str">
            <v>BOGOTA</v>
          </cell>
          <cell r="AL1448" t="str">
            <v>KR 79 19 A 56</v>
          </cell>
          <cell r="AO1448" t="str">
            <v>3006158063</v>
          </cell>
          <cell r="AP1448" t="str">
            <v>D</v>
          </cell>
          <cell r="AR1448" t="str">
            <v>11</v>
          </cell>
          <cell r="AT1448" t="str">
            <v>MAGISTER EN COMUNICACIONES</v>
          </cell>
          <cell r="AV1448">
            <v>2</v>
          </cell>
          <cell r="AW1448">
            <v>9</v>
          </cell>
          <cell r="BD1448">
            <v>10</v>
          </cell>
          <cell r="BE1448">
            <v>2</v>
          </cell>
          <cell r="BL1448" t="str">
            <v>71274710@aerocivil.gov.co</v>
          </cell>
          <cell r="BM1448" t="str">
            <v>71274710@aerocivil.gov.co</v>
          </cell>
          <cell r="BR1448" t="str">
            <v>71274710</v>
          </cell>
          <cell r="BT1448" t="str">
            <v>M</v>
          </cell>
          <cell r="BU1448" t="str">
            <v>N</v>
          </cell>
          <cell r="CC1448" t="str">
            <v>N</v>
          </cell>
          <cell r="CD1448" t="str">
            <v>N</v>
          </cell>
          <cell r="CG1448">
            <v>0</v>
          </cell>
          <cell r="CH1448">
            <v>0</v>
          </cell>
          <cell r="CI1448">
            <v>0</v>
          </cell>
          <cell r="CM1448" t="str">
            <v>N</v>
          </cell>
          <cell r="CN1448" t="str">
            <v>N</v>
          </cell>
        </row>
        <row r="1449">
          <cell r="D1449">
            <v>43587779</v>
          </cell>
          <cell r="E1449" t="str">
            <v>169422</v>
          </cell>
          <cell r="F1449" t="str">
            <v>RESTREPO RUIZ</v>
          </cell>
          <cell r="G1449" t="str">
            <v>DIANA PATRICIA</v>
          </cell>
          <cell r="H1449" t="str">
            <v>C</v>
          </cell>
          <cell r="I1449">
            <v>169</v>
          </cell>
          <cell r="J1449" t="str">
            <v>COLOMBIA</v>
          </cell>
          <cell r="K1449">
            <v>5</v>
          </cell>
          <cell r="L1449" t="str">
            <v>ANTIOQUIA</v>
          </cell>
          <cell r="M1449">
            <v>1</v>
          </cell>
          <cell r="N1449" t="str">
            <v>MEDELLIN</v>
          </cell>
          <cell r="P1449">
            <v>169</v>
          </cell>
          <cell r="Q1449" t="str">
            <v>COLOMBIA</v>
          </cell>
          <cell r="R1449" t="str">
            <v>F</v>
          </cell>
          <cell r="U1449">
            <v>0</v>
          </cell>
          <cell r="V1449">
            <v>169</v>
          </cell>
          <cell r="W1449" t="str">
            <v>COLOMBIA</v>
          </cell>
          <cell r="X1449">
            <v>5</v>
          </cell>
          <cell r="Y1449" t="str">
            <v>ANTIOQUIA</v>
          </cell>
          <cell r="Z1449">
            <v>607</v>
          </cell>
          <cell r="AA1449" t="str">
            <v>RETIRO</v>
          </cell>
          <cell r="AC1449">
            <v>27312</v>
          </cell>
          <cell r="AD1449">
            <v>48</v>
          </cell>
          <cell r="AE1449">
            <v>169</v>
          </cell>
          <cell r="AF1449" t="str">
            <v>COLOMBIA</v>
          </cell>
          <cell r="AG1449">
            <v>11</v>
          </cell>
          <cell r="AH1449" t="str">
            <v>DISTRITO CAPITAL</v>
          </cell>
          <cell r="AI1449">
            <v>1</v>
          </cell>
          <cell r="AJ1449" t="str">
            <v>BOGOTA</v>
          </cell>
          <cell r="AL1449" t="str">
            <v>C A L L E 169 A  62  87</v>
          </cell>
          <cell r="AM1449" t="str">
            <v>PORTALES DEL NORTE</v>
          </cell>
          <cell r="AN1449" t="str">
            <v>1</v>
          </cell>
          <cell r="AO1449" t="str">
            <v>3128437732</v>
          </cell>
          <cell r="AP1449" t="str">
            <v>S</v>
          </cell>
          <cell r="AQ1449">
            <v>0</v>
          </cell>
          <cell r="AR1449" t="str">
            <v>11</v>
          </cell>
          <cell r="AS1449" t="str">
            <v>INGENIERO DE SISTMAS</v>
          </cell>
          <cell r="AT1449" t="str">
            <v>INGENIERO DE SISTEMAS</v>
          </cell>
          <cell r="AU1449" t="str">
            <v>25255 356807</v>
          </cell>
          <cell r="AV1449">
            <v>7</v>
          </cell>
          <cell r="AW1449">
            <v>5</v>
          </cell>
          <cell r="AX1449">
            <v>0</v>
          </cell>
          <cell r="AY1449" t="str">
            <v>N</v>
          </cell>
          <cell r="AZ1449">
            <v>4</v>
          </cell>
          <cell r="BA1449">
            <v>8</v>
          </cell>
          <cell r="BB1449">
            <v>0</v>
          </cell>
          <cell r="BD1449">
            <v>0</v>
          </cell>
          <cell r="BE1449">
            <v>0</v>
          </cell>
          <cell r="BF1449">
            <v>0</v>
          </cell>
          <cell r="BK1449" t="str">
            <v>160011411 - SAN FASON - Calle 19  No. 19 - 27</v>
          </cell>
          <cell r="BL1449" t="str">
            <v>43587779@aerocivil.gov.co</v>
          </cell>
          <cell r="BM1449" t="str">
            <v>diana.restrepo@aerocivil.gov.co</v>
          </cell>
          <cell r="BN1449" t="str">
            <v>0</v>
          </cell>
          <cell r="BO1449" t="str">
            <v>3128437732</v>
          </cell>
          <cell r="BP1449" t="str">
            <v>2963052</v>
          </cell>
          <cell r="BQ1449" t="str">
            <v>0</v>
          </cell>
          <cell r="BR1449" t="str">
            <v>0</v>
          </cell>
          <cell r="BT1449" t="str">
            <v>R</v>
          </cell>
          <cell r="BU1449" t="str">
            <v>N</v>
          </cell>
          <cell r="CA1449" t="str">
            <v>0</v>
          </cell>
          <cell r="CC1449" t="str">
            <v>N</v>
          </cell>
          <cell r="CD1449" t="str">
            <v>N</v>
          </cell>
          <cell r="CF1449" t="str">
            <v>0</v>
          </cell>
          <cell r="CG1449">
            <v>0</v>
          </cell>
          <cell r="CH1449">
            <v>0</v>
          </cell>
          <cell r="CI1449">
            <v>0</v>
          </cell>
          <cell r="CM1449" t="str">
            <v>N</v>
          </cell>
          <cell r="CN1449" t="str">
            <v>N</v>
          </cell>
        </row>
        <row r="1450">
          <cell r="D1450">
            <v>80274724</v>
          </cell>
          <cell r="E1450" t="str">
            <v>18254</v>
          </cell>
          <cell r="F1450" t="str">
            <v>VALENCIA CARDONA</v>
          </cell>
          <cell r="G1450" t="str">
            <v>CARLOS ARTURO</v>
          </cell>
          <cell r="H1450" t="str">
            <v>C</v>
          </cell>
          <cell r="I1450">
            <v>169</v>
          </cell>
          <cell r="J1450" t="str">
            <v>COLOMBIA</v>
          </cell>
          <cell r="K1450">
            <v>11</v>
          </cell>
          <cell r="L1450" t="str">
            <v>DISTRITO CAPITAL</v>
          </cell>
          <cell r="M1450">
            <v>1</v>
          </cell>
          <cell r="N1450" t="str">
            <v>BOGOTA</v>
          </cell>
          <cell r="P1450">
            <v>169</v>
          </cell>
          <cell r="Q1450" t="str">
            <v>COLOMBIA</v>
          </cell>
          <cell r="R1450" t="str">
            <v>M</v>
          </cell>
          <cell r="S1450" t="str">
            <v>S</v>
          </cell>
          <cell r="T1450" t="str">
            <v>80274724</v>
          </cell>
          <cell r="U1450">
            <v>3</v>
          </cell>
          <cell r="V1450">
            <v>169</v>
          </cell>
          <cell r="W1450" t="str">
            <v>COLOMBIA</v>
          </cell>
          <cell r="X1450">
            <v>5</v>
          </cell>
          <cell r="Y1450" t="str">
            <v>ANTIOQUIA</v>
          </cell>
          <cell r="Z1450">
            <v>756</v>
          </cell>
          <cell r="AA1450" t="str">
            <v>SONSON</v>
          </cell>
          <cell r="AC1450">
            <v>25015</v>
          </cell>
          <cell r="AD1450">
            <v>54</v>
          </cell>
          <cell r="AE1450">
            <v>169</v>
          </cell>
          <cell r="AF1450" t="str">
            <v>COLOMBIA</v>
          </cell>
          <cell r="AG1450">
            <v>11</v>
          </cell>
          <cell r="AH1450" t="str">
            <v>DISTRITO CAPITAL</v>
          </cell>
          <cell r="AI1450">
            <v>1</v>
          </cell>
          <cell r="AJ1450" t="str">
            <v>BOGOTA</v>
          </cell>
          <cell r="AL1450" t="str">
            <v>CL 35 SUR N° 91C 75</v>
          </cell>
          <cell r="AM1450" t="str">
            <v>RIVERAS DE OCCIDENTE</v>
          </cell>
          <cell r="AO1450" t="str">
            <v>6044864</v>
          </cell>
          <cell r="AP1450" t="str">
            <v>U</v>
          </cell>
          <cell r="AQ1450">
            <v>3</v>
          </cell>
          <cell r="AR1450" t="str">
            <v>06</v>
          </cell>
          <cell r="AS1450" t="str">
            <v>EDUC. PRIMARIA</v>
          </cell>
          <cell r="AT1450" t="str">
            <v>BACHILLER ACADEMICO</v>
          </cell>
          <cell r="AY1450" t="str">
            <v>N</v>
          </cell>
          <cell r="BK1450" t="str">
            <v>160010819 - PATIO BONITO II SECTOR - Calle 1 Bis Sur No 87 - 84</v>
          </cell>
          <cell r="BL1450" t="str">
            <v>80274724@aerocivil.gov.co</v>
          </cell>
          <cell r="BM1450" t="str">
            <v>carlos.avalencia@aerocivil.gov.co</v>
          </cell>
          <cell r="BN1450" t="str">
            <v>2962224</v>
          </cell>
          <cell r="BO1450" t="str">
            <v>3102674955</v>
          </cell>
          <cell r="BU1450" t="str">
            <v>N</v>
          </cell>
          <cell r="CC1450" t="str">
            <v>N</v>
          </cell>
          <cell r="CD1450" t="str">
            <v>N</v>
          </cell>
          <cell r="CF1450" t="str">
            <v>91c75</v>
          </cell>
          <cell r="CG1450">
            <v>0</v>
          </cell>
          <cell r="CH1450">
            <v>0</v>
          </cell>
          <cell r="CI1450">
            <v>0</v>
          </cell>
          <cell r="CM1450" t="str">
            <v>N</v>
          </cell>
          <cell r="CN1450" t="str">
            <v>N</v>
          </cell>
        </row>
        <row r="1451">
          <cell r="D1451">
            <v>1014205122</v>
          </cell>
          <cell r="E1451" t="str">
            <v>504215</v>
          </cell>
          <cell r="F1451" t="str">
            <v>BAUTISTA DUARTE</v>
          </cell>
          <cell r="G1451" t="str">
            <v>LAURA VANESSA</v>
          </cell>
          <cell r="H1451" t="str">
            <v>C</v>
          </cell>
          <cell r="I1451">
            <v>169</v>
          </cell>
          <cell r="J1451" t="str">
            <v>COLOMBIA</v>
          </cell>
          <cell r="K1451">
            <v>11</v>
          </cell>
          <cell r="L1451" t="str">
            <v>DISTRITO CAPITAL</v>
          </cell>
          <cell r="M1451">
            <v>265</v>
          </cell>
          <cell r="N1451" t="str">
            <v>ENGATIVA</v>
          </cell>
          <cell r="P1451">
            <v>169</v>
          </cell>
          <cell r="Q1451" t="str">
            <v>COLOMBIA</v>
          </cell>
          <cell r="R1451" t="str">
            <v>F</v>
          </cell>
          <cell r="U1451">
            <v>0</v>
          </cell>
          <cell r="V1451">
            <v>169</v>
          </cell>
          <cell r="W1451" t="str">
            <v>COLOMBIA</v>
          </cell>
          <cell r="X1451">
            <v>11</v>
          </cell>
          <cell r="Y1451" t="str">
            <v>DISTRITO CAPITAL</v>
          </cell>
          <cell r="Z1451">
            <v>265</v>
          </cell>
          <cell r="AA1451" t="str">
            <v>ENGATIVA</v>
          </cell>
          <cell r="AC1451">
            <v>32831</v>
          </cell>
          <cell r="AD1451">
            <v>33</v>
          </cell>
          <cell r="AE1451">
            <v>169</v>
          </cell>
          <cell r="AF1451" t="str">
            <v>COLOMBIA</v>
          </cell>
          <cell r="AG1451">
            <v>11</v>
          </cell>
          <cell r="AH1451" t="str">
            <v>DISTRITO CAPITAL</v>
          </cell>
          <cell r="AI1451">
            <v>265</v>
          </cell>
          <cell r="AJ1451" t="str">
            <v>ENGATIVA</v>
          </cell>
          <cell r="AL1451" t="str">
            <v>KR 80A    65A 43</v>
          </cell>
          <cell r="AM1451" t="str">
            <v>VILLA LUZ</v>
          </cell>
          <cell r="AO1451" t="str">
            <v>7961875</v>
          </cell>
          <cell r="AP1451" t="str">
            <v>S</v>
          </cell>
          <cell r="AR1451" t="str">
            <v>11</v>
          </cell>
          <cell r="AS1451" t="str">
            <v>BACHILLER</v>
          </cell>
          <cell r="AT1451" t="str">
            <v>BACHILLER ACADEMICO</v>
          </cell>
          <cell r="AV1451">
            <v>0</v>
          </cell>
          <cell r="AW1451">
            <v>6</v>
          </cell>
          <cell r="AX1451">
            <v>0</v>
          </cell>
          <cell r="AZ1451">
            <v>0</v>
          </cell>
          <cell r="BA1451">
            <v>3</v>
          </cell>
          <cell r="BB1451">
            <v>0</v>
          </cell>
          <cell r="BD1451">
            <v>0</v>
          </cell>
          <cell r="BE1451">
            <v>0</v>
          </cell>
          <cell r="BF1451">
            <v>0</v>
          </cell>
          <cell r="BL1451" t="str">
            <v>1014205122@aerocivil.gov.co</v>
          </cell>
          <cell r="BM1451" t="str">
            <v>laura.bautistafelipe@gmail.com</v>
          </cell>
          <cell r="BO1451" t="str">
            <v>3115742356</v>
          </cell>
          <cell r="BT1451" t="str">
            <v>B</v>
          </cell>
          <cell r="BU1451" t="str">
            <v>N</v>
          </cell>
          <cell r="CC1451" t="str">
            <v>N</v>
          </cell>
          <cell r="CD1451" t="str">
            <v>N</v>
          </cell>
          <cell r="CF1451" t="str">
            <v>7961875</v>
          </cell>
          <cell r="CG1451">
            <v>0</v>
          </cell>
          <cell r="CH1451">
            <v>0</v>
          </cell>
          <cell r="CI1451">
            <v>0</v>
          </cell>
          <cell r="CM1451" t="str">
            <v>N</v>
          </cell>
          <cell r="CN1451" t="str">
            <v>N</v>
          </cell>
        </row>
        <row r="1452">
          <cell r="D1452">
            <v>52951014</v>
          </cell>
          <cell r="E1452" t="str">
            <v>143588</v>
          </cell>
          <cell r="F1452" t="str">
            <v>ESTEBAN DIAZ</v>
          </cell>
          <cell r="G1452" t="str">
            <v>CAROLINA MATILDE</v>
          </cell>
          <cell r="H1452" t="str">
            <v>C</v>
          </cell>
          <cell r="I1452">
            <v>169</v>
          </cell>
          <cell r="J1452" t="str">
            <v>COLOMBIA</v>
          </cell>
          <cell r="K1452">
            <v>11</v>
          </cell>
          <cell r="L1452" t="str">
            <v>DISTRITO CAPITAL</v>
          </cell>
          <cell r="M1452">
            <v>1</v>
          </cell>
          <cell r="N1452" t="str">
            <v>BOGOTA</v>
          </cell>
          <cell r="P1452">
            <v>169</v>
          </cell>
          <cell r="Q1452" t="str">
            <v>COLOMBIA</v>
          </cell>
          <cell r="R1452" t="str">
            <v>F</v>
          </cell>
          <cell r="V1452">
            <v>169</v>
          </cell>
          <cell r="W1452" t="str">
            <v>COLOMBIA</v>
          </cell>
          <cell r="X1452">
            <v>13</v>
          </cell>
          <cell r="Y1452" t="str">
            <v>BOLIVAR</v>
          </cell>
          <cell r="Z1452">
            <v>1</v>
          </cell>
          <cell r="AA1452" t="str">
            <v>CARTAGENA</v>
          </cell>
          <cell r="AC1452">
            <v>30136</v>
          </cell>
          <cell r="AD1452">
            <v>40</v>
          </cell>
          <cell r="AE1452">
            <v>169</v>
          </cell>
          <cell r="AF1452" t="str">
            <v>COLOMBIA</v>
          </cell>
          <cell r="AG1452">
            <v>11</v>
          </cell>
          <cell r="AH1452" t="str">
            <v>DISTRITO CAPITAL</v>
          </cell>
          <cell r="AI1452">
            <v>1</v>
          </cell>
          <cell r="AJ1452" t="str">
            <v>BOGOTA</v>
          </cell>
          <cell r="AL1452" t="str">
            <v>CRA 72 A # 9-22 CASA 9</v>
          </cell>
          <cell r="AM1452" t="str">
            <v>LA CORUÑA</v>
          </cell>
          <cell r="AO1452" t="str">
            <v>2662364</v>
          </cell>
          <cell r="AP1452" t="str">
            <v>S</v>
          </cell>
          <cell r="AQ1452">
            <v>0</v>
          </cell>
          <cell r="AR1452" t="str">
            <v>3</v>
          </cell>
          <cell r="AS1452" t="str">
            <v>BACHILLER ACADEMICO</v>
          </cell>
          <cell r="AT1452" t="str">
            <v>BACHILLER ACADEMICO</v>
          </cell>
          <cell r="AV1452">
            <v>8</v>
          </cell>
          <cell r="AW1452">
            <v>4</v>
          </cell>
          <cell r="AX1452">
            <v>0</v>
          </cell>
          <cell r="AY1452" t="str">
            <v>N</v>
          </cell>
          <cell r="AZ1452">
            <v>0</v>
          </cell>
          <cell r="BA1452">
            <v>0</v>
          </cell>
          <cell r="BB1452">
            <v>0</v>
          </cell>
          <cell r="BD1452">
            <v>0</v>
          </cell>
          <cell r="BE1452">
            <v>0</v>
          </cell>
          <cell r="BF1452">
            <v>0</v>
          </cell>
          <cell r="BK1452" t="str">
            <v>160010835 - CASTILLA - Cra  78 No 8 - 43</v>
          </cell>
          <cell r="BL1452" t="str">
            <v>52951014@aerocivil.gov.co</v>
          </cell>
          <cell r="BU1452" t="str">
            <v>N</v>
          </cell>
          <cell r="CC1452" t="str">
            <v>N</v>
          </cell>
          <cell r="CD1452" t="str">
            <v>N</v>
          </cell>
          <cell r="CM1452" t="str">
            <v>N</v>
          </cell>
          <cell r="CN1452" t="str">
            <v>N</v>
          </cell>
        </row>
        <row r="1453">
          <cell r="D1453">
            <v>79784155</v>
          </cell>
          <cell r="E1453" t="str">
            <v>508497</v>
          </cell>
          <cell r="F1453" t="str">
            <v>VARGAS MONTOYA</v>
          </cell>
          <cell r="G1453" t="str">
            <v>LUIS EDUARDO</v>
          </cell>
          <cell r="H1453" t="str">
            <v>C</v>
          </cell>
          <cell r="I1453">
            <v>169</v>
          </cell>
          <cell r="J1453" t="str">
            <v>COLOMBIA</v>
          </cell>
          <cell r="K1453">
            <v>11</v>
          </cell>
          <cell r="L1453" t="str">
            <v>DISTRITO CAPITAL</v>
          </cell>
          <cell r="M1453">
            <v>1</v>
          </cell>
          <cell r="N1453" t="str">
            <v>BOGOTA</v>
          </cell>
          <cell r="P1453">
            <v>169</v>
          </cell>
          <cell r="Q1453" t="str">
            <v>COLOMBIA</v>
          </cell>
          <cell r="R1453" t="str">
            <v>M</v>
          </cell>
          <cell r="T1453" t="str">
            <v>79784155</v>
          </cell>
          <cell r="U1453">
            <v>0</v>
          </cell>
          <cell r="V1453">
            <v>169</v>
          </cell>
          <cell r="W1453" t="str">
            <v>COLOMBIA</v>
          </cell>
          <cell r="X1453">
            <v>13</v>
          </cell>
          <cell r="Y1453" t="str">
            <v>BOLIVAR</v>
          </cell>
          <cell r="Z1453">
            <v>1</v>
          </cell>
          <cell r="AA1453" t="str">
            <v>CARTAGENA</v>
          </cell>
          <cell r="AC1453">
            <v>27521</v>
          </cell>
          <cell r="AD1453">
            <v>47</v>
          </cell>
          <cell r="AE1453">
            <v>169</v>
          </cell>
          <cell r="AF1453" t="str">
            <v>COLOMBIA</v>
          </cell>
          <cell r="AG1453">
            <v>11</v>
          </cell>
          <cell r="AH1453" t="str">
            <v>DISTRITO CAPITAL</v>
          </cell>
          <cell r="AI1453">
            <v>1</v>
          </cell>
          <cell r="AJ1453" t="str">
            <v>BOGOTA</v>
          </cell>
          <cell r="AL1453" t="str">
            <v>CL 86A    69T 81</v>
          </cell>
          <cell r="AM1453" t="str">
            <v>SOLARIUM DE PONTEVED</v>
          </cell>
          <cell r="AN1453" t="str">
            <v>11</v>
          </cell>
          <cell r="AO1453" t="str">
            <v>3166861560</v>
          </cell>
          <cell r="AP1453" t="str">
            <v>C</v>
          </cell>
          <cell r="AR1453" t="str">
            <v>11</v>
          </cell>
          <cell r="AS1453" t="str">
            <v>BACHILLER</v>
          </cell>
          <cell r="AT1453" t="str">
            <v>DISEÑO INDUSTRIAL</v>
          </cell>
          <cell r="AU1453" t="str">
            <v>79784155 4057</v>
          </cell>
          <cell r="AV1453">
            <v>8</v>
          </cell>
          <cell r="AW1453">
            <v>11</v>
          </cell>
          <cell r="AX1453">
            <v>29</v>
          </cell>
          <cell r="AZ1453">
            <v>9</v>
          </cell>
          <cell r="BA1453">
            <v>10</v>
          </cell>
          <cell r="BB1453">
            <v>11</v>
          </cell>
          <cell r="BL1453" t="str">
            <v>79784155@aerocivil.gov.co</v>
          </cell>
          <cell r="BM1453" t="str">
            <v>luis.vargas@aerocivil.gov.co</v>
          </cell>
          <cell r="BO1453" t="str">
            <v>316 6861560</v>
          </cell>
          <cell r="BU1453" t="str">
            <v>N</v>
          </cell>
          <cell r="CC1453" t="str">
            <v>N</v>
          </cell>
          <cell r="CD1453" t="str">
            <v>N</v>
          </cell>
          <cell r="CF1453" t="str">
            <v>T4 AP204</v>
          </cell>
          <cell r="CH1453">
            <v>0</v>
          </cell>
          <cell r="CI1453">
            <v>0</v>
          </cell>
          <cell r="CM1453" t="str">
            <v>N</v>
          </cell>
          <cell r="CN1453" t="str">
            <v>N</v>
          </cell>
        </row>
        <row r="1454">
          <cell r="D1454">
            <v>73085721</v>
          </cell>
          <cell r="E1454" t="str">
            <v>17427</v>
          </cell>
          <cell r="F1454" t="str">
            <v>RIVERA FLOREZ</v>
          </cell>
          <cell r="G1454" t="str">
            <v>EDGAR BENJAMIN</v>
          </cell>
          <cell r="H1454" t="str">
            <v>C</v>
          </cell>
          <cell r="I1454">
            <v>169</v>
          </cell>
          <cell r="J1454" t="str">
            <v>COLOMBIA</v>
          </cell>
          <cell r="K1454">
            <v>13</v>
          </cell>
          <cell r="L1454" t="str">
            <v>BOLIVAR</v>
          </cell>
          <cell r="M1454">
            <v>1</v>
          </cell>
          <cell r="N1454" t="str">
            <v>CARTAGENA</v>
          </cell>
          <cell r="P1454">
            <v>169</v>
          </cell>
          <cell r="Q1454" t="str">
            <v>COLOMBIA</v>
          </cell>
          <cell r="R1454" t="str">
            <v>M</v>
          </cell>
          <cell r="S1454" t="str">
            <v>S</v>
          </cell>
          <cell r="T1454" t="str">
            <v>274678</v>
          </cell>
          <cell r="U1454">
            <v>14</v>
          </cell>
          <cell r="V1454">
            <v>169</v>
          </cell>
          <cell r="W1454" t="str">
            <v>COLOMBIA</v>
          </cell>
          <cell r="X1454">
            <v>13</v>
          </cell>
          <cell r="Y1454" t="str">
            <v>BOLIVAR</v>
          </cell>
          <cell r="Z1454">
            <v>1</v>
          </cell>
          <cell r="AA1454" t="str">
            <v>CARTAGENA</v>
          </cell>
          <cell r="AC1454">
            <v>21582</v>
          </cell>
          <cell r="AD1454">
            <v>64</v>
          </cell>
          <cell r="AE1454">
            <v>169</v>
          </cell>
          <cell r="AF1454" t="str">
            <v>COLOMBIA</v>
          </cell>
          <cell r="AG1454">
            <v>11</v>
          </cell>
          <cell r="AH1454" t="str">
            <v>DISTRITO CAPITAL</v>
          </cell>
          <cell r="AI1454">
            <v>1</v>
          </cell>
          <cell r="AJ1454" t="str">
            <v>BOGOTA</v>
          </cell>
          <cell r="AL1454" t="str">
            <v>CL 143  N° 58 C - 41 APTO 204</v>
          </cell>
          <cell r="AM1454" t="str">
            <v>COLINA CAMPESTRE APT</v>
          </cell>
          <cell r="AN1454" t="str">
            <v>1</v>
          </cell>
          <cell r="AO1454" t="str">
            <v>2262280</v>
          </cell>
          <cell r="AP1454" t="str">
            <v>C</v>
          </cell>
          <cell r="AQ1454">
            <v>2</v>
          </cell>
          <cell r="AR1454" t="str">
            <v>11</v>
          </cell>
          <cell r="AS1454" t="str">
            <v>BACHILLER ACADEMICO</v>
          </cell>
          <cell r="AT1454" t="str">
            <v>DERECHO</v>
          </cell>
          <cell r="AU1454" t="str">
            <v>41449</v>
          </cell>
          <cell r="AV1454">
            <v>28</v>
          </cell>
          <cell r="AW1454">
            <v>8</v>
          </cell>
          <cell r="AX1454">
            <v>0</v>
          </cell>
          <cell r="AY1454" t="str">
            <v>N</v>
          </cell>
          <cell r="AZ1454">
            <v>0</v>
          </cell>
          <cell r="BA1454">
            <v>0</v>
          </cell>
          <cell r="BB1454">
            <v>0</v>
          </cell>
          <cell r="BD1454">
            <v>0</v>
          </cell>
          <cell r="BE1454">
            <v>0</v>
          </cell>
          <cell r="BF1454">
            <v>0</v>
          </cell>
          <cell r="BK1454" t="str">
            <v>MIGRACION</v>
          </cell>
          <cell r="BL1454" t="str">
            <v>73085721@aerocivil.gov.co</v>
          </cell>
          <cell r="BM1454" t="str">
            <v>edgar.rivera@aerocivil.gov.co</v>
          </cell>
          <cell r="BN1454" t="str">
            <v>2963622</v>
          </cell>
          <cell r="BO1454" t="str">
            <v>3138878294</v>
          </cell>
          <cell r="BU1454" t="str">
            <v>N</v>
          </cell>
          <cell r="CC1454" t="str">
            <v>N</v>
          </cell>
          <cell r="CD1454" t="str">
            <v>N</v>
          </cell>
          <cell r="CG1454">
            <v>0</v>
          </cell>
          <cell r="CH1454">
            <v>0</v>
          </cell>
          <cell r="CI1454">
            <v>0</v>
          </cell>
          <cell r="CM1454" t="str">
            <v>N</v>
          </cell>
          <cell r="CN1454" t="str">
            <v>N</v>
          </cell>
        </row>
        <row r="1455">
          <cell r="D1455">
            <v>18010280</v>
          </cell>
          <cell r="F1455" t="str">
            <v>MANUEL DE VOZ</v>
          </cell>
          <cell r="G1455" t="str">
            <v>FLORENTIS</v>
          </cell>
          <cell r="H1455" t="str">
            <v>C</v>
          </cell>
          <cell r="I1455">
            <v>169</v>
          </cell>
          <cell r="J1455" t="str">
            <v>COLOMBIA</v>
          </cell>
          <cell r="K1455">
            <v>88</v>
          </cell>
          <cell r="L1455" t="str">
            <v>SAN ANDRES Y PRVCIA</v>
          </cell>
          <cell r="M1455">
            <v>1</v>
          </cell>
          <cell r="N1455" t="str">
            <v>SAN ANDRES</v>
          </cell>
          <cell r="R1455" t="str">
            <v>F</v>
          </cell>
          <cell r="V1455">
            <v>169</v>
          </cell>
          <cell r="W1455" t="str">
            <v>COLOMBIA</v>
          </cell>
          <cell r="X1455">
            <v>13</v>
          </cell>
          <cell r="Y1455" t="str">
            <v>BOLIVAR</v>
          </cell>
          <cell r="Z1455">
            <v>1</v>
          </cell>
          <cell r="AA1455" t="str">
            <v>CARTAGENA</v>
          </cell>
          <cell r="AC1455">
            <v>30144</v>
          </cell>
          <cell r="AD1455">
            <v>40</v>
          </cell>
          <cell r="AE1455">
            <v>169</v>
          </cell>
          <cell r="AF1455" t="str">
            <v>COLOMBIA</v>
          </cell>
          <cell r="AG1455">
            <v>11</v>
          </cell>
          <cell r="AH1455" t="str">
            <v>DISTRITO CAPITAL</v>
          </cell>
          <cell r="AI1455">
            <v>1</v>
          </cell>
          <cell r="AJ1455" t="str">
            <v>BOGOTA</v>
          </cell>
          <cell r="AL1455" t="str">
            <v>C A R R E R A 7  69  59</v>
          </cell>
          <cell r="AO1455" t="str">
            <v>3156108483</v>
          </cell>
          <cell r="AP1455" t="str">
            <v>C</v>
          </cell>
          <cell r="AQ1455">
            <v>3</v>
          </cell>
          <cell r="AS1455" t="str">
            <v>BACHILLER ACADEMICO</v>
          </cell>
          <cell r="AT1455" t="str">
            <v>BACHILLER ACADEMICO</v>
          </cell>
          <cell r="BL1455" t="str">
            <v>18010280@aerocivil.gov.co</v>
          </cell>
          <cell r="BM1455" t="str">
            <v>florentis.manuel@aerocivil.gov.co</v>
          </cell>
          <cell r="BR1455" t="str">
            <v>18010280</v>
          </cell>
          <cell r="BU1455" t="str">
            <v>N</v>
          </cell>
          <cell r="CC1455" t="str">
            <v>N</v>
          </cell>
          <cell r="CD1455" t="str">
            <v>N</v>
          </cell>
          <cell r="CG1455">
            <v>0</v>
          </cell>
          <cell r="CH1455">
            <v>0</v>
          </cell>
          <cell r="CI1455">
            <v>0</v>
          </cell>
          <cell r="CM1455" t="str">
            <v>N</v>
          </cell>
          <cell r="CN1455" t="str">
            <v>N</v>
          </cell>
        </row>
        <row r="1456">
          <cell r="D1456">
            <v>1129516803</v>
          </cell>
          <cell r="E1456" t="str">
            <v>550923</v>
          </cell>
          <cell r="F1456" t="str">
            <v>ORDOSGOITIA VASQUEZ</v>
          </cell>
          <cell r="G1456" t="str">
            <v>STHEFANY</v>
          </cell>
          <cell r="H1456" t="str">
            <v>C</v>
          </cell>
          <cell r="I1456">
            <v>169</v>
          </cell>
          <cell r="J1456" t="str">
            <v>COLOMBIA</v>
          </cell>
          <cell r="K1456">
            <v>8</v>
          </cell>
          <cell r="L1456" t="str">
            <v>ATLANTICO</v>
          </cell>
          <cell r="M1456">
            <v>1</v>
          </cell>
          <cell r="N1456" t="str">
            <v>BARRANQUILLA</v>
          </cell>
          <cell r="R1456" t="str">
            <v>F</v>
          </cell>
          <cell r="U1456">
            <v>0</v>
          </cell>
          <cell r="V1456">
            <v>169</v>
          </cell>
          <cell r="W1456" t="str">
            <v>COLOMBIA</v>
          </cell>
          <cell r="X1456">
            <v>13</v>
          </cell>
          <cell r="Y1456" t="str">
            <v>BOLIVAR</v>
          </cell>
          <cell r="Z1456">
            <v>520</v>
          </cell>
          <cell r="AA1456" t="str">
            <v>OVEJAS</v>
          </cell>
          <cell r="AC1456">
            <v>29787.542349537038</v>
          </cell>
          <cell r="AD1456">
            <v>41</v>
          </cell>
          <cell r="AE1456">
            <v>169</v>
          </cell>
          <cell r="AF1456" t="str">
            <v>COLOMBIA</v>
          </cell>
          <cell r="AG1456">
            <v>11</v>
          </cell>
          <cell r="AH1456" t="str">
            <v>DISTRITO CAPITAL</v>
          </cell>
          <cell r="AI1456">
            <v>1</v>
          </cell>
          <cell r="AJ1456" t="str">
            <v>BOGOTA</v>
          </cell>
          <cell r="AL1456" t="str">
            <v>C R 79 G  34  20 S U R</v>
          </cell>
          <cell r="AO1456" t="str">
            <v>3118012666</v>
          </cell>
          <cell r="AP1456" t="str">
            <v>S</v>
          </cell>
          <cell r="AR1456" t="str">
            <v>11</v>
          </cell>
          <cell r="AS1456" t="str">
            <v>BACHILLER ACADEMICO</v>
          </cell>
          <cell r="AT1456" t="str">
            <v>BACHILLER ACADEMICO</v>
          </cell>
          <cell r="BL1456" t="str">
            <v>1129516803@aerocivil.gov.co</v>
          </cell>
          <cell r="BN1456" t="str">
            <v>3118012666</v>
          </cell>
          <cell r="BO1456" t="str">
            <v>311801266</v>
          </cell>
          <cell r="BR1456" t="str">
            <v>1129516803</v>
          </cell>
          <cell r="BT1456" t="str">
            <v>B</v>
          </cell>
          <cell r="BU1456" t="str">
            <v>N</v>
          </cell>
          <cell r="CC1456" t="str">
            <v>N</v>
          </cell>
          <cell r="CD1456" t="str">
            <v>N</v>
          </cell>
          <cell r="CH1456">
            <v>0</v>
          </cell>
          <cell r="CI1456">
            <v>0</v>
          </cell>
          <cell r="CM1456" t="str">
            <v>N</v>
          </cell>
          <cell r="CN1456" t="str">
            <v>N</v>
          </cell>
        </row>
        <row r="1457">
          <cell r="D1457">
            <v>19301933</v>
          </cell>
          <cell r="E1457" t="str">
            <v>424216</v>
          </cell>
          <cell r="F1457" t="str">
            <v>PARRA GARCIA</v>
          </cell>
          <cell r="G1457" t="str">
            <v>NESTOR JAIME</v>
          </cell>
          <cell r="H1457" t="str">
            <v>C</v>
          </cell>
          <cell r="I1457">
            <v>169</v>
          </cell>
          <cell r="J1457" t="str">
            <v>COLOMBIA</v>
          </cell>
          <cell r="K1457">
            <v>11</v>
          </cell>
          <cell r="L1457" t="str">
            <v>DISTRITO CAPITAL</v>
          </cell>
          <cell r="M1457">
            <v>1</v>
          </cell>
          <cell r="N1457" t="str">
            <v>BOGOTA</v>
          </cell>
          <cell r="P1457">
            <v>169</v>
          </cell>
          <cell r="Q1457" t="str">
            <v>COLOMBIA</v>
          </cell>
          <cell r="R1457" t="str">
            <v>M</v>
          </cell>
          <cell r="S1457" t="str">
            <v>S</v>
          </cell>
          <cell r="T1457" t="str">
            <v>D621221</v>
          </cell>
          <cell r="U1457">
            <v>4</v>
          </cell>
          <cell r="V1457">
            <v>169</v>
          </cell>
          <cell r="W1457" t="str">
            <v>COLOMBIA</v>
          </cell>
          <cell r="X1457">
            <v>15</v>
          </cell>
          <cell r="Y1457" t="str">
            <v>BOYACA</v>
          </cell>
          <cell r="Z1457">
            <v>1</v>
          </cell>
          <cell r="AA1457" t="str">
            <v>TUNJA</v>
          </cell>
          <cell r="AC1457">
            <v>21354</v>
          </cell>
          <cell r="AD1457">
            <v>64</v>
          </cell>
          <cell r="AE1457">
            <v>169</v>
          </cell>
          <cell r="AF1457" t="str">
            <v>COLOMBIA</v>
          </cell>
          <cell r="AG1457">
            <v>11</v>
          </cell>
          <cell r="AH1457" t="str">
            <v>DISTRITO CAPITAL</v>
          </cell>
          <cell r="AI1457">
            <v>1</v>
          </cell>
          <cell r="AJ1457" t="str">
            <v>BOGOTA</v>
          </cell>
          <cell r="AL1457" t="str">
            <v>CALLE 127C BISNO.7B-45 APTO. 301 INT. 1</v>
          </cell>
          <cell r="AO1457" t="str">
            <v>7591163</v>
          </cell>
          <cell r="AP1457" t="str">
            <v>C</v>
          </cell>
          <cell r="AR1457" t="str">
            <v>11</v>
          </cell>
          <cell r="AS1457" t="str">
            <v>BACHILLER ACADEMICO</v>
          </cell>
          <cell r="AT1457" t="str">
            <v>ING. ELECTRICA</v>
          </cell>
          <cell r="AU1457" t="str">
            <v>CN205-4223</v>
          </cell>
          <cell r="AZ1457">
            <v>29</v>
          </cell>
          <cell r="BA1457">
            <v>1</v>
          </cell>
          <cell r="BB1457">
            <v>23</v>
          </cell>
          <cell r="BH1457" t="str">
            <v>AVIANCA</v>
          </cell>
          <cell r="BK1457" t="str">
            <v>160010111 - SANTA BARBARA ORIENTAL - Avenida Calle 127 No 11 - 20</v>
          </cell>
          <cell r="BL1457" t="str">
            <v>19301933@aerocivil.gov.co</v>
          </cell>
          <cell r="BM1457" t="str">
            <v>JAIME.PARRAG@HOTMAIL.COM</v>
          </cell>
          <cell r="BU1457" t="str">
            <v>N</v>
          </cell>
          <cell r="CC1457" t="str">
            <v>N</v>
          </cell>
          <cell r="CD1457" t="str">
            <v>N</v>
          </cell>
          <cell r="CG1457">
            <v>0</v>
          </cell>
          <cell r="CH1457">
            <v>0</v>
          </cell>
          <cell r="CI1457">
            <v>0</v>
          </cell>
          <cell r="CM1457" t="str">
            <v>N</v>
          </cell>
          <cell r="CN1457" t="str">
            <v>N</v>
          </cell>
        </row>
        <row r="1458">
          <cell r="D1458">
            <v>80035262</v>
          </cell>
          <cell r="E1458" t="str">
            <v>508387</v>
          </cell>
          <cell r="F1458" t="str">
            <v>SUSPES FONSECA</v>
          </cell>
          <cell r="G1458" t="str">
            <v>OMAR JAVIER</v>
          </cell>
          <cell r="H1458" t="str">
            <v>C</v>
          </cell>
          <cell r="I1458">
            <v>169</v>
          </cell>
          <cell r="J1458" t="str">
            <v>COLOMBIA</v>
          </cell>
          <cell r="K1458">
            <v>11</v>
          </cell>
          <cell r="L1458" t="str">
            <v>DISTRITO CAPITAL</v>
          </cell>
          <cell r="M1458">
            <v>1</v>
          </cell>
          <cell r="N1458" t="str">
            <v>BOGOTA</v>
          </cell>
          <cell r="P1458">
            <v>169</v>
          </cell>
          <cell r="Q1458" t="str">
            <v>COLOMBIA</v>
          </cell>
          <cell r="R1458" t="str">
            <v>M</v>
          </cell>
          <cell r="S1458" t="str">
            <v>S</v>
          </cell>
          <cell r="T1458" t="str">
            <v>0703451</v>
          </cell>
          <cell r="U1458">
            <v>1</v>
          </cell>
          <cell r="V1458">
            <v>169</v>
          </cell>
          <cell r="W1458" t="str">
            <v>COLOMBIA</v>
          </cell>
          <cell r="X1458">
            <v>15</v>
          </cell>
          <cell r="Y1458" t="str">
            <v>BOYACA</v>
          </cell>
          <cell r="Z1458">
            <v>1</v>
          </cell>
          <cell r="AA1458" t="str">
            <v>TUNJA</v>
          </cell>
          <cell r="AC1458">
            <v>30309</v>
          </cell>
          <cell r="AD1458">
            <v>40</v>
          </cell>
          <cell r="AE1458">
            <v>169</v>
          </cell>
          <cell r="AF1458" t="str">
            <v>COLOMBIA</v>
          </cell>
          <cell r="AG1458">
            <v>11</v>
          </cell>
          <cell r="AH1458" t="str">
            <v>DISTRITO CAPITAL</v>
          </cell>
          <cell r="AI1458">
            <v>1</v>
          </cell>
          <cell r="AJ1458" t="str">
            <v>BOGOTA</v>
          </cell>
          <cell r="AL1458" t="str">
            <v>CALLE 64 D NO. 70F 22</v>
          </cell>
          <cell r="AM1458" t="str">
            <v>SAN JOAQUÍN</v>
          </cell>
          <cell r="AO1458" t="str">
            <v>6015635791</v>
          </cell>
          <cell r="AP1458" t="str">
            <v>S</v>
          </cell>
          <cell r="AR1458" t="str">
            <v>11</v>
          </cell>
          <cell r="AS1458" t="str">
            <v>INGENIERO CIVIL</v>
          </cell>
          <cell r="AT1458" t="str">
            <v>INGENIERO CIVIL</v>
          </cell>
          <cell r="AU1458" t="str">
            <v>25202163351CND</v>
          </cell>
          <cell r="BL1458" t="str">
            <v>80035262@aerocivil.gov.co</v>
          </cell>
          <cell r="BM1458" t="str">
            <v>omarjaviersf@gmail.com</v>
          </cell>
          <cell r="BU1458" t="str">
            <v>N</v>
          </cell>
          <cell r="CC1458" t="str">
            <v>N</v>
          </cell>
          <cell r="CD1458" t="str">
            <v>N</v>
          </cell>
          <cell r="CG1458">
            <v>0</v>
          </cell>
          <cell r="CH1458">
            <v>0</v>
          </cell>
          <cell r="CI1458">
            <v>0</v>
          </cell>
          <cell r="CM1458" t="str">
            <v>N</v>
          </cell>
          <cell r="CN1458" t="str">
            <v>N</v>
          </cell>
        </row>
        <row r="1459">
          <cell r="D1459">
            <v>7165830</v>
          </cell>
          <cell r="E1459" t="str">
            <v>15392</v>
          </cell>
          <cell r="F1459" t="str">
            <v>CABALLERO BERNAL</v>
          </cell>
          <cell r="G1459" t="str">
            <v>JOY CARMEL</v>
          </cell>
          <cell r="H1459" t="str">
            <v>C</v>
          </cell>
          <cell r="I1459">
            <v>169</v>
          </cell>
          <cell r="J1459" t="str">
            <v>COLOMBIA</v>
          </cell>
          <cell r="K1459">
            <v>15</v>
          </cell>
          <cell r="L1459" t="str">
            <v>BOYACA</v>
          </cell>
          <cell r="M1459">
            <v>1</v>
          </cell>
          <cell r="N1459" t="str">
            <v>TUNJA</v>
          </cell>
          <cell r="P1459">
            <v>169</v>
          </cell>
          <cell r="Q1459" t="str">
            <v>COLOMBIA</v>
          </cell>
          <cell r="R1459" t="str">
            <v>M</v>
          </cell>
          <cell r="S1459" t="str">
            <v>P</v>
          </cell>
          <cell r="T1459" t="str">
            <v>70012604549</v>
          </cell>
          <cell r="U1459">
            <v>1</v>
          </cell>
          <cell r="V1459">
            <v>169</v>
          </cell>
          <cell r="W1459" t="str">
            <v>COLOMBIA</v>
          </cell>
          <cell r="X1459">
            <v>15</v>
          </cell>
          <cell r="Y1459" t="str">
            <v>BOYACA</v>
          </cell>
          <cell r="Z1459">
            <v>1</v>
          </cell>
          <cell r="AA1459" t="str">
            <v>TUNJA</v>
          </cell>
          <cell r="AC1459">
            <v>26324</v>
          </cell>
          <cell r="AD1459">
            <v>51</v>
          </cell>
          <cell r="AE1459">
            <v>169</v>
          </cell>
          <cell r="AF1459" t="str">
            <v>COLOMBIA</v>
          </cell>
          <cell r="AG1459">
            <v>11</v>
          </cell>
          <cell r="AH1459" t="str">
            <v>DISTRITO CAPITAL</v>
          </cell>
          <cell r="AI1459">
            <v>1</v>
          </cell>
          <cell r="AJ1459" t="str">
            <v>BOGOTA</v>
          </cell>
          <cell r="AL1459" t="str">
            <v>CALLE 169 B # 75 73</v>
          </cell>
          <cell r="AO1459" t="str">
            <v>7023841</v>
          </cell>
          <cell r="AP1459" t="str">
            <v>C</v>
          </cell>
          <cell r="AQ1459">
            <v>0</v>
          </cell>
          <cell r="AR1459" t="str">
            <v>11</v>
          </cell>
          <cell r="AS1459" t="str">
            <v>BACHILLER ACADEMICO</v>
          </cell>
          <cell r="AV1459">
            <v>15</v>
          </cell>
          <cell r="AW1459">
            <v>9</v>
          </cell>
          <cell r="AX1459">
            <v>0</v>
          </cell>
          <cell r="AY1459" t="str">
            <v>N</v>
          </cell>
          <cell r="AZ1459">
            <v>0</v>
          </cell>
          <cell r="BA1459">
            <v>0</v>
          </cell>
          <cell r="BB1459">
            <v>0</v>
          </cell>
          <cell r="BD1459">
            <v>0</v>
          </cell>
          <cell r="BE1459">
            <v>0</v>
          </cell>
          <cell r="BF1459">
            <v>0</v>
          </cell>
          <cell r="BK1459" t="str">
            <v>MIGRACION</v>
          </cell>
          <cell r="BL1459" t="str">
            <v>7165830@aerocivil.gov.co</v>
          </cell>
          <cell r="BU1459" t="str">
            <v>N</v>
          </cell>
          <cell r="CC1459" t="str">
            <v>N</v>
          </cell>
          <cell r="CD1459" t="str">
            <v>N</v>
          </cell>
          <cell r="CF1459" t="str">
            <v>226</v>
          </cell>
          <cell r="CG1459">
            <v>0</v>
          </cell>
          <cell r="CH1459">
            <v>0</v>
          </cell>
          <cell r="CI1459">
            <v>0</v>
          </cell>
          <cell r="CM1459" t="str">
            <v>N</v>
          </cell>
          <cell r="CN1459" t="str">
            <v>N</v>
          </cell>
        </row>
        <row r="1460">
          <cell r="D1460">
            <v>7183466</v>
          </cell>
          <cell r="E1460" t="str">
            <v>441963</v>
          </cell>
          <cell r="F1460" t="str">
            <v>UNRIZA PULIDO</v>
          </cell>
          <cell r="G1460" t="str">
            <v>EDISSON FERNANDO</v>
          </cell>
          <cell r="H1460" t="str">
            <v>C</v>
          </cell>
          <cell r="I1460">
            <v>169</v>
          </cell>
          <cell r="J1460" t="str">
            <v>COLOMBIA</v>
          </cell>
          <cell r="K1460">
            <v>15</v>
          </cell>
          <cell r="L1460" t="str">
            <v>BOYACA</v>
          </cell>
          <cell r="M1460">
            <v>1</v>
          </cell>
          <cell r="N1460" t="str">
            <v>TUNJA</v>
          </cell>
          <cell r="P1460">
            <v>169</v>
          </cell>
          <cell r="Q1460" t="str">
            <v>COLOMBIA</v>
          </cell>
          <cell r="R1460" t="str">
            <v>M</v>
          </cell>
          <cell r="S1460" t="str">
            <v>S</v>
          </cell>
          <cell r="T1460" t="str">
            <v>8306300670</v>
          </cell>
          <cell r="U1460">
            <v>7</v>
          </cell>
          <cell r="V1460">
            <v>169</v>
          </cell>
          <cell r="W1460" t="str">
            <v>COLOMBIA</v>
          </cell>
          <cell r="X1460">
            <v>15</v>
          </cell>
          <cell r="Y1460" t="str">
            <v>BOYACA</v>
          </cell>
          <cell r="Z1460">
            <v>1</v>
          </cell>
          <cell r="AA1460" t="str">
            <v>TUNJA</v>
          </cell>
          <cell r="AC1460">
            <v>30497</v>
          </cell>
          <cell r="AD1460">
            <v>39</v>
          </cell>
          <cell r="AE1460">
            <v>169</v>
          </cell>
          <cell r="AF1460" t="str">
            <v>COLOMBIA</v>
          </cell>
          <cell r="AG1460">
            <v>11</v>
          </cell>
          <cell r="AH1460" t="str">
            <v>DISTRITO CAPITAL</v>
          </cell>
          <cell r="AI1460">
            <v>1</v>
          </cell>
          <cell r="AJ1460" t="str">
            <v>BOGOTA</v>
          </cell>
          <cell r="AL1460" t="str">
            <v>DG 4B BIS   30 26</v>
          </cell>
          <cell r="AM1460" t="str">
            <v>ZIPAQUIRA</v>
          </cell>
          <cell r="AN1460" t="str">
            <v>1</v>
          </cell>
          <cell r="AO1460" t="str">
            <v>3124854991</v>
          </cell>
          <cell r="AP1460" t="str">
            <v>C</v>
          </cell>
          <cell r="AR1460" t="str">
            <v>11</v>
          </cell>
          <cell r="AS1460" t="str">
            <v>BACHILLER ACADEMICO</v>
          </cell>
          <cell r="AT1460" t="str">
            <v>INGENIERO ELECTRICO</v>
          </cell>
          <cell r="AU1460" t="str">
            <v>BY20642380</v>
          </cell>
          <cell r="AV1460">
            <v>5</v>
          </cell>
          <cell r="AW1460">
            <v>8</v>
          </cell>
          <cell r="AX1460">
            <v>5</v>
          </cell>
          <cell r="AZ1460">
            <v>1</v>
          </cell>
          <cell r="BA1460">
            <v>9</v>
          </cell>
          <cell r="BB1460">
            <v>15</v>
          </cell>
          <cell r="BH1460" t="str">
            <v>RCTV SERVICIOS ELECTRONICOS</v>
          </cell>
          <cell r="BK1460" t="str">
            <v>160011006 - EL LUJAN - Avenida Boyacá Nº 64H - 39</v>
          </cell>
          <cell r="BL1460" t="str">
            <v>7183466@aerocivil.gov.co</v>
          </cell>
          <cell r="BM1460" t="str">
            <v>edisson_unriza@gmail.com</v>
          </cell>
          <cell r="BO1460" t="str">
            <v>3124854991</v>
          </cell>
          <cell r="BP1460" t="str">
            <v>8895205</v>
          </cell>
          <cell r="BU1460" t="str">
            <v>N</v>
          </cell>
          <cell r="CC1460" t="str">
            <v>N</v>
          </cell>
          <cell r="CD1460" t="str">
            <v>N</v>
          </cell>
          <cell r="CG1460">
            <v>0</v>
          </cell>
          <cell r="CH1460">
            <v>0</v>
          </cell>
          <cell r="CI1460">
            <v>0</v>
          </cell>
          <cell r="CM1460" t="str">
            <v>N</v>
          </cell>
          <cell r="CN1460" t="str">
            <v>N</v>
          </cell>
        </row>
        <row r="1461">
          <cell r="D1461">
            <v>7176122</v>
          </cell>
          <cell r="E1461" t="str">
            <v>537065</v>
          </cell>
          <cell r="F1461" t="str">
            <v>BARON AVENDAÑO</v>
          </cell>
          <cell r="G1461" t="str">
            <v>OMAR ALBERTO</v>
          </cell>
          <cell r="H1461" t="str">
            <v>C</v>
          </cell>
          <cell r="I1461">
            <v>169</v>
          </cell>
          <cell r="J1461" t="str">
            <v>COLOMBIA</v>
          </cell>
          <cell r="K1461">
            <v>15</v>
          </cell>
          <cell r="L1461" t="str">
            <v>BOYACA</v>
          </cell>
          <cell r="M1461">
            <v>1</v>
          </cell>
          <cell r="N1461" t="str">
            <v>TUNJA</v>
          </cell>
          <cell r="P1461">
            <v>169</v>
          </cell>
          <cell r="Q1461" t="str">
            <v>COLOMBIA</v>
          </cell>
          <cell r="R1461" t="str">
            <v>M</v>
          </cell>
          <cell r="S1461" t="str">
            <v>S</v>
          </cell>
          <cell r="T1461" t="str">
            <v>7176122</v>
          </cell>
          <cell r="U1461">
            <v>0</v>
          </cell>
          <cell r="V1461">
            <v>169</v>
          </cell>
          <cell r="W1461" t="str">
            <v>COLOMBIA</v>
          </cell>
          <cell r="X1461">
            <v>15</v>
          </cell>
          <cell r="Y1461" t="str">
            <v>BOYACA</v>
          </cell>
          <cell r="Z1461">
            <v>1</v>
          </cell>
          <cell r="AA1461" t="str">
            <v>TUNJA</v>
          </cell>
          <cell r="AC1461">
            <v>29027</v>
          </cell>
          <cell r="AD1461">
            <v>43</v>
          </cell>
          <cell r="AE1461">
            <v>169</v>
          </cell>
          <cell r="AF1461" t="str">
            <v>COLOMBIA</v>
          </cell>
          <cell r="AG1461">
            <v>11</v>
          </cell>
          <cell r="AH1461" t="str">
            <v>DISTRITO CAPITAL</v>
          </cell>
          <cell r="AI1461">
            <v>1</v>
          </cell>
          <cell r="AJ1461" t="str">
            <v>BOGOTA</v>
          </cell>
          <cell r="AL1461" t="str">
            <v>CL 139 73 20</v>
          </cell>
          <cell r="AO1461" t="str">
            <v>6013328203</v>
          </cell>
          <cell r="AP1461" t="str">
            <v>C</v>
          </cell>
          <cell r="AQ1461">
            <v>0</v>
          </cell>
          <cell r="AR1461" t="str">
            <v>11</v>
          </cell>
          <cell r="AT1461" t="str">
            <v>MESTRIA EN DERECHO PUBLICO</v>
          </cell>
          <cell r="AU1461" t="str">
            <v>123727</v>
          </cell>
          <cell r="AV1461">
            <v>10</v>
          </cell>
          <cell r="AW1461">
            <v>3</v>
          </cell>
          <cell r="AX1461">
            <v>0</v>
          </cell>
          <cell r="AZ1461">
            <v>0</v>
          </cell>
          <cell r="BA1461">
            <v>0</v>
          </cell>
          <cell r="BB1461">
            <v>0</v>
          </cell>
          <cell r="BD1461">
            <v>8</v>
          </cell>
          <cell r="BE1461">
            <v>1</v>
          </cell>
          <cell r="BF1461">
            <v>0</v>
          </cell>
          <cell r="BL1461" t="str">
            <v>7176122@aerocivil.gov.co</v>
          </cell>
          <cell r="BM1461" t="str">
            <v>heuxos@gmail.com</v>
          </cell>
          <cell r="BN1461" t="str">
            <v>4251000</v>
          </cell>
          <cell r="BO1461" t="str">
            <v>3005631588</v>
          </cell>
          <cell r="BP1461" t="str">
            <v>0</v>
          </cell>
          <cell r="BR1461" t="str">
            <v>0</v>
          </cell>
          <cell r="BT1461" t="str">
            <v>O</v>
          </cell>
          <cell r="BU1461" t="str">
            <v>N</v>
          </cell>
          <cell r="CA1461" t="str">
            <v>0</v>
          </cell>
          <cell r="CC1461" t="str">
            <v>N</v>
          </cell>
          <cell r="CD1461" t="str">
            <v>N</v>
          </cell>
          <cell r="CG1461">
            <v>0</v>
          </cell>
          <cell r="CH1461">
            <v>0</v>
          </cell>
          <cell r="CI1461">
            <v>0</v>
          </cell>
          <cell r="CM1461" t="str">
            <v>N</v>
          </cell>
          <cell r="CN1461" t="str">
            <v>N</v>
          </cell>
        </row>
        <row r="1462">
          <cell r="D1462">
            <v>7175730</v>
          </cell>
          <cell r="F1462" t="str">
            <v>CANO MONROY</v>
          </cell>
          <cell r="G1462" t="str">
            <v>EDGAR IVAN</v>
          </cell>
          <cell r="H1462" t="str">
            <v>C</v>
          </cell>
          <cell r="I1462">
            <v>169</v>
          </cell>
          <cell r="J1462" t="str">
            <v>COLOMBIA</v>
          </cell>
          <cell r="K1462">
            <v>15</v>
          </cell>
          <cell r="L1462" t="str">
            <v>BOYACA</v>
          </cell>
          <cell r="M1462">
            <v>1</v>
          </cell>
          <cell r="N1462" t="str">
            <v>TUNJA</v>
          </cell>
          <cell r="R1462" t="str">
            <v>M</v>
          </cell>
          <cell r="V1462">
            <v>169</v>
          </cell>
          <cell r="W1462" t="str">
            <v>COLOMBIA</v>
          </cell>
          <cell r="X1462">
            <v>15</v>
          </cell>
          <cell r="Y1462" t="str">
            <v>BOYACA</v>
          </cell>
          <cell r="Z1462">
            <v>1</v>
          </cell>
          <cell r="AA1462" t="str">
            <v>TUNJA</v>
          </cell>
          <cell r="AC1462">
            <v>28918</v>
          </cell>
          <cell r="AD1462">
            <v>43</v>
          </cell>
          <cell r="AE1462">
            <v>169</v>
          </cell>
          <cell r="AF1462" t="str">
            <v>COLOMBIA</v>
          </cell>
          <cell r="AG1462">
            <v>11</v>
          </cell>
          <cell r="AH1462" t="str">
            <v>DISTRITO CAPITAL</v>
          </cell>
          <cell r="AI1462">
            <v>1</v>
          </cell>
          <cell r="AJ1462" t="str">
            <v>BOGOTA</v>
          </cell>
          <cell r="AL1462" t="str">
            <v>KR 58 127 20</v>
          </cell>
          <cell r="AO1462" t="str">
            <v>3133924737</v>
          </cell>
          <cell r="AT1462" t="str">
            <v>MAGISTER EN PLANEACIÓN URBANA Y REGIONAL</v>
          </cell>
          <cell r="BL1462" t="str">
            <v>7175730@aerocivil.gov.co</v>
          </cell>
          <cell r="BM1462" t="str">
            <v>ivancano79@yahoo.com</v>
          </cell>
          <cell r="BN1462" t="str">
            <v>3133924737</v>
          </cell>
          <cell r="BO1462" t="str">
            <v>3133924737</v>
          </cell>
          <cell r="BP1462" t="str">
            <v>3133924737</v>
          </cell>
          <cell r="BR1462" t="str">
            <v>7175730</v>
          </cell>
          <cell r="BT1462" t="str">
            <v>M</v>
          </cell>
          <cell r="BU1462" t="str">
            <v>N</v>
          </cell>
          <cell r="CC1462" t="str">
            <v>N</v>
          </cell>
          <cell r="CD1462" t="str">
            <v>N</v>
          </cell>
          <cell r="CG1462">
            <v>0</v>
          </cell>
          <cell r="CH1462">
            <v>0</v>
          </cell>
          <cell r="CI1462">
            <v>0</v>
          </cell>
          <cell r="CM1462" t="str">
            <v>N</v>
          </cell>
          <cell r="CN1462" t="str">
            <v>N</v>
          </cell>
        </row>
        <row r="1463">
          <cell r="D1463">
            <v>7187156</v>
          </cell>
          <cell r="E1463" t="str">
            <v>498778</v>
          </cell>
          <cell r="F1463" t="str">
            <v>GUTIERREZ FAJARDO</v>
          </cell>
          <cell r="G1463" t="str">
            <v>MARCO ANDRES</v>
          </cell>
          <cell r="H1463" t="str">
            <v>C</v>
          </cell>
          <cell r="I1463">
            <v>169</v>
          </cell>
          <cell r="J1463" t="str">
            <v>COLOMBIA</v>
          </cell>
          <cell r="K1463">
            <v>15</v>
          </cell>
          <cell r="L1463" t="str">
            <v>BOYACA</v>
          </cell>
          <cell r="M1463">
            <v>1</v>
          </cell>
          <cell r="N1463" t="str">
            <v>TUNJA</v>
          </cell>
          <cell r="P1463">
            <v>169</v>
          </cell>
          <cell r="Q1463" t="str">
            <v>COLOMBIA</v>
          </cell>
          <cell r="R1463" t="str">
            <v>M</v>
          </cell>
          <cell r="S1463" t="str">
            <v>S</v>
          </cell>
          <cell r="T1463" t="str">
            <v>85040753562</v>
          </cell>
          <cell r="U1463">
            <v>0</v>
          </cell>
          <cell r="V1463">
            <v>169</v>
          </cell>
          <cell r="W1463" t="str">
            <v>COLOMBIA</v>
          </cell>
          <cell r="X1463">
            <v>15</v>
          </cell>
          <cell r="Y1463" t="str">
            <v>BOYACA</v>
          </cell>
          <cell r="Z1463">
            <v>1</v>
          </cell>
          <cell r="AA1463" t="str">
            <v>TUNJA</v>
          </cell>
          <cell r="AC1463">
            <v>31144</v>
          </cell>
          <cell r="AD1463">
            <v>37</v>
          </cell>
          <cell r="AE1463">
            <v>169</v>
          </cell>
          <cell r="AF1463" t="str">
            <v>COLOMBIA</v>
          </cell>
          <cell r="AG1463">
            <v>11</v>
          </cell>
          <cell r="AH1463" t="str">
            <v>DISTRITO CAPITAL</v>
          </cell>
          <cell r="AI1463">
            <v>1</v>
          </cell>
          <cell r="AJ1463" t="str">
            <v>BOGOTA</v>
          </cell>
          <cell r="AL1463" t="str">
            <v>KR 111C    81 10</v>
          </cell>
          <cell r="AM1463" t="str">
            <v>CIUDADELA COLSUBSIDI</v>
          </cell>
          <cell r="AO1463" t="str">
            <v>Ext. 2133</v>
          </cell>
          <cell r="AP1463" t="str">
            <v>S</v>
          </cell>
          <cell r="AR1463" t="str">
            <v>11</v>
          </cell>
          <cell r="AS1463" t="str">
            <v>Bachiller Académico</v>
          </cell>
          <cell r="AT1463" t="str">
            <v>Ingeniero Civil</v>
          </cell>
          <cell r="AU1463" t="str">
            <v>15202177159BYC</v>
          </cell>
          <cell r="AV1463">
            <v>9</v>
          </cell>
          <cell r="AW1463">
            <v>8</v>
          </cell>
          <cell r="AX1463">
            <v>20</v>
          </cell>
          <cell r="BK1463" t="str">
            <v>160010302 - LA PERSEVERANCIA - Calle 32 con Cra 4 Bis A</v>
          </cell>
          <cell r="BL1463" t="str">
            <v>7187156@aerocivil.gov.co</v>
          </cell>
          <cell r="BM1463" t="str">
            <v>marcoandresg@gmail.com</v>
          </cell>
          <cell r="BO1463" t="str">
            <v>3144008664</v>
          </cell>
          <cell r="BU1463" t="str">
            <v>N</v>
          </cell>
          <cell r="CC1463" t="str">
            <v>N</v>
          </cell>
          <cell r="CD1463" t="str">
            <v>N</v>
          </cell>
          <cell r="CF1463" t="str">
            <v>Int4Apt402</v>
          </cell>
          <cell r="CG1463">
            <v>0</v>
          </cell>
          <cell r="CH1463">
            <v>0</v>
          </cell>
          <cell r="CI1463">
            <v>0</v>
          </cell>
          <cell r="CM1463" t="str">
            <v>N</v>
          </cell>
          <cell r="CN1463" t="str">
            <v>N</v>
          </cell>
        </row>
        <row r="1464">
          <cell r="D1464">
            <v>6771177</v>
          </cell>
          <cell r="E1464" t="str">
            <v>15371</v>
          </cell>
          <cell r="F1464" t="str">
            <v>SANCHEZ HERNANDEZ</v>
          </cell>
          <cell r="G1464" t="str">
            <v>PEDRO VICENTE</v>
          </cell>
          <cell r="H1464" t="str">
            <v>C</v>
          </cell>
          <cell r="I1464">
            <v>169</v>
          </cell>
          <cell r="J1464" t="str">
            <v>COLOMBIA</v>
          </cell>
          <cell r="K1464">
            <v>15</v>
          </cell>
          <cell r="L1464" t="str">
            <v>BOYACA</v>
          </cell>
          <cell r="M1464">
            <v>1</v>
          </cell>
          <cell r="N1464" t="str">
            <v>TUNJA</v>
          </cell>
          <cell r="P1464">
            <v>169</v>
          </cell>
          <cell r="Q1464" t="str">
            <v>COLOMBIA</v>
          </cell>
          <cell r="R1464" t="str">
            <v>M</v>
          </cell>
          <cell r="S1464" t="str">
            <v>S</v>
          </cell>
          <cell r="T1464" t="str">
            <v>6771177</v>
          </cell>
          <cell r="U1464">
            <v>55</v>
          </cell>
          <cell r="V1464">
            <v>169</v>
          </cell>
          <cell r="W1464" t="str">
            <v>COLOMBIA</v>
          </cell>
          <cell r="X1464">
            <v>15</v>
          </cell>
          <cell r="Y1464" t="str">
            <v>BOYACA</v>
          </cell>
          <cell r="Z1464">
            <v>1</v>
          </cell>
          <cell r="AA1464" t="str">
            <v>TUNJA</v>
          </cell>
          <cell r="AC1464">
            <v>23281</v>
          </cell>
          <cell r="AD1464">
            <v>59</v>
          </cell>
          <cell r="AE1464">
            <v>169</v>
          </cell>
          <cell r="AF1464" t="str">
            <v>COLOMBIA</v>
          </cell>
          <cell r="AG1464">
            <v>11</v>
          </cell>
          <cell r="AH1464" t="str">
            <v>DISTRITO CAPITAL</v>
          </cell>
          <cell r="AI1464">
            <v>1</v>
          </cell>
          <cell r="AJ1464" t="str">
            <v>BOGOTA</v>
          </cell>
          <cell r="AL1464" t="str">
            <v>CL 160    72 51</v>
          </cell>
          <cell r="AM1464" t="str">
            <v>COLINA CAMPESTRE</v>
          </cell>
          <cell r="AN1464" t="str">
            <v>1</v>
          </cell>
          <cell r="AO1464" t="str">
            <v>4576758</v>
          </cell>
          <cell r="AP1464" t="str">
            <v>C</v>
          </cell>
          <cell r="AQ1464">
            <v>2</v>
          </cell>
          <cell r="AR1464" t="str">
            <v>11</v>
          </cell>
          <cell r="AS1464" t="str">
            <v>Bachiller Académico</v>
          </cell>
          <cell r="AT1464" t="str">
            <v>ESPEC. EN ADMON AERONAUTICA</v>
          </cell>
          <cell r="AU1464" t="str">
            <v>BY231 5407</v>
          </cell>
          <cell r="AV1464">
            <v>22</v>
          </cell>
          <cell r="AW1464">
            <v>5</v>
          </cell>
          <cell r="AX1464">
            <v>4</v>
          </cell>
          <cell r="AY1464" t="str">
            <v>N</v>
          </cell>
          <cell r="AZ1464">
            <v>1</v>
          </cell>
          <cell r="BA1464">
            <v>1</v>
          </cell>
          <cell r="BB1464">
            <v>14</v>
          </cell>
          <cell r="BK1464" t="str">
            <v>160010108 - LAS MARGARITAS - Cra. 16 con Calle 151</v>
          </cell>
          <cell r="BL1464" t="str">
            <v>6771177@aerocivil.gov.co</v>
          </cell>
          <cell r="BM1464" t="str">
            <v>pedro.sanchez@aerocivil.gov.co</v>
          </cell>
          <cell r="BO1464" t="str">
            <v>3214984063</v>
          </cell>
          <cell r="BU1464" t="str">
            <v>N</v>
          </cell>
          <cell r="CC1464" t="str">
            <v>N</v>
          </cell>
          <cell r="CD1464" t="str">
            <v>N</v>
          </cell>
          <cell r="CF1464" t="str">
            <v>T1 AP 1201</v>
          </cell>
          <cell r="CH1464">
            <v>0</v>
          </cell>
          <cell r="CI1464">
            <v>0</v>
          </cell>
          <cell r="CM1464" t="str">
            <v>N</v>
          </cell>
          <cell r="CN1464" t="str">
            <v>N</v>
          </cell>
        </row>
        <row r="1465">
          <cell r="D1465">
            <v>74243677</v>
          </cell>
          <cell r="E1465" t="str">
            <v>63138</v>
          </cell>
          <cell r="F1465" t="str">
            <v>CEPEDA PEREZ</v>
          </cell>
          <cell r="G1465" t="str">
            <v>EDWAR GIOVANNI</v>
          </cell>
          <cell r="H1465" t="str">
            <v>C</v>
          </cell>
          <cell r="I1465">
            <v>169</v>
          </cell>
          <cell r="J1465" t="str">
            <v>COLOMBIA</v>
          </cell>
          <cell r="K1465">
            <v>15</v>
          </cell>
          <cell r="L1465" t="str">
            <v>BOYACA</v>
          </cell>
          <cell r="M1465">
            <v>469</v>
          </cell>
          <cell r="N1465" t="str">
            <v>MONIQUIRA</v>
          </cell>
          <cell r="P1465">
            <v>169</v>
          </cell>
          <cell r="Q1465" t="str">
            <v>COLOMBIA</v>
          </cell>
          <cell r="R1465" t="str">
            <v>M</v>
          </cell>
          <cell r="S1465" t="str">
            <v>P</v>
          </cell>
          <cell r="T1465" t="str">
            <v>76102202240</v>
          </cell>
          <cell r="U1465">
            <v>55</v>
          </cell>
          <cell r="V1465">
            <v>169</v>
          </cell>
          <cell r="W1465" t="str">
            <v>COLOMBIA</v>
          </cell>
          <cell r="X1465">
            <v>15</v>
          </cell>
          <cell r="Y1465" t="str">
            <v>BOYACA</v>
          </cell>
          <cell r="Z1465">
            <v>1</v>
          </cell>
          <cell r="AA1465" t="str">
            <v>TUNJA</v>
          </cell>
          <cell r="AC1465">
            <v>28055</v>
          </cell>
          <cell r="AD1465">
            <v>46</v>
          </cell>
          <cell r="AE1465">
            <v>169</v>
          </cell>
          <cell r="AF1465" t="str">
            <v>COLOMBIA</v>
          </cell>
          <cell r="AG1465">
            <v>11</v>
          </cell>
          <cell r="AH1465" t="str">
            <v>DISTRITO CAPITAL</v>
          </cell>
          <cell r="AI1465">
            <v>1</v>
          </cell>
          <cell r="AJ1465" t="str">
            <v>BOGOTA</v>
          </cell>
          <cell r="AL1465" t="str">
            <v>CL 6 A N° 89 - 47 CASA 194</v>
          </cell>
          <cell r="AM1465" t="str">
            <v>TINTALA FASE VI</v>
          </cell>
          <cell r="AO1465" t="str">
            <v>4494079</v>
          </cell>
          <cell r="AP1465" t="str">
            <v>C</v>
          </cell>
          <cell r="AQ1465">
            <v>0</v>
          </cell>
          <cell r="AR1465" t="str">
            <v>11</v>
          </cell>
          <cell r="AS1465" t="str">
            <v>BACHILLER PEDAGOGICO</v>
          </cell>
          <cell r="AT1465" t="str">
            <v>ING. ELECTRONICA</v>
          </cell>
          <cell r="AU1465" t="str">
            <v>CN206 41749</v>
          </cell>
          <cell r="AV1465">
            <v>9</v>
          </cell>
          <cell r="AW1465">
            <v>10</v>
          </cell>
          <cell r="AX1465">
            <v>0</v>
          </cell>
          <cell r="AY1465" t="str">
            <v>N</v>
          </cell>
          <cell r="AZ1465">
            <v>0</v>
          </cell>
          <cell r="BA1465">
            <v>0</v>
          </cell>
          <cell r="BB1465">
            <v>0</v>
          </cell>
          <cell r="BD1465">
            <v>5</v>
          </cell>
          <cell r="BE1465">
            <v>10</v>
          </cell>
          <cell r="BF1465">
            <v>0</v>
          </cell>
          <cell r="BK1465" t="str">
            <v>160010850 - TINTAL CENTRAL - Cra 87 A No 6 A - 23</v>
          </cell>
          <cell r="BL1465" t="str">
            <v>74243677@aerocivil.gov.co</v>
          </cell>
          <cell r="BO1465" t="str">
            <v>3116302114</v>
          </cell>
          <cell r="BU1465" t="str">
            <v>N</v>
          </cell>
          <cell r="CC1465" t="str">
            <v>N</v>
          </cell>
          <cell r="CD1465" t="str">
            <v>N</v>
          </cell>
          <cell r="CG1465">
            <v>0</v>
          </cell>
          <cell r="CH1465">
            <v>0</v>
          </cell>
          <cell r="CI1465">
            <v>0</v>
          </cell>
          <cell r="CM1465" t="str">
            <v>N</v>
          </cell>
          <cell r="CN1465" t="str">
            <v>N</v>
          </cell>
        </row>
        <row r="1466">
          <cell r="D1466">
            <v>4216387</v>
          </cell>
          <cell r="E1466" t="str">
            <v>15197</v>
          </cell>
          <cell r="F1466" t="str">
            <v>BARRERA GUTIERREZ</v>
          </cell>
          <cell r="G1466" t="str">
            <v>NOE</v>
          </cell>
          <cell r="H1466" t="str">
            <v>C</v>
          </cell>
          <cell r="I1466">
            <v>169</v>
          </cell>
          <cell r="J1466" t="str">
            <v>COLOMBIA</v>
          </cell>
          <cell r="K1466">
            <v>15</v>
          </cell>
          <cell r="L1466" t="str">
            <v>BOYACA</v>
          </cell>
          <cell r="M1466">
            <v>47</v>
          </cell>
          <cell r="N1466" t="str">
            <v>AQUITANIA</v>
          </cell>
          <cell r="P1466">
            <v>169</v>
          </cell>
          <cell r="Q1466" t="str">
            <v>COLOMBIA</v>
          </cell>
          <cell r="R1466" t="str">
            <v>M</v>
          </cell>
          <cell r="S1466" t="str">
            <v>P</v>
          </cell>
          <cell r="T1466" t="str">
            <v>7713675</v>
          </cell>
          <cell r="U1466">
            <v>41</v>
          </cell>
          <cell r="V1466">
            <v>169</v>
          </cell>
          <cell r="W1466" t="str">
            <v>COLOMBIA</v>
          </cell>
          <cell r="X1466">
            <v>15</v>
          </cell>
          <cell r="Y1466" t="str">
            <v>BOYACA</v>
          </cell>
          <cell r="Z1466">
            <v>47</v>
          </cell>
          <cell r="AA1466" t="str">
            <v>AQUITANIA</v>
          </cell>
          <cell r="AC1466">
            <v>21645</v>
          </cell>
          <cell r="AD1466">
            <v>63</v>
          </cell>
          <cell r="AE1466">
            <v>169</v>
          </cell>
          <cell r="AF1466" t="str">
            <v>COLOMBIA</v>
          </cell>
          <cell r="AG1466">
            <v>11</v>
          </cell>
          <cell r="AH1466" t="str">
            <v>DISTRITO CAPITAL</v>
          </cell>
          <cell r="AI1466">
            <v>1</v>
          </cell>
          <cell r="AJ1466" t="str">
            <v>BOGOTA</v>
          </cell>
          <cell r="AL1466" t="str">
            <v>CALL 73 # 106 A 15</v>
          </cell>
          <cell r="AM1466" t="str">
            <v>ALAMOS NORTE</v>
          </cell>
          <cell r="AO1466" t="str">
            <v>4400885</v>
          </cell>
          <cell r="AP1466" t="str">
            <v>C</v>
          </cell>
          <cell r="AQ1466">
            <v>5</v>
          </cell>
          <cell r="AR1466" t="str">
            <v>06</v>
          </cell>
          <cell r="AS1466" t="str">
            <v>BACHILLER NO TITULADO</v>
          </cell>
          <cell r="AT1466" t="str">
            <v>PRIMARIA</v>
          </cell>
          <cell r="AY1466" t="str">
            <v>N</v>
          </cell>
          <cell r="BK1466" t="str">
            <v>160011009 - VILLA AMALIA - Cra 110 B No 71 C - 45</v>
          </cell>
          <cell r="BL1466" t="str">
            <v>4216387@aerocivil.gov.co</v>
          </cell>
          <cell r="BO1466" t="str">
            <v>3134670208</v>
          </cell>
          <cell r="BP1466" t="str">
            <v>4400885</v>
          </cell>
          <cell r="BU1466" t="str">
            <v>N</v>
          </cell>
          <cell r="CC1466" t="str">
            <v>N</v>
          </cell>
          <cell r="CD1466" t="str">
            <v>N</v>
          </cell>
          <cell r="CF1466" t="str">
            <v>106 A 15</v>
          </cell>
          <cell r="CG1466">
            <v>0</v>
          </cell>
          <cell r="CH1466">
            <v>0</v>
          </cell>
          <cell r="CI1466">
            <v>0</v>
          </cell>
          <cell r="CM1466" t="str">
            <v>N</v>
          </cell>
          <cell r="CN1466" t="str">
            <v>N</v>
          </cell>
        </row>
        <row r="1467">
          <cell r="D1467">
            <v>74300154</v>
          </cell>
          <cell r="E1467" t="str">
            <v>17434</v>
          </cell>
          <cell r="F1467" t="str">
            <v>BERDUGO BERDUGO</v>
          </cell>
          <cell r="G1467" t="str">
            <v>EDILBERTO HERNAN</v>
          </cell>
          <cell r="H1467" t="str">
            <v>C</v>
          </cell>
          <cell r="I1467">
            <v>169</v>
          </cell>
          <cell r="J1467" t="str">
            <v>COLOMBIA</v>
          </cell>
          <cell r="K1467">
            <v>15</v>
          </cell>
          <cell r="L1467" t="str">
            <v>BOYACA</v>
          </cell>
          <cell r="M1467">
            <v>693</v>
          </cell>
          <cell r="N1467" t="str">
            <v>SANTA ROSA DE VITERBO</v>
          </cell>
          <cell r="P1467">
            <v>169</v>
          </cell>
          <cell r="Q1467" t="str">
            <v>COLOMBIA</v>
          </cell>
          <cell r="R1467" t="str">
            <v>M</v>
          </cell>
          <cell r="S1467" t="str">
            <v>S</v>
          </cell>
          <cell r="T1467" t="str">
            <v>74300154</v>
          </cell>
          <cell r="U1467">
            <v>8</v>
          </cell>
          <cell r="V1467">
            <v>169</v>
          </cell>
          <cell r="W1467" t="str">
            <v>COLOMBIA</v>
          </cell>
          <cell r="X1467">
            <v>15</v>
          </cell>
          <cell r="Y1467" t="str">
            <v>BOYACA</v>
          </cell>
          <cell r="Z1467">
            <v>92</v>
          </cell>
          <cell r="AA1467" t="str">
            <v>BETEITIVA</v>
          </cell>
          <cell r="AC1467">
            <v>22228</v>
          </cell>
          <cell r="AD1467">
            <v>62</v>
          </cell>
          <cell r="AE1467">
            <v>169</v>
          </cell>
          <cell r="AF1467" t="str">
            <v>COLOMBIA</v>
          </cell>
          <cell r="AG1467">
            <v>11</v>
          </cell>
          <cell r="AH1467" t="str">
            <v>DISTRITO CAPITAL</v>
          </cell>
          <cell r="AI1467">
            <v>1</v>
          </cell>
          <cell r="AJ1467" t="str">
            <v>BOGOTA</v>
          </cell>
          <cell r="AL1467" t="str">
            <v>CR 36  N° 182 - 40 APTO 405</v>
          </cell>
          <cell r="AM1467" t="str">
            <v>INTERIOR 3 APARTAMEN</v>
          </cell>
          <cell r="AO1467" t="str">
            <v>6788323</v>
          </cell>
          <cell r="AP1467" t="str">
            <v>C</v>
          </cell>
          <cell r="AQ1467">
            <v>5</v>
          </cell>
          <cell r="AR1467" t="str">
            <v>06</v>
          </cell>
          <cell r="AS1467" t="str">
            <v>BACHILLER ACADEMICO</v>
          </cell>
          <cell r="AT1467" t="str">
            <v>ESPEC. EN CIENCIAS TRIBUTARIAS</v>
          </cell>
          <cell r="AV1467">
            <v>25</v>
          </cell>
          <cell r="AW1467">
            <v>11</v>
          </cell>
          <cell r="AX1467">
            <v>0</v>
          </cell>
          <cell r="AY1467" t="str">
            <v>N</v>
          </cell>
          <cell r="AZ1467">
            <v>3</v>
          </cell>
          <cell r="BA1467">
            <v>1</v>
          </cell>
          <cell r="BB1467">
            <v>0</v>
          </cell>
          <cell r="BD1467">
            <v>0</v>
          </cell>
          <cell r="BE1467">
            <v>0</v>
          </cell>
          <cell r="BF1467">
            <v>0</v>
          </cell>
          <cell r="BK1467" t="str">
            <v>160010104 - EL BERBENAL II SECTOR - CRA. 18A No. 187 - 71</v>
          </cell>
          <cell r="BL1467" t="str">
            <v>74300154@aerocivil.gov.co</v>
          </cell>
          <cell r="BU1467" t="str">
            <v>N</v>
          </cell>
          <cell r="CC1467" t="str">
            <v>N</v>
          </cell>
          <cell r="CD1467" t="str">
            <v>N</v>
          </cell>
          <cell r="CG1467">
            <v>0</v>
          </cell>
          <cell r="CH1467">
            <v>0</v>
          </cell>
          <cell r="CI1467">
            <v>0</v>
          </cell>
          <cell r="CM1467" t="str">
            <v>N</v>
          </cell>
          <cell r="CN1467" t="str">
            <v>N</v>
          </cell>
        </row>
        <row r="1468">
          <cell r="D1468">
            <v>23350055</v>
          </cell>
          <cell r="E1468" t="str">
            <v>521000</v>
          </cell>
          <cell r="F1468" t="str">
            <v>SANCHEZ DAVILA</v>
          </cell>
          <cell r="G1468" t="str">
            <v>MERCEDES</v>
          </cell>
          <cell r="H1468" t="str">
            <v>C</v>
          </cell>
          <cell r="I1468">
            <v>169</v>
          </cell>
          <cell r="J1468" t="str">
            <v>COLOMBIA</v>
          </cell>
          <cell r="K1468">
            <v>15</v>
          </cell>
          <cell r="L1468" t="str">
            <v>BOYACA</v>
          </cell>
          <cell r="M1468">
            <v>97</v>
          </cell>
          <cell r="N1468" t="str">
            <v>BOAVITA</v>
          </cell>
          <cell r="P1468">
            <v>169</v>
          </cell>
          <cell r="Q1468" t="str">
            <v>COLOMBIA</v>
          </cell>
          <cell r="R1468" t="str">
            <v>F</v>
          </cell>
          <cell r="U1468">
            <v>0</v>
          </cell>
          <cell r="V1468">
            <v>169</v>
          </cell>
          <cell r="W1468" t="str">
            <v>COLOMBIA</v>
          </cell>
          <cell r="X1468">
            <v>15</v>
          </cell>
          <cell r="Y1468" t="str">
            <v>BOYACA</v>
          </cell>
          <cell r="Z1468">
            <v>97</v>
          </cell>
          <cell r="AA1468" t="str">
            <v>BOAVITA</v>
          </cell>
          <cell r="AC1468">
            <v>23033</v>
          </cell>
          <cell r="AD1468">
            <v>60</v>
          </cell>
          <cell r="AE1468">
            <v>169</v>
          </cell>
          <cell r="AF1468" t="str">
            <v>COLOMBIA</v>
          </cell>
          <cell r="AG1468">
            <v>11</v>
          </cell>
          <cell r="AH1468" t="str">
            <v>DISTRITO CAPITAL</v>
          </cell>
          <cell r="AI1468">
            <v>1</v>
          </cell>
          <cell r="AJ1468" t="str">
            <v>BOGOTA</v>
          </cell>
          <cell r="AL1468" t="str">
            <v>CRA 71 B  69 A 20</v>
          </cell>
          <cell r="AM1468" t="str">
            <v>LA EUROPA</v>
          </cell>
          <cell r="AO1468" t="str">
            <v>5403282</v>
          </cell>
          <cell r="AP1468" t="str">
            <v>U</v>
          </cell>
          <cell r="AR1468" t="str">
            <v>11</v>
          </cell>
          <cell r="AS1468" t="str">
            <v>BACHILLER ACADEMICO</v>
          </cell>
          <cell r="AV1468">
            <v>19</v>
          </cell>
          <cell r="BH1468" t="str">
            <v>CAJA DE CREDITO AGRARIO</v>
          </cell>
          <cell r="BL1468" t="str">
            <v>23350055@aerocivil.gov.co</v>
          </cell>
          <cell r="BM1468" t="str">
            <v>mechissanchez22@hotmail.com</v>
          </cell>
          <cell r="BO1468" t="str">
            <v>3115735598</v>
          </cell>
          <cell r="BT1468" t="str">
            <v>B</v>
          </cell>
          <cell r="BU1468" t="str">
            <v>N</v>
          </cell>
          <cell r="CC1468" t="str">
            <v>N</v>
          </cell>
          <cell r="CD1468" t="str">
            <v>N</v>
          </cell>
          <cell r="CG1468">
            <v>0</v>
          </cell>
          <cell r="CH1468">
            <v>0</v>
          </cell>
          <cell r="CI1468">
            <v>0</v>
          </cell>
          <cell r="CM1468" t="str">
            <v>N</v>
          </cell>
          <cell r="CN1468" t="str">
            <v>N</v>
          </cell>
        </row>
        <row r="1469">
          <cell r="D1469">
            <v>74366004</v>
          </cell>
          <cell r="E1469" t="str">
            <v>508345</v>
          </cell>
          <cell r="F1469" t="str">
            <v>CELY SOLANO</v>
          </cell>
          <cell r="G1469" t="str">
            <v>FABIO EMIR</v>
          </cell>
          <cell r="H1469" t="str">
            <v>C</v>
          </cell>
          <cell r="I1469">
            <v>169</v>
          </cell>
          <cell r="J1469" t="str">
            <v>COLOMBIA</v>
          </cell>
          <cell r="K1469">
            <v>15</v>
          </cell>
          <cell r="L1469" t="str">
            <v>BOYACA</v>
          </cell>
          <cell r="M1469">
            <v>162</v>
          </cell>
          <cell r="N1469" t="str">
            <v>CERINZA</v>
          </cell>
          <cell r="P1469">
            <v>169</v>
          </cell>
          <cell r="Q1469" t="str">
            <v>COLOMBIA</v>
          </cell>
          <cell r="R1469" t="str">
            <v>M</v>
          </cell>
          <cell r="S1469" t="str">
            <v>S</v>
          </cell>
          <cell r="T1469" t="str">
            <v>74366004</v>
          </cell>
          <cell r="U1469">
            <v>8</v>
          </cell>
          <cell r="V1469">
            <v>169</v>
          </cell>
          <cell r="W1469" t="str">
            <v>COLOMBIA</v>
          </cell>
          <cell r="X1469">
            <v>15</v>
          </cell>
          <cell r="Y1469" t="str">
            <v>BOYACA</v>
          </cell>
          <cell r="Z1469">
            <v>162</v>
          </cell>
          <cell r="AA1469" t="str">
            <v>CERINZA</v>
          </cell>
          <cell r="AC1469">
            <v>29934</v>
          </cell>
          <cell r="AD1469">
            <v>41</v>
          </cell>
          <cell r="AE1469">
            <v>169</v>
          </cell>
          <cell r="AF1469" t="str">
            <v>COLOMBIA</v>
          </cell>
          <cell r="AG1469">
            <v>11</v>
          </cell>
          <cell r="AH1469" t="str">
            <v>DISTRITO CAPITAL</v>
          </cell>
          <cell r="AI1469">
            <v>1</v>
          </cell>
          <cell r="AJ1469" t="str">
            <v>BOGOTA</v>
          </cell>
          <cell r="AL1469" t="str">
            <v>KR 110D N 64B -48</v>
          </cell>
          <cell r="AM1469" t="str">
            <v>VILLAS DEL DORADO</v>
          </cell>
          <cell r="AN1469" t="str">
            <v>4</v>
          </cell>
          <cell r="AO1469" t="str">
            <v>2963744</v>
          </cell>
          <cell r="AP1469" t="str">
            <v>C</v>
          </cell>
          <cell r="AQ1469">
            <v>1</v>
          </cell>
          <cell r="AR1469" t="str">
            <v>11</v>
          </cell>
          <cell r="AS1469" t="str">
            <v>Bachiller Tecnico en Sistemas</v>
          </cell>
          <cell r="AT1469" t="str">
            <v>BACHILLER TECNICO</v>
          </cell>
          <cell r="BL1469" t="str">
            <v>74366004@aerocivil.gov.co</v>
          </cell>
          <cell r="BM1469" t="str">
            <v>inginfabcel@hotmail.com</v>
          </cell>
          <cell r="BN1469" t="str">
            <v>2963744</v>
          </cell>
          <cell r="BO1469" t="str">
            <v>3208403413</v>
          </cell>
          <cell r="BU1469" t="str">
            <v>N</v>
          </cell>
          <cell r="CC1469" t="str">
            <v>N</v>
          </cell>
          <cell r="CD1469" t="str">
            <v>S</v>
          </cell>
          <cell r="CG1469">
            <v>0</v>
          </cell>
          <cell r="CH1469">
            <v>0</v>
          </cell>
          <cell r="CI1469">
            <v>0</v>
          </cell>
          <cell r="CM1469" t="str">
            <v>N</v>
          </cell>
          <cell r="CN1469" t="str">
            <v>N</v>
          </cell>
        </row>
        <row r="1470">
          <cell r="D1470">
            <v>11189587</v>
          </cell>
          <cell r="E1470" t="str">
            <v>506551</v>
          </cell>
          <cell r="F1470" t="str">
            <v>GONZALEZ VILLAMIL</v>
          </cell>
          <cell r="G1470" t="str">
            <v>CARLOS EFRAIN</v>
          </cell>
          <cell r="H1470" t="str">
            <v>C</v>
          </cell>
          <cell r="I1470">
            <v>169</v>
          </cell>
          <cell r="J1470" t="str">
            <v>COLOMBIA</v>
          </cell>
          <cell r="K1470">
            <v>11</v>
          </cell>
          <cell r="L1470" t="str">
            <v>DISTRITO CAPITAL</v>
          </cell>
          <cell r="M1470">
            <v>1</v>
          </cell>
          <cell r="N1470" t="str">
            <v>BOGOTA</v>
          </cell>
          <cell r="P1470">
            <v>169</v>
          </cell>
          <cell r="Q1470" t="str">
            <v>COLOMBIA</v>
          </cell>
          <cell r="R1470" t="str">
            <v>M</v>
          </cell>
          <cell r="S1470" t="str">
            <v>S</v>
          </cell>
          <cell r="T1470" t="str">
            <v>11189587</v>
          </cell>
          <cell r="U1470">
            <v>55</v>
          </cell>
          <cell r="V1470">
            <v>169</v>
          </cell>
          <cell r="W1470" t="str">
            <v>COLOMBIA</v>
          </cell>
          <cell r="X1470">
            <v>15</v>
          </cell>
          <cell r="Y1470" t="str">
            <v>BOYACA</v>
          </cell>
          <cell r="Z1470">
            <v>176</v>
          </cell>
          <cell r="AA1470" t="str">
            <v>CHIQUINQUIRA</v>
          </cell>
          <cell r="AC1470">
            <v>26898</v>
          </cell>
          <cell r="AD1470">
            <v>49</v>
          </cell>
          <cell r="AE1470">
            <v>169</v>
          </cell>
          <cell r="AF1470" t="str">
            <v>COLOMBIA</v>
          </cell>
          <cell r="AG1470">
            <v>11</v>
          </cell>
          <cell r="AH1470" t="str">
            <v>DISTRITO CAPITAL</v>
          </cell>
          <cell r="AI1470">
            <v>1</v>
          </cell>
          <cell r="AJ1470" t="str">
            <v>BOGOTA</v>
          </cell>
          <cell r="AL1470" t="str">
            <v>CRA 70 69-28</v>
          </cell>
          <cell r="AO1470" t="str">
            <v>2507471</v>
          </cell>
          <cell r="AP1470" t="str">
            <v>S</v>
          </cell>
          <cell r="AR1470" t="str">
            <v>11</v>
          </cell>
          <cell r="AS1470" t="str">
            <v>BACHILLER</v>
          </cell>
          <cell r="AT1470" t="str">
            <v>TECNICO EN MANTENIMIENTO AERONAUTICO</v>
          </cell>
          <cell r="AU1470" t="str">
            <v>TAY 2591</v>
          </cell>
          <cell r="AV1470">
            <v>6</v>
          </cell>
          <cell r="AW1470">
            <v>6</v>
          </cell>
          <cell r="AX1470">
            <v>0</v>
          </cell>
          <cell r="AZ1470">
            <v>5</v>
          </cell>
          <cell r="BA1470">
            <v>6</v>
          </cell>
          <cell r="BB1470">
            <v>0</v>
          </cell>
          <cell r="BD1470">
            <v>4</v>
          </cell>
          <cell r="BE1470">
            <v>3</v>
          </cell>
          <cell r="BF1470">
            <v>0</v>
          </cell>
          <cell r="BK1470" t="str">
            <v>160011007 - VILLA LUZ - Calle 64 C No 76 - 23</v>
          </cell>
          <cell r="BL1470" t="str">
            <v>11189587@aerocivil.gov.co</v>
          </cell>
          <cell r="BM1470" t="str">
            <v>charlyes123@yahoo.es</v>
          </cell>
          <cell r="BO1470" t="str">
            <v>3108744933</v>
          </cell>
          <cell r="BT1470" t="str">
            <v>R</v>
          </cell>
          <cell r="BU1470" t="str">
            <v>N</v>
          </cell>
          <cell r="CC1470" t="str">
            <v>N</v>
          </cell>
          <cell r="CD1470" t="str">
            <v>N</v>
          </cell>
          <cell r="CH1470">
            <v>0</v>
          </cell>
          <cell r="CI1470">
            <v>0</v>
          </cell>
          <cell r="CM1470" t="str">
            <v>N</v>
          </cell>
          <cell r="CN1470" t="str">
            <v>N</v>
          </cell>
        </row>
        <row r="1471">
          <cell r="D1471">
            <v>7300014</v>
          </cell>
          <cell r="E1471" t="str">
            <v>15396</v>
          </cell>
          <cell r="F1471" t="str">
            <v>FERNANDEZ RODRIGUEZ</v>
          </cell>
          <cell r="G1471" t="str">
            <v>JORGE ELIAS</v>
          </cell>
          <cell r="H1471" t="str">
            <v>C</v>
          </cell>
          <cell r="I1471">
            <v>169</v>
          </cell>
          <cell r="J1471" t="str">
            <v>COLOMBIA</v>
          </cell>
          <cell r="K1471">
            <v>15</v>
          </cell>
          <cell r="L1471" t="str">
            <v>BOYACA</v>
          </cell>
          <cell r="M1471">
            <v>176</v>
          </cell>
          <cell r="N1471" t="str">
            <v>CHIQUINQUIRA</v>
          </cell>
          <cell r="P1471">
            <v>169</v>
          </cell>
          <cell r="Q1471" t="str">
            <v>COLOMBIA</v>
          </cell>
          <cell r="R1471" t="str">
            <v>M</v>
          </cell>
          <cell r="S1471" t="str">
            <v>S</v>
          </cell>
          <cell r="T1471" t="str">
            <v>2178327</v>
          </cell>
          <cell r="U1471">
            <v>1</v>
          </cell>
          <cell r="V1471">
            <v>169</v>
          </cell>
          <cell r="W1471" t="str">
            <v>COLOMBIA</v>
          </cell>
          <cell r="X1471">
            <v>15</v>
          </cell>
          <cell r="Y1471" t="str">
            <v>BOYACA</v>
          </cell>
          <cell r="Z1471">
            <v>176</v>
          </cell>
          <cell r="AA1471" t="str">
            <v>CHIQUINQUIRA</v>
          </cell>
          <cell r="AC1471">
            <v>19430</v>
          </cell>
          <cell r="AD1471">
            <v>69</v>
          </cell>
          <cell r="AE1471">
            <v>169</v>
          </cell>
          <cell r="AF1471" t="str">
            <v>COLOMBIA</v>
          </cell>
          <cell r="AG1471">
            <v>11</v>
          </cell>
          <cell r="AH1471" t="str">
            <v>DISTRITO CAPITAL</v>
          </cell>
          <cell r="AI1471">
            <v>1</v>
          </cell>
          <cell r="AJ1471" t="str">
            <v>BOGOTA</v>
          </cell>
          <cell r="AL1471" t="str">
            <v>CR 72  N° 34  54</v>
          </cell>
          <cell r="AM1471" t="str">
            <v>URB. CARLOS LLERAS R</v>
          </cell>
          <cell r="AN1471" t="str">
            <v>0</v>
          </cell>
          <cell r="AO1471" t="str">
            <v>4960773</v>
          </cell>
          <cell r="AP1471" t="str">
            <v>C</v>
          </cell>
          <cell r="AQ1471">
            <v>0</v>
          </cell>
          <cell r="AR1471" t="str">
            <v>06</v>
          </cell>
          <cell r="AS1471" t="str">
            <v>BACHILLER ACADEMICO</v>
          </cell>
          <cell r="AV1471">
            <v>34</v>
          </cell>
          <cell r="AW1471">
            <v>3</v>
          </cell>
          <cell r="AX1471">
            <v>2</v>
          </cell>
          <cell r="AY1471" t="str">
            <v>N</v>
          </cell>
          <cell r="BK1471" t="str">
            <v>160010917 - LA ESPERANZA - Cra 72 A No 23 - 55</v>
          </cell>
          <cell r="BL1471" t="str">
            <v>7300014@aerocivil.gov.co</v>
          </cell>
          <cell r="BM1471" t="str">
            <v>jofer12@hotmail.com</v>
          </cell>
          <cell r="BN1471" t="str">
            <v>0</v>
          </cell>
          <cell r="BO1471" t="str">
            <v>3114913730</v>
          </cell>
          <cell r="BP1471" t="str">
            <v>2963504</v>
          </cell>
          <cell r="BQ1471" t="str">
            <v>0</v>
          </cell>
          <cell r="BR1471" t="str">
            <v>0</v>
          </cell>
          <cell r="BU1471" t="str">
            <v>N</v>
          </cell>
          <cell r="CA1471" t="str">
            <v>0</v>
          </cell>
          <cell r="CC1471" t="str">
            <v>N</v>
          </cell>
          <cell r="CD1471" t="str">
            <v>N</v>
          </cell>
          <cell r="CF1471" t="str">
            <v>301</v>
          </cell>
          <cell r="CG1471">
            <v>0</v>
          </cell>
          <cell r="CH1471">
            <v>0</v>
          </cell>
          <cell r="CI1471">
            <v>0</v>
          </cell>
          <cell r="CM1471" t="str">
            <v>N</v>
          </cell>
          <cell r="CN1471" t="str">
            <v>N</v>
          </cell>
        </row>
        <row r="1472">
          <cell r="D1472">
            <v>23492808</v>
          </cell>
          <cell r="E1472" t="str">
            <v>16645</v>
          </cell>
          <cell r="F1472" t="str">
            <v>DURAN CARO</v>
          </cell>
          <cell r="G1472" t="str">
            <v>MARIA CONSUELO</v>
          </cell>
          <cell r="H1472" t="str">
            <v>C</v>
          </cell>
          <cell r="I1472">
            <v>169</v>
          </cell>
          <cell r="J1472" t="str">
            <v>COLOMBIA</v>
          </cell>
          <cell r="K1472">
            <v>15</v>
          </cell>
          <cell r="L1472" t="str">
            <v>BOYACA</v>
          </cell>
          <cell r="M1472">
            <v>176</v>
          </cell>
          <cell r="N1472" t="str">
            <v>CHIQUINQUIRA</v>
          </cell>
          <cell r="P1472">
            <v>169</v>
          </cell>
          <cell r="Q1472" t="str">
            <v>COLOMBIA</v>
          </cell>
          <cell r="R1472" t="str">
            <v>F</v>
          </cell>
          <cell r="U1472">
            <v>0</v>
          </cell>
          <cell r="V1472">
            <v>169</v>
          </cell>
          <cell r="W1472" t="str">
            <v>COLOMBIA</v>
          </cell>
          <cell r="X1472">
            <v>15</v>
          </cell>
          <cell r="Y1472" t="str">
            <v>BOYACA</v>
          </cell>
          <cell r="Z1472">
            <v>176</v>
          </cell>
          <cell r="AA1472" t="str">
            <v>CHIQUINQUIRA</v>
          </cell>
          <cell r="AC1472">
            <v>23336</v>
          </cell>
          <cell r="AD1472">
            <v>59</v>
          </cell>
          <cell r="AE1472">
            <v>169</v>
          </cell>
          <cell r="AF1472" t="str">
            <v>COLOMBIA</v>
          </cell>
          <cell r="AG1472">
            <v>11</v>
          </cell>
          <cell r="AH1472" t="str">
            <v>DISTRITO CAPITAL</v>
          </cell>
          <cell r="AI1472">
            <v>1</v>
          </cell>
          <cell r="AJ1472" t="str">
            <v>BOGOTA</v>
          </cell>
          <cell r="AL1472" t="str">
            <v>CR 59A  N° 136 - 39 APT 301 B</v>
          </cell>
          <cell r="AM1472" t="str">
            <v>COLINA CAMPESTRE</v>
          </cell>
          <cell r="AO1472" t="str">
            <v>5289439</v>
          </cell>
          <cell r="AP1472" t="str">
            <v>C</v>
          </cell>
          <cell r="AQ1472">
            <v>3</v>
          </cell>
          <cell r="AR1472" t="str">
            <v>11</v>
          </cell>
          <cell r="AS1472" t="str">
            <v>BACHILLER ACADEMICO</v>
          </cell>
          <cell r="AT1472" t="str">
            <v>ESPECIALIZACION EN DISEÑO DE VIAS Y AEROPISTAS</v>
          </cell>
          <cell r="AV1472">
            <v>16</v>
          </cell>
          <cell r="AW1472">
            <v>2</v>
          </cell>
          <cell r="AX1472">
            <v>0</v>
          </cell>
          <cell r="AY1472" t="str">
            <v>N</v>
          </cell>
          <cell r="AZ1472">
            <v>8</v>
          </cell>
          <cell r="BA1472">
            <v>0</v>
          </cell>
          <cell r="BB1472">
            <v>0</v>
          </cell>
          <cell r="BD1472">
            <v>0</v>
          </cell>
          <cell r="BE1472">
            <v>0</v>
          </cell>
          <cell r="BF1472">
            <v>0</v>
          </cell>
          <cell r="BK1472" t="str">
            <v>160011127 - COLINA CAMPESTRE - Avenida Calle 138  No. 58 D - 50</v>
          </cell>
          <cell r="BL1472" t="str">
            <v>23492808@aerocivil.gov.co</v>
          </cell>
          <cell r="BU1472" t="str">
            <v>N</v>
          </cell>
          <cell r="CC1472" t="str">
            <v>N</v>
          </cell>
          <cell r="CD1472" t="str">
            <v>N</v>
          </cell>
          <cell r="CG1472">
            <v>0</v>
          </cell>
          <cell r="CH1472">
            <v>0</v>
          </cell>
          <cell r="CI1472">
            <v>0</v>
          </cell>
          <cell r="CM1472" t="str">
            <v>N</v>
          </cell>
          <cell r="CN1472" t="str">
            <v>N</v>
          </cell>
        </row>
        <row r="1473">
          <cell r="D1473">
            <v>19446257</v>
          </cell>
          <cell r="E1473" t="str">
            <v>165901</v>
          </cell>
          <cell r="F1473" t="str">
            <v>SUESCUN MARTINEZ</v>
          </cell>
          <cell r="G1473" t="str">
            <v>GUSTAVO</v>
          </cell>
          <cell r="H1473" t="str">
            <v>C</v>
          </cell>
          <cell r="I1473">
            <v>169</v>
          </cell>
          <cell r="J1473" t="str">
            <v>COLOMBIA</v>
          </cell>
          <cell r="K1473">
            <v>11</v>
          </cell>
          <cell r="L1473" t="str">
            <v>DISTRITO CAPITAL</v>
          </cell>
          <cell r="M1473">
            <v>1</v>
          </cell>
          <cell r="N1473" t="str">
            <v>BOGOTA</v>
          </cell>
          <cell r="P1473">
            <v>169</v>
          </cell>
          <cell r="Q1473" t="str">
            <v>COLOMBIA</v>
          </cell>
          <cell r="R1473" t="str">
            <v>M</v>
          </cell>
          <cell r="S1473" t="str">
            <v>P</v>
          </cell>
          <cell r="T1473" t="str">
            <v>19446257</v>
          </cell>
          <cell r="U1473">
            <v>1</v>
          </cell>
          <cell r="V1473">
            <v>169</v>
          </cell>
          <cell r="W1473" t="str">
            <v>COLOMBIA</v>
          </cell>
          <cell r="X1473">
            <v>15</v>
          </cell>
          <cell r="Y1473" t="str">
            <v>BOYACA</v>
          </cell>
          <cell r="Z1473">
            <v>180</v>
          </cell>
          <cell r="AA1473" t="str">
            <v>CHISCAS</v>
          </cell>
          <cell r="AC1473">
            <v>22347</v>
          </cell>
          <cell r="AD1473">
            <v>61</v>
          </cell>
          <cell r="AE1473">
            <v>169</v>
          </cell>
          <cell r="AF1473" t="str">
            <v>COLOMBIA</v>
          </cell>
          <cell r="AG1473">
            <v>11</v>
          </cell>
          <cell r="AH1473" t="str">
            <v>DISTRITO CAPITAL</v>
          </cell>
          <cell r="AI1473">
            <v>1</v>
          </cell>
          <cell r="AJ1473" t="str">
            <v>BOGOTA</v>
          </cell>
          <cell r="AL1473" t="str">
            <v>CRA 118   # 86-20 INT 48 APT 303</v>
          </cell>
          <cell r="AM1473" t="str">
            <v>EL  CORTIJO</v>
          </cell>
          <cell r="AO1473" t="str">
            <v>6358269</v>
          </cell>
          <cell r="AP1473" t="str">
            <v>C</v>
          </cell>
          <cell r="AQ1473">
            <v>2</v>
          </cell>
          <cell r="AR1473" t="str">
            <v>11</v>
          </cell>
          <cell r="AS1473" t="str">
            <v>BACHILLER ACADEMICO</v>
          </cell>
          <cell r="AT1473" t="str">
            <v>ESPECIALIZACION EN GERENCIA TELECOMUNICACIONES</v>
          </cell>
          <cell r="AU1473" t="str">
            <v>11078</v>
          </cell>
          <cell r="AV1473">
            <v>30</v>
          </cell>
          <cell r="AW1473">
            <v>0</v>
          </cell>
          <cell r="AX1473">
            <v>0</v>
          </cell>
          <cell r="AY1473" t="str">
            <v>N</v>
          </cell>
          <cell r="AZ1473">
            <v>0</v>
          </cell>
          <cell r="BA1473">
            <v>0</v>
          </cell>
          <cell r="BB1473">
            <v>0</v>
          </cell>
          <cell r="BD1473">
            <v>0</v>
          </cell>
          <cell r="BE1473">
            <v>0</v>
          </cell>
          <cell r="BF1473">
            <v>0</v>
          </cell>
          <cell r="BK1473" t="str">
            <v>MIGRACION</v>
          </cell>
          <cell r="BL1473" t="str">
            <v>19446257@aerocivil.gov.co</v>
          </cell>
          <cell r="BM1473" t="str">
            <v>gussuescun547@hotmail.com</v>
          </cell>
          <cell r="BO1473" t="str">
            <v>3116307063</v>
          </cell>
          <cell r="BU1473" t="str">
            <v>N</v>
          </cell>
          <cell r="CC1473" t="str">
            <v>N</v>
          </cell>
          <cell r="CD1473" t="str">
            <v>N</v>
          </cell>
          <cell r="CG1473">
            <v>0</v>
          </cell>
          <cell r="CH1473">
            <v>0</v>
          </cell>
          <cell r="CI1473">
            <v>0</v>
          </cell>
          <cell r="CM1473" t="str">
            <v>N</v>
          </cell>
          <cell r="CN1473" t="str">
            <v>N</v>
          </cell>
        </row>
        <row r="1474">
          <cell r="D1474">
            <v>4079950</v>
          </cell>
          <cell r="E1474" t="str">
            <v>527033</v>
          </cell>
          <cell r="F1474" t="str">
            <v>PLAZAS SANABRIA</v>
          </cell>
          <cell r="G1474" t="str">
            <v>JULIO DARIO</v>
          </cell>
          <cell r="H1474" t="str">
            <v>C</v>
          </cell>
          <cell r="I1474">
            <v>169</v>
          </cell>
          <cell r="J1474" t="str">
            <v>COLOMBIA</v>
          </cell>
          <cell r="K1474">
            <v>15</v>
          </cell>
          <cell r="L1474" t="str">
            <v>BOYACA</v>
          </cell>
          <cell r="M1474">
            <v>189</v>
          </cell>
          <cell r="N1474" t="str">
            <v>CIENEGA</v>
          </cell>
          <cell r="P1474">
            <v>169</v>
          </cell>
          <cell r="Q1474" t="str">
            <v>COLOMBIA</v>
          </cell>
          <cell r="R1474" t="str">
            <v>M</v>
          </cell>
          <cell r="S1474" t="str">
            <v>S</v>
          </cell>
          <cell r="T1474" t="str">
            <v>4079950</v>
          </cell>
          <cell r="U1474">
            <v>1</v>
          </cell>
          <cell r="V1474">
            <v>169</v>
          </cell>
          <cell r="W1474" t="str">
            <v>COLOMBIA</v>
          </cell>
          <cell r="X1474">
            <v>15</v>
          </cell>
          <cell r="Y1474" t="str">
            <v>BOYACA</v>
          </cell>
          <cell r="Z1474">
            <v>189</v>
          </cell>
          <cell r="AA1474" t="str">
            <v>CIENEGA</v>
          </cell>
          <cell r="AC1474">
            <v>23595</v>
          </cell>
          <cell r="AD1474">
            <v>58</v>
          </cell>
          <cell r="AE1474">
            <v>169</v>
          </cell>
          <cell r="AF1474" t="str">
            <v>COLOMBIA</v>
          </cell>
          <cell r="AG1474">
            <v>11</v>
          </cell>
          <cell r="AH1474" t="str">
            <v>DISTRITO CAPITAL</v>
          </cell>
          <cell r="AI1474">
            <v>102</v>
          </cell>
          <cell r="AJ1474" t="str">
            <v>BOSA</v>
          </cell>
          <cell r="AL1474" t="str">
            <v>DG 7 A SUR  78 I 05</v>
          </cell>
          <cell r="AM1474" t="str">
            <v>BOSA</v>
          </cell>
          <cell r="AN1474" t="str">
            <v>.</v>
          </cell>
          <cell r="AO1474" t="str">
            <v>4251000</v>
          </cell>
          <cell r="AP1474" t="str">
            <v>C</v>
          </cell>
          <cell r="AQ1474">
            <v>1</v>
          </cell>
          <cell r="AR1474" t="str">
            <v>11</v>
          </cell>
          <cell r="AS1474" t="str">
            <v>BACHILLER</v>
          </cell>
          <cell r="BL1474" t="str">
            <v>4079950@aerocivil.gov.co</v>
          </cell>
          <cell r="BM1474" t="str">
            <v>julioplazas64@hotmail.com</v>
          </cell>
          <cell r="BN1474" t="str">
            <v>0</v>
          </cell>
          <cell r="BO1474" t="str">
            <v>0</v>
          </cell>
          <cell r="BP1474" t="str">
            <v>0</v>
          </cell>
          <cell r="BQ1474" t="str">
            <v>0</v>
          </cell>
          <cell r="BR1474" t="str">
            <v>0</v>
          </cell>
          <cell r="BT1474" t="str">
            <v>B</v>
          </cell>
          <cell r="BU1474" t="str">
            <v>N</v>
          </cell>
          <cell r="CA1474" t="str">
            <v>0</v>
          </cell>
          <cell r="CC1474" t="str">
            <v>N</v>
          </cell>
          <cell r="CD1474" t="str">
            <v>N</v>
          </cell>
          <cell r="CF1474" t="str">
            <v>.</v>
          </cell>
          <cell r="CG1474">
            <v>0</v>
          </cell>
          <cell r="CH1474">
            <v>0</v>
          </cell>
          <cell r="CI1474">
            <v>0</v>
          </cell>
          <cell r="CM1474" t="str">
            <v>N</v>
          </cell>
          <cell r="CN1474" t="str">
            <v>N</v>
          </cell>
        </row>
        <row r="1475">
          <cell r="D1475">
            <v>52073331</v>
          </cell>
          <cell r="E1475" t="str">
            <v>17267</v>
          </cell>
          <cell r="F1475" t="str">
            <v>GARCIA BUITRAGO</v>
          </cell>
          <cell r="G1475" t="str">
            <v>ANA SOLEDAD</v>
          </cell>
          <cell r="H1475" t="str">
            <v>C</v>
          </cell>
          <cell r="I1475">
            <v>169</v>
          </cell>
          <cell r="J1475" t="str">
            <v>COLOMBIA</v>
          </cell>
          <cell r="K1475">
            <v>11</v>
          </cell>
          <cell r="L1475" t="str">
            <v>DISTRITO CAPITAL</v>
          </cell>
          <cell r="M1475">
            <v>1</v>
          </cell>
          <cell r="N1475" t="str">
            <v>BOGOTA</v>
          </cell>
          <cell r="P1475">
            <v>169</v>
          </cell>
          <cell r="Q1475" t="str">
            <v>COLOMBIA</v>
          </cell>
          <cell r="R1475" t="str">
            <v>F</v>
          </cell>
          <cell r="U1475">
            <v>0</v>
          </cell>
          <cell r="V1475">
            <v>169</v>
          </cell>
          <cell r="W1475" t="str">
            <v>COLOMBIA</v>
          </cell>
          <cell r="X1475">
            <v>15</v>
          </cell>
          <cell r="Y1475" t="str">
            <v>BOYACA</v>
          </cell>
          <cell r="Z1475">
            <v>224</v>
          </cell>
          <cell r="AA1475" t="str">
            <v>CUCAITA</v>
          </cell>
          <cell r="AC1475">
            <v>26439</v>
          </cell>
          <cell r="AD1475">
            <v>50</v>
          </cell>
          <cell r="AE1475">
            <v>169</v>
          </cell>
          <cell r="AF1475" t="str">
            <v>COLOMBIA</v>
          </cell>
          <cell r="AG1475">
            <v>11</v>
          </cell>
          <cell r="AH1475" t="str">
            <v>DISTRITO CAPITAL</v>
          </cell>
          <cell r="AI1475">
            <v>1</v>
          </cell>
          <cell r="AJ1475" t="str">
            <v>BOGOTA</v>
          </cell>
          <cell r="AL1475" t="str">
            <v>CALLE 23 C NO. 72B 51</v>
          </cell>
          <cell r="AM1475" t="str">
            <v>MODELIA</v>
          </cell>
          <cell r="AN1475" t="str">
            <v>0</v>
          </cell>
          <cell r="AO1475" t="str">
            <v>4161710</v>
          </cell>
          <cell r="AP1475" t="str">
            <v>S</v>
          </cell>
          <cell r="AQ1475">
            <v>0</v>
          </cell>
          <cell r="AR1475" t="str">
            <v>11</v>
          </cell>
          <cell r="AS1475" t="str">
            <v>BACHILLER ACADEMICO</v>
          </cell>
          <cell r="AT1475" t="str">
            <v>DERECHO Y CIENCIAS POLITICAS</v>
          </cell>
          <cell r="AU1475" t="str">
            <v>85697</v>
          </cell>
          <cell r="AY1475" t="str">
            <v>N</v>
          </cell>
          <cell r="BK1475" t="str">
            <v>160010916 - SAUZALITO CARLOS LLERAS - Calle 23 C No 69 B - 01</v>
          </cell>
          <cell r="BL1475" t="str">
            <v>52073331@aerocivil.gov.co</v>
          </cell>
          <cell r="BM1475" t="str">
            <v>ana.garcia@aerocivil.gov.co</v>
          </cell>
          <cell r="BN1475" t="str">
            <v>0</v>
          </cell>
          <cell r="BO1475" t="str">
            <v>0</v>
          </cell>
          <cell r="BP1475" t="str">
            <v>0</v>
          </cell>
          <cell r="BQ1475" t="str">
            <v>0</v>
          </cell>
          <cell r="BR1475" t="str">
            <v>00</v>
          </cell>
          <cell r="BU1475" t="str">
            <v>N</v>
          </cell>
          <cell r="CA1475" t="str">
            <v>0</v>
          </cell>
          <cell r="CC1475" t="str">
            <v>N</v>
          </cell>
          <cell r="CD1475" t="str">
            <v>N</v>
          </cell>
          <cell r="CF1475" t="str">
            <v>apto 512</v>
          </cell>
          <cell r="CG1475">
            <v>0</v>
          </cell>
          <cell r="CH1475">
            <v>0</v>
          </cell>
          <cell r="CI1475">
            <v>0</v>
          </cell>
          <cell r="CM1475" t="str">
            <v>N</v>
          </cell>
          <cell r="CN1475" t="str">
            <v>N</v>
          </cell>
        </row>
        <row r="1476">
          <cell r="D1476">
            <v>79879883</v>
          </cell>
          <cell r="E1476" t="str">
            <v>322093</v>
          </cell>
          <cell r="F1476" t="str">
            <v>GUERRERO CUSPOCA</v>
          </cell>
          <cell r="G1476" t="str">
            <v>WILMER ENRIQUE</v>
          </cell>
          <cell r="H1476" t="str">
            <v>C</v>
          </cell>
          <cell r="I1476">
            <v>169</v>
          </cell>
          <cell r="J1476" t="str">
            <v>COLOMBIA</v>
          </cell>
          <cell r="K1476">
            <v>11</v>
          </cell>
          <cell r="L1476" t="str">
            <v>DISTRITO CAPITAL</v>
          </cell>
          <cell r="M1476">
            <v>1</v>
          </cell>
          <cell r="N1476" t="str">
            <v>BOGOTA</v>
          </cell>
          <cell r="P1476">
            <v>169</v>
          </cell>
          <cell r="Q1476" t="str">
            <v>COLOMBIA</v>
          </cell>
          <cell r="R1476" t="str">
            <v>M</v>
          </cell>
          <cell r="S1476" t="str">
            <v>S</v>
          </cell>
          <cell r="T1476" t="str">
            <v>79053005182</v>
          </cell>
          <cell r="U1476">
            <v>55</v>
          </cell>
          <cell r="V1476">
            <v>169</v>
          </cell>
          <cell r="W1476" t="str">
            <v>COLOMBIA</v>
          </cell>
          <cell r="X1476">
            <v>15</v>
          </cell>
          <cell r="Y1476" t="str">
            <v>BOYACA</v>
          </cell>
          <cell r="Z1476">
            <v>238</v>
          </cell>
          <cell r="AA1476" t="str">
            <v>DUITAMA</v>
          </cell>
          <cell r="AC1476">
            <v>29005</v>
          </cell>
          <cell r="AD1476">
            <v>43</v>
          </cell>
          <cell r="AE1476">
            <v>169</v>
          </cell>
          <cell r="AF1476" t="str">
            <v>COLOMBIA</v>
          </cell>
          <cell r="AG1476">
            <v>11</v>
          </cell>
          <cell r="AH1476" t="str">
            <v>DISTRITO CAPITAL</v>
          </cell>
          <cell r="AI1476">
            <v>1</v>
          </cell>
          <cell r="AJ1476" t="str">
            <v>BOGOTA</v>
          </cell>
          <cell r="AL1476" t="str">
            <v>KR 90 BIS   73A 57   TORRE 8A - APT 503</v>
          </cell>
          <cell r="AO1476" t="str">
            <v>7502256</v>
          </cell>
          <cell r="AP1476" t="str">
            <v>S</v>
          </cell>
          <cell r="AR1476" t="str">
            <v>11</v>
          </cell>
          <cell r="AS1476" t="str">
            <v>BACHILLER</v>
          </cell>
          <cell r="AT1476" t="str">
            <v>ESPEC. EN SISTEMAS DE INFORMACION GEOGRAFICA</v>
          </cell>
          <cell r="BL1476" t="str">
            <v>79879883@aerocivil.gov.co</v>
          </cell>
          <cell r="BM1476" t="str">
            <v>wilmer.guerrero@aerocivil.gov.co</v>
          </cell>
          <cell r="BT1476" t="str">
            <v>B</v>
          </cell>
          <cell r="BU1476" t="str">
            <v>N</v>
          </cell>
          <cell r="CC1476" t="str">
            <v>N</v>
          </cell>
          <cell r="CD1476" t="str">
            <v>N</v>
          </cell>
          <cell r="CF1476" t="str">
            <v>104</v>
          </cell>
          <cell r="CG1476">
            <v>0</v>
          </cell>
          <cell r="CH1476">
            <v>0</v>
          </cell>
          <cell r="CI1476">
            <v>0</v>
          </cell>
          <cell r="CM1476" t="str">
            <v>N</v>
          </cell>
          <cell r="CN1476" t="str">
            <v>N</v>
          </cell>
        </row>
        <row r="1477">
          <cell r="D1477">
            <v>79580378</v>
          </cell>
          <cell r="E1477" t="str">
            <v>508498</v>
          </cell>
          <cell r="F1477" t="str">
            <v>FUENTES LAGOS</v>
          </cell>
          <cell r="G1477" t="str">
            <v>OSCAR LEANDRO</v>
          </cell>
          <cell r="H1477" t="str">
            <v>C</v>
          </cell>
          <cell r="I1477">
            <v>169</v>
          </cell>
          <cell r="J1477" t="str">
            <v>COLOMBIA</v>
          </cell>
          <cell r="K1477">
            <v>11</v>
          </cell>
          <cell r="L1477" t="str">
            <v>DISTRITO CAPITAL</v>
          </cell>
          <cell r="M1477">
            <v>1</v>
          </cell>
          <cell r="N1477" t="str">
            <v>BOGOTA</v>
          </cell>
          <cell r="P1477">
            <v>169</v>
          </cell>
          <cell r="Q1477" t="str">
            <v>COLOMBIA</v>
          </cell>
          <cell r="R1477" t="str">
            <v>M</v>
          </cell>
          <cell r="S1477" t="str">
            <v>S</v>
          </cell>
          <cell r="U1477">
            <v>0</v>
          </cell>
          <cell r="V1477">
            <v>169</v>
          </cell>
          <cell r="W1477" t="str">
            <v>COLOMBIA</v>
          </cell>
          <cell r="X1477">
            <v>15</v>
          </cell>
          <cell r="Y1477" t="str">
            <v>BOYACA</v>
          </cell>
          <cell r="Z1477">
            <v>238</v>
          </cell>
          <cell r="AA1477" t="str">
            <v>DUITAMA</v>
          </cell>
          <cell r="AC1477">
            <v>26044</v>
          </cell>
          <cell r="AD1477">
            <v>51</v>
          </cell>
          <cell r="AE1477">
            <v>169</v>
          </cell>
          <cell r="AF1477" t="str">
            <v>COLOMBIA</v>
          </cell>
          <cell r="AG1477">
            <v>11</v>
          </cell>
          <cell r="AH1477" t="str">
            <v>DISTRITO CAPITAL</v>
          </cell>
          <cell r="AI1477">
            <v>1</v>
          </cell>
          <cell r="AJ1477" t="str">
            <v>BOGOTA</v>
          </cell>
          <cell r="AL1477" t="str">
            <v>CL 16I    102 31     APTO 607</v>
          </cell>
          <cell r="AO1477" t="str">
            <v>6013579087</v>
          </cell>
          <cell r="AP1477" t="str">
            <v>C</v>
          </cell>
          <cell r="AR1477" t="str">
            <v>11</v>
          </cell>
          <cell r="AT1477" t="str">
            <v>ADMINISTRACION EN SALUD OCUPACIONAL</v>
          </cell>
          <cell r="BL1477" t="str">
            <v>79580378@aerocivil.gov.co</v>
          </cell>
          <cell r="BM1477" t="str">
            <v>oscar.fuentes@aerocivil.gov.co</v>
          </cell>
          <cell r="BO1477" t="str">
            <v>3144372447</v>
          </cell>
          <cell r="BU1477" t="str">
            <v>N</v>
          </cell>
          <cell r="CC1477" t="str">
            <v>N</v>
          </cell>
          <cell r="CD1477" t="str">
            <v>N</v>
          </cell>
          <cell r="CG1477">
            <v>0</v>
          </cell>
          <cell r="CH1477">
            <v>0</v>
          </cell>
          <cell r="CI1477">
            <v>0</v>
          </cell>
          <cell r="CM1477" t="str">
            <v>N</v>
          </cell>
          <cell r="CN1477" t="str">
            <v>N</v>
          </cell>
        </row>
        <row r="1478">
          <cell r="D1478">
            <v>41690914</v>
          </cell>
          <cell r="E1478" t="str">
            <v>17058</v>
          </cell>
          <cell r="F1478" t="str">
            <v>CAMARGO CAMARGO</v>
          </cell>
          <cell r="G1478" t="str">
            <v>EUSEBIA</v>
          </cell>
          <cell r="H1478" t="str">
            <v>C</v>
          </cell>
          <cell r="I1478">
            <v>169</v>
          </cell>
          <cell r="J1478" t="str">
            <v>COLOMBIA</v>
          </cell>
          <cell r="K1478">
            <v>11</v>
          </cell>
          <cell r="L1478" t="str">
            <v>DISTRITO CAPITAL</v>
          </cell>
          <cell r="M1478">
            <v>1</v>
          </cell>
          <cell r="N1478" t="str">
            <v>BOGOTA</v>
          </cell>
          <cell r="P1478">
            <v>169</v>
          </cell>
          <cell r="Q1478" t="str">
            <v>COLOMBIA</v>
          </cell>
          <cell r="R1478" t="str">
            <v>F</v>
          </cell>
          <cell r="V1478">
            <v>169</v>
          </cell>
          <cell r="W1478" t="str">
            <v>COLOMBIA</v>
          </cell>
          <cell r="X1478">
            <v>15</v>
          </cell>
          <cell r="Y1478" t="str">
            <v>BOYACA</v>
          </cell>
          <cell r="Z1478">
            <v>238</v>
          </cell>
          <cell r="AA1478" t="str">
            <v>DUITAMA</v>
          </cell>
          <cell r="AC1478">
            <v>20117</v>
          </cell>
          <cell r="AD1478">
            <v>68</v>
          </cell>
          <cell r="AE1478">
            <v>169</v>
          </cell>
          <cell r="AF1478" t="str">
            <v>COLOMBIA</v>
          </cell>
          <cell r="AG1478">
            <v>11</v>
          </cell>
          <cell r="AH1478" t="str">
            <v>DISTRITO CAPITAL</v>
          </cell>
          <cell r="AI1478">
            <v>1</v>
          </cell>
          <cell r="AJ1478" t="str">
            <v>BOGOTA</v>
          </cell>
          <cell r="AL1478" t="str">
            <v>CL 58C SUR N° 77I - 84</v>
          </cell>
          <cell r="AM1478" t="str">
            <v>VILLA DE LOS SAUCES</v>
          </cell>
          <cell r="AO1478" t="str">
            <v>7784032</v>
          </cell>
          <cell r="AP1478" t="str">
            <v>U</v>
          </cell>
          <cell r="AQ1478">
            <v>3</v>
          </cell>
          <cell r="AR1478" t="str">
            <v>1</v>
          </cell>
          <cell r="AS1478" t="str">
            <v>EDUC. PRIMARIA</v>
          </cell>
          <cell r="AV1478">
            <v>25</v>
          </cell>
          <cell r="AW1478">
            <v>10</v>
          </cell>
          <cell r="AX1478">
            <v>0</v>
          </cell>
          <cell r="AY1478" t="str">
            <v>N</v>
          </cell>
          <cell r="AZ1478">
            <v>0</v>
          </cell>
          <cell r="BA1478">
            <v>0</v>
          </cell>
          <cell r="BB1478">
            <v>0</v>
          </cell>
          <cell r="BD1478">
            <v>0</v>
          </cell>
          <cell r="BE1478">
            <v>0</v>
          </cell>
          <cell r="BF1478">
            <v>0</v>
          </cell>
          <cell r="BK1478" t="str">
            <v>160010802 - ROMA - CALLE 57 A SUR No 82 B ¿ 15</v>
          </cell>
          <cell r="BL1478" t="str">
            <v>41690914@aerocivil.gov.co</v>
          </cell>
          <cell r="BM1478" t="str">
            <v>eusebia.camargo@aerocivil.gov.co</v>
          </cell>
          <cell r="BU1478" t="str">
            <v>N</v>
          </cell>
          <cell r="CC1478" t="str">
            <v>N</v>
          </cell>
          <cell r="CD1478" t="str">
            <v>N</v>
          </cell>
          <cell r="CM1478" t="str">
            <v>N</v>
          </cell>
          <cell r="CN1478" t="str">
            <v>N</v>
          </cell>
        </row>
        <row r="1479">
          <cell r="D1479">
            <v>51880950</v>
          </cell>
          <cell r="E1479" t="str">
            <v>17236</v>
          </cell>
          <cell r="F1479" t="str">
            <v>BARRIOS SALCEDO</v>
          </cell>
          <cell r="G1479" t="str">
            <v>BETTY</v>
          </cell>
          <cell r="H1479" t="str">
            <v>C</v>
          </cell>
          <cell r="I1479">
            <v>169</v>
          </cell>
          <cell r="J1479" t="str">
            <v>COLOMBIA</v>
          </cell>
          <cell r="K1479">
            <v>11</v>
          </cell>
          <cell r="L1479" t="str">
            <v>DISTRITO CAPITAL</v>
          </cell>
          <cell r="M1479">
            <v>1</v>
          </cell>
          <cell r="N1479" t="str">
            <v>BOGOTA</v>
          </cell>
          <cell r="P1479">
            <v>169</v>
          </cell>
          <cell r="Q1479" t="str">
            <v>COLOMBIA</v>
          </cell>
          <cell r="R1479" t="str">
            <v>F</v>
          </cell>
          <cell r="V1479">
            <v>169</v>
          </cell>
          <cell r="W1479" t="str">
            <v>COLOMBIA</v>
          </cell>
          <cell r="X1479">
            <v>15</v>
          </cell>
          <cell r="Y1479" t="str">
            <v>BOYACA</v>
          </cell>
          <cell r="Z1479">
            <v>238</v>
          </cell>
          <cell r="AA1479" t="str">
            <v>DUITAMA</v>
          </cell>
          <cell r="AC1479">
            <v>24728</v>
          </cell>
          <cell r="AD1479">
            <v>55</v>
          </cell>
          <cell r="AE1479">
            <v>169</v>
          </cell>
          <cell r="AF1479" t="str">
            <v>COLOMBIA</v>
          </cell>
          <cell r="AG1479">
            <v>11</v>
          </cell>
          <cell r="AH1479" t="str">
            <v>DISTRITO CAPITAL</v>
          </cell>
          <cell r="AI1479">
            <v>1</v>
          </cell>
          <cell r="AJ1479" t="str">
            <v>BOGOTA</v>
          </cell>
          <cell r="AL1479" t="str">
            <v>KR 58 # 59-38</v>
          </cell>
          <cell r="AM1479" t="str">
            <v>QUIRINAL</v>
          </cell>
          <cell r="AO1479" t="str">
            <v>3150090</v>
          </cell>
          <cell r="AP1479" t="str">
            <v>S</v>
          </cell>
          <cell r="AQ1479">
            <v>2</v>
          </cell>
          <cell r="AR1479" t="str">
            <v>3</v>
          </cell>
          <cell r="AS1479" t="str">
            <v>BACHILLER ACADEMICO</v>
          </cell>
          <cell r="AT1479" t="str">
            <v>MAESTRIA EN EDUCACION</v>
          </cell>
          <cell r="AV1479">
            <v>15</v>
          </cell>
          <cell r="AW1479">
            <v>8</v>
          </cell>
          <cell r="AX1479">
            <v>0</v>
          </cell>
          <cell r="AY1479" t="str">
            <v>N</v>
          </cell>
          <cell r="AZ1479">
            <v>6</v>
          </cell>
          <cell r="BA1479">
            <v>0</v>
          </cell>
          <cell r="BB1479">
            <v>0</v>
          </cell>
          <cell r="BD1479">
            <v>0</v>
          </cell>
          <cell r="BE1479">
            <v>0</v>
          </cell>
          <cell r="BF1479">
            <v>0</v>
          </cell>
          <cell r="BK1479" t="str">
            <v>160011305 - PABLO VI - Calle 57 A No 40 C - 21</v>
          </cell>
          <cell r="BL1479" t="str">
            <v>51880950@aerocivil.gov.co</v>
          </cell>
          <cell r="BU1479" t="str">
            <v>N</v>
          </cell>
          <cell r="CC1479" t="str">
            <v>N</v>
          </cell>
          <cell r="CD1479" t="str">
            <v>N</v>
          </cell>
          <cell r="CM1479" t="str">
            <v>N</v>
          </cell>
          <cell r="CN1479" t="str">
            <v>N</v>
          </cell>
        </row>
        <row r="1480">
          <cell r="D1480">
            <v>23555410</v>
          </cell>
          <cell r="E1480" t="str">
            <v>90703</v>
          </cell>
          <cell r="F1480" t="str">
            <v>CUEVAS AVELLANEDA</v>
          </cell>
          <cell r="G1480" t="str">
            <v>MARIA HAIDET</v>
          </cell>
          <cell r="H1480" t="str">
            <v>C</v>
          </cell>
          <cell r="I1480">
            <v>169</v>
          </cell>
          <cell r="J1480" t="str">
            <v>COLOMBIA</v>
          </cell>
          <cell r="K1480">
            <v>15</v>
          </cell>
          <cell r="L1480" t="str">
            <v>BOYACA</v>
          </cell>
          <cell r="M1480">
            <v>238</v>
          </cell>
          <cell r="N1480" t="str">
            <v>DUITAMA</v>
          </cell>
          <cell r="P1480">
            <v>169</v>
          </cell>
          <cell r="Q1480" t="str">
            <v>COLOMBIA</v>
          </cell>
          <cell r="R1480" t="str">
            <v>F</v>
          </cell>
          <cell r="U1480">
            <v>0</v>
          </cell>
          <cell r="V1480">
            <v>169</v>
          </cell>
          <cell r="W1480" t="str">
            <v>COLOMBIA</v>
          </cell>
          <cell r="X1480">
            <v>15</v>
          </cell>
          <cell r="Y1480" t="str">
            <v>BOYACA</v>
          </cell>
          <cell r="Z1480">
            <v>238</v>
          </cell>
          <cell r="AA1480" t="str">
            <v>DUITAMA</v>
          </cell>
          <cell r="AC1480">
            <v>22730</v>
          </cell>
          <cell r="AD1480">
            <v>60</v>
          </cell>
          <cell r="AE1480">
            <v>169</v>
          </cell>
          <cell r="AF1480" t="str">
            <v>COLOMBIA</v>
          </cell>
          <cell r="AG1480">
            <v>11</v>
          </cell>
          <cell r="AH1480" t="str">
            <v>DISTRITO CAPITAL</v>
          </cell>
          <cell r="AI1480">
            <v>1</v>
          </cell>
          <cell r="AJ1480" t="str">
            <v>BOGOTA</v>
          </cell>
          <cell r="AL1480" t="str">
            <v>CALLE 30  68D-30</v>
          </cell>
          <cell r="AO1480" t="str">
            <v>2047775</v>
          </cell>
          <cell r="AP1480" t="str">
            <v>D</v>
          </cell>
          <cell r="AQ1480">
            <v>1</v>
          </cell>
          <cell r="AR1480" t="str">
            <v>11</v>
          </cell>
          <cell r="AS1480" t="str">
            <v>BACHILLER ACADEMICO</v>
          </cell>
          <cell r="AT1480" t="str">
            <v>INGENIERA DE SISTEMAS</v>
          </cell>
          <cell r="AV1480">
            <v>9</v>
          </cell>
          <cell r="AW1480">
            <v>0</v>
          </cell>
          <cell r="AX1480">
            <v>0</v>
          </cell>
          <cell r="AY1480" t="str">
            <v>N</v>
          </cell>
          <cell r="AZ1480">
            <v>11</v>
          </cell>
          <cell r="BA1480">
            <v>0</v>
          </cell>
          <cell r="BB1480">
            <v>0</v>
          </cell>
          <cell r="BD1480">
            <v>0</v>
          </cell>
          <cell r="BE1480">
            <v>0</v>
          </cell>
          <cell r="BF1480">
            <v>0</v>
          </cell>
          <cell r="BK1480" t="str">
            <v>MIGRACION</v>
          </cell>
          <cell r="BL1480" t="str">
            <v>23555410@aerocivil.gov.co</v>
          </cell>
          <cell r="BU1480" t="str">
            <v>N</v>
          </cell>
          <cell r="CC1480" t="str">
            <v>N</v>
          </cell>
          <cell r="CD1480" t="str">
            <v>N</v>
          </cell>
          <cell r="CG1480">
            <v>0</v>
          </cell>
          <cell r="CH1480">
            <v>0</v>
          </cell>
          <cell r="CI1480">
            <v>0</v>
          </cell>
          <cell r="CM1480" t="str">
            <v>N</v>
          </cell>
          <cell r="CN1480" t="str">
            <v>N</v>
          </cell>
        </row>
        <row r="1481">
          <cell r="D1481">
            <v>7229878</v>
          </cell>
          <cell r="E1481" t="str">
            <v>426027</v>
          </cell>
          <cell r="F1481" t="str">
            <v>BECERRA VASQUEZ</v>
          </cell>
          <cell r="G1481" t="str">
            <v>NELSON FERNANDO</v>
          </cell>
          <cell r="H1481" t="str">
            <v>C</v>
          </cell>
          <cell r="I1481">
            <v>169</v>
          </cell>
          <cell r="J1481" t="str">
            <v>COLOMBIA</v>
          </cell>
          <cell r="K1481">
            <v>15</v>
          </cell>
          <cell r="L1481" t="str">
            <v>BOYACA</v>
          </cell>
          <cell r="M1481">
            <v>238</v>
          </cell>
          <cell r="N1481" t="str">
            <v>DUITAMA</v>
          </cell>
          <cell r="P1481">
            <v>169</v>
          </cell>
          <cell r="Q1481" t="str">
            <v>COLOMBIA</v>
          </cell>
          <cell r="R1481" t="str">
            <v>M</v>
          </cell>
          <cell r="S1481" t="str">
            <v>P</v>
          </cell>
          <cell r="T1481" t="str">
            <v>74050502620</v>
          </cell>
          <cell r="U1481">
            <v>55</v>
          </cell>
          <cell r="V1481">
            <v>169</v>
          </cell>
          <cell r="W1481" t="str">
            <v>COLOMBIA</v>
          </cell>
          <cell r="X1481">
            <v>15</v>
          </cell>
          <cell r="Y1481" t="str">
            <v>BOYACA</v>
          </cell>
          <cell r="Z1481">
            <v>238</v>
          </cell>
          <cell r="AA1481" t="str">
            <v>DUITAMA</v>
          </cell>
          <cell r="AC1481">
            <v>27154</v>
          </cell>
          <cell r="AD1481">
            <v>48</v>
          </cell>
          <cell r="AE1481">
            <v>169</v>
          </cell>
          <cell r="AF1481" t="str">
            <v>COLOMBIA</v>
          </cell>
          <cell r="AG1481">
            <v>11</v>
          </cell>
          <cell r="AH1481" t="str">
            <v>DISTRITO CAPITAL</v>
          </cell>
          <cell r="AI1481">
            <v>1</v>
          </cell>
          <cell r="AJ1481" t="str">
            <v>BOGOTA</v>
          </cell>
          <cell r="AL1481" t="str">
            <v>CL 128B    22 30   APARTAMENTO 109</v>
          </cell>
          <cell r="AM1481" t="str">
            <v>BOGOTA</v>
          </cell>
          <cell r="AN1481" t="str">
            <v>11</v>
          </cell>
          <cell r="AO1481" t="str">
            <v>9409667</v>
          </cell>
          <cell r="AP1481" t="str">
            <v>S</v>
          </cell>
          <cell r="AR1481" t="str">
            <v>11</v>
          </cell>
          <cell r="AS1481" t="str">
            <v>BACHILLER ACADEMICO</v>
          </cell>
          <cell r="AT1481" t="str">
            <v>ING. MECANICA</v>
          </cell>
          <cell r="AU1481" t="str">
            <v>CN230 33871</v>
          </cell>
          <cell r="AV1481">
            <v>2</v>
          </cell>
          <cell r="AW1481">
            <v>5</v>
          </cell>
          <cell r="AX1481">
            <v>0</v>
          </cell>
          <cell r="AZ1481">
            <v>5</v>
          </cell>
          <cell r="BA1481">
            <v>8</v>
          </cell>
          <cell r="BB1481">
            <v>0</v>
          </cell>
          <cell r="BD1481">
            <v>0</v>
          </cell>
          <cell r="BE1481">
            <v>0</v>
          </cell>
          <cell r="BF1481">
            <v>0</v>
          </cell>
          <cell r="BH1481" t="str">
            <v>SATENA</v>
          </cell>
          <cell r="BK1481" t="str">
            <v>160010903 - CAPELLANIA - Calle 22 A Bis No 93 A ¿ 14</v>
          </cell>
          <cell r="BL1481" t="str">
            <v>7229878@aerocivil.gov.co</v>
          </cell>
          <cell r="BM1481" t="str">
            <v>nelbecerra@gmail.com</v>
          </cell>
          <cell r="BO1481" t="str">
            <v>3212104583</v>
          </cell>
          <cell r="BU1481" t="str">
            <v>N</v>
          </cell>
          <cell r="CC1481" t="str">
            <v>N</v>
          </cell>
          <cell r="CD1481" t="str">
            <v>N</v>
          </cell>
          <cell r="CG1481">
            <v>0</v>
          </cell>
          <cell r="CH1481">
            <v>0</v>
          </cell>
          <cell r="CI1481">
            <v>0</v>
          </cell>
          <cell r="CM1481" t="str">
            <v>N</v>
          </cell>
          <cell r="CN1481" t="str">
            <v>N</v>
          </cell>
        </row>
        <row r="1482">
          <cell r="D1482">
            <v>7222480</v>
          </cell>
          <cell r="E1482" t="str">
            <v>504601</v>
          </cell>
          <cell r="F1482" t="str">
            <v>CUBIDES RIAÑO</v>
          </cell>
          <cell r="G1482" t="str">
            <v>JOSE GABRIEL</v>
          </cell>
          <cell r="H1482" t="str">
            <v>C</v>
          </cell>
          <cell r="I1482">
            <v>169</v>
          </cell>
          <cell r="J1482" t="str">
            <v>COLOMBIA</v>
          </cell>
          <cell r="K1482">
            <v>15</v>
          </cell>
          <cell r="L1482" t="str">
            <v>BOYACA</v>
          </cell>
          <cell r="M1482">
            <v>238</v>
          </cell>
          <cell r="N1482" t="str">
            <v>DUITAMA</v>
          </cell>
          <cell r="P1482">
            <v>169</v>
          </cell>
          <cell r="Q1482" t="str">
            <v>COLOMBIA</v>
          </cell>
          <cell r="R1482" t="str">
            <v>M</v>
          </cell>
          <cell r="S1482" t="str">
            <v>S</v>
          </cell>
          <cell r="T1482" t="str">
            <v>7222480</v>
          </cell>
          <cell r="U1482">
            <v>8</v>
          </cell>
          <cell r="V1482">
            <v>169</v>
          </cell>
          <cell r="W1482" t="str">
            <v>COLOMBIA</v>
          </cell>
          <cell r="X1482">
            <v>15</v>
          </cell>
          <cell r="Y1482" t="str">
            <v>BOYACA</v>
          </cell>
          <cell r="Z1482">
            <v>238</v>
          </cell>
          <cell r="AA1482" t="str">
            <v>DUITAMA</v>
          </cell>
          <cell r="AC1482">
            <v>24396</v>
          </cell>
          <cell r="AD1482">
            <v>56</v>
          </cell>
          <cell r="AE1482">
            <v>169</v>
          </cell>
          <cell r="AF1482" t="str">
            <v>COLOMBIA</v>
          </cell>
          <cell r="AG1482">
            <v>11</v>
          </cell>
          <cell r="AH1482" t="str">
            <v>DISTRITO CAPITAL</v>
          </cell>
          <cell r="AI1482">
            <v>1</v>
          </cell>
          <cell r="AJ1482" t="str">
            <v>BOGOTA</v>
          </cell>
          <cell r="AL1482" t="str">
            <v>CALLE 93 NO. 72 - 20 APTO 1008</v>
          </cell>
          <cell r="AO1482" t="str">
            <v>6933448</v>
          </cell>
          <cell r="AP1482" t="str">
            <v>C</v>
          </cell>
          <cell r="AR1482" t="str">
            <v>11</v>
          </cell>
          <cell r="AS1482" t="str">
            <v>BACHILLER ACADEMICO</v>
          </cell>
          <cell r="AT1482" t="str">
            <v>ESPECIALIZACION EN GESTION HUMANA</v>
          </cell>
          <cell r="AV1482">
            <v>13</v>
          </cell>
          <cell r="AW1482">
            <v>2</v>
          </cell>
          <cell r="AX1482">
            <v>27</v>
          </cell>
          <cell r="AZ1482">
            <v>4</v>
          </cell>
          <cell r="BA1482">
            <v>9</v>
          </cell>
          <cell r="BB1482">
            <v>4</v>
          </cell>
          <cell r="BK1482" t="str">
            <v>160011126 - CIUDADELA CAFAM - Transv 114 No 142 A - 98</v>
          </cell>
          <cell r="BL1482" t="str">
            <v>7222480@aerocivil.gov.co</v>
          </cell>
          <cell r="BM1482" t="str">
            <v>7222480@aerocivil.gov.co</v>
          </cell>
          <cell r="BO1482" t="str">
            <v>3002681966</v>
          </cell>
          <cell r="BS1482">
            <v>258</v>
          </cell>
          <cell r="BT1482" t="str">
            <v>O</v>
          </cell>
          <cell r="BU1482" t="str">
            <v>N</v>
          </cell>
          <cell r="CC1482" t="str">
            <v>N</v>
          </cell>
          <cell r="CD1482" t="str">
            <v>N</v>
          </cell>
          <cell r="CG1482">
            <v>0</v>
          </cell>
          <cell r="CH1482">
            <v>0</v>
          </cell>
          <cell r="CI1482">
            <v>0</v>
          </cell>
          <cell r="CM1482" t="str">
            <v>N</v>
          </cell>
          <cell r="CN1482" t="str">
            <v>N</v>
          </cell>
        </row>
        <row r="1483">
          <cell r="D1483">
            <v>7224639</v>
          </cell>
          <cell r="E1483" t="str">
            <v>15395</v>
          </cell>
          <cell r="F1483" t="str">
            <v>ARAQUE MARINO</v>
          </cell>
          <cell r="G1483" t="str">
            <v>JUAN CARLOS</v>
          </cell>
          <cell r="H1483" t="str">
            <v>C</v>
          </cell>
          <cell r="I1483">
            <v>169</v>
          </cell>
          <cell r="J1483" t="str">
            <v>COLOMBIA</v>
          </cell>
          <cell r="K1483">
            <v>15</v>
          </cell>
          <cell r="L1483" t="str">
            <v>BOYACA</v>
          </cell>
          <cell r="M1483">
            <v>238</v>
          </cell>
          <cell r="N1483" t="str">
            <v>DUITAMA</v>
          </cell>
          <cell r="P1483">
            <v>169</v>
          </cell>
          <cell r="Q1483" t="str">
            <v>COLOMBIA</v>
          </cell>
          <cell r="R1483" t="str">
            <v>M</v>
          </cell>
          <cell r="S1483" t="str">
            <v>S</v>
          </cell>
          <cell r="T1483" t="str">
            <v>7224639</v>
          </cell>
          <cell r="U1483">
            <v>55</v>
          </cell>
          <cell r="V1483">
            <v>169</v>
          </cell>
          <cell r="W1483" t="str">
            <v>COLOMBIA</v>
          </cell>
          <cell r="X1483">
            <v>15</v>
          </cell>
          <cell r="Y1483" t="str">
            <v>BOYACA</v>
          </cell>
          <cell r="Z1483">
            <v>238</v>
          </cell>
          <cell r="AA1483" t="str">
            <v>DUITAMA</v>
          </cell>
          <cell r="AC1483">
            <v>24588</v>
          </cell>
          <cell r="AD1483">
            <v>55</v>
          </cell>
          <cell r="AE1483">
            <v>169</v>
          </cell>
          <cell r="AF1483" t="str">
            <v>COLOMBIA</v>
          </cell>
          <cell r="AG1483">
            <v>11</v>
          </cell>
          <cell r="AH1483" t="str">
            <v>DISTRITO CAPITAL</v>
          </cell>
          <cell r="AI1483">
            <v>1</v>
          </cell>
          <cell r="AJ1483" t="str">
            <v>BOGOTA</v>
          </cell>
          <cell r="AL1483" t="str">
            <v>CALLE 19 B # 81 B -45 TORRE 17 APT 501</v>
          </cell>
          <cell r="AO1483" t="str">
            <v>4281630</v>
          </cell>
          <cell r="AP1483" t="str">
            <v>S</v>
          </cell>
          <cell r="AQ1483">
            <v>0</v>
          </cell>
          <cell r="AR1483" t="str">
            <v>3</v>
          </cell>
          <cell r="AS1483" t="str">
            <v>BACHILLER TEC.</v>
          </cell>
          <cell r="AV1483">
            <v>13</v>
          </cell>
          <cell r="AW1483">
            <v>0</v>
          </cell>
          <cell r="AX1483">
            <v>0</v>
          </cell>
          <cell r="AY1483" t="str">
            <v>N</v>
          </cell>
          <cell r="AZ1483">
            <v>0</v>
          </cell>
          <cell r="BA1483">
            <v>0</v>
          </cell>
          <cell r="BB1483">
            <v>0</v>
          </cell>
          <cell r="BD1483">
            <v>0</v>
          </cell>
          <cell r="BE1483">
            <v>0</v>
          </cell>
          <cell r="BF1483">
            <v>0</v>
          </cell>
          <cell r="BK1483" t="str">
            <v>MIGRACION</v>
          </cell>
          <cell r="BL1483" t="str">
            <v>7224639@aerocivil.gov.co</v>
          </cell>
          <cell r="BM1483" t="str">
            <v>juan.araque@aerocivil.gov.co</v>
          </cell>
          <cell r="BU1483" t="str">
            <v>N</v>
          </cell>
          <cell r="CC1483" t="str">
            <v>N</v>
          </cell>
          <cell r="CD1483" t="str">
            <v>N</v>
          </cell>
          <cell r="CM1483" t="str">
            <v>N</v>
          </cell>
          <cell r="CN1483" t="str">
            <v>N</v>
          </cell>
        </row>
        <row r="1484">
          <cell r="D1484">
            <v>7219276</v>
          </cell>
          <cell r="E1484" t="str">
            <v>15394</v>
          </cell>
          <cell r="F1484" t="str">
            <v>CUSPOCA CUSPOCA</v>
          </cell>
          <cell r="G1484" t="str">
            <v>PEDRO IGNACIO</v>
          </cell>
          <cell r="H1484" t="str">
            <v>C</v>
          </cell>
          <cell r="I1484">
            <v>169</v>
          </cell>
          <cell r="J1484" t="str">
            <v>COLOMBIA</v>
          </cell>
          <cell r="K1484">
            <v>15</v>
          </cell>
          <cell r="L1484" t="str">
            <v>BOYACA</v>
          </cell>
          <cell r="M1484">
            <v>238</v>
          </cell>
          <cell r="N1484" t="str">
            <v>DUITAMA</v>
          </cell>
          <cell r="P1484">
            <v>169</v>
          </cell>
          <cell r="Q1484" t="str">
            <v>COLOMBIA</v>
          </cell>
          <cell r="R1484" t="str">
            <v>M</v>
          </cell>
          <cell r="S1484" t="str">
            <v>S</v>
          </cell>
          <cell r="T1484" t="str">
            <v>7219276</v>
          </cell>
          <cell r="U1484">
            <v>8</v>
          </cell>
          <cell r="V1484">
            <v>169</v>
          </cell>
          <cell r="W1484" t="str">
            <v>COLOMBIA</v>
          </cell>
          <cell r="X1484">
            <v>15</v>
          </cell>
          <cell r="Y1484" t="str">
            <v>BOYACA</v>
          </cell>
          <cell r="Z1484">
            <v>238</v>
          </cell>
          <cell r="AA1484" t="str">
            <v>DUITAMA</v>
          </cell>
          <cell r="AC1484">
            <v>23154</v>
          </cell>
          <cell r="AD1484">
            <v>59</v>
          </cell>
          <cell r="AE1484">
            <v>169</v>
          </cell>
          <cell r="AF1484" t="str">
            <v>COLOMBIA</v>
          </cell>
          <cell r="AG1484">
            <v>11</v>
          </cell>
          <cell r="AH1484" t="str">
            <v>DISTRITO CAPITAL</v>
          </cell>
          <cell r="AI1484">
            <v>1</v>
          </cell>
          <cell r="AJ1484" t="str">
            <v>BOGOTA</v>
          </cell>
          <cell r="AL1484" t="str">
            <v>KR 95 #68A-24 TORRE S APTO 320</v>
          </cell>
          <cell r="AO1484" t="str">
            <v>4382569</v>
          </cell>
          <cell r="AP1484" t="str">
            <v>C</v>
          </cell>
          <cell r="AQ1484">
            <v>2</v>
          </cell>
          <cell r="AR1484" t="str">
            <v>3</v>
          </cell>
          <cell r="AS1484" t="str">
            <v>BACHILLER TEC.</v>
          </cell>
          <cell r="AT1484" t="str">
            <v>ESPECIALIZACION EN GERENCIA TELECOMUNICACIONES</v>
          </cell>
          <cell r="AV1484">
            <v>20</v>
          </cell>
          <cell r="AW1484">
            <v>3</v>
          </cell>
          <cell r="AX1484">
            <v>0</v>
          </cell>
          <cell r="AY1484" t="str">
            <v>N</v>
          </cell>
          <cell r="AZ1484">
            <v>3</v>
          </cell>
          <cell r="BA1484">
            <v>3</v>
          </cell>
          <cell r="BB1484">
            <v>0</v>
          </cell>
          <cell r="BD1484">
            <v>0</v>
          </cell>
          <cell r="BE1484">
            <v>0</v>
          </cell>
          <cell r="BF1484">
            <v>0</v>
          </cell>
          <cell r="BK1484" t="str">
            <v>MIGRACION</v>
          </cell>
          <cell r="BL1484" t="str">
            <v>7219276@aerocivil.gov.co</v>
          </cell>
          <cell r="BU1484" t="str">
            <v>N</v>
          </cell>
          <cell r="CC1484" t="str">
            <v>N</v>
          </cell>
          <cell r="CD1484" t="str">
            <v>N</v>
          </cell>
          <cell r="CM1484" t="str">
            <v>N</v>
          </cell>
          <cell r="CN1484" t="str">
            <v>N</v>
          </cell>
        </row>
        <row r="1485">
          <cell r="D1485">
            <v>11254120</v>
          </cell>
          <cell r="E1485" t="str">
            <v>15601</v>
          </cell>
          <cell r="F1485" t="str">
            <v>CACERES</v>
          </cell>
          <cell r="G1485" t="str">
            <v>DOMINGO</v>
          </cell>
          <cell r="H1485" t="str">
            <v>C</v>
          </cell>
          <cell r="I1485">
            <v>169</v>
          </cell>
          <cell r="J1485" t="str">
            <v>COLOMBIA</v>
          </cell>
          <cell r="K1485">
            <v>11</v>
          </cell>
          <cell r="L1485" t="str">
            <v>DISTRITO CAPITAL</v>
          </cell>
          <cell r="M1485">
            <v>1</v>
          </cell>
          <cell r="N1485" t="str">
            <v>BOGOTA</v>
          </cell>
          <cell r="P1485">
            <v>169</v>
          </cell>
          <cell r="Q1485" t="str">
            <v>COLOMBIA</v>
          </cell>
          <cell r="R1485" t="str">
            <v>M</v>
          </cell>
          <cell r="S1485" t="str">
            <v>S</v>
          </cell>
          <cell r="T1485" t="str">
            <v>7415625</v>
          </cell>
          <cell r="U1485">
            <v>1</v>
          </cell>
          <cell r="V1485">
            <v>169</v>
          </cell>
          <cell r="W1485" t="str">
            <v>COLOMBIA</v>
          </cell>
          <cell r="X1485">
            <v>15</v>
          </cell>
          <cell r="Y1485" t="str">
            <v>BOYACA</v>
          </cell>
          <cell r="Z1485">
            <v>248</v>
          </cell>
          <cell r="AA1485" t="str">
            <v>EL ESPINO</v>
          </cell>
          <cell r="AC1485">
            <v>20512</v>
          </cell>
          <cell r="AD1485">
            <v>67</v>
          </cell>
          <cell r="AE1485">
            <v>169</v>
          </cell>
          <cell r="AF1485" t="str">
            <v>COLOMBIA</v>
          </cell>
          <cell r="AG1485">
            <v>11</v>
          </cell>
          <cell r="AH1485" t="str">
            <v>DISTRITO CAPITAL</v>
          </cell>
          <cell r="AI1485">
            <v>1</v>
          </cell>
          <cell r="AJ1485" t="str">
            <v>BOGOTA</v>
          </cell>
          <cell r="AL1485" t="str">
            <v>DG 48 B SUR N° 13 - 68</v>
          </cell>
          <cell r="AM1485" t="str">
            <v>PINARES</v>
          </cell>
          <cell r="AO1485" t="str">
            <v>2078657</v>
          </cell>
          <cell r="AP1485" t="str">
            <v>C</v>
          </cell>
          <cell r="AQ1485">
            <v>4</v>
          </cell>
          <cell r="AR1485" t="str">
            <v>2</v>
          </cell>
          <cell r="AS1485" t="str">
            <v>BACHILLERATO COMERCIAL</v>
          </cell>
          <cell r="AV1485">
            <v>25</v>
          </cell>
          <cell r="AW1485">
            <v>7</v>
          </cell>
          <cell r="AX1485">
            <v>0</v>
          </cell>
          <cell r="AY1485" t="str">
            <v>N</v>
          </cell>
          <cell r="AZ1485">
            <v>6</v>
          </cell>
          <cell r="BA1485">
            <v>3</v>
          </cell>
          <cell r="BB1485">
            <v>0</v>
          </cell>
          <cell r="BD1485">
            <v>3</v>
          </cell>
          <cell r="BE1485">
            <v>5</v>
          </cell>
          <cell r="BF1485">
            <v>0</v>
          </cell>
          <cell r="BK1485" t="str">
            <v>160010408 - 20 DE JULIO B - CARRERA 7 No. 24 01 sur</v>
          </cell>
          <cell r="BL1485" t="str">
            <v>11254120@aerocivil.gov.co</v>
          </cell>
          <cell r="BM1485" t="str">
            <v>domingo.caceres@aerocivil.gov.co</v>
          </cell>
          <cell r="BU1485" t="str">
            <v>N</v>
          </cell>
          <cell r="CC1485" t="str">
            <v>N</v>
          </cell>
          <cell r="CD1485" t="str">
            <v>N</v>
          </cell>
          <cell r="CM1485" t="str">
            <v>N</v>
          </cell>
          <cell r="CN1485" t="str">
            <v>N</v>
          </cell>
        </row>
        <row r="1486">
          <cell r="D1486">
            <v>23574167</v>
          </cell>
          <cell r="E1486" t="str">
            <v>16648</v>
          </cell>
          <cell r="F1486" t="str">
            <v>BAUTISTA ROBALLO</v>
          </cell>
          <cell r="G1486" t="str">
            <v>ANA SIXTA</v>
          </cell>
          <cell r="H1486" t="str">
            <v>C</v>
          </cell>
          <cell r="I1486">
            <v>169</v>
          </cell>
          <cell r="J1486" t="str">
            <v>COLOMBIA</v>
          </cell>
          <cell r="K1486">
            <v>15</v>
          </cell>
          <cell r="L1486" t="str">
            <v>BOYACA</v>
          </cell>
          <cell r="M1486">
            <v>248</v>
          </cell>
          <cell r="N1486" t="str">
            <v>EL ESPINO</v>
          </cell>
          <cell r="P1486">
            <v>169</v>
          </cell>
          <cell r="Q1486" t="str">
            <v>COLOMBIA</v>
          </cell>
          <cell r="R1486" t="str">
            <v>F</v>
          </cell>
          <cell r="V1486">
            <v>169</v>
          </cell>
          <cell r="W1486" t="str">
            <v>COLOMBIA</v>
          </cell>
          <cell r="X1486">
            <v>15</v>
          </cell>
          <cell r="Y1486" t="str">
            <v>BOYACA</v>
          </cell>
          <cell r="Z1486">
            <v>248</v>
          </cell>
          <cell r="AA1486" t="str">
            <v>EL ESPINO</v>
          </cell>
          <cell r="AC1486">
            <v>23539</v>
          </cell>
          <cell r="AD1486">
            <v>58</v>
          </cell>
          <cell r="AE1486">
            <v>169</v>
          </cell>
          <cell r="AF1486" t="str">
            <v>COLOMBIA</v>
          </cell>
          <cell r="AG1486">
            <v>11</v>
          </cell>
          <cell r="AH1486" t="str">
            <v>DISTRITO CAPITAL</v>
          </cell>
          <cell r="AI1486">
            <v>1</v>
          </cell>
          <cell r="AJ1486" t="str">
            <v>BOGOTA</v>
          </cell>
          <cell r="AL1486" t="str">
            <v>CR 1G  N° 38 SUR- 21</v>
          </cell>
          <cell r="AM1486" t="str">
            <v>GUACAMAYAS 1° SECTOR</v>
          </cell>
          <cell r="AN1486" t="str">
            <v>12</v>
          </cell>
          <cell r="AO1486" t="str">
            <v>3643955</v>
          </cell>
          <cell r="AP1486" t="str">
            <v>C</v>
          </cell>
          <cell r="AQ1486">
            <v>3</v>
          </cell>
          <cell r="AR1486" t="str">
            <v>2</v>
          </cell>
          <cell r="AS1486" t="str">
            <v>BACHILLER NO TITULADO</v>
          </cell>
          <cell r="AT1486" t="str">
            <v>PRIMARIA</v>
          </cell>
          <cell r="AV1486">
            <v>15</v>
          </cell>
          <cell r="AW1486">
            <v>0</v>
          </cell>
          <cell r="AX1486">
            <v>0</v>
          </cell>
          <cell r="AY1486" t="str">
            <v>N</v>
          </cell>
          <cell r="AZ1486">
            <v>0</v>
          </cell>
          <cell r="BA1486">
            <v>0</v>
          </cell>
          <cell r="BB1486">
            <v>0</v>
          </cell>
          <cell r="BD1486">
            <v>0</v>
          </cell>
          <cell r="BE1486">
            <v>0</v>
          </cell>
          <cell r="BF1486">
            <v>0</v>
          </cell>
          <cell r="BK1486" t="str">
            <v>160010416 - LA VICTORIA - Diag. 37 Sur No 2 - 00 Este</v>
          </cell>
          <cell r="BL1486" t="str">
            <v>23574167@aerocivil.gov.co</v>
          </cell>
          <cell r="BM1486" t="str">
            <v>0</v>
          </cell>
          <cell r="BN1486" t="str">
            <v>2963122</v>
          </cell>
          <cell r="BO1486" t="str">
            <v>3203858654</v>
          </cell>
          <cell r="BU1486" t="str">
            <v>N</v>
          </cell>
          <cell r="CC1486" t="str">
            <v>N</v>
          </cell>
          <cell r="CD1486" t="str">
            <v>N</v>
          </cell>
          <cell r="CM1486" t="str">
            <v>N</v>
          </cell>
          <cell r="CN1486" t="str">
            <v>N</v>
          </cell>
        </row>
        <row r="1487">
          <cell r="D1487">
            <v>52507594</v>
          </cell>
          <cell r="E1487" t="str">
            <v>535364</v>
          </cell>
          <cell r="F1487" t="str">
            <v>CARDENAS CASTAÑEDA</v>
          </cell>
          <cell r="G1487" t="str">
            <v>FANNY AIDE</v>
          </cell>
          <cell r="H1487" t="str">
            <v>C</v>
          </cell>
          <cell r="I1487">
            <v>169</v>
          </cell>
          <cell r="J1487" t="str">
            <v>COLOMBIA</v>
          </cell>
          <cell r="K1487">
            <v>11</v>
          </cell>
          <cell r="L1487" t="str">
            <v>DISTRITO CAPITAL</v>
          </cell>
          <cell r="M1487">
            <v>1</v>
          </cell>
          <cell r="N1487" t="str">
            <v>BOGOTA</v>
          </cell>
          <cell r="P1487">
            <v>169</v>
          </cell>
          <cell r="Q1487" t="str">
            <v>COLOMBIA</v>
          </cell>
          <cell r="R1487" t="str">
            <v>F</v>
          </cell>
          <cell r="U1487">
            <v>0</v>
          </cell>
          <cell r="V1487">
            <v>169</v>
          </cell>
          <cell r="W1487" t="str">
            <v>COLOMBIA</v>
          </cell>
          <cell r="X1487">
            <v>15</v>
          </cell>
          <cell r="Y1487" t="str">
            <v>BOYACA</v>
          </cell>
          <cell r="Z1487">
            <v>299</v>
          </cell>
          <cell r="AA1487" t="str">
            <v>GARAGOA</v>
          </cell>
          <cell r="AC1487">
            <v>28838</v>
          </cell>
          <cell r="AD1487">
            <v>44</v>
          </cell>
          <cell r="AE1487">
            <v>169</v>
          </cell>
          <cell r="AF1487" t="str">
            <v>COLOMBIA</v>
          </cell>
          <cell r="AG1487">
            <v>11</v>
          </cell>
          <cell r="AH1487" t="str">
            <v>DISTRITO CAPITAL</v>
          </cell>
          <cell r="AI1487">
            <v>1</v>
          </cell>
          <cell r="AJ1487" t="str">
            <v>BOGOTA</v>
          </cell>
          <cell r="AL1487" t="str">
            <v>CRA 87  5 A -08 SUR</v>
          </cell>
          <cell r="AM1487" t="str">
            <v>0</v>
          </cell>
          <cell r="AN1487" t="str">
            <v>0</v>
          </cell>
          <cell r="AO1487" t="str">
            <v>4836750</v>
          </cell>
          <cell r="AP1487" t="str">
            <v>S</v>
          </cell>
          <cell r="AQ1487">
            <v>0</v>
          </cell>
          <cell r="AR1487" t="str">
            <v>11</v>
          </cell>
          <cell r="AS1487" t="str">
            <v>BACHILLER ACADEMICO</v>
          </cell>
          <cell r="AT1487" t="str">
            <v>BACHILLER ACADEMICO</v>
          </cell>
          <cell r="BL1487" t="str">
            <v>52507594@aerocivil.gov.co</v>
          </cell>
          <cell r="BM1487" t="str">
            <v>drestreporuiz@gmail.com</v>
          </cell>
          <cell r="BN1487" t="str">
            <v>0</v>
          </cell>
          <cell r="BO1487" t="str">
            <v>0</v>
          </cell>
          <cell r="BP1487" t="str">
            <v>0</v>
          </cell>
          <cell r="BR1487" t="str">
            <v>0</v>
          </cell>
          <cell r="BT1487" t="str">
            <v>B</v>
          </cell>
          <cell r="BU1487" t="str">
            <v>N</v>
          </cell>
          <cell r="CA1487" t="str">
            <v>0</v>
          </cell>
          <cell r="CC1487" t="str">
            <v>N</v>
          </cell>
          <cell r="CD1487" t="str">
            <v>N</v>
          </cell>
          <cell r="CF1487" t="str">
            <v>0</v>
          </cell>
          <cell r="CG1487">
            <v>0</v>
          </cell>
          <cell r="CH1487">
            <v>0</v>
          </cell>
          <cell r="CI1487">
            <v>0</v>
          </cell>
          <cell r="CM1487" t="str">
            <v>N</v>
          </cell>
          <cell r="CN1487" t="str">
            <v>N</v>
          </cell>
        </row>
        <row r="1488">
          <cell r="D1488">
            <v>23605785</v>
          </cell>
          <cell r="E1488" t="str">
            <v>16649</v>
          </cell>
          <cell r="F1488" t="str">
            <v>DIAZ CASTILLO</v>
          </cell>
          <cell r="G1488" t="str">
            <v>RUTH MERCEDES</v>
          </cell>
          <cell r="H1488" t="str">
            <v>C</v>
          </cell>
          <cell r="I1488">
            <v>169</v>
          </cell>
          <cell r="J1488" t="str">
            <v>COLOMBIA</v>
          </cell>
          <cell r="K1488">
            <v>15</v>
          </cell>
          <cell r="L1488" t="str">
            <v>BOYACA</v>
          </cell>
          <cell r="M1488">
            <v>299</v>
          </cell>
          <cell r="N1488" t="str">
            <v>GARAGOA</v>
          </cell>
          <cell r="P1488">
            <v>169</v>
          </cell>
          <cell r="Q1488" t="str">
            <v>COLOMBIA</v>
          </cell>
          <cell r="R1488" t="str">
            <v>F</v>
          </cell>
          <cell r="U1488">
            <v>0</v>
          </cell>
          <cell r="V1488">
            <v>169</v>
          </cell>
          <cell r="W1488" t="str">
            <v>COLOMBIA</v>
          </cell>
          <cell r="X1488">
            <v>15</v>
          </cell>
          <cell r="Y1488" t="str">
            <v>BOYACA</v>
          </cell>
          <cell r="Z1488">
            <v>299</v>
          </cell>
          <cell r="AA1488" t="str">
            <v>GARAGOA</v>
          </cell>
          <cell r="AC1488">
            <v>22171</v>
          </cell>
          <cell r="AD1488">
            <v>62</v>
          </cell>
          <cell r="AE1488">
            <v>169</v>
          </cell>
          <cell r="AF1488" t="str">
            <v>COLOMBIA</v>
          </cell>
          <cell r="AG1488">
            <v>11</v>
          </cell>
          <cell r="AH1488" t="str">
            <v>DISTRITO CAPITAL</v>
          </cell>
          <cell r="AI1488">
            <v>1</v>
          </cell>
          <cell r="AJ1488" t="str">
            <v>BOGOTA</v>
          </cell>
          <cell r="AL1488" t="str">
            <v>CR 15  N° 31 - 50 APT 601</v>
          </cell>
          <cell r="AM1488" t="str">
            <v>TEUSAQUILLO EDIF PLA</v>
          </cell>
          <cell r="AN1488" t="str">
            <v>12</v>
          </cell>
          <cell r="AO1488" t="str">
            <v>5619738</v>
          </cell>
          <cell r="AP1488" t="str">
            <v>D</v>
          </cell>
          <cell r="AQ1488">
            <v>1</v>
          </cell>
          <cell r="AR1488" t="str">
            <v>11</v>
          </cell>
          <cell r="AS1488" t="str">
            <v>BACHILLER PEDAGOGICO</v>
          </cell>
          <cell r="AT1488" t="str">
            <v>ABOGADO</v>
          </cell>
          <cell r="AU1488" t="str">
            <v>44867</v>
          </cell>
          <cell r="AV1488">
            <v>21</v>
          </cell>
          <cell r="AW1488">
            <v>7</v>
          </cell>
          <cell r="AX1488">
            <v>25</v>
          </cell>
          <cell r="AY1488" t="str">
            <v>N</v>
          </cell>
          <cell r="BK1488" t="str">
            <v>160011318 - TEUSAQUILLO - Avenida Calle 32 No 17- 30</v>
          </cell>
          <cell r="BL1488" t="str">
            <v>23605785@aerocivil.gov.co</v>
          </cell>
          <cell r="BM1488" t="str">
            <v>ruthmercedesdc@gmail.com</v>
          </cell>
          <cell r="BN1488" t="str">
            <v>2962059</v>
          </cell>
          <cell r="BO1488" t="str">
            <v>3102631655</v>
          </cell>
          <cell r="BU1488" t="str">
            <v>N</v>
          </cell>
          <cell r="CC1488" t="str">
            <v>N</v>
          </cell>
          <cell r="CD1488" t="str">
            <v>N</v>
          </cell>
          <cell r="CG1488">
            <v>0</v>
          </cell>
          <cell r="CH1488">
            <v>0</v>
          </cell>
          <cell r="CI1488">
            <v>0</v>
          </cell>
          <cell r="CM1488" t="str">
            <v>N</v>
          </cell>
          <cell r="CN1488" t="str">
            <v>N</v>
          </cell>
        </row>
        <row r="1489">
          <cell r="D1489">
            <v>1061191</v>
          </cell>
          <cell r="E1489" t="str">
            <v>15026</v>
          </cell>
          <cell r="F1489" t="str">
            <v>BARON NEIRA</v>
          </cell>
          <cell r="G1489" t="str">
            <v>CARLOS ARIEL</v>
          </cell>
          <cell r="H1489" t="str">
            <v>C</v>
          </cell>
          <cell r="I1489">
            <v>169</v>
          </cell>
          <cell r="J1489" t="str">
            <v>COLOMBIA</v>
          </cell>
          <cell r="K1489">
            <v>15</v>
          </cell>
          <cell r="L1489" t="str">
            <v>BOYACA</v>
          </cell>
          <cell r="M1489">
            <v>317</v>
          </cell>
          <cell r="N1489" t="str">
            <v>GUACAMAYAS</v>
          </cell>
          <cell r="P1489">
            <v>169</v>
          </cell>
          <cell r="Q1489" t="str">
            <v>COLOMBIA</v>
          </cell>
          <cell r="R1489" t="str">
            <v>M</v>
          </cell>
          <cell r="S1489" t="str">
            <v>S</v>
          </cell>
          <cell r="T1489" t="str">
            <v>865984</v>
          </cell>
          <cell r="U1489">
            <v>8</v>
          </cell>
          <cell r="V1489">
            <v>169</v>
          </cell>
          <cell r="W1489" t="str">
            <v>COLOMBIA</v>
          </cell>
          <cell r="X1489">
            <v>15</v>
          </cell>
          <cell r="Y1489" t="str">
            <v>BOYACA</v>
          </cell>
          <cell r="Z1489">
            <v>317</v>
          </cell>
          <cell r="AA1489" t="str">
            <v>GUACAMAYAS</v>
          </cell>
          <cell r="AC1489">
            <v>21681</v>
          </cell>
          <cell r="AD1489">
            <v>63</v>
          </cell>
          <cell r="AE1489">
            <v>169</v>
          </cell>
          <cell r="AF1489" t="str">
            <v>COLOMBIA</v>
          </cell>
          <cell r="AG1489">
            <v>11</v>
          </cell>
          <cell r="AH1489" t="str">
            <v>DISTRITO CAPITAL</v>
          </cell>
          <cell r="AI1489">
            <v>1</v>
          </cell>
          <cell r="AJ1489" t="str">
            <v>BOGOTA</v>
          </cell>
          <cell r="AL1489" t="str">
            <v>KR 45 # 62-20</v>
          </cell>
          <cell r="AM1489" t="str">
            <v>NICOLAS DE FERDERMAN</v>
          </cell>
          <cell r="AO1489" t="str">
            <v>2213034</v>
          </cell>
          <cell r="AP1489" t="str">
            <v>C</v>
          </cell>
          <cell r="AQ1489">
            <v>3</v>
          </cell>
          <cell r="AR1489" t="str">
            <v>11</v>
          </cell>
          <cell r="AS1489" t="str">
            <v>BACHILLER TEC.</v>
          </cell>
          <cell r="AT1489" t="str">
            <v>CONTADURIA PUBLICA</v>
          </cell>
          <cell r="AU1489" t="str">
            <v>64689-T</v>
          </cell>
          <cell r="AV1489">
            <v>24</v>
          </cell>
          <cell r="AW1489">
            <v>8</v>
          </cell>
          <cell r="AX1489">
            <v>0</v>
          </cell>
          <cell r="AY1489" t="str">
            <v>N</v>
          </cell>
          <cell r="AZ1489">
            <v>1</v>
          </cell>
          <cell r="BA1489">
            <v>0</v>
          </cell>
          <cell r="BB1489">
            <v>0</v>
          </cell>
          <cell r="BD1489">
            <v>0</v>
          </cell>
          <cell r="BE1489">
            <v>0</v>
          </cell>
          <cell r="BF1489">
            <v>0</v>
          </cell>
          <cell r="BK1489" t="str">
            <v>MIGRACION</v>
          </cell>
          <cell r="BL1489" t="str">
            <v>1061191@aerocivil.gov.co</v>
          </cell>
          <cell r="BM1489" t="str">
            <v>carlos.baron@aerocivil.gov.co</v>
          </cell>
          <cell r="BO1489" t="str">
            <v>3112625721</v>
          </cell>
          <cell r="BU1489" t="str">
            <v>N</v>
          </cell>
          <cell r="CC1489" t="str">
            <v>N</v>
          </cell>
          <cell r="CD1489" t="str">
            <v>N</v>
          </cell>
          <cell r="CG1489">
            <v>0</v>
          </cell>
          <cell r="CH1489">
            <v>0</v>
          </cell>
          <cell r="CI1489">
            <v>0</v>
          </cell>
          <cell r="CM1489" t="str">
            <v>N</v>
          </cell>
          <cell r="CN1489" t="str">
            <v>N</v>
          </cell>
        </row>
        <row r="1490">
          <cell r="D1490">
            <v>1061519</v>
          </cell>
          <cell r="E1490" t="str">
            <v>15027</v>
          </cell>
          <cell r="F1490" t="str">
            <v>TRIANA GOMEZ</v>
          </cell>
          <cell r="G1490" t="str">
            <v>LUIS GERARDO</v>
          </cell>
          <cell r="H1490" t="str">
            <v>C</v>
          </cell>
          <cell r="I1490">
            <v>169</v>
          </cell>
          <cell r="J1490" t="str">
            <v>COLOMBIA</v>
          </cell>
          <cell r="K1490">
            <v>15</v>
          </cell>
          <cell r="L1490" t="str">
            <v>BOYACA</v>
          </cell>
          <cell r="M1490">
            <v>317</v>
          </cell>
          <cell r="N1490" t="str">
            <v>GUACAMAYAS</v>
          </cell>
          <cell r="P1490">
            <v>169</v>
          </cell>
          <cell r="Q1490" t="str">
            <v>COLOMBIA</v>
          </cell>
          <cell r="R1490" t="str">
            <v>M</v>
          </cell>
          <cell r="S1490" t="str">
            <v>S</v>
          </cell>
          <cell r="T1490" t="str">
            <v>96672</v>
          </cell>
          <cell r="U1490">
            <v>8</v>
          </cell>
          <cell r="V1490">
            <v>169</v>
          </cell>
          <cell r="W1490" t="str">
            <v>COLOMBIA</v>
          </cell>
          <cell r="X1490">
            <v>15</v>
          </cell>
          <cell r="Y1490" t="str">
            <v>BOYACA</v>
          </cell>
          <cell r="Z1490">
            <v>317</v>
          </cell>
          <cell r="AA1490" t="str">
            <v>GUACAMAYAS</v>
          </cell>
          <cell r="AC1490">
            <v>24919</v>
          </cell>
          <cell r="AD1490">
            <v>54</v>
          </cell>
          <cell r="AE1490">
            <v>169</v>
          </cell>
          <cell r="AF1490" t="str">
            <v>COLOMBIA</v>
          </cell>
          <cell r="AG1490">
            <v>11</v>
          </cell>
          <cell r="AH1490" t="str">
            <v>DISTRITO CAPITAL</v>
          </cell>
          <cell r="AI1490">
            <v>1</v>
          </cell>
          <cell r="AJ1490" t="str">
            <v>BOGOTA</v>
          </cell>
          <cell r="AL1490" t="str">
            <v>CR 102  N° 83 - 60 INT3 A  APTO 507</v>
          </cell>
          <cell r="AM1490" t="str">
            <v>BOCHICA IV</v>
          </cell>
          <cell r="AO1490" t="str">
            <v>4408697</v>
          </cell>
          <cell r="AP1490" t="str">
            <v>C</v>
          </cell>
          <cell r="AQ1490">
            <v>2</v>
          </cell>
          <cell r="AR1490" t="str">
            <v>11</v>
          </cell>
          <cell r="AS1490" t="str">
            <v>BACHILLER AGRICOLA</v>
          </cell>
          <cell r="AT1490" t="str">
            <v>TECNICO ELECTRONICO</v>
          </cell>
          <cell r="AV1490">
            <v>14</v>
          </cell>
          <cell r="AW1490">
            <v>0</v>
          </cell>
          <cell r="AX1490">
            <v>0</v>
          </cell>
          <cell r="AY1490" t="str">
            <v>N</v>
          </cell>
          <cell r="AZ1490">
            <v>3</v>
          </cell>
          <cell r="BA1490">
            <v>3</v>
          </cell>
          <cell r="BB1490">
            <v>0</v>
          </cell>
          <cell r="BD1490">
            <v>2</v>
          </cell>
          <cell r="BE1490">
            <v>10</v>
          </cell>
          <cell r="BF1490">
            <v>0</v>
          </cell>
          <cell r="BK1490" t="str">
            <v>MIGRACION</v>
          </cell>
          <cell r="BL1490" t="str">
            <v>1061519@aerocivil.gov.co</v>
          </cell>
          <cell r="BM1490" t="str">
            <v>luigerar68@gmail.com</v>
          </cell>
          <cell r="BO1490" t="str">
            <v>3106894077</v>
          </cell>
          <cell r="BU1490" t="str">
            <v>N</v>
          </cell>
          <cell r="CC1490" t="str">
            <v>N</v>
          </cell>
          <cell r="CD1490" t="str">
            <v>N</v>
          </cell>
          <cell r="CF1490" t="str">
            <v>AP 507</v>
          </cell>
          <cell r="CG1490">
            <v>0</v>
          </cell>
          <cell r="CH1490">
            <v>0</v>
          </cell>
          <cell r="CI1490">
            <v>0</v>
          </cell>
          <cell r="CM1490" t="str">
            <v>N</v>
          </cell>
          <cell r="CN1490" t="str">
            <v>N</v>
          </cell>
        </row>
        <row r="1491">
          <cell r="D1491">
            <v>23623330</v>
          </cell>
          <cell r="E1491" t="str">
            <v>16650</v>
          </cell>
          <cell r="F1491" t="str">
            <v>MAHECHA RUIZ</v>
          </cell>
          <cell r="G1491" t="str">
            <v>KELLY ANDREA</v>
          </cell>
          <cell r="H1491" t="str">
            <v>C</v>
          </cell>
          <cell r="I1491">
            <v>169</v>
          </cell>
          <cell r="J1491" t="str">
            <v>COLOMBIA</v>
          </cell>
          <cell r="K1491">
            <v>15</v>
          </cell>
          <cell r="L1491" t="str">
            <v>BOYACA</v>
          </cell>
          <cell r="M1491">
            <v>322</v>
          </cell>
          <cell r="N1491" t="str">
            <v>GUATEQUE</v>
          </cell>
          <cell r="P1491">
            <v>169</v>
          </cell>
          <cell r="Q1491" t="str">
            <v>COLOMBIA</v>
          </cell>
          <cell r="R1491" t="str">
            <v>F</v>
          </cell>
          <cell r="U1491">
            <v>0</v>
          </cell>
          <cell r="V1491">
            <v>169</v>
          </cell>
          <cell r="W1491" t="str">
            <v>COLOMBIA</v>
          </cell>
          <cell r="X1491">
            <v>15</v>
          </cell>
          <cell r="Y1491" t="str">
            <v>BOYACA</v>
          </cell>
          <cell r="Z1491">
            <v>322</v>
          </cell>
          <cell r="AA1491" t="str">
            <v>GUATEQUE</v>
          </cell>
          <cell r="AC1491">
            <v>28615</v>
          </cell>
          <cell r="AD1491">
            <v>44</v>
          </cell>
          <cell r="AE1491">
            <v>169</v>
          </cell>
          <cell r="AF1491" t="str">
            <v>COLOMBIA</v>
          </cell>
          <cell r="AG1491">
            <v>11</v>
          </cell>
          <cell r="AH1491" t="str">
            <v>DISTRITO CAPITAL</v>
          </cell>
          <cell r="AI1491">
            <v>1</v>
          </cell>
          <cell r="AJ1491" t="str">
            <v>BOGOTA</v>
          </cell>
          <cell r="AL1491" t="str">
            <v>KR 59 # 152 A 74 APTO 201 INT 10</v>
          </cell>
          <cell r="AM1491" t="str">
            <v>COLINAS DE CANTABRIA</v>
          </cell>
          <cell r="AO1491" t="str">
            <v>6953700</v>
          </cell>
          <cell r="AP1491" t="str">
            <v>C</v>
          </cell>
          <cell r="AQ1491">
            <v>1</v>
          </cell>
          <cell r="AR1491" t="str">
            <v>11</v>
          </cell>
          <cell r="AS1491" t="str">
            <v>Tec. Administracion de Aerolineas</v>
          </cell>
          <cell r="AT1491" t="str">
            <v>Tec. Administracion de Aerolineas</v>
          </cell>
          <cell r="AV1491">
            <v>11</v>
          </cell>
          <cell r="AW1491">
            <v>9</v>
          </cell>
          <cell r="AX1491">
            <v>0</v>
          </cell>
          <cell r="AY1491" t="str">
            <v>N</v>
          </cell>
          <cell r="AZ1491">
            <v>1</v>
          </cell>
          <cell r="BA1491">
            <v>0</v>
          </cell>
          <cell r="BB1491">
            <v>0</v>
          </cell>
          <cell r="BD1491">
            <v>0</v>
          </cell>
          <cell r="BE1491">
            <v>0</v>
          </cell>
          <cell r="BF1491">
            <v>0</v>
          </cell>
          <cell r="BK1491" t="str">
            <v>160011127 - COLINA CAMPESTRE - Avenida Calle 138  No. 58 D - 50</v>
          </cell>
          <cell r="BL1491" t="str">
            <v>23623330@aerocivil.gov.co</v>
          </cell>
          <cell r="BO1491" t="str">
            <v>3113341390</v>
          </cell>
          <cell r="BU1491" t="str">
            <v>N</v>
          </cell>
          <cell r="CC1491" t="str">
            <v>N</v>
          </cell>
          <cell r="CD1491" t="str">
            <v>N</v>
          </cell>
          <cell r="CG1491">
            <v>0</v>
          </cell>
          <cell r="CH1491">
            <v>0</v>
          </cell>
          <cell r="CI1491">
            <v>0</v>
          </cell>
          <cell r="CM1491" t="str">
            <v>N</v>
          </cell>
          <cell r="CN1491" t="str">
            <v>N</v>
          </cell>
        </row>
        <row r="1492">
          <cell r="D1492">
            <v>74282673</v>
          </cell>
          <cell r="E1492" t="str">
            <v>545654</v>
          </cell>
          <cell r="F1492" t="str">
            <v>RUIZ AHUMADA</v>
          </cell>
          <cell r="G1492" t="str">
            <v>HENRY ARMANDO</v>
          </cell>
          <cell r="H1492" t="str">
            <v>C</v>
          </cell>
          <cell r="I1492">
            <v>169</v>
          </cell>
          <cell r="J1492" t="str">
            <v>COLOMBIA</v>
          </cell>
          <cell r="K1492">
            <v>15</v>
          </cell>
          <cell r="L1492" t="str">
            <v>BOYACA</v>
          </cell>
          <cell r="M1492">
            <v>322</v>
          </cell>
          <cell r="N1492" t="str">
            <v>GUATEQUE</v>
          </cell>
          <cell r="R1492" t="str">
            <v>M</v>
          </cell>
          <cell r="S1492" t="str">
            <v>S</v>
          </cell>
          <cell r="T1492" t="str">
            <v>82052559320</v>
          </cell>
          <cell r="U1492">
            <v>7</v>
          </cell>
          <cell r="V1492">
            <v>169</v>
          </cell>
          <cell r="W1492" t="str">
            <v>COLOMBIA</v>
          </cell>
          <cell r="X1492">
            <v>15</v>
          </cell>
          <cell r="Y1492" t="str">
            <v>BOYACA</v>
          </cell>
          <cell r="Z1492">
            <v>322</v>
          </cell>
          <cell r="AA1492" t="str">
            <v>GUATEQUE</v>
          </cell>
          <cell r="AC1492">
            <v>30096</v>
          </cell>
          <cell r="AD1492">
            <v>40</v>
          </cell>
          <cell r="AE1492">
            <v>169</v>
          </cell>
          <cell r="AF1492" t="str">
            <v>COLOMBIA</v>
          </cell>
          <cell r="AG1492">
            <v>11</v>
          </cell>
          <cell r="AH1492" t="str">
            <v>DISTRITO CAPITAL</v>
          </cell>
          <cell r="AI1492">
            <v>1</v>
          </cell>
          <cell r="AJ1492" t="str">
            <v>BOGOTA</v>
          </cell>
          <cell r="AL1492" t="str">
            <v>KR 10    5 62   TORRE 6 APTO 421</v>
          </cell>
          <cell r="AM1492" t="str">
            <v>MOSQUERA</v>
          </cell>
          <cell r="AO1492" t="str">
            <v>3143085039</v>
          </cell>
          <cell r="AP1492" t="str">
            <v>C</v>
          </cell>
          <cell r="AR1492" t="str">
            <v>11</v>
          </cell>
          <cell r="AS1492" t="str">
            <v>BACHILLER ACADEMICO</v>
          </cell>
          <cell r="AT1492" t="str">
            <v>BACHILLER ACADEMICO</v>
          </cell>
          <cell r="AV1492">
            <v>3</v>
          </cell>
          <cell r="AW1492">
            <v>5</v>
          </cell>
          <cell r="AX1492">
            <v>23</v>
          </cell>
          <cell r="BL1492" t="str">
            <v>74282673@aerocivil.gov.co</v>
          </cell>
          <cell r="BM1492" t="str">
            <v>armandoruiz50@gmail.com</v>
          </cell>
          <cell r="BN1492" t="str">
            <v>4251000</v>
          </cell>
          <cell r="BO1492" t="str">
            <v>3143085039</v>
          </cell>
          <cell r="BT1492" t="str">
            <v>B</v>
          </cell>
          <cell r="BU1492" t="str">
            <v>N</v>
          </cell>
          <cell r="CC1492" t="str">
            <v>N</v>
          </cell>
          <cell r="CD1492" t="str">
            <v>N</v>
          </cell>
          <cell r="CG1492">
            <v>0</v>
          </cell>
          <cell r="CH1492">
            <v>0</v>
          </cell>
          <cell r="CI1492">
            <v>0</v>
          </cell>
          <cell r="CM1492" t="str">
            <v>N</v>
          </cell>
          <cell r="CN1492" t="str">
            <v>N</v>
          </cell>
        </row>
        <row r="1493">
          <cell r="D1493">
            <v>4132074</v>
          </cell>
          <cell r="E1493" t="str">
            <v>18113</v>
          </cell>
          <cell r="F1493" t="str">
            <v>PINEROS PINEROS</v>
          </cell>
          <cell r="G1493" t="str">
            <v>MISAEL</v>
          </cell>
          <cell r="H1493" t="str">
            <v>C</v>
          </cell>
          <cell r="I1493">
            <v>169</v>
          </cell>
          <cell r="J1493" t="str">
            <v>COLOMBIA</v>
          </cell>
          <cell r="K1493">
            <v>15</v>
          </cell>
          <cell r="L1493" t="str">
            <v>BOYACA</v>
          </cell>
          <cell r="M1493">
            <v>325</v>
          </cell>
          <cell r="N1493" t="str">
            <v>GUAYATA</v>
          </cell>
          <cell r="P1493">
            <v>169</v>
          </cell>
          <cell r="Q1493" t="str">
            <v>COLOMBIA</v>
          </cell>
          <cell r="R1493" t="str">
            <v>M</v>
          </cell>
          <cell r="S1493" t="str">
            <v>S</v>
          </cell>
          <cell r="T1493" t="str">
            <v>4132074</v>
          </cell>
          <cell r="U1493">
            <v>7</v>
          </cell>
          <cell r="V1493">
            <v>169</v>
          </cell>
          <cell r="W1493" t="str">
            <v>COLOMBIA</v>
          </cell>
          <cell r="X1493">
            <v>15</v>
          </cell>
          <cell r="Y1493" t="str">
            <v>BOYACA</v>
          </cell>
          <cell r="Z1493">
            <v>325</v>
          </cell>
          <cell r="AA1493" t="str">
            <v>GUAYATA</v>
          </cell>
          <cell r="AC1493">
            <v>23290</v>
          </cell>
          <cell r="AD1493">
            <v>59</v>
          </cell>
          <cell r="AE1493">
            <v>169</v>
          </cell>
          <cell r="AF1493" t="str">
            <v>COLOMBIA</v>
          </cell>
          <cell r="AG1493">
            <v>11</v>
          </cell>
          <cell r="AH1493" t="str">
            <v>DISTRITO CAPITAL</v>
          </cell>
          <cell r="AI1493">
            <v>1</v>
          </cell>
          <cell r="AJ1493" t="str">
            <v>BOGOTA</v>
          </cell>
          <cell r="AL1493" t="str">
            <v>CR 85 SUR N° 56 SUR- 13</v>
          </cell>
          <cell r="AM1493" t="str">
            <v>BOSA VILLA CLEMENCIA</v>
          </cell>
          <cell r="AO1493" t="str">
            <v>5738668</v>
          </cell>
          <cell r="AP1493" t="str">
            <v>C</v>
          </cell>
          <cell r="AQ1493">
            <v>3</v>
          </cell>
          <cell r="AR1493" t="str">
            <v>1</v>
          </cell>
          <cell r="AS1493" t="str">
            <v>PRIMARIA</v>
          </cell>
          <cell r="AV1493">
            <v>19</v>
          </cell>
          <cell r="AW1493">
            <v>10</v>
          </cell>
          <cell r="AX1493">
            <v>0</v>
          </cell>
          <cell r="AY1493" t="str">
            <v>N</v>
          </cell>
          <cell r="AZ1493">
            <v>3</v>
          </cell>
          <cell r="BA1493">
            <v>2</v>
          </cell>
          <cell r="BB1493">
            <v>0</v>
          </cell>
          <cell r="BD1493">
            <v>0</v>
          </cell>
          <cell r="BE1493">
            <v>0</v>
          </cell>
          <cell r="BF1493">
            <v>0</v>
          </cell>
          <cell r="BK1493" t="str">
            <v>MIGRACION</v>
          </cell>
          <cell r="BL1493" t="str">
            <v>4132074@aerocivil.gov.co</v>
          </cell>
          <cell r="BU1493" t="str">
            <v>N</v>
          </cell>
          <cell r="CC1493" t="str">
            <v>N</v>
          </cell>
          <cell r="CD1493" t="str">
            <v>N</v>
          </cell>
          <cell r="CM1493" t="str">
            <v>N</v>
          </cell>
          <cell r="CN1493" t="str">
            <v>N</v>
          </cell>
        </row>
        <row r="1494">
          <cell r="D1494">
            <v>4133539</v>
          </cell>
          <cell r="E1494" t="str">
            <v>469242</v>
          </cell>
          <cell r="F1494" t="str">
            <v>CARREÑO BLANCO</v>
          </cell>
          <cell r="G1494" t="str">
            <v>BELARMINO</v>
          </cell>
          <cell r="H1494" t="str">
            <v>C</v>
          </cell>
          <cell r="I1494">
            <v>169</v>
          </cell>
          <cell r="J1494" t="str">
            <v>COLOMBIA</v>
          </cell>
          <cell r="K1494">
            <v>15</v>
          </cell>
          <cell r="L1494" t="str">
            <v>BOYACA</v>
          </cell>
          <cell r="M1494">
            <v>332</v>
          </cell>
          <cell r="N1494" t="str">
            <v>GUICAN</v>
          </cell>
          <cell r="P1494">
            <v>169</v>
          </cell>
          <cell r="Q1494" t="str">
            <v>COLOMBIA</v>
          </cell>
          <cell r="R1494" t="str">
            <v>M</v>
          </cell>
          <cell r="S1494" t="str">
            <v>P</v>
          </cell>
          <cell r="T1494" t="str">
            <v>100133</v>
          </cell>
          <cell r="U1494">
            <v>5</v>
          </cell>
          <cell r="V1494">
            <v>169</v>
          </cell>
          <cell r="W1494" t="str">
            <v>COLOMBIA</v>
          </cell>
          <cell r="X1494">
            <v>15</v>
          </cell>
          <cell r="Y1494" t="str">
            <v>BOYACA</v>
          </cell>
          <cell r="Z1494">
            <v>332</v>
          </cell>
          <cell r="AA1494" t="str">
            <v>GUICAN</v>
          </cell>
          <cell r="AC1494">
            <v>23904</v>
          </cell>
          <cell r="AD1494">
            <v>57</v>
          </cell>
          <cell r="AE1494">
            <v>169</v>
          </cell>
          <cell r="AF1494" t="str">
            <v>COLOMBIA</v>
          </cell>
          <cell r="AG1494">
            <v>11</v>
          </cell>
          <cell r="AH1494" t="str">
            <v>DISTRITO CAPITAL</v>
          </cell>
          <cell r="AI1494">
            <v>1</v>
          </cell>
          <cell r="AJ1494" t="str">
            <v>BOGOTA</v>
          </cell>
          <cell r="AL1494" t="str">
            <v>CALLE 70 C 108 A 70</v>
          </cell>
          <cell r="AM1494" t="str">
            <v>BOGOTA</v>
          </cell>
          <cell r="AO1494" t="str">
            <v>4359895</v>
          </cell>
          <cell r="AP1494" t="str">
            <v>C</v>
          </cell>
          <cell r="AR1494" t="str">
            <v>11</v>
          </cell>
          <cell r="AS1494" t="str">
            <v>BACHILLER ACADEMICO</v>
          </cell>
          <cell r="AT1494" t="str">
            <v>DERECHO Y CIENCIAS POLITICAS</v>
          </cell>
          <cell r="AU1494" t="str">
            <v>266444</v>
          </cell>
          <cell r="AV1494">
            <v>17</v>
          </cell>
          <cell r="AW1494">
            <v>0</v>
          </cell>
          <cell r="AX1494">
            <v>0</v>
          </cell>
          <cell r="AZ1494">
            <v>0</v>
          </cell>
          <cell r="BA1494">
            <v>0</v>
          </cell>
          <cell r="BB1494">
            <v>0</v>
          </cell>
          <cell r="BD1494">
            <v>9</v>
          </cell>
          <cell r="BE1494">
            <v>0</v>
          </cell>
          <cell r="BF1494">
            <v>0</v>
          </cell>
          <cell r="BH1494" t="str">
            <v>TAX EXPRESS</v>
          </cell>
          <cell r="BK1494" t="str">
            <v>160011009 - Villa Amalia - Carrera 110 # 71 C -45</v>
          </cell>
          <cell r="BL1494" t="str">
            <v>4133539@aerocivil.gov.co</v>
          </cell>
          <cell r="BU1494" t="str">
            <v>N</v>
          </cell>
          <cell r="CC1494" t="str">
            <v>N</v>
          </cell>
          <cell r="CD1494" t="str">
            <v>N</v>
          </cell>
          <cell r="CG1494">
            <v>0</v>
          </cell>
          <cell r="CH1494">
            <v>0</v>
          </cell>
          <cell r="CI1494">
            <v>0</v>
          </cell>
          <cell r="CM1494" t="str">
            <v>N</v>
          </cell>
          <cell r="CN1494" t="str">
            <v>N</v>
          </cell>
        </row>
        <row r="1495">
          <cell r="D1495">
            <v>1057411527</v>
          </cell>
          <cell r="E1495" t="str">
            <v>531348</v>
          </cell>
          <cell r="F1495" t="str">
            <v>ROA ROA</v>
          </cell>
          <cell r="G1495" t="str">
            <v>LYDA MILENA</v>
          </cell>
          <cell r="H1495" t="str">
            <v>C</v>
          </cell>
          <cell r="I1495">
            <v>169</v>
          </cell>
          <cell r="J1495" t="str">
            <v>COLOMBIA</v>
          </cell>
          <cell r="K1495">
            <v>15</v>
          </cell>
          <cell r="L1495" t="str">
            <v>BOYACA</v>
          </cell>
          <cell r="M1495">
            <v>455</v>
          </cell>
          <cell r="N1495" t="str">
            <v>MIRAFLORES</v>
          </cell>
          <cell r="P1495">
            <v>169</v>
          </cell>
          <cell r="Q1495" t="str">
            <v>COLOMBIA</v>
          </cell>
          <cell r="R1495" t="str">
            <v>F</v>
          </cell>
          <cell r="U1495">
            <v>0</v>
          </cell>
          <cell r="V1495">
            <v>169</v>
          </cell>
          <cell r="W1495" t="str">
            <v>COLOMBIA</v>
          </cell>
          <cell r="X1495">
            <v>15</v>
          </cell>
          <cell r="Y1495" t="str">
            <v>BOYACA</v>
          </cell>
          <cell r="Z1495">
            <v>455</v>
          </cell>
          <cell r="AA1495" t="str">
            <v>MIRAFLORES</v>
          </cell>
          <cell r="AC1495">
            <v>33347</v>
          </cell>
          <cell r="AD1495">
            <v>31</v>
          </cell>
          <cell r="AE1495">
            <v>169</v>
          </cell>
          <cell r="AF1495" t="str">
            <v>COLOMBIA</v>
          </cell>
          <cell r="AG1495">
            <v>11</v>
          </cell>
          <cell r="AH1495" t="str">
            <v>DISTRITO CAPITAL</v>
          </cell>
          <cell r="AI1495">
            <v>1</v>
          </cell>
          <cell r="AJ1495" t="str">
            <v>BOGOTA</v>
          </cell>
          <cell r="AL1495" t="str">
            <v>C A L L E 164  62  29</v>
          </cell>
          <cell r="AM1495" t="str">
            <v>GILMAR</v>
          </cell>
          <cell r="AN1495" t="str">
            <v>1</v>
          </cell>
          <cell r="AO1495" t="str">
            <v>3203487179</v>
          </cell>
          <cell r="AP1495" t="str">
            <v>S</v>
          </cell>
          <cell r="AQ1495">
            <v>0</v>
          </cell>
          <cell r="AR1495" t="str">
            <v>11</v>
          </cell>
          <cell r="AS1495" t="str">
            <v>PROFESIONAL</v>
          </cell>
          <cell r="AT1495" t="str">
            <v>CONTADOR PUBLICO</v>
          </cell>
          <cell r="AU1495" t="str">
            <v>203480T</v>
          </cell>
          <cell r="AV1495">
            <v>0</v>
          </cell>
          <cell r="AW1495">
            <v>0</v>
          </cell>
          <cell r="AX1495">
            <v>0</v>
          </cell>
          <cell r="AZ1495">
            <v>0</v>
          </cell>
          <cell r="BA1495">
            <v>0</v>
          </cell>
          <cell r="BB1495">
            <v>0</v>
          </cell>
          <cell r="BD1495">
            <v>0</v>
          </cell>
          <cell r="BE1495">
            <v>0</v>
          </cell>
          <cell r="BF1495">
            <v>0</v>
          </cell>
          <cell r="BL1495" t="str">
            <v>1057411527@aerocivil.gov.co</v>
          </cell>
          <cell r="BM1495" t="str">
            <v>ANELIM-19@HOTMAIL.COM</v>
          </cell>
          <cell r="BN1495" t="str">
            <v>4251000</v>
          </cell>
          <cell r="BO1495" t="str">
            <v>0</v>
          </cell>
          <cell r="BP1495" t="str">
            <v>0</v>
          </cell>
          <cell r="BR1495" t="str">
            <v>0</v>
          </cell>
          <cell r="BT1495" t="str">
            <v>B</v>
          </cell>
          <cell r="BU1495" t="str">
            <v>N</v>
          </cell>
          <cell r="CA1495" t="str">
            <v>0</v>
          </cell>
          <cell r="CC1495" t="str">
            <v>N</v>
          </cell>
          <cell r="CD1495" t="str">
            <v>N</v>
          </cell>
          <cell r="CF1495" t="str">
            <v>402</v>
          </cell>
          <cell r="CH1495">
            <v>0</v>
          </cell>
          <cell r="CI1495">
            <v>0</v>
          </cell>
          <cell r="CM1495" t="str">
            <v>N</v>
          </cell>
          <cell r="CN1495" t="str">
            <v>N</v>
          </cell>
        </row>
        <row r="1496">
          <cell r="D1496">
            <v>23783192</v>
          </cell>
          <cell r="E1496" t="str">
            <v>368633</v>
          </cell>
          <cell r="F1496" t="str">
            <v>ULLOA GUERRERO</v>
          </cell>
          <cell r="G1496" t="str">
            <v>YADY PAOLA</v>
          </cell>
          <cell r="H1496" t="str">
            <v>C</v>
          </cell>
          <cell r="I1496">
            <v>169</v>
          </cell>
          <cell r="J1496" t="str">
            <v>COLOMBIA</v>
          </cell>
          <cell r="K1496">
            <v>15</v>
          </cell>
          <cell r="L1496" t="str">
            <v>BOYACA</v>
          </cell>
          <cell r="M1496">
            <v>469</v>
          </cell>
          <cell r="N1496" t="str">
            <v>MONIQUIRA</v>
          </cell>
          <cell r="P1496">
            <v>169</v>
          </cell>
          <cell r="Q1496" t="str">
            <v>COLOMBIA</v>
          </cell>
          <cell r="R1496" t="str">
            <v>F</v>
          </cell>
          <cell r="U1496">
            <v>0</v>
          </cell>
          <cell r="V1496">
            <v>169</v>
          </cell>
          <cell r="W1496" t="str">
            <v>COLOMBIA</v>
          </cell>
          <cell r="X1496">
            <v>15</v>
          </cell>
          <cell r="Y1496" t="str">
            <v>BOYACA</v>
          </cell>
          <cell r="Z1496">
            <v>469</v>
          </cell>
          <cell r="AA1496" t="str">
            <v>MONIQUIRA</v>
          </cell>
          <cell r="AC1496">
            <v>29469</v>
          </cell>
          <cell r="AD1496">
            <v>42</v>
          </cell>
          <cell r="AE1496">
            <v>169</v>
          </cell>
          <cell r="AF1496" t="str">
            <v>COLOMBIA</v>
          </cell>
          <cell r="AG1496">
            <v>11</v>
          </cell>
          <cell r="AH1496" t="str">
            <v>DISTRITO CAPITAL</v>
          </cell>
          <cell r="AI1496">
            <v>1</v>
          </cell>
          <cell r="AJ1496" t="str">
            <v>BOGOTA</v>
          </cell>
          <cell r="AL1496" t="str">
            <v>AK 54 D 169 49</v>
          </cell>
          <cell r="AM1496" t="str">
            <v>BRITALIA NORTE</v>
          </cell>
          <cell r="AO1496" t="str">
            <v>302262248</v>
          </cell>
          <cell r="AP1496" t="str">
            <v>S</v>
          </cell>
          <cell r="AQ1496">
            <v>0</v>
          </cell>
          <cell r="AR1496" t="str">
            <v>11</v>
          </cell>
          <cell r="AS1496" t="str">
            <v>BACHILLER ACADEMICA</v>
          </cell>
          <cell r="AT1496" t="str">
            <v>INGENIERA ELECTRONICA Y DE TELECOMUNICACIONES</v>
          </cell>
          <cell r="AU1496" t="str">
            <v>CN29548561</v>
          </cell>
          <cell r="AY1496" t="str">
            <v>N</v>
          </cell>
          <cell r="BK1496" t="str">
            <v>MIGRACION</v>
          </cell>
          <cell r="BL1496" t="str">
            <v>23783192@aerocivil.gov.co</v>
          </cell>
          <cell r="BM1496" t="str">
            <v>paoulloaguerrero@hotmail.com</v>
          </cell>
          <cell r="BU1496" t="str">
            <v>N</v>
          </cell>
          <cell r="CC1496" t="str">
            <v>N</v>
          </cell>
          <cell r="CD1496" t="str">
            <v>N</v>
          </cell>
          <cell r="CF1496" t="str">
            <v>904</v>
          </cell>
          <cell r="CG1496">
            <v>0</v>
          </cell>
          <cell r="CH1496">
            <v>0</v>
          </cell>
          <cell r="CI1496">
            <v>0</v>
          </cell>
          <cell r="CM1496" t="str">
            <v>N</v>
          </cell>
          <cell r="CN1496" t="str">
            <v>N</v>
          </cell>
        </row>
        <row r="1497">
          <cell r="D1497">
            <v>7176092</v>
          </cell>
          <cell r="E1497" t="str">
            <v>369454</v>
          </cell>
          <cell r="F1497" t="str">
            <v>SAAVEDRA DIAZ</v>
          </cell>
          <cell r="G1497" t="str">
            <v>FABIO DAVID</v>
          </cell>
          <cell r="H1497" t="str">
            <v>C</v>
          </cell>
          <cell r="I1497">
            <v>169</v>
          </cell>
          <cell r="J1497" t="str">
            <v>COLOMBIA</v>
          </cell>
          <cell r="K1497">
            <v>15</v>
          </cell>
          <cell r="L1497" t="str">
            <v>BOYACA</v>
          </cell>
          <cell r="M1497">
            <v>1</v>
          </cell>
          <cell r="N1497" t="str">
            <v>TUNJA</v>
          </cell>
          <cell r="P1497">
            <v>169</v>
          </cell>
          <cell r="Q1497" t="str">
            <v>COLOMBIA</v>
          </cell>
          <cell r="R1497" t="str">
            <v>M</v>
          </cell>
          <cell r="S1497" t="str">
            <v>S</v>
          </cell>
          <cell r="T1497" t="str">
            <v>7176092</v>
          </cell>
          <cell r="U1497">
            <v>20</v>
          </cell>
          <cell r="V1497">
            <v>169</v>
          </cell>
          <cell r="W1497" t="str">
            <v>COLOMBIA</v>
          </cell>
          <cell r="X1497">
            <v>15</v>
          </cell>
          <cell r="Y1497" t="str">
            <v>BOYACA</v>
          </cell>
          <cell r="Z1497">
            <v>516</v>
          </cell>
          <cell r="AA1497" t="str">
            <v>PAIPA</v>
          </cell>
          <cell r="AC1497">
            <v>29013</v>
          </cell>
          <cell r="AD1497">
            <v>43</v>
          </cell>
          <cell r="AE1497">
            <v>169</v>
          </cell>
          <cell r="AF1497" t="str">
            <v>COLOMBIA</v>
          </cell>
          <cell r="AG1497">
            <v>11</v>
          </cell>
          <cell r="AH1497" t="str">
            <v>DISTRITO CAPITAL</v>
          </cell>
          <cell r="AI1497">
            <v>1</v>
          </cell>
          <cell r="AJ1497" t="str">
            <v>BOGOTA</v>
          </cell>
          <cell r="AL1497" t="str">
            <v>CL 150    53 76</v>
          </cell>
          <cell r="AM1497" t="str">
            <v>VICTORIA NORTE</v>
          </cell>
          <cell r="AN1497" t="str">
            <v>01</v>
          </cell>
          <cell r="AO1497" t="str">
            <v>6275385</v>
          </cell>
          <cell r="AP1497" t="str">
            <v>S</v>
          </cell>
          <cell r="AQ1497">
            <v>0</v>
          </cell>
          <cell r="AR1497" t="str">
            <v>11</v>
          </cell>
          <cell r="AS1497" t="str">
            <v>BACHILLER ACADEMICO</v>
          </cell>
          <cell r="AT1497" t="str">
            <v>TECNICO PROFESIONAL EN AEROMECANICA</v>
          </cell>
          <cell r="AV1497">
            <v>3</v>
          </cell>
          <cell r="AW1497">
            <v>10</v>
          </cell>
          <cell r="AX1497">
            <v>0</v>
          </cell>
          <cell r="AY1497" t="str">
            <v>N</v>
          </cell>
          <cell r="AZ1497">
            <v>7</v>
          </cell>
          <cell r="BA1497">
            <v>3</v>
          </cell>
          <cell r="BB1497">
            <v>0</v>
          </cell>
          <cell r="BD1497">
            <v>0</v>
          </cell>
          <cell r="BE1497">
            <v>0</v>
          </cell>
          <cell r="BF1497">
            <v>0</v>
          </cell>
          <cell r="BK1497" t="str">
            <v>160010202 - CHICO RESERVADO - Calle 97 No 10 - 45</v>
          </cell>
          <cell r="BL1497" t="str">
            <v>7176092@aerocivil.gov.co</v>
          </cell>
          <cell r="BM1497" t="str">
            <v>flysaavedra@hotmail.com</v>
          </cell>
          <cell r="BO1497" t="str">
            <v>310 881 70 54</v>
          </cell>
          <cell r="BP1497" t="str">
            <v>6275385</v>
          </cell>
          <cell r="BU1497" t="str">
            <v>N</v>
          </cell>
          <cell r="CC1497" t="str">
            <v>N</v>
          </cell>
          <cell r="CD1497" t="str">
            <v>N</v>
          </cell>
          <cell r="CF1497" t="str">
            <v>6275385</v>
          </cell>
          <cell r="CG1497">
            <v>0</v>
          </cell>
          <cell r="CH1497">
            <v>0</v>
          </cell>
          <cell r="CI1497">
            <v>0</v>
          </cell>
          <cell r="CM1497" t="str">
            <v>N</v>
          </cell>
          <cell r="CN1497" t="str">
            <v>N</v>
          </cell>
        </row>
        <row r="1498">
          <cell r="D1498">
            <v>79240379</v>
          </cell>
          <cell r="E1498" t="str">
            <v>17568</v>
          </cell>
          <cell r="F1498" t="str">
            <v>FONSECA AMAYA</v>
          </cell>
          <cell r="G1498" t="str">
            <v>DANILO</v>
          </cell>
          <cell r="H1498" t="str">
            <v>C</v>
          </cell>
          <cell r="I1498">
            <v>169</v>
          </cell>
          <cell r="J1498" t="str">
            <v>COLOMBIA</v>
          </cell>
          <cell r="K1498">
            <v>25</v>
          </cell>
          <cell r="L1498" t="str">
            <v>CUNDINAMARCA</v>
          </cell>
          <cell r="M1498">
            <v>2</v>
          </cell>
          <cell r="P1498">
            <v>169</v>
          </cell>
          <cell r="Q1498" t="str">
            <v>COLOMBIA</v>
          </cell>
          <cell r="R1498" t="str">
            <v>M</v>
          </cell>
          <cell r="S1498" t="str">
            <v>S</v>
          </cell>
          <cell r="T1498" t="str">
            <v>79240379</v>
          </cell>
          <cell r="U1498">
            <v>55</v>
          </cell>
          <cell r="V1498">
            <v>169</v>
          </cell>
          <cell r="W1498" t="str">
            <v>COLOMBIA</v>
          </cell>
          <cell r="X1498">
            <v>15</v>
          </cell>
          <cell r="Y1498" t="str">
            <v>BOYACA</v>
          </cell>
          <cell r="Z1498">
            <v>542</v>
          </cell>
          <cell r="AA1498" t="str">
            <v>PESCA</v>
          </cell>
          <cell r="AC1498">
            <v>24282</v>
          </cell>
          <cell r="AD1498">
            <v>56</v>
          </cell>
          <cell r="AE1498">
            <v>169</v>
          </cell>
          <cell r="AF1498" t="str">
            <v>COLOMBIA</v>
          </cell>
          <cell r="AG1498">
            <v>11</v>
          </cell>
          <cell r="AH1498" t="str">
            <v>DISTRITO CAPITAL</v>
          </cell>
          <cell r="AI1498">
            <v>1</v>
          </cell>
          <cell r="AJ1498" t="str">
            <v>BOGOTA</v>
          </cell>
          <cell r="AL1498" t="str">
            <v>CL 146 F BIS  N°76-75</v>
          </cell>
          <cell r="AM1498" t="str">
            <v>CASABLANCA - SUBA</v>
          </cell>
          <cell r="AO1498" t="str">
            <v>6923411</v>
          </cell>
          <cell r="AP1498" t="str">
            <v>S</v>
          </cell>
          <cell r="AQ1498">
            <v>2</v>
          </cell>
          <cell r="AR1498" t="str">
            <v>3</v>
          </cell>
          <cell r="AS1498" t="str">
            <v>BACHILLER ACADEMICO</v>
          </cell>
          <cell r="AV1498">
            <v>19</v>
          </cell>
          <cell r="AW1498">
            <v>7</v>
          </cell>
          <cell r="AX1498">
            <v>15</v>
          </cell>
          <cell r="AY1498" t="str">
            <v>N</v>
          </cell>
          <cell r="BK1498" t="str">
            <v>160011107 - CASABLANCA - Calle 146 b  No. 78 - 51</v>
          </cell>
          <cell r="BL1498" t="str">
            <v>79240379@aerocivil.gov.co</v>
          </cell>
          <cell r="BM1498" t="str">
            <v>danilo.fonseca@aerocivil.gov.co</v>
          </cell>
          <cell r="BU1498" t="str">
            <v>N</v>
          </cell>
          <cell r="CC1498" t="str">
            <v>N</v>
          </cell>
          <cell r="CD1498" t="str">
            <v>N</v>
          </cell>
          <cell r="CM1498" t="str">
            <v>N</v>
          </cell>
          <cell r="CN1498" t="str">
            <v>N</v>
          </cell>
        </row>
        <row r="1499">
          <cell r="D1499">
            <v>30385458</v>
          </cell>
          <cell r="E1499" t="str">
            <v>299648</v>
          </cell>
          <cell r="F1499" t="str">
            <v>SIERRA MARTINEZ</v>
          </cell>
          <cell r="G1499" t="str">
            <v>YEN ALEXA</v>
          </cell>
          <cell r="H1499" t="str">
            <v>C</v>
          </cell>
          <cell r="I1499">
            <v>169</v>
          </cell>
          <cell r="J1499" t="str">
            <v>COLOMBIA</v>
          </cell>
          <cell r="K1499">
            <v>17</v>
          </cell>
          <cell r="L1499" t="str">
            <v>CALDAS</v>
          </cell>
          <cell r="M1499">
            <v>380</v>
          </cell>
          <cell r="N1499" t="str">
            <v>LA DORADA</v>
          </cell>
          <cell r="P1499">
            <v>169</v>
          </cell>
          <cell r="Q1499" t="str">
            <v>COLOMBIA</v>
          </cell>
          <cell r="R1499" t="str">
            <v>F</v>
          </cell>
          <cell r="U1499">
            <v>0</v>
          </cell>
          <cell r="V1499">
            <v>169</v>
          </cell>
          <cell r="W1499" t="str">
            <v>COLOMBIA</v>
          </cell>
          <cell r="X1499">
            <v>15</v>
          </cell>
          <cell r="Y1499" t="str">
            <v>BOYACA</v>
          </cell>
          <cell r="Z1499">
            <v>572</v>
          </cell>
          <cell r="AA1499" t="str">
            <v>PUERTO BOYACA</v>
          </cell>
          <cell r="AC1499">
            <v>26890</v>
          </cell>
          <cell r="AD1499">
            <v>49</v>
          </cell>
          <cell r="AE1499">
            <v>169</v>
          </cell>
          <cell r="AF1499" t="str">
            <v>COLOMBIA</v>
          </cell>
          <cell r="AG1499">
            <v>11</v>
          </cell>
          <cell r="AH1499" t="str">
            <v>DISTRITO CAPITAL</v>
          </cell>
          <cell r="AI1499">
            <v>1</v>
          </cell>
          <cell r="AJ1499" t="str">
            <v>BOGOTA</v>
          </cell>
          <cell r="AL1499" t="str">
            <v>CALLE 22 J # 113-46 INT 13 APT 326</v>
          </cell>
          <cell r="AM1499" t="str">
            <v>FONTIBON</v>
          </cell>
          <cell r="AO1499" t="str">
            <v>2963582</v>
          </cell>
          <cell r="AP1499" t="str">
            <v>C</v>
          </cell>
          <cell r="AQ1499">
            <v>3</v>
          </cell>
          <cell r="AR1499" t="str">
            <v>11</v>
          </cell>
          <cell r="AS1499" t="str">
            <v>BACHILLER ACADEMICO</v>
          </cell>
          <cell r="AT1499" t="str">
            <v>ADMON. DE EMPRESAS / ESPECIALISTA EN FINANZAS</v>
          </cell>
          <cell r="AU1499" t="str">
            <v>96697</v>
          </cell>
          <cell r="AV1499">
            <v>15</v>
          </cell>
          <cell r="AW1499">
            <v>8</v>
          </cell>
          <cell r="AX1499">
            <v>25</v>
          </cell>
          <cell r="AY1499" t="str">
            <v>N</v>
          </cell>
          <cell r="BK1499" t="str">
            <v>160010910 - EL TAPETE - Calle 16 H No 106 - 06</v>
          </cell>
          <cell r="BL1499" t="str">
            <v>30385458@aerocivil.gov.co</v>
          </cell>
          <cell r="BM1499" t="str">
            <v>yen.sierra@aerocivil.gov.co</v>
          </cell>
          <cell r="BO1499" t="str">
            <v>3212873982</v>
          </cell>
          <cell r="BU1499" t="str">
            <v>N</v>
          </cell>
          <cell r="CC1499" t="str">
            <v>N</v>
          </cell>
          <cell r="CD1499" t="str">
            <v>N</v>
          </cell>
          <cell r="CG1499">
            <v>0</v>
          </cell>
          <cell r="CH1499">
            <v>0</v>
          </cell>
          <cell r="CI1499">
            <v>0</v>
          </cell>
          <cell r="CM1499" t="str">
            <v>N</v>
          </cell>
          <cell r="CN1499" t="str">
            <v>N</v>
          </cell>
        </row>
        <row r="1500">
          <cell r="D1500">
            <v>39709763</v>
          </cell>
          <cell r="E1500" t="str">
            <v>16927</v>
          </cell>
          <cell r="F1500" t="str">
            <v>ORTIZ SUAREZ</v>
          </cell>
          <cell r="G1500" t="str">
            <v>CARMEN LUCY</v>
          </cell>
          <cell r="H1500" t="str">
            <v>C</v>
          </cell>
          <cell r="I1500">
            <v>169</v>
          </cell>
          <cell r="J1500" t="str">
            <v>COLOMBIA</v>
          </cell>
          <cell r="K1500">
            <v>11</v>
          </cell>
          <cell r="L1500" t="str">
            <v>DISTRITO CAPITAL</v>
          </cell>
          <cell r="M1500">
            <v>1</v>
          </cell>
          <cell r="N1500" t="str">
            <v>BOGOTA</v>
          </cell>
          <cell r="P1500">
            <v>169</v>
          </cell>
          <cell r="Q1500" t="str">
            <v>COLOMBIA</v>
          </cell>
          <cell r="R1500" t="str">
            <v>F</v>
          </cell>
          <cell r="V1500">
            <v>169</v>
          </cell>
          <cell r="W1500" t="str">
            <v>COLOMBIA</v>
          </cell>
          <cell r="X1500">
            <v>15</v>
          </cell>
          <cell r="Y1500" t="str">
            <v>BOYACA</v>
          </cell>
          <cell r="Z1500">
            <v>632</v>
          </cell>
          <cell r="AA1500" t="str">
            <v>SABOYA</v>
          </cell>
          <cell r="AC1500">
            <v>22895</v>
          </cell>
          <cell r="AD1500">
            <v>60</v>
          </cell>
          <cell r="AE1500">
            <v>169</v>
          </cell>
          <cell r="AF1500" t="str">
            <v>COLOMBIA</v>
          </cell>
          <cell r="AG1500">
            <v>11</v>
          </cell>
          <cell r="AH1500" t="str">
            <v>DISTRITO CAPITAL</v>
          </cell>
          <cell r="AI1500">
            <v>1</v>
          </cell>
          <cell r="AJ1500" t="str">
            <v>BOGOTA</v>
          </cell>
          <cell r="AL1500" t="str">
            <v>CL 34B  N° 120 - 20</v>
          </cell>
          <cell r="AM1500" t="str">
            <v>FONTIBON</v>
          </cell>
          <cell r="AO1500" t="str">
            <v>4180480-3142349112</v>
          </cell>
          <cell r="AP1500" t="str">
            <v>U</v>
          </cell>
          <cell r="AQ1500">
            <v>3</v>
          </cell>
          <cell r="AR1500" t="str">
            <v>1</v>
          </cell>
          <cell r="AS1500" t="str">
            <v>PRIMARIA</v>
          </cell>
          <cell r="AV1500">
            <v>22</v>
          </cell>
          <cell r="AW1500">
            <v>7</v>
          </cell>
          <cell r="AX1500">
            <v>0</v>
          </cell>
          <cell r="AY1500" t="str">
            <v>N</v>
          </cell>
          <cell r="AZ1500">
            <v>0</v>
          </cell>
          <cell r="BA1500">
            <v>0</v>
          </cell>
          <cell r="BB1500">
            <v>0</v>
          </cell>
          <cell r="BD1500">
            <v>0</v>
          </cell>
          <cell r="BE1500">
            <v>0</v>
          </cell>
          <cell r="BF1500">
            <v>0</v>
          </cell>
          <cell r="BK1500" t="str">
            <v>160011033 - VILLA GLADYS - CALLE 65 No 112 A - 39</v>
          </cell>
          <cell r="BL1500" t="str">
            <v>39709763@aerocivil.gov.co</v>
          </cell>
          <cell r="BU1500" t="str">
            <v>N</v>
          </cell>
          <cell r="CC1500" t="str">
            <v>N</v>
          </cell>
          <cell r="CD1500" t="str">
            <v>N</v>
          </cell>
          <cell r="CM1500" t="str">
            <v>N</v>
          </cell>
          <cell r="CN1500" t="str">
            <v>N</v>
          </cell>
        </row>
        <row r="1501">
          <cell r="D1501">
            <v>6765423</v>
          </cell>
          <cell r="E1501" t="str">
            <v>15370</v>
          </cell>
          <cell r="F1501" t="str">
            <v>SANCHEZ</v>
          </cell>
          <cell r="G1501" t="str">
            <v>HILDEBRANDO</v>
          </cell>
          <cell r="H1501" t="str">
            <v>C</v>
          </cell>
          <cell r="I1501">
            <v>169</v>
          </cell>
          <cell r="J1501" t="str">
            <v>COLOMBIA</v>
          </cell>
          <cell r="K1501">
            <v>15</v>
          </cell>
          <cell r="L1501" t="str">
            <v>BOYACA</v>
          </cell>
          <cell r="M1501">
            <v>1</v>
          </cell>
          <cell r="N1501" t="str">
            <v>TUNJA</v>
          </cell>
          <cell r="P1501">
            <v>169</v>
          </cell>
          <cell r="Q1501" t="str">
            <v>COLOMBIA</v>
          </cell>
          <cell r="R1501" t="str">
            <v>M</v>
          </cell>
          <cell r="S1501" t="str">
            <v>S</v>
          </cell>
          <cell r="T1501" t="str">
            <v>7803823</v>
          </cell>
          <cell r="U1501">
            <v>1</v>
          </cell>
          <cell r="V1501">
            <v>169</v>
          </cell>
          <cell r="W1501" t="str">
            <v>COLOMBIA</v>
          </cell>
          <cell r="X1501">
            <v>15</v>
          </cell>
          <cell r="Y1501" t="str">
            <v>BOYACA</v>
          </cell>
          <cell r="Z1501">
            <v>632</v>
          </cell>
          <cell r="AA1501" t="str">
            <v>SABOYA</v>
          </cell>
          <cell r="AC1501">
            <v>21915</v>
          </cell>
          <cell r="AD1501">
            <v>63</v>
          </cell>
          <cell r="AE1501">
            <v>169</v>
          </cell>
          <cell r="AF1501" t="str">
            <v>COLOMBIA</v>
          </cell>
          <cell r="AG1501">
            <v>11</v>
          </cell>
          <cell r="AH1501" t="str">
            <v>DISTRITO CAPITAL</v>
          </cell>
          <cell r="AI1501">
            <v>1</v>
          </cell>
          <cell r="AJ1501" t="str">
            <v>BOGOTA</v>
          </cell>
          <cell r="AL1501" t="str">
            <v>CLLE. 63 A # 108 -72</v>
          </cell>
          <cell r="AM1501" t="str">
            <v>VILLAS DEL DORADO</v>
          </cell>
          <cell r="AN1501" t="str">
            <v>0</v>
          </cell>
          <cell r="AO1501" t="str">
            <v>2292098</v>
          </cell>
          <cell r="AP1501" t="str">
            <v>C</v>
          </cell>
          <cell r="AQ1501">
            <v>8</v>
          </cell>
          <cell r="AR1501" t="str">
            <v>05</v>
          </cell>
          <cell r="AS1501" t="str">
            <v>PRIMARIA</v>
          </cell>
          <cell r="AY1501" t="str">
            <v>N</v>
          </cell>
          <cell r="BK1501" t="str">
            <v>MIGRACION</v>
          </cell>
          <cell r="BL1501" t="str">
            <v>6765423@aerocivil.gov.co</v>
          </cell>
          <cell r="BM1501" t="str">
            <v>0</v>
          </cell>
          <cell r="BN1501" t="str">
            <v>0</v>
          </cell>
          <cell r="BO1501" t="str">
            <v>3132349146</v>
          </cell>
          <cell r="BP1501" t="str">
            <v>0</v>
          </cell>
          <cell r="BQ1501" t="str">
            <v>0</v>
          </cell>
          <cell r="BR1501" t="str">
            <v>0</v>
          </cell>
          <cell r="BU1501" t="str">
            <v>N</v>
          </cell>
          <cell r="CA1501" t="str">
            <v>0</v>
          </cell>
          <cell r="CC1501" t="str">
            <v>N</v>
          </cell>
          <cell r="CD1501" t="str">
            <v>N</v>
          </cell>
          <cell r="CF1501" t="str">
            <v>0</v>
          </cell>
          <cell r="CG1501">
            <v>0</v>
          </cell>
          <cell r="CH1501">
            <v>0</v>
          </cell>
          <cell r="CI1501">
            <v>0</v>
          </cell>
          <cell r="CM1501" t="str">
            <v>N</v>
          </cell>
          <cell r="CN1501" t="str">
            <v>N</v>
          </cell>
        </row>
        <row r="1502">
          <cell r="D1502">
            <v>39751802</v>
          </cell>
          <cell r="E1502" t="str">
            <v>16928</v>
          </cell>
          <cell r="F1502" t="str">
            <v>ZAMBRANO ROJAS</v>
          </cell>
          <cell r="G1502" t="str">
            <v>NANCY ESPERANZA</v>
          </cell>
          <cell r="H1502" t="str">
            <v>C</v>
          </cell>
          <cell r="I1502">
            <v>169</v>
          </cell>
          <cell r="J1502" t="str">
            <v>COLOMBIA</v>
          </cell>
          <cell r="K1502">
            <v>25</v>
          </cell>
          <cell r="L1502" t="str">
            <v>CUNDINAMARCA</v>
          </cell>
          <cell r="M1502">
            <v>2</v>
          </cell>
          <cell r="P1502">
            <v>169</v>
          </cell>
          <cell r="Q1502" t="str">
            <v>COLOMBIA</v>
          </cell>
          <cell r="R1502" t="str">
            <v>F</v>
          </cell>
          <cell r="V1502">
            <v>169</v>
          </cell>
          <cell r="W1502" t="str">
            <v>COLOMBIA</v>
          </cell>
          <cell r="X1502">
            <v>15</v>
          </cell>
          <cell r="Y1502" t="str">
            <v>BOYACA</v>
          </cell>
          <cell r="Z1502">
            <v>632</v>
          </cell>
          <cell r="AA1502" t="str">
            <v>SABOYA</v>
          </cell>
          <cell r="AC1502">
            <v>25252</v>
          </cell>
          <cell r="AD1502">
            <v>54</v>
          </cell>
          <cell r="AE1502">
            <v>169</v>
          </cell>
          <cell r="AF1502" t="str">
            <v>COLOMBIA</v>
          </cell>
          <cell r="AG1502">
            <v>11</v>
          </cell>
          <cell r="AH1502" t="str">
            <v>DISTRITO CAPITAL</v>
          </cell>
          <cell r="AI1502">
            <v>1</v>
          </cell>
          <cell r="AJ1502" t="str">
            <v>BOGOTA</v>
          </cell>
          <cell r="AL1502" t="str">
            <v>DG 23K  N° 96G - 50</v>
          </cell>
          <cell r="AM1502" t="str">
            <v>RINCO DE COFRADIA IN</v>
          </cell>
          <cell r="AO1502" t="str">
            <v>4180463</v>
          </cell>
          <cell r="AP1502" t="str">
            <v>S</v>
          </cell>
          <cell r="AQ1502">
            <v>2</v>
          </cell>
          <cell r="AR1502" t="str">
            <v>3</v>
          </cell>
          <cell r="AS1502" t="str">
            <v>BACHILLER ACADEMICO</v>
          </cell>
          <cell r="AV1502">
            <v>16</v>
          </cell>
          <cell r="AW1502">
            <v>2</v>
          </cell>
          <cell r="AX1502">
            <v>0</v>
          </cell>
          <cell r="AY1502" t="str">
            <v>N</v>
          </cell>
          <cell r="AZ1502">
            <v>4</v>
          </cell>
          <cell r="BA1502">
            <v>6</v>
          </cell>
          <cell r="BB1502">
            <v>0</v>
          </cell>
          <cell r="BD1502">
            <v>0</v>
          </cell>
          <cell r="BE1502">
            <v>0</v>
          </cell>
          <cell r="BF1502">
            <v>0</v>
          </cell>
          <cell r="BK1502" t="str">
            <v>MIGRACION</v>
          </cell>
          <cell r="BL1502" t="str">
            <v>39751802@aerocivil.gov.co</v>
          </cell>
          <cell r="BM1502" t="str">
            <v>nancy.zambrano@aerocivil.gov.co</v>
          </cell>
          <cell r="BU1502" t="str">
            <v>N</v>
          </cell>
          <cell r="CC1502" t="str">
            <v>N</v>
          </cell>
          <cell r="CD1502" t="str">
            <v>N</v>
          </cell>
          <cell r="CM1502" t="str">
            <v>N</v>
          </cell>
          <cell r="CN1502" t="str">
            <v>N</v>
          </cell>
        </row>
        <row r="1503">
          <cell r="D1503">
            <v>74243062</v>
          </cell>
          <cell r="E1503" t="str">
            <v>6534</v>
          </cell>
          <cell r="F1503" t="str">
            <v>SAENZ PINILLA</v>
          </cell>
          <cell r="G1503" t="str">
            <v>JULIO MELGEN</v>
          </cell>
          <cell r="H1503" t="str">
            <v>C</v>
          </cell>
          <cell r="I1503">
            <v>169</v>
          </cell>
          <cell r="J1503" t="str">
            <v>COLOMBIA</v>
          </cell>
          <cell r="K1503">
            <v>15</v>
          </cell>
          <cell r="L1503" t="str">
            <v>BOYACA</v>
          </cell>
          <cell r="M1503">
            <v>469</v>
          </cell>
          <cell r="N1503" t="str">
            <v>MONIQUIRA</v>
          </cell>
          <cell r="P1503">
            <v>169</v>
          </cell>
          <cell r="Q1503" t="str">
            <v>COLOMBIA</v>
          </cell>
          <cell r="R1503" t="str">
            <v>M</v>
          </cell>
          <cell r="S1503" t="str">
            <v>S</v>
          </cell>
          <cell r="T1503" t="str">
            <v>74243062</v>
          </cell>
          <cell r="U1503">
            <v>1</v>
          </cell>
          <cell r="V1503">
            <v>169</v>
          </cell>
          <cell r="W1503" t="str">
            <v>COLOMBIA</v>
          </cell>
          <cell r="X1503">
            <v>15</v>
          </cell>
          <cell r="Y1503" t="str">
            <v>BOYACA</v>
          </cell>
          <cell r="Z1503">
            <v>646</v>
          </cell>
          <cell r="AA1503" t="str">
            <v>SAMACA</v>
          </cell>
          <cell r="AC1503">
            <v>26972</v>
          </cell>
          <cell r="AD1503">
            <v>49</v>
          </cell>
          <cell r="AE1503">
            <v>169</v>
          </cell>
          <cell r="AF1503" t="str">
            <v>COLOMBIA</v>
          </cell>
          <cell r="AG1503">
            <v>11</v>
          </cell>
          <cell r="AH1503" t="str">
            <v>DISTRITO CAPITAL</v>
          </cell>
          <cell r="AI1503">
            <v>1</v>
          </cell>
          <cell r="AJ1503" t="str">
            <v>BOGOTA</v>
          </cell>
          <cell r="AL1503" t="str">
            <v>CALLA 12 A # 71 C 20 TIRRE 7 APT 1003</v>
          </cell>
          <cell r="AM1503" t="str">
            <v>CIUDAD ALSACIA</v>
          </cell>
          <cell r="AO1503" t="str">
            <v>2928339</v>
          </cell>
          <cell r="AP1503" t="str">
            <v>S</v>
          </cell>
          <cell r="AQ1503">
            <v>0</v>
          </cell>
          <cell r="AR1503" t="str">
            <v>06</v>
          </cell>
          <cell r="AS1503" t="str">
            <v>BACHILLER CLASICO</v>
          </cell>
          <cell r="AT1503" t="str">
            <v>BACHILLER ACADEMICO</v>
          </cell>
          <cell r="AV1503">
            <v>5</v>
          </cell>
          <cell r="AW1503">
            <v>7</v>
          </cell>
          <cell r="AX1503">
            <v>0</v>
          </cell>
          <cell r="AY1503" t="str">
            <v>N</v>
          </cell>
          <cell r="AZ1503">
            <v>0</v>
          </cell>
          <cell r="BA1503">
            <v>0</v>
          </cell>
          <cell r="BB1503">
            <v>0</v>
          </cell>
          <cell r="BD1503">
            <v>0</v>
          </cell>
          <cell r="BE1503">
            <v>0</v>
          </cell>
          <cell r="BF1503">
            <v>0</v>
          </cell>
          <cell r="BK1503" t="str">
            <v>MIGRACION</v>
          </cell>
          <cell r="BL1503" t="str">
            <v>74243062@aerocivil.gov.co</v>
          </cell>
          <cell r="BM1503" t="str">
            <v>juliosaenz.4@hotmail.com</v>
          </cell>
          <cell r="BU1503" t="str">
            <v>N</v>
          </cell>
          <cell r="CC1503" t="str">
            <v>N</v>
          </cell>
          <cell r="CD1503" t="str">
            <v>N</v>
          </cell>
          <cell r="CF1503" t="str">
            <v>1003</v>
          </cell>
          <cell r="CG1503">
            <v>0</v>
          </cell>
          <cell r="CH1503">
            <v>0</v>
          </cell>
          <cell r="CI1503">
            <v>0</v>
          </cell>
          <cell r="CM1503" t="str">
            <v>N</v>
          </cell>
          <cell r="CN1503" t="str">
            <v>N</v>
          </cell>
        </row>
        <row r="1504">
          <cell r="D1504">
            <v>19430020</v>
          </cell>
          <cell r="E1504" t="str">
            <v>33520</v>
          </cell>
          <cell r="F1504" t="str">
            <v>MOLINA REYES</v>
          </cell>
          <cell r="G1504" t="str">
            <v>JOSE DANILO</v>
          </cell>
          <cell r="H1504" t="str">
            <v>C</v>
          </cell>
          <cell r="I1504">
            <v>169</v>
          </cell>
          <cell r="J1504" t="str">
            <v>COLOMBIA</v>
          </cell>
          <cell r="K1504">
            <v>11</v>
          </cell>
          <cell r="L1504" t="str">
            <v>DISTRITO CAPITAL</v>
          </cell>
          <cell r="M1504">
            <v>1</v>
          </cell>
          <cell r="N1504" t="str">
            <v>BOGOTA</v>
          </cell>
          <cell r="P1504">
            <v>169</v>
          </cell>
          <cell r="Q1504" t="str">
            <v>COLOMBIA</v>
          </cell>
          <cell r="R1504" t="str">
            <v>M</v>
          </cell>
          <cell r="S1504" t="str">
            <v>S</v>
          </cell>
          <cell r="T1504" t="str">
            <v>773129</v>
          </cell>
          <cell r="U1504">
            <v>6</v>
          </cell>
          <cell r="V1504">
            <v>169</v>
          </cell>
          <cell r="W1504" t="str">
            <v>COLOMBIA</v>
          </cell>
          <cell r="X1504">
            <v>15</v>
          </cell>
          <cell r="Y1504" t="str">
            <v>BOYACA</v>
          </cell>
          <cell r="Z1504">
            <v>664</v>
          </cell>
          <cell r="AA1504" t="str">
            <v>SAN JOSE DE PARE</v>
          </cell>
          <cell r="AC1504">
            <v>22209</v>
          </cell>
          <cell r="AD1504">
            <v>62</v>
          </cell>
          <cell r="AE1504">
            <v>169</v>
          </cell>
          <cell r="AF1504" t="str">
            <v>COLOMBIA</v>
          </cell>
          <cell r="AG1504">
            <v>11</v>
          </cell>
          <cell r="AH1504" t="str">
            <v>DISTRITO CAPITAL</v>
          </cell>
          <cell r="AI1504">
            <v>1</v>
          </cell>
          <cell r="AJ1504" t="str">
            <v>BOGOTA</v>
          </cell>
          <cell r="AL1504" t="str">
            <v>CARRERA 145 # 144 C 16 INT 128</v>
          </cell>
          <cell r="AM1504" t="str">
            <v>SUBA</v>
          </cell>
          <cell r="AO1504" t="str">
            <v>6908426</v>
          </cell>
          <cell r="AP1504" t="str">
            <v>V</v>
          </cell>
          <cell r="AQ1504">
            <v>0</v>
          </cell>
          <cell r="AR1504" t="str">
            <v>11</v>
          </cell>
          <cell r="AS1504" t="str">
            <v>BACHILLER  TECNICO</v>
          </cell>
          <cell r="AT1504" t="str">
            <v>BACHILLER ACADEMICO</v>
          </cell>
          <cell r="AV1504">
            <v>7</v>
          </cell>
          <cell r="AW1504">
            <v>3</v>
          </cell>
          <cell r="AX1504">
            <v>0</v>
          </cell>
          <cell r="AY1504" t="str">
            <v>N</v>
          </cell>
          <cell r="AZ1504">
            <v>2</v>
          </cell>
          <cell r="BA1504">
            <v>6</v>
          </cell>
          <cell r="BB1504">
            <v>0</v>
          </cell>
          <cell r="BD1504">
            <v>9</v>
          </cell>
          <cell r="BE1504">
            <v>9</v>
          </cell>
          <cell r="BF1504">
            <v>0</v>
          </cell>
          <cell r="BK1504" t="str">
            <v>MIGRACION</v>
          </cell>
          <cell r="BL1504" t="str">
            <v>19430020@aerocivil.gov.co</v>
          </cell>
          <cell r="BM1504" t="str">
            <v>JOSEDANILO.1943@HOTMAIL.COM</v>
          </cell>
          <cell r="BO1504" t="str">
            <v>3168425252</v>
          </cell>
          <cell r="BU1504" t="str">
            <v>N</v>
          </cell>
          <cell r="CC1504" t="str">
            <v>N</v>
          </cell>
          <cell r="CD1504" t="str">
            <v>N</v>
          </cell>
          <cell r="CH1504">
            <v>0</v>
          </cell>
          <cell r="CI1504">
            <v>0</v>
          </cell>
          <cell r="CM1504" t="str">
            <v>N</v>
          </cell>
          <cell r="CN1504" t="str">
            <v>N</v>
          </cell>
        </row>
        <row r="1505">
          <cell r="D1505">
            <v>51773563</v>
          </cell>
          <cell r="E1505" t="str">
            <v>17203</v>
          </cell>
          <cell r="F1505" t="str">
            <v>RODRIGUEZ VELASCO</v>
          </cell>
          <cell r="G1505" t="str">
            <v>GENITH ITALIA</v>
          </cell>
          <cell r="H1505" t="str">
            <v>C</v>
          </cell>
          <cell r="I1505">
            <v>169</v>
          </cell>
          <cell r="J1505" t="str">
            <v>COLOMBIA</v>
          </cell>
          <cell r="K1505">
            <v>11</v>
          </cell>
          <cell r="L1505" t="str">
            <v>DISTRITO CAPITAL</v>
          </cell>
          <cell r="M1505">
            <v>1</v>
          </cell>
          <cell r="N1505" t="str">
            <v>BOGOTA</v>
          </cell>
          <cell r="P1505">
            <v>169</v>
          </cell>
          <cell r="Q1505" t="str">
            <v>COLOMBIA</v>
          </cell>
          <cell r="R1505" t="str">
            <v>F</v>
          </cell>
          <cell r="U1505">
            <v>0</v>
          </cell>
          <cell r="V1505">
            <v>169</v>
          </cell>
          <cell r="W1505" t="str">
            <v>COLOMBIA</v>
          </cell>
          <cell r="X1505">
            <v>15</v>
          </cell>
          <cell r="Y1505" t="str">
            <v>BOYACA</v>
          </cell>
          <cell r="Z1505">
            <v>664</v>
          </cell>
          <cell r="AA1505" t="str">
            <v>SAN JOSE DE PARE</v>
          </cell>
          <cell r="AC1505">
            <v>23808</v>
          </cell>
          <cell r="AD1505">
            <v>57</v>
          </cell>
          <cell r="AE1505">
            <v>169</v>
          </cell>
          <cell r="AF1505" t="str">
            <v>COLOMBIA</v>
          </cell>
          <cell r="AG1505">
            <v>11</v>
          </cell>
          <cell r="AH1505" t="str">
            <v>DISTRITO CAPITAL</v>
          </cell>
          <cell r="AI1505">
            <v>1</v>
          </cell>
          <cell r="AJ1505" t="str">
            <v>BOGOTA</v>
          </cell>
          <cell r="AL1505" t="str">
            <v>CL 152    53A 60   INT 10 APTO 401</v>
          </cell>
          <cell r="AM1505" t="str">
            <v>MAZUREN</v>
          </cell>
          <cell r="AN1505" t="str">
            <v>0</v>
          </cell>
          <cell r="AO1505" t="str">
            <v>6151429</v>
          </cell>
          <cell r="AP1505" t="str">
            <v>S</v>
          </cell>
          <cell r="AQ1505">
            <v>1</v>
          </cell>
          <cell r="AR1505" t="str">
            <v>11</v>
          </cell>
          <cell r="AS1505" t="str">
            <v>BACHILLER ACADEMICO</v>
          </cell>
          <cell r="AT1505" t="str">
            <v>Trabajadora Social</v>
          </cell>
          <cell r="AU1505" t="str">
            <v>132375113</v>
          </cell>
          <cell r="AV1505">
            <v>34</v>
          </cell>
          <cell r="AW1505">
            <v>0</v>
          </cell>
          <cell r="AX1505">
            <v>18</v>
          </cell>
          <cell r="AY1505" t="str">
            <v>N</v>
          </cell>
          <cell r="BK1505" t="str">
            <v>160011304 - CEDRO GOLF CLUB - Cra 7A No 150 - 01</v>
          </cell>
          <cell r="BL1505" t="str">
            <v>51773563@aerocivil.gov.co</v>
          </cell>
          <cell r="BM1505" t="str">
            <v>genithitalia@gmail.com</v>
          </cell>
          <cell r="BN1505" t="str">
            <v>0</v>
          </cell>
          <cell r="BO1505" t="str">
            <v>30531012537</v>
          </cell>
          <cell r="BP1505" t="str">
            <v>0</v>
          </cell>
          <cell r="BQ1505" t="str">
            <v>0</v>
          </cell>
          <cell r="BR1505" t="str">
            <v>0</v>
          </cell>
          <cell r="BU1505" t="str">
            <v>N</v>
          </cell>
          <cell r="CA1505" t="str">
            <v>0</v>
          </cell>
          <cell r="CC1505" t="str">
            <v>N</v>
          </cell>
          <cell r="CD1505" t="str">
            <v>N</v>
          </cell>
          <cell r="CE1505">
            <v>0</v>
          </cell>
          <cell r="CF1505" t="str">
            <v>0</v>
          </cell>
          <cell r="CG1505">
            <v>0</v>
          </cell>
          <cell r="CH1505">
            <v>0</v>
          </cell>
          <cell r="CI1505">
            <v>0</v>
          </cell>
          <cell r="CM1505" t="str">
            <v>N</v>
          </cell>
          <cell r="CN1505" t="str">
            <v>N</v>
          </cell>
        </row>
        <row r="1506">
          <cell r="D1506">
            <v>41737076</v>
          </cell>
          <cell r="E1506" t="str">
            <v>17077</v>
          </cell>
          <cell r="F1506" t="str">
            <v>GAMBA BARRETO</v>
          </cell>
          <cell r="G1506" t="str">
            <v>LELLY ROSA</v>
          </cell>
          <cell r="H1506" t="str">
            <v>C</v>
          </cell>
          <cell r="I1506">
            <v>169</v>
          </cell>
          <cell r="J1506" t="str">
            <v>COLOMBIA</v>
          </cell>
          <cell r="K1506">
            <v>11</v>
          </cell>
          <cell r="L1506" t="str">
            <v>DISTRITO CAPITAL</v>
          </cell>
          <cell r="M1506">
            <v>1</v>
          </cell>
          <cell r="N1506" t="str">
            <v>BOGOTA</v>
          </cell>
          <cell r="P1506">
            <v>169</v>
          </cell>
          <cell r="Q1506" t="str">
            <v>COLOMBIA</v>
          </cell>
          <cell r="R1506" t="str">
            <v>F</v>
          </cell>
          <cell r="V1506">
            <v>169</v>
          </cell>
          <cell r="W1506" t="str">
            <v>COLOMBIA</v>
          </cell>
          <cell r="X1506">
            <v>15</v>
          </cell>
          <cell r="Y1506" t="str">
            <v>BOYACA</v>
          </cell>
          <cell r="Z1506">
            <v>664</v>
          </cell>
          <cell r="AA1506" t="str">
            <v>SAN JOSE DE PARE</v>
          </cell>
          <cell r="AC1506">
            <v>20614</v>
          </cell>
          <cell r="AD1506">
            <v>66</v>
          </cell>
          <cell r="AE1506">
            <v>169</v>
          </cell>
          <cell r="AF1506" t="str">
            <v>COLOMBIA</v>
          </cell>
          <cell r="AG1506">
            <v>11</v>
          </cell>
          <cell r="AH1506" t="str">
            <v>DISTRITO CAPITAL</v>
          </cell>
          <cell r="AI1506">
            <v>1</v>
          </cell>
          <cell r="AJ1506" t="str">
            <v>BOGOTA</v>
          </cell>
          <cell r="AL1506" t="str">
            <v>CR 90 BIS N° 75 NORTE- 77</v>
          </cell>
          <cell r="AM1506" t="str">
            <v>URBANIZACION AFIDRO</v>
          </cell>
          <cell r="AO1506" t="str">
            <v>4305396</v>
          </cell>
          <cell r="AP1506" t="str">
            <v>C</v>
          </cell>
          <cell r="AQ1506">
            <v>2</v>
          </cell>
          <cell r="AR1506" t="str">
            <v>2</v>
          </cell>
          <cell r="AS1506" t="str">
            <v>BACHILLER ACADEMICO</v>
          </cell>
          <cell r="AT1506" t="str">
            <v>TEC. EN SECRETARIADO</v>
          </cell>
          <cell r="AV1506">
            <v>28</v>
          </cell>
          <cell r="AW1506">
            <v>7</v>
          </cell>
          <cell r="AX1506">
            <v>0</v>
          </cell>
          <cell r="AY1506" t="str">
            <v>N</v>
          </cell>
          <cell r="AZ1506">
            <v>5</v>
          </cell>
          <cell r="BA1506">
            <v>6</v>
          </cell>
          <cell r="BB1506">
            <v>0</v>
          </cell>
          <cell r="BD1506">
            <v>0</v>
          </cell>
          <cell r="BE1506">
            <v>0</v>
          </cell>
          <cell r="BF1506">
            <v>0</v>
          </cell>
          <cell r="BK1506" t="str">
            <v>160011025 - SANTA ROSITA - Calle 75 No 90 - 75</v>
          </cell>
          <cell r="BL1506" t="str">
            <v>41737076@aerocivil.gov.co</v>
          </cell>
          <cell r="BU1506" t="str">
            <v>N</v>
          </cell>
          <cell r="CC1506" t="str">
            <v>N</v>
          </cell>
          <cell r="CD1506" t="str">
            <v>N</v>
          </cell>
          <cell r="CM1506" t="str">
            <v>N</v>
          </cell>
          <cell r="CN1506" t="str">
            <v>N</v>
          </cell>
        </row>
        <row r="1507">
          <cell r="D1507">
            <v>51677879</v>
          </cell>
          <cell r="E1507" t="str">
            <v>17178</v>
          </cell>
          <cell r="F1507" t="str">
            <v>SOTOMONTE ROJAS</v>
          </cell>
          <cell r="G1507" t="str">
            <v>MARCY JEANNETTE</v>
          </cell>
          <cell r="H1507" t="str">
            <v>C</v>
          </cell>
          <cell r="I1507">
            <v>169</v>
          </cell>
          <cell r="J1507" t="str">
            <v>COLOMBIA</v>
          </cell>
          <cell r="K1507">
            <v>11</v>
          </cell>
          <cell r="L1507" t="str">
            <v>DISTRITO CAPITAL</v>
          </cell>
          <cell r="M1507">
            <v>1</v>
          </cell>
          <cell r="N1507" t="str">
            <v>BOGOTA</v>
          </cell>
          <cell r="P1507">
            <v>169</v>
          </cell>
          <cell r="Q1507" t="str">
            <v>COLOMBIA</v>
          </cell>
          <cell r="R1507" t="str">
            <v>F</v>
          </cell>
          <cell r="V1507">
            <v>169</v>
          </cell>
          <cell r="W1507" t="str">
            <v>COLOMBIA</v>
          </cell>
          <cell r="X1507">
            <v>15</v>
          </cell>
          <cell r="Y1507" t="str">
            <v>BOYACA</v>
          </cell>
          <cell r="Z1507">
            <v>664</v>
          </cell>
          <cell r="AA1507" t="str">
            <v>SAN JOSE DE PARE</v>
          </cell>
          <cell r="AC1507">
            <v>22760</v>
          </cell>
          <cell r="AD1507">
            <v>60</v>
          </cell>
          <cell r="AE1507">
            <v>169</v>
          </cell>
          <cell r="AF1507" t="str">
            <v>COLOMBIA</v>
          </cell>
          <cell r="AG1507">
            <v>11</v>
          </cell>
          <cell r="AH1507" t="str">
            <v>DISTRITO CAPITAL</v>
          </cell>
          <cell r="AI1507">
            <v>1</v>
          </cell>
          <cell r="AJ1507" t="str">
            <v>BOGOTA</v>
          </cell>
          <cell r="AL1507" t="str">
            <v>CL 148  N°13 b 22 apt 101</v>
          </cell>
          <cell r="AM1507" t="str">
            <v>BARRRIO CEDRITOS AP1</v>
          </cell>
          <cell r="AO1507" t="str">
            <v>6264832</v>
          </cell>
          <cell r="AP1507" t="str">
            <v>S</v>
          </cell>
          <cell r="AQ1507">
            <v>4</v>
          </cell>
          <cell r="AR1507" t="str">
            <v>3</v>
          </cell>
          <cell r="AS1507" t="str">
            <v>BACHILLER COMERCIAL</v>
          </cell>
          <cell r="AV1507">
            <v>26</v>
          </cell>
          <cell r="AW1507">
            <v>6</v>
          </cell>
          <cell r="AX1507">
            <v>0</v>
          </cell>
          <cell r="AY1507" t="str">
            <v>N</v>
          </cell>
          <cell r="AZ1507">
            <v>0</v>
          </cell>
          <cell r="BA1507">
            <v>0</v>
          </cell>
          <cell r="BB1507">
            <v>0</v>
          </cell>
          <cell r="BD1507">
            <v>0</v>
          </cell>
          <cell r="BE1507">
            <v>0</v>
          </cell>
          <cell r="BF1507">
            <v>0</v>
          </cell>
          <cell r="BK1507" t="str">
            <v>160010108-LAS MARGARITAS-Cra.16 con Calle 151</v>
          </cell>
          <cell r="BL1507" t="str">
            <v>51677879@aerocivil.gov.co</v>
          </cell>
          <cell r="BM1507" t="str">
            <v>marcy.sotomonte@aerocivil.gov.co</v>
          </cell>
          <cell r="BU1507" t="str">
            <v>N</v>
          </cell>
          <cell r="CC1507" t="str">
            <v>N</v>
          </cell>
          <cell r="CD1507" t="str">
            <v>N</v>
          </cell>
          <cell r="CM1507" t="str">
            <v>N</v>
          </cell>
          <cell r="CN1507" t="str">
            <v>N</v>
          </cell>
        </row>
        <row r="1508">
          <cell r="D1508">
            <v>37940700</v>
          </cell>
          <cell r="E1508" t="str">
            <v>18035</v>
          </cell>
          <cell r="F1508" t="str">
            <v>BELTRAN TRASLAVINA</v>
          </cell>
          <cell r="G1508" t="str">
            <v>MARIELA</v>
          </cell>
          <cell r="H1508" t="str">
            <v>C</v>
          </cell>
          <cell r="I1508">
            <v>169</v>
          </cell>
          <cell r="J1508" t="str">
            <v>COLOMBIA</v>
          </cell>
          <cell r="K1508">
            <v>68</v>
          </cell>
          <cell r="L1508" t="str">
            <v>SANTANDER</v>
          </cell>
          <cell r="M1508">
            <v>755</v>
          </cell>
          <cell r="N1508" t="str">
            <v>SOCORRO</v>
          </cell>
          <cell r="P1508">
            <v>169</v>
          </cell>
          <cell r="Q1508" t="str">
            <v>COLOMBIA</v>
          </cell>
          <cell r="R1508" t="str">
            <v>F</v>
          </cell>
          <cell r="V1508">
            <v>169</v>
          </cell>
          <cell r="W1508" t="str">
            <v>COLOMBIA</v>
          </cell>
          <cell r="X1508">
            <v>15</v>
          </cell>
          <cell r="Y1508" t="str">
            <v>BOYACA</v>
          </cell>
          <cell r="Z1508">
            <v>686</v>
          </cell>
          <cell r="AA1508" t="str">
            <v>SANTANA</v>
          </cell>
          <cell r="AC1508">
            <v>22323</v>
          </cell>
          <cell r="AD1508">
            <v>62</v>
          </cell>
          <cell r="AE1508">
            <v>169</v>
          </cell>
          <cell r="AF1508" t="str">
            <v>COLOMBIA</v>
          </cell>
          <cell r="AG1508">
            <v>11</v>
          </cell>
          <cell r="AH1508" t="str">
            <v>DISTRITO CAPITAL</v>
          </cell>
          <cell r="AI1508">
            <v>1</v>
          </cell>
          <cell r="AJ1508" t="str">
            <v>BOGOTA</v>
          </cell>
          <cell r="AL1508" t="str">
            <v>KR 55 # 187 -51 APTO 304 INT 4</v>
          </cell>
          <cell r="AO1508" t="str">
            <v>6677732</v>
          </cell>
          <cell r="AP1508" t="str">
            <v>C</v>
          </cell>
          <cell r="AQ1508">
            <v>4</v>
          </cell>
          <cell r="AR1508" t="str">
            <v>3</v>
          </cell>
          <cell r="AS1508" t="str">
            <v>BACHILLER TEC.</v>
          </cell>
          <cell r="AT1508" t="str">
            <v>BACHILLER TECNICO</v>
          </cell>
          <cell r="AV1508">
            <v>27</v>
          </cell>
          <cell r="AW1508">
            <v>0</v>
          </cell>
          <cell r="AX1508">
            <v>0</v>
          </cell>
          <cell r="AY1508" t="str">
            <v>N</v>
          </cell>
          <cell r="AZ1508">
            <v>0</v>
          </cell>
          <cell r="BA1508">
            <v>0</v>
          </cell>
          <cell r="BB1508">
            <v>0</v>
          </cell>
          <cell r="BD1508">
            <v>0</v>
          </cell>
          <cell r="BE1508">
            <v>0</v>
          </cell>
          <cell r="BF1508">
            <v>0</v>
          </cell>
          <cell r="BK1508" t="str">
            <v>160011129 - TEJARES NORTE - Calle 183  con 54 D Esquina</v>
          </cell>
          <cell r="BL1508" t="str">
            <v>37940700@aerocivil.gov.co</v>
          </cell>
          <cell r="BM1508" t="str">
            <v>mariela.beltran@aerocivil.gov.co</v>
          </cell>
          <cell r="BU1508" t="str">
            <v>N</v>
          </cell>
          <cell r="CC1508" t="str">
            <v>N</v>
          </cell>
          <cell r="CD1508" t="str">
            <v>N</v>
          </cell>
          <cell r="CM1508" t="str">
            <v>N</v>
          </cell>
          <cell r="CN1508" t="str">
            <v>N</v>
          </cell>
        </row>
        <row r="1509">
          <cell r="D1509">
            <v>4242800</v>
          </cell>
          <cell r="E1509" t="str">
            <v>15200</v>
          </cell>
          <cell r="F1509" t="str">
            <v>QUINTANA CRISTANCHO</v>
          </cell>
          <cell r="G1509" t="str">
            <v>JORGE ALONSO</v>
          </cell>
          <cell r="H1509" t="str">
            <v>C</v>
          </cell>
          <cell r="I1509">
            <v>169</v>
          </cell>
          <cell r="J1509" t="str">
            <v>COLOMBIA</v>
          </cell>
          <cell r="K1509">
            <v>15</v>
          </cell>
          <cell r="L1509" t="str">
            <v>BOYACA</v>
          </cell>
          <cell r="M1509">
            <v>693</v>
          </cell>
          <cell r="N1509" t="str">
            <v>SANTA ROSA DE VITERBO</v>
          </cell>
          <cell r="P1509">
            <v>169</v>
          </cell>
          <cell r="Q1509" t="str">
            <v>COLOMBIA</v>
          </cell>
          <cell r="R1509" t="str">
            <v>M</v>
          </cell>
          <cell r="S1509" t="str">
            <v>S</v>
          </cell>
          <cell r="T1509" t="str">
            <v>4242800</v>
          </cell>
          <cell r="U1509">
            <v>7</v>
          </cell>
          <cell r="V1509">
            <v>169</v>
          </cell>
          <cell r="W1509" t="str">
            <v>COLOMBIA</v>
          </cell>
          <cell r="X1509">
            <v>15</v>
          </cell>
          <cell r="Y1509" t="str">
            <v>BOYACA</v>
          </cell>
          <cell r="Z1509">
            <v>693</v>
          </cell>
          <cell r="AA1509" t="str">
            <v>SANTA ROSA DE VITERBO</v>
          </cell>
          <cell r="AC1509">
            <v>20411</v>
          </cell>
          <cell r="AD1509">
            <v>67</v>
          </cell>
          <cell r="AE1509">
            <v>169</v>
          </cell>
          <cell r="AF1509" t="str">
            <v>COLOMBIA</v>
          </cell>
          <cell r="AG1509">
            <v>11</v>
          </cell>
          <cell r="AH1509" t="str">
            <v>DISTRITO CAPITAL</v>
          </cell>
          <cell r="AI1509">
            <v>1</v>
          </cell>
          <cell r="AJ1509" t="str">
            <v>BOGOTA</v>
          </cell>
          <cell r="AL1509" t="str">
            <v>CL 25  N° 68C - 50</v>
          </cell>
          <cell r="AM1509" t="str">
            <v>CIUDAD SALITRE APTO</v>
          </cell>
          <cell r="AO1509" t="str">
            <v>2952805</v>
          </cell>
          <cell r="AP1509" t="str">
            <v>C</v>
          </cell>
          <cell r="AQ1509">
            <v>4</v>
          </cell>
          <cell r="AR1509" t="str">
            <v>11</v>
          </cell>
          <cell r="AS1509" t="str">
            <v>BACHILLER CLASICO</v>
          </cell>
          <cell r="AT1509" t="str">
            <v>BACHILLER ACADEMICO</v>
          </cell>
          <cell r="AV1509">
            <v>26</v>
          </cell>
          <cell r="AW1509">
            <v>0</v>
          </cell>
          <cell r="AX1509">
            <v>0</v>
          </cell>
          <cell r="AY1509" t="str">
            <v>N</v>
          </cell>
          <cell r="AZ1509">
            <v>5</v>
          </cell>
          <cell r="BA1509">
            <v>2</v>
          </cell>
          <cell r="BB1509">
            <v>0</v>
          </cell>
          <cell r="BD1509">
            <v>0</v>
          </cell>
          <cell r="BE1509">
            <v>0</v>
          </cell>
          <cell r="BF1509">
            <v>0</v>
          </cell>
          <cell r="BK1509" t="str">
            <v>160010916 - SAUZALITO CARLOS LLERAS - Calle 23 C No 69 B - 01</v>
          </cell>
          <cell r="BL1509" t="str">
            <v>4242800@aerocivil.gov.co</v>
          </cell>
          <cell r="BM1509" t="str">
            <v>jorge.quintana@aerocivil.gov.co</v>
          </cell>
          <cell r="BU1509" t="str">
            <v>N</v>
          </cell>
          <cell r="CC1509" t="str">
            <v>N</v>
          </cell>
          <cell r="CD1509" t="str">
            <v>N</v>
          </cell>
          <cell r="CG1509">
            <v>0</v>
          </cell>
          <cell r="CH1509">
            <v>0</v>
          </cell>
          <cell r="CI1509">
            <v>0</v>
          </cell>
          <cell r="CM1509" t="str">
            <v>N</v>
          </cell>
          <cell r="CN1509" t="str">
            <v>N</v>
          </cell>
        </row>
        <row r="1510">
          <cell r="D1510">
            <v>1015393040</v>
          </cell>
          <cell r="E1510" t="str">
            <v>532494</v>
          </cell>
          <cell r="F1510" t="str">
            <v>ROJAS CARVAJAL</v>
          </cell>
          <cell r="G1510" t="str">
            <v>LIZETH VIVIANA</v>
          </cell>
          <cell r="H1510" t="str">
            <v>C</v>
          </cell>
          <cell r="I1510">
            <v>169</v>
          </cell>
          <cell r="J1510" t="str">
            <v>COLOMBIA</v>
          </cell>
          <cell r="K1510">
            <v>11</v>
          </cell>
          <cell r="L1510" t="str">
            <v>DISTRITO CAPITAL</v>
          </cell>
          <cell r="M1510">
            <v>1</v>
          </cell>
          <cell r="N1510" t="str">
            <v>BOGOTA</v>
          </cell>
          <cell r="P1510">
            <v>169</v>
          </cell>
          <cell r="Q1510" t="str">
            <v>COLOMBIA</v>
          </cell>
          <cell r="R1510" t="str">
            <v>F</v>
          </cell>
          <cell r="U1510">
            <v>0</v>
          </cell>
          <cell r="V1510">
            <v>169</v>
          </cell>
          <cell r="W1510" t="str">
            <v>COLOMBIA</v>
          </cell>
          <cell r="X1510">
            <v>15</v>
          </cell>
          <cell r="Y1510" t="str">
            <v>BOYACA</v>
          </cell>
          <cell r="Z1510">
            <v>753</v>
          </cell>
          <cell r="AA1510" t="str">
            <v>SOATA</v>
          </cell>
          <cell r="AC1510">
            <v>31399</v>
          </cell>
          <cell r="AD1510">
            <v>37</v>
          </cell>
          <cell r="AE1510">
            <v>169</v>
          </cell>
          <cell r="AF1510" t="str">
            <v>COLOMBIA</v>
          </cell>
          <cell r="AG1510">
            <v>11</v>
          </cell>
          <cell r="AH1510" t="str">
            <v>DISTRITO CAPITAL</v>
          </cell>
          <cell r="AI1510">
            <v>1</v>
          </cell>
          <cell r="AJ1510" t="str">
            <v>BOGOTA</v>
          </cell>
          <cell r="AL1510" t="str">
            <v>CL 6A   SUR 23 137</v>
          </cell>
          <cell r="AM1510" t="str">
            <v>LA PROSPERIDAD</v>
          </cell>
          <cell r="AO1510" t="str">
            <v>2962009</v>
          </cell>
          <cell r="AP1510" t="str">
            <v>C</v>
          </cell>
          <cell r="AQ1510">
            <v>3</v>
          </cell>
          <cell r="AR1510" t="str">
            <v>11</v>
          </cell>
          <cell r="AS1510" t="str">
            <v>BACHILLER</v>
          </cell>
          <cell r="AT1510" t="str">
            <v>BACHILLER ACADEMICO</v>
          </cell>
          <cell r="BL1510" t="str">
            <v>1015393040@aerocivil.gov.co</v>
          </cell>
          <cell r="BM1510" t="str">
            <v>liviroca00@gmail.com</v>
          </cell>
          <cell r="BN1510" t="str">
            <v>4251000</v>
          </cell>
          <cell r="BO1510" t="str">
            <v>3102671656</v>
          </cell>
          <cell r="BP1510" t="str">
            <v>0</v>
          </cell>
          <cell r="BQ1510" t="str">
            <v>00</v>
          </cell>
          <cell r="BR1510" t="str">
            <v>0</v>
          </cell>
          <cell r="BT1510" t="str">
            <v>B</v>
          </cell>
          <cell r="BU1510" t="str">
            <v>N</v>
          </cell>
          <cell r="CA1510" t="str">
            <v>0</v>
          </cell>
          <cell r="CC1510" t="str">
            <v>S</v>
          </cell>
          <cell r="CD1510" t="str">
            <v>N</v>
          </cell>
          <cell r="CF1510" t="str">
            <v>APTO 1102</v>
          </cell>
          <cell r="CH1510">
            <v>0</v>
          </cell>
          <cell r="CI1510">
            <v>0</v>
          </cell>
          <cell r="CM1510" t="str">
            <v>N</v>
          </cell>
          <cell r="CN1510" t="str">
            <v>N</v>
          </cell>
        </row>
        <row r="1511">
          <cell r="D1511">
            <v>41768079</v>
          </cell>
          <cell r="E1511" t="str">
            <v>17089</v>
          </cell>
          <cell r="F1511" t="str">
            <v>VILLARREAL MARQUEZ</v>
          </cell>
          <cell r="G1511" t="str">
            <v>MARGARITA SOLEDAD</v>
          </cell>
          <cell r="H1511" t="str">
            <v>C</v>
          </cell>
          <cell r="I1511">
            <v>169</v>
          </cell>
          <cell r="J1511" t="str">
            <v>COLOMBIA</v>
          </cell>
          <cell r="K1511">
            <v>11</v>
          </cell>
          <cell r="L1511" t="str">
            <v>DISTRITO CAPITAL</v>
          </cell>
          <cell r="M1511">
            <v>1</v>
          </cell>
          <cell r="N1511" t="str">
            <v>BOGOTA</v>
          </cell>
          <cell r="P1511">
            <v>169</v>
          </cell>
          <cell r="Q1511" t="str">
            <v>COLOMBIA</v>
          </cell>
          <cell r="R1511" t="str">
            <v>F</v>
          </cell>
          <cell r="U1511">
            <v>0</v>
          </cell>
          <cell r="V1511">
            <v>169</v>
          </cell>
          <cell r="W1511" t="str">
            <v>COLOMBIA</v>
          </cell>
          <cell r="X1511">
            <v>15</v>
          </cell>
          <cell r="Y1511" t="str">
            <v>BOYACA</v>
          </cell>
          <cell r="Z1511">
            <v>753</v>
          </cell>
          <cell r="AA1511" t="str">
            <v>SOATA</v>
          </cell>
          <cell r="AC1511">
            <v>21542</v>
          </cell>
          <cell r="AD1511">
            <v>64</v>
          </cell>
          <cell r="AE1511">
            <v>169</v>
          </cell>
          <cell r="AF1511" t="str">
            <v>COLOMBIA</v>
          </cell>
          <cell r="AG1511">
            <v>11</v>
          </cell>
          <cell r="AH1511" t="str">
            <v>DISTRITO CAPITAL</v>
          </cell>
          <cell r="AI1511">
            <v>1</v>
          </cell>
          <cell r="AJ1511" t="str">
            <v>BOGOTA</v>
          </cell>
          <cell r="AL1511" t="str">
            <v>AC 80    62 54</v>
          </cell>
          <cell r="AM1511" t="str">
            <v>ENTRE RÍOS</v>
          </cell>
          <cell r="AN1511" t="str">
            <v>13</v>
          </cell>
          <cell r="AO1511" t="str">
            <v>4713923</v>
          </cell>
          <cell r="AP1511" t="str">
            <v>C</v>
          </cell>
          <cell r="AQ1511">
            <v>3</v>
          </cell>
          <cell r="AR1511" t="str">
            <v>11</v>
          </cell>
          <cell r="AS1511" t="str">
            <v>BACHILLER ACADEMICO</v>
          </cell>
          <cell r="AT1511" t="str">
            <v>ABOGADO CON ESPEC. EN DERECHO PUBLICO</v>
          </cell>
          <cell r="AV1511">
            <v>22</v>
          </cell>
          <cell r="AW1511">
            <v>3</v>
          </cell>
          <cell r="AX1511">
            <v>0</v>
          </cell>
          <cell r="AY1511" t="str">
            <v>N</v>
          </cell>
          <cell r="AZ1511">
            <v>0</v>
          </cell>
          <cell r="BA1511">
            <v>0</v>
          </cell>
          <cell r="BB1511">
            <v>0</v>
          </cell>
          <cell r="BD1511">
            <v>0</v>
          </cell>
          <cell r="BE1511">
            <v>0</v>
          </cell>
          <cell r="BF1511">
            <v>0</v>
          </cell>
          <cell r="BK1511" t="str">
            <v>160011205 - ENTRE RIOS - Cra. 58  No. 80 - 89</v>
          </cell>
          <cell r="BL1511" t="str">
            <v>41768079@aerocivil.gov.co</v>
          </cell>
          <cell r="BM1511" t="str">
            <v>mvillare@aerocivil.gov.co</v>
          </cell>
          <cell r="BO1511" t="str">
            <v>3133330009</v>
          </cell>
          <cell r="BU1511" t="str">
            <v>N</v>
          </cell>
          <cell r="CC1511" t="str">
            <v>N</v>
          </cell>
          <cell r="CD1511" t="str">
            <v>N</v>
          </cell>
          <cell r="CF1511" t="str">
            <v>511</v>
          </cell>
          <cell r="CG1511">
            <v>0</v>
          </cell>
          <cell r="CH1511">
            <v>0</v>
          </cell>
          <cell r="CI1511">
            <v>0</v>
          </cell>
          <cell r="CM1511" t="str">
            <v>N</v>
          </cell>
          <cell r="CN1511" t="str">
            <v>N</v>
          </cell>
        </row>
        <row r="1512">
          <cell r="D1512">
            <v>80268001</v>
          </cell>
          <cell r="E1512" t="str">
            <v>18252</v>
          </cell>
          <cell r="F1512" t="str">
            <v>MEJIA PEREZ</v>
          </cell>
          <cell r="G1512" t="str">
            <v>MARCO ANTONIO</v>
          </cell>
          <cell r="H1512" t="str">
            <v>C</v>
          </cell>
          <cell r="I1512">
            <v>169</v>
          </cell>
          <cell r="J1512" t="str">
            <v>COLOMBIA</v>
          </cell>
          <cell r="K1512">
            <v>11</v>
          </cell>
          <cell r="L1512" t="str">
            <v>DISTRITO CAPITAL</v>
          </cell>
          <cell r="M1512">
            <v>1</v>
          </cell>
          <cell r="N1512" t="str">
            <v>BOGOTA</v>
          </cell>
          <cell r="P1512">
            <v>169</v>
          </cell>
          <cell r="Q1512" t="str">
            <v>COLOMBIA</v>
          </cell>
          <cell r="R1512" t="str">
            <v>M</v>
          </cell>
          <cell r="S1512" t="str">
            <v>S</v>
          </cell>
          <cell r="T1512" t="str">
            <v>80268001</v>
          </cell>
          <cell r="U1512">
            <v>3</v>
          </cell>
          <cell r="V1512">
            <v>169</v>
          </cell>
          <cell r="W1512" t="str">
            <v>COLOMBIA</v>
          </cell>
          <cell r="X1512">
            <v>15</v>
          </cell>
          <cell r="Y1512" t="str">
            <v>BOYACA</v>
          </cell>
          <cell r="Z1512">
            <v>753</v>
          </cell>
          <cell r="AA1512" t="str">
            <v>SOATA</v>
          </cell>
          <cell r="AC1512">
            <v>23542</v>
          </cell>
          <cell r="AD1512">
            <v>58</v>
          </cell>
          <cell r="AE1512">
            <v>169</v>
          </cell>
          <cell r="AF1512" t="str">
            <v>COLOMBIA</v>
          </cell>
          <cell r="AG1512">
            <v>11</v>
          </cell>
          <cell r="AH1512" t="str">
            <v>DISTRITO CAPITAL</v>
          </cell>
          <cell r="AI1512">
            <v>1</v>
          </cell>
          <cell r="AJ1512" t="str">
            <v>BOGOTA</v>
          </cell>
          <cell r="AL1512" t="str">
            <v>CRA 79 N 11 B 40 TORRE B  APT 405</v>
          </cell>
          <cell r="AO1512" t="str">
            <v>2663491</v>
          </cell>
          <cell r="AP1512" t="str">
            <v>S</v>
          </cell>
          <cell r="AQ1512">
            <v>1</v>
          </cell>
          <cell r="AR1512" t="str">
            <v>11</v>
          </cell>
          <cell r="AS1512" t="str">
            <v>BACHILLER ACADEMICO</v>
          </cell>
          <cell r="AT1512" t="str">
            <v>BACHILLER ACADEMICO</v>
          </cell>
          <cell r="AV1512">
            <v>18</v>
          </cell>
          <cell r="AW1512">
            <v>9</v>
          </cell>
          <cell r="AX1512">
            <v>0</v>
          </cell>
          <cell r="AY1512" t="str">
            <v>N</v>
          </cell>
          <cell r="AZ1512">
            <v>0</v>
          </cell>
          <cell r="BA1512">
            <v>0</v>
          </cell>
          <cell r="BB1512">
            <v>0</v>
          </cell>
          <cell r="BD1512">
            <v>0</v>
          </cell>
          <cell r="BE1512">
            <v>0</v>
          </cell>
          <cell r="BF1512">
            <v>0</v>
          </cell>
          <cell r="BK1512" t="str">
            <v>MIGRACION</v>
          </cell>
          <cell r="BL1512" t="str">
            <v>80268001@aerocivil.gov.co</v>
          </cell>
          <cell r="BU1512" t="str">
            <v>N</v>
          </cell>
          <cell r="CC1512" t="str">
            <v>N</v>
          </cell>
          <cell r="CD1512" t="str">
            <v>N</v>
          </cell>
          <cell r="CG1512">
            <v>0</v>
          </cell>
          <cell r="CH1512">
            <v>0</v>
          </cell>
          <cell r="CI1512">
            <v>0</v>
          </cell>
          <cell r="CM1512" t="str">
            <v>N</v>
          </cell>
          <cell r="CN1512" t="str">
            <v>N</v>
          </cell>
        </row>
        <row r="1513">
          <cell r="D1513">
            <v>11341313</v>
          </cell>
          <cell r="E1513" t="str">
            <v>15615</v>
          </cell>
          <cell r="F1513" t="str">
            <v>MONTOYA BENITEZ</v>
          </cell>
          <cell r="G1513" t="str">
            <v>GUSTAVO</v>
          </cell>
          <cell r="H1513" t="str">
            <v>C</v>
          </cell>
          <cell r="I1513">
            <v>169</v>
          </cell>
          <cell r="J1513" t="str">
            <v>COLOMBIA</v>
          </cell>
          <cell r="K1513">
            <v>25</v>
          </cell>
          <cell r="L1513" t="str">
            <v>CUNDINAMARCA</v>
          </cell>
          <cell r="M1513">
            <v>899</v>
          </cell>
          <cell r="N1513" t="str">
            <v>ZIPAQUIRA</v>
          </cell>
          <cell r="P1513">
            <v>169</v>
          </cell>
          <cell r="Q1513" t="str">
            <v>COLOMBIA</v>
          </cell>
          <cell r="R1513" t="str">
            <v>M</v>
          </cell>
          <cell r="S1513" t="str">
            <v>P</v>
          </cell>
          <cell r="T1513" t="str">
            <v>11341313</v>
          </cell>
          <cell r="U1513">
            <v>1</v>
          </cell>
          <cell r="V1513">
            <v>169</v>
          </cell>
          <cell r="W1513" t="str">
            <v>COLOMBIA</v>
          </cell>
          <cell r="X1513">
            <v>15</v>
          </cell>
          <cell r="Y1513" t="str">
            <v>BOYACA</v>
          </cell>
          <cell r="Z1513">
            <v>755</v>
          </cell>
          <cell r="AA1513" t="str">
            <v>SOCOTA</v>
          </cell>
          <cell r="AC1513">
            <v>23238</v>
          </cell>
          <cell r="AD1513">
            <v>59</v>
          </cell>
          <cell r="AE1513">
            <v>169</v>
          </cell>
          <cell r="AF1513" t="str">
            <v>COLOMBIA</v>
          </cell>
          <cell r="AG1513">
            <v>11</v>
          </cell>
          <cell r="AH1513" t="str">
            <v>DISTRITO CAPITAL</v>
          </cell>
          <cell r="AI1513">
            <v>1</v>
          </cell>
          <cell r="AJ1513" t="str">
            <v>BOGOTA</v>
          </cell>
          <cell r="AL1513" t="str">
            <v>CL 63 # 30-20 SUR CANDELARIA LA NUEVA</v>
          </cell>
          <cell r="AM1513" t="str">
            <v>CANDELARIA LA N</v>
          </cell>
          <cell r="AO1513" t="str">
            <v>7150741</v>
          </cell>
          <cell r="AP1513" t="str">
            <v>C</v>
          </cell>
          <cell r="AQ1513">
            <v>5</v>
          </cell>
          <cell r="AR1513" t="str">
            <v>11</v>
          </cell>
          <cell r="AS1513" t="str">
            <v>BACHILLER ACADEMICO</v>
          </cell>
          <cell r="AY1513" t="str">
            <v>N</v>
          </cell>
          <cell r="BK1513" t="str">
            <v>160011912 - CANDELARIA LA NUEVA - Cra 43 A No 66 - 51 Sur</v>
          </cell>
          <cell r="BL1513" t="str">
            <v>11341313@aerocivil.gov.co</v>
          </cell>
          <cell r="BS1513">
            <v>88</v>
          </cell>
          <cell r="BT1513" t="str">
            <v>B</v>
          </cell>
          <cell r="BU1513" t="str">
            <v>N</v>
          </cell>
          <cell r="CC1513" t="str">
            <v>N</v>
          </cell>
          <cell r="CD1513" t="str">
            <v>N</v>
          </cell>
          <cell r="CG1513">
            <v>0</v>
          </cell>
          <cell r="CH1513">
            <v>0</v>
          </cell>
          <cell r="CI1513">
            <v>0</v>
          </cell>
          <cell r="CM1513" t="str">
            <v>N</v>
          </cell>
          <cell r="CN1513" t="str">
            <v>N</v>
          </cell>
        </row>
        <row r="1514">
          <cell r="D1514">
            <v>80036325</v>
          </cell>
          <cell r="E1514" t="str">
            <v>503330</v>
          </cell>
          <cell r="F1514" t="str">
            <v>GUIO TENJO</v>
          </cell>
          <cell r="G1514" t="str">
            <v>NELSON RODRIGO</v>
          </cell>
          <cell r="H1514" t="str">
            <v>C</v>
          </cell>
          <cell r="I1514">
            <v>169</v>
          </cell>
          <cell r="J1514" t="str">
            <v>COLOMBIA</v>
          </cell>
          <cell r="K1514">
            <v>11</v>
          </cell>
          <cell r="L1514" t="str">
            <v>DISTRITO CAPITAL</v>
          </cell>
          <cell r="M1514">
            <v>1</v>
          </cell>
          <cell r="N1514" t="str">
            <v>BOGOTA</v>
          </cell>
          <cell r="P1514">
            <v>169</v>
          </cell>
          <cell r="Q1514" t="str">
            <v>COLOMBIA</v>
          </cell>
          <cell r="R1514" t="str">
            <v>M</v>
          </cell>
          <cell r="S1514" t="str">
            <v>S</v>
          </cell>
          <cell r="T1514" t="str">
            <v>83030911620</v>
          </cell>
          <cell r="U1514">
            <v>8</v>
          </cell>
          <cell r="V1514">
            <v>169</v>
          </cell>
          <cell r="W1514" t="str">
            <v>COLOMBIA</v>
          </cell>
          <cell r="X1514">
            <v>15</v>
          </cell>
          <cell r="Y1514" t="str">
            <v>BOYACA</v>
          </cell>
          <cell r="Z1514">
            <v>759</v>
          </cell>
          <cell r="AA1514" t="str">
            <v>SOGAMOSO</v>
          </cell>
          <cell r="AC1514">
            <v>30384</v>
          </cell>
          <cell r="AD1514">
            <v>39</v>
          </cell>
          <cell r="AE1514">
            <v>169</v>
          </cell>
          <cell r="AF1514" t="str">
            <v>COLOMBIA</v>
          </cell>
          <cell r="AG1514">
            <v>11</v>
          </cell>
          <cell r="AH1514" t="str">
            <v>DISTRITO CAPITAL</v>
          </cell>
          <cell r="AI1514">
            <v>1</v>
          </cell>
          <cell r="AJ1514" t="str">
            <v>BOGOTA</v>
          </cell>
          <cell r="AL1514" t="str">
            <v>KR 111  # 74 A 30</v>
          </cell>
          <cell r="AO1514" t="str">
            <v>4311685</v>
          </cell>
          <cell r="AP1514" t="str">
            <v>S</v>
          </cell>
          <cell r="AR1514" t="str">
            <v>11</v>
          </cell>
          <cell r="AS1514" t="str">
            <v>Bachiller técnico industrial</v>
          </cell>
          <cell r="AT1514" t="str">
            <v>Ingeniero Agrónomo</v>
          </cell>
          <cell r="AV1514">
            <v>0</v>
          </cell>
          <cell r="AW1514">
            <v>0</v>
          </cell>
          <cell r="AX1514">
            <v>0</v>
          </cell>
          <cell r="AZ1514">
            <v>0</v>
          </cell>
          <cell r="BA1514">
            <v>0</v>
          </cell>
          <cell r="BB1514">
            <v>0</v>
          </cell>
          <cell r="BD1514">
            <v>0</v>
          </cell>
          <cell r="BE1514">
            <v>0</v>
          </cell>
          <cell r="BF1514">
            <v>0</v>
          </cell>
          <cell r="BL1514" t="str">
            <v>80036325@aerocivil.gov.co</v>
          </cell>
          <cell r="BM1514" t="str">
            <v>nguio@hotmail.com</v>
          </cell>
          <cell r="BO1514" t="str">
            <v>3007907058</v>
          </cell>
          <cell r="BS1514">
            <v>181</v>
          </cell>
          <cell r="BU1514" t="str">
            <v>N</v>
          </cell>
          <cell r="CC1514" t="str">
            <v>N</v>
          </cell>
          <cell r="CD1514" t="str">
            <v>N</v>
          </cell>
          <cell r="CH1514">
            <v>0</v>
          </cell>
          <cell r="CI1514">
            <v>0</v>
          </cell>
          <cell r="CM1514" t="str">
            <v>N</v>
          </cell>
          <cell r="CN1514" t="str">
            <v>N</v>
          </cell>
        </row>
        <row r="1515">
          <cell r="D1515">
            <v>74185873</v>
          </cell>
          <cell r="E1515" t="str">
            <v>410518</v>
          </cell>
          <cell r="F1515" t="str">
            <v>GUIO TENJO</v>
          </cell>
          <cell r="G1515" t="str">
            <v>CESAR AUGUSTO</v>
          </cell>
          <cell r="H1515" t="str">
            <v>C</v>
          </cell>
          <cell r="I1515">
            <v>169</v>
          </cell>
          <cell r="J1515" t="str">
            <v>COLOMBIA</v>
          </cell>
          <cell r="K1515">
            <v>15</v>
          </cell>
          <cell r="L1515" t="str">
            <v>BOYACA</v>
          </cell>
          <cell r="M1515">
            <v>759</v>
          </cell>
          <cell r="N1515" t="str">
            <v>SOGAMOSO</v>
          </cell>
          <cell r="P1515">
            <v>169</v>
          </cell>
          <cell r="Q1515" t="str">
            <v>COLOMBIA</v>
          </cell>
          <cell r="R1515" t="str">
            <v>M</v>
          </cell>
          <cell r="S1515" t="str">
            <v>S</v>
          </cell>
          <cell r="T1515" t="str">
            <v>79091906800</v>
          </cell>
          <cell r="U1515">
            <v>8</v>
          </cell>
          <cell r="V1515">
            <v>169</v>
          </cell>
          <cell r="W1515" t="str">
            <v>COLOMBIA</v>
          </cell>
          <cell r="X1515">
            <v>15</v>
          </cell>
          <cell r="Y1515" t="str">
            <v>BOYACA</v>
          </cell>
          <cell r="Z1515">
            <v>759</v>
          </cell>
          <cell r="AA1515" t="str">
            <v>SOGAMOSO</v>
          </cell>
          <cell r="AC1515">
            <v>29117</v>
          </cell>
          <cell r="AD1515">
            <v>43</v>
          </cell>
          <cell r="AE1515">
            <v>169</v>
          </cell>
          <cell r="AF1515" t="str">
            <v>COLOMBIA</v>
          </cell>
          <cell r="AG1515">
            <v>11</v>
          </cell>
          <cell r="AH1515" t="str">
            <v>DISTRITO CAPITAL</v>
          </cell>
          <cell r="AI1515">
            <v>1</v>
          </cell>
          <cell r="AJ1515" t="str">
            <v>BOGOTA</v>
          </cell>
          <cell r="AL1515" t="str">
            <v>KR 111A    74A 30</v>
          </cell>
          <cell r="AO1515" t="str">
            <v>6014311685</v>
          </cell>
          <cell r="AP1515" t="str">
            <v>S</v>
          </cell>
          <cell r="AR1515" t="str">
            <v>11</v>
          </cell>
          <cell r="AS1515" t="str">
            <v>Bachiller Académico</v>
          </cell>
          <cell r="AT1515" t="str">
            <v>Ingeniero Geólogo</v>
          </cell>
          <cell r="AU1515" t="str">
            <v>15223257547</v>
          </cell>
          <cell r="AV1515">
            <v>3</v>
          </cell>
          <cell r="AW1515">
            <v>7</v>
          </cell>
          <cell r="AX1515">
            <v>17</v>
          </cell>
          <cell r="BL1515" t="str">
            <v>74185873@aerocivil.gov.co</v>
          </cell>
          <cell r="BU1515" t="str">
            <v>N</v>
          </cell>
          <cell r="CC1515" t="str">
            <v>N</v>
          </cell>
          <cell r="CD1515" t="str">
            <v>N</v>
          </cell>
          <cell r="CG1515">
            <v>0</v>
          </cell>
          <cell r="CH1515">
            <v>0</v>
          </cell>
          <cell r="CI1515">
            <v>0</v>
          </cell>
          <cell r="CM1515" t="str">
            <v>N</v>
          </cell>
          <cell r="CN1515" t="str">
            <v>N</v>
          </cell>
        </row>
        <row r="1516">
          <cell r="D1516">
            <v>46355496</v>
          </cell>
          <cell r="E1516" t="str">
            <v>17132</v>
          </cell>
          <cell r="F1516" t="str">
            <v>ALARCON BARRERA</v>
          </cell>
          <cell r="G1516" t="str">
            <v>MERCEDES</v>
          </cell>
          <cell r="H1516" t="str">
            <v>C</v>
          </cell>
          <cell r="I1516">
            <v>169</v>
          </cell>
          <cell r="J1516" t="str">
            <v>COLOMBIA</v>
          </cell>
          <cell r="K1516">
            <v>15</v>
          </cell>
          <cell r="L1516" t="str">
            <v>BOYACA</v>
          </cell>
          <cell r="M1516">
            <v>759</v>
          </cell>
          <cell r="N1516" t="str">
            <v>SOGAMOSO</v>
          </cell>
          <cell r="P1516">
            <v>169</v>
          </cell>
          <cell r="Q1516" t="str">
            <v>COLOMBIA</v>
          </cell>
          <cell r="R1516" t="str">
            <v>F</v>
          </cell>
          <cell r="U1516">
            <v>0</v>
          </cell>
          <cell r="V1516">
            <v>169</v>
          </cell>
          <cell r="W1516" t="str">
            <v>COLOMBIA</v>
          </cell>
          <cell r="X1516">
            <v>15</v>
          </cell>
          <cell r="Y1516" t="str">
            <v>BOYACA</v>
          </cell>
          <cell r="Z1516">
            <v>759</v>
          </cell>
          <cell r="AA1516" t="str">
            <v>SOGAMOSO</v>
          </cell>
          <cell r="AC1516">
            <v>21863</v>
          </cell>
          <cell r="AD1516">
            <v>63</v>
          </cell>
          <cell r="AE1516">
            <v>169</v>
          </cell>
          <cell r="AF1516" t="str">
            <v>COLOMBIA</v>
          </cell>
          <cell r="AG1516">
            <v>11</v>
          </cell>
          <cell r="AH1516" t="str">
            <v>DISTRITO CAPITAL</v>
          </cell>
          <cell r="AI1516">
            <v>1</v>
          </cell>
          <cell r="AJ1516" t="str">
            <v>BOGOTA</v>
          </cell>
          <cell r="AL1516" t="str">
            <v>KR 48 # 123-15</v>
          </cell>
          <cell r="AM1516" t="str">
            <v>BATAN EDIF GALLERY</v>
          </cell>
          <cell r="AN1516" t="str">
            <v>11</v>
          </cell>
          <cell r="AO1516" t="str">
            <v>6373935</v>
          </cell>
          <cell r="AP1516" t="str">
            <v>S</v>
          </cell>
          <cell r="AQ1516">
            <v>1</v>
          </cell>
          <cell r="AR1516" t="str">
            <v>11</v>
          </cell>
          <cell r="AS1516" t="str">
            <v>ABOGADA</v>
          </cell>
          <cell r="AT1516" t="str">
            <v>ABOGADA</v>
          </cell>
          <cell r="AU1516" t="str">
            <v>86966</v>
          </cell>
          <cell r="AV1516">
            <v>23</v>
          </cell>
          <cell r="AW1516">
            <v>11</v>
          </cell>
          <cell r="AX1516">
            <v>16</v>
          </cell>
          <cell r="AY1516" t="str">
            <v>N</v>
          </cell>
          <cell r="BK1516" t="str">
            <v>160011117 - LA ALHAMBRA - Calle 114 A No 45 - 98</v>
          </cell>
          <cell r="BL1516" t="str">
            <v>46355496@aerocivil.gov.co</v>
          </cell>
          <cell r="BM1516" t="str">
            <v>mercedes.alarcon@aerocovil.gov.co</v>
          </cell>
          <cell r="BN1516" t="str">
            <v>2963618</v>
          </cell>
          <cell r="BO1516" t="str">
            <v>3017839732</v>
          </cell>
          <cell r="BU1516" t="str">
            <v>N</v>
          </cell>
          <cell r="CC1516" t="str">
            <v>N</v>
          </cell>
          <cell r="CD1516" t="str">
            <v>N</v>
          </cell>
          <cell r="CG1516">
            <v>0</v>
          </cell>
          <cell r="CH1516">
            <v>0</v>
          </cell>
          <cell r="CI1516">
            <v>0</v>
          </cell>
          <cell r="CM1516" t="str">
            <v>N</v>
          </cell>
          <cell r="CN1516" t="str">
            <v>N</v>
          </cell>
        </row>
        <row r="1517">
          <cell r="D1517">
            <v>46371792</v>
          </cell>
          <cell r="E1517" t="str">
            <v>17134</v>
          </cell>
          <cell r="F1517" t="str">
            <v>SALCEDO MORALES</v>
          </cell>
          <cell r="G1517" t="str">
            <v>ANGELA MARIA</v>
          </cell>
          <cell r="H1517" t="str">
            <v>C</v>
          </cell>
          <cell r="I1517">
            <v>169</v>
          </cell>
          <cell r="J1517" t="str">
            <v>COLOMBIA</v>
          </cell>
          <cell r="K1517">
            <v>15</v>
          </cell>
          <cell r="L1517" t="str">
            <v>BOYACA</v>
          </cell>
          <cell r="M1517">
            <v>759</v>
          </cell>
          <cell r="N1517" t="str">
            <v>SOGAMOSO</v>
          </cell>
          <cell r="P1517">
            <v>169</v>
          </cell>
          <cell r="Q1517" t="str">
            <v>COLOMBIA</v>
          </cell>
          <cell r="R1517" t="str">
            <v>F</v>
          </cell>
          <cell r="U1517">
            <v>0</v>
          </cell>
          <cell r="V1517">
            <v>169</v>
          </cell>
          <cell r="W1517" t="str">
            <v>COLOMBIA</v>
          </cell>
          <cell r="X1517">
            <v>15</v>
          </cell>
          <cell r="Y1517" t="str">
            <v>BOYACA</v>
          </cell>
          <cell r="Z1517">
            <v>759</v>
          </cell>
          <cell r="AA1517" t="str">
            <v>SOGAMOSO</v>
          </cell>
          <cell r="AC1517">
            <v>26853.663634259261</v>
          </cell>
          <cell r="AD1517">
            <v>49</v>
          </cell>
          <cell r="AE1517">
            <v>169</v>
          </cell>
          <cell r="AF1517" t="str">
            <v>COLOMBIA</v>
          </cell>
          <cell r="AG1517">
            <v>11</v>
          </cell>
          <cell r="AH1517" t="str">
            <v>DISTRITO CAPITAL</v>
          </cell>
          <cell r="AI1517">
            <v>1</v>
          </cell>
          <cell r="AJ1517" t="str">
            <v>BOGOTA</v>
          </cell>
          <cell r="AL1517" t="str">
            <v>KR 15    143 71   303</v>
          </cell>
          <cell r="AO1517" t="str">
            <v>3153255200</v>
          </cell>
          <cell r="AP1517" t="str">
            <v>S</v>
          </cell>
          <cell r="AQ1517">
            <v>2</v>
          </cell>
          <cell r="AR1517" t="str">
            <v>11</v>
          </cell>
          <cell r="AS1517" t="str">
            <v>BACHILLER ACADEMICO</v>
          </cell>
          <cell r="AV1517">
            <v>23</v>
          </cell>
          <cell r="AW1517">
            <v>10</v>
          </cell>
          <cell r="AX1517">
            <v>9</v>
          </cell>
          <cell r="AY1517" t="str">
            <v>N</v>
          </cell>
          <cell r="BK1517" t="str">
            <v>MIGRACION</v>
          </cell>
          <cell r="BL1517" t="str">
            <v>46371792@aerocivil.gov.co</v>
          </cell>
          <cell r="BU1517" t="str">
            <v>N</v>
          </cell>
          <cell r="CC1517" t="str">
            <v>N</v>
          </cell>
          <cell r="CD1517" t="str">
            <v>N</v>
          </cell>
          <cell r="CF1517" t="str">
            <v>303</v>
          </cell>
          <cell r="CH1517">
            <v>0</v>
          </cell>
          <cell r="CI1517">
            <v>0</v>
          </cell>
          <cell r="CM1517" t="str">
            <v>N</v>
          </cell>
          <cell r="CN1517" t="str">
            <v>N</v>
          </cell>
        </row>
        <row r="1518">
          <cell r="D1518">
            <v>9523561</v>
          </cell>
          <cell r="E1518" t="str">
            <v>132479</v>
          </cell>
          <cell r="F1518" t="str">
            <v>MESA BALLESTEROS</v>
          </cell>
          <cell r="G1518" t="str">
            <v>JAIME</v>
          </cell>
          <cell r="H1518" t="str">
            <v>C</v>
          </cell>
          <cell r="I1518">
            <v>169</v>
          </cell>
          <cell r="J1518" t="str">
            <v>COLOMBIA</v>
          </cell>
          <cell r="K1518">
            <v>15</v>
          </cell>
          <cell r="L1518" t="str">
            <v>BOYACA</v>
          </cell>
          <cell r="M1518">
            <v>759</v>
          </cell>
          <cell r="N1518" t="str">
            <v>SOGAMOSO</v>
          </cell>
          <cell r="P1518">
            <v>169</v>
          </cell>
          <cell r="Q1518" t="str">
            <v>COLOMBIA</v>
          </cell>
          <cell r="R1518" t="str">
            <v>M</v>
          </cell>
          <cell r="S1518" t="str">
            <v>S</v>
          </cell>
          <cell r="T1518" t="str">
            <v>9523561</v>
          </cell>
          <cell r="U1518">
            <v>8</v>
          </cell>
          <cell r="V1518">
            <v>169</v>
          </cell>
          <cell r="W1518" t="str">
            <v>COLOMBIA</v>
          </cell>
          <cell r="X1518">
            <v>15</v>
          </cell>
          <cell r="Y1518" t="str">
            <v>BOYACA</v>
          </cell>
          <cell r="Z1518">
            <v>759</v>
          </cell>
          <cell r="AA1518" t="str">
            <v>SOGAMOSO</v>
          </cell>
          <cell r="AC1518">
            <v>21721</v>
          </cell>
          <cell r="AD1518">
            <v>63</v>
          </cell>
          <cell r="AE1518">
            <v>169</v>
          </cell>
          <cell r="AF1518" t="str">
            <v>COLOMBIA</v>
          </cell>
          <cell r="AG1518">
            <v>11</v>
          </cell>
          <cell r="AH1518" t="str">
            <v>DISTRITO CAPITAL</v>
          </cell>
          <cell r="AI1518">
            <v>1</v>
          </cell>
          <cell r="AJ1518" t="str">
            <v>BOGOTA</v>
          </cell>
          <cell r="AL1518" t="str">
            <v>CL 126 N°48-44   APTO 502</v>
          </cell>
          <cell r="AM1518" t="str">
            <v>BATAN, APTO 401</v>
          </cell>
          <cell r="AO1518" t="str">
            <v>7021971</v>
          </cell>
          <cell r="AP1518" t="str">
            <v>S</v>
          </cell>
          <cell r="AQ1518">
            <v>0</v>
          </cell>
          <cell r="AR1518" t="str">
            <v>3</v>
          </cell>
          <cell r="AS1518" t="str">
            <v>BACHILLER ACADEMICO</v>
          </cell>
          <cell r="AT1518" t="str">
            <v>ESPECIALIZACION EN DERECHO ADMINISTRATIVO</v>
          </cell>
          <cell r="AV1518">
            <v>0</v>
          </cell>
          <cell r="AW1518">
            <v>2</v>
          </cell>
          <cell r="AX1518">
            <v>17</v>
          </cell>
          <cell r="AY1518" t="str">
            <v>N</v>
          </cell>
          <cell r="BK1518" t="str">
            <v>160011117-LA ALHAMBRA-Calle 114A No 45-98</v>
          </cell>
          <cell r="BL1518" t="str">
            <v>9523561@aerocivil.gov.co</v>
          </cell>
          <cell r="BM1518" t="str">
            <v>jaime.mesa@aerocivil.gov.co</v>
          </cell>
          <cell r="BU1518" t="str">
            <v>N</v>
          </cell>
          <cell r="CC1518" t="str">
            <v>N</v>
          </cell>
          <cell r="CD1518" t="str">
            <v>N</v>
          </cell>
          <cell r="CM1518" t="str">
            <v>N</v>
          </cell>
          <cell r="CN1518" t="str">
            <v>N</v>
          </cell>
        </row>
        <row r="1519">
          <cell r="D1519">
            <v>23740488</v>
          </cell>
          <cell r="E1519" t="str">
            <v>16651</v>
          </cell>
          <cell r="F1519" t="str">
            <v>PORRAS CARDENAS</v>
          </cell>
          <cell r="G1519" t="str">
            <v>ALIA OFELIA</v>
          </cell>
          <cell r="H1519" t="str">
            <v>C</v>
          </cell>
          <cell r="I1519">
            <v>169</v>
          </cell>
          <cell r="J1519" t="str">
            <v>COLOMBIA</v>
          </cell>
          <cell r="K1519">
            <v>85</v>
          </cell>
          <cell r="L1519" t="str">
            <v>CASANARE</v>
          </cell>
          <cell r="M1519">
            <v>1</v>
          </cell>
          <cell r="N1519" t="str">
            <v>YOPAL</v>
          </cell>
          <cell r="P1519">
            <v>169</v>
          </cell>
          <cell r="Q1519" t="str">
            <v>COLOMBIA</v>
          </cell>
          <cell r="R1519" t="str">
            <v>F</v>
          </cell>
          <cell r="V1519">
            <v>169</v>
          </cell>
          <cell r="W1519" t="str">
            <v>COLOMBIA</v>
          </cell>
          <cell r="X1519">
            <v>15</v>
          </cell>
          <cell r="Y1519" t="str">
            <v>BOYACA</v>
          </cell>
          <cell r="Z1519">
            <v>759</v>
          </cell>
          <cell r="AA1519" t="str">
            <v>SOGAMOSO</v>
          </cell>
          <cell r="AC1519">
            <v>21632</v>
          </cell>
          <cell r="AD1519">
            <v>63</v>
          </cell>
          <cell r="AE1519">
            <v>169</v>
          </cell>
          <cell r="AF1519" t="str">
            <v>COLOMBIA</v>
          </cell>
          <cell r="AG1519">
            <v>11</v>
          </cell>
          <cell r="AH1519" t="str">
            <v>DISTRITO CAPITAL</v>
          </cell>
          <cell r="AI1519">
            <v>1</v>
          </cell>
          <cell r="AJ1519" t="str">
            <v>BOGOTA</v>
          </cell>
          <cell r="AL1519" t="str">
            <v>CL 83  N° 115 - 20</v>
          </cell>
          <cell r="AM1519" t="str">
            <v>EL CORTIJO- QUINTAS</v>
          </cell>
          <cell r="AO1519" t="str">
            <v>7538580</v>
          </cell>
          <cell r="AP1519" t="str">
            <v>C</v>
          </cell>
          <cell r="AQ1519">
            <v>3</v>
          </cell>
          <cell r="AR1519" t="str">
            <v>11</v>
          </cell>
          <cell r="AS1519" t="str">
            <v>BACHILLER COMERCIAL</v>
          </cell>
          <cell r="AV1519">
            <v>23</v>
          </cell>
          <cell r="AW1519">
            <v>1</v>
          </cell>
          <cell r="AX1519">
            <v>0</v>
          </cell>
          <cell r="AY1519" t="str">
            <v>N</v>
          </cell>
          <cell r="AZ1519">
            <v>0</v>
          </cell>
          <cell r="BA1519">
            <v>0</v>
          </cell>
          <cell r="BB1519">
            <v>0</v>
          </cell>
          <cell r="BD1519">
            <v>0</v>
          </cell>
          <cell r="BE1519">
            <v>0</v>
          </cell>
          <cell r="BF1519">
            <v>0</v>
          </cell>
          <cell r="BK1519" t="str">
            <v>160011034 - EL CORTIJO - Cra 116 No 80 A - 69</v>
          </cell>
          <cell r="BL1519" t="str">
            <v>23740488@aerocivil.gov.co</v>
          </cell>
          <cell r="BM1519" t="str">
            <v>ofeliaporras@gmail.com</v>
          </cell>
          <cell r="BO1519" t="str">
            <v>3107657863</v>
          </cell>
          <cell r="BU1519" t="str">
            <v>N</v>
          </cell>
          <cell r="CC1519" t="str">
            <v>N</v>
          </cell>
          <cell r="CD1519" t="str">
            <v>N</v>
          </cell>
          <cell r="CG1519">
            <v>0</v>
          </cell>
          <cell r="CH1519">
            <v>0</v>
          </cell>
          <cell r="CI1519">
            <v>0</v>
          </cell>
          <cell r="CM1519" t="str">
            <v>N</v>
          </cell>
          <cell r="CN1519" t="str">
            <v>N</v>
          </cell>
        </row>
        <row r="1520">
          <cell r="D1520">
            <v>79123427</v>
          </cell>
          <cell r="E1520" t="str">
            <v>17523</v>
          </cell>
          <cell r="F1520" t="str">
            <v>PAEZ</v>
          </cell>
          <cell r="G1520" t="str">
            <v>DARIO ALFONSO</v>
          </cell>
          <cell r="H1520" t="str">
            <v>C</v>
          </cell>
          <cell r="I1520">
            <v>169</v>
          </cell>
          <cell r="J1520" t="str">
            <v>COLOMBIA</v>
          </cell>
          <cell r="K1520">
            <v>11</v>
          </cell>
          <cell r="L1520" t="str">
            <v>DISTRITO CAPITAL</v>
          </cell>
          <cell r="M1520">
            <v>1</v>
          </cell>
          <cell r="N1520" t="str">
            <v>BOGOTA</v>
          </cell>
          <cell r="P1520">
            <v>169</v>
          </cell>
          <cell r="Q1520" t="str">
            <v>COLOMBIA</v>
          </cell>
          <cell r="R1520" t="str">
            <v>M</v>
          </cell>
          <cell r="S1520" t="str">
            <v>S</v>
          </cell>
          <cell r="T1520" t="str">
            <v>79123427</v>
          </cell>
          <cell r="U1520">
            <v>4</v>
          </cell>
          <cell r="V1520">
            <v>169</v>
          </cell>
          <cell r="W1520" t="str">
            <v>COLOMBIA</v>
          </cell>
          <cell r="X1520">
            <v>15</v>
          </cell>
          <cell r="Y1520" t="str">
            <v>BOYACA</v>
          </cell>
          <cell r="Z1520">
            <v>808</v>
          </cell>
          <cell r="AA1520" t="str">
            <v>TINJACA</v>
          </cell>
          <cell r="AC1520">
            <v>23573</v>
          </cell>
          <cell r="AD1520">
            <v>58</v>
          </cell>
          <cell r="AE1520">
            <v>169</v>
          </cell>
          <cell r="AF1520" t="str">
            <v>COLOMBIA</v>
          </cell>
          <cell r="AG1520">
            <v>11</v>
          </cell>
          <cell r="AH1520" t="str">
            <v>DISTRITO CAPITAL</v>
          </cell>
          <cell r="AI1520">
            <v>1</v>
          </cell>
          <cell r="AJ1520" t="str">
            <v>BOGOTA</v>
          </cell>
          <cell r="AL1520" t="str">
            <v>DGL. 48A# 64 15 SUR</v>
          </cell>
          <cell r="AM1520" t="str">
            <v>TUNDAMA</v>
          </cell>
          <cell r="AO1520" t="str">
            <v>2302316</v>
          </cell>
          <cell r="AP1520" t="str">
            <v>U</v>
          </cell>
          <cell r="AQ1520">
            <v>1</v>
          </cell>
          <cell r="AR1520" t="str">
            <v>3</v>
          </cell>
          <cell r="AS1520" t="str">
            <v>BACHILLER COMERCIAL</v>
          </cell>
          <cell r="AV1520">
            <v>20</v>
          </cell>
          <cell r="AW1520">
            <v>11</v>
          </cell>
          <cell r="AX1520">
            <v>0</v>
          </cell>
          <cell r="AY1520" t="str">
            <v>N</v>
          </cell>
          <cell r="AZ1520">
            <v>0</v>
          </cell>
          <cell r="BA1520">
            <v>0</v>
          </cell>
          <cell r="BB1520">
            <v>0</v>
          </cell>
          <cell r="BD1520">
            <v>0</v>
          </cell>
          <cell r="BE1520">
            <v>0</v>
          </cell>
          <cell r="BF1520">
            <v>0</v>
          </cell>
          <cell r="BK1520" t="str">
            <v>MIGRACION</v>
          </cell>
          <cell r="BL1520" t="str">
            <v>79123427@aerocivil.gov.co</v>
          </cell>
          <cell r="BM1520" t="str">
            <v>0</v>
          </cell>
          <cell r="BN1520" t="str">
            <v>2962736</v>
          </cell>
          <cell r="BO1520" t="str">
            <v>3133606040</v>
          </cell>
          <cell r="BU1520" t="str">
            <v>N</v>
          </cell>
          <cell r="CC1520" t="str">
            <v>N</v>
          </cell>
          <cell r="CD1520" t="str">
            <v>N</v>
          </cell>
          <cell r="CM1520" t="str">
            <v>N</v>
          </cell>
          <cell r="CN1520" t="str">
            <v>N</v>
          </cell>
        </row>
        <row r="1521">
          <cell r="D1521">
            <v>23606926</v>
          </cell>
          <cell r="E1521" t="str">
            <v>399066</v>
          </cell>
          <cell r="F1521" t="str">
            <v>PEDREROS DIAZ</v>
          </cell>
          <cell r="G1521" t="str">
            <v>DIANA MARCELA</v>
          </cell>
          <cell r="H1521" t="str">
            <v>C</v>
          </cell>
          <cell r="I1521">
            <v>169</v>
          </cell>
          <cell r="J1521" t="str">
            <v>COLOMBIA</v>
          </cell>
          <cell r="K1521">
            <v>15</v>
          </cell>
          <cell r="L1521" t="str">
            <v>BOYACA</v>
          </cell>
          <cell r="M1521">
            <v>299</v>
          </cell>
          <cell r="N1521" t="str">
            <v>GARAGOA</v>
          </cell>
          <cell r="P1521">
            <v>169</v>
          </cell>
          <cell r="Q1521" t="str">
            <v>COLOMBIA</v>
          </cell>
          <cell r="R1521" t="str">
            <v>F</v>
          </cell>
          <cell r="U1521">
            <v>0</v>
          </cell>
          <cell r="V1521">
            <v>169</v>
          </cell>
          <cell r="W1521" t="str">
            <v>COLOMBIA</v>
          </cell>
          <cell r="X1521">
            <v>15</v>
          </cell>
          <cell r="Y1521" t="str">
            <v>BOYACA</v>
          </cell>
          <cell r="Z1521">
            <v>842</v>
          </cell>
          <cell r="AA1521" t="str">
            <v>UMBITA</v>
          </cell>
          <cell r="AC1521">
            <v>23088</v>
          </cell>
          <cell r="AD1521">
            <v>59</v>
          </cell>
          <cell r="AE1521">
            <v>169</v>
          </cell>
          <cell r="AF1521" t="str">
            <v>COLOMBIA</v>
          </cell>
          <cell r="AG1521">
            <v>11</v>
          </cell>
          <cell r="AH1521" t="str">
            <v>DISTRITO CAPITAL</v>
          </cell>
          <cell r="AI1521">
            <v>1</v>
          </cell>
          <cell r="AJ1521" t="str">
            <v>BOGOTA</v>
          </cell>
          <cell r="AL1521" t="str">
            <v>CLLE 66 B  N 47-39</v>
          </cell>
          <cell r="AM1521" t="str">
            <v>MODELO NORTE</v>
          </cell>
          <cell r="AO1521" t="str">
            <v>6609577</v>
          </cell>
          <cell r="AP1521" t="str">
            <v>C</v>
          </cell>
          <cell r="AQ1521">
            <v>2</v>
          </cell>
          <cell r="AR1521" t="str">
            <v>11</v>
          </cell>
          <cell r="AS1521" t="str">
            <v>BACHILLER ACADEMICO</v>
          </cell>
          <cell r="AV1521">
            <v>30</v>
          </cell>
          <cell r="AW1521">
            <v>5</v>
          </cell>
          <cell r="AX1521">
            <v>26</v>
          </cell>
          <cell r="BK1521" t="str">
            <v>160011210 - POPULAR MODELO - Calle 66 A No 56B ¿ 35</v>
          </cell>
          <cell r="BL1521" t="str">
            <v>23606926@aerocivil.gov.co</v>
          </cell>
          <cell r="BM1521" t="str">
            <v>23606926@aerocivil.gov.co</v>
          </cell>
          <cell r="BO1521" t="str">
            <v>3132753822</v>
          </cell>
          <cell r="BU1521" t="str">
            <v>N</v>
          </cell>
          <cell r="CC1521" t="str">
            <v>N</v>
          </cell>
          <cell r="CD1521" t="str">
            <v>N</v>
          </cell>
          <cell r="CG1521">
            <v>0</v>
          </cell>
          <cell r="CH1521">
            <v>0</v>
          </cell>
          <cell r="CI1521">
            <v>0</v>
          </cell>
          <cell r="CM1521" t="str">
            <v>N</v>
          </cell>
          <cell r="CN1521" t="str">
            <v>N</v>
          </cell>
        </row>
        <row r="1522">
          <cell r="D1522">
            <v>35313492</v>
          </cell>
          <cell r="E1522" t="str">
            <v>16802</v>
          </cell>
          <cell r="F1522" t="str">
            <v>LOPEZ ARENAS</v>
          </cell>
          <cell r="G1522" t="str">
            <v>BLANCA CECILIA</v>
          </cell>
          <cell r="H1522" t="str">
            <v>C</v>
          </cell>
          <cell r="I1522">
            <v>169</v>
          </cell>
          <cell r="J1522" t="str">
            <v>COLOMBIA</v>
          </cell>
          <cell r="K1522">
            <v>11</v>
          </cell>
          <cell r="L1522" t="str">
            <v>DISTRITO CAPITAL</v>
          </cell>
          <cell r="M1522">
            <v>1</v>
          </cell>
          <cell r="N1522" t="str">
            <v>BOGOTA</v>
          </cell>
          <cell r="P1522">
            <v>169</v>
          </cell>
          <cell r="Q1522" t="str">
            <v>COLOMBIA</v>
          </cell>
          <cell r="R1522" t="str">
            <v>F</v>
          </cell>
          <cell r="U1522">
            <v>0</v>
          </cell>
          <cell r="V1522">
            <v>169</v>
          </cell>
          <cell r="W1522" t="str">
            <v>COLOMBIA</v>
          </cell>
          <cell r="X1522">
            <v>15</v>
          </cell>
          <cell r="Y1522" t="str">
            <v>BOYACA</v>
          </cell>
          <cell r="Z1522">
            <v>897</v>
          </cell>
          <cell r="AA1522" t="str">
            <v>ZETAQUIRA</v>
          </cell>
          <cell r="AC1522">
            <v>19408</v>
          </cell>
          <cell r="AD1522">
            <v>70</v>
          </cell>
          <cell r="AE1522">
            <v>169</v>
          </cell>
          <cell r="AF1522" t="str">
            <v>COLOMBIA</v>
          </cell>
          <cell r="AG1522">
            <v>11</v>
          </cell>
          <cell r="AH1522" t="str">
            <v>DISTRITO CAPITAL</v>
          </cell>
          <cell r="AI1522">
            <v>1</v>
          </cell>
          <cell r="AJ1522" t="str">
            <v>BOGOTA</v>
          </cell>
          <cell r="AL1522" t="str">
            <v>CL22 D # 69 F 73 INT 25 APTO 401</v>
          </cell>
          <cell r="AM1522" t="str">
            <v>SALITRE CARLOS LLERA</v>
          </cell>
          <cell r="AO1522" t="str">
            <v>302 1803</v>
          </cell>
          <cell r="AP1522" t="str">
            <v>D</v>
          </cell>
          <cell r="AQ1522">
            <v>1</v>
          </cell>
          <cell r="AR1522" t="str">
            <v>11</v>
          </cell>
          <cell r="AS1522" t="str">
            <v>BACHILLER ACADEMICO</v>
          </cell>
          <cell r="AV1522">
            <v>37</v>
          </cell>
          <cell r="AW1522">
            <v>7</v>
          </cell>
          <cell r="AX1522">
            <v>0</v>
          </cell>
          <cell r="AY1522" t="str">
            <v>N</v>
          </cell>
          <cell r="AZ1522">
            <v>0</v>
          </cell>
          <cell r="BA1522">
            <v>0</v>
          </cell>
          <cell r="BB1522">
            <v>0</v>
          </cell>
          <cell r="BD1522">
            <v>0</v>
          </cell>
          <cell r="BE1522">
            <v>0</v>
          </cell>
          <cell r="BF1522">
            <v>0</v>
          </cell>
          <cell r="BK1522" t="str">
            <v>160010916 - SAUZALITO CARLOS LLERAS - Calle 23 C No 69 B - 01</v>
          </cell>
          <cell r="BL1522" t="str">
            <v>35313492@aerocivil.gov.co</v>
          </cell>
          <cell r="BO1522" t="str">
            <v>3214401451</v>
          </cell>
          <cell r="BU1522" t="str">
            <v>N</v>
          </cell>
          <cell r="CC1522" t="str">
            <v>N</v>
          </cell>
          <cell r="CD1522" t="str">
            <v>N</v>
          </cell>
          <cell r="CG1522">
            <v>0</v>
          </cell>
          <cell r="CH1522">
            <v>0</v>
          </cell>
          <cell r="CI1522">
            <v>0</v>
          </cell>
          <cell r="CM1522" t="str">
            <v>N</v>
          </cell>
          <cell r="CN1522" t="str">
            <v>N</v>
          </cell>
        </row>
        <row r="1523">
          <cell r="D1523">
            <v>41735050</v>
          </cell>
          <cell r="E1523" t="str">
            <v>17075</v>
          </cell>
          <cell r="F1523" t="str">
            <v>JIMENEZ DE CASTRO</v>
          </cell>
          <cell r="G1523" t="str">
            <v>GLORIA INES</v>
          </cell>
          <cell r="H1523" t="str">
            <v>C</v>
          </cell>
          <cell r="I1523">
            <v>169</v>
          </cell>
          <cell r="J1523" t="str">
            <v>COLOMBIA</v>
          </cell>
          <cell r="K1523">
            <v>11</v>
          </cell>
          <cell r="L1523" t="str">
            <v>DISTRITO CAPITAL</v>
          </cell>
          <cell r="M1523">
            <v>1</v>
          </cell>
          <cell r="N1523" t="str">
            <v>BOGOTA</v>
          </cell>
          <cell r="P1523">
            <v>169</v>
          </cell>
          <cell r="Q1523" t="str">
            <v>COLOMBIA</v>
          </cell>
          <cell r="R1523" t="str">
            <v>F</v>
          </cell>
          <cell r="U1523">
            <v>0</v>
          </cell>
          <cell r="V1523">
            <v>169</v>
          </cell>
          <cell r="W1523" t="str">
            <v>COLOMBIA</v>
          </cell>
          <cell r="X1523">
            <v>17</v>
          </cell>
          <cell r="Y1523" t="str">
            <v>CALDAS</v>
          </cell>
          <cell r="Z1523">
            <v>1</v>
          </cell>
          <cell r="AA1523" t="str">
            <v>MANIZALEZ</v>
          </cell>
          <cell r="AC1523">
            <v>19852</v>
          </cell>
          <cell r="AD1523">
            <v>68</v>
          </cell>
          <cell r="AE1523">
            <v>169</v>
          </cell>
          <cell r="AF1523" t="str">
            <v>COLOMBIA</v>
          </cell>
          <cell r="AG1523">
            <v>11</v>
          </cell>
          <cell r="AH1523" t="str">
            <v>DISTRITO CAPITAL</v>
          </cell>
          <cell r="AI1523">
            <v>1</v>
          </cell>
          <cell r="AJ1523" t="str">
            <v>BOGOTA</v>
          </cell>
          <cell r="AL1523" t="str">
            <v>CL 20F    96C 73</v>
          </cell>
          <cell r="AM1523" t="str">
            <v>FONTIBON</v>
          </cell>
          <cell r="AO1523" t="str">
            <v>2671319</v>
          </cell>
          <cell r="AP1523" t="str">
            <v>D</v>
          </cell>
          <cell r="AQ1523">
            <v>2</v>
          </cell>
          <cell r="AR1523" t="str">
            <v>11</v>
          </cell>
          <cell r="AS1523" t="str">
            <v>BACHILLER ACADEMICO</v>
          </cell>
          <cell r="AT1523" t="str">
            <v>BACHILLERATO TECNICO COMERCIAL</v>
          </cell>
          <cell r="AV1523">
            <v>24</v>
          </cell>
          <cell r="AW1523">
            <v>0</v>
          </cell>
          <cell r="AX1523">
            <v>0</v>
          </cell>
          <cell r="AY1523" t="str">
            <v>N</v>
          </cell>
          <cell r="AZ1523">
            <v>10</v>
          </cell>
          <cell r="BA1523">
            <v>0</v>
          </cell>
          <cell r="BB1523">
            <v>0</v>
          </cell>
          <cell r="BD1523">
            <v>0</v>
          </cell>
          <cell r="BE1523">
            <v>0</v>
          </cell>
          <cell r="BF1523">
            <v>0</v>
          </cell>
          <cell r="BK1523" t="str">
            <v>160010902 - Viillemar - Calle 20 D No 96 G  51 Colegio Distrital Villamar El Carmen</v>
          </cell>
          <cell r="BL1523" t="str">
            <v>41735050@aerocivil.gov.co</v>
          </cell>
          <cell r="BM1523" t="str">
            <v>glojis1954@gmail.com</v>
          </cell>
          <cell r="BO1523" t="str">
            <v>3103421182</v>
          </cell>
          <cell r="BU1523" t="str">
            <v>N</v>
          </cell>
          <cell r="CC1523" t="str">
            <v>N</v>
          </cell>
          <cell r="CD1523" t="str">
            <v>N</v>
          </cell>
          <cell r="CH1523">
            <v>0</v>
          </cell>
          <cell r="CI1523">
            <v>0</v>
          </cell>
          <cell r="CM1523" t="str">
            <v>N</v>
          </cell>
          <cell r="CN1523" t="str">
            <v>N</v>
          </cell>
        </row>
        <row r="1524">
          <cell r="D1524">
            <v>39704673</v>
          </cell>
          <cell r="E1524" t="str">
            <v>16925</v>
          </cell>
          <cell r="F1524" t="str">
            <v>OCAMPO RAMIREZ</v>
          </cell>
          <cell r="G1524" t="str">
            <v>MARTHA CECILIA</v>
          </cell>
          <cell r="H1524" t="str">
            <v>C</v>
          </cell>
          <cell r="I1524">
            <v>169</v>
          </cell>
          <cell r="J1524" t="str">
            <v>COLOMBIA</v>
          </cell>
          <cell r="K1524">
            <v>17</v>
          </cell>
          <cell r="L1524" t="str">
            <v>CALDAS</v>
          </cell>
          <cell r="M1524">
            <v>1</v>
          </cell>
          <cell r="N1524" t="str">
            <v>MANIZALEZ</v>
          </cell>
          <cell r="P1524">
            <v>169</v>
          </cell>
          <cell r="Q1524" t="str">
            <v>COLOMBIA</v>
          </cell>
          <cell r="R1524" t="str">
            <v>F</v>
          </cell>
          <cell r="U1524">
            <v>0</v>
          </cell>
          <cell r="V1524">
            <v>169</v>
          </cell>
          <cell r="W1524" t="str">
            <v>COLOMBIA</v>
          </cell>
          <cell r="X1524">
            <v>17</v>
          </cell>
          <cell r="Y1524" t="str">
            <v>CALDAS</v>
          </cell>
          <cell r="Z1524">
            <v>1</v>
          </cell>
          <cell r="AA1524" t="str">
            <v>MANIZALEZ</v>
          </cell>
          <cell r="AC1524">
            <v>23495</v>
          </cell>
          <cell r="AD1524">
            <v>58</v>
          </cell>
          <cell r="AE1524">
            <v>169</v>
          </cell>
          <cell r="AF1524" t="str">
            <v>COLOMBIA</v>
          </cell>
          <cell r="AG1524">
            <v>11</v>
          </cell>
          <cell r="AH1524" t="str">
            <v>DISTRITO CAPITAL</v>
          </cell>
          <cell r="AI1524">
            <v>1</v>
          </cell>
          <cell r="AJ1524" t="str">
            <v>BOGOTA</v>
          </cell>
          <cell r="AL1524" t="str">
            <v>CL 59  N° 46 SUR- 10</v>
          </cell>
          <cell r="AM1524" t="str">
            <v>GUATIQUIA</v>
          </cell>
          <cell r="AO1524" t="str">
            <v>2963469</v>
          </cell>
          <cell r="AP1524" t="str">
            <v>V</v>
          </cell>
          <cell r="AQ1524">
            <v>5</v>
          </cell>
          <cell r="AR1524" t="str">
            <v>11</v>
          </cell>
          <cell r="AS1524" t="str">
            <v>BACHILLER ACADEMICO</v>
          </cell>
          <cell r="AT1524" t="str">
            <v>BACHILLER ACADEMICO</v>
          </cell>
          <cell r="AV1524">
            <v>22</v>
          </cell>
          <cell r="AW1524">
            <v>0</v>
          </cell>
          <cell r="AX1524">
            <v>0</v>
          </cell>
          <cell r="AY1524" t="str">
            <v>N</v>
          </cell>
          <cell r="AZ1524">
            <v>0</v>
          </cell>
          <cell r="BA1524">
            <v>0</v>
          </cell>
          <cell r="BB1524">
            <v>0</v>
          </cell>
          <cell r="BD1524">
            <v>0</v>
          </cell>
          <cell r="BE1524">
            <v>0</v>
          </cell>
          <cell r="BF1524">
            <v>0</v>
          </cell>
          <cell r="BK1524" t="str">
            <v>160011913 - ARBORIZADORA BAJA - Calle 59 I Sur No 44 A - 02</v>
          </cell>
          <cell r="BL1524" t="str">
            <v>39704673@aerocivil.gov.co</v>
          </cell>
          <cell r="BP1524" t="str">
            <v>2963962</v>
          </cell>
          <cell r="BU1524" t="str">
            <v>N</v>
          </cell>
          <cell r="CC1524" t="str">
            <v>N</v>
          </cell>
          <cell r="CD1524" t="str">
            <v>N</v>
          </cell>
          <cell r="CG1524">
            <v>0</v>
          </cell>
          <cell r="CH1524">
            <v>0</v>
          </cell>
          <cell r="CI1524">
            <v>0</v>
          </cell>
          <cell r="CM1524" t="str">
            <v>N</v>
          </cell>
          <cell r="CN1524" t="str">
            <v>N</v>
          </cell>
        </row>
        <row r="1525">
          <cell r="D1525">
            <v>30396525</v>
          </cell>
          <cell r="E1525" t="str">
            <v>97266</v>
          </cell>
          <cell r="F1525" t="str">
            <v>MUÑOZ MARQUEZ</v>
          </cell>
          <cell r="G1525" t="str">
            <v>ADRIANA MARCELA</v>
          </cell>
          <cell r="H1525" t="str">
            <v>C</v>
          </cell>
          <cell r="I1525">
            <v>169</v>
          </cell>
          <cell r="J1525" t="str">
            <v>COLOMBIA</v>
          </cell>
          <cell r="K1525">
            <v>17</v>
          </cell>
          <cell r="L1525" t="str">
            <v>CALDAS</v>
          </cell>
          <cell r="M1525">
            <v>1</v>
          </cell>
          <cell r="N1525" t="str">
            <v>MANIZALEZ</v>
          </cell>
          <cell r="P1525">
            <v>169</v>
          </cell>
          <cell r="Q1525" t="str">
            <v>COLOMBIA</v>
          </cell>
          <cell r="R1525" t="str">
            <v>F</v>
          </cell>
          <cell r="U1525">
            <v>0</v>
          </cell>
          <cell r="V1525">
            <v>169</v>
          </cell>
          <cell r="W1525" t="str">
            <v>COLOMBIA</v>
          </cell>
          <cell r="X1525">
            <v>17</v>
          </cell>
          <cell r="Y1525" t="str">
            <v>CALDAS</v>
          </cell>
          <cell r="Z1525">
            <v>1</v>
          </cell>
          <cell r="AA1525" t="str">
            <v>MANIZALEZ</v>
          </cell>
          <cell r="AC1525">
            <v>28549</v>
          </cell>
          <cell r="AD1525">
            <v>44</v>
          </cell>
          <cell r="AE1525">
            <v>169</v>
          </cell>
          <cell r="AF1525" t="str">
            <v>COLOMBIA</v>
          </cell>
          <cell r="AG1525">
            <v>11</v>
          </cell>
          <cell r="AH1525" t="str">
            <v>DISTRITO CAPITAL</v>
          </cell>
          <cell r="AI1525">
            <v>1</v>
          </cell>
          <cell r="AJ1525" t="str">
            <v>BOGOTA</v>
          </cell>
          <cell r="AL1525" t="str">
            <v>CLL76 # 108 34</v>
          </cell>
          <cell r="AO1525" t="str">
            <v>2275128</v>
          </cell>
          <cell r="AP1525" t="str">
            <v>S</v>
          </cell>
          <cell r="AQ1525">
            <v>1</v>
          </cell>
          <cell r="AR1525" t="str">
            <v>11</v>
          </cell>
          <cell r="AS1525" t="str">
            <v>BACHILLER ACADEMICO</v>
          </cell>
          <cell r="AT1525" t="str">
            <v>controlador</v>
          </cell>
          <cell r="AV1525">
            <v>9</v>
          </cell>
          <cell r="AW1525">
            <v>11</v>
          </cell>
          <cell r="AX1525">
            <v>0</v>
          </cell>
          <cell r="AY1525" t="str">
            <v>N</v>
          </cell>
          <cell r="AZ1525">
            <v>0</v>
          </cell>
          <cell r="BA1525">
            <v>0</v>
          </cell>
          <cell r="BB1525">
            <v>0</v>
          </cell>
          <cell r="BD1525">
            <v>0</v>
          </cell>
          <cell r="BE1525">
            <v>0</v>
          </cell>
          <cell r="BF1525">
            <v>0</v>
          </cell>
          <cell r="BK1525" t="str">
            <v>MIGRACION</v>
          </cell>
          <cell r="BL1525" t="str">
            <v>30396525@aerocivil.gov.co</v>
          </cell>
          <cell r="BM1525" t="str">
            <v>adriana.munoz@aerocivil.gov.co</v>
          </cell>
          <cell r="BU1525" t="str">
            <v>N</v>
          </cell>
          <cell r="CC1525" t="str">
            <v>N</v>
          </cell>
          <cell r="CD1525" t="str">
            <v>N</v>
          </cell>
          <cell r="CG1525">
            <v>0</v>
          </cell>
          <cell r="CH1525">
            <v>0</v>
          </cell>
          <cell r="CI1525">
            <v>0</v>
          </cell>
          <cell r="CM1525" t="str">
            <v>N</v>
          </cell>
          <cell r="CN1525" t="str">
            <v>N</v>
          </cell>
        </row>
        <row r="1526">
          <cell r="D1526">
            <v>30322873</v>
          </cell>
          <cell r="E1526" t="str">
            <v>437671</v>
          </cell>
          <cell r="F1526" t="str">
            <v>ARIAS SABOGAL</v>
          </cell>
          <cell r="G1526" t="str">
            <v>LUISA CAMILA</v>
          </cell>
          <cell r="H1526" t="str">
            <v>C</v>
          </cell>
          <cell r="I1526">
            <v>169</v>
          </cell>
          <cell r="J1526" t="str">
            <v>COLOMBIA</v>
          </cell>
          <cell r="K1526">
            <v>17</v>
          </cell>
          <cell r="L1526" t="str">
            <v>CALDAS</v>
          </cell>
          <cell r="M1526">
            <v>1</v>
          </cell>
          <cell r="N1526" t="str">
            <v>MANIZALEZ</v>
          </cell>
          <cell r="P1526">
            <v>169</v>
          </cell>
          <cell r="Q1526" t="str">
            <v>COLOMBIA</v>
          </cell>
          <cell r="R1526" t="str">
            <v>F</v>
          </cell>
          <cell r="U1526">
            <v>0</v>
          </cell>
          <cell r="V1526">
            <v>169</v>
          </cell>
          <cell r="W1526" t="str">
            <v>COLOMBIA</v>
          </cell>
          <cell r="X1526">
            <v>17</v>
          </cell>
          <cell r="Y1526" t="str">
            <v>CALDAS</v>
          </cell>
          <cell r="Z1526">
            <v>1</v>
          </cell>
          <cell r="AA1526" t="str">
            <v>MANIZALEZ</v>
          </cell>
          <cell r="AC1526">
            <v>26333</v>
          </cell>
          <cell r="AD1526">
            <v>51</v>
          </cell>
          <cell r="AE1526">
            <v>169</v>
          </cell>
          <cell r="AF1526" t="str">
            <v>COLOMBIA</v>
          </cell>
          <cell r="AG1526">
            <v>11</v>
          </cell>
          <cell r="AH1526" t="str">
            <v>DISTRITO CAPITAL</v>
          </cell>
          <cell r="AI1526">
            <v>1</v>
          </cell>
          <cell r="AJ1526" t="str">
            <v>BOGOTA</v>
          </cell>
          <cell r="AL1526" t="str">
            <v>CL 86A    69T 81</v>
          </cell>
          <cell r="AM1526" t="str">
            <v>BOGOTA</v>
          </cell>
          <cell r="AN1526" t="str">
            <v>11</v>
          </cell>
          <cell r="AO1526" t="str">
            <v>3166861560</v>
          </cell>
          <cell r="AP1526" t="str">
            <v>C</v>
          </cell>
          <cell r="AR1526" t="str">
            <v>11</v>
          </cell>
          <cell r="AS1526" t="str">
            <v>BACHILLER ACADEMICO</v>
          </cell>
          <cell r="AT1526" t="str">
            <v>ING. DE SISTEMAS</v>
          </cell>
          <cell r="AU1526" t="str">
            <v>2525583043CND</v>
          </cell>
          <cell r="AV1526">
            <v>2</v>
          </cell>
          <cell r="AW1526">
            <v>2</v>
          </cell>
          <cell r="AX1526">
            <v>0</v>
          </cell>
          <cell r="AZ1526">
            <v>0</v>
          </cell>
          <cell r="BA1526">
            <v>0</v>
          </cell>
          <cell r="BB1526">
            <v>0</v>
          </cell>
          <cell r="BD1526">
            <v>7</v>
          </cell>
          <cell r="BE1526">
            <v>3</v>
          </cell>
          <cell r="BF1526">
            <v>0</v>
          </cell>
          <cell r="BH1526" t="str">
            <v>SEGURO SOCIAL</v>
          </cell>
          <cell r="BK1526" t="str">
            <v>160011112 - PONTEVEDRA - Calle 102 A  No. 70 - 40</v>
          </cell>
          <cell r="BL1526" t="str">
            <v>30322873@aerocivil.gov.co</v>
          </cell>
          <cell r="BM1526" t="str">
            <v>luisa.arias@aerocivil.gov.co</v>
          </cell>
          <cell r="BO1526" t="str">
            <v>3173948255</v>
          </cell>
          <cell r="BU1526" t="str">
            <v>N</v>
          </cell>
          <cell r="CC1526" t="str">
            <v>N</v>
          </cell>
          <cell r="CD1526" t="str">
            <v>N</v>
          </cell>
          <cell r="CG1526">
            <v>0</v>
          </cell>
          <cell r="CH1526">
            <v>0</v>
          </cell>
          <cell r="CI1526">
            <v>0</v>
          </cell>
          <cell r="CM1526" t="str">
            <v>N</v>
          </cell>
          <cell r="CN1526" t="str">
            <v>N</v>
          </cell>
        </row>
        <row r="1527">
          <cell r="D1527">
            <v>75072773</v>
          </cell>
          <cell r="E1527" t="str">
            <v>504519</v>
          </cell>
          <cell r="F1527" t="str">
            <v>DALLOS MOSQUERA</v>
          </cell>
          <cell r="G1527" t="str">
            <v>JULIAN MAURICIO</v>
          </cell>
          <cell r="H1527" t="str">
            <v>C</v>
          </cell>
          <cell r="I1527">
            <v>169</v>
          </cell>
          <cell r="J1527" t="str">
            <v>COLOMBIA</v>
          </cell>
          <cell r="K1527">
            <v>17</v>
          </cell>
          <cell r="L1527" t="str">
            <v>CALDAS</v>
          </cell>
          <cell r="M1527">
            <v>1</v>
          </cell>
          <cell r="N1527" t="str">
            <v>MANIZALEZ</v>
          </cell>
          <cell r="P1527">
            <v>169</v>
          </cell>
          <cell r="Q1527" t="str">
            <v>COLOMBIA</v>
          </cell>
          <cell r="R1527" t="str">
            <v>M</v>
          </cell>
          <cell r="S1527" t="str">
            <v>P</v>
          </cell>
          <cell r="T1527" t="str">
            <v>75072773</v>
          </cell>
          <cell r="U1527">
            <v>0</v>
          </cell>
          <cell r="V1527">
            <v>169</v>
          </cell>
          <cell r="W1527" t="str">
            <v>COLOMBIA</v>
          </cell>
          <cell r="X1527">
            <v>17</v>
          </cell>
          <cell r="Y1527" t="str">
            <v>CALDAS</v>
          </cell>
          <cell r="Z1527">
            <v>1</v>
          </cell>
          <cell r="AA1527" t="str">
            <v>MANIZALEZ</v>
          </cell>
          <cell r="AC1527">
            <v>27026</v>
          </cell>
          <cell r="AD1527">
            <v>49</v>
          </cell>
          <cell r="AE1527">
            <v>169</v>
          </cell>
          <cell r="AF1527" t="str">
            <v>COLOMBIA</v>
          </cell>
          <cell r="AG1527">
            <v>11</v>
          </cell>
          <cell r="AH1527" t="str">
            <v>DISTRITO CAPITAL</v>
          </cell>
          <cell r="AI1527">
            <v>1</v>
          </cell>
          <cell r="AJ1527" t="str">
            <v>BOGOTA</v>
          </cell>
          <cell r="AL1527" t="str">
            <v>KR 49    145A 21</v>
          </cell>
          <cell r="AM1527" t="str">
            <v>SANTA HELENA</v>
          </cell>
          <cell r="AN1527" t="str">
            <v>1</v>
          </cell>
          <cell r="AO1527" t="str">
            <v>3219424997</v>
          </cell>
          <cell r="AP1527" t="str">
            <v>C</v>
          </cell>
          <cell r="AR1527" t="str">
            <v>01</v>
          </cell>
          <cell r="AS1527" t="str">
            <v>TECNÓLOGO EN COMUNICACIONES AERONÁUTICAS.</v>
          </cell>
          <cell r="AT1527" t="str">
            <v>TECG. EN COMUNICACIONES AERONAUTICAS</v>
          </cell>
          <cell r="BL1527" t="str">
            <v>75072773@aerocivil.gov.co</v>
          </cell>
          <cell r="BM1527" t="str">
            <v>julian.dallos@aerocivil.gov.co</v>
          </cell>
          <cell r="BU1527" t="str">
            <v>N</v>
          </cell>
          <cell r="CC1527" t="str">
            <v>N</v>
          </cell>
          <cell r="CD1527" t="str">
            <v>N</v>
          </cell>
          <cell r="CH1527">
            <v>0</v>
          </cell>
          <cell r="CI1527">
            <v>0</v>
          </cell>
          <cell r="CM1527" t="str">
            <v>N</v>
          </cell>
          <cell r="CN1527" t="str">
            <v>N</v>
          </cell>
        </row>
        <row r="1528">
          <cell r="D1528">
            <v>1088307460</v>
          </cell>
          <cell r="F1528" t="str">
            <v>HENAO MORENO</v>
          </cell>
          <cell r="G1528" t="str">
            <v>JUAN DAVID</v>
          </cell>
          <cell r="H1528" t="str">
            <v>C</v>
          </cell>
          <cell r="I1528">
            <v>169</v>
          </cell>
          <cell r="J1528" t="str">
            <v>COLOMBIA</v>
          </cell>
          <cell r="K1528">
            <v>66</v>
          </cell>
          <cell r="L1528" t="str">
            <v>RISARALDA</v>
          </cell>
          <cell r="M1528">
            <v>1</v>
          </cell>
          <cell r="N1528" t="str">
            <v>PEREIRA</v>
          </cell>
          <cell r="R1528" t="str">
            <v>M</v>
          </cell>
          <cell r="S1528" t="str">
            <v>S</v>
          </cell>
          <cell r="T1528" t="str">
            <v>1088307460</v>
          </cell>
          <cell r="V1528">
            <v>169</v>
          </cell>
          <cell r="W1528" t="str">
            <v>COLOMBIA</v>
          </cell>
          <cell r="X1528">
            <v>17</v>
          </cell>
          <cell r="Y1528" t="str">
            <v>CALDAS</v>
          </cell>
          <cell r="Z1528">
            <v>1</v>
          </cell>
          <cell r="AA1528" t="str">
            <v>MANIZALEZ</v>
          </cell>
          <cell r="AC1528">
            <v>34041</v>
          </cell>
          <cell r="AD1528">
            <v>29</v>
          </cell>
          <cell r="AE1528">
            <v>169</v>
          </cell>
          <cell r="AF1528" t="str">
            <v>COLOMBIA</v>
          </cell>
          <cell r="AG1528">
            <v>11</v>
          </cell>
          <cell r="AH1528" t="str">
            <v>DISTRITO CAPITAL</v>
          </cell>
          <cell r="AI1528">
            <v>1</v>
          </cell>
          <cell r="AJ1528" t="str">
            <v>BOGOTA</v>
          </cell>
          <cell r="AL1528" t="str">
            <v>KR 91 22 B 28</v>
          </cell>
          <cell r="AM1528" t="str">
            <v>FONTIBON</v>
          </cell>
          <cell r="AO1528" t="str">
            <v>3127805584</v>
          </cell>
          <cell r="AP1528" t="str">
            <v>S</v>
          </cell>
          <cell r="AT1528" t="str">
            <v>INGENIERO  CIVIL</v>
          </cell>
          <cell r="AU1528" t="str">
            <v>05202-380203</v>
          </cell>
          <cell r="BL1528" t="str">
            <v>1088307460@aerocivil.gov.co</v>
          </cell>
          <cell r="BM1528" t="str">
            <v>1088307460@aerocivil.gov.co</v>
          </cell>
          <cell r="BR1528" t="str">
            <v>1088307460</v>
          </cell>
          <cell r="BT1528" t="str">
            <v>O</v>
          </cell>
          <cell r="BU1528" t="str">
            <v>N</v>
          </cell>
          <cell r="CC1528" t="str">
            <v>N</v>
          </cell>
          <cell r="CD1528" t="str">
            <v>N</v>
          </cell>
          <cell r="CG1528">
            <v>0</v>
          </cell>
          <cell r="CH1528">
            <v>0</v>
          </cell>
          <cell r="CI1528">
            <v>0</v>
          </cell>
          <cell r="CM1528" t="str">
            <v>N</v>
          </cell>
          <cell r="CN1528" t="str">
            <v>N</v>
          </cell>
        </row>
        <row r="1529">
          <cell r="D1529">
            <v>39699394</v>
          </cell>
          <cell r="E1529" t="str">
            <v>16920</v>
          </cell>
          <cell r="F1529" t="str">
            <v>ROJAS ARANGO</v>
          </cell>
          <cell r="G1529" t="str">
            <v>MARTHA CECILIA</v>
          </cell>
          <cell r="H1529" t="str">
            <v>C</v>
          </cell>
          <cell r="I1529">
            <v>169</v>
          </cell>
          <cell r="J1529" t="str">
            <v>COLOMBIA</v>
          </cell>
          <cell r="K1529">
            <v>25</v>
          </cell>
          <cell r="L1529" t="str">
            <v>CUNDINAMARCA</v>
          </cell>
          <cell r="M1529">
            <v>2</v>
          </cell>
          <cell r="P1529">
            <v>169</v>
          </cell>
          <cell r="Q1529" t="str">
            <v>COLOMBIA</v>
          </cell>
          <cell r="R1529" t="str">
            <v>F</v>
          </cell>
          <cell r="V1529">
            <v>169</v>
          </cell>
          <cell r="W1529" t="str">
            <v>COLOMBIA</v>
          </cell>
          <cell r="X1529">
            <v>17</v>
          </cell>
          <cell r="Y1529" t="str">
            <v>CALDAS</v>
          </cell>
          <cell r="Z1529">
            <v>1</v>
          </cell>
          <cell r="AA1529" t="str">
            <v>MANIZALEZ</v>
          </cell>
          <cell r="AC1529">
            <v>22538</v>
          </cell>
          <cell r="AD1529">
            <v>61</v>
          </cell>
          <cell r="AE1529">
            <v>169</v>
          </cell>
          <cell r="AF1529" t="str">
            <v>COLOMBIA</v>
          </cell>
          <cell r="AG1529">
            <v>11</v>
          </cell>
          <cell r="AH1529" t="str">
            <v>DISTRITO CAPITAL</v>
          </cell>
          <cell r="AI1529">
            <v>1</v>
          </cell>
          <cell r="AJ1529" t="str">
            <v>BOGOTA</v>
          </cell>
          <cell r="AL1529" t="str">
            <v>CR 58 # 120C 03 APT 502 INT 1</v>
          </cell>
          <cell r="AM1529" t="str">
            <v>INTERIOR 1 APARTAMEN</v>
          </cell>
          <cell r="AO1529" t="str">
            <v>6131697</v>
          </cell>
          <cell r="AP1529" t="str">
            <v>S</v>
          </cell>
          <cell r="AQ1529">
            <v>3</v>
          </cell>
          <cell r="AR1529" t="str">
            <v>2</v>
          </cell>
          <cell r="AS1529" t="str">
            <v>BACHILLER ACADEMICO</v>
          </cell>
          <cell r="AT1529" t="str">
            <v>TECG. EN MERCADOTECNIA</v>
          </cell>
          <cell r="AV1529">
            <v>25</v>
          </cell>
          <cell r="AW1529">
            <v>2</v>
          </cell>
          <cell r="AX1529">
            <v>0</v>
          </cell>
          <cell r="AY1529" t="str">
            <v>N</v>
          </cell>
          <cell r="AZ1529">
            <v>0</v>
          </cell>
          <cell r="BA1529">
            <v>0</v>
          </cell>
          <cell r="BB1529">
            <v>0</v>
          </cell>
          <cell r="BD1529">
            <v>0</v>
          </cell>
          <cell r="BE1529">
            <v>0</v>
          </cell>
          <cell r="BF1529">
            <v>0</v>
          </cell>
          <cell r="BK1529" t="str">
            <v>160011116 - NIZA IX - Cra 53 A No 128 - 51</v>
          </cell>
          <cell r="BL1529" t="str">
            <v>39699394@aerocivil.gov.co</v>
          </cell>
          <cell r="BU1529" t="str">
            <v>N</v>
          </cell>
          <cell r="CC1529" t="str">
            <v>N</v>
          </cell>
          <cell r="CD1529" t="str">
            <v>N</v>
          </cell>
          <cell r="CM1529" t="str">
            <v>N</v>
          </cell>
          <cell r="CN1529" t="str">
            <v>N</v>
          </cell>
        </row>
        <row r="1530">
          <cell r="D1530">
            <v>1114728199</v>
          </cell>
          <cell r="E1530" t="str">
            <v>548593</v>
          </cell>
          <cell r="F1530" t="str">
            <v>RIOS RESTREPO</v>
          </cell>
          <cell r="G1530" t="str">
            <v>DIEGO ARMANDO</v>
          </cell>
          <cell r="H1530" t="str">
            <v>C</v>
          </cell>
          <cell r="I1530">
            <v>169</v>
          </cell>
          <cell r="J1530" t="str">
            <v>COLOMBIA</v>
          </cell>
          <cell r="K1530">
            <v>11</v>
          </cell>
          <cell r="L1530" t="str">
            <v>DISTRITO CAPITAL</v>
          </cell>
          <cell r="M1530">
            <v>1</v>
          </cell>
          <cell r="N1530" t="str">
            <v>BOGOTA</v>
          </cell>
          <cell r="R1530" t="str">
            <v>M</v>
          </cell>
          <cell r="S1530" t="str">
            <v>P</v>
          </cell>
          <cell r="T1530" t="str">
            <v>1114728199</v>
          </cell>
          <cell r="U1530">
            <v>55</v>
          </cell>
          <cell r="V1530">
            <v>169</v>
          </cell>
          <cell r="W1530" t="str">
            <v>COLOMBIA</v>
          </cell>
          <cell r="X1530">
            <v>17</v>
          </cell>
          <cell r="Y1530" t="str">
            <v>CALDAS</v>
          </cell>
          <cell r="Z1530">
            <v>272</v>
          </cell>
          <cell r="AA1530" t="str">
            <v>FILADELFIA</v>
          </cell>
          <cell r="AC1530">
            <v>32196</v>
          </cell>
          <cell r="AD1530">
            <v>35</v>
          </cell>
          <cell r="AE1530">
            <v>169</v>
          </cell>
          <cell r="AF1530" t="str">
            <v>COLOMBIA</v>
          </cell>
          <cell r="AG1530">
            <v>11</v>
          </cell>
          <cell r="AH1530" t="str">
            <v>DISTRITO CAPITAL</v>
          </cell>
          <cell r="AI1530">
            <v>1</v>
          </cell>
          <cell r="AJ1530" t="str">
            <v>BOGOTA</v>
          </cell>
          <cell r="AL1530" t="str">
            <v>T R A N S 5 G  48 B</v>
          </cell>
          <cell r="AO1530" t="str">
            <v>4251000</v>
          </cell>
          <cell r="AP1530" t="str">
            <v>S</v>
          </cell>
          <cell r="AR1530" t="str">
            <v>11</v>
          </cell>
          <cell r="AS1530" t="str">
            <v>BACHILLER</v>
          </cell>
          <cell r="AT1530" t="str">
            <v>BACHILLER ACADEMICO</v>
          </cell>
          <cell r="BL1530" t="str">
            <v>1114728199@aerocivil.gov.co</v>
          </cell>
          <cell r="BO1530" t="str">
            <v>3113789543</v>
          </cell>
          <cell r="BT1530" t="str">
            <v>B</v>
          </cell>
          <cell r="BU1530" t="str">
            <v>N</v>
          </cell>
          <cell r="CC1530" t="str">
            <v>N</v>
          </cell>
          <cell r="CD1530" t="str">
            <v>N</v>
          </cell>
          <cell r="CG1530">
            <v>0</v>
          </cell>
          <cell r="CH1530">
            <v>0</v>
          </cell>
          <cell r="CI1530">
            <v>0</v>
          </cell>
          <cell r="CM1530" t="str">
            <v>N</v>
          </cell>
          <cell r="CN1530" t="str">
            <v>N</v>
          </cell>
        </row>
        <row r="1531">
          <cell r="D1531">
            <v>51836149</v>
          </cell>
          <cell r="E1531" t="str">
            <v>17219</v>
          </cell>
          <cell r="F1531" t="str">
            <v>BOHORQUEZ ORREGO</v>
          </cell>
          <cell r="G1531" t="str">
            <v>MARTHA LUCIA</v>
          </cell>
          <cell r="H1531" t="str">
            <v>C</v>
          </cell>
          <cell r="I1531">
            <v>169</v>
          </cell>
          <cell r="J1531" t="str">
            <v>COLOMBIA</v>
          </cell>
          <cell r="K1531">
            <v>11</v>
          </cell>
          <cell r="L1531" t="str">
            <v>DISTRITO CAPITAL</v>
          </cell>
          <cell r="M1531">
            <v>1</v>
          </cell>
          <cell r="N1531" t="str">
            <v>BOGOTA</v>
          </cell>
          <cell r="P1531">
            <v>169</v>
          </cell>
          <cell r="Q1531" t="str">
            <v>COLOMBIA</v>
          </cell>
          <cell r="R1531" t="str">
            <v>F</v>
          </cell>
          <cell r="V1531">
            <v>169</v>
          </cell>
          <cell r="W1531" t="str">
            <v>COLOMBIA</v>
          </cell>
          <cell r="X1531">
            <v>17</v>
          </cell>
          <cell r="Y1531" t="str">
            <v>CALDAS</v>
          </cell>
          <cell r="Z1531">
            <v>380</v>
          </cell>
          <cell r="AA1531" t="str">
            <v>LA DORADA</v>
          </cell>
          <cell r="AC1531">
            <v>24527</v>
          </cell>
          <cell r="AD1531">
            <v>56</v>
          </cell>
          <cell r="AE1531">
            <v>169</v>
          </cell>
          <cell r="AF1531" t="str">
            <v>COLOMBIA</v>
          </cell>
          <cell r="AG1531">
            <v>11</v>
          </cell>
          <cell r="AH1531" t="str">
            <v>DISTRITO CAPITAL</v>
          </cell>
          <cell r="AI1531">
            <v>1</v>
          </cell>
          <cell r="AJ1531" t="str">
            <v>BOGOTA</v>
          </cell>
          <cell r="AL1531" t="str">
            <v>CRA 14  N  118 -79 APT 301</v>
          </cell>
          <cell r="AO1531" t="str">
            <v>2151476</v>
          </cell>
          <cell r="AP1531" t="str">
            <v>S</v>
          </cell>
          <cell r="AQ1531">
            <v>0</v>
          </cell>
          <cell r="AR1531" t="str">
            <v>3</v>
          </cell>
          <cell r="AS1531" t="str">
            <v>BACHILLER ACADEMICO</v>
          </cell>
          <cell r="AT1531" t="str">
            <v>ESPECIALIZACION EN DERECHO COMERCIAL</v>
          </cell>
          <cell r="AV1531">
            <v>25</v>
          </cell>
          <cell r="AW1531">
            <v>0</v>
          </cell>
          <cell r="AX1531">
            <v>22</v>
          </cell>
          <cell r="AY1531" t="str">
            <v>N</v>
          </cell>
          <cell r="BK1531" t="str">
            <v>160010112-UNICENTRO-Avenida 15 No 124-30</v>
          </cell>
          <cell r="BL1531" t="str">
            <v>51836149@aerocivil.gov.co</v>
          </cell>
          <cell r="BU1531" t="str">
            <v>N</v>
          </cell>
          <cell r="CC1531" t="str">
            <v>N</v>
          </cell>
          <cell r="CD1531" t="str">
            <v>N</v>
          </cell>
          <cell r="CM1531" t="str">
            <v>N</v>
          </cell>
          <cell r="CN1531" t="str">
            <v>N</v>
          </cell>
        </row>
        <row r="1532">
          <cell r="D1532">
            <v>19476018</v>
          </cell>
          <cell r="E1532" t="str">
            <v>16553</v>
          </cell>
          <cell r="F1532" t="str">
            <v>MARULANDA</v>
          </cell>
          <cell r="G1532" t="str">
            <v>RUBEN DARIO</v>
          </cell>
          <cell r="H1532" t="str">
            <v>C</v>
          </cell>
          <cell r="I1532">
            <v>169</v>
          </cell>
          <cell r="J1532" t="str">
            <v>COLOMBIA</v>
          </cell>
          <cell r="K1532">
            <v>11</v>
          </cell>
          <cell r="L1532" t="str">
            <v>DISTRITO CAPITAL</v>
          </cell>
          <cell r="M1532">
            <v>1</v>
          </cell>
          <cell r="N1532" t="str">
            <v>BOGOTA</v>
          </cell>
          <cell r="P1532">
            <v>169</v>
          </cell>
          <cell r="Q1532" t="str">
            <v>COLOMBIA</v>
          </cell>
          <cell r="R1532" t="str">
            <v>M</v>
          </cell>
          <cell r="S1532" t="str">
            <v>S</v>
          </cell>
          <cell r="T1532" t="str">
            <v>19476018</v>
          </cell>
          <cell r="U1532">
            <v>51</v>
          </cell>
          <cell r="V1532">
            <v>169</v>
          </cell>
          <cell r="W1532" t="str">
            <v>COLOMBIA</v>
          </cell>
          <cell r="X1532">
            <v>17</v>
          </cell>
          <cell r="Y1532" t="str">
            <v>CALDAS</v>
          </cell>
          <cell r="Z1532">
            <v>433</v>
          </cell>
          <cell r="AA1532" t="str">
            <v>MANZANARES</v>
          </cell>
          <cell r="AC1532">
            <v>22344</v>
          </cell>
          <cell r="AD1532">
            <v>61</v>
          </cell>
          <cell r="AE1532">
            <v>169</v>
          </cell>
          <cell r="AF1532" t="str">
            <v>COLOMBIA</v>
          </cell>
          <cell r="AG1532">
            <v>11</v>
          </cell>
          <cell r="AH1532" t="str">
            <v>DISTRITO CAPITAL</v>
          </cell>
          <cell r="AI1532">
            <v>1</v>
          </cell>
          <cell r="AJ1532" t="str">
            <v>BOGOTA</v>
          </cell>
          <cell r="AL1532" t="str">
            <v>CL 142    12B 30</v>
          </cell>
          <cell r="AM1532" t="str">
            <v>CEDRITOS</v>
          </cell>
          <cell r="AO1532" t="str">
            <v>3102701318</v>
          </cell>
          <cell r="AP1532" t="str">
            <v>C</v>
          </cell>
          <cell r="AQ1532">
            <v>2</v>
          </cell>
          <cell r="AR1532" t="str">
            <v>11</v>
          </cell>
          <cell r="AS1532" t="str">
            <v>BACHILLER ACADEMICO</v>
          </cell>
          <cell r="AT1532" t="str">
            <v>ING. DE SISTEMAS</v>
          </cell>
          <cell r="AU1532" t="str">
            <v>25522117234CND</v>
          </cell>
          <cell r="AV1532">
            <v>17</v>
          </cell>
          <cell r="AW1532">
            <v>1</v>
          </cell>
          <cell r="AX1532">
            <v>0</v>
          </cell>
          <cell r="AY1532" t="str">
            <v>N</v>
          </cell>
          <cell r="BK1532" t="str">
            <v>160010612 - VENECIA B - Diag. 49 A Sur No 48 - 63</v>
          </cell>
          <cell r="BL1532" t="str">
            <v>19476018@aerocivil.gov.co</v>
          </cell>
          <cell r="BM1532" t="str">
            <v>rmarula61n@gmail.com</v>
          </cell>
          <cell r="BO1532" t="str">
            <v>3133199316</v>
          </cell>
          <cell r="BU1532" t="str">
            <v>N</v>
          </cell>
          <cell r="CC1532" t="str">
            <v>N</v>
          </cell>
          <cell r="CD1532" t="str">
            <v>N</v>
          </cell>
          <cell r="CF1532" t="str">
            <v>9</v>
          </cell>
          <cell r="CH1532">
            <v>0</v>
          </cell>
          <cell r="CI1532">
            <v>0</v>
          </cell>
          <cell r="CM1532" t="str">
            <v>N</v>
          </cell>
          <cell r="CN1532" t="str">
            <v>N</v>
          </cell>
        </row>
        <row r="1533">
          <cell r="D1533">
            <v>3654208</v>
          </cell>
          <cell r="E1533" t="str">
            <v>15161</v>
          </cell>
          <cell r="F1533" t="str">
            <v>RIVAS JARAMILLO</v>
          </cell>
          <cell r="G1533" t="str">
            <v>ORLANDO EMILIO</v>
          </cell>
          <cell r="H1533" t="str">
            <v>C</v>
          </cell>
          <cell r="I1533">
            <v>169</v>
          </cell>
          <cell r="J1533" t="str">
            <v>COLOMBIA</v>
          </cell>
          <cell r="K1533">
            <v>11</v>
          </cell>
          <cell r="L1533" t="str">
            <v>DISTRITO CAPITAL</v>
          </cell>
          <cell r="M1533">
            <v>1</v>
          </cell>
          <cell r="N1533" t="str">
            <v>BOGOTA</v>
          </cell>
          <cell r="P1533">
            <v>169</v>
          </cell>
          <cell r="Q1533" t="str">
            <v>COLOMBIA</v>
          </cell>
          <cell r="R1533" t="str">
            <v>M</v>
          </cell>
          <cell r="S1533" t="str">
            <v>P</v>
          </cell>
          <cell r="T1533" t="str">
            <v>7814195</v>
          </cell>
          <cell r="U1533">
            <v>30</v>
          </cell>
          <cell r="V1533">
            <v>169</v>
          </cell>
          <cell r="W1533" t="str">
            <v>COLOMBIA</v>
          </cell>
          <cell r="X1533">
            <v>17</v>
          </cell>
          <cell r="Y1533" t="str">
            <v>CALDAS</v>
          </cell>
          <cell r="Z1533">
            <v>442</v>
          </cell>
          <cell r="AA1533" t="str">
            <v>MARMATO</v>
          </cell>
          <cell r="AC1533">
            <v>21714</v>
          </cell>
          <cell r="AD1533">
            <v>63</v>
          </cell>
          <cell r="AE1533">
            <v>169</v>
          </cell>
          <cell r="AF1533" t="str">
            <v>COLOMBIA</v>
          </cell>
          <cell r="AG1533">
            <v>11</v>
          </cell>
          <cell r="AH1533" t="str">
            <v>DISTRITO CAPITAL</v>
          </cell>
          <cell r="AI1533">
            <v>1</v>
          </cell>
          <cell r="AJ1533" t="str">
            <v>BOGOTA</v>
          </cell>
          <cell r="AL1533" t="str">
            <v>CL 65A  N° 111 - 53</v>
          </cell>
          <cell r="AM1533" t="str">
            <v>SAN ANTONIO</v>
          </cell>
          <cell r="AO1533" t="str">
            <v>4346698</v>
          </cell>
          <cell r="AP1533" t="str">
            <v>C</v>
          </cell>
          <cell r="AQ1533">
            <v>5</v>
          </cell>
          <cell r="AR1533" t="str">
            <v>11</v>
          </cell>
          <cell r="AS1533" t="str">
            <v>BACHILLER CLASICO</v>
          </cell>
          <cell r="AT1533" t="str">
            <v>ESPECIALIZACION EN DERECHO DEL TRABAJO</v>
          </cell>
          <cell r="AV1533">
            <v>22</v>
          </cell>
          <cell r="AW1533">
            <v>0</v>
          </cell>
          <cell r="AX1533">
            <v>0</v>
          </cell>
          <cell r="AY1533" t="str">
            <v>N</v>
          </cell>
          <cell r="AZ1533">
            <v>0</v>
          </cell>
          <cell r="BA1533">
            <v>0</v>
          </cell>
          <cell r="BB1533">
            <v>0</v>
          </cell>
          <cell r="BD1533">
            <v>0</v>
          </cell>
          <cell r="BE1533">
            <v>0</v>
          </cell>
          <cell r="BF1533">
            <v>0</v>
          </cell>
          <cell r="BK1533" t="str">
            <v>160011033 - VILLA GLADYS - CALLE 65 No 112 A - 39</v>
          </cell>
          <cell r="BL1533" t="str">
            <v>3654208@aerocivil.gov.co</v>
          </cell>
          <cell r="BO1533" t="str">
            <v>3102426220</v>
          </cell>
          <cell r="BU1533" t="str">
            <v>N</v>
          </cell>
          <cell r="CC1533" t="str">
            <v>N</v>
          </cell>
          <cell r="CD1533" t="str">
            <v>N</v>
          </cell>
          <cell r="CG1533">
            <v>0</v>
          </cell>
          <cell r="CH1533">
            <v>0</v>
          </cell>
          <cell r="CI1533">
            <v>0</v>
          </cell>
          <cell r="CM1533" t="str">
            <v>N</v>
          </cell>
          <cell r="CN1533" t="str">
            <v>N</v>
          </cell>
        </row>
        <row r="1534">
          <cell r="D1534">
            <v>79366484</v>
          </cell>
          <cell r="F1534" t="str">
            <v>MORALES ALZATE</v>
          </cell>
          <cell r="G1534" t="str">
            <v>JOHN JAIRO</v>
          </cell>
          <cell r="H1534" t="str">
            <v>C</v>
          </cell>
          <cell r="I1534">
            <v>169</v>
          </cell>
          <cell r="J1534" t="str">
            <v>COLOMBIA</v>
          </cell>
          <cell r="K1534">
            <v>11</v>
          </cell>
          <cell r="L1534" t="str">
            <v>DISTRITO CAPITAL</v>
          </cell>
          <cell r="M1534">
            <v>1</v>
          </cell>
          <cell r="N1534" t="str">
            <v>BOGOTA</v>
          </cell>
          <cell r="R1534" t="str">
            <v>M</v>
          </cell>
          <cell r="S1534" t="str">
            <v>S</v>
          </cell>
          <cell r="T1534" t="str">
            <v>79366484</v>
          </cell>
          <cell r="U1534">
            <v>4</v>
          </cell>
          <cell r="V1534">
            <v>169</v>
          </cell>
          <cell r="W1534" t="str">
            <v>COLOMBIA</v>
          </cell>
          <cell r="X1534">
            <v>17</v>
          </cell>
          <cell r="Y1534" t="str">
            <v>CALDAS</v>
          </cell>
          <cell r="Z1534">
            <v>486</v>
          </cell>
          <cell r="AA1534" t="str">
            <v>NEIRA</v>
          </cell>
          <cell r="AC1534">
            <v>23476</v>
          </cell>
          <cell r="AD1534">
            <v>58</v>
          </cell>
          <cell r="AE1534">
            <v>169</v>
          </cell>
          <cell r="AF1534" t="str">
            <v>COLOMBIA</v>
          </cell>
          <cell r="AG1534">
            <v>11</v>
          </cell>
          <cell r="AH1534" t="str">
            <v>DISTRITO CAPITAL</v>
          </cell>
          <cell r="AI1534">
            <v>1</v>
          </cell>
          <cell r="AJ1534" t="str">
            <v>BOGOTA</v>
          </cell>
          <cell r="AL1534" t="str">
            <v>DG 57 1 60 ESTE</v>
          </cell>
          <cell r="AO1534" t="str">
            <v>8110734</v>
          </cell>
          <cell r="AP1534" t="str">
            <v>C</v>
          </cell>
          <cell r="AT1534" t="str">
            <v>LL.M.LEGUM MAGISTER</v>
          </cell>
          <cell r="AV1534">
            <v>5</v>
          </cell>
          <cell r="AW1534">
            <v>8</v>
          </cell>
          <cell r="AZ1534">
            <v>1</v>
          </cell>
          <cell r="BA1534">
            <v>7</v>
          </cell>
          <cell r="BD1534">
            <v>3</v>
          </cell>
          <cell r="BE1534">
            <v>2</v>
          </cell>
          <cell r="BL1534" t="str">
            <v>jjma0920@yahoo.de</v>
          </cell>
          <cell r="BM1534" t="str">
            <v>79366484@aerocivil.gov.co</v>
          </cell>
          <cell r="BO1534" t="str">
            <v>3112495751</v>
          </cell>
          <cell r="BR1534" t="str">
            <v>79366484</v>
          </cell>
          <cell r="BT1534" t="str">
            <v>M</v>
          </cell>
          <cell r="BU1534" t="str">
            <v>N</v>
          </cell>
          <cell r="CC1534" t="str">
            <v>N</v>
          </cell>
          <cell r="CD1534" t="str">
            <v>N</v>
          </cell>
          <cell r="CG1534">
            <v>0</v>
          </cell>
          <cell r="CH1534">
            <v>0</v>
          </cell>
          <cell r="CI1534">
            <v>0</v>
          </cell>
          <cell r="CM1534" t="str">
            <v>N</v>
          </cell>
          <cell r="CN1534" t="str">
            <v>N</v>
          </cell>
        </row>
        <row r="1535">
          <cell r="D1535">
            <v>1061624116</v>
          </cell>
          <cell r="F1535" t="str">
            <v>GIRALDO ORTEGA</v>
          </cell>
          <cell r="G1535" t="str">
            <v>LUZ MIRELLA</v>
          </cell>
          <cell r="H1535" t="str">
            <v>C</v>
          </cell>
          <cell r="I1535">
            <v>169</v>
          </cell>
          <cell r="J1535" t="str">
            <v>COLOMBIA</v>
          </cell>
          <cell r="K1535">
            <v>17</v>
          </cell>
          <cell r="L1535" t="str">
            <v>CALDAS</v>
          </cell>
          <cell r="M1535">
            <v>524</v>
          </cell>
          <cell r="N1535" t="str">
            <v>PALESTINA</v>
          </cell>
          <cell r="R1535" t="str">
            <v>F</v>
          </cell>
          <cell r="V1535">
            <v>169</v>
          </cell>
          <cell r="W1535" t="str">
            <v>COLOMBIA</v>
          </cell>
          <cell r="X1535">
            <v>17</v>
          </cell>
          <cell r="Y1535" t="str">
            <v>CALDAS</v>
          </cell>
          <cell r="Z1535">
            <v>524</v>
          </cell>
          <cell r="AA1535" t="str">
            <v>PALESTINA</v>
          </cell>
          <cell r="AC1535">
            <v>31510</v>
          </cell>
          <cell r="AD1535">
            <v>36</v>
          </cell>
          <cell r="AE1535">
            <v>169</v>
          </cell>
          <cell r="AF1535" t="str">
            <v>COLOMBIA</v>
          </cell>
          <cell r="AG1535">
            <v>11</v>
          </cell>
          <cell r="AH1535" t="str">
            <v>DISTRITO CAPITAL</v>
          </cell>
          <cell r="AI1535">
            <v>1</v>
          </cell>
          <cell r="AJ1535" t="str">
            <v>BOGOTA</v>
          </cell>
          <cell r="AL1535" t="str">
            <v>C A L L E 77 B  129  11</v>
          </cell>
          <cell r="AM1535" t="str">
            <v>GRAN GRANADA</v>
          </cell>
          <cell r="AO1535" t="str">
            <v>3123686512</v>
          </cell>
          <cell r="AP1535" t="str">
            <v>C</v>
          </cell>
          <cell r="AQ1535">
            <v>2</v>
          </cell>
          <cell r="AT1535" t="str">
            <v>DERECHO CONSTITUCIONAL</v>
          </cell>
          <cell r="BL1535" t="str">
            <v>1061624116@aerocivil.gov.co</v>
          </cell>
          <cell r="BM1535" t="str">
            <v>1061624116@aerocivil.gov.co</v>
          </cell>
          <cell r="BR1535" t="str">
            <v>1061624116</v>
          </cell>
          <cell r="BU1535" t="str">
            <v>N</v>
          </cell>
          <cell r="CC1535" t="str">
            <v>N</v>
          </cell>
          <cell r="CD1535" t="str">
            <v>N</v>
          </cell>
          <cell r="CF1535" t="str">
            <v>INT 8</v>
          </cell>
          <cell r="CG1535">
            <v>0</v>
          </cell>
          <cell r="CH1535">
            <v>0</v>
          </cell>
          <cell r="CI1535">
            <v>0</v>
          </cell>
          <cell r="CM1535" t="str">
            <v>N</v>
          </cell>
          <cell r="CN1535" t="str">
            <v>N</v>
          </cell>
        </row>
        <row r="1536">
          <cell r="D1536">
            <v>79800357</v>
          </cell>
          <cell r="E1536" t="str">
            <v>526936</v>
          </cell>
          <cell r="F1536" t="str">
            <v>BUENO BUENO</v>
          </cell>
          <cell r="G1536" t="str">
            <v>JOSE ALDEMAR</v>
          </cell>
          <cell r="H1536" t="str">
            <v>C</v>
          </cell>
          <cell r="I1536">
            <v>169</v>
          </cell>
          <cell r="J1536" t="str">
            <v>COLOMBIA</v>
          </cell>
          <cell r="K1536">
            <v>11</v>
          </cell>
          <cell r="L1536" t="str">
            <v>DISTRITO CAPITAL</v>
          </cell>
          <cell r="M1536">
            <v>1</v>
          </cell>
          <cell r="N1536" t="str">
            <v>BOGOTA</v>
          </cell>
          <cell r="P1536">
            <v>169</v>
          </cell>
          <cell r="Q1536" t="str">
            <v>COLOMBIA</v>
          </cell>
          <cell r="R1536" t="str">
            <v>M</v>
          </cell>
          <cell r="S1536" t="str">
            <v>P</v>
          </cell>
          <cell r="T1536" t="str">
            <v>79800357</v>
          </cell>
          <cell r="U1536">
            <v>1</v>
          </cell>
          <cell r="V1536">
            <v>169</v>
          </cell>
          <cell r="W1536" t="str">
            <v>COLOMBIA</v>
          </cell>
          <cell r="X1536">
            <v>17</v>
          </cell>
          <cell r="Y1536" t="str">
            <v>CALDAS</v>
          </cell>
          <cell r="Z1536">
            <v>614</v>
          </cell>
          <cell r="AA1536" t="str">
            <v>RIOSUCIO</v>
          </cell>
          <cell r="AC1536">
            <v>27901</v>
          </cell>
          <cell r="AD1536">
            <v>46</v>
          </cell>
          <cell r="AE1536">
            <v>169</v>
          </cell>
          <cell r="AF1536" t="str">
            <v>COLOMBIA</v>
          </cell>
          <cell r="AG1536">
            <v>11</v>
          </cell>
          <cell r="AH1536" t="str">
            <v>DISTRITO CAPITAL</v>
          </cell>
          <cell r="AI1536">
            <v>1</v>
          </cell>
          <cell r="AJ1536" t="str">
            <v>BOGOTA</v>
          </cell>
          <cell r="AL1536" t="str">
            <v>CARRERA 86 G 38C- 21 SUR</v>
          </cell>
          <cell r="AM1536" t="str">
            <v>KENNEDY</v>
          </cell>
          <cell r="AN1536" t="str">
            <v>07</v>
          </cell>
          <cell r="AO1536" t="str">
            <v>3202399719</v>
          </cell>
          <cell r="AP1536" t="str">
            <v>S</v>
          </cell>
          <cell r="AQ1536">
            <v>0</v>
          </cell>
          <cell r="AR1536" t="str">
            <v>11</v>
          </cell>
          <cell r="AS1536" t="str">
            <v>BACHILLER</v>
          </cell>
          <cell r="AT1536" t="str">
            <v>Administrador de Empresas</v>
          </cell>
          <cell r="AU1536" t="str">
            <v>149653</v>
          </cell>
          <cell r="BL1536" t="str">
            <v>79800357@aerocivil.gov.co</v>
          </cell>
          <cell r="BM1536" t="str">
            <v>buenoaldemar@hotmail.com</v>
          </cell>
          <cell r="BN1536" t="str">
            <v>4251000</v>
          </cell>
          <cell r="BO1536" t="str">
            <v>3202399719</v>
          </cell>
          <cell r="BP1536" t="str">
            <v>0</v>
          </cell>
          <cell r="BQ1536" t="str">
            <v>0</v>
          </cell>
          <cell r="BR1536" t="str">
            <v>0</v>
          </cell>
          <cell r="BT1536" t="str">
            <v>B</v>
          </cell>
          <cell r="BU1536" t="str">
            <v>N</v>
          </cell>
          <cell r="CA1536" t="str">
            <v>0</v>
          </cell>
          <cell r="CC1536" t="str">
            <v>N</v>
          </cell>
          <cell r="CD1536" t="str">
            <v>N</v>
          </cell>
          <cell r="CF1536" t="str">
            <v>0</v>
          </cell>
          <cell r="CG1536">
            <v>0</v>
          </cell>
          <cell r="CH1536">
            <v>0</v>
          </cell>
          <cell r="CI1536">
            <v>0</v>
          </cell>
          <cell r="CM1536" t="str">
            <v>N</v>
          </cell>
          <cell r="CN1536" t="str">
            <v>N</v>
          </cell>
        </row>
        <row r="1537">
          <cell r="D1537">
            <v>15960304</v>
          </cell>
          <cell r="F1537" t="str">
            <v>GIRALDO JIMENEZ</v>
          </cell>
          <cell r="G1537" t="str">
            <v>PABLO ALEJANDRO</v>
          </cell>
          <cell r="H1537" t="str">
            <v>C</v>
          </cell>
          <cell r="I1537">
            <v>169</v>
          </cell>
          <cell r="J1537" t="str">
            <v>COLOMBIA</v>
          </cell>
          <cell r="K1537">
            <v>17</v>
          </cell>
          <cell r="L1537" t="str">
            <v>CALDAS</v>
          </cell>
          <cell r="M1537">
            <v>653</v>
          </cell>
          <cell r="N1537" t="str">
            <v>SALAMINA</v>
          </cell>
          <cell r="R1537" t="str">
            <v>M</v>
          </cell>
          <cell r="S1537" t="str">
            <v>S</v>
          </cell>
          <cell r="T1537" t="str">
            <v>15960304</v>
          </cell>
          <cell r="U1537">
            <v>0</v>
          </cell>
          <cell r="V1537">
            <v>169</v>
          </cell>
          <cell r="W1537" t="str">
            <v>COLOMBIA</v>
          </cell>
          <cell r="X1537">
            <v>17</v>
          </cell>
          <cell r="Y1537" t="str">
            <v>CALDAS</v>
          </cell>
          <cell r="Z1537">
            <v>653</v>
          </cell>
          <cell r="AA1537" t="str">
            <v>SALAMINA</v>
          </cell>
          <cell r="AC1537">
            <v>26891</v>
          </cell>
          <cell r="AD1537">
            <v>49</v>
          </cell>
          <cell r="AE1537">
            <v>169</v>
          </cell>
          <cell r="AF1537" t="str">
            <v>COLOMBIA</v>
          </cell>
          <cell r="AG1537">
            <v>11</v>
          </cell>
          <cell r="AH1537" t="str">
            <v>DISTRITO CAPITAL</v>
          </cell>
          <cell r="AI1537">
            <v>1</v>
          </cell>
          <cell r="AJ1537" t="str">
            <v>BOGOTA</v>
          </cell>
          <cell r="AL1537" t="str">
            <v>AC 56    16 76</v>
          </cell>
          <cell r="AM1537" t="str">
            <v>SAN LUIS</v>
          </cell>
          <cell r="AO1537" t="str">
            <v>3113054041</v>
          </cell>
          <cell r="AP1537" t="str">
            <v>C</v>
          </cell>
          <cell r="AR1537" t="str">
            <v>11</v>
          </cell>
          <cell r="AS1537" t="str">
            <v>INGENIERO</v>
          </cell>
          <cell r="AT1537" t="str">
            <v>INGENIERO CIVIL</v>
          </cell>
          <cell r="AU1537" t="str">
            <v>1720279834</v>
          </cell>
          <cell r="BL1537" t="str">
            <v>15960304@aerocivil.gov.co</v>
          </cell>
          <cell r="BM1537" t="str">
            <v>15960304@aerocivil.gov.co</v>
          </cell>
          <cell r="BR1537" t="str">
            <v>15960304</v>
          </cell>
          <cell r="BU1537" t="str">
            <v>N</v>
          </cell>
          <cell r="CC1537" t="str">
            <v>N</v>
          </cell>
          <cell r="CD1537" t="str">
            <v>N</v>
          </cell>
          <cell r="CF1537" t="str">
            <v>Apto 405</v>
          </cell>
          <cell r="CG1537">
            <v>0</v>
          </cell>
          <cell r="CH1537">
            <v>0</v>
          </cell>
          <cell r="CI1537">
            <v>0</v>
          </cell>
          <cell r="CM1537" t="str">
            <v>N</v>
          </cell>
          <cell r="CN1537" t="str">
            <v>N</v>
          </cell>
        </row>
        <row r="1538">
          <cell r="D1538">
            <v>79885700</v>
          </cell>
          <cell r="E1538" t="str">
            <v>17816</v>
          </cell>
          <cell r="F1538" t="str">
            <v>MUNOZ RAIGOZA</v>
          </cell>
          <cell r="G1538" t="str">
            <v>JOSE NODIER</v>
          </cell>
          <cell r="H1538" t="str">
            <v>C</v>
          </cell>
          <cell r="I1538">
            <v>169</v>
          </cell>
          <cell r="J1538" t="str">
            <v>COLOMBIA</v>
          </cell>
          <cell r="K1538">
            <v>11</v>
          </cell>
          <cell r="L1538" t="str">
            <v>DISTRITO CAPITAL</v>
          </cell>
          <cell r="M1538">
            <v>1</v>
          </cell>
          <cell r="N1538" t="str">
            <v>BOGOTA</v>
          </cell>
          <cell r="P1538">
            <v>169</v>
          </cell>
          <cell r="Q1538" t="str">
            <v>COLOMBIA</v>
          </cell>
          <cell r="R1538" t="str">
            <v>M</v>
          </cell>
          <cell r="S1538" t="str">
            <v>S</v>
          </cell>
          <cell r="T1538" t="str">
            <v>79885700</v>
          </cell>
          <cell r="U1538">
            <v>3</v>
          </cell>
          <cell r="V1538">
            <v>169</v>
          </cell>
          <cell r="W1538" t="str">
            <v>COLOMBIA</v>
          </cell>
          <cell r="X1538">
            <v>17</v>
          </cell>
          <cell r="Y1538" t="str">
            <v>CALDAS</v>
          </cell>
          <cell r="Z1538">
            <v>662</v>
          </cell>
          <cell r="AA1538" t="str">
            <v>SAMANA</v>
          </cell>
          <cell r="AC1538">
            <v>28446</v>
          </cell>
          <cell r="AD1538">
            <v>45</v>
          </cell>
          <cell r="AE1538">
            <v>169</v>
          </cell>
          <cell r="AF1538" t="str">
            <v>COLOMBIA</v>
          </cell>
          <cell r="AG1538">
            <v>11</v>
          </cell>
          <cell r="AH1538" t="str">
            <v>DISTRITO CAPITAL</v>
          </cell>
          <cell r="AI1538">
            <v>1</v>
          </cell>
          <cell r="AJ1538" t="str">
            <v>BOGOTA</v>
          </cell>
          <cell r="AL1538" t="str">
            <v>CL 68C  N° 112 A BIS A 57</v>
          </cell>
          <cell r="AM1538" t="str">
            <v>PLAZUELAS DEL VIRREY</v>
          </cell>
          <cell r="AO1538" t="str">
            <v>4418027</v>
          </cell>
          <cell r="AP1538" t="str">
            <v>S</v>
          </cell>
          <cell r="AQ1538">
            <v>1</v>
          </cell>
          <cell r="AR1538" t="str">
            <v>11</v>
          </cell>
          <cell r="AS1538" t="str">
            <v>BACHILLER ACADEMICO</v>
          </cell>
          <cell r="AT1538" t="str">
            <v>BACHILLER ACADEMICO</v>
          </cell>
          <cell r="AV1538">
            <v>12</v>
          </cell>
          <cell r="AW1538">
            <v>2</v>
          </cell>
          <cell r="AX1538">
            <v>0</v>
          </cell>
          <cell r="AY1538" t="str">
            <v>N</v>
          </cell>
          <cell r="AZ1538">
            <v>0</v>
          </cell>
          <cell r="BA1538">
            <v>0</v>
          </cell>
          <cell r="BB1538">
            <v>0</v>
          </cell>
          <cell r="BD1538">
            <v>0</v>
          </cell>
          <cell r="BE1538">
            <v>0</v>
          </cell>
          <cell r="BF1538">
            <v>0</v>
          </cell>
          <cell r="BK1538" t="str">
            <v>MIGRACION</v>
          </cell>
          <cell r="BL1538" t="str">
            <v>79885700@aerocivil.gov.co</v>
          </cell>
          <cell r="BU1538" t="str">
            <v>N</v>
          </cell>
          <cell r="CC1538" t="str">
            <v>N</v>
          </cell>
          <cell r="CD1538" t="str">
            <v>N</v>
          </cell>
          <cell r="CH1538">
            <v>0</v>
          </cell>
          <cell r="CI1538">
            <v>0</v>
          </cell>
          <cell r="CM1538" t="str">
            <v>N</v>
          </cell>
          <cell r="CN1538" t="str">
            <v>N</v>
          </cell>
        </row>
        <row r="1539">
          <cell r="D1539">
            <v>51734909</v>
          </cell>
          <cell r="E1539" t="str">
            <v>18061</v>
          </cell>
          <cell r="F1539" t="str">
            <v>BURBANO DUQUE</v>
          </cell>
          <cell r="G1539" t="str">
            <v>LUZ ANGELA</v>
          </cell>
          <cell r="H1539" t="str">
            <v>C</v>
          </cell>
          <cell r="I1539">
            <v>169</v>
          </cell>
          <cell r="J1539" t="str">
            <v>COLOMBIA</v>
          </cell>
          <cell r="K1539">
            <v>11</v>
          </cell>
          <cell r="L1539" t="str">
            <v>DISTRITO CAPITAL</v>
          </cell>
          <cell r="M1539">
            <v>1</v>
          </cell>
          <cell r="N1539" t="str">
            <v>BOGOTA</v>
          </cell>
          <cell r="P1539">
            <v>169</v>
          </cell>
          <cell r="Q1539" t="str">
            <v>COLOMBIA</v>
          </cell>
          <cell r="R1539" t="str">
            <v>F</v>
          </cell>
          <cell r="U1539">
            <v>0</v>
          </cell>
          <cell r="V1539">
            <v>169</v>
          </cell>
          <cell r="W1539" t="str">
            <v>COLOMBIA</v>
          </cell>
          <cell r="X1539">
            <v>17</v>
          </cell>
          <cell r="Y1539" t="str">
            <v>CALDAS</v>
          </cell>
          <cell r="Z1539">
            <v>662</v>
          </cell>
          <cell r="AA1539" t="str">
            <v>SAMANA</v>
          </cell>
          <cell r="AC1539">
            <v>23457</v>
          </cell>
          <cell r="AD1539">
            <v>58</v>
          </cell>
          <cell r="AE1539">
            <v>169</v>
          </cell>
          <cell r="AF1539" t="str">
            <v>COLOMBIA</v>
          </cell>
          <cell r="AG1539">
            <v>11</v>
          </cell>
          <cell r="AH1539" t="str">
            <v>DISTRITO CAPITAL</v>
          </cell>
          <cell r="AI1539">
            <v>1</v>
          </cell>
          <cell r="AJ1539" t="str">
            <v>BOGOTA</v>
          </cell>
          <cell r="AL1539" t="str">
            <v>CRA 63 3 22-10 BLO 3 CASA 21</v>
          </cell>
          <cell r="AM1539" t="str">
            <v>SALITRE ALTO</v>
          </cell>
          <cell r="AO1539" t="str">
            <v>2962043</v>
          </cell>
          <cell r="AP1539" t="str">
            <v>C</v>
          </cell>
          <cell r="AQ1539">
            <v>3</v>
          </cell>
          <cell r="AR1539" t="str">
            <v>11</v>
          </cell>
          <cell r="AS1539" t="str">
            <v>BACHILLER ACADEMICO</v>
          </cell>
          <cell r="AT1539" t="str">
            <v>ABOGADA</v>
          </cell>
          <cell r="AU1539" t="str">
            <v>69637</v>
          </cell>
          <cell r="AV1539">
            <v>0</v>
          </cell>
          <cell r="AW1539">
            <v>0</v>
          </cell>
          <cell r="AX1539">
            <v>0</v>
          </cell>
          <cell r="AY1539" t="str">
            <v>N</v>
          </cell>
          <cell r="AZ1539">
            <v>1</v>
          </cell>
          <cell r="BA1539">
            <v>11</v>
          </cell>
          <cell r="BB1539">
            <v>0</v>
          </cell>
          <cell r="BD1539">
            <v>0</v>
          </cell>
          <cell r="BE1539">
            <v>0</v>
          </cell>
          <cell r="BF1539">
            <v>0</v>
          </cell>
          <cell r="BK1539" t="str">
            <v>16001900 -PUESTO CENSO(FERIA EXPOSICION-Cra 40 No 22 C ¿ 67</v>
          </cell>
          <cell r="BL1539" t="str">
            <v>51734909@aerocivil.gov.co</v>
          </cell>
          <cell r="BO1539" t="str">
            <v>3116356986</v>
          </cell>
          <cell r="BU1539" t="str">
            <v>N</v>
          </cell>
          <cell r="CC1539" t="str">
            <v>N</v>
          </cell>
          <cell r="CD1539" t="str">
            <v>N</v>
          </cell>
          <cell r="CH1539">
            <v>0</v>
          </cell>
          <cell r="CI1539">
            <v>0</v>
          </cell>
          <cell r="CM1539" t="str">
            <v>N</v>
          </cell>
          <cell r="CN1539" t="str">
            <v>N</v>
          </cell>
        </row>
        <row r="1540">
          <cell r="D1540">
            <v>16111728</v>
          </cell>
          <cell r="E1540" t="str">
            <v>15973</v>
          </cell>
          <cell r="F1540" t="str">
            <v>SALAZAR DUQUE</v>
          </cell>
          <cell r="G1540" t="str">
            <v>JOHN ALBERTO</v>
          </cell>
          <cell r="H1540" t="str">
            <v>C</v>
          </cell>
          <cell r="I1540">
            <v>169</v>
          </cell>
          <cell r="J1540" t="str">
            <v>COLOMBIA</v>
          </cell>
          <cell r="K1540">
            <v>17</v>
          </cell>
          <cell r="L1540" t="str">
            <v>CALDAS</v>
          </cell>
          <cell r="M1540">
            <v>662</v>
          </cell>
          <cell r="N1540" t="str">
            <v>SAMANA</v>
          </cell>
          <cell r="P1540">
            <v>169</v>
          </cell>
          <cell r="Q1540" t="str">
            <v>COLOMBIA</v>
          </cell>
          <cell r="R1540" t="str">
            <v>M</v>
          </cell>
          <cell r="S1540" t="str">
            <v>S</v>
          </cell>
          <cell r="T1540" t="str">
            <v>16111728</v>
          </cell>
          <cell r="U1540">
            <v>55</v>
          </cell>
          <cell r="V1540">
            <v>169</v>
          </cell>
          <cell r="W1540" t="str">
            <v>COLOMBIA</v>
          </cell>
          <cell r="X1540">
            <v>17</v>
          </cell>
          <cell r="Y1540" t="str">
            <v>CALDAS</v>
          </cell>
          <cell r="Z1540">
            <v>662</v>
          </cell>
          <cell r="AA1540" t="str">
            <v>SAMANA</v>
          </cell>
          <cell r="AC1540">
            <v>24972</v>
          </cell>
          <cell r="AD1540">
            <v>54</v>
          </cell>
          <cell r="AE1540">
            <v>169</v>
          </cell>
          <cell r="AF1540" t="str">
            <v>COLOMBIA</v>
          </cell>
          <cell r="AG1540">
            <v>11</v>
          </cell>
          <cell r="AH1540" t="str">
            <v>DISTRITO CAPITAL</v>
          </cell>
          <cell r="AI1540">
            <v>1</v>
          </cell>
          <cell r="AJ1540" t="str">
            <v>BOGOTA</v>
          </cell>
          <cell r="AL1540" t="str">
            <v>CL 3    8 49</v>
          </cell>
          <cell r="AO1540" t="str">
            <v>0</v>
          </cell>
          <cell r="AP1540" t="str">
            <v>C</v>
          </cell>
          <cell r="AQ1540">
            <v>3</v>
          </cell>
          <cell r="AR1540" t="str">
            <v>11</v>
          </cell>
          <cell r="AS1540" t="str">
            <v>BACHILLER ACADEMICO</v>
          </cell>
          <cell r="AT1540" t="str">
            <v>BACHILLER ACADEMICO</v>
          </cell>
          <cell r="AY1540" t="str">
            <v>N</v>
          </cell>
          <cell r="BK1540" t="str">
            <v>MIGRACION</v>
          </cell>
          <cell r="BL1540" t="str">
            <v>16111728@aerocivil.gov.co</v>
          </cell>
          <cell r="BM1540" t="str">
            <v>john.salazar@aerocivil.gov.co</v>
          </cell>
          <cell r="BN1540" t="str">
            <v>0</v>
          </cell>
          <cell r="BO1540" t="str">
            <v>3113004962</v>
          </cell>
          <cell r="BP1540" t="str">
            <v>0</v>
          </cell>
          <cell r="BQ1540" t="str">
            <v>0</v>
          </cell>
          <cell r="BR1540" t="str">
            <v>0</v>
          </cell>
          <cell r="BU1540" t="str">
            <v>N</v>
          </cell>
          <cell r="CA1540" t="str">
            <v>0</v>
          </cell>
          <cell r="CC1540" t="str">
            <v>N</v>
          </cell>
          <cell r="CD1540" t="str">
            <v>N</v>
          </cell>
          <cell r="CH1540">
            <v>0</v>
          </cell>
          <cell r="CI1540">
            <v>0</v>
          </cell>
          <cell r="CM1540" t="str">
            <v>N</v>
          </cell>
          <cell r="CN1540" t="str">
            <v>N</v>
          </cell>
        </row>
        <row r="1541">
          <cell r="D1541">
            <v>4567574</v>
          </cell>
          <cell r="E1541" t="str">
            <v>15215</v>
          </cell>
          <cell r="F1541" t="str">
            <v>CARDONA</v>
          </cell>
          <cell r="G1541" t="str">
            <v>ALBERTO</v>
          </cell>
          <cell r="H1541" t="str">
            <v>C</v>
          </cell>
          <cell r="I1541">
            <v>169</v>
          </cell>
          <cell r="J1541" t="str">
            <v>COLOMBIA</v>
          </cell>
          <cell r="K1541">
            <v>17</v>
          </cell>
          <cell r="L1541" t="str">
            <v>CALDAS</v>
          </cell>
          <cell r="M1541">
            <v>662</v>
          </cell>
          <cell r="N1541" t="str">
            <v>SAMANA</v>
          </cell>
          <cell r="P1541">
            <v>169</v>
          </cell>
          <cell r="Q1541" t="str">
            <v>COLOMBIA</v>
          </cell>
          <cell r="R1541" t="str">
            <v>M</v>
          </cell>
          <cell r="S1541" t="str">
            <v>S</v>
          </cell>
          <cell r="T1541" t="str">
            <v>4567574</v>
          </cell>
          <cell r="U1541">
            <v>31</v>
          </cell>
          <cell r="V1541">
            <v>169</v>
          </cell>
          <cell r="W1541" t="str">
            <v>COLOMBIA</v>
          </cell>
          <cell r="X1541">
            <v>17</v>
          </cell>
          <cell r="Y1541" t="str">
            <v>CALDAS</v>
          </cell>
          <cell r="Z1541">
            <v>662</v>
          </cell>
          <cell r="AA1541" t="str">
            <v>SAMANA</v>
          </cell>
          <cell r="AC1541">
            <v>21645</v>
          </cell>
          <cell r="AD1541">
            <v>63</v>
          </cell>
          <cell r="AE1541">
            <v>169</v>
          </cell>
          <cell r="AF1541" t="str">
            <v>COLOMBIA</v>
          </cell>
          <cell r="AG1541">
            <v>11</v>
          </cell>
          <cell r="AH1541" t="str">
            <v>DISTRITO CAPITAL</v>
          </cell>
          <cell r="AI1541">
            <v>1</v>
          </cell>
          <cell r="AJ1541" t="str">
            <v>BOGOTA</v>
          </cell>
          <cell r="AL1541" t="str">
            <v>CR 24B  N° 13 - 88  SUR</v>
          </cell>
          <cell r="AM1541" t="str">
            <v>RESTREPO</v>
          </cell>
          <cell r="AN1541" t="str">
            <v>5</v>
          </cell>
          <cell r="AO1541" t="str">
            <v>2963132</v>
          </cell>
          <cell r="AP1541" t="str">
            <v>C</v>
          </cell>
          <cell r="AQ1541">
            <v>2</v>
          </cell>
          <cell r="AR1541" t="str">
            <v>11</v>
          </cell>
          <cell r="AS1541" t="str">
            <v>BACHILLER ACADEMICO</v>
          </cell>
          <cell r="AT1541" t="str">
            <v>ECONOMISTA</v>
          </cell>
          <cell r="AU1541" t="str">
            <v>14756</v>
          </cell>
          <cell r="AV1541">
            <v>8</v>
          </cell>
          <cell r="AW1541">
            <v>1</v>
          </cell>
          <cell r="AX1541">
            <v>0</v>
          </cell>
          <cell r="AY1541" t="str">
            <v>N</v>
          </cell>
          <cell r="AZ1541">
            <v>8</v>
          </cell>
          <cell r="BA1541">
            <v>3</v>
          </cell>
          <cell r="BB1541">
            <v>0</v>
          </cell>
          <cell r="BD1541">
            <v>9</v>
          </cell>
          <cell r="BE1541">
            <v>6</v>
          </cell>
          <cell r="BF1541">
            <v>0</v>
          </cell>
          <cell r="BK1541" t="str">
            <v>160011507 - RESTREPO B - Cra. 22 No. 16 -03 Sur</v>
          </cell>
          <cell r="BL1541" t="str">
            <v>4567574@aerocivil.gov.co</v>
          </cell>
          <cell r="BM1541" t="str">
            <v>alberto.cardona@aerocivil.gov.co</v>
          </cell>
          <cell r="BO1541" t="str">
            <v>3116356893</v>
          </cell>
          <cell r="BP1541" t="str">
            <v>2963982</v>
          </cell>
          <cell r="BU1541" t="str">
            <v>N</v>
          </cell>
          <cell r="CC1541" t="str">
            <v>N</v>
          </cell>
          <cell r="CD1541" t="str">
            <v>N</v>
          </cell>
          <cell r="CF1541" t="str">
            <v>7589588</v>
          </cell>
          <cell r="CG1541">
            <v>0</v>
          </cell>
          <cell r="CH1541">
            <v>0</v>
          </cell>
          <cell r="CI1541">
            <v>0</v>
          </cell>
          <cell r="CM1541" t="str">
            <v>N</v>
          </cell>
          <cell r="CN1541" t="str">
            <v>N</v>
          </cell>
        </row>
        <row r="1542">
          <cell r="D1542">
            <v>16113728</v>
          </cell>
          <cell r="E1542" t="str">
            <v>15975</v>
          </cell>
          <cell r="F1542" t="str">
            <v>BUITRAGO OSORIO</v>
          </cell>
          <cell r="G1542" t="str">
            <v>DOLVERY</v>
          </cell>
          <cell r="H1542" t="str">
            <v>C</v>
          </cell>
          <cell r="I1542">
            <v>169</v>
          </cell>
          <cell r="J1542" t="str">
            <v>COLOMBIA</v>
          </cell>
          <cell r="K1542">
            <v>17</v>
          </cell>
          <cell r="L1542" t="str">
            <v>CALDAS</v>
          </cell>
          <cell r="M1542">
            <v>662</v>
          </cell>
          <cell r="N1542" t="str">
            <v>SAMANA</v>
          </cell>
          <cell r="P1542">
            <v>169</v>
          </cell>
          <cell r="Q1542" t="str">
            <v>COLOMBIA</v>
          </cell>
          <cell r="R1542" t="str">
            <v>M</v>
          </cell>
          <cell r="S1542" t="str">
            <v>S</v>
          </cell>
          <cell r="T1542" t="str">
            <v>16113728</v>
          </cell>
          <cell r="U1542">
            <v>40</v>
          </cell>
          <cell r="V1542">
            <v>169</v>
          </cell>
          <cell r="W1542" t="str">
            <v>COLOMBIA</v>
          </cell>
          <cell r="X1542">
            <v>17</v>
          </cell>
          <cell r="Y1542" t="str">
            <v>CALDAS</v>
          </cell>
          <cell r="Z1542">
            <v>662</v>
          </cell>
          <cell r="AA1542" t="str">
            <v>SAMANA</v>
          </cell>
          <cell r="AC1542">
            <v>28438</v>
          </cell>
          <cell r="AD1542">
            <v>45</v>
          </cell>
          <cell r="AE1542">
            <v>169</v>
          </cell>
          <cell r="AF1542" t="str">
            <v>COLOMBIA</v>
          </cell>
          <cell r="AG1542">
            <v>11</v>
          </cell>
          <cell r="AH1542" t="str">
            <v>DISTRITO CAPITAL</v>
          </cell>
          <cell r="AI1542">
            <v>1</v>
          </cell>
          <cell r="AJ1542" t="str">
            <v>BOGOTA</v>
          </cell>
          <cell r="AL1542" t="str">
            <v>CL 60C   SUR 81D 12</v>
          </cell>
          <cell r="AM1542" t="str">
            <v>BOSA</v>
          </cell>
          <cell r="AN1542" t="str">
            <v>0</v>
          </cell>
          <cell r="AO1542" t="str">
            <v>5777660</v>
          </cell>
          <cell r="AP1542" t="str">
            <v>S</v>
          </cell>
          <cell r="AQ1542">
            <v>0</v>
          </cell>
          <cell r="AR1542" t="str">
            <v>11</v>
          </cell>
          <cell r="AS1542" t="str">
            <v>BACHILLER ACADEMICO</v>
          </cell>
          <cell r="AV1542">
            <v>22</v>
          </cell>
          <cell r="AW1542">
            <v>7</v>
          </cell>
          <cell r="AX1542">
            <v>4</v>
          </cell>
          <cell r="AY1542" t="str">
            <v>N</v>
          </cell>
          <cell r="BK1542" t="str">
            <v>MIGRACION</v>
          </cell>
          <cell r="BL1542" t="str">
            <v>16113728@aerocivil.gov.co</v>
          </cell>
          <cell r="BM1542" t="str">
            <v>DOLB0911@HOTMAIL.COM</v>
          </cell>
          <cell r="BN1542" t="str">
            <v>0</v>
          </cell>
          <cell r="BO1542" t="str">
            <v>3102229960</v>
          </cell>
          <cell r="BP1542" t="str">
            <v>0</v>
          </cell>
          <cell r="BQ1542" t="str">
            <v>0</v>
          </cell>
          <cell r="BR1542" t="str">
            <v>00</v>
          </cell>
          <cell r="BU1542" t="str">
            <v>N</v>
          </cell>
          <cell r="CA1542" t="str">
            <v>0</v>
          </cell>
          <cell r="CC1542" t="str">
            <v>N</v>
          </cell>
          <cell r="CD1542" t="str">
            <v>N</v>
          </cell>
          <cell r="CF1542" t="str">
            <v>0</v>
          </cell>
          <cell r="CG1542">
            <v>0</v>
          </cell>
          <cell r="CH1542">
            <v>0</v>
          </cell>
          <cell r="CI1542">
            <v>0</v>
          </cell>
          <cell r="CM1542" t="str">
            <v>N</v>
          </cell>
          <cell r="CN1542" t="str">
            <v>N</v>
          </cell>
        </row>
        <row r="1543">
          <cell r="D1543">
            <v>79113338</v>
          </cell>
          <cell r="E1543" t="str">
            <v>17483</v>
          </cell>
          <cell r="F1543" t="str">
            <v>CARDONA ORTIZ</v>
          </cell>
          <cell r="G1543" t="str">
            <v>HERNANDO</v>
          </cell>
          <cell r="H1543" t="str">
            <v>C</v>
          </cell>
          <cell r="I1543">
            <v>169</v>
          </cell>
          <cell r="J1543" t="str">
            <v>COLOMBIA</v>
          </cell>
          <cell r="K1543">
            <v>25</v>
          </cell>
          <cell r="L1543" t="str">
            <v>CUNDINAMARCA</v>
          </cell>
          <cell r="M1543">
            <v>2</v>
          </cell>
          <cell r="P1543">
            <v>169</v>
          </cell>
          <cell r="Q1543" t="str">
            <v>COLOMBIA</v>
          </cell>
          <cell r="R1543" t="str">
            <v>M</v>
          </cell>
          <cell r="S1543" t="str">
            <v>S</v>
          </cell>
          <cell r="T1543" t="str">
            <v>212631</v>
          </cell>
          <cell r="U1543">
            <v>55</v>
          </cell>
          <cell r="V1543">
            <v>169</v>
          </cell>
          <cell r="W1543" t="str">
            <v>COLOMBIA</v>
          </cell>
          <cell r="X1543">
            <v>17</v>
          </cell>
          <cell r="Y1543" t="str">
            <v>CALDAS</v>
          </cell>
          <cell r="Z1543">
            <v>662</v>
          </cell>
          <cell r="AA1543" t="str">
            <v>SAMANA</v>
          </cell>
          <cell r="AC1543">
            <v>20714</v>
          </cell>
          <cell r="AD1543">
            <v>66</v>
          </cell>
          <cell r="AE1543">
            <v>169</v>
          </cell>
          <cell r="AF1543" t="str">
            <v>COLOMBIA</v>
          </cell>
          <cell r="AG1543">
            <v>11</v>
          </cell>
          <cell r="AH1543" t="str">
            <v>DISTRITO CAPITAL</v>
          </cell>
          <cell r="AI1543">
            <v>1</v>
          </cell>
          <cell r="AJ1543" t="str">
            <v>BOGOTA</v>
          </cell>
          <cell r="AL1543" t="str">
            <v>CR 78D  N° 40 SUR- 16</v>
          </cell>
          <cell r="AM1543" t="str">
            <v>KENEDY</v>
          </cell>
          <cell r="AN1543" t="str">
            <v>0</v>
          </cell>
          <cell r="AO1543" t="str">
            <v>2733409</v>
          </cell>
          <cell r="AP1543" t="str">
            <v>C</v>
          </cell>
          <cell r="AQ1543">
            <v>2</v>
          </cell>
          <cell r="AR1543" t="str">
            <v>2</v>
          </cell>
          <cell r="AS1543" t="str">
            <v>BACHILLER ACADEMICO</v>
          </cell>
          <cell r="AT1543" t="str">
            <v>BACHILLER ACADEMICO</v>
          </cell>
          <cell r="AY1543" t="str">
            <v>N</v>
          </cell>
          <cell r="BK1543" t="str">
            <v>160010816 - KENNEDY SUPER 8 - Cra 78 G No 38 C - 11 Sur</v>
          </cell>
          <cell r="BL1543" t="str">
            <v>79113338@aerocivil.gov.co</v>
          </cell>
          <cell r="BM1543" t="str">
            <v>0</v>
          </cell>
          <cell r="BN1543" t="str">
            <v>0</v>
          </cell>
          <cell r="BO1543" t="str">
            <v>0</v>
          </cell>
          <cell r="BP1543" t="str">
            <v>0</v>
          </cell>
          <cell r="BQ1543" t="str">
            <v>0</v>
          </cell>
          <cell r="BR1543" t="str">
            <v>0</v>
          </cell>
          <cell r="BU1543" t="str">
            <v>N</v>
          </cell>
          <cell r="CA1543" t="str">
            <v>0</v>
          </cell>
          <cell r="CC1543" t="str">
            <v>N</v>
          </cell>
          <cell r="CD1543" t="str">
            <v>N</v>
          </cell>
          <cell r="CF1543" t="str">
            <v>0</v>
          </cell>
          <cell r="CM1543" t="str">
            <v>N</v>
          </cell>
          <cell r="CN1543" t="str">
            <v>N</v>
          </cell>
        </row>
        <row r="1544">
          <cell r="D1544">
            <v>1053808570</v>
          </cell>
          <cell r="E1544" t="str">
            <v>528873</v>
          </cell>
          <cell r="F1544" t="str">
            <v>DIAZ COBOS</v>
          </cell>
          <cell r="G1544" t="str">
            <v>ESTEFANIA</v>
          </cell>
          <cell r="H1544" t="str">
            <v>C</v>
          </cell>
          <cell r="I1544">
            <v>169</v>
          </cell>
          <cell r="J1544" t="str">
            <v>COLOMBIA</v>
          </cell>
          <cell r="K1544">
            <v>17</v>
          </cell>
          <cell r="L1544" t="str">
            <v>CALDAS</v>
          </cell>
          <cell r="M1544">
            <v>1</v>
          </cell>
          <cell r="N1544" t="str">
            <v>MANIZALEZ</v>
          </cell>
          <cell r="P1544">
            <v>169</v>
          </cell>
          <cell r="Q1544" t="str">
            <v>COLOMBIA</v>
          </cell>
          <cell r="R1544" t="str">
            <v>F</v>
          </cell>
          <cell r="U1544">
            <v>0</v>
          </cell>
          <cell r="V1544">
            <v>169</v>
          </cell>
          <cell r="W1544" t="str">
            <v>COLOMBIA</v>
          </cell>
          <cell r="X1544">
            <v>17</v>
          </cell>
          <cell r="Y1544" t="str">
            <v>CALDAS</v>
          </cell>
          <cell r="Z1544">
            <v>867</v>
          </cell>
          <cell r="AA1544" t="str">
            <v>VICTORIA</v>
          </cell>
          <cell r="AC1544">
            <v>33278</v>
          </cell>
          <cell r="AD1544">
            <v>32</v>
          </cell>
          <cell r="AE1544">
            <v>169</v>
          </cell>
          <cell r="AF1544" t="str">
            <v>COLOMBIA</v>
          </cell>
          <cell r="AG1544">
            <v>11</v>
          </cell>
          <cell r="AH1544" t="str">
            <v>DISTRITO CAPITAL</v>
          </cell>
          <cell r="AI1544">
            <v>1</v>
          </cell>
          <cell r="AJ1544" t="str">
            <v>BOGOTA</v>
          </cell>
          <cell r="AL1544" t="str">
            <v>CL 22A BIS A  94 38</v>
          </cell>
          <cell r="AM1544" t="str">
            <v>HAYUELOS</v>
          </cell>
          <cell r="AN1544" t="str">
            <v>0</v>
          </cell>
          <cell r="AO1544" t="str">
            <v>3108901026</v>
          </cell>
          <cell r="AP1544" t="str">
            <v>C</v>
          </cell>
          <cell r="AQ1544">
            <v>0</v>
          </cell>
          <cell r="AR1544" t="str">
            <v>11</v>
          </cell>
          <cell r="AS1544" t="str">
            <v>BACHILLER ACADEMICO</v>
          </cell>
          <cell r="AT1544" t="str">
            <v>ESPEC. EN ADMON. DE LA CALIDAD</v>
          </cell>
          <cell r="AU1544" t="str">
            <v>17228244311CLD</v>
          </cell>
          <cell r="BL1544" t="str">
            <v>1053808570@aerocivil.gov.co</v>
          </cell>
          <cell r="BM1544" t="str">
            <v>estefania.diaz@aerocivil.gov.co</v>
          </cell>
          <cell r="BN1544" t="str">
            <v>4251000</v>
          </cell>
          <cell r="BO1544" t="str">
            <v>3108901026</v>
          </cell>
          <cell r="BP1544" t="str">
            <v>0</v>
          </cell>
          <cell r="BQ1544" t="str">
            <v>0</v>
          </cell>
          <cell r="BR1544" t="str">
            <v>0</v>
          </cell>
          <cell r="BT1544" t="str">
            <v>O</v>
          </cell>
          <cell r="BU1544" t="str">
            <v>N</v>
          </cell>
          <cell r="CA1544" t="str">
            <v>0</v>
          </cell>
          <cell r="CC1544" t="str">
            <v>N</v>
          </cell>
          <cell r="CD1544" t="str">
            <v>N</v>
          </cell>
          <cell r="CF1544" t="str">
            <v>810</v>
          </cell>
          <cell r="CG1544">
            <v>0</v>
          </cell>
          <cell r="CH1544">
            <v>0</v>
          </cell>
          <cell r="CI1544">
            <v>0</v>
          </cell>
          <cell r="CM1544" t="str">
            <v>N</v>
          </cell>
          <cell r="CN1544" t="str">
            <v>N</v>
          </cell>
        </row>
        <row r="1545">
          <cell r="D1545">
            <v>80228087</v>
          </cell>
          <cell r="E1545" t="str">
            <v>371897</v>
          </cell>
          <cell r="F1545" t="str">
            <v>MUNOZ MENDEZ</v>
          </cell>
          <cell r="G1545" t="str">
            <v>HERNAN ALFONSO</v>
          </cell>
          <cell r="H1545" t="str">
            <v>C</v>
          </cell>
          <cell r="I1545">
            <v>169</v>
          </cell>
          <cell r="J1545" t="str">
            <v>COLOMBIA</v>
          </cell>
          <cell r="K1545">
            <v>11</v>
          </cell>
          <cell r="L1545" t="str">
            <v>DISTRITO CAPITAL</v>
          </cell>
          <cell r="M1545">
            <v>1</v>
          </cell>
          <cell r="N1545" t="str">
            <v>BOGOTA</v>
          </cell>
          <cell r="P1545">
            <v>169</v>
          </cell>
          <cell r="Q1545" t="str">
            <v>COLOMBIA</v>
          </cell>
          <cell r="R1545" t="str">
            <v>M</v>
          </cell>
          <cell r="S1545" t="str">
            <v>S</v>
          </cell>
          <cell r="T1545" t="str">
            <v>80030600766</v>
          </cell>
          <cell r="U1545">
            <v>55</v>
          </cell>
          <cell r="V1545">
            <v>169</v>
          </cell>
          <cell r="W1545" t="str">
            <v>COLOMBIA</v>
          </cell>
          <cell r="X1545">
            <v>18</v>
          </cell>
          <cell r="Y1545" t="str">
            <v>CAQUETA</v>
          </cell>
          <cell r="Z1545">
            <v>1</v>
          </cell>
          <cell r="AA1545" t="str">
            <v>FLORENCIA</v>
          </cell>
          <cell r="AC1545">
            <v>29286</v>
          </cell>
          <cell r="AD1545">
            <v>42</v>
          </cell>
          <cell r="AE1545">
            <v>169</v>
          </cell>
          <cell r="AF1545" t="str">
            <v>COLOMBIA</v>
          </cell>
          <cell r="AG1545">
            <v>11</v>
          </cell>
          <cell r="AH1545" t="str">
            <v>DISTRITO CAPITAL</v>
          </cell>
          <cell r="AI1545">
            <v>1</v>
          </cell>
          <cell r="AJ1545" t="str">
            <v>BOGOTA</v>
          </cell>
          <cell r="AL1545" t="str">
            <v>KR 70 22 75 INT 15 202</v>
          </cell>
          <cell r="AM1545" t="str">
            <v>URB CARLOS LLERAS RE</v>
          </cell>
          <cell r="AO1545" t="str">
            <v>3124999966</v>
          </cell>
          <cell r="AP1545" t="str">
            <v>S</v>
          </cell>
          <cell r="AQ1545">
            <v>0</v>
          </cell>
          <cell r="AR1545" t="str">
            <v>11</v>
          </cell>
          <cell r="AS1545" t="str">
            <v>BACHILLER ACADEMICO</v>
          </cell>
          <cell r="AT1545" t="str">
            <v>LIC. EN LENGUAS MODERNAS</v>
          </cell>
          <cell r="AV1545">
            <v>3</v>
          </cell>
          <cell r="AW1545">
            <v>8</v>
          </cell>
          <cell r="AX1545">
            <v>0</v>
          </cell>
          <cell r="AY1545" t="str">
            <v>N</v>
          </cell>
          <cell r="AZ1545">
            <v>2</v>
          </cell>
          <cell r="BA1545">
            <v>6</v>
          </cell>
          <cell r="BB1545">
            <v>0</v>
          </cell>
          <cell r="BD1545">
            <v>0</v>
          </cell>
          <cell r="BE1545">
            <v>0</v>
          </cell>
          <cell r="BF1545">
            <v>0</v>
          </cell>
          <cell r="BK1545" t="str">
            <v>160010908 - MODELIA SUR - Calle 25 B No 81 - 41</v>
          </cell>
          <cell r="BL1545" t="str">
            <v>80228087@aerocivil.gov.co</v>
          </cell>
          <cell r="BM1545" t="str">
            <v>hernanrus@gmail.com</v>
          </cell>
          <cell r="BO1545" t="str">
            <v>3124999966</v>
          </cell>
          <cell r="BP1545" t="str">
            <v>2962211</v>
          </cell>
          <cell r="BU1545" t="str">
            <v>N</v>
          </cell>
          <cell r="CC1545" t="str">
            <v>N</v>
          </cell>
          <cell r="CD1545" t="str">
            <v>N</v>
          </cell>
          <cell r="CG1545">
            <v>0</v>
          </cell>
          <cell r="CH1545">
            <v>0</v>
          </cell>
          <cell r="CI1545">
            <v>0</v>
          </cell>
          <cell r="CM1545" t="str">
            <v>N</v>
          </cell>
          <cell r="CN1545" t="str">
            <v>N</v>
          </cell>
        </row>
        <row r="1546">
          <cell r="D1546">
            <v>1010179324</v>
          </cell>
          <cell r="F1546" t="str">
            <v>ROJAS CARVAJAL</v>
          </cell>
          <cell r="G1546" t="str">
            <v>JAIME ALBERTO</v>
          </cell>
          <cell r="H1546" t="str">
            <v>C</v>
          </cell>
          <cell r="I1546">
            <v>169</v>
          </cell>
          <cell r="J1546" t="str">
            <v>COLOMBIA</v>
          </cell>
          <cell r="K1546">
            <v>11</v>
          </cell>
          <cell r="L1546" t="str">
            <v>DISTRITO CAPITAL</v>
          </cell>
          <cell r="M1546">
            <v>1</v>
          </cell>
          <cell r="N1546" t="str">
            <v>BOGOTA</v>
          </cell>
          <cell r="R1546" t="str">
            <v>M</v>
          </cell>
          <cell r="S1546" t="str">
            <v>P</v>
          </cell>
          <cell r="T1546" t="str">
            <v>1010179324</v>
          </cell>
          <cell r="U1546">
            <v>1</v>
          </cell>
          <cell r="V1546">
            <v>169</v>
          </cell>
          <cell r="W1546" t="str">
            <v>COLOMBIA</v>
          </cell>
          <cell r="X1546">
            <v>18</v>
          </cell>
          <cell r="Y1546" t="str">
            <v>CAQUETA</v>
          </cell>
          <cell r="Z1546">
            <v>1</v>
          </cell>
          <cell r="AA1546" t="str">
            <v>FLORENCIA</v>
          </cell>
          <cell r="AC1546">
            <v>32413</v>
          </cell>
          <cell r="AD1546">
            <v>34</v>
          </cell>
          <cell r="AE1546">
            <v>169</v>
          </cell>
          <cell r="AF1546" t="str">
            <v>COLOMBIA</v>
          </cell>
          <cell r="AG1546">
            <v>11</v>
          </cell>
          <cell r="AH1546" t="str">
            <v>DISTRITO CAPITAL</v>
          </cell>
          <cell r="AI1546">
            <v>1</v>
          </cell>
          <cell r="AJ1546" t="str">
            <v>BOGOTA</v>
          </cell>
          <cell r="AL1546" t="str">
            <v>TV 88    19A 50    INTERIOR 3 APTO 401</v>
          </cell>
          <cell r="AM1546" t="str">
            <v>HAYUELOS</v>
          </cell>
          <cell r="AN1546" t="str">
            <v>14</v>
          </cell>
          <cell r="AO1546" t="str">
            <v>3173303160</v>
          </cell>
          <cell r="AP1546" t="str">
            <v>U</v>
          </cell>
          <cell r="AR1546" t="str">
            <v>11</v>
          </cell>
          <cell r="AS1546" t="str">
            <v>BACHILLER ACADEMICO</v>
          </cell>
          <cell r="AT1546" t="str">
            <v>EDUCACION FISICA MILITAR</v>
          </cell>
          <cell r="BL1546" t="str">
            <v>1010179324@aerocivil.gov.co</v>
          </cell>
          <cell r="BM1546" t="str">
            <v>jaime.rojas@aerocivil.gov.co</v>
          </cell>
          <cell r="BR1546" t="str">
            <v>1010179324</v>
          </cell>
          <cell r="BT1546" t="str">
            <v>B</v>
          </cell>
          <cell r="BU1546" t="str">
            <v>N</v>
          </cell>
          <cell r="CC1546" t="str">
            <v>N</v>
          </cell>
          <cell r="CD1546" t="str">
            <v>N</v>
          </cell>
          <cell r="CG1546">
            <v>0</v>
          </cell>
          <cell r="CH1546">
            <v>0</v>
          </cell>
          <cell r="CI1546">
            <v>0</v>
          </cell>
          <cell r="CM1546" t="str">
            <v>N</v>
          </cell>
          <cell r="CN1546" t="str">
            <v>N</v>
          </cell>
        </row>
        <row r="1547">
          <cell r="D1547">
            <v>40769908</v>
          </cell>
          <cell r="E1547" t="str">
            <v>156014</v>
          </cell>
          <cell r="F1547" t="str">
            <v>MARTINEZ ESPANA</v>
          </cell>
          <cell r="G1547" t="str">
            <v>ADRIANA DEL SOCORRO</v>
          </cell>
          <cell r="H1547" t="str">
            <v>C</v>
          </cell>
          <cell r="I1547">
            <v>169</v>
          </cell>
          <cell r="J1547" t="str">
            <v>COLOMBIA</v>
          </cell>
          <cell r="K1547">
            <v>18</v>
          </cell>
          <cell r="L1547" t="str">
            <v>CAQUETA</v>
          </cell>
          <cell r="M1547">
            <v>1</v>
          </cell>
          <cell r="N1547" t="str">
            <v>FLORENCIA</v>
          </cell>
          <cell r="P1547">
            <v>169</v>
          </cell>
          <cell r="Q1547" t="str">
            <v>COLOMBIA</v>
          </cell>
          <cell r="R1547" t="str">
            <v>F</v>
          </cell>
          <cell r="U1547">
            <v>0</v>
          </cell>
          <cell r="V1547">
            <v>169</v>
          </cell>
          <cell r="W1547" t="str">
            <v>COLOMBIA</v>
          </cell>
          <cell r="X1547">
            <v>18</v>
          </cell>
          <cell r="Y1547" t="str">
            <v>CAQUETA</v>
          </cell>
          <cell r="Z1547">
            <v>1</v>
          </cell>
          <cell r="AA1547" t="str">
            <v>FLORENCIA</v>
          </cell>
          <cell r="AC1547">
            <v>25115</v>
          </cell>
          <cell r="AD1547">
            <v>54</v>
          </cell>
          <cell r="AE1547">
            <v>169</v>
          </cell>
          <cell r="AF1547" t="str">
            <v>COLOMBIA</v>
          </cell>
          <cell r="AG1547">
            <v>11</v>
          </cell>
          <cell r="AH1547" t="str">
            <v>DISTRITO CAPITAL</v>
          </cell>
          <cell r="AI1547">
            <v>1</v>
          </cell>
          <cell r="AJ1547" t="str">
            <v>BOGOTA</v>
          </cell>
          <cell r="AL1547" t="str">
            <v>CR 20  N° 58 - 03 APTO 201</v>
          </cell>
          <cell r="AM1547" t="str">
            <v>EL CAMPIN</v>
          </cell>
          <cell r="AO1547" t="str">
            <v>2171379</v>
          </cell>
          <cell r="AP1547" t="str">
            <v>S</v>
          </cell>
          <cell r="AQ1547">
            <v>0</v>
          </cell>
          <cell r="AR1547" t="str">
            <v>11</v>
          </cell>
          <cell r="AS1547" t="str">
            <v>BACHILLER PEDAGOGICO</v>
          </cell>
          <cell r="AT1547" t="str">
            <v>FONOAUDIOLOGO</v>
          </cell>
          <cell r="AV1547">
            <v>12</v>
          </cell>
          <cell r="AW1547">
            <v>0</v>
          </cell>
          <cell r="AX1547">
            <v>0</v>
          </cell>
          <cell r="AY1547" t="str">
            <v>N</v>
          </cell>
          <cell r="AZ1547">
            <v>0</v>
          </cell>
          <cell r="BA1547">
            <v>0</v>
          </cell>
          <cell r="BB1547">
            <v>0</v>
          </cell>
          <cell r="BD1547">
            <v>0</v>
          </cell>
          <cell r="BE1547">
            <v>0</v>
          </cell>
          <cell r="BF1547">
            <v>0</v>
          </cell>
          <cell r="BK1547" t="str">
            <v>160011301 - DIVINO SALVADOR Cra 14 No 57 - 28</v>
          </cell>
          <cell r="BL1547" t="str">
            <v>40769908@aerocivil.gov.co</v>
          </cell>
          <cell r="BU1547" t="str">
            <v>N</v>
          </cell>
          <cell r="CC1547" t="str">
            <v>N</v>
          </cell>
          <cell r="CD1547" t="str">
            <v>N</v>
          </cell>
          <cell r="CG1547">
            <v>0</v>
          </cell>
          <cell r="CH1547">
            <v>0</v>
          </cell>
          <cell r="CI1547">
            <v>0</v>
          </cell>
          <cell r="CM1547" t="str">
            <v>N</v>
          </cell>
          <cell r="CN1547" t="str">
            <v>N</v>
          </cell>
        </row>
        <row r="1548">
          <cell r="D1548">
            <v>40729049</v>
          </cell>
          <cell r="E1548" t="str">
            <v>520442</v>
          </cell>
          <cell r="F1548" t="str">
            <v>CUELLAR EMBUS</v>
          </cell>
          <cell r="G1548" t="str">
            <v>DURLAY</v>
          </cell>
          <cell r="H1548" t="str">
            <v>C</v>
          </cell>
          <cell r="I1548">
            <v>169</v>
          </cell>
          <cell r="J1548" t="str">
            <v>COLOMBIA</v>
          </cell>
          <cell r="K1548">
            <v>18</v>
          </cell>
          <cell r="L1548" t="str">
            <v>CAQUETA</v>
          </cell>
          <cell r="M1548">
            <v>247</v>
          </cell>
          <cell r="N1548" t="str">
            <v>EL DONCELLO</v>
          </cell>
          <cell r="P1548">
            <v>169</v>
          </cell>
          <cell r="Q1548" t="str">
            <v>COLOMBIA</v>
          </cell>
          <cell r="R1548" t="str">
            <v>F</v>
          </cell>
          <cell r="U1548">
            <v>0</v>
          </cell>
          <cell r="V1548">
            <v>169</v>
          </cell>
          <cell r="W1548" t="str">
            <v>COLOMBIA</v>
          </cell>
          <cell r="X1548">
            <v>18</v>
          </cell>
          <cell r="Y1548" t="str">
            <v>CAQUETA</v>
          </cell>
          <cell r="Z1548">
            <v>247</v>
          </cell>
          <cell r="AA1548" t="str">
            <v>EL DONCELLO</v>
          </cell>
          <cell r="AC1548">
            <v>25284</v>
          </cell>
          <cell r="AD1548">
            <v>53</v>
          </cell>
          <cell r="AE1548">
            <v>169</v>
          </cell>
          <cell r="AF1548" t="str">
            <v>COLOMBIA</v>
          </cell>
          <cell r="AG1548">
            <v>11</v>
          </cell>
          <cell r="AH1548" t="str">
            <v>DISTRITO CAPITAL</v>
          </cell>
          <cell r="AI1548">
            <v>848</v>
          </cell>
          <cell r="AJ1548" t="str">
            <v>USAQUEN</v>
          </cell>
          <cell r="AL1548" t="str">
            <v>CRA 5  187 15 IN 7 APTO 101</v>
          </cell>
          <cell r="AM1548" t="str">
            <v>CODITO</v>
          </cell>
          <cell r="AN1548" t="str">
            <v>2</v>
          </cell>
          <cell r="AO1548" t="str">
            <v>4251000</v>
          </cell>
          <cell r="AP1548" t="str">
            <v>S</v>
          </cell>
          <cell r="AR1548" t="str">
            <v>11</v>
          </cell>
          <cell r="AS1548" t="str">
            <v>BACHILLER COMERCIAL</v>
          </cell>
          <cell r="AT1548" t="str">
            <v>ESPEC. EN REVISORIA FISCAL</v>
          </cell>
          <cell r="AU1548" t="str">
            <v>55408T</v>
          </cell>
          <cell r="AZ1548">
            <v>3</v>
          </cell>
          <cell r="BA1548">
            <v>11</v>
          </cell>
          <cell r="BB1548">
            <v>9</v>
          </cell>
          <cell r="BL1548" t="str">
            <v>40729049@aerocivil.gov.co</v>
          </cell>
          <cell r="BM1548" t="str">
            <v>durlaycuellar@gmail.com</v>
          </cell>
          <cell r="BO1548" t="str">
            <v>3105682534</v>
          </cell>
          <cell r="BT1548" t="str">
            <v>B</v>
          </cell>
          <cell r="BU1548" t="str">
            <v>N</v>
          </cell>
          <cell r="CC1548" t="str">
            <v>N</v>
          </cell>
          <cell r="CD1548" t="str">
            <v>N</v>
          </cell>
          <cell r="CF1548" t="str">
            <v>7580148</v>
          </cell>
          <cell r="CG1548">
            <v>0</v>
          </cell>
          <cell r="CH1548">
            <v>0</v>
          </cell>
          <cell r="CI1548">
            <v>0</v>
          </cell>
          <cell r="CM1548" t="str">
            <v>N</v>
          </cell>
          <cell r="CN1548" t="str">
            <v>N</v>
          </cell>
        </row>
        <row r="1549">
          <cell r="D1549">
            <v>41060929</v>
          </cell>
          <cell r="E1549" t="str">
            <v>550164</v>
          </cell>
          <cell r="F1549" t="str">
            <v>CORDOBA ARAUJO</v>
          </cell>
          <cell r="G1549" t="str">
            <v>ZORIANA BETZAIDA</v>
          </cell>
          <cell r="H1549" t="str">
            <v>C</v>
          </cell>
          <cell r="I1549">
            <v>169</v>
          </cell>
          <cell r="J1549" t="str">
            <v>COLOMBIA</v>
          </cell>
          <cell r="K1549">
            <v>18</v>
          </cell>
          <cell r="L1549" t="str">
            <v>CAQUETA</v>
          </cell>
          <cell r="M1549">
            <v>753</v>
          </cell>
          <cell r="N1549" t="str">
            <v>SAN VICENTE DEL CAGUAN</v>
          </cell>
          <cell r="R1549" t="str">
            <v>F</v>
          </cell>
          <cell r="U1549">
            <v>0</v>
          </cell>
          <cell r="V1549">
            <v>169</v>
          </cell>
          <cell r="W1549" t="str">
            <v>COLOMBIA</v>
          </cell>
          <cell r="X1549">
            <v>18</v>
          </cell>
          <cell r="Y1549" t="str">
            <v>CAQUETA</v>
          </cell>
          <cell r="Z1549">
            <v>753</v>
          </cell>
          <cell r="AA1549" t="str">
            <v>SAN VICENTE DEL CAGUAN</v>
          </cell>
          <cell r="AC1549">
            <v>30945</v>
          </cell>
          <cell r="AD1549">
            <v>38</v>
          </cell>
          <cell r="AE1549">
            <v>169</v>
          </cell>
          <cell r="AF1549" t="str">
            <v>COLOMBIA</v>
          </cell>
          <cell r="AG1549">
            <v>11</v>
          </cell>
          <cell r="AH1549" t="str">
            <v>DISTRITO CAPITAL</v>
          </cell>
          <cell r="AI1549">
            <v>1</v>
          </cell>
          <cell r="AJ1549" t="str">
            <v>BOGOTA</v>
          </cell>
          <cell r="AL1549" t="str">
            <v>KR 6A    13 94</v>
          </cell>
          <cell r="AM1549" t="str">
            <v>JOSE MARIA HERNANDEZ</v>
          </cell>
          <cell r="AO1549" t="str">
            <v>3103607767</v>
          </cell>
          <cell r="AP1549" t="str">
            <v>C</v>
          </cell>
          <cell r="AQ1549">
            <v>2</v>
          </cell>
          <cell r="AR1549" t="str">
            <v>11</v>
          </cell>
          <cell r="AS1549" t="str">
            <v>BACHILER EN TECNOLOGIA</v>
          </cell>
          <cell r="AT1549" t="str">
            <v>BACHILLER ACADEMICO</v>
          </cell>
          <cell r="BL1549" t="str">
            <v>41060929@aerocivil.gov.co</v>
          </cell>
          <cell r="BM1549" t="str">
            <v>tutaina138@hotmail.com</v>
          </cell>
          <cell r="BU1549" t="str">
            <v>N</v>
          </cell>
          <cell r="CC1549" t="str">
            <v>N</v>
          </cell>
          <cell r="CD1549" t="str">
            <v>N</v>
          </cell>
          <cell r="CF1549" t="str">
            <v>CASA</v>
          </cell>
          <cell r="CG1549">
            <v>0</v>
          </cell>
          <cell r="CH1549">
            <v>0</v>
          </cell>
          <cell r="CI1549">
            <v>0</v>
          </cell>
          <cell r="CM1549" t="str">
            <v>N</v>
          </cell>
          <cell r="CN1549" t="str">
            <v>N</v>
          </cell>
        </row>
        <row r="1550">
          <cell r="D1550">
            <v>1121211538</v>
          </cell>
          <cell r="E1550" t="str">
            <v>545142</v>
          </cell>
          <cell r="F1550" t="str">
            <v>CORDOBA ARAUJO</v>
          </cell>
          <cell r="G1550" t="str">
            <v>CESAR ALFONSO</v>
          </cell>
          <cell r="H1550" t="str">
            <v>C</v>
          </cell>
          <cell r="I1550">
            <v>169</v>
          </cell>
          <cell r="J1550" t="str">
            <v>COLOMBIA</v>
          </cell>
          <cell r="K1550">
            <v>91</v>
          </cell>
          <cell r="L1550" t="str">
            <v>AMAZONAS</v>
          </cell>
          <cell r="M1550">
            <v>1</v>
          </cell>
          <cell r="N1550" t="str">
            <v>LETICIA</v>
          </cell>
          <cell r="P1550">
            <v>169</v>
          </cell>
          <cell r="Q1550" t="str">
            <v>COLOMBIA</v>
          </cell>
          <cell r="R1550" t="str">
            <v>M</v>
          </cell>
          <cell r="S1550" t="str">
            <v>S</v>
          </cell>
          <cell r="T1550" t="str">
            <v>1121211538</v>
          </cell>
          <cell r="U1550">
            <v>0</v>
          </cell>
          <cell r="V1550">
            <v>169</v>
          </cell>
          <cell r="W1550" t="str">
            <v>COLOMBIA</v>
          </cell>
          <cell r="X1550">
            <v>18</v>
          </cell>
          <cell r="Y1550" t="str">
            <v>CAQUETA</v>
          </cell>
          <cell r="Z1550">
            <v>753</v>
          </cell>
          <cell r="AA1550" t="str">
            <v>SAN VICENTE DEL CAGUAN</v>
          </cell>
          <cell r="AC1550">
            <v>34410</v>
          </cell>
          <cell r="AD1550">
            <v>28</v>
          </cell>
          <cell r="AE1550">
            <v>169</v>
          </cell>
          <cell r="AF1550" t="str">
            <v>COLOMBIA</v>
          </cell>
          <cell r="AG1550">
            <v>11</v>
          </cell>
          <cell r="AH1550" t="str">
            <v>DISTRITO CAPITAL</v>
          </cell>
          <cell r="AI1550">
            <v>1</v>
          </cell>
          <cell r="AJ1550" t="str">
            <v>BOGOTA</v>
          </cell>
          <cell r="AL1550" t="str">
            <v>0</v>
          </cell>
          <cell r="AM1550" t="str">
            <v>0</v>
          </cell>
          <cell r="AN1550" t="str">
            <v>0</v>
          </cell>
          <cell r="AO1550" t="str">
            <v>3102626997</v>
          </cell>
          <cell r="AP1550" t="str">
            <v>S</v>
          </cell>
          <cell r="AQ1550">
            <v>0</v>
          </cell>
          <cell r="AR1550" t="str">
            <v>11</v>
          </cell>
          <cell r="AT1550" t="str">
            <v>BACHILLER ACADEMICO</v>
          </cell>
          <cell r="AV1550">
            <v>0</v>
          </cell>
          <cell r="AW1550">
            <v>0</v>
          </cell>
          <cell r="AX1550">
            <v>0</v>
          </cell>
          <cell r="AZ1550">
            <v>0</v>
          </cell>
          <cell r="BA1550">
            <v>0</v>
          </cell>
          <cell r="BB1550">
            <v>0</v>
          </cell>
          <cell r="BD1550">
            <v>0</v>
          </cell>
          <cell r="BE1550">
            <v>0</v>
          </cell>
          <cell r="BF1550">
            <v>0</v>
          </cell>
          <cell r="BL1550" t="str">
            <v>1121211538@aerocivil.gov.co</v>
          </cell>
          <cell r="BM1550" t="str">
            <v>cesar.cordoba@aerocivil.gov.co</v>
          </cell>
          <cell r="BN1550" t="str">
            <v>4251000</v>
          </cell>
          <cell r="BO1550" t="str">
            <v>0</v>
          </cell>
          <cell r="BP1550" t="str">
            <v>0</v>
          </cell>
          <cell r="BQ1550" t="str">
            <v>0</v>
          </cell>
          <cell r="BR1550" t="str">
            <v>0</v>
          </cell>
          <cell r="BT1550" t="str">
            <v>B</v>
          </cell>
          <cell r="BU1550" t="str">
            <v>N</v>
          </cell>
          <cell r="CA1550" t="str">
            <v>0</v>
          </cell>
          <cell r="CC1550" t="str">
            <v>N</v>
          </cell>
          <cell r="CD1550" t="str">
            <v>N</v>
          </cell>
          <cell r="CF1550" t="str">
            <v>0</v>
          </cell>
          <cell r="CG1550">
            <v>0</v>
          </cell>
          <cell r="CH1550">
            <v>0</v>
          </cell>
          <cell r="CI1550">
            <v>0</v>
          </cell>
          <cell r="CM1550" t="str">
            <v>N</v>
          </cell>
          <cell r="CN1550" t="str">
            <v>N</v>
          </cell>
        </row>
        <row r="1551">
          <cell r="D1551">
            <v>1033736471</v>
          </cell>
          <cell r="E1551" t="str">
            <v>523666</v>
          </cell>
          <cell r="F1551" t="str">
            <v>AGREDO TOVAR</v>
          </cell>
          <cell r="G1551" t="str">
            <v>NESTOR FERNANDO</v>
          </cell>
          <cell r="H1551" t="str">
            <v>C</v>
          </cell>
          <cell r="I1551">
            <v>169</v>
          </cell>
          <cell r="J1551" t="str">
            <v>COLOMBIA</v>
          </cell>
          <cell r="K1551">
            <v>11</v>
          </cell>
          <cell r="L1551" t="str">
            <v>DISTRITO CAPITAL</v>
          </cell>
          <cell r="M1551">
            <v>1</v>
          </cell>
          <cell r="N1551" t="str">
            <v>BOGOTA</v>
          </cell>
          <cell r="P1551">
            <v>169</v>
          </cell>
          <cell r="Q1551" t="str">
            <v>COLOMBIA</v>
          </cell>
          <cell r="R1551" t="str">
            <v>M</v>
          </cell>
          <cell r="S1551" t="str">
            <v>S</v>
          </cell>
          <cell r="T1551" t="str">
            <v>1033736471</v>
          </cell>
          <cell r="V1551">
            <v>169</v>
          </cell>
          <cell r="W1551" t="str">
            <v>COLOMBIA</v>
          </cell>
          <cell r="X1551">
            <v>18</v>
          </cell>
          <cell r="Y1551" t="str">
            <v>CAQUETA</v>
          </cell>
          <cell r="Z1551">
            <v>756</v>
          </cell>
          <cell r="AA1551" t="str">
            <v>SOLANO</v>
          </cell>
          <cell r="AC1551">
            <v>33336</v>
          </cell>
          <cell r="AD1551">
            <v>31</v>
          </cell>
          <cell r="AE1551">
            <v>169</v>
          </cell>
          <cell r="AF1551" t="str">
            <v>COLOMBIA</v>
          </cell>
          <cell r="AG1551">
            <v>11</v>
          </cell>
          <cell r="AH1551" t="str">
            <v>DISTRITO CAPITAL</v>
          </cell>
          <cell r="AI1551">
            <v>1</v>
          </cell>
          <cell r="AJ1551" t="str">
            <v>BOGOTA</v>
          </cell>
          <cell r="AL1551" t="str">
            <v>dg 50a 24 45 sur</v>
          </cell>
          <cell r="AO1551" t="str">
            <v>7141412</v>
          </cell>
          <cell r="AP1551" t="str">
            <v>S</v>
          </cell>
          <cell r="AQ1551">
            <v>0</v>
          </cell>
          <cell r="AS1551" t="str">
            <v>BACHILLER</v>
          </cell>
          <cell r="AT1551" t="str">
            <v>BACHILLER TECNICO</v>
          </cell>
          <cell r="BL1551" t="str">
            <v>1033736471@aerocivil.gov.co</v>
          </cell>
          <cell r="BM1551" t="str">
            <v>0</v>
          </cell>
          <cell r="BN1551" t="str">
            <v>0</v>
          </cell>
          <cell r="BO1551" t="str">
            <v>0</v>
          </cell>
          <cell r="BP1551" t="str">
            <v>0</v>
          </cell>
          <cell r="BQ1551" t="str">
            <v>0</v>
          </cell>
          <cell r="BR1551" t="str">
            <v>0</v>
          </cell>
          <cell r="BU1551" t="str">
            <v>N</v>
          </cell>
          <cell r="CA1551" t="str">
            <v>0</v>
          </cell>
          <cell r="CC1551" t="str">
            <v>N</v>
          </cell>
          <cell r="CD1551" t="str">
            <v>N</v>
          </cell>
          <cell r="CG1551">
            <v>0</v>
          </cell>
          <cell r="CH1551">
            <v>0</v>
          </cell>
          <cell r="CI1551">
            <v>0</v>
          </cell>
          <cell r="CM1551" t="str">
            <v>N</v>
          </cell>
          <cell r="CN1551" t="str">
            <v>N</v>
          </cell>
        </row>
        <row r="1552">
          <cell r="D1552">
            <v>76322324</v>
          </cell>
          <cell r="E1552" t="str">
            <v>366290</v>
          </cell>
          <cell r="F1552" t="str">
            <v>ROMERO RIVERA</v>
          </cell>
          <cell r="G1552" t="str">
            <v>PABLO ANDRES</v>
          </cell>
          <cell r="H1552" t="str">
            <v>C</v>
          </cell>
          <cell r="I1552">
            <v>169</v>
          </cell>
          <cell r="J1552" t="str">
            <v>COLOMBIA</v>
          </cell>
          <cell r="K1552">
            <v>19</v>
          </cell>
          <cell r="L1552" t="str">
            <v>CAUCA</v>
          </cell>
          <cell r="M1552">
            <v>1</v>
          </cell>
          <cell r="N1552" t="str">
            <v>POPAYAN</v>
          </cell>
          <cell r="P1552">
            <v>169</v>
          </cell>
          <cell r="Q1552" t="str">
            <v>COLOMBIA</v>
          </cell>
          <cell r="R1552" t="str">
            <v>M</v>
          </cell>
          <cell r="S1552" t="str">
            <v>S</v>
          </cell>
          <cell r="T1552" t="str">
            <v>75082301429</v>
          </cell>
          <cell r="U1552">
            <v>55</v>
          </cell>
          <cell r="V1552">
            <v>169</v>
          </cell>
          <cell r="W1552" t="str">
            <v>COLOMBIA</v>
          </cell>
          <cell r="X1552">
            <v>19</v>
          </cell>
          <cell r="Y1552" t="str">
            <v>CAUCA</v>
          </cell>
          <cell r="Z1552">
            <v>1</v>
          </cell>
          <cell r="AA1552" t="str">
            <v>POPAYAN</v>
          </cell>
          <cell r="AC1552">
            <v>27629</v>
          </cell>
          <cell r="AD1552">
            <v>47</v>
          </cell>
          <cell r="AE1552">
            <v>169</v>
          </cell>
          <cell r="AF1552" t="str">
            <v>COLOMBIA</v>
          </cell>
          <cell r="AG1552">
            <v>11</v>
          </cell>
          <cell r="AH1552" t="str">
            <v>DISTRITO CAPITAL</v>
          </cell>
          <cell r="AI1552">
            <v>1</v>
          </cell>
          <cell r="AJ1552" t="str">
            <v>BOGOTA</v>
          </cell>
          <cell r="AL1552" t="str">
            <v>KR 51 123 A 76</v>
          </cell>
          <cell r="AO1552" t="str">
            <v>3158885871</v>
          </cell>
          <cell r="AP1552" t="str">
            <v>S</v>
          </cell>
          <cell r="AR1552" t="str">
            <v>11</v>
          </cell>
          <cell r="AS1552" t="str">
            <v>BACHILLER ACADEMICO</v>
          </cell>
          <cell r="AT1552" t="str">
            <v>ESPC.EN ADMINISTRACION AERONAUTICA Y AEROESPACIAL</v>
          </cell>
          <cell r="AU1552" t="str">
            <v>19202094982</v>
          </cell>
          <cell r="AV1552">
            <v>19</v>
          </cell>
          <cell r="AW1552">
            <v>1</v>
          </cell>
          <cell r="AX1552">
            <v>0</v>
          </cell>
          <cell r="BA1552">
            <v>10</v>
          </cell>
          <cell r="BF1552">
            <v>0</v>
          </cell>
          <cell r="BK1552" t="str">
            <v>160011128-MAZUREN-Cra 46 No152-46</v>
          </cell>
          <cell r="BL1552" t="str">
            <v>76322324@aerocivil.gov.co</v>
          </cell>
          <cell r="BM1552" t="str">
            <v>paromero@latinmail.com</v>
          </cell>
          <cell r="BT1552" t="str">
            <v>O</v>
          </cell>
          <cell r="BU1552" t="str">
            <v>N</v>
          </cell>
          <cell r="CC1552" t="str">
            <v>N</v>
          </cell>
          <cell r="CD1552" t="str">
            <v>N</v>
          </cell>
          <cell r="CG1552">
            <v>0</v>
          </cell>
          <cell r="CH1552">
            <v>0</v>
          </cell>
          <cell r="CI1552">
            <v>0</v>
          </cell>
          <cell r="CM1552" t="str">
            <v>N</v>
          </cell>
          <cell r="CN1552" t="str">
            <v>N</v>
          </cell>
        </row>
        <row r="1553">
          <cell r="D1553">
            <v>76331620</v>
          </cell>
          <cell r="E1553" t="str">
            <v>512170</v>
          </cell>
          <cell r="F1553" t="str">
            <v>DIAZ HOLGUIN</v>
          </cell>
          <cell r="G1553" t="str">
            <v>EDWIN HERNAN</v>
          </cell>
          <cell r="H1553" t="str">
            <v>C</v>
          </cell>
          <cell r="I1553">
            <v>169</v>
          </cell>
          <cell r="J1553" t="str">
            <v>COLOMBIA</v>
          </cell>
          <cell r="K1553">
            <v>19</v>
          </cell>
          <cell r="L1553" t="str">
            <v>CAUCA</v>
          </cell>
          <cell r="M1553">
            <v>1</v>
          </cell>
          <cell r="N1553" t="str">
            <v>POPAYAN</v>
          </cell>
          <cell r="P1553">
            <v>169</v>
          </cell>
          <cell r="Q1553" t="str">
            <v>COLOMBIA</v>
          </cell>
          <cell r="R1553" t="str">
            <v>M</v>
          </cell>
          <cell r="S1553" t="str">
            <v>S</v>
          </cell>
          <cell r="T1553" t="str">
            <v>76331620</v>
          </cell>
          <cell r="U1553">
            <v>1</v>
          </cell>
          <cell r="V1553">
            <v>169</v>
          </cell>
          <cell r="W1553" t="str">
            <v>COLOMBIA</v>
          </cell>
          <cell r="X1553">
            <v>19</v>
          </cell>
          <cell r="Y1553" t="str">
            <v>CAUCA</v>
          </cell>
          <cell r="Z1553">
            <v>1</v>
          </cell>
          <cell r="AA1553" t="str">
            <v>POPAYAN</v>
          </cell>
          <cell r="AC1553">
            <v>28857</v>
          </cell>
          <cell r="AD1553">
            <v>44</v>
          </cell>
          <cell r="AE1553">
            <v>169</v>
          </cell>
          <cell r="AF1553" t="str">
            <v>COLOMBIA</v>
          </cell>
          <cell r="AG1553">
            <v>11</v>
          </cell>
          <cell r="AH1553" t="str">
            <v>DISTRITO CAPITAL</v>
          </cell>
          <cell r="AI1553">
            <v>1</v>
          </cell>
          <cell r="AJ1553" t="str">
            <v>BOGOTA</v>
          </cell>
          <cell r="AL1553" t="str">
            <v>KR 19N   ESTE 60N 87 ESTE</v>
          </cell>
          <cell r="AM1553" t="str">
            <v>EL UVO</v>
          </cell>
          <cell r="AO1553" t="str">
            <v>310 339 53 73</v>
          </cell>
          <cell r="AP1553" t="str">
            <v>C</v>
          </cell>
          <cell r="AQ1553">
            <v>2</v>
          </cell>
          <cell r="AR1553" t="str">
            <v>11</v>
          </cell>
          <cell r="AT1553" t="str">
            <v>BOMBERO AERONAUTICO</v>
          </cell>
          <cell r="AZ1553">
            <v>7</v>
          </cell>
          <cell r="BA1553">
            <v>0</v>
          </cell>
          <cell r="BL1553" t="str">
            <v>76331620@aerocivil.gov.co</v>
          </cell>
          <cell r="BM1553" t="str">
            <v>EHDDIA222@HOTMAIL.COM</v>
          </cell>
          <cell r="BT1553" t="str">
            <v>T</v>
          </cell>
          <cell r="BU1553" t="str">
            <v>N</v>
          </cell>
          <cell r="CC1553" t="str">
            <v>N</v>
          </cell>
          <cell r="CD1553" t="str">
            <v>N</v>
          </cell>
          <cell r="CF1553" t="str">
            <v>10</v>
          </cell>
          <cell r="CG1553">
            <v>0</v>
          </cell>
          <cell r="CH1553">
            <v>0</v>
          </cell>
          <cell r="CI1553">
            <v>0</v>
          </cell>
          <cell r="CM1553" t="str">
            <v>N</v>
          </cell>
          <cell r="CN1553" t="str">
            <v>N</v>
          </cell>
        </row>
        <row r="1554">
          <cell r="D1554">
            <v>16282658</v>
          </cell>
          <cell r="F1554" t="str">
            <v>MUÑOZ VARGAS</v>
          </cell>
          <cell r="G1554" t="str">
            <v>JOSE ARIEL</v>
          </cell>
          <cell r="H1554" t="str">
            <v>C</v>
          </cell>
          <cell r="I1554">
            <v>169</v>
          </cell>
          <cell r="J1554" t="str">
            <v>COLOMBIA</v>
          </cell>
          <cell r="K1554">
            <v>76</v>
          </cell>
          <cell r="L1554" t="str">
            <v>VALLE</v>
          </cell>
          <cell r="M1554">
            <v>520</v>
          </cell>
          <cell r="N1554" t="str">
            <v>PALMIRA</v>
          </cell>
          <cell r="R1554" t="str">
            <v>M</v>
          </cell>
          <cell r="V1554">
            <v>169</v>
          </cell>
          <cell r="W1554" t="str">
            <v>COLOMBIA</v>
          </cell>
          <cell r="X1554">
            <v>19</v>
          </cell>
          <cell r="Y1554" t="str">
            <v>CAUCA</v>
          </cell>
          <cell r="Z1554">
            <v>1</v>
          </cell>
          <cell r="AA1554" t="str">
            <v>POPAYAN</v>
          </cell>
          <cell r="AC1554">
            <v>24984</v>
          </cell>
          <cell r="AD1554">
            <v>54</v>
          </cell>
          <cell r="AE1554">
            <v>169</v>
          </cell>
          <cell r="AF1554" t="str">
            <v>COLOMBIA</v>
          </cell>
          <cell r="AG1554">
            <v>11</v>
          </cell>
          <cell r="AH1554" t="str">
            <v>DISTRITO CAPITAL</v>
          </cell>
          <cell r="AI1554">
            <v>1</v>
          </cell>
          <cell r="AJ1554" t="str">
            <v>BOGOTA</v>
          </cell>
          <cell r="AL1554" t="str">
            <v>CL 22 B 58 21</v>
          </cell>
          <cell r="AO1554" t="str">
            <v>6014848860</v>
          </cell>
          <cell r="AT1554" t="str">
            <v>ESPECIALIZACION EN INGENIERIA DE VIAS TERRESTRES</v>
          </cell>
          <cell r="BL1554" t="str">
            <v>16282658@aerocivil.gov.co</v>
          </cell>
          <cell r="BM1554" t="str">
            <v>jamunozv@gmail.com</v>
          </cell>
          <cell r="BO1554" t="str">
            <v>3192485634</v>
          </cell>
          <cell r="BR1554" t="str">
            <v>16282658</v>
          </cell>
          <cell r="BT1554" t="str">
            <v>O</v>
          </cell>
          <cell r="BU1554" t="str">
            <v>N</v>
          </cell>
          <cell r="CC1554" t="str">
            <v>N</v>
          </cell>
          <cell r="CD1554" t="str">
            <v>N</v>
          </cell>
          <cell r="CG1554">
            <v>0</v>
          </cell>
          <cell r="CH1554">
            <v>0</v>
          </cell>
          <cell r="CI1554">
            <v>0</v>
          </cell>
          <cell r="CM1554" t="str">
            <v>N</v>
          </cell>
          <cell r="CN1554" t="str">
            <v>N</v>
          </cell>
        </row>
        <row r="1555">
          <cell r="D1555">
            <v>1059358173</v>
          </cell>
          <cell r="F1555" t="str">
            <v>SEGURA REBOLLEDO</v>
          </cell>
          <cell r="G1555" t="str">
            <v>LENI SORELI</v>
          </cell>
          <cell r="H1555" t="str">
            <v>C</v>
          </cell>
          <cell r="I1555">
            <v>169</v>
          </cell>
          <cell r="J1555" t="str">
            <v>COLOMBIA</v>
          </cell>
          <cell r="K1555">
            <v>19</v>
          </cell>
          <cell r="L1555" t="str">
            <v>CAUCA</v>
          </cell>
          <cell r="M1555">
            <v>75</v>
          </cell>
          <cell r="N1555" t="str">
            <v>BALBOA</v>
          </cell>
          <cell r="R1555" t="str">
            <v>F</v>
          </cell>
          <cell r="U1555">
            <v>0</v>
          </cell>
          <cell r="V1555">
            <v>169</v>
          </cell>
          <cell r="W1555" t="str">
            <v>COLOMBIA</v>
          </cell>
          <cell r="X1555">
            <v>19</v>
          </cell>
          <cell r="Y1555" t="str">
            <v>CAUCA</v>
          </cell>
          <cell r="Z1555">
            <v>75</v>
          </cell>
          <cell r="AA1555" t="str">
            <v>BALBOA</v>
          </cell>
          <cell r="AC1555">
            <v>32873</v>
          </cell>
          <cell r="AD1555">
            <v>33</v>
          </cell>
          <cell r="AE1555">
            <v>169</v>
          </cell>
          <cell r="AF1555" t="str">
            <v>COLOMBIA</v>
          </cell>
          <cell r="AG1555">
            <v>11</v>
          </cell>
          <cell r="AH1555" t="str">
            <v>DISTRITO CAPITAL</v>
          </cell>
          <cell r="AI1555">
            <v>1</v>
          </cell>
          <cell r="AJ1555" t="str">
            <v>BOGOTA</v>
          </cell>
          <cell r="AL1555" t="str">
            <v>KR 89D    42A 19 SUR</v>
          </cell>
          <cell r="AM1555" t="str">
            <v>TITALITO</v>
          </cell>
          <cell r="AN1555" t="str">
            <v>7</v>
          </cell>
          <cell r="AO1555" t="str">
            <v>3152072051</v>
          </cell>
          <cell r="AP1555" t="str">
            <v>C</v>
          </cell>
          <cell r="AQ1555">
            <v>1</v>
          </cell>
          <cell r="AR1555" t="str">
            <v>11</v>
          </cell>
          <cell r="AS1555" t="str">
            <v>BACHILLER AGROPECUARIO</v>
          </cell>
          <cell r="AT1555" t="str">
            <v>Administración de Empresas y Contaduria Pública</v>
          </cell>
          <cell r="AU1555" t="str">
            <v>157266</v>
          </cell>
          <cell r="AZ1555">
            <v>2</v>
          </cell>
          <cell r="BA1555">
            <v>2</v>
          </cell>
          <cell r="BD1555">
            <v>3</v>
          </cell>
          <cell r="BE1555">
            <v>9</v>
          </cell>
          <cell r="BL1555" t="str">
            <v>1059358173@aerocivil.gov.co</v>
          </cell>
          <cell r="BM1555" t="str">
            <v>1059358173@aerocivil.gov.co</v>
          </cell>
          <cell r="BO1555" t="str">
            <v>3152072051</v>
          </cell>
          <cell r="BR1555" t="str">
            <v>1059358173</v>
          </cell>
          <cell r="BT1555" t="str">
            <v>B</v>
          </cell>
          <cell r="BU1555" t="str">
            <v>N</v>
          </cell>
          <cell r="CC1555" t="str">
            <v>N</v>
          </cell>
          <cell r="CD1555" t="str">
            <v>N</v>
          </cell>
          <cell r="CF1555" t="str">
            <v>24</v>
          </cell>
          <cell r="CG1555">
            <v>0</v>
          </cell>
          <cell r="CH1555">
            <v>0</v>
          </cell>
          <cell r="CI1555">
            <v>0</v>
          </cell>
          <cell r="CM1555" t="str">
            <v>N</v>
          </cell>
          <cell r="CN1555" t="str">
            <v>N</v>
          </cell>
        </row>
        <row r="1556">
          <cell r="D1556">
            <v>77190546</v>
          </cell>
          <cell r="E1556" t="str">
            <v>368636</v>
          </cell>
          <cell r="F1556" t="str">
            <v>MEDINA VILLERO</v>
          </cell>
          <cell r="G1556" t="str">
            <v>BREINER ENRIQUE</v>
          </cell>
          <cell r="H1556" t="str">
            <v>C</v>
          </cell>
          <cell r="I1556">
            <v>169</v>
          </cell>
          <cell r="J1556" t="str">
            <v>COLOMBIA</v>
          </cell>
          <cell r="K1556">
            <v>20</v>
          </cell>
          <cell r="L1556" t="str">
            <v>CESAR</v>
          </cell>
          <cell r="M1556">
            <v>1</v>
          </cell>
          <cell r="N1556" t="str">
            <v>VALLEDUPAR</v>
          </cell>
          <cell r="P1556">
            <v>169</v>
          </cell>
          <cell r="Q1556" t="str">
            <v>COLOMBIA</v>
          </cell>
          <cell r="R1556" t="str">
            <v>M</v>
          </cell>
          <cell r="S1556" t="str">
            <v>S</v>
          </cell>
          <cell r="T1556" t="str">
            <v>77190546</v>
          </cell>
          <cell r="U1556">
            <v>15</v>
          </cell>
          <cell r="V1556">
            <v>169</v>
          </cell>
          <cell r="W1556" t="str">
            <v>COLOMBIA</v>
          </cell>
          <cell r="X1556">
            <v>20</v>
          </cell>
          <cell r="Y1556" t="str">
            <v>CESAR</v>
          </cell>
          <cell r="Z1556">
            <v>1</v>
          </cell>
          <cell r="AA1556" t="str">
            <v>VALLEDUPAR</v>
          </cell>
          <cell r="AC1556">
            <v>28323</v>
          </cell>
          <cell r="AD1556">
            <v>45</v>
          </cell>
          <cell r="AE1556">
            <v>169</v>
          </cell>
          <cell r="AF1556" t="str">
            <v>COLOMBIA</v>
          </cell>
          <cell r="AG1556">
            <v>11</v>
          </cell>
          <cell r="AH1556" t="str">
            <v>DISTRITO CAPITAL</v>
          </cell>
          <cell r="AI1556">
            <v>1</v>
          </cell>
          <cell r="AJ1556" t="str">
            <v>BOGOTA</v>
          </cell>
          <cell r="AL1556" t="str">
            <v>AK 97    24 32   APTO 101 INTERIOR 1</v>
          </cell>
          <cell r="AM1556" t="str">
            <v>SAN JOSE</v>
          </cell>
          <cell r="AN1556" t="str">
            <v>INTERIOR 1</v>
          </cell>
          <cell r="AO1556" t="str">
            <v>3005750367</v>
          </cell>
          <cell r="AP1556" t="str">
            <v>C</v>
          </cell>
          <cell r="AQ1556">
            <v>0</v>
          </cell>
          <cell r="AR1556" t="str">
            <v>11</v>
          </cell>
          <cell r="AS1556" t="str">
            <v>BACHILLER ACADEMICO</v>
          </cell>
          <cell r="AT1556" t="str">
            <v>INGENIERO DE SISTEMAS ESPEC. EN TELECOMUNICACIONES</v>
          </cell>
          <cell r="AU1556" t="str">
            <v>20255128919CES</v>
          </cell>
          <cell r="AV1556">
            <v>1</v>
          </cell>
          <cell r="AW1556">
            <v>1</v>
          </cell>
          <cell r="AX1556">
            <v>0</v>
          </cell>
          <cell r="AY1556" t="str">
            <v>N</v>
          </cell>
          <cell r="AZ1556">
            <v>1</v>
          </cell>
          <cell r="BA1556">
            <v>9</v>
          </cell>
          <cell r="BB1556">
            <v>1</v>
          </cell>
          <cell r="BK1556" t="str">
            <v>MIGRACION</v>
          </cell>
          <cell r="BL1556" t="str">
            <v>77190546@aerocivil.gov.co</v>
          </cell>
          <cell r="BM1556" t="str">
            <v>breiner.medina@aerocivil.gov.co</v>
          </cell>
          <cell r="BO1556" t="str">
            <v>3005750367</v>
          </cell>
          <cell r="BP1556" t="str">
            <v>6017624822</v>
          </cell>
          <cell r="BU1556" t="str">
            <v>N</v>
          </cell>
          <cell r="CC1556" t="str">
            <v>N</v>
          </cell>
          <cell r="CD1556" t="str">
            <v>N</v>
          </cell>
          <cell r="CF1556" t="str">
            <v>APTO 101</v>
          </cell>
          <cell r="CG1556">
            <v>0</v>
          </cell>
          <cell r="CH1556">
            <v>0</v>
          </cell>
          <cell r="CI1556">
            <v>0</v>
          </cell>
          <cell r="CM1556" t="str">
            <v>N</v>
          </cell>
          <cell r="CN1556" t="str">
            <v>N</v>
          </cell>
        </row>
        <row r="1557">
          <cell r="D1557">
            <v>15174352</v>
          </cell>
          <cell r="E1557" t="str">
            <v>548449</v>
          </cell>
          <cell r="F1557" t="str">
            <v>CUELLO BAUTE</v>
          </cell>
          <cell r="G1557" t="str">
            <v>DANIEL ALBERTO</v>
          </cell>
          <cell r="H1557" t="str">
            <v>C</v>
          </cell>
          <cell r="I1557">
            <v>169</v>
          </cell>
          <cell r="J1557" t="str">
            <v>COLOMBIA</v>
          </cell>
          <cell r="K1557">
            <v>20</v>
          </cell>
          <cell r="L1557" t="str">
            <v>CESAR</v>
          </cell>
          <cell r="M1557">
            <v>1</v>
          </cell>
          <cell r="N1557" t="str">
            <v>VALLEDUPAR</v>
          </cell>
          <cell r="R1557" t="str">
            <v>M</v>
          </cell>
          <cell r="V1557">
            <v>169</v>
          </cell>
          <cell r="W1557" t="str">
            <v>COLOMBIA</v>
          </cell>
          <cell r="X1557">
            <v>20</v>
          </cell>
          <cell r="Y1557" t="str">
            <v>CESAR</v>
          </cell>
          <cell r="Z1557">
            <v>1</v>
          </cell>
          <cell r="AA1557" t="str">
            <v>VALLEDUPAR</v>
          </cell>
          <cell r="AC1557">
            <v>30009</v>
          </cell>
          <cell r="AD1557">
            <v>41</v>
          </cell>
          <cell r="AE1557">
            <v>169</v>
          </cell>
          <cell r="AF1557" t="str">
            <v>COLOMBIA</v>
          </cell>
          <cell r="AG1557">
            <v>11</v>
          </cell>
          <cell r="AH1557" t="str">
            <v>DISTRITO CAPITAL</v>
          </cell>
          <cell r="AI1557">
            <v>1</v>
          </cell>
          <cell r="AJ1557" t="str">
            <v>BOGOTA</v>
          </cell>
          <cell r="AL1557" t="str">
            <v>C A R R E R A 11 A 114  36</v>
          </cell>
          <cell r="AO1557" t="str">
            <v>6201699</v>
          </cell>
          <cell r="AP1557" t="str">
            <v>S</v>
          </cell>
          <cell r="AQ1557">
            <v>1</v>
          </cell>
          <cell r="AT1557" t="str">
            <v>ESPECIALIZACION EN DERECHO ADMINISTRATIVO</v>
          </cell>
          <cell r="AV1557">
            <v>6</v>
          </cell>
          <cell r="AW1557">
            <v>7</v>
          </cell>
          <cell r="AZ1557">
            <v>1</v>
          </cell>
          <cell r="BL1557" t="str">
            <v>15174352@aerocivil.gov.co</v>
          </cell>
          <cell r="BU1557" t="str">
            <v>N</v>
          </cell>
          <cell r="CC1557" t="str">
            <v>N</v>
          </cell>
          <cell r="CD1557" t="str">
            <v>N</v>
          </cell>
          <cell r="CF1557" t="str">
            <v>APTO 501</v>
          </cell>
          <cell r="CG1557">
            <v>0</v>
          </cell>
          <cell r="CH1557">
            <v>0</v>
          </cell>
          <cell r="CI1557">
            <v>0</v>
          </cell>
          <cell r="CM1557" t="str">
            <v>N</v>
          </cell>
          <cell r="CN1557" t="str">
            <v>N</v>
          </cell>
        </row>
        <row r="1558">
          <cell r="D1558">
            <v>49758610</v>
          </cell>
          <cell r="E1558" t="str">
            <v>339900</v>
          </cell>
          <cell r="F1558" t="str">
            <v>MONTERO ZULETA</v>
          </cell>
          <cell r="G1558" t="str">
            <v>LORETA SOFIA</v>
          </cell>
          <cell r="H1558" t="str">
            <v>C</v>
          </cell>
          <cell r="I1558">
            <v>169</v>
          </cell>
          <cell r="J1558" t="str">
            <v>COLOMBIA</v>
          </cell>
          <cell r="K1558">
            <v>20</v>
          </cell>
          <cell r="L1558" t="str">
            <v>CESAR</v>
          </cell>
          <cell r="M1558">
            <v>1</v>
          </cell>
          <cell r="N1558" t="str">
            <v>VALLEDUPAR</v>
          </cell>
          <cell r="P1558">
            <v>169</v>
          </cell>
          <cell r="Q1558" t="str">
            <v>COLOMBIA</v>
          </cell>
          <cell r="R1558" t="str">
            <v>F</v>
          </cell>
          <cell r="U1558">
            <v>0</v>
          </cell>
          <cell r="V1558">
            <v>169</v>
          </cell>
          <cell r="W1558" t="str">
            <v>COLOMBIA</v>
          </cell>
          <cell r="X1558">
            <v>20</v>
          </cell>
          <cell r="Y1558" t="str">
            <v>CESAR</v>
          </cell>
          <cell r="Z1558">
            <v>1</v>
          </cell>
          <cell r="AA1558" t="str">
            <v>VALLEDUPAR</v>
          </cell>
          <cell r="AC1558">
            <v>24840</v>
          </cell>
          <cell r="AD1558">
            <v>55</v>
          </cell>
          <cell r="AE1558">
            <v>169</v>
          </cell>
          <cell r="AF1558" t="str">
            <v>COLOMBIA</v>
          </cell>
          <cell r="AG1558">
            <v>11</v>
          </cell>
          <cell r="AH1558" t="str">
            <v>DISTRITO CAPITAL</v>
          </cell>
          <cell r="AI1558">
            <v>1</v>
          </cell>
          <cell r="AJ1558" t="str">
            <v>BOGOTA</v>
          </cell>
          <cell r="AL1558" t="str">
            <v>KR 58C    152B 66</v>
          </cell>
          <cell r="AM1558" t="str">
            <v>COLINA</v>
          </cell>
          <cell r="AO1558" t="str">
            <v>6483708</v>
          </cell>
          <cell r="AP1558" t="str">
            <v>S</v>
          </cell>
          <cell r="AR1558" t="str">
            <v>11</v>
          </cell>
          <cell r="AS1558" t="str">
            <v>BACHILLER COMERCIAL</v>
          </cell>
          <cell r="AT1558" t="str">
            <v>ADMON. DE EMPRESAS</v>
          </cell>
          <cell r="AU1558" t="str">
            <v>82910</v>
          </cell>
          <cell r="AV1558">
            <v>0</v>
          </cell>
          <cell r="AW1558">
            <v>1</v>
          </cell>
          <cell r="AX1558">
            <v>2</v>
          </cell>
          <cell r="AZ1558">
            <v>8</v>
          </cell>
          <cell r="BA1558">
            <v>0</v>
          </cell>
          <cell r="BB1558">
            <v>0</v>
          </cell>
          <cell r="BD1558">
            <v>12</v>
          </cell>
          <cell r="BE1558">
            <v>0</v>
          </cell>
          <cell r="BF1558">
            <v>0</v>
          </cell>
          <cell r="BH1558" t="str">
            <v>AERONAUTICA CIVIL</v>
          </cell>
          <cell r="BK1558" t="str">
            <v>160011114 - NIZA VIII - Avenida Calle 127 No 56 B - 15</v>
          </cell>
          <cell r="BL1558" t="str">
            <v>49758610@aerocivil.gov.co</v>
          </cell>
          <cell r="BM1558" t="str">
            <v>loretamontero@hotmail.com</v>
          </cell>
          <cell r="BO1558" t="str">
            <v>3158351316</v>
          </cell>
          <cell r="BU1558" t="str">
            <v>N</v>
          </cell>
          <cell r="CC1558" t="str">
            <v>N</v>
          </cell>
          <cell r="CD1558" t="str">
            <v>N</v>
          </cell>
          <cell r="CG1558">
            <v>0</v>
          </cell>
          <cell r="CH1558">
            <v>0</v>
          </cell>
          <cell r="CI1558">
            <v>0</v>
          </cell>
          <cell r="CM1558" t="str">
            <v>N</v>
          </cell>
          <cell r="CN1558" t="str">
            <v>N</v>
          </cell>
        </row>
        <row r="1559">
          <cell r="D1559">
            <v>77020156</v>
          </cell>
          <cell r="E1559" t="str">
            <v>503685</v>
          </cell>
          <cell r="F1559" t="str">
            <v>ZABALETA RANGEL</v>
          </cell>
          <cell r="G1559" t="str">
            <v>WILLIAM HERNANDO</v>
          </cell>
          <cell r="H1559" t="str">
            <v>C</v>
          </cell>
          <cell r="I1559">
            <v>169</v>
          </cell>
          <cell r="J1559" t="str">
            <v>COLOMBIA</v>
          </cell>
          <cell r="K1559">
            <v>20</v>
          </cell>
          <cell r="L1559" t="str">
            <v>CESAR</v>
          </cell>
          <cell r="M1559">
            <v>1</v>
          </cell>
          <cell r="N1559" t="str">
            <v>VALLEDUPAR</v>
          </cell>
          <cell r="P1559">
            <v>169</v>
          </cell>
          <cell r="Q1559" t="str">
            <v>COLOMBIA</v>
          </cell>
          <cell r="R1559" t="str">
            <v>M</v>
          </cell>
          <cell r="S1559" t="str">
            <v>S</v>
          </cell>
          <cell r="T1559" t="str">
            <v>77020156</v>
          </cell>
          <cell r="U1559">
            <v>55</v>
          </cell>
          <cell r="V1559">
            <v>169</v>
          </cell>
          <cell r="W1559" t="str">
            <v>COLOMBIA</v>
          </cell>
          <cell r="X1559">
            <v>20</v>
          </cell>
          <cell r="Y1559" t="str">
            <v>CESAR</v>
          </cell>
          <cell r="Z1559">
            <v>1</v>
          </cell>
          <cell r="AA1559" t="str">
            <v>VALLEDUPAR</v>
          </cell>
          <cell r="AC1559">
            <v>23838</v>
          </cell>
          <cell r="AD1559">
            <v>57</v>
          </cell>
          <cell r="AE1559">
            <v>169</v>
          </cell>
          <cell r="AF1559" t="str">
            <v>COLOMBIA</v>
          </cell>
          <cell r="AG1559">
            <v>11</v>
          </cell>
          <cell r="AH1559" t="str">
            <v>DISTRITO CAPITAL</v>
          </cell>
          <cell r="AI1559">
            <v>1</v>
          </cell>
          <cell r="AJ1559" t="str">
            <v>BOGOTA</v>
          </cell>
          <cell r="AL1559" t="str">
            <v>calle 48 no.14-39</v>
          </cell>
          <cell r="AM1559" t="str">
            <v>BOGOTA</v>
          </cell>
          <cell r="AO1559" t="str">
            <v>2320798</v>
          </cell>
          <cell r="AP1559" t="str">
            <v>C</v>
          </cell>
          <cell r="AV1559">
            <v>17</v>
          </cell>
          <cell r="AW1559">
            <v>7</v>
          </cell>
          <cell r="AX1559">
            <v>0</v>
          </cell>
          <cell r="AZ1559">
            <v>0</v>
          </cell>
          <cell r="BA1559">
            <v>0</v>
          </cell>
          <cell r="BB1559">
            <v>0</v>
          </cell>
          <cell r="BD1559">
            <v>0</v>
          </cell>
          <cell r="BE1559">
            <v>0</v>
          </cell>
          <cell r="BF1559">
            <v>0</v>
          </cell>
          <cell r="BL1559" t="str">
            <v>77020156@aerocivil.gov.co</v>
          </cell>
          <cell r="BU1559" t="str">
            <v>N</v>
          </cell>
          <cell r="CC1559" t="str">
            <v>N</v>
          </cell>
          <cell r="CD1559" t="str">
            <v>N</v>
          </cell>
          <cell r="CM1559" t="str">
            <v>N</v>
          </cell>
          <cell r="CN1559" t="str">
            <v>N</v>
          </cell>
        </row>
        <row r="1560">
          <cell r="D1560">
            <v>63532395</v>
          </cell>
          <cell r="E1560" t="str">
            <v>476806</v>
          </cell>
          <cell r="F1560" t="str">
            <v>RONCALLO DIAZ</v>
          </cell>
          <cell r="G1560" t="str">
            <v>ALMA ISABEL</v>
          </cell>
          <cell r="H1560" t="str">
            <v>C</v>
          </cell>
          <cell r="I1560">
            <v>169</v>
          </cell>
          <cell r="J1560" t="str">
            <v>COLOMBIA</v>
          </cell>
          <cell r="K1560">
            <v>68</v>
          </cell>
          <cell r="L1560" t="str">
            <v>SANTANDER</v>
          </cell>
          <cell r="M1560">
            <v>1</v>
          </cell>
          <cell r="N1560" t="str">
            <v>BUCARAMANGA</v>
          </cell>
          <cell r="P1560">
            <v>169</v>
          </cell>
          <cell r="Q1560" t="str">
            <v>COLOMBIA</v>
          </cell>
          <cell r="R1560" t="str">
            <v>F</v>
          </cell>
          <cell r="V1560">
            <v>169</v>
          </cell>
          <cell r="W1560" t="str">
            <v>COLOMBIA</v>
          </cell>
          <cell r="X1560">
            <v>20</v>
          </cell>
          <cell r="Y1560" t="str">
            <v>CESAR</v>
          </cell>
          <cell r="Z1560">
            <v>1</v>
          </cell>
          <cell r="AA1560" t="str">
            <v>VALLEDUPAR</v>
          </cell>
          <cell r="AC1560">
            <v>30006</v>
          </cell>
          <cell r="AD1560">
            <v>41</v>
          </cell>
          <cell r="AE1560">
            <v>169</v>
          </cell>
          <cell r="AF1560" t="str">
            <v>COLOMBIA</v>
          </cell>
          <cell r="AG1560">
            <v>11</v>
          </cell>
          <cell r="AH1560" t="str">
            <v>DISTRITO CAPITAL</v>
          </cell>
          <cell r="AI1560">
            <v>1</v>
          </cell>
          <cell r="AJ1560" t="str">
            <v>BOGOTA</v>
          </cell>
          <cell r="AL1560" t="str">
            <v>CL 131 19 31</v>
          </cell>
          <cell r="AO1560" t="str">
            <v>2714308</v>
          </cell>
          <cell r="AP1560" t="str">
            <v>C</v>
          </cell>
          <cell r="AR1560" t="str">
            <v>11</v>
          </cell>
          <cell r="AT1560" t="str">
            <v>ESPECIALISTA EN COOPERACION INTERNACIONAL Y GESTIO</v>
          </cell>
          <cell r="AV1560">
            <v>7</v>
          </cell>
          <cell r="AW1560">
            <v>6</v>
          </cell>
          <cell r="AZ1560">
            <v>3</v>
          </cell>
          <cell r="BD1560">
            <v>7</v>
          </cell>
          <cell r="BE1560">
            <v>5</v>
          </cell>
          <cell r="BH1560" t="str">
            <v>SAGER S.A.</v>
          </cell>
          <cell r="BK1560" t="str">
            <v>160010113 - SANTA BARBARA OCCIDENTAL - Carrera 19A  con Calle 117</v>
          </cell>
          <cell r="BL1560" t="str">
            <v>alma.roncallo@aerocivil.gov.co</v>
          </cell>
          <cell r="BM1560" t="str">
            <v>63532395@aerocivil.gov.co</v>
          </cell>
          <cell r="BO1560" t="str">
            <v>3005869947</v>
          </cell>
          <cell r="BT1560" t="str">
            <v>O</v>
          </cell>
          <cell r="BU1560" t="str">
            <v>N</v>
          </cell>
          <cell r="CC1560" t="str">
            <v>N</v>
          </cell>
          <cell r="CD1560" t="str">
            <v>N</v>
          </cell>
          <cell r="CG1560">
            <v>0</v>
          </cell>
          <cell r="CH1560">
            <v>0</v>
          </cell>
          <cell r="CI1560">
            <v>0</v>
          </cell>
          <cell r="CM1560" t="str">
            <v>N</v>
          </cell>
          <cell r="CN1560" t="str">
            <v>N</v>
          </cell>
        </row>
        <row r="1561">
          <cell r="D1561">
            <v>77150633</v>
          </cell>
          <cell r="E1561" t="str">
            <v>309308</v>
          </cell>
          <cell r="F1561" t="str">
            <v>CORDOBA MENDOZA</v>
          </cell>
          <cell r="G1561" t="str">
            <v>JORGE LUIS</v>
          </cell>
          <cell r="H1561" t="str">
            <v>C</v>
          </cell>
          <cell r="I1561">
            <v>169</v>
          </cell>
          <cell r="J1561" t="str">
            <v>COLOMBIA</v>
          </cell>
          <cell r="K1561">
            <v>20</v>
          </cell>
          <cell r="L1561" t="str">
            <v>CESAR</v>
          </cell>
          <cell r="M1561">
            <v>13</v>
          </cell>
          <cell r="N1561" t="str">
            <v>AGUSTIN CODAZZI</v>
          </cell>
          <cell r="P1561">
            <v>169</v>
          </cell>
          <cell r="Q1561" t="str">
            <v>COLOMBIA</v>
          </cell>
          <cell r="R1561" t="str">
            <v>M</v>
          </cell>
          <cell r="S1561" t="str">
            <v>S</v>
          </cell>
          <cell r="T1561" t="str">
            <v>77150633</v>
          </cell>
          <cell r="U1561">
            <v>15</v>
          </cell>
          <cell r="V1561">
            <v>169</v>
          </cell>
          <cell r="W1561" t="str">
            <v>COLOMBIA</v>
          </cell>
          <cell r="X1561">
            <v>20</v>
          </cell>
          <cell r="Y1561" t="str">
            <v>CESAR</v>
          </cell>
          <cell r="Z1561">
            <v>13</v>
          </cell>
          <cell r="AA1561" t="str">
            <v>AGUSTIN CODAZZI</v>
          </cell>
          <cell r="AC1561">
            <v>23578</v>
          </cell>
          <cell r="AD1561">
            <v>58</v>
          </cell>
          <cell r="AE1561">
            <v>169</v>
          </cell>
          <cell r="AF1561" t="str">
            <v>COLOMBIA</v>
          </cell>
          <cell r="AG1561">
            <v>11</v>
          </cell>
          <cell r="AH1561" t="str">
            <v>DISTRITO CAPITAL</v>
          </cell>
          <cell r="AI1561">
            <v>1</v>
          </cell>
          <cell r="AJ1561" t="str">
            <v>BOGOTA</v>
          </cell>
          <cell r="AL1561" t="str">
            <v>AK 72A    24 72</v>
          </cell>
          <cell r="AM1561" t="str">
            <v>MODELIA</v>
          </cell>
          <cell r="AO1561" t="str">
            <v>4318312</v>
          </cell>
          <cell r="AP1561" t="str">
            <v>U</v>
          </cell>
          <cell r="AQ1561">
            <v>0</v>
          </cell>
          <cell r="AR1561" t="str">
            <v>11</v>
          </cell>
          <cell r="AS1561" t="str">
            <v>BACHILLER ACADEMICO</v>
          </cell>
          <cell r="AT1561" t="str">
            <v>BACHILLER ACADEMICO</v>
          </cell>
          <cell r="AV1561">
            <v>8</v>
          </cell>
          <cell r="AW1561">
            <v>0</v>
          </cell>
          <cell r="AX1561">
            <v>0</v>
          </cell>
          <cell r="AY1561" t="str">
            <v>N</v>
          </cell>
          <cell r="AZ1561">
            <v>6</v>
          </cell>
          <cell r="BA1561">
            <v>0</v>
          </cell>
          <cell r="BB1561">
            <v>0</v>
          </cell>
          <cell r="BD1561">
            <v>0</v>
          </cell>
          <cell r="BE1561">
            <v>0</v>
          </cell>
          <cell r="BF1561">
            <v>0</v>
          </cell>
          <cell r="BK1561" t="str">
            <v>MIGRACION</v>
          </cell>
          <cell r="BL1561" t="str">
            <v>77150633@aerocivil.gov.co</v>
          </cell>
          <cell r="BM1561" t="str">
            <v>77150633@aerocivil.gov.co</v>
          </cell>
          <cell r="BO1561" t="str">
            <v>3022868014</v>
          </cell>
          <cell r="BU1561" t="str">
            <v>N</v>
          </cell>
          <cell r="CC1561" t="str">
            <v>N</v>
          </cell>
          <cell r="CD1561" t="str">
            <v>N</v>
          </cell>
          <cell r="CH1561">
            <v>0</v>
          </cell>
          <cell r="CI1561">
            <v>0</v>
          </cell>
          <cell r="CM1561" t="str">
            <v>N</v>
          </cell>
          <cell r="CN1561" t="str">
            <v>N</v>
          </cell>
        </row>
        <row r="1562">
          <cell r="D1562">
            <v>26774517</v>
          </cell>
          <cell r="E1562" t="str">
            <v>16691</v>
          </cell>
          <cell r="F1562" t="str">
            <v>DUARTE SANTIAGO</v>
          </cell>
          <cell r="G1562" t="str">
            <v>GLORIA ELODIA</v>
          </cell>
          <cell r="H1562" t="str">
            <v>C</v>
          </cell>
          <cell r="I1562">
            <v>169</v>
          </cell>
          <cell r="J1562" t="str">
            <v>COLOMBIA</v>
          </cell>
          <cell r="K1562">
            <v>20</v>
          </cell>
          <cell r="L1562" t="str">
            <v>CESAR</v>
          </cell>
          <cell r="M1562">
            <v>310</v>
          </cell>
          <cell r="N1562" t="str">
            <v>GONZALEZ</v>
          </cell>
          <cell r="P1562">
            <v>169</v>
          </cell>
          <cell r="Q1562" t="str">
            <v>COLOMBIA</v>
          </cell>
          <cell r="R1562" t="str">
            <v>F</v>
          </cell>
          <cell r="V1562">
            <v>169</v>
          </cell>
          <cell r="W1562" t="str">
            <v>COLOMBIA</v>
          </cell>
          <cell r="X1562">
            <v>20</v>
          </cell>
          <cell r="Y1562" t="str">
            <v>CESAR</v>
          </cell>
          <cell r="Z1562">
            <v>310</v>
          </cell>
          <cell r="AA1562" t="str">
            <v>GONZALEZ</v>
          </cell>
          <cell r="AC1562">
            <v>20518</v>
          </cell>
          <cell r="AD1562">
            <v>66</v>
          </cell>
          <cell r="AE1562">
            <v>169</v>
          </cell>
          <cell r="AF1562" t="str">
            <v>COLOMBIA</v>
          </cell>
          <cell r="AG1562">
            <v>11</v>
          </cell>
          <cell r="AH1562" t="str">
            <v>DISTRITO CAPITAL</v>
          </cell>
          <cell r="AI1562">
            <v>1</v>
          </cell>
          <cell r="AJ1562" t="str">
            <v>BOGOTA</v>
          </cell>
          <cell r="AL1562" t="str">
            <v>CRA. 28 A # 91 F 15 SUR</v>
          </cell>
          <cell r="AO1562" t="str">
            <v>5611003</v>
          </cell>
          <cell r="AP1562" t="str">
            <v>C</v>
          </cell>
          <cell r="AQ1562">
            <v>0</v>
          </cell>
          <cell r="AR1562" t="str">
            <v>3</v>
          </cell>
          <cell r="AS1562" t="str">
            <v>BACHILLER ACADEMICO</v>
          </cell>
          <cell r="AV1562">
            <v>25</v>
          </cell>
          <cell r="AW1562">
            <v>7</v>
          </cell>
          <cell r="AX1562">
            <v>0</v>
          </cell>
          <cell r="AY1562" t="str">
            <v>N</v>
          </cell>
          <cell r="AZ1562">
            <v>0</v>
          </cell>
          <cell r="BA1562">
            <v>0</v>
          </cell>
          <cell r="BB1562">
            <v>0</v>
          </cell>
          <cell r="BD1562">
            <v>0</v>
          </cell>
          <cell r="BE1562">
            <v>0</v>
          </cell>
          <cell r="BF1562">
            <v>0</v>
          </cell>
          <cell r="BK1562" t="str">
            <v>MIGRACION</v>
          </cell>
          <cell r="BL1562" t="str">
            <v>26774517@aerocivil.gov.co</v>
          </cell>
          <cell r="BU1562" t="str">
            <v>N</v>
          </cell>
          <cell r="CC1562" t="str">
            <v>N</v>
          </cell>
          <cell r="CD1562" t="str">
            <v>N</v>
          </cell>
          <cell r="CM1562" t="str">
            <v>N</v>
          </cell>
          <cell r="CN1562" t="str">
            <v>N</v>
          </cell>
        </row>
        <row r="1563">
          <cell r="D1563">
            <v>79617376</v>
          </cell>
          <cell r="E1563" t="str">
            <v>17778</v>
          </cell>
          <cell r="F1563" t="str">
            <v>CORDOBA SANCHEZ</v>
          </cell>
          <cell r="G1563" t="str">
            <v>MARTIN CAMILO</v>
          </cell>
          <cell r="H1563" t="str">
            <v>C</v>
          </cell>
          <cell r="I1563">
            <v>169</v>
          </cell>
          <cell r="J1563" t="str">
            <v>COLOMBIA</v>
          </cell>
          <cell r="K1563">
            <v>11</v>
          </cell>
          <cell r="L1563" t="str">
            <v>DISTRITO CAPITAL</v>
          </cell>
          <cell r="M1563">
            <v>1</v>
          </cell>
          <cell r="N1563" t="str">
            <v>BOGOTA</v>
          </cell>
          <cell r="P1563">
            <v>169</v>
          </cell>
          <cell r="Q1563" t="str">
            <v>COLOMBIA</v>
          </cell>
          <cell r="R1563" t="str">
            <v>M</v>
          </cell>
          <cell r="S1563" t="str">
            <v>P</v>
          </cell>
          <cell r="T1563" t="str">
            <v>79617376</v>
          </cell>
          <cell r="U1563">
            <v>3</v>
          </cell>
          <cell r="V1563">
            <v>169</v>
          </cell>
          <cell r="W1563" t="str">
            <v>COLOMBIA</v>
          </cell>
          <cell r="X1563">
            <v>23</v>
          </cell>
          <cell r="Y1563" t="str">
            <v>CORDOBA</v>
          </cell>
          <cell r="Z1563">
            <v>1</v>
          </cell>
          <cell r="AA1563" t="str">
            <v>MONTERIA</v>
          </cell>
          <cell r="AC1563">
            <v>26784</v>
          </cell>
          <cell r="AD1563">
            <v>49</v>
          </cell>
          <cell r="AE1563">
            <v>169</v>
          </cell>
          <cell r="AF1563" t="str">
            <v>COLOMBIA</v>
          </cell>
          <cell r="AG1563">
            <v>11</v>
          </cell>
          <cell r="AH1563" t="str">
            <v>DISTRITO CAPITAL</v>
          </cell>
          <cell r="AI1563">
            <v>1</v>
          </cell>
          <cell r="AJ1563" t="str">
            <v>BOGOTA</v>
          </cell>
          <cell r="AL1563" t="str">
            <v>CALLE 33 A BIS # 80 A 45 SUR KENNEDY</v>
          </cell>
          <cell r="AO1563" t="str">
            <v>6956961</v>
          </cell>
          <cell r="AP1563" t="str">
            <v>S</v>
          </cell>
          <cell r="AQ1563">
            <v>0</v>
          </cell>
          <cell r="AR1563" t="str">
            <v>3</v>
          </cell>
          <cell r="AS1563" t="str">
            <v>BACHILLER ACADEMICO</v>
          </cell>
          <cell r="AT1563" t="str">
            <v>BACHILLER ACADEMICO</v>
          </cell>
          <cell r="AV1563">
            <v>11</v>
          </cell>
          <cell r="AW1563">
            <v>10</v>
          </cell>
          <cell r="AX1563">
            <v>0</v>
          </cell>
          <cell r="AY1563" t="str">
            <v>N</v>
          </cell>
          <cell r="AZ1563">
            <v>0</v>
          </cell>
          <cell r="BA1563">
            <v>0</v>
          </cell>
          <cell r="BB1563">
            <v>0</v>
          </cell>
          <cell r="BD1563">
            <v>0</v>
          </cell>
          <cell r="BE1563">
            <v>0</v>
          </cell>
          <cell r="BF1563">
            <v>0</v>
          </cell>
          <cell r="BK1563" t="str">
            <v>MIGRACION</v>
          </cell>
          <cell r="BL1563" t="str">
            <v>79617376@aerocivil.gov.co</v>
          </cell>
          <cell r="BM1563" t="str">
            <v>martin.cordoba@aerocivil.gov.co</v>
          </cell>
          <cell r="BU1563" t="str">
            <v>N</v>
          </cell>
          <cell r="CC1563" t="str">
            <v>N</v>
          </cell>
          <cell r="CD1563" t="str">
            <v>N</v>
          </cell>
          <cell r="CM1563" t="str">
            <v>N</v>
          </cell>
          <cell r="CN1563" t="str">
            <v>N</v>
          </cell>
        </row>
        <row r="1564">
          <cell r="D1564">
            <v>6889960</v>
          </cell>
          <cell r="E1564" t="str">
            <v>15388</v>
          </cell>
          <cell r="F1564" t="str">
            <v>ARRIETA PADILLA</v>
          </cell>
          <cell r="G1564" t="str">
            <v>ARGELIO RAFAEL</v>
          </cell>
          <cell r="H1564" t="str">
            <v>C</v>
          </cell>
          <cell r="I1564">
            <v>169</v>
          </cell>
          <cell r="J1564" t="str">
            <v>COLOMBIA</v>
          </cell>
          <cell r="K1564">
            <v>23</v>
          </cell>
          <cell r="L1564" t="str">
            <v>CORDOBA</v>
          </cell>
          <cell r="M1564">
            <v>1</v>
          </cell>
          <cell r="N1564" t="str">
            <v>MONTERIA</v>
          </cell>
          <cell r="P1564">
            <v>169</v>
          </cell>
          <cell r="Q1564" t="str">
            <v>COLOMBIA</v>
          </cell>
          <cell r="R1564" t="str">
            <v>M</v>
          </cell>
          <cell r="T1564" t="str">
            <v>6889960</v>
          </cell>
          <cell r="U1564">
            <v>13</v>
          </cell>
          <cell r="V1564">
            <v>169</v>
          </cell>
          <cell r="W1564" t="str">
            <v>COLOMBIA</v>
          </cell>
          <cell r="X1564">
            <v>23</v>
          </cell>
          <cell r="Y1564" t="str">
            <v>CORDOBA</v>
          </cell>
          <cell r="Z1564">
            <v>1</v>
          </cell>
          <cell r="AA1564" t="str">
            <v>MONTERIA</v>
          </cell>
          <cell r="AC1564">
            <v>23220</v>
          </cell>
          <cell r="AD1564">
            <v>59</v>
          </cell>
          <cell r="AE1564">
            <v>169</v>
          </cell>
          <cell r="AF1564" t="str">
            <v>COLOMBIA</v>
          </cell>
          <cell r="AG1564">
            <v>11</v>
          </cell>
          <cell r="AH1564" t="str">
            <v>DISTRITO CAPITAL</v>
          </cell>
          <cell r="AI1564">
            <v>1</v>
          </cell>
          <cell r="AJ1564" t="str">
            <v>BOGOTA</v>
          </cell>
          <cell r="AL1564" t="str">
            <v>CRA 95 A 136 42 AGRP1  INT11.AP.101</v>
          </cell>
          <cell r="AM1564" t="str">
            <v>EL BOSQUE DE SUBA</v>
          </cell>
          <cell r="AO1564" t="str">
            <v>6837352</v>
          </cell>
          <cell r="AP1564" t="str">
            <v>S</v>
          </cell>
          <cell r="AQ1564">
            <v>2</v>
          </cell>
          <cell r="AR1564" t="str">
            <v>11</v>
          </cell>
          <cell r="AS1564" t="str">
            <v>BACHILLER ACADEMICO</v>
          </cell>
          <cell r="AT1564" t="str">
            <v>ESPECIALIZACION GERENCIA PROYECTOS INGENIERIA Y TELECOMUNICA</v>
          </cell>
          <cell r="AY1564" t="str">
            <v>N</v>
          </cell>
          <cell r="BK1564" t="str">
            <v>160011134 - BOSQUES DE SUBA - Calle 132 C  No. 92 A - 71</v>
          </cell>
          <cell r="BL1564" t="str">
            <v>6889960@aerocivil.gov.co</v>
          </cell>
          <cell r="BM1564" t="str">
            <v>argelio.arrieta@aerocivil.gov.co</v>
          </cell>
          <cell r="BO1564" t="str">
            <v>315-3589838</v>
          </cell>
          <cell r="BU1564" t="str">
            <v>N</v>
          </cell>
          <cell r="CC1564" t="str">
            <v>N</v>
          </cell>
          <cell r="CD1564" t="str">
            <v>N</v>
          </cell>
          <cell r="CF1564" t="str">
            <v>INT 11 APT</v>
          </cell>
          <cell r="CG1564">
            <v>0</v>
          </cell>
          <cell r="CH1564">
            <v>0</v>
          </cell>
          <cell r="CI1564">
            <v>0</v>
          </cell>
          <cell r="CM1564" t="str">
            <v>N</v>
          </cell>
          <cell r="CN1564" t="str">
            <v>N</v>
          </cell>
        </row>
        <row r="1565">
          <cell r="D1565">
            <v>1067936387</v>
          </cell>
          <cell r="E1565" t="str">
            <v>549949</v>
          </cell>
          <cell r="F1565" t="str">
            <v>OVIEDO CORDERO</v>
          </cell>
          <cell r="G1565" t="str">
            <v>ANA CAROLINA</v>
          </cell>
          <cell r="H1565" t="str">
            <v>C</v>
          </cell>
          <cell r="I1565">
            <v>169</v>
          </cell>
          <cell r="J1565" t="str">
            <v>COLOMBIA</v>
          </cell>
          <cell r="K1565">
            <v>23</v>
          </cell>
          <cell r="L1565" t="str">
            <v>CORDOBA</v>
          </cell>
          <cell r="M1565">
            <v>1</v>
          </cell>
          <cell r="N1565" t="str">
            <v>MONTERIA</v>
          </cell>
          <cell r="R1565" t="str">
            <v>F</v>
          </cell>
          <cell r="U1565">
            <v>0</v>
          </cell>
          <cell r="V1565">
            <v>169</v>
          </cell>
          <cell r="W1565" t="str">
            <v>COLOMBIA</v>
          </cell>
          <cell r="X1565">
            <v>23</v>
          </cell>
          <cell r="Y1565" t="str">
            <v>CORDOBA</v>
          </cell>
          <cell r="Z1565">
            <v>1</v>
          </cell>
          <cell r="AA1565" t="str">
            <v>MONTERIA</v>
          </cell>
          <cell r="AC1565">
            <v>34662</v>
          </cell>
          <cell r="AD1565">
            <v>28</v>
          </cell>
          <cell r="AE1565">
            <v>169</v>
          </cell>
          <cell r="AF1565" t="str">
            <v>COLOMBIA</v>
          </cell>
          <cell r="AG1565">
            <v>11</v>
          </cell>
          <cell r="AH1565" t="str">
            <v>DISTRITO CAPITAL</v>
          </cell>
          <cell r="AI1565">
            <v>1</v>
          </cell>
          <cell r="AJ1565" t="str">
            <v>BOGOTA</v>
          </cell>
          <cell r="AL1565" t="str">
            <v>KR 72 BIS   75A 79</v>
          </cell>
          <cell r="AM1565" t="str">
            <v>SANTA MARIA DEL LAGO</v>
          </cell>
          <cell r="AO1565" t="str">
            <v>3104678981</v>
          </cell>
          <cell r="AP1565" t="str">
            <v>S</v>
          </cell>
          <cell r="AQ1565">
            <v>0</v>
          </cell>
          <cell r="AR1565" t="str">
            <v>11</v>
          </cell>
          <cell r="AS1565" t="str">
            <v>BACHILLER ACADEMICO</v>
          </cell>
          <cell r="AT1565" t="str">
            <v>BACHILLER ACADEMICO</v>
          </cell>
          <cell r="BL1565" t="str">
            <v>1067936387@aerocivil.gov.co</v>
          </cell>
          <cell r="BM1565" t="str">
            <v>asisyk@gmail.com</v>
          </cell>
          <cell r="BU1565" t="str">
            <v>N</v>
          </cell>
          <cell r="CC1565" t="str">
            <v>N</v>
          </cell>
          <cell r="CD1565" t="str">
            <v>N</v>
          </cell>
          <cell r="CG1565">
            <v>0</v>
          </cell>
          <cell r="CH1565">
            <v>0</v>
          </cell>
          <cell r="CI1565">
            <v>0</v>
          </cell>
          <cell r="CM1565" t="str">
            <v>N</v>
          </cell>
          <cell r="CN1565" t="str">
            <v>N</v>
          </cell>
        </row>
        <row r="1566">
          <cell r="D1566">
            <v>78697714</v>
          </cell>
          <cell r="E1566" t="str">
            <v>547681</v>
          </cell>
          <cell r="F1566" t="str">
            <v>BERROCAL ARDILA</v>
          </cell>
          <cell r="G1566" t="str">
            <v>LEONARDO ENRIQUE</v>
          </cell>
          <cell r="H1566" t="str">
            <v>C</v>
          </cell>
          <cell r="I1566">
            <v>169</v>
          </cell>
          <cell r="J1566" t="str">
            <v>COLOMBIA</v>
          </cell>
          <cell r="K1566">
            <v>23</v>
          </cell>
          <cell r="L1566" t="str">
            <v>CORDOBA</v>
          </cell>
          <cell r="M1566">
            <v>1</v>
          </cell>
          <cell r="N1566" t="str">
            <v>MONTERIA</v>
          </cell>
          <cell r="R1566" t="str">
            <v>M</v>
          </cell>
          <cell r="V1566">
            <v>169</v>
          </cell>
          <cell r="W1566" t="str">
            <v>COLOMBIA</v>
          </cell>
          <cell r="X1566">
            <v>23</v>
          </cell>
          <cell r="Y1566" t="str">
            <v>CORDOBA</v>
          </cell>
          <cell r="Z1566">
            <v>1</v>
          </cell>
          <cell r="AA1566" t="str">
            <v>MONTERIA</v>
          </cell>
          <cell r="AC1566">
            <v>25110</v>
          </cell>
          <cell r="AD1566">
            <v>54</v>
          </cell>
          <cell r="AE1566">
            <v>169</v>
          </cell>
          <cell r="AF1566" t="str">
            <v>COLOMBIA</v>
          </cell>
          <cell r="AG1566">
            <v>11</v>
          </cell>
          <cell r="AH1566" t="str">
            <v>DISTRITO CAPITAL</v>
          </cell>
          <cell r="AI1566">
            <v>1</v>
          </cell>
          <cell r="AJ1566" t="str">
            <v>BOGOTA</v>
          </cell>
          <cell r="AL1566" t="str">
            <v>C A R R E R A 8 A  97  20</v>
          </cell>
          <cell r="AO1566" t="str">
            <v>3215473326</v>
          </cell>
          <cell r="AT1566" t="str">
            <v>DERECHO</v>
          </cell>
          <cell r="AU1566" t="str">
            <v>85389</v>
          </cell>
          <cell r="AV1566">
            <v>11</v>
          </cell>
          <cell r="AW1566">
            <v>10</v>
          </cell>
          <cell r="BL1566" t="str">
            <v>78697714@aerocivil.gov.co</v>
          </cell>
          <cell r="BU1566" t="str">
            <v>N</v>
          </cell>
          <cell r="CC1566" t="str">
            <v>N</v>
          </cell>
          <cell r="CD1566" t="str">
            <v>N</v>
          </cell>
          <cell r="CG1566">
            <v>0</v>
          </cell>
          <cell r="CH1566">
            <v>0</v>
          </cell>
          <cell r="CI1566">
            <v>0</v>
          </cell>
          <cell r="CM1566" t="str">
            <v>N</v>
          </cell>
          <cell r="CN1566" t="str">
            <v>N</v>
          </cell>
        </row>
        <row r="1567">
          <cell r="D1567">
            <v>1067877463</v>
          </cell>
          <cell r="F1567" t="str">
            <v>BUELVAS DICKSON</v>
          </cell>
          <cell r="G1567" t="str">
            <v>OLGA ISABEL</v>
          </cell>
          <cell r="H1567" t="str">
            <v>C</v>
          </cell>
          <cell r="I1567">
            <v>169</v>
          </cell>
          <cell r="J1567" t="str">
            <v>COLOMBIA</v>
          </cell>
          <cell r="K1567">
            <v>23</v>
          </cell>
          <cell r="L1567" t="str">
            <v>CORDOBA</v>
          </cell>
          <cell r="M1567">
            <v>1</v>
          </cell>
          <cell r="N1567" t="str">
            <v>MONTERIA</v>
          </cell>
          <cell r="R1567" t="str">
            <v>F</v>
          </cell>
          <cell r="U1567">
            <v>0</v>
          </cell>
          <cell r="V1567">
            <v>169</v>
          </cell>
          <cell r="W1567" t="str">
            <v>COLOMBIA</v>
          </cell>
          <cell r="X1567">
            <v>23</v>
          </cell>
          <cell r="Y1567" t="str">
            <v>CORDOBA</v>
          </cell>
          <cell r="Z1567">
            <v>1</v>
          </cell>
          <cell r="AA1567" t="str">
            <v>MONTERIA</v>
          </cell>
          <cell r="AC1567">
            <v>32742</v>
          </cell>
          <cell r="AD1567">
            <v>33</v>
          </cell>
          <cell r="AE1567">
            <v>169</v>
          </cell>
          <cell r="AF1567" t="str">
            <v>COLOMBIA</v>
          </cell>
          <cell r="AG1567">
            <v>11</v>
          </cell>
          <cell r="AH1567" t="str">
            <v>DISTRITO CAPITAL</v>
          </cell>
          <cell r="AI1567">
            <v>1</v>
          </cell>
          <cell r="AJ1567" t="str">
            <v>BOGOTA</v>
          </cell>
          <cell r="AL1567" t="str">
            <v>TV 72 A BIS 121 48</v>
          </cell>
          <cell r="AO1567" t="str">
            <v>3058113105</v>
          </cell>
          <cell r="AP1567" t="str">
            <v>S</v>
          </cell>
          <cell r="AQ1567">
            <v>1</v>
          </cell>
          <cell r="AR1567" t="str">
            <v>11</v>
          </cell>
          <cell r="AT1567" t="str">
            <v>ESPECIALIZACION EN DERECHO PUBLICO</v>
          </cell>
          <cell r="AV1567">
            <v>2</v>
          </cell>
          <cell r="AW1567">
            <v>1</v>
          </cell>
          <cell r="AX1567">
            <v>22</v>
          </cell>
          <cell r="AZ1567">
            <v>2</v>
          </cell>
          <cell r="BA1567">
            <v>7</v>
          </cell>
          <cell r="BB1567">
            <v>6</v>
          </cell>
          <cell r="BL1567" t="str">
            <v>1067877463@aerocivil.gov.co</v>
          </cell>
          <cell r="BM1567" t="str">
            <v>1067877463@aerocivil.gov.co</v>
          </cell>
          <cell r="BR1567" t="str">
            <v>1067877463</v>
          </cell>
          <cell r="BT1567" t="str">
            <v>O</v>
          </cell>
          <cell r="BU1567" t="str">
            <v>N</v>
          </cell>
          <cell r="CC1567" t="str">
            <v>N</v>
          </cell>
          <cell r="CD1567" t="str">
            <v>N</v>
          </cell>
          <cell r="CG1567">
            <v>0</v>
          </cell>
          <cell r="CH1567">
            <v>0</v>
          </cell>
          <cell r="CI1567">
            <v>0</v>
          </cell>
          <cell r="CM1567" t="str">
            <v>N</v>
          </cell>
          <cell r="CN1567" t="str">
            <v>N</v>
          </cell>
        </row>
        <row r="1568">
          <cell r="D1568">
            <v>34992267</v>
          </cell>
          <cell r="E1568" t="str">
            <v>492551</v>
          </cell>
          <cell r="F1568" t="str">
            <v>ARRIETA CASTAÑO</v>
          </cell>
          <cell r="G1568" t="str">
            <v>YOMAIRA DEL SOCORRO</v>
          </cell>
          <cell r="H1568" t="str">
            <v>C</v>
          </cell>
          <cell r="I1568">
            <v>169</v>
          </cell>
          <cell r="J1568" t="str">
            <v>COLOMBIA</v>
          </cell>
          <cell r="K1568">
            <v>23</v>
          </cell>
          <cell r="L1568" t="str">
            <v>CORDOBA</v>
          </cell>
          <cell r="M1568">
            <v>1</v>
          </cell>
          <cell r="N1568" t="str">
            <v>MONTERIA</v>
          </cell>
          <cell r="P1568">
            <v>169</v>
          </cell>
          <cell r="Q1568" t="str">
            <v>COLOMBIA</v>
          </cell>
          <cell r="R1568" t="str">
            <v>F</v>
          </cell>
          <cell r="V1568">
            <v>169</v>
          </cell>
          <cell r="W1568" t="str">
            <v>COLOMBIA</v>
          </cell>
          <cell r="X1568">
            <v>23</v>
          </cell>
          <cell r="Y1568" t="str">
            <v>CORDOBA</v>
          </cell>
          <cell r="Z1568">
            <v>1</v>
          </cell>
          <cell r="AA1568" t="str">
            <v>MONTERIA</v>
          </cell>
          <cell r="AC1568">
            <v>24351</v>
          </cell>
          <cell r="AD1568">
            <v>56</v>
          </cell>
          <cell r="AE1568">
            <v>169</v>
          </cell>
          <cell r="AF1568" t="str">
            <v>COLOMBIA</v>
          </cell>
          <cell r="AG1568">
            <v>11</v>
          </cell>
          <cell r="AH1568" t="str">
            <v>DISTRITO CAPITAL</v>
          </cell>
          <cell r="AI1568">
            <v>1</v>
          </cell>
          <cell r="AJ1568" t="str">
            <v>BOGOTA</v>
          </cell>
          <cell r="AL1568" t="str">
            <v>CALLE 71 BIS NO. 92-39 APTO 202</v>
          </cell>
          <cell r="AM1568" t="str">
            <v>BOGOTA</v>
          </cell>
          <cell r="AO1568" t="str">
            <v>4340456</v>
          </cell>
          <cell r="AP1568" t="str">
            <v>C</v>
          </cell>
          <cell r="AR1568" t="str">
            <v>11</v>
          </cell>
          <cell r="AS1568" t="str">
            <v>BACHILLER ACADEMICO</v>
          </cell>
          <cell r="AV1568">
            <v>5</v>
          </cell>
          <cell r="AW1568">
            <v>0</v>
          </cell>
          <cell r="AX1568">
            <v>0</v>
          </cell>
          <cell r="AZ1568">
            <v>10</v>
          </cell>
          <cell r="BA1568">
            <v>0</v>
          </cell>
          <cell r="BB1568">
            <v>0</v>
          </cell>
          <cell r="BD1568">
            <v>0</v>
          </cell>
          <cell r="BE1568">
            <v>0</v>
          </cell>
          <cell r="BF1568">
            <v>0</v>
          </cell>
          <cell r="BH1568" t="str">
            <v>COMISION NACIONAL DEL SERVICIO CIVIL</v>
          </cell>
          <cell r="BK1568" t="str">
            <v>160011016 - SANTA HELENITA - Cra 78 No 69 A - 11</v>
          </cell>
          <cell r="BL1568" t="str">
            <v>34992267@aerocivil.gov.co</v>
          </cell>
          <cell r="BU1568" t="str">
            <v>N</v>
          </cell>
          <cell r="CC1568" t="str">
            <v>N</v>
          </cell>
          <cell r="CD1568" t="str">
            <v>N</v>
          </cell>
          <cell r="CM1568" t="str">
            <v>N</v>
          </cell>
          <cell r="CN1568" t="str">
            <v>N</v>
          </cell>
        </row>
        <row r="1569">
          <cell r="D1569">
            <v>78021028</v>
          </cell>
          <cell r="E1569" t="str">
            <v>365863</v>
          </cell>
          <cell r="F1569" t="str">
            <v>ESPINOSA OTERO</v>
          </cell>
          <cell r="G1569" t="str">
            <v>RAMON AUGUSTO</v>
          </cell>
          <cell r="H1569" t="str">
            <v>C</v>
          </cell>
          <cell r="I1569">
            <v>169</v>
          </cell>
          <cell r="J1569" t="str">
            <v>COLOMBIA</v>
          </cell>
          <cell r="K1569">
            <v>23</v>
          </cell>
          <cell r="L1569" t="str">
            <v>CORDOBA</v>
          </cell>
          <cell r="M1569">
            <v>162</v>
          </cell>
          <cell r="N1569" t="str">
            <v>CERETE</v>
          </cell>
          <cell r="P1569">
            <v>169</v>
          </cell>
          <cell r="Q1569" t="str">
            <v>COLOMBIA</v>
          </cell>
          <cell r="R1569" t="str">
            <v>M</v>
          </cell>
          <cell r="S1569" t="str">
            <v>P</v>
          </cell>
          <cell r="T1569" t="str">
            <v>8102842</v>
          </cell>
          <cell r="U1569">
            <v>1</v>
          </cell>
          <cell r="V1569">
            <v>169</v>
          </cell>
          <cell r="W1569" t="str">
            <v>COLOMBIA</v>
          </cell>
          <cell r="X1569">
            <v>23</v>
          </cell>
          <cell r="Y1569" t="str">
            <v>CORDOBA</v>
          </cell>
          <cell r="Z1569">
            <v>1</v>
          </cell>
          <cell r="AA1569" t="str">
            <v>MONTERIA</v>
          </cell>
          <cell r="AC1569">
            <v>23694</v>
          </cell>
          <cell r="AD1569">
            <v>58</v>
          </cell>
          <cell r="AE1569">
            <v>169</v>
          </cell>
          <cell r="AF1569" t="str">
            <v>COLOMBIA</v>
          </cell>
          <cell r="AG1569">
            <v>11</v>
          </cell>
          <cell r="AH1569" t="str">
            <v>DISTRITO CAPITAL</v>
          </cell>
          <cell r="AI1569">
            <v>1</v>
          </cell>
          <cell r="AJ1569" t="str">
            <v>BOGOTA</v>
          </cell>
          <cell r="AL1569" t="str">
            <v>CALLE 142 NO.12 B 30</v>
          </cell>
          <cell r="AM1569" t="str">
            <v>BOGOTA</v>
          </cell>
          <cell r="AO1569" t="str">
            <v>2160905</v>
          </cell>
          <cell r="AP1569" t="str">
            <v>C</v>
          </cell>
          <cell r="AR1569" t="str">
            <v>11</v>
          </cell>
          <cell r="AS1569" t="str">
            <v>BACHILLER ACADEMICO</v>
          </cell>
          <cell r="AT1569" t="str">
            <v>CONTADURIA PUBLICA</v>
          </cell>
          <cell r="AU1569" t="str">
            <v>67302-T</v>
          </cell>
          <cell r="AV1569">
            <v>14</v>
          </cell>
          <cell r="AW1569">
            <v>0</v>
          </cell>
          <cell r="AX1569">
            <v>0</v>
          </cell>
          <cell r="AZ1569">
            <v>6</v>
          </cell>
          <cell r="BA1569">
            <v>0</v>
          </cell>
          <cell r="BB1569">
            <v>0</v>
          </cell>
          <cell r="BD1569">
            <v>0</v>
          </cell>
          <cell r="BE1569">
            <v>0</v>
          </cell>
          <cell r="BF1569">
            <v>0</v>
          </cell>
          <cell r="BK1569" t="str">
            <v>160010118 - LOS CEDRITOS - Avenida 9 No 146 - 40</v>
          </cell>
          <cell r="BL1569" t="str">
            <v>78021028@aerocivil.gov.co</v>
          </cell>
          <cell r="BU1569" t="str">
            <v>N</v>
          </cell>
          <cell r="CC1569" t="str">
            <v>N</v>
          </cell>
          <cell r="CD1569" t="str">
            <v>N</v>
          </cell>
          <cell r="CG1569">
            <v>0</v>
          </cell>
          <cell r="CH1569">
            <v>0</v>
          </cell>
          <cell r="CI1569">
            <v>0</v>
          </cell>
          <cell r="CM1569" t="str">
            <v>N</v>
          </cell>
          <cell r="CN1569" t="str">
            <v>N</v>
          </cell>
        </row>
        <row r="1570">
          <cell r="D1570">
            <v>19355028</v>
          </cell>
          <cell r="E1570" t="str">
            <v>16464</v>
          </cell>
          <cell r="F1570" t="str">
            <v>VALDIVIESO RUIZ</v>
          </cell>
          <cell r="G1570" t="str">
            <v>VICTOR MANUEL</v>
          </cell>
          <cell r="H1570" t="str">
            <v>C</v>
          </cell>
          <cell r="I1570">
            <v>169</v>
          </cell>
          <cell r="J1570" t="str">
            <v>COLOMBIA</v>
          </cell>
          <cell r="K1570">
            <v>11</v>
          </cell>
          <cell r="L1570" t="str">
            <v>DISTRITO CAPITAL</v>
          </cell>
          <cell r="M1570">
            <v>1</v>
          </cell>
          <cell r="N1570" t="str">
            <v>BOGOTA</v>
          </cell>
          <cell r="P1570">
            <v>169</v>
          </cell>
          <cell r="Q1570" t="str">
            <v>COLOMBIA</v>
          </cell>
          <cell r="R1570" t="str">
            <v>M</v>
          </cell>
          <cell r="S1570" t="str">
            <v>S</v>
          </cell>
          <cell r="T1570" t="str">
            <v>197245</v>
          </cell>
          <cell r="U1570">
            <v>2</v>
          </cell>
          <cell r="V1570">
            <v>169</v>
          </cell>
          <cell r="W1570" t="str">
            <v>COLOMBIA</v>
          </cell>
          <cell r="X1570">
            <v>23</v>
          </cell>
          <cell r="Y1570" t="str">
            <v>CORDOBA</v>
          </cell>
          <cell r="Z1570">
            <v>162</v>
          </cell>
          <cell r="AA1570" t="str">
            <v>CERETE</v>
          </cell>
          <cell r="AC1570">
            <v>19839</v>
          </cell>
          <cell r="AD1570">
            <v>68</v>
          </cell>
          <cell r="AE1570">
            <v>169</v>
          </cell>
          <cell r="AF1570" t="str">
            <v>COLOMBIA</v>
          </cell>
          <cell r="AG1570">
            <v>11</v>
          </cell>
          <cell r="AH1570" t="str">
            <v>DISTRITO CAPITAL</v>
          </cell>
          <cell r="AI1570">
            <v>1</v>
          </cell>
          <cell r="AJ1570" t="str">
            <v>BOGOTA</v>
          </cell>
          <cell r="AL1570" t="str">
            <v>CR 69 B  N° 24 - 10 INT 9 APTO 202</v>
          </cell>
          <cell r="AM1570" t="str">
            <v>LOS ALCAPARROS DE SA</v>
          </cell>
          <cell r="AO1570" t="str">
            <v>2957543</v>
          </cell>
          <cell r="AP1570" t="str">
            <v>C</v>
          </cell>
          <cell r="AQ1570">
            <v>3</v>
          </cell>
          <cell r="AR1570" t="str">
            <v>3</v>
          </cell>
          <cell r="AS1570" t="str">
            <v>BACHILLER ACADEMICO</v>
          </cell>
          <cell r="AT1570" t="str">
            <v>CONTADURIA PUBLICA</v>
          </cell>
          <cell r="AU1570" t="str">
            <v>43772-T</v>
          </cell>
          <cell r="AV1570">
            <v>21</v>
          </cell>
          <cell r="AW1570">
            <v>5</v>
          </cell>
          <cell r="AX1570">
            <v>0</v>
          </cell>
          <cell r="AY1570" t="str">
            <v>N</v>
          </cell>
          <cell r="AZ1570">
            <v>2</v>
          </cell>
          <cell r="BA1570">
            <v>8</v>
          </cell>
          <cell r="BB1570">
            <v>0</v>
          </cell>
          <cell r="BD1570">
            <v>0</v>
          </cell>
          <cell r="BE1570">
            <v>0</v>
          </cell>
          <cell r="BF1570">
            <v>0</v>
          </cell>
          <cell r="BK1570" t="str">
            <v>160010916 - SAUZALITO CARLOS LLERAS - Calle 23 C No 69 B  01</v>
          </cell>
          <cell r="BL1570" t="str">
            <v>19355028@aerocivil.gov.co</v>
          </cell>
          <cell r="BM1570" t="str">
            <v>victor.valdivieso@aerocivil.gov.co</v>
          </cell>
          <cell r="BU1570" t="str">
            <v>N</v>
          </cell>
          <cell r="CC1570" t="str">
            <v>N</v>
          </cell>
          <cell r="CD1570" t="str">
            <v>N</v>
          </cell>
          <cell r="CM1570" t="str">
            <v>N</v>
          </cell>
          <cell r="CN1570" t="str">
            <v>N</v>
          </cell>
        </row>
        <row r="1571">
          <cell r="D1571">
            <v>50845033</v>
          </cell>
          <cell r="E1571" t="str">
            <v>17138</v>
          </cell>
          <cell r="F1571" t="str">
            <v>ELJACH ORTIZ</v>
          </cell>
          <cell r="G1571" t="str">
            <v>CANDELARIA</v>
          </cell>
          <cell r="H1571" t="str">
            <v>C</v>
          </cell>
          <cell r="I1571">
            <v>169</v>
          </cell>
          <cell r="J1571" t="str">
            <v>COLOMBIA</v>
          </cell>
          <cell r="K1571">
            <v>23</v>
          </cell>
          <cell r="L1571" t="str">
            <v>CORDOBA</v>
          </cell>
          <cell r="M1571">
            <v>162</v>
          </cell>
          <cell r="N1571" t="str">
            <v>CERETE</v>
          </cell>
          <cell r="P1571">
            <v>169</v>
          </cell>
          <cell r="Q1571" t="str">
            <v>COLOMBIA</v>
          </cell>
          <cell r="R1571" t="str">
            <v>F</v>
          </cell>
          <cell r="V1571">
            <v>169</v>
          </cell>
          <cell r="W1571" t="str">
            <v>COLOMBIA</v>
          </cell>
          <cell r="X1571">
            <v>23</v>
          </cell>
          <cell r="Y1571" t="str">
            <v>CORDOBA</v>
          </cell>
          <cell r="Z1571">
            <v>162</v>
          </cell>
          <cell r="AA1571" t="str">
            <v>CERETE</v>
          </cell>
          <cell r="AC1571">
            <v>20853</v>
          </cell>
          <cell r="AD1571">
            <v>66</v>
          </cell>
          <cell r="AE1571">
            <v>169</v>
          </cell>
          <cell r="AF1571" t="str">
            <v>COLOMBIA</v>
          </cell>
          <cell r="AG1571">
            <v>11</v>
          </cell>
          <cell r="AH1571" t="str">
            <v>DISTRITO CAPITAL</v>
          </cell>
          <cell r="AI1571">
            <v>1</v>
          </cell>
          <cell r="AJ1571" t="str">
            <v>BOGOTA</v>
          </cell>
          <cell r="AL1571" t="str">
            <v>TR 37  N° 122 - 90</v>
          </cell>
          <cell r="AM1571" t="str">
            <v>EDIFICIO HIPOCAMPUS</v>
          </cell>
          <cell r="AN1571" t="str">
            <v>0</v>
          </cell>
          <cell r="AO1571" t="str">
            <v>2118464</v>
          </cell>
          <cell r="AP1571" t="str">
            <v>D</v>
          </cell>
          <cell r="AQ1571">
            <v>2</v>
          </cell>
          <cell r="AR1571" t="str">
            <v>3</v>
          </cell>
          <cell r="AS1571" t="str">
            <v>BACHILLER ACADEMICO</v>
          </cell>
          <cell r="AT1571" t="str">
            <v>BACHILLER ACADEMICO</v>
          </cell>
          <cell r="AY1571" t="str">
            <v>N</v>
          </cell>
          <cell r="BK1571" t="str">
            <v>160011117 - LA ALHAMBRA - Calle 114 A No 45 - 98</v>
          </cell>
          <cell r="BL1571" t="str">
            <v>50845033@aerocivil.gov.co</v>
          </cell>
          <cell r="BN1571" t="str">
            <v>0</v>
          </cell>
          <cell r="BO1571" t="str">
            <v>0</v>
          </cell>
          <cell r="BP1571" t="str">
            <v>0</v>
          </cell>
          <cell r="BQ1571" t="str">
            <v>0</v>
          </cell>
          <cell r="BR1571" t="str">
            <v>0</v>
          </cell>
          <cell r="BU1571" t="str">
            <v>N</v>
          </cell>
          <cell r="CA1571" t="str">
            <v>0</v>
          </cell>
          <cell r="CC1571" t="str">
            <v>N</v>
          </cell>
          <cell r="CD1571" t="str">
            <v>N</v>
          </cell>
          <cell r="CF1571" t="str">
            <v>0</v>
          </cell>
          <cell r="CM1571" t="str">
            <v>N</v>
          </cell>
          <cell r="CN1571" t="str">
            <v>N</v>
          </cell>
        </row>
        <row r="1572">
          <cell r="D1572">
            <v>1066183513</v>
          </cell>
          <cell r="F1572" t="str">
            <v>BETIN MUÑOZ</v>
          </cell>
          <cell r="G1572" t="str">
            <v>CEIDY ANDREA</v>
          </cell>
          <cell r="H1572" t="str">
            <v>C</v>
          </cell>
          <cell r="I1572">
            <v>169</v>
          </cell>
          <cell r="J1572" t="str">
            <v>COLOMBIA</v>
          </cell>
          <cell r="K1572">
            <v>23</v>
          </cell>
          <cell r="L1572" t="str">
            <v>CORDOBA</v>
          </cell>
          <cell r="M1572">
            <v>182</v>
          </cell>
          <cell r="N1572" t="str">
            <v>CHINU</v>
          </cell>
          <cell r="R1572" t="str">
            <v>F</v>
          </cell>
          <cell r="U1572">
            <v>0</v>
          </cell>
          <cell r="V1572">
            <v>169</v>
          </cell>
          <cell r="W1572" t="str">
            <v>COLOMBIA</v>
          </cell>
          <cell r="X1572">
            <v>23</v>
          </cell>
          <cell r="Y1572" t="str">
            <v>CORDOBA</v>
          </cell>
          <cell r="Z1572">
            <v>182</v>
          </cell>
          <cell r="AA1572" t="str">
            <v>CHINU</v>
          </cell>
          <cell r="AC1572">
            <v>34320</v>
          </cell>
          <cell r="AD1572">
            <v>29</v>
          </cell>
          <cell r="AE1572">
            <v>169</v>
          </cell>
          <cell r="AF1572" t="str">
            <v>COLOMBIA</v>
          </cell>
          <cell r="AG1572">
            <v>11</v>
          </cell>
          <cell r="AH1572" t="str">
            <v>DISTRITO CAPITAL</v>
          </cell>
          <cell r="AI1572">
            <v>1</v>
          </cell>
          <cell r="AJ1572" t="str">
            <v>BOGOTA</v>
          </cell>
          <cell r="AL1572" t="str">
            <v>CL 49 21 29</v>
          </cell>
          <cell r="AN1572" t="str">
            <v>15</v>
          </cell>
          <cell r="AO1572" t="str">
            <v>3103812807</v>
          </cell>
          <cell r="AP1572" t="str">
            <v>S</v>
          </cell>
          <cell r="AR1572" t="str">
            <v>11</v>
          </cell>
          <cell r="AT1572" t="str">
            <v>INGENIERA CIVIL</v>
          </cell>
          <cell r="AU1572" t="str">
            <v>22202349224COR</v>
          </cell>
          <cell r="BL1572" t="str">
            <v>1066183513@aerocivil.gov.co</v>
          </cell>
          <cell r="BM1572" t="str">
            <v>ceidy.betin@aerocivil.gov.co</v>
          </cell>
          <cell r="BO1572" t="str">
            <v>3103812807</v>
          </cell>
          <cell r="BR1572" t="str">
            <v>1066183513</v>
          </cell>
          <cell r="BT1572" t="str">
            <v>O</v>
          </cell>
          <cell r="BU1572" t="str">
            <v>N</v>
          </cell>
          <cell r="CC1572" t="str">
            <v>N</v>
          </cell>
          <cell r="CD1572" t="str">
            <v>N</v>
          </cell>
          <cell r="CF1572" t="str">
            <v>102</v>
          </cell>
          <cell r="CG1572">
            <v>0</v>
          </cell>
          <cell r="CH1572">
            <v>0</v>
          </cell>
          <cell r="CI1572">
            <v>0</v>
          </cell>
          <cell r="CM1572" t="str">
            <v>N</v>
          </cell>
          <cell r="CN1572" t="str">
            <v>N</v>
          </cell>
        </row>
        <row r="1573">
          <cell r="D1573">
            <v>30563568</v>
          </cell>
          <cell r="E1573" t="str">
            <v>16726</v>
          </cell>
          <cell r="F1573" t="str">
            <v>BADEL ALDANA</v>
          </cell>
          <cell r="G1573" t="str">
            <v>MARIA BERNARDA</v>
          </cell>
          <cell r="H1573" t="str">
            <v>C</v>
          </cell>
          <cell r="I1573">
            <v>169</v>
          </cell>
          <cell r="J1573" t="str">
            <v>COLOMBIA</v>
          </cell>
          <cell r="K1573">
            <v>23</v>
          </cell>
          <cell r="L1573" t="str">
            <v>CORDOBA</v>
          </cell>
          <cell r="M1573">
            <v>660</v>
          </cell>
          <cell r="N1573" t="str">
            <v>SAHAGUN</v>
          </cell>
          <cell r="P1573">
            <v>169</v>
          </cell>
          <cell r="Q1573" t="str">
            <v>COLOMBIA</v>
          </cell>
          <cell r="R1573" t="str">
            <v>F</v>
          </cell>
          <cell r="U1573">
            <v>0</v>
          </cell>
          <cell r="V1573">
            <v>169</v>
          </cell>
          <cell r="W1573" t="str">
            <v>COLOMBIA</v>
          </cell>
          <cell r="X1573">
            <v>23</v>
          </cell>
          <cell r="Y1573" t="str">
            <v>CORDOBA</v>
          </cell>
          <cell r="Z1573">
            <v>660</v>
          </cell>
          <cell r="AA1573" t="str">
            <v>SAHAGUN</v>
          </cell>
          <cell r="AC1573">
            <v>22455</v>
          </cell>
          <cell r="AD1573">
            <v>61</v>
          </cell>
          <cell r="AE1573">
            <v>169</v>
          </cell>
          <cell r="AF1573" t="str">
            <v>COLOMBIA</v>
          </cell>
          <cell r="AG1573">
            <v>11</v>
          </cell>
          <cell r="AH1573" t="str">
            <v>DISTRITO CAPITAL</v>
          </cell>
          <cell r="AI1573">
            <v>1</v>
          </cell>
          <cell r="AJ1573" t="str">
            <v>BOGOTA</v>
          </cell>
          <cell r="AL1573" t="str">
            <v>AV CALLE 26 # 112-09</v>
          </cell>
          <cell r="AM1573" t="str">
            <v>TORREMOLINOS</v>
          </cell>
          <cell r="AO1573" t="str">
            <v>2963305</v>
          </cell>
          <cell r="AP1573" t="str">
            <v>C</v>
          </cell>
          <cell r="AQ1573">
            <v>4</v>
          </cell>
          <cell r="AR1573" t="str">
            <v>11</v>
          </cell>
          <cell r="AS1573" t="str">
            <v>BACHILLER ACADEMICO</v>
          </cell>
          <cell r="AT1573" t="str">
            <v>TECNICA PROFESIONAL EN ADMINISTRACION DE EMPRESAS</v>
          </cell>
          <cell r="AV1573">
            <v>25</v>
          </cell>
          <cell r="AW1573">
            <v>0</v>
          </cell>
          <cell r="AX1573">
            <v>0</v>
          </cell>
          <cell r="AY1573" t="str">
            <v>N</v>
          </cell>
          <cell r="AZ1573">
            <v>0</v>
          </cell>
          <cell r="BA1573">
            <v>0</v>
          </cell>
          <cell r="BB1573">
            <v>0</v>
          </cell>
          <cell r="BD1573">
            <v>0</v>
          </cell>
          <cell r="BE1573">
            <v>0</v>
          </cell>
          <cell r="BF1573">
            <v>0</v>
          </cell>
          <cell r="BK1573" t="str">
            <v>MIGRACION</v>
          </cell>
          <cell r="BL1573" t="str">
            <v>30563568@aerocivil.gov.co</v>
          </cell>
          <cell r="BM1573" t="str">
            <v>maria.badel@aerocivil.gov.co</v>
          </cell>
          <cell r="BO1573" t="str">
            <v>3133791160</v>
          </cell>
          <cell r="BU1573" t="str">
            <v>N</v>
          </cell>
          <cell r="CC1573" t="str">
            <v>N</v>
          </cell>
          <cell r="CD1573" t="str">
            <v>N</v>
          </cell>
          <cell r="CG1573">
            <v>0</v>
          </cell>
          <cell r="CH1573">
            <v>0</v>
          </cell>
          <cell r="CI1573">
            <v>0</v>
          </cell>
          <cell r="CM1573" t="str">
            <v>N</v>
          </cell>
          <cell r="CN1573" t="str">
            <v>N</v>
          </cell>
        </row>
        <row r="1574">
          <cell r="D1574">
            <v>50846584</v>
          </cell>
          <cell r="E1574" t="str">
            <v>466791</v>
          </cell>
          <cell r="F1574" t="str">
            <v>SIMANCA YANES</v>
          </cell>
          <cell r="G1574" t="str">
            <v>YADIRA DE JESUS</v>
          </cell>
          <cell r="H1574" t="str">
            <v>C</v>
          </cell>
          <cell r="I1574">
            <v>169</v>
          </cell>
          <cell r="J1574" t="str">
            <v>COLOMBIA</v>
          </cell>
          <cell r="K1574">
            <v>23</v>
          </cell>
          <cell r="L1574" t="str">
            <v>CORDOBA</v>
          </cell>
          <cell r="M1574">
            <v>162</v>
          </cell>
          <cell r="N1574" t="str">
            <v>CERETE</v>
          </cell>
          <cell r="P1574">
            <v>169</v>
          </cell>
          <cell r="Q1574" t="str">
            <v>COLOMBIA</v>
          </cell>
          <cell r="R1574" t="str">
            <v>F</v>
          </cell>
          <cell r="U1574">
            <v>0</v>
          </cell>
          <cell r="V1574">
            <v>169</v>
          </cell>
          <cell r="W1574" t="str">
            <v>COLOMBIA</v>
          </cell>
          <cell r="X1574">
            <v>23</v>
          </cell>
          <cell r="Y1574" t="str">
            <v>CORDOBA</v>
          </cell>
          <cell r="Z1574">
            <v>678</v>
          </cell>
          <cell r="AA1574" t="str">
            <v>SAN CARLOS</v>
          </cell>
          <cell r="AC1574">
            <v>23293</v>
          </cell>
          <cell r="AD1574">
            <v>59</v>
          </cell>
          <cell r="AE1574">
            <v>169</v>
          </cell>
          <cell r="AF1574" t="str">
            <v>COLOMBIA</v>
          </cell>
          <cell r="AG1574">
            <v>11</v>
          </cell>
          <cell r="AH1574" t="str">
            <v>DISTRITO CAPITAL</v>
          </cell>
          <cell r="AI1574">
            <v>1</v>
          </cell>
          <cell r="AJ1574" t="str">
            <v>BOGOTA</v>
          </cell>
          <cell r="AL1574" t="str">
            <v>CALLE 25 H NO. 101 B 71 BARRIO SAN JOSE</v>
          </cell>
          <cell r="AM1574" t="str">
            <v>FONTIBON</v>
          </cell>
          <cell r="AO1574" t="str">
            <v>3102483471</v>
          </cell>
          <cell r="AP1574" t="str">
            <v>S</v>
          </cell>
          <cell r="AR1574" t="str">
            <v>11</v>
          </cell>
          <cell r="AS1574" t="str">
            <v>BACHILLER ACADEMICO</v>
          </cell>
          <cell r="AT1574" t="str">
            <v>ADMON. DE EMPRESAS</v>
          </cell>
          <cell r="AU1574" t="str">
            <v>TP.39019</v>
          </cell>
          <cell r="AV1574">
            <v>0</v>
          </cell>
          <cell r="AW1574">
            <v>0</v>
          </cell>
          <cell r="AX1574">
            <v>0</v>
          </cell>
          <cell r="AZ1574">
            <v>7</v>
          </cell>
          <cell r="BA1574">
            <v>4</v>
          </cell>
          <cell r="BB1574">
            <v>0</v>
          </cell>
          <cell r="BD1574">
            <v>0</v>
          </cell>
          <cell r="BE1574">
            <v>0</v>
          </cell>
          <cell r="BF1574">
            <v>0</v>
          </cell>
          <cell r="BH1574" t="str">
            <v>MANGUERAS Y REPUESTOS</v>
          </cell>
          <cell r="BK1574" t="str">
            <v>160010901-FONTIBÓN. CRA.99 CON CALLE 17.</v>
          </cell>
          <cell r="BL1574" t="str">
            <v>50846584@aerocivil.gov.co</v>
          </cell>
          <cell r="BO1574" t="str">
            <v>3102843471</v>
          </cell>
          <cell r="BU1574" t="str">
            <v>N</v>
          </cell>
          <cell r="CC1574" t="str">
            <v>N</v>
          </cell>
          <cell r="CD1574" t="str">
            <v>N</v>
          </cell>
          <cell r="CF1574" t="str">
            <v>25B-88</v>
          </cell>
          <cell r="CG1574">
            <v>0</v>
          </cell>
          <cell r="CH1574">
            <v>0</v>
          </cell>
          <cell r="CI1574">
            <v>0</v>
          </cell>
          <cell r="CM1574" t="str">
            <v>N</v>
          </cell>
          <cell r="CN1574" t="str">
            <v>N</v>
          </cell>
        </row>
        <row r="1575">
          <cell r="D1575">
            <v>79062145</v>
          </cell>
          <cell r="E1575" t="str">
            <v>17467</v>
          </cell>
          <cell r="F1575" t="str">
            <v>LOMBANA GARAY</v>
          </cell>
          <cell r="G1575" t="str">
            <v>WILSON ORLANDO</v>
          </cell>
          <cell r="H1575" t="str">
            <v>C</v>
          </cell>
          <cell r="I1575">
            <v>169</v>
          </cell>
          <cell r="J1575" t="str">
            <v>COLOMBIA</v>
          </cell>
          <cell r="K1575">
            <v>25</v>
          </cell>
          <cell r="L1575" t="str">
            <v>CUNDINAMARCA</v>
          </cell>
          <cell r="M1575">
            <v>386</v>
          </cell>
          <cell r="N1575" t="str">
            <v>LA MESA</v>
          </cell>
          <cell r="P1575">
            <v>169</v>
          </cell>
          <cell r="Q1575" t="str">
            <v>COLOMBIA</v>
          </cell>
          <cell r="R1575" t="str">
            <v>M</v>
          </cell>
          <cell r="S1575" t="str">
            <v>S</v>
          </cell>
          <cell r="T1575" t="str">
            <v>79062145</v>
          </cell>
          <cell r="U1575">
            <v>2</v>
          </cell>
          <cell r="V1575">
            <v>169</v>
          </cell>
          <cell r="W1575" t="str">
            <v>COLOMBIA</v>
          </cell>
          <cell r="X1575">
            <v>25</v>
          </cell>
          <cell r="Y1575" t="str">
            <v>CUNDINAMARCA</v>
          </cell>
          <cell r="Z1575">
            <v>19</v>
          </cell>
          <cell r="AA1575" t="str">
            <v>ALBAN</v>
          </cell>
          <cell r="AC1575">
            <v>23981</v>
          </cell>
          <cell r="AD1575">
            <v>57</v>
          </cell>
          <cell r="AE1575">
            <v>169</v>
          </cell>
          <cell r="AF1575" t="str">
            <v>COLOMBIA</v>
          </cell>
          <cell r="AG1575">
            <v>11</v>
          </cell>
          <cell r="AH1575" t="str">
            <v>DISTRITO CAPITAL</v>
          </cell>
          <cell r="AI1575">
            <v>1</v>
          </cell>
          <cell r="AJ1575" t="str">
            <v>BOGOTA</v>
          </cell>
          <cell r="AL1575" t="str">
            <v>CRA 111A #3141 FONTIBON</v>
          </cell>
          <cell r="AO1575" t="str">
            <v>677135</v>
          </cell>
          <cell r="AP1575" t="str">
            <v>S</v>
          </cell>
          <cell r="AQ1575">
            <v>3</v>
          </cell>
          <cell r="AR1575" t="str">
            <v>11</v>
          </cell>
          <cell r="AS1575" t="str">
            <v>BACHILLER ACADEMICO</v>
          </cell>
          <cell r="AT1575" t="str">
            <v>BACHILLER ACADEMICO</v>
          </cell>
          <cell r="AV1575">
            <v>22</v>
          </cell>
          <cell r="AW1575">
            <v>3</v>
          </cell>
          <cell r="AX1575">
            <v>0</v>
          </cell>
          <cell r="AY1575" t="str">
            <v>N</v>
          </cell>
          <cell r="AZ1575">
            <v>0</v>
          </cell>
          <cell r="BA1575">
            <v>0</v>
          </cell>
          <cell r="BB1575">
            <v>0</v>
          </cell>
          <cell r="BD1575">
            <v>0</v>
          </cell>
          <cell r="BE1575">
            <v>0</v>
          </cell>
          <cell r="BF1575">
            <v>0</v>
          </cell>
          <cell r="BK1575" t="str">
            <v>MIGRACION</v>
          </cell>
          <cell r="BL1575" t="str">
            <v>79062145@aerocivil.gov.co</v>
          </cell>
          <cell r="BM1575" t="str">
            <v>wilson.lombana@aerocivil.gov.co</v>
          </cell>
          <cell r="BO1575" t="str">
            <v>3125880949</v>
          </cell>
          <cell r="BU1575" t="str">
            <v>N</v>
          </cell>
          <cell r="CC1575" t="str">
            <v>N</v>
          </cell>
          <cell r="CD1575" t="str">
            <v>N</v>
          </cell>
          <cell r="CH1575">
            <v>0</v>
          </cell>
          <cell r="CI1575">
            <v>0</v>
          </cell>
          <cell r="CM1575" t="str">
            <v>N</v>
          </cell>
          <cell r="CN1575" t="str">
            <v>N</v>
          </cell>
        </row>
        <row r="1576">
          <cell r="D1576">
            <v>51733677</v>
          </cell>
          <cell r="E1576" t="str">
            <v>17194</v>
          </cell>
          <cell r="F1576" t="str">
            <v>SANCHEZ MEDINA</v>
          </cell>
          <cell r="G1576" t="str">
            <v>NUBIA INES</v>
          </cell>
          <cell r="H1576" t="str">
            <v>C</v>
          </cell>
          <cell r="I1576">
            <v>169</v>
          </cell>
          <cell r="J1576" t="str">
            <v>COLOMBIA</v>
          </cell>
          <cell r="K1576">
            <v>11</v>
          </cell>
          <cell r="L1576" t="str">
            <v>DISTRITO CAPITAL</v>
          </cell>
          <cell r="M1576">
            <v>1</v>
          </cell>
          <cell r="N1576" t="str">
            <v>BOGOTA</v>
          </cell>
          <cell r="P1576">
            <v>169</v>
          </cell>
          <cell r="Q1576" t="str">
            <v>COLOMBIA</v>
          </cell>
          <cell r="R1576" t="str">
            <v>F</v>
          </cell>
          <cell r="V1576">
            <v>169</v>
          </cell>
          <cell r="W1576" t="str">
            <v>COLOMBIA</v>
          </cell>
          <cell r="X1576">
            <v>25</v>
          </cell>
          <cell r="Y1576" t="str">
            <v>CUNDINAMARCA</v>
          </cell>
          <cell r="Z1576">
            <v>35</v>
          </cell>
          <cell r="AA1576" t="str">
            <v>ANAPOIMA</v>
          </cell>
          <cell r="AC1576">
            <v>23263</v>
          </cell>
          <cell r="AD1576">
            <v>59</v>
          </cell>
          <cell r="AE1576">
            <v>169</v>
          </cell>
          <cell r="AF1576" t="str">
            <v>COLOMBIA</v>
          </cell>
          <cell r="AG1576">
            <v>11</v>
          </cell>
          <cell r="AH1576" t="str">
            <v>DISTRITO CAPITAL</v>
          </cell>
          <cell r="AI1576">
            <v>1</v>
          </cell>
          <cell r="AJ1576" t="str">
            <v>BOGOTA</v>
          </cell>
          <cell r="AL1576" t="str">
            <v>CR 102  N° 83 - 60</v>
          </cell>
          <cell r="AM1576" t="str">
            <v>BOCHICA IV INTERIOR</v>
          </cell>
          <cell r="AN1576" t="str">
            <v>0</v>
          </cell>
          <cell r="AO1576" t="str">
            <v>4408697</v>
          </cell>
          <cell r="AP1576" t="str">
            <v>S</v>
          </cell>
          <cell r="AQ1576">
            <v>4</v>
          </cell>
          <cell r="AR1576" t="str">
            <v>3</v>
          </cell>
          <cell r="AS1576" t="str">
            <v>BACHILLER ACADEMICO</v>
          </cell>
          <cell r="AT1576" t="str">
            <v>TEC. EN SECRETARIADO</v>
          </cell>
          <cell r="AV1576">
            <v>19</v>
          </cell>
          <cell r="AW1576">
            <v>7</v>
          </cell>
          <cell r="AX1576">
            <v>0</v>
          </cell>
          <cell r="AY1576" t="str">
            <v>N</v>
          </cell>
          <cell r="AZ1576">
            <v>2</v>
          </cell>
          <cell r="BA1576">
            <v>3</v>
          </cell>
          <cell r="BB1576">
            <v>0</v>
          </cell>
          <cell r="BD1576">
            <v>0</v>
          </cell>
          <cell r="BE1576">
            <v>0</v>
          </cell>
          <cell r="BF1576">
            <v>0</v>
          </cell>
          <cell r="BK1576" t="str">
            <v>160011012 - Bochica - Avenida calle 80 # 103 B - 24</v>
          </cell>
          <cell r="BL1576" t="str">
            <v>51733677@aerocivil.gov.co</v>
          </cell>
          <cell r="BM1576" t="str">
            <v>0</v>
          </cell>
          <cell r="BN1576" t="str">
            <v>0</v>
          </cell>
          <cell r="BO1576" t="str">
            <v>0</v>
          </cell>
          <cell r="BP1576" t="str">
            <v>0</v>
          </cell>
          <cell r="BQ1576" t="str">
            <v>00</v>
          </cell>
          <cell r="BR1576" t="str">
            <v>0</v>
          </cell>
          <cell r="BU1576" t="str">
            <v>N</v>
          </cell>
          <cell r="CA1576" t="str">
            <v>0</v>
          </cell>
          <cell r="CC1576" t="str">
            <v>N</v>
          </cell>
          <cell r="CD1576" t="str">
            <v>N</v>
          </cell>
          <cell r="CF1576" t="str">
            <v>0</v>
          </cell>
          <cell r="CM1576" t="str">
            <v>N</v>
          </cell>
          <cell r="CN1576" t="str">
            <v>N</v>
          </cell>
        </row>
        <row r="1577">
          <cell r="D1577">
            <v>20688004</v>
          </cell>
          <cell r="E1577" t="str">
            <v>16597</v>
          </cell>
          <cell r="F1577" t="str">
            <v>PESELLIN LEGUIZAMON</v>
          </cell>
          <cell r="G1577" t="str">
            <v>BLANCA VICTORIA</v>
          </cell>
          <cell r="H1577" t="str">
            <v>C</v>
          </cell>
          <cell r="I1577">
            <v>169</v>
          </cell>
          <cell r="J1577" t="str">
            <v>COLOMBIA</v>
          </cell>
          <cell r="K1577">
            <v>25</v>
          </cell>
          <cell r="L1577" t="str">
            <v>CUNDINAMARCA</v>
          </cell>
          <cell r="M1577">
            <v>35</v>
          </cell>
          <cell r="N1577" t="str">
            <v>ANAPOIMA</v>
          </cell>
          <cell r="P1577">
            <v>169</v>
          </cell>
          <cell r="Q1577" t="str">
            <v>COLOMBIA</v>
          </cell>
          <cell r="R1577" t="str">
            <v>F</v>
          </cell>
          <cell r="U1577">
            <v>0</v>
          </cell>
          <cell r="V1577">
            <v>169</v>
          </cell>
          <cell r="W1577" t="str">
            <v>COLOMBIA</v>
          </cell>
          <cell r="X1577">
            <v>25</v>
          </cell>
          <cell r="Y1577" t="str">
            <v>CUNDINAMARCA</v>
          </cell>
          <cell r="Z1577">
            <v>35</v>
          </cell>
          <cell r="AA1577" t="str">
            <v>ANAPOIMA</v>
          </cell>
          <cell r="AC1577">
            <v>22965</v>
          </cell>
          <cell r="AD1577">
            <v>60</v>
          </cell>
          <cell r="AE1577">
            <v>169</v>
          </cell>
          <cell r="AF1577" t="str">
            <v>COLOMBIA</v>
          </cell>
          <cell r="AG1577">
            <v>11</v>
          </cell>
          <cell r="AH1577" t="str">
            <v>DISTRITO CAPITAL</v>
          </cell>
          <cell r="AI1577">
            <v>1</v>
          </cell>
          <cell r="AJ1577" t="str">
            <v>BOGOTA</v>
          </cell>
          <cell r="AL1577" t="str">
            <v>DG 45  N° 23 - 20</v>
          </cell>
          <cell r="AM1577" t="str">
            <v>UNIDAD ATLÁNTICO TUN</v>
          </cell>
          <cell r="AO1577" t="str">
            <v>7603925</v>
          </cell>
          <cell r="AP1577" t="str">
            <v>D</v>
          </cell>
          <cell r="AQ1577">
            <v>4</v>
          </cell>
          <cell r="AR1577" t="str">
            <v>09</v>
          </cell>
          <cell r="AT1577" t="str">
            <v>TECNICO PROFESIONAL EN SECRETARIADO</v>
          </cell>
          <cell r="AV1577">
            <v>19</v>
          </cell>
          <cell r="AW1577">
            <v>8</v>
          </cell>
          <cell r="AX1577">
            <v>0</v>
          </cell>
          <cell r="AY1577" t="str">
            <v>N</v>
          </cell>
          <cell r="AZ1577">
            <v>0</v>
          </cell>
          <cell r="BA1577">
            <v>0</v>
          </cell>
          <cell r="BB1577">
            <v>0</v>
          </cell>
          <cell r="BD1577">
            <v>0</v>
          </cell>
          <cell r="BE1577">
            <v>0</v>
          </cell>
          <cell r="BF1577">
            <v>0</v>
          </cell>
          <cell r="BK1577" t="str">
            <v>MIGRACION</v>
          </cell>
          <cell r="BL1577" t="str">
            <v>20688004@aerocivil.gov.co</v>
          </cell>
          <cell r="BO1577" t="str">
            <v>3115014540</v>
          </cell>
          <cell r="BU1577" t="str">
            <v>N</v>
          </cell>
          <cell r="CC1577" t="str">
            <v>N</v>
          </cell>
          <cell r="CD1577" t="str">
            <v>N</v>
          </cell>
          <cell r="CG1577">
            <v>0</v>
          </cell>
          <cell r="CH1577">
            <v>0</v>
          </cell>
          <cell r="CI1577">
            <v>0</v>
          </cell>
          <cell r="CM1577" t="str">
            <v>N</v>
          </cell>
          <cell r="CN1577" t="str">
            <v>N</v>
          </cell>
        </row>
        <row r="1578">
          <cell r="D1578">
            <v>80310758</v>
          </cell>
          <cell r="E1578" t="str">
            <v>17833</v>
          </cell>
          <cell r="F1578" t="str">
            <v>MORENO SIERRA</v>
          </cell>
          <cell r="G1578" t="str">
            <v>EDGAR</v>
          </cell>
          <cell r="H1578" t="str">
            <v>C</v>
          </cell>
          <cell r="I1578">
            <v>169</v>
          </cell>
          <cell r="J1578" t="str">
            <v>COLOMBIA</v>
          </cell>
          <cell r="K1578">
            <v>25</v>
          </cell>
          <cell r="L1578" t="str">
            <v>CUNDINAMARCA</v>
          </cell>
          <cell r="M1578">
            <v>123</v>
          </cell>
          <cell r="N1578" t="str">
            <v>CACHIPAY</v>
          </cell>
          <cell r="P1578">
            <v>169</v>
          </cell>
          <cell r="Q1578" t="str">
            <v>COLOMBIA</v>
          </cell>
          <cell r="R1578" t="str">
            <v>M</v>
          </cell>
          <cell r="S1578" t="str">
            <v>S</v>
          </cell>
          <cell r="T1578" t="str">
            <v>484393</v>
          </cell>
          <cell r="U1578">
            <v>46</v>
          </cell>
          <cell r="V1578">
            <v>169</v>
          </cell>
          <cell r="W1578" t="str">
            <v>COLOMBIA</v>
          </cell>
          <cell r="X1578">
            <v>25</v>
          </cell>
          <cell r="Y1578" t="str">
            <v>CUNDINAMARCA</v>
          </cell>
          <cell r="Z1578">
            <v>40</v>
          </cell>
          <cell r="AA1578" t="str">
            <v>ANOLAIMA</v>
          </cell>
          <cell r="AC1578">
            <v>24970</v>
          </cell>
          <cell r="AD1578">
            <v>54</v>
          </cell>
          <cell r="AE1578">
            <v>169</v>
          </cell>
          <cell r="AF1578" t="str">
            <v>COLOMBIA</v>
          </cell>
          <cell r="AG1578">
            <v>11</v>
          </cell>
          <cell r="AH1578" t="str">
            <v>DISTRITO CAPITAL</v>
          </cell>
          <cell r="AI1578">
            <v>1</v>
          </cell>
          <cell r="AJ1578" t="str">
            <v>BOGOTA</v>
          </cell>
          <cell r="AL1578" t="str">
            <v>CRA 75 # 64 F 26</v>
          </cell>
          <cell r="AM1578" t="str">
            <v>EL LUJAN</v>
          </cell>
          <cell r="AO1578" t="str">
            <v>3024417</v>
          </cell>
          <cell r="AP1578" t="str">
            <v>U</v>
          </cell>
          <cell r="AQ1578">
            <v>3</v>
          </cell>
          <cell r="AR1578" t="str">
            <v>11</v>
          </cell>
          <cell r="AS1578" t="str">
            <v>BACHILLER ACADEMICO</v>
          </cell>
          <cell r="AT1578" t="str">
            <v>TECNOLOGIA EN MANTENIMIENTO Y GESTION ELECTRONICA</v>
          </cell>
          <cell r="AV1578">
            <v>19</v>
          </cell>
          <cell r="AW1578">
            <v>10</v>
          </cell>
          <cell r="AX1578">
            <v>0</v>
          </cell>
          <cell r="AY1578" t="str">
            <v>N</v>
          </cell>
          <cell r="AZ1578">
            <v>0</v>
          </cell>
          <cell r="BA1578">
            <v>0</v>
          </cell>
          <cell r="BB1578">
            <v>0</v>
          </cell>
          <cell r="BD1578">
            <v>0</v>
          </cell>
          <cell r="BE1578">
            <v>0</v>
          </cell>
          <cell r="BF1578">
            <v>0</v>
          </cell>
          <cell r="BK1578" t="str">
            <v>MIGRACION</v>
          </cell>
          <cell r="BL1578" t="str">
            <v>80310758@aerocivil.gov.co</v>
          </cell>
          <cell r="BM1578" t="str">
            <v>emorenosi@hotmail.com</v>
          </cell>
          <cell r="BO1578" t="str">
            <v>3156985950</v>
          </cell>
          <cell r="BP1578" t="str">
            <v>2412604</v>
          </cell>
          <cell r="BU1578" t="str">
            <v>N</v>
          </cell>
          <cell r="CC1578" t="str">
            <v>N</v>
          </cell>
          <cell r="CD1578" t="str">
            <v>N</v>
          </cell>
          <cell r="CF1578" t="str">
            <v>3024417</v>
          </cell>
          <cell r="CG1578">
            <v>0</v>
          </cell>
          <cell r="CH1578">
            <v>0</v>
          </cell>
          <cell r="CI1578">
            <v>0</v>
          </cell>
          <cell r="CM1578" t="str">
            <v>N</v>
          </cell>
          <cell r="CN1578" t="str">
            <v>N</v>
          </cell>
        </row>
        <row r="1579">
          <cell r="D1579">
            <v>79362358</v>
          </cell>
          <cell r="E1579" t="str">
            <v>17655</v>
          </cell>
          <cell r="F1579" t="str">
            <v>CALDERON NEISA</v>
          </cell>
          <cell r="G1579" t="str">
            <v>JAIME</v>
          </cell>
          <cell r="H1579" t="str">
            <v>C</v>
          </cell>
          <cell r="I1579">
            <v>169</v>
          </cell>
          <cell r="J1579" t="str">
            <v>COLOMBIA</v>
          </cell>
          <cell r="K1579">
            <v>11</v>
          </cell>
          <cell r="L1579" t="str">
            <v>DISTRITO CAPITAL</v>
          </cell>
          <cell r="M1579">
            <v>1</v>
          </cell>
          <cell r="N1579" t="str">
            <v>BOGOTA</v>
          </cell>
          <cell r="P1579">
            <v>169</v>
          </cell>
          <cell r="Q1579" t="str">
            <v>COLOMBIA</v>
          </cell>
          <cell r="R1579" t="str">
            <v>M</v>
          </cell>
          <cell r="S1579" t="str">
            <v>P</v>
          </cell>
          <cell r="T1579" t="str">
            <v>8417740</v>
          </cell>
          <cell r="U1579">
            <v>44</v>
          </cell>
          <cell r="V1579">
            <v>169</v>
          </cell>
          <cell r="W1579" t="str">
            <v>COLOMBIA</v>
          </cell>
          <cell r="X1579">
            <v>25</v>
          </cell>
          <cell r="Y1579" t="str">
            <v>CUNDINAMARCA</v>
          </cell>
          <cell r="Z1579">
            <v>40</v>
          </cell>
          <cell r="AA1579" t="str">
            <v>ANOLAIMA</v>
          </cell>
          <cell r="AC1579">
            <v>23865</v>
          </cell>
          <cell r="AD1579">
            <v>57</v>
          </cell>
          <cell r="AE1579">
            <v>169</v>
          </cell>
          <cell r="AF1579" t="str">
            <v>COLOMBIA</v>
          </cell>
          <cell r="AG1579">
            <v>11</v>
          </cell>
          <cell r="AH1579" t="str">
            <v>DISTRITO CAPITAL</v>
          </cell>
          <cell r="AI1579">
            <v>1</v>
          </cell>
          <cell r="AJ1579" t="str">
            <v>BOGOTA</v>
          </cell>
          <cell r="AL1579" t="str">
            <v>CALLE 26 # 121A-22</v>
          </cell>
          <cell r="AM1579" t="str">
            <v>0</v>
          </cell>
          <cell r="AN1579" t="str">
            <v>0</v>
          </cell>
          <cell r="AO1579" t="str">
            <v>4735865</v>
          </cell>
          <cell r="AP1579" t="str">
            <v>C</v>
          </cell>
          <cell r="AQ1579">
            <v>2</v>
          </cell>
          <cell r="AR1579" t="str">
            <v>11</v>
          </cell>
          <cell r="AS1579" t="str">
            <v>BACHILLER ACADEMICO</v>
          </cell>
          <cell r="AT1579" t="str">
            <v>BACHILLER ACADEMICO</v>
          </cell>
          <cell r="AY1579" t="str">
            <v>N</v>
          </cell>
          <cell r="BK1579" t="str">
            <v>MIGRACION</v>
          </cell>
          <cell r="BL1579" t="str">
            <v>79362358@aerocivil.gov.co</v>
          </cell>
          <cell r="BM1579" t="str">
            <v>calpathidroponicos@gmail.com</v>
          </cell>
          <cell r="BN1579" t="str">
            <v>0</v>
          </cell>
          <cell r="BO1579" t="str">
            <v>0</v>
          </cell>
          <cell r="BP1579" t="str">
            <v>4735865</v>
          </cell>
          <cell r="BQ1579" t="str">
            <v>0</v>
          </cell>
          <cell r="BR1579" t="str">
            <v>0</v>
          </cell>
          <cell r="BU1579" t="str">
            <v>N</v>
          </cell>
          <cell r="CA1579" t="str">
            <v>0</v>
          </cell>
          <cell r="CC1579" t="str">
            <v>N</v>
          </cell>
          <cell r="CD1579" t="str">
            <v>N</v>
          </cell>
          <cell r="CF1579" t="str">
            <v>0</v>
          </cell>
          <cell r="CG1579">
            <v>0</v>
          </cell>
          <cell r="CH1579">
            <v>0</v>
          </cell>
          <cell r="CI1579">
            <v>0</v>
          </cell>
          <cell r="CM1579" t="str">
            <v>N</v>
          </cell>
          <cell r="CN1579" t="str">
            <v>N</v>
          </cell>
        </row>
        <row r="1580">
          <cell r="D1580">
            <v>37336389</v>
          </cell>
          <cell r="E1580" t="str">
            <v>504944</v>
          </cell>
          <cell r="F1580" t="str">
            <v>MENESES PEREZ</v>
          </cell>
          <cell r="G1580" t="str">
            <v>MARLEN AMALIA</v>
          </cell>
          <cell r="H1580" t="str">
            <v>C</v>
          </cell>
          <cell r="I1580">
            <v>169</v>
          </cell>
          <cell r="J1580" t="str">
            <v>COLOMBIA</v>
          </cell>
          <cell r="K1580">
            <v>54</v>
          </cell>
          <cell r="L1580" t="str">
            <v>NORTE DE SANTANDER</v>
          </cell>
          <cell r="M1580">
            <v>498</v>
          </cell>
          <cell r="N1580" t="str">
            <v>OCANA</v>
          </cell>
          <cell r="P1580">
            <v>169</v>
          </cell>
          <cell r="Q1580" t="str">
            <v>COLOMBIA</v>
          </cell>
          <cell r="R1580" t="str">
            <v>F</v>
          </cell>
          <cell r="U1580">
            <v>0</v>
          </cell>
          <cell r="V1580">
            <v>169</v>
          </cell>
          <cell r="W1580" t="str">
            <v>COLOMBIA</v>
          </cell>
          <cell r="X1580">
            <v>54</v>
          </cell>
          <cell r="Y1580" t="str">
            <v>NORTE DE SANTANDER</v>
          </cell>
          <cell r="Z1580">
            <v>498</v>
          </cell>
          <cell r="AA1580" t="str">
            <v>OCANA</v>
          </cell>
          <cell r="AC1580">
            <v>29804</v>
          </cell>
          <cell r="AD1580">
            <v>41</v>
          </cell>
          <cell r="AE1580">
            <v>169</v>
          </cell>
          <cell r="AF1580" t="str">
            <v>COLOMBIA</v>
          </cell>
          <cell r="AG1580">
            <v>11</v>
          </cell>
          <cell r="AH1580" t="str">
            <v>DISTRITO CAPITAL</v>
          </cell>
          <cell r="AI1580">
            <v>1</v>
          </cell>
          <cell r="AJ1580" t="str">
            <v>BOGOTA</v>
          </cell>
          <cell r="AL1580" t="str">
            <v>AV 42 N 19-68</v>
          </cell>
          <cell r="AO1580" t="str">
            <v>2877086</v>
          </cell>
          <cell r="AP1580" t="str">
            <v>U</v>
          </cell>
          <cell r="AR1580" t="str">
            <v>11</v>
          </cell>
          <cell r="AS1580" t="str">
            <v>ABOGADO</v>
          </cell>
          <cell r="AT1580" t="str">
            <v>MAESTRIA EN DERECHO PENAL</v>
          </cell>
          <cell r="BK1580" t="str">
            <v>160011310 - PALERMO -  Cra 22 No. 46-15</v>
          </cell>
          <cell r="BL1580" t="str">
            <v>37336389@aerocivil.gov.co</v>
          </cell>
          <cell r="BM1580" t="str">
            <v>marlenamalia@hotmail.com</v>
          </cell>
          <cell r="BO1580" t="str">
            <v>3003867459</v>
          </cell>
          <cell r="BU1580" t="str">
            <v>N</v>
          </cell>
          <cell r="CC1580" t="str">
            <v>N</v>
          </cell>
          <cell r="CD1580" t="str">
            <v>N</v>
          </cell>
          <cell r="CF1580" t="str">
            <v>204</v>
          </cell>
          <cell r="CG1580">
            <v>0</v>
          </cell>
          <cell r="CH1580">
            <v>0</v>
          </cell>
          <cell r="CI1580">
            <v>0</v>
          </cell>
          <cell r="CM1580" t="str">
            <v>N</v>
          </cell>
          <cell r="CN1580" t="str">
            <v>N</v>
          </cell>
        </row>
        <row r="1581">
          <cell r="D1581">
            <v>88159899</v>
          </cell>
          <cell r="E1581" t="str">
            <v>539285</v>
          </cell>
          <cell r="F1581" t="str">
            <v>FLOREZ CONTRERAS</v>
          </cell>
          <cell r="G1581" t="str">
            <v>WILLINTON</v>
          </cell>
          <cell r="H1581" t="str">
            <v>C</v>
          </cell>
          <cell r="I1581">
            <v>169</v>
          </cell>
          <cell r="J1581" t="str">
            <v>COLOMBIA</v>
          </cell>
          <cell r="K1581">
            <v>54</v>
          </cell>
          <cell r="L1581" t="str">
            <v>NORTE DE SANTANDER</v>
          </cell>
          <cell r="M1581">
            <v>518</v>
          </cell>
          <cell r="N1581" t="str">
            <v>PAMPLONA</v>
          </cell>
          <cell r="P1581">
            <v>169</v>
          </cell>
          <cell r="Q1581" t="str">
            <v>COLOMBIA</v>
          </cell>
          <cell r="R1581" t="str">
            <v>M</v>
          </cell>
          <cell r="S1581" t="str">
            <v>P</v>
          </cell>
          <cell r="T1581" t="str">
            <v>88159899</v>
          </cell>
          <cell r="U1581">
            <v>2</v>
          </cell>
          <cell r="V1581">
            <v>169</v>
          </cell>
          <cell r="W1581" t="str">
            <v>COLOMBIA</v>
          </cell>
          <cell r="X1581">
            <v>54</v>
          </cell>
          <cell r="Y1581" t="str">
            <v>NORTE DE SANTANDER</v>
          </cell>
          <cell r="Z1581">
            <v>518</v>
          </cell>
          <cell r="AA1581" t="str">
            <v>PAMPLONA</v>
          </cell>
          <cell r="AC1581">
            <v>27765</v>
          </cell>
          <cell r="AD1581">
            <v>47</v>
          </cell>
          <cell r="AE1581">
            <v>169</v>
          </cell>
          <cell r="AF1581" t="str">
            <v>COLOMBIA</v>
          </cell>
          <cell r="AG1581">
            <v>11</v>
          </cell>
          <cell r="AH1581" t="str">
            <v>DISTRITO CAPITAL</v>
          </cell>
          <cell r="AI1581">
            <v>1</v>
          </cell>
          <cell r="AJ1581" t="str">
            <v>BOGOTA</v>
          </cell>
          <cell r="AL1581" t="str">
            <v>C A L L E 8 A  88 B  31</v>
          </cell>
          <cell r="AM1581" t="str">
            <v>NUEVA CASTILLA</v>
          </cell>
          <cell r="AN1581" t="str">
            <v>0</v>
          </cell>
          <cell r="AO1581" t="str">
            <v>5739271</v>
          </cell>
          <cell r="AP1581" t="str">
            <v>C</v>
          </cell>
          <cell r="AQ1581">
            <v>0</v>
          </cell>
          <cell r="AR1581" t="str">
            <v>11</v>
          </cell>
          <cell r="AS1581" t="str">
            <v>bachiller</v>
          </cell>
          <cell r="AT1581" t="str">
            <v>TEC. EN PROGRAMACION DE COMPUTADORES</v>
          </cell>
          <cell r="AV1581">
            <v>0</v>
          </cell>
          <cell r="AW1581">
            <v>0</v>
          </cell>
          <cell r="AX1581">
            <v>0</v>
          </cell>
          <cell r="AZ1581">
            <v>0</v>
          </cell>
          <cell r="BA1581">
            <v>0</v>
          </cell>
          <cell r="BB1581">
            <v>0</v>
          </cell>
          <cell r="BD1581">
            <v>0</v>
          </cell>
          <cell r="BE1581">
            <v>0</v>
          </cell>
          <cell r="BF1581">
            <v>0</v>
          </cell>
          <cell r="BL1581" t="str">
            <v>88159899@aerocivil.gov.co</v>
          </cell>
          <cell r="BM1581" t="str">
            <v>willinton.florez@aerocivil.gov.co</v>
          </cell>
          <cell r="BN1581" t="str">
            <v>4251000</v>
          </cell>
          <cell r="BO1581" t="str">
            <v>3012762100</v>
          </cell>
          <cell r="BP1581" t="str">
            <v>0</v>
          </cell>
          <cell r="BR1581" t="str">
            <v>0</v>
          </cell>
          <cell r="BS1581">
            <v>311</v>
          </cell>
          <cell r="BT1581" t="str">
            <v>B</v>
          </cell>
          <cell r="BU1581" t="str">
            <v>N</v>
          </cell>
          <cell r="CA1581" t="str">
            <v>0</v>
          </cell>
          <cell r="CC1581" t="str">
            <v>N</v>
          </cell>
          <cell r="CD1581" t="str">
            <v>N</v>
          </cell>
          <cell r="CF1581" t="str">
            <v>97</v>
          </cell>
          <cell r="CH1581">
            <v>0</v>
          </cell>
          <cell r="CI1581">
            <v>0</v>
          </cell>
          <cell r="CM1581" t="str">
            <v>N</v>
          </cell>
          <cell r="CN1581" t="str">
            <v>N</v>
          </cell>
        </row>
        <row r="1582">
          <cell r="D1582">
            <v>35317261</v>
          </cell>
          <cell r="E1582" t="str">
            <v>16804</v>
          </cell>
          <cell r="F1582" t="str">
            <v>REYES ACEVEDO</v>
          </cell>
          <cell r="G1582" t="str">
            <v>LEONOR CRISTINA</v>
          </cell>
          <cell r="H1582" t="str">
            <v>C</v>
          </cell>
          <cell r="I1582">
            <v>169</v>
          </cell>
          <cell r="J1582" t="str">
            <v>COLOMBIA</v>
          </cell>
          <cell r="K1582">
            <v>25</v>
          </cell>
          <cell r="L1582" t="str">
            <v>CUNDINAMARCA</v>
          </cell>
          <cell r="M1582">
            <v>2</v>
          </cell>
          <cell r="P1582">
            <v>169</v>
          </cell>
          <cell r="Q1582" t="str">
            <v>COLOMBIA</v>
          </cell>
          <cell r="R1582" t="str">
            <v>F</v>
          </cell>
          <cell r="V1582">
            <v>169</v>
          </cell>
          <cell r="W1582" t="str">
            <v>COLOMBIA</v>
          </cell>
          <cell r="X1582">
            <v>54</v>
          </cell>
          <cell r="Y1582" t="str">
            <v>NORTE DE SANTANDER</v>
          </cell>
          <cell r="Z1582">
            <v>518</v>
          </cell>
          <cell r="AA1582" t="str">
            <v>PAMPLONA</v>
          </cell>
          <cell r="AC1582">
            <v>19309</v>
          </cell>
          <cell r="AD1582">
            <v>70</v>
          </cell>
          <cell r="AE1582">
            <v>169</v>
          </cell>
          <cell r="AF1582" t="str">
            <v>COLOMBIA</v>
          </cell>
          <cell r="AG1582">
            <v>11</v>
          </cell>
          <cell r="AH1582" t="str">
            <v>DISTRITO CAPITAL</v>
          </cell>
          <cell r="AI1582">
            <v>1</v>
          </cell>
          <cell r="AJ1582" t="str">
            <v>BOGOTA</v>
          </cell>
          <cell r="AL1582" t="str">
            <v>CR 23 C # 72 B 10 B APT 405</v>
          </cell>
          <cell r="AM1582" t="str">
            <v>MODELIA APTO 405</v>
          </cell>
          <cell r="AO1582" t="str">
            <v>2959796</v>
          </cell>
          <cell r="AP1582" t="str">
            <v>S</v>
          </cell>
          <cell r="AQ1582">
            <v>0</v>
          </cell>
          <cell r="AR1582" t="str">
            <v>3</v>
          </cell>
          <cell r="AS1582" t="str">
            <v>BACHILLER ACADEMICO</v>
          </cell>
          <cell r="AT1582" t="str">
            <v>DERECHO</v>
          </cell>
          <cell r="AU1582" t="str">
            <v>90314</v>
          </cell>
          <cell r="AV1582">
            <v>37</v>
          </cell>
          <cell r="AW1582">
            <v>0</v>
          </cell>
          <cell r="AX1582">
            <v>0</v>
          </cell>
          <cell r="AY1582" t="str">
            <v>N</v>
          </cell>
          <cell r="AZ1582">
            <v>0</v>
          </cell>
          <cell r="BA1582">
            <v>0</v>
          </cell>
          <cell r="BB1582">
            <v>0</v>
          </cell>
          <cell r="BD1582">
            <v>0</v>
          </cell>
          <cell r="BE1582">
            <v>0</v>
          </cell>
          <cell r="BF1582">
            <v>0</v>
          </cell>
          <cell r="BK1582" t="str">
            <v>160010917 - LA ESPERANZA - Cra 72 A No 23 - 55</v>
          </cell>
          <cell r="BL1582" t="str">
            <v>35317261@aerocivil.gov.co</v>
          </cell>
          <cell r="BU1582" t="str">
            <v>N</v>
          </cell>
          <cell r="CC1582" t="str">
            <v>N</v>
          </cell>
          <cell r="CD1582" t="str">
            <v>N</v>
          </cell>
          <cell r="CM1582" t="str">
            <v>N</v>
          </cell>
          <cell r="CN1582" t="str">
            <v>N</v>
          </cell>
        </row>
        <row r="1583">
          <cell r="D1583">
            <v>51680212</v>
          </cell>
          <cell r="E1583" t="str">
            <v>17179</v>
          </cell>
          <cell r="F1583" t="str">
            <v>ARTEAGA DE MORA</v>
          </cell>
          <cell r="G1583" t="str">
            <v>MARIA CRISTELA</v>
          </cell>
          <cell r="H1583" t="str">
            <v>C</v>
          </cell>
          <cell r="I1583">
            <v>169</v>
          </cell>
          <cell r="J1583" t="str">
            <v>COLOMBIA</v>
          </cell>
          <cell r="K1583">
            <v>11</v>
          </cell>
          <cell r="L1583" t="str">
            <v>DISTRITO CAPITAL</v>
          </cell>
          <cell r="M1583">
            <v>1</v>
          </cell>
          <cell r="N1583" t="str">
            <v>BOGOTA</v>
          </cell>
          <cell r="P1583">
            <v>169</v>
          </cell>
          <cell r="Q1583" t="str">
            <v>COLOMBIA</v>
          </cell>
          <cell r="R1583" t="str">
            <v>F</v>
          </cell>
          <cell r="U1583">
            <v>0</v>
          </cell>
          <cell r="V1583">
            <v>169</v>
          </cell>
          <cell r="W1583" t="str">
            <v>COLOMBIA</v>
          </cell>
          <cell r="X1583">
            <v>54</v>
          </cell>
          <cell r="Y1583" t="str">
            <v>NORTE DE SANTANDER</v>
          </cell>
          <cell r="Z1583">
            <v>720</v>
          </cell>
          <cell r="AA1583" t="str">
            <v>SARDINATA</v>
          </cell>
          <cell r="AC1583">
            <v>22305</v>
          </cell>
          <cell r="AD1583">
            <v>62</v>
          </cell>
          <cell r="AE1583">
            <v>169</v>
          </cell>
          <cell r="AF1583" t="str">
            <v>COLOMBIA</v>
          </cell>
          <cell r="AG1583">
            <v>11</v>
          </cell>
          <cell r="AH1583" t="str">
            <v>DISTRITO CAPITAL</v>
          </cell>
          <cell r="AI1583">
            <v>1</v>
          </cell>
          <cell r="AJ1583" t="str">
            <v>BOGOTA</v>
          </cell>
          <cell r="AL1583" t="str">
            <v>CL 81 N° 110 - 34 INT 2 APTO 301</v>
          </cell>
          <cell r="AM1583" t="str">
            <v>BOLIVIA REAL</v>
          </cell>
          <cell r="AO1583" t="str">
            <v>xxxxxxxx</v>
          </cell>
          <cell r="AP1583" t="str">
            <v>C</v>
          </cell>
          <cell r="AQ1583">
            <v>2</v>
          </cell>
          <cell r="AR1583" t="str">
            <v>11</v>
          </cell>
          <cell r="AS1583" t="str">
            <v>BACHILLER ACADEMICO</v>
          </cell>
          <cell r="AT1583" t="str">
            <v>TEC. EN SECRETARIADO</v>
          </cell>
          <cell r="AV1583">
            <v>15</v>
          </cell>
          <cell r="AW1583">
            <v>9</v>
          </cell>
          <cell r="AX1583">
            <v>0</v>
          </cell>
          <cell r="AY1583" t="str">
            <v>N</v>
          </cell>
          <cell r="AZ1583">
            <v>0</v>
          </cell>
          <cell r="BA1583">
            <v>0</v>
          </cell>
          <cell r="BB1583">
            <v>0</v>
          </cell>
          <cell r="BD1583">
            <v>4</v>
          </cell>
          <cell r="BE1583">
            <v>0</v>
          </cell>
          <cell r="BF1583">
            <v>0</v>
          </cell>
          <cell r="BK1583" t="str">
            <v>160011012 - BOCHICA AV. CLL. 80 No. 103B - 24</v>
          </cell>
          <cell r="BL1583" t="str">
            <v>51680212@aerocivil.gov.co</v>
          </cell>
          <cell r="BM1583" t="str">
            <v>cristela.arteaga@aerocivil.gov.co</v>
          </cell>
          <cell r="BO1583" t="str">
            <v>3005527223</v>
          </cell>
          <cell r="BP1583" t="str">
            <v>2963958</v>
          </cell>
          <cell r="BU1583" t="str">
            <v>N</v>
          </cell>
          <cell r="CC1583" t="str">
            <v>N</v>
          </cell>
          <cell r="CD1583" t="str">
            <v>N</v>
          </cell>
          <cell r="CG1583">
            <v>0</v>
          </cell>
          <cell r="CH1583">
            <v>0</v>
          </cell>
          <cell r="CI1583">
            <v>0</v>
          </cell>
          <cell r="CM1583" t="str">
            <v>N</v>
          </cell>
          <cell r="CN1583" t="str">
            <v>N</v>
          </cell>
        </row>
        <row r="1584">
          <cell r="D1584">
            <v>37198382</v>
          </cell>
          <cell r="E1584" t="str">
            <v>531231</v>
          </cell>
          <cell r="F1584" t="str">
            <v>PEÑARANDA SEPULVEDA</v>
          </cell>
          <cell r="G1584" t="str">
            <v>ROSA NIDYA</v>
          </cell>
          <cell r="H1584" t="str">
            <v>C</v>
          </cell>
          <cell r="I1584">
            <v>169</v>
          </cell>
          <cell r="J1584" t="str">
            <v>COLOMBIA</v>
          </cell>
          <cell r="K1584">
            <v>54</v>
          </cell>
          <cell r="L1584" t="str">
            <v>NORTE DE SANTANDER</v>
          </cell>
          <cell r="M1584">
            <v>720</v>
          </cell>
          <cell r="N1584" t="str">
            <v>SARDINATA</v>
          </cell>
          <cell r="P1584">
            <v>169</v>
          </cell>
          <cell r="Q1584" t="str">
            <v>COLOMBIA</v>
          </cell>
          <cell r="R1584" t="str">
            <v>F</v>
          </cell>
          <cell r="U1584">
            <v>0</v>
          </cell>
          <cell r="V1584">
            <v>169</v>
          </cell>
          <cell r="W1584" t="str">
            <v>COLOMBIA</v>
          </cell>
          <cell r="X1584">
            <v>54</v>
          </cell>
          <cell r="Y1584" t="str">
            <v>NORTE DE SANTANDER</v>
          </cell>
          <cell r="Z1584">
            <v>720</v>
          </cell>
          <cell r="AA1584" t="str">
            <v>SARDINATA</v>
          </cell>
          <cell r="AC1584">
            <v>29871</v>
          </cell>
          <cell r="AD1584">
            <v>41</v>
          </cell>
          <cell r="AE1584">
            <v>169</v>
          </cell>
          <cell r="AF1584" t="str">
            <v>COLOMBIA</v>
          </cell>
          <cell r="AG1584">
            <v>11</v>
          </cell>
          <cell r="AH1584" t="str">
            <v>DISTRITO CAPITAL</v>
          </cell>
          <cell r="AI1584">
            <v>1</v>
          </cell>
          <cell r="AJ1584" t="str">
            <v>BOGOTA</v>
          </cell>
          <cell r="AL1584" t="str">
            <v>CL 82A    22 32</v>
          </cell>
          <cell r="AM1584" t="str">
            <v>POLO CLUB</v>
          </cell>
          <cell r="AN1584" t="str">
            <v>0</v>
          </cell>
          <cell r="AO1584" t="str">
            <v>000000</v>
          </cell>
          <cell r="AP1584" t="str">
            <v>S</v>
          </cell>
          <cell r="AQ1584">
            <v>2</v>
          </cell>
          <cell r="AR1584" t="str">
            <v>11</v>
          </cell>
          <cell r="AS1584" t="str">
            <v>BACHILLER</v>
          </cell>
          <cell r="AT1584" t="str">
            <v>BACHILLER ACADEMICO</v>
          </cell>
          <cell r="AV1584">
            <v>1</v>
          </cell>
          <cell r="AW1584">
            <v>2</v>
          </cell>
          <cell r="AZ1584">
            <v>2</v>
          </cell>
          <cell r="BL1584" t="str">
            <v>37198382@aerocivil.gov.co</v>
          </cell>
          <cell r="BM1584" t="str">
            <v>rosanidyap@hotmail.com</v>
          </cell>
          <cell r="BN1584" t="str">
            <v>4251000</v>
          </cell>
          <cell r="BO1584" t="str">
            <v>3102364467</v>
          </cell>
          <cell r="BP1584" t="str">
            <v>0</v>
          </cell>
          <cell r="BQ1584" t="str">
            <v>0</v>
          </cell>
          <cell r="BR1584" t="str">
            <v>0</v>
          </cell>
          <cell r="BT1584" t="str">
            <v>B</v>
          </cell>
          <cell r="BU1584" t="str">
            <v>N</v>
          </cell>
          <cell r="CA1584" t="str">
            <v>0</v>
          </cell>
          <cell r="CC1584" t="str">
            <v>N</v>
          </cell>
          <cell r="CD1584" t="str">
            <v>N</v>
          </cell>
          <cell r="CG1584">
            <v>0</v>
          </cell>
          <cell r="CH1584">
            <v>0</v>
          </cell>
          <cell r="CI1584">
            <v>0</v>
          </cell>
          <cell r="CM1584" t="str">
            <v>N</v>
          </cell>
          <cell r="CN1584" t="str">
            <v>N</v>
          </cell>
        </row>
        <row r="1585">
          <cell r="D1585">
            <v>60435766</v>
          </cell>
          <cell r="E1585" t="str">
            <v>531296</v>
          </cell>
          <cell r="F1585" t="str">
            <v>PEREZ BUITRAGO</v>
          </cell>
          <cell r="G1585" t="str">
            <v>MILDRED NOHORAIMA</v>
          </cell>
          <cell r="H1585" t="str">
            <v>C</v>
          </cell>
          <cell r="I1585">
            <v>169</v>
          </cell>
          <cell r="J1585" t="str">
            <v>COLOMBIA</v>
          </cell>
          <cell r="K1585">
            <v>54</v>
          </cell>
          <cell r="L1585" t="str">
            <v>NORTE DE SANTANDER</v>
          </cell>
          <cell r="M1585">
            <v>810</v>
          </cell>
          <cell r="N1585" t="str">
            <v>TIBU</v>
          </cell>
          <cell r="P1585">
            <v>169</v>
          </cell>
          <cell r="Q1585" t="str">
            <v>COLOMBIA</v>
          </cell>
          <cell r="R1585" t="str">
            <v>F</v>
          </cell>
          <cell r="U1585">
            <v>0</v>
          </cell>
          <cell r="V1585">
            <v>169</v>
          </cell>
          <cell r="W1585" t="str">
            <v>COLOMBIA</v>
          </cell>
          <cell r="X1585">
            <v>54</v>
          </cell>
          <cell r="Y1585" t="str">
            <v>NORTE DE SANTANDER</v>
          </cell>
          <cell r="Z1585">
            <v>810</v>
          </cell>
          <cell r="AA1585" t="str">
            <v>TIBU</v>
          </cell>
          <cell r="AC1585">
            <v>29016</v>
          </cell>
          <cell r="AD1585">
            <v>43</v>
          </cell>
          <cell r="AE1585">
            <v>169</v>
          </cell>
          <cell r="AF1585" t="str">
            <v>COLOMBIA</v>
          </cell>
          <cell r="AG1585">
            <v>11</v>
          </cell>
          <cell r="AH1585" t="str">
            <v>DISTRITO CAPITAL</v>
          </cell>
          <cell r="AI1585">
            <v>1</v>
          </cell>
          <cell r="AJ1585" t="str">
            <v>BOGOTA</v>
          </cell>
          <cell r="AL1585" t="str">
            <v>CL 44  44 14</v>
          </cell>
          <cell r="AM1585" t="str">
            <v>TEUSAQUILLO</v>
          </cell>
          <cell r="AN1585" t="str">
            <v>0</v>
          </cell>
          <cell r="AO1585" t="str">
            <v>3108842477</v>
          </cell>
          <cell r="AP1585" t="str">
            <v>S</v>
          </cell>
          <cell r="AQ1585">
            <v>3</v>
          </cell>
          <cell r="AR1585" t="str">
            <v>11</v>
          </cell>
          <cell r="AS1585" t="str">
            <v>PROFESIONAL</v>
          </cell>
          <cell r="AT1585" t="str">
            <v>TECNOLOGO EN FORMULACION DE PROYECTOS</v>
          </cell>
          <cell r="AZ1585">
            <v>7</v>
          </cell>
          <cell r="BL1585" t="str">
            <v>60435766@aerocivil.gov.co</v>
          </cell>
          <cell r="BM1585" t="str">
            <v>mildred.perez@aerocivil.gov.co</v>
          </cell>
          <cell r="BN1585" t="str">
            <v>4251000</v>
          </cell>
          <cell r="BO1585" t="str">
            <v>0</v>
          </cell>
          <cell r="BP1585" t="str">
            <v>0</v>
          </cell>
          <cell r="BQ1585" t="str">
            <v>0</v>
          </cell>
          <cell r="BR1585" t="str">
            <v>0</v>
          </cell>
          <cell r="BT1585" t="str">
            <v>R</v>
          </cell>
          <cell r="BU1585" t="str">
            <v>N</v>
          </cell>
          <cell r="CA1585" t="str">
            <v>0</v>
          </cell>
          <cell r="CC1585" t="str">
            <v>N</v>
          </cell>
          <cell r="CD1585" t="str">
            <v>N</v>
          </cell>
          <cell r="CF1585" t="str">
            <v>507</v>
          </cell>
          <cell r="CG1585">
            <v>0</v>
          </cell>
          <cell r="CH1585">
            <v>0</v>
          </cell>
          <cell r="CI1585">
            <v>0</v>
          </cell>
          <cell r="CM1585" t="str">
            <v>N</v>
          </cell>
          <cell r="CN1585" t="str">
            <v>N</v>
          </cell>
        </row>
        <row r="1586">
          <cell r="D1586">
            <v>36557055</v>
          </cell>
          <cell r="E1586" t="str">
            <v>459260</v>
          </cell>
          <cell r="F1586" t="str">
            <v>TORO CASTAÑO</v>
          </cell>
          <cell r="G1586" t="str">
            <v>OLGA CRISTINA</v>
          </cell>
          <cell r="H1586" t="str">
            <v>C</v>
          </cell>
          <cell r="I1586">
            <v>169</v>
          </cell>
          <cell r="J1586" t="str">
            <v>COLOMBIA</v>
          </cell>
          <cell r="K1586">
            <v>47</v>
          </cell>
          <cell r="L1586" t="str">
            <v>MAGDALENA</v>
          </cell>
          <cell r="M1586">
            <v>1</v>
          </cell>
          <cell r="N1586" t="str">
            <v>SANTA MARTA</v>
          </cell>
          <cell r="P1586">
            <v>169</v>
          </cell>
          <cell r="Q1586" t="str">
            <v>COLOMBIA</v>
          </cell>
          <cell r="R1586" t="str">
            <v>F</v>
          </cell>
          <cell r="U1586">
            <v>0</v>
          </cell>
          <cell r="V1586">
            <v>169</v>
          </cell>
          <cell r="W1586" t="str">
            <v>COLOMBIA</v>
          </cell>
          <cell r="X1586">
            <v>63</v>
          </cell>
          <cell r="Y1586" t="str">
            <v>QUINDIO</v>
          </cell>
          <cell r="Z1586">
            <v>1</v>
          </cell>
          <cell r="AA1586" t="str">
            <v>ARMENIA</v>
          </cell>
          <cell r="AC1586">
            <v>24152</v>
          </cell>
          <cell r="AD1586">
            <v>57</v>
          </cell>
          <cell r="AE1586">
            <v>169</v>
          </cell>
          <cell r="AF1586" t="str">
            <v>COLOMBIA</v>
          </cell>
          <cell r="AG1586">
            <v>11</v>
          </cell>
          <cell r="AH1586" t="str">
            <v>DISTRITO CAPITAL</v>
          </cell>
          <cell r="AI1586">
            <v>1</v>
          </cell>
          <cell r="AJ1586" t="str">
            <v>BOGOTA</v>
          </cell>
          <cell r="AL1586" t="str">
            <v>CALLE 83 NO.102-30</v>
          </cell>
          <cell r="AO1586" t="str">
            <v>7580943</v>
          </cell>
          <cell r="AP1586" t="str">
            <v>S</v>
          </cell>
          <cell r="AQ1586">
            <v>1</v>
          </cell>
          <cell r="AR1586" t="str">
            <v>11</v>
          </cell>
          <cell r="AS1586" t="str">
            <v>BACHILLER ACADEMICO</v>
          </cell>
          <cell r="AV1586">
            <v>10</v>
          </cell>
          <cell r="AW1586">
            <v>0</v>
          </cell>
          <cell r="AX1586">
            <v>0</v>
          </cell>
          <cell r="AZ1586">
            <v>0</v>
          </cell>
          <cell r="BA1586">
            <v>0</v>
          </cell>
          <cell r="BB1586">
            <v>0</v>
          </cell>
          <cell r="BD1586">
            <v>0</v>
          </cell>
          <cell r="BE1586">
            <v>0</v>
          </cell>
          <cell r="BF1586">
            <v>0</v>
          </cell>
          <cell r="BK1586" t="str">
            <v>160011012 - BOCHICA - Avenida Calle 80 No 103 B - 24</v>
          </cell>
          <cell r="BL1586" t="str">
            <v>36557055@aerocivil.gov.co</v>
          </cell>
          <cell r="BU1586" t="str">
            <v>N</v>
          </cell>
          <cell r="CC1586" t="str">
            <v>N</v>
          </cell>
          <cell r="CD1586" t="str">
            <v>N</v>
          </cell>
          <cell r="CH1586">
            <v>0</v>
          </cell>
          <cell r="CI1586">
            <v>0</v>
          </cell>
          <cell r="CM1586" t="str">
            <v>N</v>
          </cell>
          <cell r="CN1586" t="str">
            <v>N</v>
          </cell>
        </row>
        <row r="1587">
          <cell r="D1587">
            <v>37237118</v>
          </cell>
          <cell r="E1587" t="str">
            <v>16851</v>
          </cell>
          <cell r="F1587" t="str">
            <v>CASTANO CORTES</v>
          </cell>
          <cell r="G1587" t="str">
            <v>SONIA LADDY</v>
          </cell>
          <cell r="H1587" t="str">
            <v>C</v>
          </cell>
          <cell r="I1587">
            <v>169</v>
          </cell>
          <cell r="J1587" t="str">
            <v>COLOMBIA</v>
          </cell>
          <cell r="K1587">
            <v>54</v>
          </cell>
          <cell r="L1587" t="str">
            <v>NORTE DE SANTANDER</v>
          </cell>
          <cell r="M1587">
            <v>1</v>
          </cell>
          <cell r="N1587" t="str">
            <v>CUCUTA</v>
          </cell>
          <cell r="P1587">
            <v>169</v>
          </cell>
          <cell r="Q1587" t="str">
            <v>COLOMBIA</v>
          </cell>
          <cell r="R1587" t="str">
            <v>F</v>
          </cell>
          <cell r="U1587">
            <v>0</v>
          </cell>
          <cell r="V1587">
            <v>169</v>
          </cell>
          <cell r="W1587" t="str">
            <v>COLOMBIA</v>
          </cell>
          <cell r="X1587">
            <v>63</v>
          </cell>
          <cell r="Y1587" t="str">
            <v>QUINDIO</v>
          </cell>
          <cell r="Z1587">
            <v>1</v>
          </cell>
          <cell r="AA1587" t="str">
            <v>ARMENIA</v>
          </cell>
          <cell r="AC1587">
            <v>19463</v>
          </cell>
          <cell r="AD1587">
            <v>69</v>
          </cell>
          <cell r="AE1587">
            <v>169</v>
          </cell>
          <cell r="AF1587" t="str">
            <v>COLOMBIA</v>
          </cell>
          <cell r="AG1587">
            <v>11</v>
          </cell>
          <cell r="AH1587" t="str">
            <v>DISTRITO CAPITAL</v>
          </cell>
          <cell r="AI1587">
            <v>1</v>
          </cell>
          <cell r="AJ1587" t="str">
            <v>BOGOTA</v>
          </cell>
          <cell r="AL1587" t="str">
            <v>CR 72A  N° 11A - 30</v>
          </cell>
          <cell r="AM1587" t="str">
            <v>VILLA ALSACIA</v>
          </cell>
          <cell r="AO1587" t="str">
            <v>2001390</v>
          </cell>
          <cell r="AP1587" t="str">
            <v>C</v>
          </cell>
          <cell r="AQ1587">
            <v>3</v>
          </cell>
          <cell r="AR1587" t="str">
            <v>04</v>
          </cell>
          <cell r="AS1587" t="str">
            <v>BACHILLERATO COMERCIAL</v>
          </cell>
          <cell r="AV1587">
            <v>5</v>
          </cell>
          <cell r="AW1587">
            <v>10</v>
          </cell>
          <cell r="AX1587">
            <v>27</v>
          </cell>
          <cell r="AY1587" t="str">
            <v>N</v>
          </cell>
          <cell r="BK1587" t="str">
            <v>160010847 - VILLA ALSACIA - Calle 11 A No 72 D - 20</v>
          </cell>
          <cell r="BL1587" t="str">
            <v>37237118@aerocivil.gov.co</v>
          </cell>
          <cell r="BM1587" t="str">
            <v>sonia37.18@hotmail.com</v>
          </cell>
          <cell r="BO1587" t="str">
            <v>3102337434</v>
          </cell>
          <cell r="BU1587" t="str">
            <v>N</v>
          </cell>
          <cell r="CC1587" t="str">
            <v>N</v>
          </cell>
          <cell r="CD1587" t="str">
            <v>N</v>
          </cell>
          <cell r="CF1587" t="str">
            <v>APTO 204B</v>
          </cell>
          <cell r="CG1587">
            <v>0</v>
          </cell>
          <cell r="CH1587">
            <v>0</v>
          </cell>
          <cell r="CI1587">
            <v>0</v>
          </cell>
          <cell r="CM1587" t="str">
            <v>N</v>
          </cell>
          <cell r="CN1587" t="str">
            <v>N</v>
          </cell>
        </row>
        <row r="1588">
          <cell r="D1588">
            <v>51813497</v>
          </cell>
          <cell r="E1588" t="str">
            <v>17215</v>
          </cell>
          <cell r="F1588" t="str">
            <v>GIRALDO CIFUENTES</v>
          </cell>
          <cell r="G1588" t="str">
            <v>IDALIA</v>
          </cell>
          <cell r="H1588" t="str">
            <v>C</v>
          </cell>
          <cell r="I1588">
            <v>169</v>
          </cell>
          <cell r="J1588" t="str">
            <v>COLOMBIA</v>
          </cell>
          <cell r="K1588">
            <v>11</v>
          </cell>
          <cell r="L1588" t="str">
            <v>DISTRITO CAPITAL</v>
          </cell>
          <cell r="M1588">
            <v>1</v>
          </cell>
          <cell r="N1588" t="str">
            <v>BOGOTA</v>
          </cell>
          <cell r="P1588">
            <v>169</v>
          </cell>
          <cell r="Q1588" t="str">
            <v>COLOMBIA</v>
          </cell>
          <cell r="R1588" t="str">
            <v>F</v>
          </cell>
          <cell r="U1588">
            <v>0</v>
          </cell>
          <cell r="V1588">
            <v>169</v>
          </cell>
          <cell r="W1588" t="str">
            <v>COLOMBIA</v>
          </cell>
          <cell r="X1588">
            <v>63</v>
          </cell>
          <cell r="Y1588" t="str">
            <v>QUINDIO</v>
          </cell>
          <cell r="Z1588">
            <v>1</v>
          </cell>
          <cell r="AA1588" t="str">
            <v>ARMENIA</v>
          </cell>
          <cell r="AC1588">
            <v>23925</v>
          </cell>
          <cell r="AD1588">
            <v>57</v>
          </cell>
          <cell r="AE1588">
            <v>169</v>
          </cell>
          <cell r="AF1588" t="str">
            <v>COLOMBIA</v>
          </cell>
          <cell r="AG1588">
            <v>11</v>
          </cell>
          <cell r="AH1588" t="str">
            <v>DISTRITO CAPITAL</v>
          </cell>
          <cell r="AI1588">
            <v>1</v>
          </cell>
          <cell r="AJ1588" t="str">
            <v>BOGOTA</v>
          </cell>
          <cell r="AL1588" t="str">
            <v>AK 15    147 25</v>
          </cell>
          <cell r="AM1588" t="str">
            <v>CEDRITOS    INTERIO</v>
          </cell>
          <cell r="AO1588" t="str">
            <v>6618758</v>
          </cell>
          <cell r="AP1588" t="str">
            <v>C</v>
          </cell>
          <cell r="AQ1588">
            <v>7</v>
          </cell>
          <cell r="AR1588" t="str">
            <v>11</v>
          </cell>
          <cell r="AS1588" t="str">
            <v>BACHILLER</v>
          </cell>
          <cell r="AT1588" t="str">
            <v>Téc. Profesional en Mercadotecnia</v>
          </cell>
          <cell r="AV1588">
            <v>15</v>
          </cell>
          <cell r="AW1588">
            <v>8</v>
          </cell>
          <cell r="AX1588">
            <v>0</v>
          </cell>
          <cell r="AY1588" t="str">
            <v>N</v>
          </cell>
          <cell r="AZ1588">
            <v>4</v>
          </cell>
          <cell r="BA1588">
            <v>5</v>
          </cell>
          <cell r="BB1588">
            <v>0</v>
          </cell>
          <cell r="BD1588">
            <v>0</v>
          </cell>
          <cell r="BE1588">
            <v>0</v>
          </cell>
          <cell r="BF1588">
            <v>0</v>
          </cell>
          <cell r="BK1588" t="str">
            <v>160010109-CEDRITOS II SECTOR-Avenida 9 No131A¿02</v>
          </cell>
          <cell r="BL1588" t="str">
            <v>51813497@aerocivil.gov.co</v>
          </cell>
          <cell r="BU1588" t="str">
            <v>N</v>
          </cell>
          <cell r="CC1588" t="str">
            <v>N</v>
          </cell>
          <cell r="CD1588" t="str">
            <v>N</v>
          </cell>
          <cell r="CG1588">
            <v>0</v>
          </cell>
          <cell r="CH1588">
            <v>0</v>
          </cell>
          <cell r="CI1588">
            <v>0</v>
          </cell>
          <cell r="CM1588" t="str">
            <v>N</v>
          </cell>
          <cell r="CN1588" t="str">
            <v>N</v>
          </cell>
        </row>
        <row r="1589">
          <cell r="D1589">
            <v>41896893</v>
          </cell>
          <cell r="E1589" t="str">
            <v>17101</v>
          </cell>
          <cell r="F1589" t="str">
            <v>AYALA TAMAYO</v>
          </cell>
          <cell r="G1589" t="str">
            <v>MIRIAM</v>
          </cell>
          <cell r="H1589" t="str">
            <v>C</v>
          </cell>
          <cell r="I1589">
            <v>169</v>
          </cell>
          <cell r="J1589" t="str">
            <v>COLOMBIA</v>
          </cell>
          <cell r="K1589">
            <v>63</v>
          </cell>
          <cell r="L1589" t="str">
            <v>QUINDIO</v>
          </cell>
          <cell r="M1589">
            <v>1</v>
          </cell>
          <cell r="N1589" t="str">
            <v>ARMENIA</v>
          </cell>
          <cell r="P1589">
            <v>169</v>
          </cell>
          <cell r="Q1589" t="str">
            <v>COLOMBIA</v>
          </cell>
          <cell r="R1589" t="str">
            <v>F</v>
          </cell>
          <cell r="V1589">
            <v>169</v>
          </cell>
          <cell r="W1589" t="str">
            <v>COLOMBIA</v>
          </cell>
          <cell r="X1589">
            <v>63</v>
          </cell>
          <cell r="Y1589" t="str">
            <v>QUINDIO</v>
          </cell>
          <cell r="Z1589">
            <v>1</v>
          </cell>
          <cell r="AA1589" t="str">
            <v>ARMENIA</v>
          </cell>
          <cell r="AC1589">
            <v>22718</v>
          </cell>
          <cell r="AD1589">
            <v>60</v>
          </cell>
          <cell r="AE1589">
            <v>169</v>
          </cell>
          <cell r="AF1589" t="str">
            <v>COLOMBIA</v>
          </cell>
          <cell r="AG1589">
            <v>11</v>
          </cell>
          <cell r="AH1589" t="str">
            <v>DISTRITO CAPITAL</v>
          </cell>
          <cell r="AI1589">
            <v>1</v>
          </cell>
          <cell r="AJ1589" t="str">
            <v>BOGOTA</v>
          </cell>
          <cell r="AL1589" t="str">
            <v>CL 24B BIS N° 69A - 55</v>
          </cell>
          <cell r="AM1589" t="str">
            <v>CONJUNTO INTICAYA CI</v>
          </cell>
          <cell r="AO1589" t="str">
            <v>4102681</v>
          </cell>
          <cell r="AP1589" t="str">
            <v>C</v>
          </cell>
          <cell r="AQ1589">
            <v>2</v>
          </cell>
          <cell r="AR1589" t="str">
            <v>3</v>
          </cell>
          <cell r="AS1589" t="str">
            <v>BACHILLERATO COMERCIAL</v>
          </cell>
          <cell r="AT1589" t="str">
            <v>ESPECIALIZACION EN NEGOCIACION, CONCILIACION Y ARBITRAJE</v>
          </cell>
          <cell r="AV1589">
            <v>25</v>
          </cell>
          <cell r="AW1589">
            <v>5</v>
          </cell>
          <cell r="AX1589">
            <v>0</v>
          </cell>
          <cell r="AY1589" t="str">
            <v>N</v>
          </cell>
          <cell r="AZ1589">
            <v>4</v>
          </cell>
          <cell r="BA1589">
            <v>0</v>
          </cell>
          <cell r="BB1589">
            <v>0</v>
          </cell>
          <cell r="BD1589">
            <v>0</v>
          </cell>
          <cell r="BE1589">
            <v>0</v>
          </cell>
          <cell r="BF1589">
            <v>0</v>
          </cell>
          <cell r="BK1589" t="str">
            <v>160010916 - SAUZALITO CARLOS LLERAS - Calle 23 C No 69 B - 01</v>
          </cell>
          <cell r="BL1589" t="str">
            <v>41896893@aerocivil.gov.co</v>
          </cell>
          <cell r="BM1589" t="str">
            <v>miriam.ayala@aerocivil.gov.co</v>
          </cell>
          <cell r="BN1589" t="str">
            <v>2963086</v>
          </cell>
          <cell r="BO1589" t="str">
            <v>3116356940</v>
          </cell>
          <cell r="BU1589" t="str">
            <v>N</v>
          </cell>
          <cell r="CC1589" t="str">
            <v>N</v>
          </cell>
          <cell r="CD1589" t="str">
            <v>N</v>
          </cell>
          <cell r="CM1589" t="str">
            <v>N</v>
          </cell>
          <cell r="CN1589" t="str">
            <v>N</v>
          </cell>
        </row>
        <row r="1590">
          <cell r="D1590">
            <v>7545163</v>
          </cell>
          <cell r="E1590" t="str">
            <v>15430</v>
          </cell>
          <cell r="F1590" t="str">
            <v>GUTIERREZ REINOSO</v>
          </cell>
          <cell r="G1590" t="str">
            <v>JORGE ELIECER</v>
          </cell>
          <cell r="H1590" t="str">
            <v>C</v>
          </cell>
          <cell r="I1590">
            <v>169</v>
          </cell>
          <cell r="J1590" t="str">
            <v>COLOMBIA</v>
          </cell>
          <cell r="K1590">
            <v>63</v>
          </cell>
          <cell r="L1590" t="str">
            <v>QUINDIO</v>
          </cell>
          <cell r="M1590">
            <v>1</v>
          </cell>
          <cell r="N1590" t="str">
            <v>ARMENIA</v>
          </cell>
          <cell r="P1590">
            <v>169</v>
          </cell>
          <cell r="Q1590" t="str">
            <v>COLOMBIA</v>
          </cell>
          <cell r="R1590" t="str">
            <v>M</v>
          </cell>
          <cell r="S1590" t="str">
            <v>S</v>
          </cell>
          <cell r="T1590" t="str">
            <v>055</v>
          </cell>
          <cell r="U1590">
            <v>39</v>
          </cell>
          <cell r="V1590">
            <v>169</v>
          </cell>
          <cell r="W1590" t="str">
            <v>COLOMBIA</v>
          </cell>
          <cell r="X1590">
            <v>63</v>
          </cell>
          <cell r="Y1590" t="str">
            <v>QUINDIO</v>
          </cell>
          <cell r="Z1590">
            <v>1</v>
          </cell>
          <cell r="AA1590" t="str">
            <v>ARMENIA</v>
          </cell>
          <cell r="AC1590">
            <v>22929</v>
          </cell>
          <cell r="AD1590">
            <v>60</v>
          </cell>
          <cell r="AE1590">
            <v>169</v>
          </cell>
          <cell r="AF1590" t="str">
            <v>COLOMBIA</v>
          </cell>
          <cell r="AG1590">
            <v>11</v>
          </cell>
          <cell r="AH1590" t="str">
            <v>DISTRITO CAPITAL</v>
          </cell>
          <cell r="AI1590">
            <v>1</v>
          </cell>
          <cell r="AJ1590" t="str">
            <v>BOGOTA</v>
          </cell>
          <cell r="AL1590" t="str">
            <v>CALLE 23 D # 72-55 INT 7 APTO 804</v>
          </cell>
          <cell r="AM1590" t="str">
            <v>SALITRE</v>
          </cell>
          <cell r="AO1590" t="str">
            <v>8048326</v>
          </cell>
          <cell r="AP1590" t="str">
            <v>S</v>
          </cell>
          <cell r="AQ1590">
            <v>0</v>
          </cell>
          <cell r="AR1590" t="str">
            <v>11</v>
          </cell>
          <cell r="AS1590" t="str">
            <v>BACHILLER ACADEMICO</v>
          </cell>
          <cell r="AT1590" t="str">
            <v>MAESTRIA EN ING. MECANICA</v>
          </cell>
          <cell r="AU1590" t="str">
            <v>CN230 07957</v>
          </cell>
          <cell r="AV1590">
            <v>13</v>
          </cell>
          <cell r="AW1590">
            <v>7</v>
          </cell>
          <cell r="AX1590">
            <v>27</v>
          </cell>
          <cell r="AY1590" t="str">
            <v>N</v>
          </cell>
          <cell r="AZ1590">
            <v>1</v>
          </cell>
          <cell r="BA1590">
            <v>9</v>
          </cell>
          <cell r="BB1590">
            <v>9</v>
          </cell>
          <cell r="BK1590" t="str">
            <v>160010916 - SAUZALITO CARLOS LLERAS - Calle 23 C No 69 B - 01</v>
          </cell>
          <cell r="BL1590" t="str">
            <v>7545163@aerocivil.gov.co</v>
          </cell>
          <cell r="BM1590" t="str">
            <v>jelirus@hotmail.com</v>
          </cell>
          <cell r="BN1590" t="str">
            <v>296 2569</v>
          </cell>
          <cell r="BO1590" t="str">
            <v>313 645 23 01</v>
          </cell>
          <cell r="BQ1590" t="str">
            <v>Avenida Eldorado 103-23 Edifico CEA</v>
          </cell>
          <cell r="BU1590" t="str">
            <v>N</v>
          </cell>
          <cell r="CC1590" t="str">
            <v>N</v>
          </cell>
          <cell r="CD1590" t="str">
            <v>N</v>
          </cell>
          <cell r="CF1590" t="str">
            <v>8048326</v>
          </cell>
          <cell r="CG1590">
            <v>0</v>
          </cell>
          <cell r="CH1590">
            <v>0</v>
          </cell>
          <cell r="CI1590">
            <v>0</v>
          </cell>
          <cell r="CM1590" t="str">
            <v>N</v>
          </cell>
          <cell r="CN1590" t="str">
            <v>N</v>
          </cell>
        </row>
        <row r="1591">
          <cell r="D1591">
            <v>41961932</v>
          </cell>
          <cell r="E1591" t="str">
            <v>538125</v>
          </cell>
          <cell r="F1591" t="str">
            <v>FANDIÑO RIVEROS</v>
          </cell>
          <cell r="G1591" t="str">
            <v>LESDY JOHANNA</v>
          </cell>
          <cell r="H1591" t="str">
            <v>C</v>
          </cell>
          <cell r="I1591">
            <v>169</v>
          </cell>
          <cell r="J1591" t="str">
            <v>COLOMBIA</v>
          </cell>
          <cell r="K1591">
            <v>63</v>
          </cell>
          <cell r="L1591" t="str">
            <v>QUINDIO</v>
          </cell>
          <cell r="M1591">
            <v>1</v>
          </cell>
          <cell r="N1591" t="str">
            <v>ARMENIA</v>
          </cell>
          <cell r="P1591">
            <v>169</v>
          </cell>
          <cell r="Q1591" t="str">
            <v>COLOMBIA</v>
          </cell>
          <cell r="R1591" t="str">
            <v>F</v>
          </cell>
          <cell r="V1591">
            <v>169</v>
          </cell>
          <cell r="W1591" t="str">
            <v>COLOMBIA</v>
          </cell>
          <cell r="X1591">
            <v>63</v>
          </cell>
          <cell r="Y1591" t="str">
            <v>QUINDIO</v>
          </cell>
          <cell r="Z1591">
            <v>1</v>
          </cell>
          <cell r="AA1591" t="str">
            <v>ARMENIA</v>
          </cell>
          <cell r="AC1591">
            <v>31123</v>
          </cell>
          <cell r="AD1591">
            <v>37</v>
          </cell>
          <cell r="AE1591">
            <v>169</v>
          </cell>
          <cell r="AF1591" t="str">
            <v>COLOMBIA</v>
          </cell>
          <cell r="AG1591">
            <v>11</v>
          </cell>
          <cell r="AH1591" t="str">
            <v>DISTRITO CAPITAL</v>
          </cell>
          <cell r="AI1591">
            <v>1</v>
          </cell>
          <cell r="AJ1591" t="str">
            <v>BOGOTA</v>
          </cell>
          <cell r="AL1591" t="str">
            <v>C R A 123  13 D 47</v>
          </cell>
          <cell r="AM1591" t="str">
            <v>FONTIBON</v>
          </cell>
          <cell r="AN1591" t="str">
            <v>0</v>
          </cell>
          <cell r="AO1591" t="str">
            <v>8014291</v>
          </cell>
          <cell r="AP1591" t="str">
            <v>S</v>
          </cell>
          <cell r="AQ1591">
            <v>0</v>
          </cell>
          <cell r="AS1591" t="str">
            <v>BBACHILLER</v>
          </cell>
          <cell r="AT1591" t="str">
            <v>BACHILLER ACADEMICO</v>
          </cell>
          <cell r="AV1591">
            <v>0</v>
          </cell>
          <cell r="AW1591">
            <v>0</v>
          </cell>
          <cell r="AX1591">
            <v>0</v>
          </cell>
          <cell r="AZ1591">
            <v>0</v>
          </cell>
          <cell r="BA1591">
            <v>0</v>
          </cell>
          <cell r="BB1591">
            <v>0</v>
          </cell>
          <cell r="BD1591">
            <v>0</v>
          </cell>
          <cell r="BE1591">
            <v>0</v>
          </cell>
          <cell r="BF1591">
            <v>0</v>
          </cell>
          <cell r="BL1591" t="str">
            <v>41961932@aerocivil.gov.co</v>
          </cell>
          <cell r="BM1591" t="str">
            <v>0</v>
          </cell>
          <cell r="BN1591" t="str">
            <v>4251000</v>
          </cell>
          <cell r="BO1591" t="str">
            <v>0</v>
          </cell>
          <cell r="BP1591" t="str">
            <v>0</v>
          </cell>
          <cell r="BR1591" t="str">
            <v>0</v>
          </cell>
          <cell r="BT1591" t="str">
            <v>B</v>
          </cell>
          <cell r="BU1591" t="str">
            <v>N</v>
          </cell>
          <cell r="CA1591" t="str">
            <v>0</v>
          </cell>
          <cell r="CC1591" t="str">
            <v>N</v>
          </cell>
          <cell r="CD1591" t="str">
            <v>N</v>
          </cell>
          <cell r="CF1591" t="str">
            <v>1</v>
          </cell>
          <cell r="CG1591">
            <v>0</v>
          </cell>
          <cell r="CH1591">
            <v>0</v>
          </cell>
          <cell r="CI1591">
            <v>0</v>
          </cell>
          <cell r="CM1591" t="str">
            <v>N</v>
          </cell>
          <cell r="CN1591" t="str">
            <v>N</v>
          </cell>
        </row>
        <row r="1592">
          <cell r="D1592">
            <v>1094926221</v>
          </cell>
          <cell r="E1592" t="str">
            <v>520587</v>
          </cell>
          <cell r="F1592" t="str">
            <v>GIRALDO MARTINEZ</v>
          </cell>
          <cell r="G1592" t="str">
            <v>CAMILO ANDRES</v>
          </cell>
          <cell r="H1592" t="str">
            <v>C</v>
          </cell>
          <cell r="I1592">
            <v>169</v>
          </cell>
          <cell r="J1592" t="str">
            <v>COLOMBIA</v>
          </cell>
          <cell r="K1592">
            <v>63</v>
          </cell>
          <cell r="L1592" t="str">
            <v>QUINDIO</v>
          </cell>
          <cell r="M1592">
            <v>1</v>
          </cell>
          <cell r="N1592" t="str">
            <v>ARMENIA</v>
          </cell>
          <cell r="P1592">
            <v>169</v>
          </cell>
          <cell r="Q1592" t="str">
            <v>COLOMBIA</v>
          </cell>
          <cell r="R1592" t="str">
            <v>M</v>
          </cell>
          <cell r="S1592" t="str">
            <v>S</v>
          </cell>
          <cell r="T1592" t="str">
            <v>1094926221</v>
          </cell>
          <cell r="U1592">
            <v>976</v>
          </cell>
          <cell r="V1592">
            <v>169</v>
          </cell>
          <cell r="W1592" t="str">
            <v>COLOMBIA</v>
          </cell>
          <cell r="X1592">
            <v>63</v>
          </cell>
          <cell r="Y1592" t="str">
            <v>QUINDIO</v>
          </cell>
          <cell r="Z1592">
            <v>1</v>
          </cell>
          <cell r="AA1592" t="str">
            <v>ARMENIA</v>
          </cell>
          <cell r="AC1592">
            <v>33662</v>
          </cell>
          <cell r="AD1592">
            <v>31</v>
          </cell>
          <cell r="AE1592">
            <v>169</v>
          </cell>
          <cell r="AF1592" t="str">
            <v>COLOMBIA</v>
          </cell>
          <cell r="AG1592">
            <v>11</v>
          </cell>
          <cell r="AH1592" t="str">
            <v>DISTRITO CAPITAL</v>
          </cell>
          <cell r="AI1592">
            <v>1</v>
          </cell>
          <cell r="AJ1592" t="str">
            <v>BOGOTA</v>
          </cell>
          <cell r="AL1592" t="str">
            <v>CARRERA 66  # 23A 42 TORRE 5 APTO 202</v>
          </cell>
          <cell r="AM1592" t="str">
            <v>SALITRE</v>
          </cell>
          <cell r="AO1592" t="str">
            <v>5738430</v>
          </cell>
          <cell r="AP1592" t="str">
            <v>S</v>
          </cell>
          <cell r="AR1592" t="str">
            <v>11</v>
          </cell>
          <cell r="AS1592" t="str">
            <v>AIS-COM/MET</v>
          </cell>
          <cell r="AT1592" t="str">
            <v>BACHILLER ACADEMICO</v>
          </cell>
          <cell r="BL1592" t="str">
            <v>1094926221@aerocivil.gov.co</v>
          </cell>
          <cell r="BM1592" t="str">
            <v>camilogiraldom1@hotmail.com</v>
          </cell>
          <cell r="BO1592" t="str">
            <v>3123438190</v>
          </cell>
          <cell r="BT1592" t="str">
            <v>B</v>
          </cell>
          <cell r="BU1592" t="str">
            <v>N</v>
          </cell>
          <cell r="CC1592" t="str">
            <v>N</v>
          </cell>
          <cell r="CD1592" t="str">
            <v>N</v>
          </cell>
          <cell r="CG1592">
            <v>0</v>
          </cell>
          <cell r="CH1592">
            <v>0</v>
          </cell>
          <cell r="CI1592">
            <v>0</v>
          </cell>
          <cell r="CM1592" t="str">
            <v>N</v>
          </cell>
          <cell r="CN1592" t="str">
            <v>N</v>
          </cell>
        </row>
        <row r="1593">
          <cell r="D1593">
            <v>1094906352</v>
          </cell>
          <cell r="E1593" t="str">
            <v>538492</v>
          </cell>
          <cell r="F1593" t="str">
            <v>MORALES BOTERO</v>
          </cell>
          <cell r="G1593" t="str">
            <v>LINA MARCELA</v>
          </cell>
          <cell r="H1593" t="str">
            <v>C</v>
          </cell>
          <cell r="I1593">
            <v>169</v>
          </cell>
          <cell r="J1593" t="str">
            <v>COLOMBIA</v>
          </cell>
          <cell r="K1593">
            <v>63</v>
          </cell>
          <cell r="L1593" t="str">
            <v>QUINDIO</v>
          </cell>
          <cell r="M1593">
            <v>1</v>
          </cell>
          <cell r="N1593" t="str">
            <v>ARMENIA</v>
          </cell>
          <cell r="P1593">
            <v>169</v>
          </cell>
          <cell r="Q1593" t="str">
            <v>COLOMBIA</v>
          </cell>
          <cell r="R1593" t="str">
            <v>F</v>
          </cell>
          <cell r="U1593">
            <v>0</v>
          </cell>
          <cell r="V1593">
            <v>169</v>
          </cell>
          <cell r="W1593" t="str">
            <v>COLOMBIA</v>
          </cell>
          <cell r="X1593">
            <v>63</v>
          </cell>
          <cell r="Y1593" t="str">
            <v>QUINDIO</v>
          </cell>
          <cell r="Z1593">
            <v>1</v>
          </cell>
          <cell r="AA1593" t="str">
            <v>ARMENIA</v>
          </cell>
          <cell r="AC1593">
            <v>32711</v>
          </cell>
          <cell r="AD1593">
            <v>33</v>
          </cell>
          <cell r="AE1593">
            <v>169</v>
          </cell>
          <cell r="AF1593" t="str">
            <v>COLOMBIA</v>
          </cell>
          <cell r="AG1593">
            <v>11</v>
          </cell>
          <cell r="AH1593" t="str">
            <v>DISTRITO CAPITAL</v>
          </cell>
          <cell r="AI1593">
            <v>1</v>
          </cell>
          <cell r="AJ1593" t="str">
            <v>BOGOTA</v>
          </cell>
          <cell r="AL1593" t="str">
            <v>KR 2 61 40</v>
          </cell>
          <cell r="AN1593" t="str">
            <v>0</v>
          </cell>
          <cell r="AO1593" t="str">
            <v>3002088811</v>
          </cell>
          <cell r="AP1593" t="str">
            <v>S</v>
          </cell>
          <cell r="AQ1593">
            <v>0</v>
          </cell>
          <cell r="AR1593" t="str">
            <v>11</v>
          </cell>
          <cell r="AT1593" t="str">
            <v>ESPECIALIZACION EN LOGISTICA COMERCIAL NAL E INTER</v>
          </cell>
          <cell r="AV1593">
            <v>2</v>
          </cell>
          <cell r="AW1593">
            <v>5</v>
          </cell>
          <cell r="AX1593">
            <v>0</v>
          </cell>
          <cell r="AZ1593">
            <v>1</v>
          </cell>
          <cell r="BA1593">
            <v>5</v>
          </cell>
          <cell r="BB1593">
            <v>0</v>
          </cell>
          <cell r="BD1593">
            <v>0</v>
          </cell>
          <cell r="BE1593">
            <v>0</v>
          </cell>
          <cell r="BF1593">
            <v>0</v>
          </cell>
          <cell r="BL1593" t="str">
            <v>linamarcelamb@gmail.com</v>
          </cell>
          <cell r="BM1593" t="str">
            <v>1094906352@aerocivil.gov.co</v>
          </cell>
          <cell r="BN1593" t="str">
            <v>4251000</v>
          </cell>
          <cell r="BO1593" t="str">
            <v>3002088811</v>
          </cell>
          <cell r="BP1593" t="str">
            <v>0</v>
          </cell>
          <cell r="BQ1593" t="str">
            <v>0</v>
          </cell>
          <cell r="BR1593" t="str">
            <v>0</v>
          </cell>
          <cell r="BT1593" t="str">
            <v>O</v>
          </cell>
          <cell r="BU1593" t="str">
            <v>N</v>
          </cell>
          <cell r="CA1593" t="str">
            <v>0</v>
          </cell>
          <cell r="CC1593" t="str">
            <v>N</v>
          </cell>
          <cell r="CD1593" t="str">
            <v>N</v>
          </cell>
          <cell r="CG1593">
            <v>0</v>
          </cell>
          <cell r="CH1593">
            <v>0</v>
          </cell>
          <cell r="CI1593">
            <v>0</v>
          </cell>
          <cell r="CM1593" t="str">
            <v>N</v>
          </cell>
          <cell r="CN1593" t="str">
            <v>N</v>
          </cell>
        </row>
        <row r="1594">
          <cell r="D1594">
            <v>41956043</v>
          </cell>
          <cell r="F1594" t="str">
            <v>DIAZ MONTOYA</v>
          </cell>
          <cell r="G1594" t="str">
            <v>LUISA FERNANDA</v>
          </cell>
          <cell r="H1594" t="str">
            <v>C</v>
          </cell>
          <cell r="I1594">
            <v>169</v>
          </cell>
          <cell r="J1594" t="str">
            <v>COLOMBIA</v>
          </cell>
          <cell r="K1594">
            <v>63</v>
          </cell>
          <cell r="L1594" t="str">
            <v>QUINDIO</v>
          </cell>
          <cell r="M1594">
            <v>1</v>
          </cell>
          <cell r="N1594" t="str">
            <v>ARMENIA</v>
          </cell>
          <cell r="R1594" t="str">
            <v>F</v>
          </cell>
          <cell r="V1594">
            <v>169</v>
          </cell>
          <cell r="W1594" t="str">
            <v>COLOMBIA</v>
          </cell>
          <cell r="X1594">
            <v>63</v>
          </cell>
          <cell r="Y1594" t="str">
            <v>QUINDIO</v>
          </cell>
          <cell r="Z1594">
            <v>1</v>
          </cell>
          <cell r="AA1594" t="str">
            <v>ARMENIA</v>
          </cell>
          <cell r="AC1594">
            <v>30467</v>
          </cell>
          <cell r="AD1594">
            <v>39</v>
          </cell>
          <cell r="AE1594">
            <v>169</v>
          </cell>
          <cell r="AF1594" t="str">
            <v>COLOMBIA</v>
          </cell>
          <cell r="AG1594">
            <v>11</v>
          </cell>
          <cell r="AH1594" t="str">
            <v>DISTRITO CAPITAL</v>
          </cell>
          <cell r="AI1594">
            <v>1</v>
          </cell>
          <cell r="AJ1594" t="str">
            <v>BOGOTA</v>
          </cell>
          <cell r="AL1594" t="str">
            <v>CL 57 6 38</v>
          </cell>
          <cell r="AO1594" t="str">
            <v>3013039143</v>
          </cell>
          <cell r="AP1594" t="str">
            <v>S</v>
          </cell>
          <cell r="AT1594" t="str">
            <v>COMUNICACION Y RELACIONES CORPORATIVAS</v>
          </cell>
          <cell r="AZ1594">
            <v>6</v>
          </cell>
          <cell r="BB1594">
            <v>5</v>
          </cell>
          <cell r="BD1594">
            <v>6</v>
          </cell>
          <cell r="BF1594">
            <v>11</v>
          </cell>
          <cell r="BL1594" t="str">
            <v>luisa.diaz@aerocivil.gov.co</v>
          </cell>
          <cell r="BM1594" t="str">
            <v>diazmo.luisa@gmail.com</v>
          </cell>
          <cell r="BO1594" t="str">
            <v>3013039143</v>
          </cell>
          <cell r="BR1594" t="str">
            <v>41956043</v>
          </cell>
          <cell r="BT1594" t="str">
            <v>O</v>
          </cell>
          <cell r="BU1594" t="str">
            <v>N</v>
          </cell>
          <cell r="CC1594" t="str">
            <v>N</v>
          </cell>
          <cell r="CD1594" t="str">
            <v>N</v>
          </cell>
          <cell r="CG1594">
            <v>0</v>
          </cell>
          <cell r="CH1594">
            <v>0</v>
          </cell>
          <cell r="CI1594">
            <v>0</v>
          </cell>
          <cell r="CM1594" t="str">
            <v>N</v>
          </cell>
          <cell r="CN1594" t="str">
            <v>N</v>
          </cell>
        </row>
        <row r="1595">
          <cell r="D1595">
            <v>9734693</v>
          </cell>
          <cell r="F1595" t="str">
            <v>PALACIOS SILVA</v>
          </cell>
          <cell r="G1595" t="str">
            <v>ANDRES MAURICIO</v>
          </cell>
          <cell r="H1595" t="str">
            <v>C</v>
          </cell>
          <cell r="I1595">
            <v>169</v>
          </cell>
          <cell r="J1595" t="str">
            <v>COLOMBIA</v>
          </cell>
          <cell r="K1595">
            <v>63</v>
          </cell>
          <cell r="L1595" t="str">
            <v>QUINDIO</v>
          </cell>
          <cell r="M1595">
            <v>1</v>
          </cell>
          <cell r="N1595" t="str">
            <v>ARMENIA</v>
          </cell>
          <cell r="R1595" t="str">
            <v>M</v>
          </cell>
          <cell r="S1595" t="str">
            <v>P</v>
          </cell>
          <cell r="T1595" t="str">
            <v>13382022580</v>
          </cell>
          <cell r="U1595">
            <v>8</v>
          </cell>
          <cell r="V1595">
            <v>169</v>
          </cell>
          <cell r="W1595" t="str">
            <v>COLOMBIA</v>
          </cell>
          <cell r="X1595">
            <v>63</v>
          </cell>
          <cell r="Y1595" t="str">
            <v>QUINDIO</v>
          </cell>
          <cell r="Z1595">
            <v>1</v>
          </cell>
          <cell r="AA1595" t="str">
            <v>ARMENIA</v>
          </cell>
          <cell r="AC1595">
            <v>29276</v>
          </cell>
          <cell r="AD1595">
            <v>43</v>
          </cell>
          <cell r="AE1595">
            <v>169</v>
          </cell>
          <cell r="AF1595" t="str">
            <v>COLOMBIA</v>
          </cell>
          <cell r="AG1595">
            <v>11</v>
          </cell>
          <cell r="AH1595" t="str">
            <v>DISTRITO CAPITAL</v>
          </cell>
          <cell r="AI1595">
            <v>1</v>
          </cell>
          <cell r="AJ1595" t="str">
            <v>BOGOTA</v>
          </cell>
          <cell r="AL1595" t="str">
            <v>CL 127A    5C 41</v>
          </cell>
          <cell r="AM1595" t="str">
            <v>USAQUEN</v>
          </cell>
          <cell r="AO1595" t="str">
            <v>3175020037</v>
          </cell>
          <cell r="AP1595" t="str">
            <v>C</v>
          </cell>
          <cell r="AR1595" t="str">
            <v>11</v>
          </cell>
          <cell r="AS1595" t="str">
            <v>MAGISTER</v>
          </cell>
          <cell r="AT1595" t="str">
            <v>Piloto, administrador Aeronautico</v>
          </cell>
          <cell r="AV1595">
            <v>20</v>
          </cell>
          <cell r="AZ1595">
            <v>3</v>
          </cell>
          <cell r="BL1595" t="str">
            <v>9734693@aerocivil.gov.co</v>
          </cell>
          <cell r="BM1595" t="str">
            <v>andres.palacios@aerocivil.gov.co</v>
          </cell>
          <cell r="BO1595" t="str">
            <v>3175020037</v>
          </cell>
          <cell r="BP1595" t="str">
            <v>6012920958</v>
          </cell>
          <cell r="BR1595" t="str">
            <v>9734693</v>
          </cell>
          <cell r="BT1595" t="str">
            <v>M</v>
          </cell>
          <cell r="BU1595" t="str">
            <v>N</v>
          </cell>
          <cell r="CC1595" t="str">
            <v>N</v>
          </cell>
          <cell r="CD1595" t="str">
            <v>N</v>
          </cell>
          <cell r="CF1595" t="str">
            <v>6012920958</v>
          </cell>
          <cell r="CG1595">
            <v>0</v>
          </cell>
          <cell r="CH1595">
            <v>0</v>
          </cell>
          <cell r="CI1595">
            <v>0</v>
          </cell>
          <cell r="CM1595" t="str">
            <v>N</v>
          </cell>
          <cell r="CN1595" t="str">
            <v>N</v>
          </cell>
        </row>
        <row r="1596">
          <cell r="D1596">
            <v>89004066</v>
          </cell>
          <cell r="F1596" t="str">
            <v>MUÑOZ CASTRO</v>
          </cell>
          <cell r="G1596" t="str">
            <v>HORACIO</v>
          </cell>
          <cell r="H1596" t="str">
            <v>C</v>
          </cell>
          <cell r="I1596">
            <v>169</v>
          </cell>
          <cell r="J1596" t="str">
            <v>COLOMBIA</v>
          </cell>
          <cell r="K1596">
            <v>63</v>
          </cell>
          <cell r="L1596" t="str">
            <v>QUINDIO</v>
          </cell>
          <cell r="M1596">
            <v>1</v>
          </cell>
          <cell r="N1596" t="str">
            <v>ARMENIA</v>
          </cell>
          <cell r="R1596" t="str">
            <v>M</v>
          </cell>
          <cell r="S1596" t="str">
            <v>P</v>
          </cell>
          <cell r="T1596" t="str">
            <v>75100202069</v>
          </cell>
          <cell r="U1596">
            <v>55</v>
          </cell>
          <cell r="V1596">
            <v>169</v>
          </cell>
          <cell r="W1596" t="str">
            <v>COLOMBIA</v>
          </cell>
          <cell r="X1596">
            <v>63</v>
          </cell>
          <cell r="Y1596" t="str">
            <v>QUINDIO</v>
          </cell>
          <cell r="Z1596">
            <v>1</v>
          </cell>
          <cell r="AA1596" t="str">
            <v>ARMENIA</v>
          </cell>
          <cell r="AC1596">
            <v>27669</v>
          </cell>
          <cell r="AD1596">
            <v>47</v>
          </cell>
          <cell r="AE1596">
            <v>169</v>
          </cell>
          <cell r="AF1596" t="str">
            <v>COLOMBIA</v>
          </cell>
          <cell r="AG1596">
            <v>11</v>
          </cell>
          <cell r="AH1596" t="str">
            <v>DISTRITO CAPITAL</v>
          </cell>
          <cell r="AI1596">
            <v>1</v>
          </cell>
          <cell r="AJ1596" t="str">
            <v>BOGOTA</v>
          </cell>
          <cell r="AL1596" t="str">
            <v>KR 86    142A 142</v>
          </cell>
          <cell r="AM1596" t="str">
            <v>BARRO BLANCO</v>
          </cell>
          <cell r="AN1596" t="str">
            <v>R67</v>
          </cell>
          <cell r="AO1596" t="str">
            <v>3005632078</v>
          </cell>
          <cell r="AP1596" t="str">
            <v>S</v>
          </cell>
          <cell r="AR1596" t="str">
            <v>11</v>
          </cell>
          <cell r="AS1596" t="str">
            <v>Bachiller Tecnico</v>
          </cell>
          <cell r="AT1596" t="str">
            <v>INGENIERO ELECTRONICO</v>
          </cell>
          <cell r="AU1596" t="str">
            <v>CN206 41775</v>
          </cell>
          <cell r="BL1596" t="str">
            <v>homunca@gmail.com</v>
          </cell>
          <cell r="BM1596" t="str">
            <v>89004066@aerocivil.gov.co</v>
          </cell>
          <cell r="BO1596" t="str">
            <v>3005632078</v>
          </cell>
          <cell r="BR1596" t="str">
            <v>89004066</v>
          </cell>
          <cell r="BT1596" t="str">
            <v>R</v>
          </cell>
          <cell r="BU1596" t="str">
            <v>N</v>
          </cell>
          <cell r="CC1596" t="str">
            <v>N</v>
          </cell>
          <cell r="CD1596" t="str">
            <v>N</v>
          </cell>
          <cell r="CF1596" t="str">
            <v>508</v>
          </cell>
          <cell r="CG1596">
            <v>0</v>
          </cell>
          <cell r="CH1596">
            <v>0</v>
          </cell>
          <cell r="CI1596">
            <v>0</v>
          </cell>
          <cell r="CM1596" t="str">
            <v>N</v>
          </cell>
          <cell r="CN1596" t="str">
            <v>N</v>
          </cell>
        </row>
        <row r="1597">
          <cell r="D1597">
            <v>9730310</v>
          </cell>
          <cell r="F1597" t="str">
            <v>DUQUE OVIEDO</v>
          </cell>
          <cell r="G1597" t="str">
            <v>EDWARD FABIAN</v>
          </cell>
          <cell r="H1597" t="str">
            <v>C</v>
          </cell>
          <cell r="I1597">
            <v>169</v>
          </cell>
          <cell r="J1597" t="str">
            <v>COLOMBIA</v>
          </cell>
          <cell r="K1597">
            <v>63</v>
          </cell>
          <cell r="L1597" t="str">
            <v>QUINDIO</v>
          </cell>
          <cell r="M1597">
            <v>1</v>
          </cell>
          <cell r="N1597" t="str">
            <v>ARMENIA</v>
          </cell>
          <cell r="R1597" t="str">
            <v>M</v>
          </cell>
          <cell r="S1597" t="str">
            <v>S</v>
          </cell>
          <cell r="T1597" t="str">
            <v>9730310</v>
          </cell>
          <cell r="V1597">
            <v>169</v>
          </cell>
          <cell r="W1597" t="str">
            <v>COLOMBIA</v>
          </cell>
          <cell r="X1597">
            <v>63</v>
          </cell>
          <cell r="Y1597" t="str">
            <v>QUINDIO</v>
          </cell>
          <cell r="Z1597">
            <v>1</v>
          </cell>
          <cell r="AA1597" t="str">
            <v>ARMENIA</v>
          </cell>
          <cell r="AC1597">
            <v>28753</v>
          </cell>
          <cell r="AD1597">
            <v>44</v>
          </cell>
          <cell r="AE1597">
            <v>169</v>
          </cell>
          <cell r="AF1597" t="str">
            <v>COLOMBIA</v>
          </cell>
          <cell r="AG1597">
            <v>11</v>
          </cell>
          <cell r="AH1597" t="str">
            <v>DISTRITO CAPITAL</v>
          </cell>
          <cell r="AI1597">
            <v>1</v>
          </cell>
          <cell r="AJ1597" t="str">
            <v>BOGOTA</v>
          </cell>
          <cell r="AL1597" t="str">
            <v>CL 97 47 A 31</v>
          </cell>
          <cell r="AO1597" t="str">
            <v>3222013872</v>
          </cell>
          <cell r="AP1597" t="str">
            <v>C</v>
          </cell>
          <cell r="AT1597" t="str">
            <v>ESPECIALISTA EN DISEÑO URBANO</v>
          </cell>
          <cell r="AZ1597">
            <v>1</v>
          </cell>
          <cell r="BA1597">
            <v>4</v>
          </cell>
          <cell r="BD1597">
            <v>5</v>
          </cell>
          <cell r="BE1597">
            <v>11</v>
          </cell>
          <cell r="BL1597" t="str">
            <v>9730310@arocivil.gov.co</v>
          </cell>
          <cell r="BM1597" t="str">
            <v>eduqueoviedo@gmail.com</v>
          </cell>
          <cell r="BO1597" t="str">
            <v>3222013872</v>
          </cell>
          <cell r="BR1597" t="str">
            <v>9730310</v>
          </cell>
          <cell r="BT1597" t="str">
            <v>M</v>
          </cell>
          <cell r="BU1597" t="str">
            <v>N</v>
          </cell>
          <cell r="CC1597" t="str">
            <v>N</v>
          </cell>
          <cell r="CD1597" t="str">
            <v>N</v>
          </cell>
          <cell r="CG1597">
            <v>0</v>
          </cell>
          <cell r="CH1597">
            <v>0</v>
          </cell>
          <cell r="CI1597">
            <v>0</v>
          </cell>
          <cell r="CM1597" t="str">
            <v>N</v>
          </cell>
          <cell r="CN1597" t="str">
            <v>N</v>
          </cell>
        </row>
        <row r="1598">
          <cell r="D1598">
            <v>1094901696</v>
          </cell>
          <cell r="F1598" t="str">
            <v>JIMENEZ GARCIA</v>
          </cell>
          <cell r="G1598" t="str">
            <v>DIEGO FERNANDO</v>
          </cell>
          <cell r="H1598" t="str">
            <v>C</v>
          </cell>
          <cell r="I1598">
            <v>169</v>
          </cell>
          <cell r="J1598" t="str">
            <v>COLOMBIA</v>
          </cell>
          <cell r="K1598">
            <v>63</v>
          </cell>
          <cell r="L1598" t="str">
            <v>QUINDIO</v>
          </cell>
          <cell r="M1598">
            <v>1</v>
          </cell>
          <cell r="N1598" t="str">
            <v>ARMENIA</v>
          </cell>
          <cell r="R1598" t="str">
            <v>M</v>
          </cell>
          <cell r="U1598">
            <v>0</v>
          </cell>
          <cell r="V1598">
            <v>169</v>
          </cell>
          <cell r="W1598" t="str">
            <v>COLOMBIA</v>
          </cell>
          <cell r="X1598">
            <v>63</v>
          </cell>
          <cell r="Y1598" t="str">
            <v>QUINDIO</v>
          </cell>
          <cell r="Z1598">
            <v>1</v>
          </cell>
          <cell r="AA1598" t="str">
            <v>ARMENIA</v>
          </cell>
          <cell r="AC1598">
            <v>32479</v>
          </cell>
          <cell r="AD1598">
            <v>34</v>
          </cell>
          <cell r="AE1598">
            <v>169</v>
          </cell>
          <cell r="AF1598" t="str">
            <v>COLOMBIA</v>
          </cell>
          <cell r="AG1598">
            <v>11</v>
          </cell>
          <cell r="AH1598" t="str">
            <v>DISTRITO CAPITAL</v>
          </cell>
          <cell r="AI1598">
            <v>1</v>
          </cell>
          <cell r="AJ1598" t="str">
            <v>BOGOTA</v>
          </cell>
          <cell r="AL1598" t="str">
            <v>KR 8    16A 11   CONJUNTO LA FLORA CASA 202</v>
          </cell>
          <cell r="AM1598" t="str">
            <v>JOSE MARIA FAJARDO</v>
          </cell>
          <cell r="AO1598" t="str">
            <v>3156807644</v>
          </cell>
          <cell r="AP1598" t="str">
            <v>S</v>
          </cell>
          <cell r="AQ1598">
            <v>0</v>
          </cell>
          <cell r="AR1598" t="str">
            <v>11</v>
          </cell>
          <cell r="AS1598" t="str">
            <v>BACHILLER ACADEMICO</v>
          </cell>
          <cell r="AT1598" t="str">
            <v>TECG. EN COMUNICACIONES AERONAUTICAS</v>
          </cell>
          <cell r="BL1598" t="str">
            <v>1094901696@aerocivil.gov.co</v>
          </cell>
          <cell r="BM1598" t="str">
            <v>diego.jimenez@aerocivil.gov.co</v>
          </cell>
          <cell r="BR1598" t="str">
            <v>1094901696</v>
          </cell>
          <cell r="BU1598" t="str">
            <v>N</v>
          </cell>
          <cell r="CC1598" t="str">
            <v>N</v>
          </cell>
          <cell r="CD1598" t="str">
            <v>N</v>
          </cell>
          <cell r="CF1598" t="str">
            <v>CASA</v>
          </cell>
          <cell r="CG1598">
            <v>0</v>
          </cell>
          <cell r="CH1598">
            <v>0</v>
          </cell>
          <cell r="CI1598">
            <v>0</v>
          </cell>
          <cell r="CM1598" t="str">
            <v>N</v>
          </cell>
          <cell r="CN1598" t="str">
            <v>N</v>
          </cell>
        </row>
        <row r="1599">
          <cell r="D1599">
            <v>24575036</v>
          </cell>
          <cell r="E1599" t="str">
            <v>475227</v>
          </cell>
          <cell r="F1599" t="str">
            <v>SALCEDO GARCIA</v>
          </cell>
          <cell r="G1599" t="str">
            <v>OLMA</v>
          </cell>
          <cell r="H1599" t="str">
            <v>C</v>
          </cell>
          <cell r="I1599">
            <v>169</v>
          </cell>
          <cell r="J1599" t="str">
            <v>COLOMBIA</v>
          </cell>
          <cell r="K1599">
            <v>63</v>
          </cell>
          <cell r="L1599" t="str">
            <v>QUINDIO</v>
          </cell>
          <cell r="M1599">
            <v>130</v>
          </cell>
          <cell r="N1599" t="str">
            <v>CALARCA</v>
          </cell>
          <cell r="P1599">
            <v>169</v>
          </cell>
          <cell r="Q1599" t="str">
            <v>COLOMBIA</v>
          </cell>
          <cell r="R1599" t="str">
            <v>F</v>
          </cell>
          <cell r="V1599">
            <v>169</v>
          </cell>
          <cell r="W1599" t="str">
            <v>COLOMBIA</v>
          </cell>
          <cell r="X1599">
            <v>63</v>
          </cell>
          <cell r="Y1599" t="str">
            <v>QUINDIO</v>
          </cell>
          <cell r="Z1599">
            <v>130</v>
          </cell>
          <cell r="AA1599" t="str">
            <v>CALARCA</v>
          </cell>
          <cell r="AC1599">
            <v>22906</v>
          </cell>
          <cell r="AD1599">
            <v>60</v>
          </cell>
          <cell r="AE1599">
            <v>169</v>
          </cell>
          <cell r="AF1599" t="str">
            <v>COLOMBIA</v>
          </cell>
          <cell r="AG1599">
            <v>11</v>
          </cell>
          <cell r="AH1599" t="str">
            <v>DISTRITO CAPITAL</v>
          </cell>
          <cell r="AI1599">
            <v>1</v>
          </cell>
          <cell r="AJ1599" t="str">
            <v>BOGOTA</v>
          </cell>
          <cell r="AL1599" t="str">
            <v>C A L L E 22  45  21 A P T O 402</v>
          </cell>
          <cell r="AM1599" t="str">
            <v>0</v>
          </cell>
          <cell r="AN1599" t="str">
            <v>0</v>
          </cell>
          <cell r="AO1599" t="str">
            <v>3122041069</v>
          </cell>
          <cell r="AP1599" t="str">
            <v>S</v>
          </cell>
          <cell r="AQ1599">
            <v>0</v>
          </cell>
          <cell r="AT1599" t="str">
            <v>PSICOLOGIA</v>
          </cell>
          <cell r="AU1599" t="str">
            <v>101914</v>
          </cell>
          <cell r="BL1599" t="str">
            <v>24575036@aerocivil.gov.co</v>
          </cell>
          <cell r="BM1599" t="str">
            <v>olma.salcedo@aerocivil.gov.co</v>
          </cell>
          <cell r="BN1599" t="str">
            <v>3122041069</v>
          </cell>
          <cell r="BO1599" t="str">
            <v>1</v>
          </cell>
          <cell r="BP1599" t="str">
            <v>0</v>
          </cell>
          <cell r="BR1599" t="str">
            <v>0</v>
          </cell>
          <cell r="BU1599" t="str">
            <v>N</v>
          </cell>
          <cell r="CA1599" t="str">
            <v>0</v>
          </cell>
          <cell r="CC1599" t="str">
            <v>N</v>
          </cell>
          <cell r="CD1599" t="str">
            <v>N</v>
          </cell>
          <cell r="CF1599" t="str">
            <v>0</v>
          </cell>
          <cell r="CG1599">
            <v>0</v>
          </cell>
          <cell r="CH1599">
            <v>0</v>
          </cell>
          <cell r="CI1599">
            <v>0</v>
          </cell>
          <cell r="CM1599" t="str">
            <v>N</v>
          </cell>
          <cell r="CN1599" t="str">
            <v>N</v>
          </cell>
        </row>
        <row r="1600">
          <cell r="D1600">
            <v>4408690</v>
          </cell>
          <cell r="E1600" t="str">
            <v>517088</v>
          </cell>
          <cell r="F1600" t="str">
            <v>CADAVID MONCADA</v>
          </cell>
          <cell r="G1600" t="str">
            <v>YEFFERSON</v>
          </cell>
          <cell r="H1600" t="str">
            <v>C</v>
          </cell>
          <cell r="I1600">
            <v>169</v>
          </cell>
          <cell r="J1600" t="str">
            <v>COLOMBIA</v>
          </cell>
          <cell r="K1600">
            <v>63</v>
          </cell>
          <cell r="L1600" t="str">
            <v>QUINDIO</v>
          </cell>
          <cell r="M1600">
            <v>190</v>
          </cell>
          <cell r="N1600" t="str">
            <v>CIRCASIA</v>
          </cell>
          <cell r="P1600">
            <v>169</v>
          </cell>
          <cell r="Q1600" t="str">
            <v>COLOMBIA</v>
          </cell>
          <cell r="R1600" t="str">
            <v>M</v>
          </cell>
          <cell r="S1600" t="str">
            <v>S</v>
          </cell>
          <cell r="T1600" t="str">
            <v>4408690</v>
          </cell>
          <cell r="U1600">
            <v>39</v>
          </cell>
          <cell r="V1600">
            <v>169</v>
          </cell>
          <cell r="W1600" t="str">
            <v>COLOMBIA</v>
          </cell>
          <cell r="X1600">
            <v>63</v>
          </cell>
          <cell r="Y1600" t="str">
            <v>QUINDIO</v>
          </cell>
          <cell r="Z1600">
            <v>190</v>
          </cell>
          <cell r="AA1600" t="str">
            <v>CIRCASIA</v>
          </cell>
          <cell r="AC1600">
            <v>30899</v>
          </cell>
          <cell r="AD1600">
            <v>38</v>
          </cell>
          <cell r="AE1600">
            <v>169</v>
          </cell>
          <cell r="AF1600" t="str">
            <v>COLOMBIA</v>
          </cell>
          <cell r="AG1600">
            <v>11</v>
          </cell>
          <cell r="AH1600" t="str">
            <v>DISTRITO CAPITAL</v>
          </cell>
          <cell r="AI1600">
            <v>1</v>
          </cell>
          <cell r="AJ1600" t="str">
            <v>BOGOTA</v>
          </cell>
          <cell r="AL1600" t="str">
            <v>CL 70    15 07</v>
          </cell>
          <cell r="AM1600" t="str">
            <v>CONCEPCION NORTE</v>
          </cell>
          <cell r="AO1600" t="str">
            <v>3175135793</v>
          </cell>
          <cell r="AP1600" t="str">
            <v>U</v>
          </cell>
          <cell r="AR1600" t="str">
            <v>11</v>
          </cell>
          <cell r="AS1600" t="str">
            <v>Bachiller tecnologico</v>
          </cell>
          <cell r="AT1600" t="str">
            <v>LIC. EN LENGUAS MODERNAS</v>
          </cell>
          <cell r="AV1600">
            <v>1</v>
          </cell>
          <cell r="AW1600">
            <v>11</v>
          </cell>
          <cell r="AX1600">
            <v>28</v>
          </cell>
          <cell r="BL1600" t="str">
            <v>4408690@aerocivil.gov.co</v>
          </cell>
          <cell r="BM1600" t="str">
            <v>yecamo84@hotmail.com</v>
          </cell>
          <cell r="BO1600" t="str">
            <v>3175135793</v>
          </cell>
          <cell r="BU1600" t="str">
            <v>N</v>
          </cell>
          <cell r="CC1600" t="str">
            <v>N</v>
          </cell>
          <cell r="CD1600" t="str">
            <v>N</v>
          </cell>
          <cell r="CF1600" t="str">
            <v>502</v>
          </cell>
          <cell r="CG1600">
            <v>0</v>
          </cell>
          <cell r="CH1600">
            <v>0</v>
          </cell>
          <cell r="CI1600">
            <v>0</v>
          </cell>
          <cell r="CM1600" t="str">
            <v>N</v>
          </cell>
          <cell r="CN1600" t="str">
            <v>N</v>
          </cell>
        </row>
        <row r="1601">
          <cell r="D1601">
            <v>25017268</v>
          </cell>
          <cell r="E1601" t="str">
            <v>16667</v>
          </cell>
          <cell r="F1601" t="str">
            <v>BEDOYA DAMELINES</v>
          </cell>
          <cell r="G1601" t="str">
            <v>ALBERTINA</v>
          </cell>
          <cell r="H1601" t="str">
            <v>C</v>
          </cell>
          <cell r="I1601">
            <v>169</v>
          </cell>
          <cell r="J1601" t="str">
            <v>COLOMBIA</v>
          </cell>
          <cell r="K1601">
            <v>63</v>
          </cell>
          <cell r="L1601" t="str">
            <v>QUINDIO</v>
          </cell>
          <cell r="M1601">
            <v>594</v>
          </cell>
          <cell r="N1601" t="str">
            <v>QUIMBAYA</v>
          </cell>
          <cell r="P1601">
            <v>169</v>
          </cell>
          <cell r="Q1601" t="str">
            <v>COLOMBIA</v>
          </cell>
          <cell r="R1601" t="str">
            <v>F</v>
          </cell>
          <cell r="U1601">
            <v>0</v>
          </cell>
          <cell r="V1601">
            <v>169</v>
          </cell>
          <cell r="W1601" t="str">
            <v>COLOMBIA</v>
          </cell>
          <cell r="X1601">
            <v>63</v>
          </cell>
          <cell r="Y1601" t="str">
            <v>QUINDIO</v>
          </cell>
          <cell r="Z1601">
            <v>594</v>
          </cell>
          <cell r="AA1601" t="str">
            <v>QUIMBAYA</v>
          </cell>
          <cell r="AC1601">
            <v>22487</v>
          </cell>
          <cell r="AD1601">
            <v>61</v>
          </cell>
          <cell r="AE1601">
            <v>169</v>
          </cell>
          <cell r="AF1601" t="str">
            <v>COLOMBIA</v>
          </cell>
          <cell r="AG1601">
            <v>11</v>
          </cell>
          <cell r="AH1601" t="str">
            <v>DISTRITO CAPITAL</v>
          </cell>
          <cell r="AI1601">
            <v>1</v>
          </cell>
          <cell r="AJ1601" t="str">
            <v>BOGOTA</v>
          </cell>
          <cell r="AL1601" t="str">
            <v>AC 68    60 97   BLOQUE 5 APTO 404</v>
          </cell>
          <cell r="AM1601" t="str">
            <v>J VARGAS</v>
          </cell>
          <cell r="AN1601" t="str">
            <v>2</v>
          </cell>
          <cell r="AO1601" t="str">
            <v>3185958210</v>
          </cell>
          <cell r="AP1601" t="str">
            <v>C</v>
          </cell>
          <cell r="AQ1601">
            <v>3</v>
          </cell>
          <cell r="AR1601" t="str">
            <v>11</v>
          </cell>
          <cell r="AS1601" t="str">
            <v>BACHILLER ACADEMICO</v>
          </cell>
          <cell r="AT1601" t="str">
            <v>ECONOMIA</v>
          </cell>
          <cell r="AU1601" t="str">
            <v>7358</v>
          </cell>
          <cell r="AV1601">
            <v>23</v>
          </cell>
          <cell r="AW1601">
            <v>2</v>
          </cell>
          <cell r="AX1601">
            <v>0</v>
          </cell>
          <cell r="AY1601" t="str">
            <v>N</v>
          </cell>
          <cell r="AZ1601">
            <v>0</v>
          </cell>
          <cell r="BA1601">
            <v>0</v>
          </cell>
          <cell r="BB1601">
            <v>0</v>
          </cell>
          <cell r="BD1601">
            <v>0</v>
          </cell>
          <cell r="BE1601">
            <v>0</v>
          </cell>
          <cell r="BF1601">
            <v>0</v>
          </cell>
          <cell r="BK1601" t="str">
            <v>160011208 - JOSE JOAQUIN VARGAS - Calle 66 C  No. 66 - 15</v>
          </cell>
          <cell r="BL1601" t="str">
            <v>25017268@aerocivil.gov.co</v>
          </cell>
          <cell r="BO1601" t="str">
            <v>3185958510</v>
          </cell>
          <cell r="BU1601" t="str">
            <v>N</v>
          </cell>
          <cell r="CC1601" t="str">
            <v>N</v>
          </cell>
          <cell r="CD1601" t="str">
            <v>N</v>
          </cell>
          <cell r="CH1601">
            <v>0</v>
          </cell>
          <cell r="CI1601">
            <v>0</v>
          </cell>
          <cell r="CM1601" t="str">
            <v>N</v>
          </cell>
          <cell r="CN1601" t="str">
            <v>N</v>
          </cell>
        </row>
        <row r="1602">
          <cell r="D1602">
            <v>52057367</v>
          </cell>
          <cell r="F1602" t="str">
            <v>NAVARRO PAZ</v>
          </cell>
          <cell r="G1602" t="str">
            <v>MARISOL</v>
          </cell>
          <cell r="H1602" t="str">
            <v>C</v>
          </cell>
          <cell r="I1602">
            <v>169</v>
          </cell>
          <cell r="J1602" t="str">
            <v>COLOMBIA</v>
          </cell>
          <cell r="K1602">
            <v>11</v>
          </cell>
          <cell r="L1602" t="str">
            <v>DISTRITO CAPITAL</v>
          </cell>
          <cell r="M1602">
            <v>1</v>
          </cell>
          <cell r="N1602" t="str">
            <v>BOGOTA</v>
          </cell>
          <cell r="R1602" t="str">
            <v>F</v>
          </cell>
          <cell r="U1602">
            <v>0</v>
          </cell>
          <cell r="V1602">
            <v>169</v>
          </cell>
          <cell r="W1602" t="str">
            <v>COLOMBIA</v>
          </cell>
          <cell r="X1602">
            <v>66</v>
          </cell>
          <cell r="Y1602" t="str">
            <v>RISARALDA</v>
          </cell>
          <cell r="Z1602">
            <v>1</v>
          </cell>
          <cell r="AA1602" t="str">
            <v>PEREIRA</v>
          </cell>
          <cell r="AC1602">
            <v>26694</v>
          </cell>
          <cell r="AD1602">
            <v>50</v>
          </cell>
          <cell r="AE1602">
            <v>169</v>
          </cell>
          <cell r="AF1602" t="str">
            <v>COLOMBIA</v>
          </cell>
          <cell r="AG1602">
            <v>11</v>
          </cell>
          <cell r="AH1602" t="str">
            <v>DISTRITO CAPITAL</v>
          </cell>
          <cell r="AI1602">
            <v>1</v>
          </cell>
          <cell r="AJ1602" t="str">
            <v>BOGOTA</v>
          </cell>
          <cell r="AL1602" t="str">
            <v>KR 90 A 8 10</v>
          </cell>
          <cell r="AM1602" t="str">
            <v>NUEVA CASTILLA</v>
          </cell>
          <cell r="AO1602" t="str">
            <v>6017576920</v>
          </cell>
          <cell r="AP1602" t="str">
            <v>D</v>
          </cell>
          <cell r="AR1602" t="str">
            <v>11</v>
          </cell>
          <cell r="AS1602" t="str">
            <v>BACHILLER ACADEMICO</v>
          </cell>
          <cell r="AT1602" t="str">
            <v>Técnico Laboral en Diseño Industrial</v>
          </cell>
          <cell r="BL1602" t="str">
            <v>52057367@aerocivil.gov.co</v>
          </cell>
          <cell r="BM1602" t="str">
            <v>52057367@aerocivil.gov.co</v>
          </cell>
          <cell r="BO1602" t="str">
            <v>3203988860</v>
          </cell>
          <cell r="BR1602" t="str">
            <v>52057367</v>
          </cell>
          <cell r="BT1602" t="str">
            <v>B</v>
          </cell>
          <cell r="BU1602" t="str">
            <v>N</v>
          </cell>
          <cell r="CC1602" t="str">
            <v>N</v>
          </cell>
          <cell r="CD1602" t="str">
            <v>N</v>
          </cell>
          <cell r="CF1602" t="str">
            <v>2 1206</v>
          </cell>
          <cell r="CG1602">
            <v>0</v>
          </cell>
          <cell r="CH1602">
            <v>0</v>
          </cell>
          <cell r="CI1602">
            <v>0</v>
          </cell>
          <cell r="CM1602" t="str">
            <v>N</v>
          </cell>
          <cell r="CN1602" t="str">
            <v>N</v>
          </cell>
        </row>
        <row r="1603">
          <cell r="D1603">
            <v>10007302</v>
          </cell>
          <cell r="F1603" t="str">
            <v>LOPEZ DUQUE</v>
          </cell>
          <cell r="G1603" t="str">
            <v>JUAN JOSE</v>
          </cell>
          <cell r="H1603" t="str">
            <v>C</v>
          </cell>
          <cell r="I1603">
            <v>169</v>
          </cell>
          <cell r="J1603" t="str">
            <v>COLOMBIA</v>
          </cell>
          <cell r="K1603">
            <v>66</v>
          </cell>
          <cell r="L1603" t="str">
            <v>RISARALDA</v>
          </cell>
          <cell r="M1603">
            <v>1</v>
          </cell>
          <cell r="N1603" t="str">
            <v>PEREIRA</v>
          </cell>
          <cell r="R1603" t="str">
            <v>M</v>
          </cell>
          <cell r="S1603" t="str">
            <v>S</v>
          </cell>
          <cell r="T1603" t="str">
            <v>10007302</v>
          </cell>
          <cell r="V1603">
            <v>169</v>
          </cell>
          <cell r="W1603" t="str">
            <v>COLOMBIA</v>
          </cell>
          <cell r="X1603">
            <v>66</v>
          </cell>
          <cell r="Y1603" t="str">
            <v>RISARALDA</v>
          </cell>
          <cell r="Z1603">
            <v>1</v>
          </cell>
          <cell r="AA1603" t="str">
            <v>PEREIRA</v>
          </cell>
          <cell r="AC1603">
            <v>28604</v>
          </cell>
          <cell r="AD1603">
            <v>44</v>
          </cell>
          <cell r="AE1603">
            <v>169</v>
          </cell>
          <cell r="AF1603" t="str">
            <v>COLOMBIA</v>
          </cell>
          <cell r="AG1603">
            <v>11</v>
          </cell>
          <cell r="AH1603" t="str">
            <v>DISTRITO CAPITAL</v>
          </cell>
          <cell r="AI1603">
            <v>1</v>
          </cell>
          <cell r="AJ1603" t="str">
            <v>BOGOTA</v>
          </cell>
          <cell r="AL1603" t="str">
            <v>CL 62 4 98</v>
          </cell>
          <cell r="AO1603" t="str">
            <v>3146310859</v>
          </cell>
          <cell r="AT1603" t="str">
            <v>SEGURIDAD Y DEFENSA NACIONALES</v>
          </cell>
          <cell r="AV1603">
            <v>23</v>
          </cell>
          <cell r="AW1603">
            <v>11</v>
          </cell>
          <cell r="BL1603" t="str">
            <v>10007302@aerocivil.gov.co</v>
          </cell>
          <cell r="BM1603" t="str">
            <v>juan.lopez@fac.mil.co</v>
          </cell>
          <cell r="BO1603" t="str">
            <v>3146310859</v>
          </cell>
          <cell r="BR1603" t="str">
            <v>10007302</v>
          </cell>
          <cell r="BT1603" t="str">
            <v>M</v>
          </cell>
          <cell r="BU1603" t="str">
            <v>N</v>
          </cell>
          <cell r="CC1603" t="str">
            <v>N</v>
          </cell>
          <cell r="CD1603" t="str">
            <v>N</v>
          </cell>
          <cell r="CG1603">
            <v>0</v>
          </cell>
          <cell r="CH1603">
            <v>0</v>
          </cell>
          <cell r="CI1603">
            <v>0</v>
          </cell>
          <cell r="CM1603" t="str">
            <v>N</v>
          </cell>
          <cell r="CN1603" t="str">
            <v>N</v>
          </cell>
        </row>
        <row r="1604">
          <cell r="D1604">
            <v>1088283270</v>
          </cell>
          <cell r="F1604" t="str">
            <v>ALBARRACIN AVILA</v>
          </cell>
          <cell r="G1604" t="str">
            <v>DANNA LISSETH</v>
          </cell>
          <cell r="H1604" t="str">
            <v>C</v>
          </cell>
          <cell r="I1604">
            <v>169</v>
          </cell>
          <cell r="J1604" t="str">
            <v>COLOMBIA</v>
          </cell>
          <cell r="K1604">
            <v>66</v>
          </cell>
          <cell r="L1604" t="str">
            <v>RISARALDA</v>
          </cell>
          <cell r="M1604">
            <v>1</v>
          </cell>
          <cell r="N1604" t="str">
            <v>PEREIRA</v>
          </cell>
          <cell r="R1604" t="str">
            <v>F</v>
          </cell>
          <cell r="U1604">
            <v>0</v>
          </cell>
          <cell r="V1604">
            <v>169</v>
          </cell>
          <cell r="W1604" t="str">
            <v>COLOMBIA</v>
          </cell>
          <cell r="X1604">
            <v>66</v>
          </cell>
          <cell r="Y1604" t="str">
            <v>RISARALDA</v>
          </cell>
          <cell r="Z1604">
            <v>1</v>
          </cell>
          <cell r="AA1604" t="str">
            <v>PEREIRA</v>
          </cell>
          <cell r="AC1604">
            <v>33176</v>
          </cell>
          <cell r="AD1604">
            <v>32</v>
          </cell>
          <cell r="AE1604">
            <v>169</v>
          </cell>
          <cell r="AF1604" t="str">
            <v>COLOMBIA</v>
          </cell>
          <cell r="AG1604">
            <v>11</v>
          </cell>
          <cell r="AH1604" t="str">
            <v>DISTRITO CAPITAL</v>
          </cell>
          <cell r="AI1604">
            <v>1</v>
          </cell>
          <cell r="AJ1604" t="str">
            <v>BOGOTA</v>
          </cell>
          <cell r="AL1604" t="str">
            <v>KR 102A    25G 20</v>
          </cell>
          <cell r="AM1604" t="str">
            <v>FONTIBON</v>
          </cell>
          <cell r="AO1604" t="str">
            <v>3117106673</v>
          </cell>
          <cell r="AP1604" t="str">
            <v>S</v>
          </cell>
          <cell r="AR1604" t="str">
            <v>11</v>
          </cell>
          <cell r="AS1604" t="str">
            <v>INGENIERA ELECTRICISTA</v>
          </cell>
          <cell r="AT1604" t="str">
            <v>MAGISTER EN INGENIERIA ELECTRICA</v>
          </cell>
          <cell r="AU1604" t="str">
            <v>QN20595581</v>
          </cell>
          <cell r="BL1604" t="str">
            <v>listen56@gmail.com</v>
          </cell>
          <cell r="BM1604" t="str">
            <v>1088283270@aerocivil.gov.co</v>
          </cell>
          <cell r="BO1604" t="str">
            <v>3117106673</v>
          </cell>
          <cell r="BR1604" t="str">
            <v>1088283270</v>
          </cell>
          <cell r="BT1604" t="str">
            <v>M</v>
          </cell>
          <cell r="BU1604" t="str">
            <v>N</v>
          </cell>
          <cell r="CC1604" t="str">
            <v>N</v>
          </cell>
          <cell r="CD1604" t="str">
            <v>N</v>
          </cell>
          <cell r="CG1604">
            <v>0</v>
          </cell>
          <cell r="CH1604">
            <v>0</v>
          </cell>
          <cell r="CI1604">
            <v>0</v>
          </cell>
          <cell r="CM1604" t="str">
            <v>N</v>
          </cell>
          <cell r="CN1604" t="str">
            <v>N</v>
          </cell>
        </row>
        <row r="1605">
          <cell r="D1605">
            <v>41730804</v>
          </cell>
          <cell r="E1605" t="str">
            <v>18051</v>
          </cell>
          <cell r="F1605" t="str">
            <v>SALAZAR GOMEZ</v>
          </cell>
          <cell r="G1605" t="str">
            <v>FABIOLA</v>
          </cell>
          <cell r="H1605" t="str">
            <v>C</v>
          </cell>
          <cell r="I1605">
            <v>169</v>
          </cell>
          <cell r="J1605" t="str">
            <v>COLOMBIA</v>
          </cell>
          <cell r="K1605">
            <v>11</v>
          </cell>
          <cell r="L1605" t="str">
            <v>DISTRITO CAPITAL</v>
          </cell>
          <cell r="M1605">
            <v>1</v>
          </cell>
          <cell r="N1605" t="str">
            <v>BOGOTA</v>
          </cell>
          <cell r="P1605">
            <v>169</v>
          </cell>
          <cell r="Q1605" t="str">
            <v>COLOMBIA</v>
          </cell>
          <cell r="R1605" t="str">
            <v>F</v>
          </cell>
          <cell r="U1605">
            <v>0</v>
          </cell>
          <cell r="V1605">
            <v>169</v>
          </cell>
          <cell r="W1605" t="str">
            <v>COLOMBIA</v>
          </cell>
          <cell r="X1605">
            <v>66</v>
          </cell>
          <cell r="Y1605" t="str">
            <v>RISARALDA</v>
          </cell>
          <cell r="Z1605">
            <v>572</v>
          </cell>
          <cell r="AA1605" t="str">
            <v>PUEBLO RICO</v>
          </cell>
          <cell r="AC1605">
            <v>20501</v>
          </cell>
          <cell r="AD1605">
            <v>67</v>
          </cell>
          <cell r="AE1605">
            <v>169</v>
          </cell>
          <cell r="AF1605" t="str">
            <v>COLOMBIA</v>
          </cell>
          <cell r="AG1605">
            <v>11</v>
          </cell>
          <cell r="AH1605" t="str">
            <v>DISTRITO CAPITAL</v>
          </cell>
          <cell r="AI1605">
            <v>1</v>
          </cell>
          <cell r="AJ1605" t="str">
            <v>BOGOTA</v>
          </cell>
          <cell r="AL1605" t="str">
            <v>CR 72A  N° 11A - 59</v>
          </cell>
          <cell r="AM1605" t="str">
            <v>VILLA ALSACIA</v>
          </cell>
          <cell r="AO1605" t="str">
            <v>4021655</v>
          </cell>
          <cell r="AP1605" t="str">
            <v>S</v>
          </cell>
          <cell r="AQ1605">
            <v>1</v>
          </cell>
          <cell r="AR1605" t="str">
            <v>11</v>
          </cell>
          <cell r="AS1605" t="str">
            <v>BACHILLER ACADEMICO</v>
          </cell>
          <cell r="AT1605" t="str">
            <v>ADMINISTRACION DE EMPRESAS</v>
          </cell>
          <cell r="AU1605" t="str">
            <v>4557</v>
          </cell>
          <cell r="AV1605">
            <v>31</v>
          </cell>
          <cell r="AW1605">
            <v>3</v>
          </cell>
          <cell r="AX1605">
            <v>0</v>
          </cell>
          <cell r="AY1605" t="str">
            <v>N</v>
          </cell>
          <cell r="AZ1605">
            <v>0</v>
          </cell>
          <cell r="BA1605">
            <v>0</v>
          </cell>
          <cell r="BB1605">
            <v>0</v>
          </cell>
          <cell r="BD1605">
            <v>0</v>
          </cell>
          <cell r="BE1605">
            <v>0</v>
          </cell>
          <cell r="BF1605">
            <v>0</v>
          </cell>
          <cell r="BK1605" t="str">
            <v>160010847 - VILLA ALSACIA - Calle 11 A No 72 D - 20</v>
          </cell>
          <cell r="BL1605" t="str">
            <v>41730804@aerocivil.gov.co</v>
          </cell>
          <cell r="BM1605" t="str">
            <v>fabiola.salazar@aerocivil.gov.co</v>
          </cell>
          <cell r="BO1605" t="str">
            <v>3125718294</v>
          </cell>
          <cell r="BU1605" t="str">
            <v>N</v>
          </cell>
          <cell r="CC1605" t="str">
            <v>N</v>
          </cell>
          <cell r="CD1605" t="str">
            <v>N</v>
          </cell>
          <cell r="CH1605">
            <v>0</v>
          </cell>
          <cell r="CI1605">
            <v>0</v>
          </cell>
          <cell r="CM1605" t="str">
            <v>N</v>
          </cell>
          <cell r="CN1605" t="str">
            <v>N</v>
          </cell>
        </row>
        <row r="1606">
          <cell r="D1606">
            <v>1093213960</v>
          </cell>
          <cell r="E1606" t="str">
            <v>514982</v>
          </cell>
          <cell r="F1606" t="str">
            <v>ARISTIZABAL  MONSALVE</v>
          </cell>
          <cell r="G1606" t="str">
            <v>DIANA  MARCELA</v>
          </cell>
          <cell r="H1606" t="str">
            <v>C</v>
          </cell>
          <cell r="I1606">
            <v>169</v>
          </cell>
          <cell r="J1606" t="str">
            <v>COLOMBIA</v>
          </cell>
          <cell r="K1606">
            <v>66</v>
          </cell>
          <cell r="L1606" t="str">
            <v>RISARALDA</v>
          </cell>
          <cell r="M1606">
            <v>682</v>
          </cell>
          <cell r="N1606" t="str">
            <v>SANTA ROSA DE CABAL</v>
          </cell>
          <cell r="P1606">
            <v>169</v>
          </cell>
          <cell r="Q1606" t="str">
            <v>COLOMBIA</v>
          </cell>
          <cell r="R1606" t="str">
            <v>F</v>
          </cell>
          <cell r="U1606">
            <v>0</v>
          </cell>
          <cell r="V1606">
            <v>169</v>
          </cell>
          <cell r="W1606" t="str">
            <v>COLOMBIA</v>
          </cell>
          <cell r="X1606">
            <v>66</v>
          </cell>
          <cell r="Y1606" t="str">
            <v>RISARALDA</v>
          </cell>
          <cell r="Z1606">
            <v>682</v>
          </cell>
          <cell r="AA1606" t="str">
            <v>SANTA ROSA DE CABAL</v>
          </cell>
          <cell r="AC1606">
            <v>31824</v>
          </cell>
          <cell r="AD1606">
            <v>36</v>
          </cell>
          <cell r="AE1606">
            <v>169</v>
          </cell>
          <cell r="AF1606" t="str">
            <v>COLOMBIA</v>
          </cell>
          <cell r="AG1606">
            <v>11</v>
          </cell>
          <cell r="AH1606" t="str">
            <v>DISTRITO CAPITAL</v>
          </cell>
          <cell r="AI1606">
            <v>1</v>
          </cell>
          <cell r="AJ1606" t="str">
            <v>BOGOTA</v>
          </cell>
          <cell r="AL1606" t="str">
            <v>CL 12    7 26</v>
          </cell>
          <cell r="AM1606" t="str">
            <v>PINDANA</v>
          </cell>
          <cell r="AN1606" t="str">
            <v>0</v>
          </cell>
          <cell r="AO1606" t="str">
            <v>3142654</v>
          </cell>
          <cell r="AP1606" t="str">
            <v>S</v>
          </cell>
          <cell r="AQ1606">
            <v>0</v>
          </cell>
          <cell r="AR1606" t="str">
            <v>11</v>
          </cell>
          <cell r="AS1606" t="str">
            <v>bachiller academico</v>
          </cell>
          <cell r="AT1606" t="str">
            <v>10 semestres Admon de Empresas Agropecuarias</v>
          </cell>
          <cell r="BL1606" t="str">
            <v>1093213960@aerocivil.gov.co</v>
          </cell>
          <cell r="BM1606" t="str">
            <v>1093213960@aerocivil.gov.co</v>
          </cell>
          <cell r="BN1606" t="str">
            <v>0</v>
          </cell>
          <cell r="BO1606" t="str">
            <v>3175733321</v>
          </cell>
          <cell r="BP1606" t="str">
            <v>3142654</v>
          </cell>
          <cell r="BQ1606" t="str">
            <v>0000</v>
          </cell>
          <cell r="BR1606" t="str">
            <v>0</v>
          </cell>
          <cell r="BU1606" t="str">
            <v>N</v>
          </cell>
          <cell r="CA1606" t="str">
            <v>0</v>
          </cell>
          <cell r="CC1606" t="str">
            <v>N</v>
          </cell>
          <cell r="CD1606" t="str">
            <v>N</v>
          </cell>
          <cell r="CF1606" t="str">
            <v>CASA 8</v>
          </cell>
          <cell r="CG1606">
            <v>0</v>
          </cell>
          <cell r="CH1606">
            <v>0</v>
          </cell>
          <cell r="CI1606">
            <v>0</v>
          </cell>
          <cell r="CM1606" t="str">
            <v>N</v>
          </cell>
          <cell r="CN1606" t="str">
            <v>N</v>
          </cell>
        </row>
        <row r="1607">
          <cell r="D1607">
            <v>4579727</v>
          </cell>
          <cell r="E1607" t="str">
            <v>18116</v>
          </cell>
          <cell r="F1607" t="str">
            <v>VILLADA GIRALDO</v>
          </cell>
          <cell r="G1607" t="str">
            <v>LUIS EDUARDO</v>
          </cell>
          <cell r="H1607" t="str">
            <v>C</v>
          </cell>
          <cell r="I1607">
            <v>169</v>
          </cell>
          <cell r="J1607" t="str">
            <v>COLOMBIA</v>
          </cell>
          <cell r="K1607">
            <v>66</v>
          </cell>
          <cell r="L1607" t="str">
            <v>RISARALDA</v>
          </cell>
          <cell r="M1607">
            <v>682</v>
          </cell>
          <cell r="N1607" t="str">
            <v>SANTA ROSA DE CABAL</v>
          </cell>
          <cell r="P1607">
            <v>169</v>
          </cell>
          <cell r="Q1607" t="str">
            <v>COLOMBIA</v>
          </cell>
          <cell r="R1607" t="str">
            <v>M</v>
          </cell>
          <cell r="S1607" t="str">
            <v>S</v>
          </cell>
          <cell r="T1607" t="str">
            <v>100498</v>
          </cell>
          <cell r="U1607">
            <v>22</v>
          </cell>
          <cell r="V1607">
            <v>169</v>
          </cell>
          <cell r="W1607" t="str">
            <v>COLOMBIA</v>
          </cell>
          <cell r="X1607">
            <v>66</v>
          </cell>
          <cell r="Y1607" t="str">
            <v>RISARALDA</v>
          </cell>
          <cell r="Z1607">
            <v>682</v>
          </cell>
          <cell r="AA1607" t="str">
            <v>SANTA ROSA DE CABAL</v>
          </cell>
          <cell r="AC1607">
            <v>21783</v>
          </cell>
          <cell r="AD1607">
            <v>63</v>
          </cell>
          <cell r="AE1607">
            <v>169</v>
          </cell>
          <cell r="AF1607" t="str">
            <v>COLOMBIA</v>
          </cell>
          <cell r="AG1607">
            <v>11</v>
          </cell>
          <cell r="AH1607" t="str">
            <v>DISTRITO CAPITAL</v>
          </cell>
          <cell r="AI1607">
            <v>1</v>
          </cell>
          <cell r="AJ1607" t="str">
            <v>BOGOTA</v>
          </cell>
          <cell r="AL1607" t="str">
            <v>DG 84  N° 88B - 35</v>
          </cell>
          <cell r="AM1607" t="str">
            <v>LA ESPAÑOLA</v>
          </cell>
          <cell r="AO1607" t="str">
            <v>2514564</v>
          </cell>
          <cell r="AP1607" t="str">
            <v>S</v>
          </cell>
          <cell r="AQ1607">
            <v>0</v>
          </cell>
          <cell r="AR1607" t="str">
            <v>3</v>
          </cell>
          <cell r="AS1607" t="str">
            <v>BACHILLER ACADEMICO</v>
          </cell>
          <cell r="AV1607">
            <v>24</v>
          </cell>
          <cell r="AW1607">
            <v>0</v>
          </cell>
          <cell r="AX1607">
            <v>0</v>
          </cell>
          <cell r="AY1607" t="str">
            <v>N</v>
          </cell>
          <cell r="AZ1607">
            <v>0</v>
          </cell>
          <cell r="BA1607">
            <v>0</v>
          </cell>
          <cell r="BB1607">
            <v>0</v>
          </cell>
          <cell r="BD1607">
            <v>0</v>
          </cell>
          <cell r="BE1607">
            <v>0</v>
          </cell>
          <cell r="BF1607">
            <v>0</v>
          </cell>
          <cell r="BK1607" t="str">
            <v>160011026 - QUIRIGUA - TRASVERSAL 94 No 81 A - 29</v>
          </cell>
          <cell r="BL1607" t="str">
            <v>4579727@aerocivil.gov.co</v>
          </cell>
          <cell r="BM1607" t="str">
            <v>luis.villada@aerocivil.gov.co</v>
          </cell>
          <cell r="BU1607" t="str">
            <v>N</v>
          </cell>
          <cell r="CC1607" t="str">
            <v>N</v>
          </cell>
          <cell r="CD1607" t="str">
            <v>N</v>
          </cell>
          <cell r="CM1607" t="str">
            <v>N</v>
          </cell>
          <cell r="CN1607" t="str">
            <v>N</v>
          </cell>
        </row>
        <row r="1608">
          <cell r="D1608">
            <v>1020789697</v>
          </cell>
          <cell r="E1608" t="str">
            <v>545163</v>
          </cell>
          <cell r="F1608" t="str">
            <v>PIESCHACON CHUZCANO</v>
          </cell>
          <cell r="G1608" t="str">
            <v>SILVIA JOHANA</v>
          </cell>
          <cell r="H1608" t="str">
            <v>C</v>
          </cell>
          <cell r="I1608">
            <v>169</v>
          </cell>
          <cell r="J1608" t="str">
            <v>COLOMBIA</v>
          </cell>
          <cell r="K1608">
            <v>11</v>
          </cell>
          <cell r="L1608" t="str">
            <v>DISTRITO CAPITAL</v>
          </cell>
          <cell r="M1608">
            <v>1</v>
          </cell>
          <cell r="N1608" t="str">
            <v>BOGOTA</v>
          </cell>
          <cell r="P1608">
            <v>169</v>
          </cell>
          <cell r="Q1608" t="str">
            <v>COLOMBIA</v>
          </cell>
          <cell r="R1608" t="str">
            <v>F</v>
          </cell>
          <cell r="U1608">
            <v>0</v>
          </cell>
          <cell r="V1608">
            <v>169</v>
          </cell>
          <cell r="W1608" t="str">
            <v>COLOMBIA</v>
          </cell>
          <cell r="X1608">
            <v>68</v>
          </cell>
          <cell r="Y1608" t="str">
            <v>SANTANDER</v>
          </cell>
          <cell r="Z1608">
            <v>1</v>
          </cell>
          <cell r="AA1608" t="str">
            <v>BUCARAMANGA</v>
          </cell>
          <cell r="AC1608">
            <v>34241</v>
          </cell>
          <cell r="AD1608">
            <v>29</v>
          </cell>
          <cell r="AE1608">
            <v>169</v>
          </cell>
          <cell r="AF1608" t="str">
            <v>COLOMBIA</v>
          </cell>
          <cell r="AG1608">
            <v>11</v>
          </cell>
          <cell r="AH1608" t="str">
            <v>DISTRITO CAPITAL</v>
          </cell>
          <cell r="AI1608">
            <v>1</v>
          </cell>
          <cell r="AJ1608" t="str">
            <v>BOGOTA</v>
          </cell>
          <cell r="AL1608" t="str">
            <v>CL 152A    54 37    CASA 123</v>
          </cell>
          <cell r="AM1608" t="str">
            <v>MAZUREN</v>
          </cell>
          <cell r="AN1608" t="str">
            <v>0</v>
          </cell>
          <cell r="AO1608" t="str">
            <v>0</v>
          </cell>
          <cell r="AP1608" t="str">
            <v>U</v>
          </cell>
          <cell r="AQ1608">
            <v>0</v>
          </cell>
          <cell r="AR1608" t="str">
            <v>11</v>
          </cell>
          <cell r="AT1608" t="str">
            <v>BACHILLER COMERCIAL</v>
          </cell>
          <cell r="AV1608">
            <v>0</v>
          </cell>
          <cell r="AW1608">
            <v>0</v>
          </cell>
          <cell r="AX1608">
            <v>0</v>
          </cell>
          <cell r="AZ1608">
            <v>0</v>
          </cell>
          <cell r="BA1608">
            <v>0</v>
          </cell>
          <cell r="BB1608">
            <v>0</v>
          </cell>
          <cell r="BD1608">
            <v>0</v>
          </cell>
          <cell r="BE1608">
            <v>0</v>
          </cell>
          <cell r="BF1608">
            <v>0</v>
          </cell>
          <cell r="BL1608" t="str">
            <v>1020789697@aerocivil.gov.co</v>
          </cell>
          <cell r="BM1608" t="str">
            <v>chivis_cat@hotmail.com</v>
          </cell>
          <cell r="BN1608" t="str">
            <v>4251000</v>
          </cell>
          <cell r="BO1608" t="str">
            <v>3219791434</v>
          </cell>
          <cell r="BP1608" t="str">
            <v>0</v>
          </cell>
          <cell r="BQ1608" t="str">
            <v>0</v>
          </cell>
          <cell r="BR1608" t="str">
            <v>0</v>
          </cell>
          <cell r="BT1608" t="str">
            <v>B</v>
          </cell>
          <cell r="BU1608" t="str">
            <v>N</v>
          </cell>
          <cell r="CA1608" t="str">
            <v>0</v>
          </cell>
          <cell r="CC1608" t="str">
            <v>N</v>
          </cell>
          <cell r="CD1608" t="str">
            <v>N</v>
          </cell>
          <cell r="CF1608" t="str">
            <v>123</v>
          </cell>
          <cell r="CH1608">
            <v>0</v>
          </cell>
          <cell r="CI1608">
            <v>0</v>
          </cell>
          <cell r="CM1608" t="str">
            <v>N</v>
          </cell>
          <cell r="CN1608" t="str">
            <v>N</v>
          </cell>
        </row>
        <row r="1609">
          <cell r="D1609">
            <v>51746058</v>
          </cell>
          <cell r="E1609" t="str">
            <v>17197</v>
          </cell>
          <cell r="F1609" t="str">
            <v>TELLEZ BARRERA</v>
          </cell>
          <cell r="G1609" t="str">
            <v>RUTH GIRLY</v>
          </cell>
          <cell r="H1609" t="str">
            <v>C</v>
          </cell>
          <cell r="I1609">
            <v>169</v>
          </cell>
          <cell r="J1609" t="str">
            <v>COLOMBIA</v>
          </cell>
          <cell r="K1609">
            <v>11</v>
          </cell>
          <cell r="L1609" t="str">
            <v>DISTRITO CAPITAL</v>
          </cell>
          <cell r="M1609">
            <v>1</v>
          </cell>
          <cell r="N1609" t="str">
            <v>BOGOTA</v>
          </cell>
          <cell r="P1609">
            <v>169</v>
          </cell>
          <cell r="Q1609" t="str">
            <v>COLOMBIA</v>
          </cell>
          <cell r="R1609" t="str">
            <v>F</v>
          </cell>
          <cell r="V1609">
            <v>169</v>
          </cell>
          <cell r="W1609" t="str">
            <v>COLOMBIA</v>
          </cell>
          <cell r="X1609">
            <v>68</v>
          </cell>
          <cell r="Y1609" t="str">
            <v>SANTANDER</v>
          </cell>
          <cell r="Z1609">
            <v>1</v>
          </cell>
          <cell r="AA1609" t="str">
            <v>BUCARAMANGA</v>
          </cell>
          <cell r="AC1609">
            <v>23659</v>
          </cell>
          <cell r="AD1609">
            <v>58</v>
          </cell>
          <cell r="AE1609">
            <v>169</v>
          </cell>
          <cell r="AF1609" t="str">
            <v>COLOMBIA</v>
          </cell>
          <cell r="AG1609">
            <v>11</v>
          </cell>
          <cell r="AH1609" t="str">
            <v>DISTRITO CAPITAL</v>
          </cell>
          <cell r="AI1609">
            <v>1</v>
          </cell>
          <cell r="AJ1609" t="str">
            <v>BOGOTA</v>
          </cell>
          <cell r="AL1609" t="str">
            <v>CL 145  N° 7 D - 41 APTO-305</v>
          </cell>
          <cell r="AM1609" t="str">
            <v>URBANIZACION LOS CER</v>
          </cell>
          <cell r="AN1609" t="str">
            <v>2</v>
          </cell>
          <cell r="AO1609" t="str">
            <v>6151906</v>
          </cell>
          <cell r="AP1609" t="str">
            <v>S</v>
          </cell>
          <cell r="AQ1609">
            <v>3</v>
          </cell>
          <cell r="AR1609" t="str">
            <v>11</v>
          </cell>
          <cell r="AS1609" t="str">
            <v>BACHILLER ACADEMICO</v>
          </cell>
          <cell r="AT1609" t="str">
            <v>ESPEC. EN ADMON. DE RECURSOS HUMANOS</v>
          </cell>
          <cell r="AV1609">
            <v>19</v>
          </cell>
          <cell r="AW1609">
            <v>6</v>
          </cell>
          <cell r="AX1609">
            <v>0</v>
          </cell>
          <cell r="AY1609" t="str">
            <v>N</v>
          </cell>
          <cell r="AZ1609">
            <v>1</v>
          </cell>
          <cell r="BA1609">
            <v>0</v>
          </cell>
          <cell r="BB1609">
            <v>0</v>
          </cell>
          <cell r="BD1609">
            <v>0</v>
          </cell>
          <cell r="BE1609">
            <v>0</v>
          </cell>
          <cell r="BF1609">
            <v>0</v>
          </cell>
          <cell r="BK1609" t="str">
            <v>160010118 - LOS CEDRITOS Avenida 9 No 146 - 40</v>
          </cell>
          <cell r="BL1609" t="str">
            <v>51746058@aerocivil.gov.co</v>
          </cell>
          <cell r="BM1609" t="str">
            <v>ruth.tellez@aerocivil.gov.co</v>
          </cell>
          <cell r="BU1609" t="str">
            <v>N</v>
          </cell>
          <cell r="CC1609" t="str">
            <v>N</v>
          </cell>
          <cell r="CD1609" t="str">
            <v>N</v>
          </cell>
          <cell r="CG1609">
            <v>0</v>
          </cell>
          <cell r="CH1609">
            <v>0</v>
          </cell>
          <cell r="CI1609">
            <v>0</v>
          </cell>
          <cell r="CM1609" t="str">
            <v>N</v>
          </cell>
          <cell r="CN1609" t="str">
            <v>N</v>
          </cell>
        </row>
        <row r="1610">
          <cell r="D1610">
            <v>1016067010</v>
          </cell>
          <cell r="E1610" t="str">
            <v>535366</v>
          </cell>
          <cell r="F1610" t="str">
            <v>CORREA SUAREZ</v>
          </cell>
          <cell r="G1610" t="str">
            <v>JONATHAN FERNEY</v>
          </cell>
          <cell r="H1610" t="str">
            <v>C</v>
          </cell>
          <cell r="I1610">
            <v>169</v>
          </cell>
          <cell r="J1610" t="str">
            <v>COLOMBIA</v>
          </cell>
          <cell r="K1610">
            <v>11</v>
          </cell>
          <cell r="L1610" t="str">
            <v>DISTRITO CAPITAL</v>
          </cell>
          <cell r="M1610">
            <v>1</v>
          </cell>
          <cell r="N1610" t="str">
            <v>BOGOTA</v>
          </cell>
          <cell r="P1610">
            <v>169</v>
          </cell>
          <cell r="Q1610" t="str">
            <v>COLOMBIA</v>
          </cell>
          <cell r="R1610" t="str">
            <v>M</v>
          </cell>
          <cell r="U1610">
            <v>0</v>
          </cell>
          <cell r="V1610">
            <v>169</v>
          </cell>
          <cell r="W1610" t="str">
            <v>COLOMBIA</v>
          </cell>
          <cell r="X1610">
            <v>68</v>
          </cell>
          <cell r="Y1610" t="str">
            <v>SANTANDER</v>
          </cell>
          <cell r="Z1610">
            <v>1</v>
          </cell>
          <cell r="AA1610" t="str">
            <v>BUCARAMANGA</v>
          </cell>
          <cell r="AC1610">
            <v>34470</v>
          </cell>
          <cell r="AD1610">
            <v>28</v>
          </cell>
          <cell r="AE1610">
            <v>169</v>
          </cell>
          <cell r="AF1610" t="str">
            <v>COLOMBIA</v>
          </cell>
          <cell r="AG1610">
            <v>11</v>
          </cell>
          <cell r="AH1610" t="str">
            <v>DISTRITO CAPITAL</v>
          </cell>
          <cell r="AI1610">
            <v>1</v>
          </cell>
          <cell r="AJ1610" t="str">
            <v>BOGOTA</v>
          </cell>
          <cell r="AL1610" t="str">
            <v>CRA 10 CLLE 37 CASA 9 MANZANA 1</v>
          </cell>
          <cell r="AM1610" t="str">
            <v>0</v>
          </cell>
          <cell r="AN1610" t="str">
            <v>0</v>
          </cell>
          <cell r="AO1610" t="str">
            <v>6580191</v>
          </cell>
          <cell r="AP1610" t="str">
            <v>S</v>
          </cell>
          <cell r="AQ1610">
            <v>0</v>
          </cell>
          <cell r="AR1610" t="str">
            <v>11</v>
          </cell>
          <cell r="AS1610" t="str">
            <v>BACHILLER TECNICO</v>
          </cell>
          <cell r="AT1610" t="str">
            <v>BACHILLER TECNICO</v>
          </cell>
          <cell r="BL1610" t="str">
            <v>1016067010@aerocivil.gov.co</v>
          </cell>
          <cell r="BM1610" t="str">
            <v>jonathancosu@hotmail.com</v>
          </cell>
          <cell r="BN1610" t="str">
            <v>0</v>
          </cell>
          <cell r="BO1610" t="str">
            <v>0</v>
          </cell>
          <cell r="BP1610" t="str">
            <v>0</v>
          </cell>
          <cell r="BR1610" t="str">
            <v>0</v>
          </cell>
          <cell r="BT1610" t="str">
            <v>B</v>
          </cell>
          <cell r="BU1610" t="str">
            <v>N</v>
          </cell>
          <cell r="CA1610" t="str">
            <v>0</v>
          </cell>
          <cell r="CC1610" t="str">
            <v>N</v>
          </cell>
          <cell r="CD1610" t="str">
            <v>N</v>
          </cell>
          <cell r="CF1610" t="str">
            <v>casa 9</v>
          </cell>
          <cell r="CG1610">
            <v>0</v>
          </cell>
          <cell r="CH1610">
            <v>0</v>
          </cell>
          <cell r="CI1610">
            <v>0</v>
          </cell>
          <cell r="CM1610" t="str">
            <v>N</v>
          </cell>
          <cell r="CN1610" t="str">
            <v>N</v>
          </cell>
        </row>
        <row r="1611">
          <cell r="D1611">
            <v>79713413</v>
          </cell>
          <cell r="E1611" t="str">
            <v>523956</v>
          </cell>
          <cell r="F1611" t="str">
            <v>NOVA PINZON</v>
          </cell>
          <cell r="G1611" t="str">
            <v>GUSTAVO</v>
          </cell>
          <cell r="H1611" t="str">
            <v>C</v>
          </cell>
          <cell r="I1611">
            <v>169</v>
          </cell>
          <cell r="J1611" t="str">
            <v>COLOMBIA</v>
          </cell>
          <cell r="K1611">
            <v>11</v>
          </cell>
          <cell r="L1611" t="str">
            <v>DISTRITO CAPITAL</v>
          </cell>
          <cell r="M1611">
            <v>1</v>
          </cell>
          <cell r="N1611" t="str">
            <v>BOGOTA</v>
          </cell>
          <cell r="P1611">
            <v>169</v>
          </cell>
          <cell r="Q1611" t="str">
            <v>COLOMBIA</v>
          </cell>
          <cell r="R1611" t="str">
            <v>M</v>
          </cell>
          <cell r="S1611" t="str">
            <v>P</v>
          </cell>
          <cell r="T1611" t="str">
            <v>79713413</v>
          </cell>
          <cell r="U1611">
            <v>199</v>
          </cell>
          <cell r="V1611">
            <v>169</v>
          </cell>
          <cell r="W1611" t="str">
            <v>COLOMBIA</v>
          </cell>
          <cell r="X1611">
            <v>68</v>
          </cell>
          <cell r="Y1611" t="str">
            <v>SANTANDER</v>
          </cell>
          <cell r="Z1611">
            <v>1</v>
          </cell>
          <cell r="AA1611" t="str">
            <v>BUCARAMANGA</v>
          </cell>
          <cell r="AC1611">
            <v>27097</v>
          </cell>
          <cell r="AD1611">
            <v>48</v>
          </cell>
          <cell r="AE1611">
            <v>169</v>
          </cell>
          <cell r="AF1611" t="str">
            <v>COLOMBIA</v>
          </cell>
          <cell r="AG1611">
            <v>11</v>
          </cell>
          <cell r="AH1611" t="str">
            <v>DISTRITO CAPITAL</v>
          </cell>
          <cell r="AI1611">
            <v>279</v>
          </cell>
          <cell r="AJ1611" t="str">
            <v>FONTIBON</v>
          </cell>
          <cell r="AL1611" t="str">
            <v>CR 82  17  95</v>
          </cell>
          <cell r="AM1611" t="str">
            <v>HAYUELOS</v>
          </cell>
          <cell r="AN1611" t="str">
            <v>.</v>
          </cell>
          <cell r="AO1611" t="str">
            <v>3228259982</v>
          </cell>
          <cell r="AP1611" t="str">
            <v>C</v>
          </cell>
          <cell r="AQ1611">
            <v>4</v>
          </cell>
          <cell r="AR1611" t="str">
            <v>09</v>
          </cell>
          <cell r="AS1611" t="str">
            <v>BACHILLER</v>
          </cell>
          <cell r="AT1611" t="str">
            <v>BACHILLER ACADEMICO</v>
          </cell>
          <cell r="AV1611">
            <v>20</v>
          </cell>
          <cell r="BL1611" t="str">
            <v>79713413@aerocivil.gov.co</v>
          </cell>
          <cell r="BM1611" t="str">
            <v>gusnopi2006@gmail.com</v>
          </cell>
          <cell r="BN1611" t="str">
            <v>0</v>
          </cell>
          <cell r="BO1611" t="str">
            <v>3228259982</v>
          </cell>
          <cell r="BP1611" t="str">
            <v>0</v>
          </cell>
          <cell r="BQ1611" t="str">
            <v>0</v>
          </cell>
          <cell r="BR1611" t="str">
            <v>0</v>
          </cell>
          <cell r="BT1611" t="str">
            <v>B</v>
          </cell>
          <cell r="BU1611" t="str">
            <v>N</v>
          </cell>
          <cell r="CA1611" t="str">
            <v>0</v>
          </cell>
          <cell r="CC1611" t="str">
            <v>N</v>
          </cell>
          <cell r="CD1611" t="str">
            <v>N</v>
          </cell>
          <cell r="CF1611" t="str">
            <v>T 7 Apt701</v>
          </cell>
          <cell r="CG1611">
            <v>0</v>
          </cell>
          <cell r="CH1611">
            <v>0</v>
          </cell>
          <cell r="CI1611">
            <v>0</v>
          </cell>
          <cell r="CM1611" t="str">
            <v>N</v>
          </cell>
          <cell r="CN1611" t="str">
            <v>N</v>
          </cell>
        </row>
        <row r="1612">
          <cell r="D1612">
            <v>63282487</v>
          </cell>
          <cell r="E1612" t="str">
            <v>17318</v>
          </cell>
          <cell r="F1612" t="str">
            <v>RUIZ DAVILA</v>
          </cell>
          <cell r="G1612" t="str">
            <v>MARIA CRISTINA</v>
          </cell>
          <cell r="H1612" t="str">
            <v>C</v>
          </cell>
          <cell r="I1612">
            <v>169</v>
          </cell>
          <cell r="J1612" t="str">
            <v>COLOMBIA</v>
          </cell>
          <cell r="K1612">
            <v>68</v>
          </cell>
          <cell r="L1612" t="str">
            <v>SANTANDER</v>
          </cell>
          <cell r="M1612">
            <v>1</v>
          </cell>
          <cell r="N1612" t="str">
            <v>BUCARAMANGA</v>
          </cell>
          <cell r="P1612">
            <v>169</v>
          </cell>
          <cell r="Q1612" t="str">
            <v>COLOMBIA</v>
          </cell>
          <cell r="R1612" t="str">
            <v>F</v>
          </cell>
          <cell r="V1612">
            <v>169</v>
          </cell>
          <cell r="W1612" t="str">
            <v>COLOMBIA</v>
          </cell>
          <cell r="X1612">
            <v>68</v>
          </cell>
          <cell r="Y1612" t="str">
            <v>SANTANDER</v>
          </cell>
          <cell r="Z1612">
            <v>1</v>
          </cell>
          <cell r="AA1612" t="str">
            <v>BUCARAMANGA</v>
          </cell>
          <cell r="AC1612">
            <v>23154</v>
          </cell>
          <cell r="AD1612">
            <v>59</v>
          </cell>
          <cell r="AE1612">
            <v>169</v>
          </cell>
          <cell r="AF1612" t="str">
            <v>COLOMBIA</v>
          </cell>
          <cell r="AG1612">
            <v>11</v>
          </cell>
          <cell r="AH1612" t="str">
            <v>DISTRITO CAPITAL</v>
          </cell>
          <cell r="AI1612">
            <v>1</v>
          </cell>
          <cell r="AJ1612" t="str">
            <v>BOGOTA</v>
          </cell>
          <cell r="AL1612" t="str">
            <v>CL 147  N° 11- 41  APTO 212</v>
          </cell>
          <cell r="AM1612" t="str">
            <v>CONJUNTO XANDU AP. 2</v>
          </cell>
          <cell r="AN1612" t="str">
            <v>11</v>
          </cell>
          <cell r="AO1612" t="str">
            <v>2593218</v>
          </cell>
          <cell r="AP1612" t="str">
            <v>C</v>
          </cell>
          <cell r="AQ1612">
            <v>1</v>
          </cell>
          <cell r="AR1612" t="str">
            <v>3</v>
          </cell>
          <cell r="AS1612" t="str">
            <v>BACHILLER ACADEMICO</v>
          </cell>
          <cell r="AT1612" t="str">
            <v>BACHILLER ACADEMICO</v>
          </cell>
          <cell r="AV1612">
            <v>27</v>
          </cell>
          <cell r="AW1612">
            <v>8</v>
          </cell>
          <cell r="AX1612">
            <v>0</v>
          </cell>
          <cell r="AY1612" t="str">
            <v>N</v>
          </cell>
          <cell r="AZ1612">
            <v>0</v>
          </cell>
          <cell r="BA1612">
            <v>0</v>
          </cell>
          <cell r="BB1612">
            <v>0</v>
          </cell>
          <cell r="BD1612">
            <v>0</v>
          </cell>
          <cell r="BE1612">
            <v>0</v>
          </cell>
          <cell r="BF1612">
            <v>0</v>
          </cell>
          <cell r="BK1612" t="str">
            <v>160010118 - LOS CEDRITOS - Avenida 9 No 146 - 40</v>
          </cell>
          <cell r="BL1612" t="str">
            <v>63282487@aerocivil.gov.co</v>
          </cell>
          <cell r="BU1612" t="str">
            <v>N</v>
          </cell>
          <cell r="CC1612" t="str">
            <v>N</v>
          </cell>
          <cell r="CD1612" t="str">
            <v>N</v>
          </cell>
          <cell r="CM1612" t="str">
            <v>N</v>
          </cell>
          <cell r="CN1612" t="str">
            <v>N</v>
          </cell>
        </row>
        <row r="1613">
          <cell r="D1613">
            <v>91249611</v>
          </cell>
          <cell r="E1613" t="str">
            <v>536753</v>
          </cell>
          <cell r="F1613" t="str">
            <v>BONILLA HERRERA</v>
          </cell>
          <cell r="G1613" t="str">
            <v>FREDDY AUGUSTO</v>
          </cell>
          <cell r="H1613" t="str">
            <v>C</v>
          </cell>
          <cell r="I1613">
            <v>169</v>
          </cell>
          <cell r="J1613" t="str">
            <v>COLOMBIA</v>
          </cell>
          <cell r="K1613">
            <v>68</v>
          </cell>
          <cell r="L1613" t="str">
            <v>SANTANDER</v>
          </cell>
          <cell r="M1613">
            <v>1</v>
          </cell>
          <cell r="N1613" t="str">
            <v>BUCARAMANGA</v>
          </cell>
          <cell r="P1613">
            <v>169</v>
          </cell>
          <cell r="Q1613" t="str">
            <v>COLOMBIA</v>
          </cell>
          <cell r="R1613" t="str">
            <v>M</v>
          </cell>
          <cell r="S1613" t="str">
            <v>P</v>
          </cell>
          <cell r="U1613">
            <v>0</v>
          </cell>
          <cell r="V1613">
            <v>169</v>
          </cell>
          <cell r="W1613" t="str">
            <v>COLOMBIA</v>
          </cell>
          <cell r="X1613">
            <v>68</v>
          </cell>
          <cell r="Y1613" t="str">
            <v>SANTANDER</v>
          </cell>
          <cell r="Z1613">
            <v>1</v>
          </cell>
          <cell r="AA1613" t="str">
            <v>BUCARAMANGA</v>
          </cell>
          <cell r="AC1613">
            <v>24478</v>
          </cell>
          <cell r="AD1613">
            <v>56</v>
          </cell>
          <cell r="AE1613">
            <v>169</v>
          </cell>
          <cell r="AF1613" t="str">
            <v>COLOMBIA</v>
          </cell>
          <cell r="AG1613">
            <v>11</v>
          </cell>
          <cell r="AH1613" t="str">
            <v>DISTRITO CAPITAL</v>
          </cell>
          <cell r="AI1613">
            <v>1</v>
          </cell>
          <cell r="AJ1613" t="str">
            <v>BOGOTA</v>
          </cell>
          <cell r="AL1613" t="str">
            <v>C A R R E R A 15  127 A  39</v>
          </cell>
          <cell r="AM1613" t="str">
            <v>0</v>
          </cell>
          <cell r="AN1613" t="str">
            <v>0</v>
          </cell>
          <cell r="AO1613" t="str">
            <v>6269335</v>
          </cell>
          <cell r="AP1613" t="str">
            <v>C</v>
          </cell>
          <cell r="AQ1613">
            <v>0</v>
          </cell>
          <cell r="AR1613" t="str">
            <v>11</v>
          </cell>
          <cell r="AT1613" t="str">
            <v>ADMON. AERONAUTICA</v>
          </cell>
          <cell r="BL1613" t="str">
            <v>91249611@aerocivil.gov.co</v>
          </cell>
          <cell r="BM1613" t="str">
            <v>912496611@aerocivil.gov.co</v>
          </cell>
          <cell r="BN1613" t="str">
            <v>42510000</v>
          </cell>
          <cell r="BO1613" t="str">
            <v>0</v>
          </cell>
          <cell r="BP1613" t="str">
            <v>0</v>
          </cell>
          <cell r="BR1613" t="str">
            <v>0</v>
          </cell>
          <cell r="BU1613" t="str">
            <v>N</v>
          </cell>
          <cell r="CA1613" t="str">
            <v>0</v>
          </cell>
          <cell r="CC1613" t="str">
            <v>N</v>
          </cell>
          <cell r="CD1613" t="str">
            <v>N</v>
          </cell>
          <cell r="CF1613" t="str">
            <v>0</v>
          </cell>
          <cell r="CH1613">
            <v>0</v>
          </cell>
          <cell r="CI1613">
            <v>0</v>
          </cell>
          <cell r="CM1613" t="str">
            <v>N</v>
          </cell>
          <cell r="CN1613" t="str">
            <v>N</v>
          </cell>
        </row>
        <row r="1614">
          <cell r="D1614">
            <v>91205217</v>
          </cell>
          <cell r="E1614" t="str">
            <v>17882</v>
          </cell>
          <cell r="F1614" t="str">
            <v>ROJAS PICO</v>
          </cell>
          <cell r="G1614" t="str">
            <v>SAMUEL</v>
          </cell>
          <cell r="H1614" t="str">
            <v>C</v>
          </cell>
          <cell r="I1614">
            <v>169</v>
          </cell>
          <cell r="J1614" t="str">
            <v>COLOMBIA</v>
          </cell>
          <cell r="K1614">
            <v>68</v>
          </cell>
          <cell r="L1614" t="str">
            <v>SANTANDER</v>
          </cell>
          <cell r="M1614">
            <v>1</v>
          </cell>
          <cell r="N1614" t="str">
            <v>BUCARAMANGA</v>
          </cell>
          <cell r="P1614">
            <v>169</v>
          </cell>
          <cell r="Q1614" t="str">
            <v>COLOMBIA</v>
          </cell>
          <cell r="R1614" t="str">
            <v>M</v>
          </cell>
          <cell r="S1614" t="str">
            <v>S</v>
          </cell>
          <cell r="T1614" t="str">
            <v>880012</v>
          </cell>
          <cell r="U1614">
            <v>32</v>
          </cell>
          <cell r="V1614">
            <v>169</v>
          </cell>
          <cell r="W1614" t="str">
            <v>COLOMBIA</v>
          </cell>
          <cell r="X1614">
            <v>68</v>
          </cell>
          <cell r="Y1614" t="str">
            <v>SANTANDER</v>
          </cell>
          <cell r="Z1614">
            <v>1</v>
          </cell>
          <cell r="AA1614" t="str">
            <v>BUCARAMANGA</v>
          </cell>
          <cell r="AC1614">
            <v>22041</v>
          </cell>
          <cell r="AD1614">
            <v>62</v>
          </cell>
          <cell r="AE1614">
            <v>169</v>
          </cell>
          <cell r="AF1614" t="str">
            <v>COLOMBIA</v>
          </cell>
          <cell r="AG1614">
            <v>11</v>
          </cell>
          <cell r="AH1614" t="str">
            <v>DISTRITO CAPITAL</v>
          </cell>
          <cell r="AI1614">
            <v>1</v>
          </cell>
          <cell r="AJ1614" t="str">
            <v>BOGOTA</v>
          </cell>
          <cell r="AL1614" t="str">
            <v>CRA. 69D # 24-15  INT 38 APTO 501</v>
          </cell>
          <cell r="AM1614" t="str">
            <v>SAUZALITO</v>
          </cell>
          <cell r="AO1614" t="str">
            <v>9326071</v>
          </cell>
          <cell r="AP1614" t="str">
            <v>C</v>
          </cell>
          <cell r="AQ1614">
            <v>2</v>
          </cell>
          <cell r="AR1614" t="str">
            <v>02</v>
          </cell>
          <cell r="AS1614" t="str">
            <v>BACHILLER TEC.</v>
          </cell>
          <cell r="AT1614" t="str">
            <v>BACHILLER TECNICO INDUSTRIAL</v>
          </cell>
          <cell r="AV1614">
            <v>22</v>
          </cell>
          <cell r="AW1614">
            <v>4</v>
          </cell>
          <cell r="AX1614">
            <v>14</v>
          </cell>
          <cell r="AY1614" t="str">
            <v>N</v>
          </cell>
          <cell r="BK1614" t="str">
            <v>MIGRACION</v>
          </cell>
          <cell r="BL1614" t="str">
            <v>91205217@aerocivil.gov.co</v>
          </cell>
          <cell r="BM1614" t="str">
            <v>SROJAS@AEROCIVIL.GOV.CO</v>
          </cell>
          <cell r="BO1614" t="str">
            <v>3107754186</v>
          </cell>
          <cell r="BU1614" t="str">
            <v>N</v>
          </cell>
          <cell r="CC1614" t="str">
            <v>N</v>
          </cell>
          <cell r="CD1614" t="str">
            <v>N</v>
          </cell>
          <cell r="CG1614">
            <v>0</v>
          </cell>
          <cell r="CH1614">
            <v>0</v>
          </cell>
          <cell r="CI1614">
            <v>0</v>
          </cell>
          <cell r="CM1614" t="str">
            <v>N</v>
          </cell>
          <cell r="CN1614" t="str">
            <v>N</v>
          </cell>
        </row>
        <row r="1615">
          <cell r="D1615">
            <v>91224023</v>
          </cell>
          <cell r="E1615" t="str">
            <v>17888</v>
          </cell>
          <cell r="F1615" t="str">
            <v>MENDEZ SILVA</v>
          </cell>
          <cell r="G1615" t="str">
            <v>JOHN DAMIAN</v>
          </cell>
          <cell r="H1615" t="str">
            <v>C</v>
          </cell>
          <cell r="I1615">
            <v>169</v>
          </cell>
          <cell r="J1615" t="str">
            <v>COLOMBIA</v>
          </cell>
          <cell r="K1615">
            <v>68</v>
          </cell>
          <cell r="L1615" t="str">
            <v>SANTANDER</v>
          </cell>
          <cell r="M1615">
            <v>1</v>
          </cell>
          <cell r="N1615" t="str">
            <v>BUCARAMANGA</v>
          </cell>
          <cell r="P1615">
            <v>169</v>
          </cell>
          <cell r="Q1615" t="str">
            <v>COLOMBIA</v>
          </cell>
          <cell r="R1615" t="str">
            <v>M</v>
          </cell>
          <cell r="S1615" t="str">
            <v>S</v>
          </cell>
          <cell r="T1615" t="str">
            <v>333142</v>
          </cell>
          <cell r="U1615">
            <v>32</v>
          </cell>
          <cell r="V1615">
            <v>169</v>
          </cell>
          <cell r="W1615" t="str">
            <v>COLOMBIA</v>
          </cell>
          <cell r="X1615">
            <v>68</v>
          </cell>
          <cell r="Y1615" t="str">
            <v>SANTANDER</v>
          </cell>
          <cell r="Z1615">
            <v>1</v>
          </cell>
          <cell r="AA1615" t="str">
            <v>BUCARAMANGA</v>
          </cell>
          <cell r="AC1615">
            <v>22916</v>
          </cell>
          <cell r="AD1615">
            <v>60</v>
          </cell>
          <cell r="AE1615">
            <v>169</v>
          </cell>
          <cell r="AF1615" t="str">
            <v>COLOMBIA</v>
          </cell>
          <cell r="AG1615">
            <v>11</v>
          </cell>
          <cell r="AH1615" t="str">
            <v>DISTRITO CAPITAL</v>
          </cell>
          <cell r="AI1615">
            <v>1</v>
          </cell>
          <cell r="AJ1615" t="str">
            <v>BOGOTA</v>
          </cell>
          <cell r="AL1615" t="str">
            <v>KR 9B    113 69   AP 407 EDIFICIO FABRIK</v>
          </cell>
          <cell r="AM1615" t="str">
            <v>MOCHUELO NORTE</v>
          </cell>
          <cell r="AN1615" t="str">
            <v>2</v>
          </cell>
          <cell r="AO1615" t="str">
            <v>3214256195</v>
          </cell>
          <cell r="AP1615" t="str">
            <v>C</v>
          </cell>
          <cell r="AQ1615">
            <v>3</v>
          </cell>
          <cell r="AR1615" t="str">
            <v>11</v>
          </cell>
          <cell r="AS1615" t="str">
            <v>BACHILLER TÉCNICO COMERCIAL</v>
          </cell>
          <cell r="AT1615" t="str">
            <v>PROFESIONAL EN TOPOGRAFÍA</v>
          </cell>
          <cell r="AU1615" t="str">
            <v>001324 CPNT</v>
          </cell>
          <cell r="AV1615">
            <v>12</v>
          </cell>
          <cell r="AW1615">
            <v>4</v>
          </cell>
          <cell r="AX1615">
            <v>0</v>
          </cell>
          <cell r="AY1615" t="str">
            <v>N</v>
          </cell>
          <cell r="AZ1615">
            <v>11</v>
          </cell>
          <cell r="BA1615">
            <v>4</v>
          </cell>
          <cell r="BB1615">
            <v>0</v>
          </cell>
          <cell r="BD1615">
            <v>0</v>
          </cell>
          <cell r="BE1615">
            <v>0</v>
          </cell>
          <cell r="BF1615">
            <v>0</v>
          </cell>
          <cell r="BK1615" t="str">
            <v>160011321 - CIUDAD SALITRE - Avenida el Dorado No 62 - 49</v>
          </cell>
          <cell r="BL1615" t="str">
            <v>91224023@aerocivil.gov.co</v>
          </cell>
          <cell r="BM1615" t="str">
            <v>johndamian.mendez@gmail.com</v>
          </cell>
          <cell r="BO1615" t="str">
            <v>3214256195</v>
          </cell>
          <cell r="BU1615" t="str">
            <v>N</v>
          </cell>
          <cell r="CC1615" t="str">
            <v>N</v>
          </cell>
          <cell r="CD1615" t="str">
            <v>N</v>
          </cell>
          <cell r="CG1615">
            <v>0</v>
          </cell>
          <cell r="CH1615">
            <v>0</v>
          </cell>
          <cell r="CI1615">
            <v>0</v>
          </cell>
          <cell r="CM1615" t="str">
            <v>N</v>
          </cell>
          <cell r="CN1615" t="str">
            <v>N</v>
          </cell>
        </row>
        <row r="1616">
          <cell r="D1616">
            <v>91253129</v>
          </cell>
          <cell r="E1616" t="str">
            <v>550414</v>
          </cell>
          <cell r="F1616" t="str">
            <v>CARRILLO SALTAREN</v>
          </cell>
          <cell r="G1616" t="str">
            <v>JAIME ENRIQUE</v>
          </cell>
          <cell r="H1616" t="str">
            <v>C</v>
          </cell>
          <cell r="I1616">
            <v>169</v>
          </cell>
          <cell r="J1616" t="str">
            <v>COLOMBIA</v>
          </cell>
          <cell r="K1616">
            <v>68</v>
          </cell>
          <cell r="L1616" t="str">
            <v>SANTANDER</v>
          </cell>
          <cell r="M1616">
            <v>1</v>
          </cell>
          <cell r="N1616" t="str">
            <v>BUCARAMANGA</v>
          </cell>
          <cell r="R1616" t="str">
            <v>M</v>
          </cell>
          <cell r="S1616" t="str">
            <v>S</v>
          </cell>
          <cell r="T1616" t="str">
            <v>91253129</v>
          </cell>
          <cell r="U1616">
            <v>31</v>
          </cell>
          <cell r="V1616">
            <v>169</v>
          </cell>
          <cell r="W1616" t="str">
            <v>COLOMBIA</v>
          </cell>
          <cell r="X1616">
            <v>68</v>
          </cell>
          <cell r="Y1616" t="str">
            <v>SANTANDER</v>
          </cell>
          <cell r="Z1616">
            <v>1</v>
          </cell>
          <cell r="AA1616" t="str">
            <v>BUCARAMANGA</v>
          </cell>
          <cell r="AC1616">
            <v>24395</v>
          </cell>
          <cell r="AD1616">
            <v>56</v>
          </cell>
          <cell r="AE1616">
            <v>169</v>
          </cell>
          <cell r="AF1616" t="str">
            <v>COLOMBIA</v>
          </cell>
          <cell r="AG1616">
            <v>11</v>
          </cell>
          <cell r="AH1616" t="str">
            <v>DISTRITO CAPITAL</v>
          </cell>
          <cell r="AI1616">
            <v>1</v>
          </cell>
          <cell r="AJ1616" t="str">
            <v>BOGOTA</v>
          </cell>
          <cell r="AL1616" t="str">
            <v>T R A N S V E R S A L 76 A  47  48</v>
          </cell>
          <cell r="AM1616" t="str">
            <v>SAN IGNACIO</v>
          </cell>
          <cell r="AN1616" t="str">
            <v>10</v>
          </cell>
          <cell r="AO1616" t="str">
            <v>3167082164</v>
          </cell>
          <cell r="AP1616" t="str">
            <v>S</v>
          </cell>
          <cell r="AR1616" t="str">
            <v>11</v>
          </cell>
          <cell r="AS1616" t="str">
            <v>BACHILLER ACADEMICO</v>
          </cell>
          <cell r="AT1616" t="str">
            <v>BACHILLER ACADEMICO</v>
          </cell>
          <cell r="AV1616">
            <v>1</v>
          </cell>
          <cell r="AW1616">
            <v>9</v>
          </cell>
          <cell r="AZ1616">
            <v>10</v>
          </cell>
          <cell r="BA1616">
            <v>3</v>
          </cell>
          <cell r="BL1616" t="str">
            <v>91253129@aerocivil.gov.co</v>
          </cell>
          <cell r="BM1616" t="str">
            <v>jaime.carrillo@aerocivil.gov.co</v>
          </cell>
          <cell r="BO1616" t="str">
            <v>3167082164</v>
          </cell>
          <cell r="BP1616" t="str">
            <v>3167082164</v>
          </cell>
          <cell r="BU1616" t="str">
            <v>N</v>
          </cell>
          <cell r="CC1616" t="str">
            <v>N</v>
          </cell>
          <cell r="CD1616" t="str">
            <v>N</v>
          </cell>
          <cell r="CF1616" t="str">
            <v>na</v>
          </cell>
          <cell r="CG1616">
            <v>0</v>
          </cell>
          <cell r="CH1616">
            <v>0</v>
          </cell>
          <cell r="CI1616">
            <v>0</v>
          </cell>
          <cell r="CM1616" t="str">
            <v>N</v>
          </cell>
          <cell r="CN1616" t="str">
            <v>N</v>
          </cell>
        </row>
        <row r="1617">
          <cell r="D1617">
            <v>1098721823</v>
          </cell>
          <cell r="F1617" t="str">
            <v>VELASCO PRADA</v>
          </cell>
          <cell r="G1617" t="str">
            <v>JENNIFFER PAOLA</v>
          </cell>
          <cell r="H1617" t="str">
            <v>C</v>
          </cell>
          <cell r="I1617">
            <v>169</v>
          </cell>
          <cell r="J1617" t="str">
            <v>COLOMBIA</v>
          </cell>
          <cell r="K1617">
            <v>68</v>
          </cell>
          <cell r="L1617" t="str">
            <v>SANTANDER</v>
          </cell>
          <cell r="M1617">
            <v>1</v>
          </cell>
          <cell r="N1617" t="str">
            <v>BUCARAMANGA</v>
          </cell>
          <cell r="R1617" t="str">
            <v>F</v>
          </cell>
          <cell r="U1617">
            <v>0</v>
          </cell>
          <cell r="V1617">
            <v>169</v>
          </cell>
          <cell r="W1617" t="str">
            <v>COLOMBIA</v>
          </cell>
          <cell r="X1617">
            <v>68</v>
          </cell>
          <cell r="Y1617" t="str">
            <v>SANTANDER</v>
          </cell>
          <cell r="Z1617">
            <v>1</v>
          </cell>
          <cell r="AA1617" t="str">
            <v>BUCARAMANGA</v>
          </cell>
          <cell r="AC1617">
            <v>33742</v>
          </cell>
          <cell r="AD1617">
            <v>30</v>
          </cell>
          <cell r="AE1617">
            <v>169</v>
          </cell>
          <cell r="AF1617" t="str">
            <v>COLOMBIA</v>
          </cell>
          <cell r="AG1617">
            <v>11</v>
          </cell>
          <cell r="AH1617" t="str">
            <v>DISTRITO CAPITAL</v>
          </cell>
          <cell r="AI1617">
            <v>1</v>
          </cell>
          <cell r="AJ1617" t="str">
            <v>BOGOTA</v>
          </cell>
          <cell r="AL1617" t="str">
            <v>C A L L E 154  91  56</v>
          </cell>
          <cell r="AM1617" t="str">
            <v>TORRE 4</v>
          </cell>
          <cell r="AO1617" t="str">
            <v>3004279236</v>
          </cell>
          <cell r="AP1617" t="str">
            <v>S</v>
          </cell>
          <cell r="AQ1617">
            <v>0</v>
          </cell>
          <cell r="AR1617" t="str">
            <v>11</v>
          </cell>
          <cell r="AS1617" t="str">
            <v>BACHILLER COMERCIAL</v>
          </cell>
          <cell r="AT1617" t="str">
            <v>BACHILLER COMERCIAL</v>
          </cell>
          <cell r="BL1617" t="str">
            <v>1098721823@aerocivil.gov.co</v>
          </cell>
          <cell r="BM1617" t="str">
            <v>jenniffer.velasco.prada@gmail.com</v>
          </cell>
          <cell r="BO1617" t="str">
            <v>3216642227</v>
          </cell>
          <cell r="BR1617" t="str">
            <v>1098721823</v>
          </cell>
          <cell r="BU1617" t="str">
            <v>N</v>
          </cell>
          <cell r="CC1617" t="str">
            <v>N</v>
          </cell>
          <cell r="CD1617" t="str">
            <v>N</v>
          </cell>
          <cell r="CF1617" t="str">
            <v>APTO 702</v>
          </cell>
          <cell r="CG1617">
            <v>0</v>
          </cell>
          <cell r="CH1617">
            <v>0</v>
          </cell>
          <cell r="CI1617">
            <v>0</v>
          </cell>
          <cell r="CM1617" t="str">
            <v>N</v>
          </cell>
          <cell r="CN1617" t="str">
            <v>N</v>
          </cell>
        </row>
        <row r="1618">
          <cell r="D1618">
            <v>91153653</v>
          </cell>
          <cell r="E1618" t="str">
            <v>364962</v>
          </cell>
          <cell r="F1618" t="str">
            <v>HERRENO ROCHA</v>
          </cell>
          <cell r="G1618" t="str">
            <v>FRAY ERNEY</v>
          </cell>
          <cell r="H1618" t="str">
            <v>C</v>
          </cell>
          <cell r="I1618">
            <v>169</v>
          </cell>
          <cell r="J1618" t="str">
            <v>COLOMBIA</v>
          </cell>
          <cell r="K1618">
            <v>68</v>
          </cell>
          <cell r="L1618" t="str">
            <v>SANTANDER</v>
          </cell>
          <cell r="M1618">
            <v>276</v>
          </cell>
          <cell r="N1618" t="str">
            <v>FLORIDABLANCA</v>
          </cell>
          <cell r="P1618">
            <v>169</v>
          </cell>
          <cell r="Q1618" t="str">
            <v>COLOMBIA</v>
          </cell>
          <cell r="R1618" t="str">
            <v>M</v>
          </cell>
          <cell r="S1618" t="str">
            <v>P</v>
          </cell>
          <cell r="T1618" t="str">
            <v>91153653</v>
          </cell>
          <cell r="U1618">
            <v>3</v>
          </cell>
          <cell r="V1618">
            <v>169</v>
          </cell>
          <cell r="W1618" t="str">
            <v>COLOMBIA</v>
          </cell>
          <cell r="X1618">
            <v>68</v>
          </cell>
          <cell r="Y1618" t="str">
            <v>SANTANDER</v>
          </cell>
          <cell r="Z1618">
            <v>1</v>
          </cell>
          <cell r="AA1618" t="str">
            <v>BUCARAMANGA</v>
          </cell>
          <cell r="AC1618">
            <v>24570.694039351853</v>
          </cell>
          <cell r="AD1618">
            <v>55</v>
          </cell>
          <cell r="AE1618">
            <v>169</v>
          </cell>
          <cell r="AF1618" t="str">
            <v>COLOMBIA</v>
          </cell>
          <cell r="AG1618">
            <v>11</v>
          </cell>
          <cell r="AH1618" t="str">
            <v>DISTRITO CAPITAL</v>
          </cell>
          <cell r="AI1618">
            <v>1</v>
          </cell>
          <cell r="AJ1618" t="str">
            <v>BOGOTA</v>
          </cell>
          <cell r="AL1618" t="str">
            <v>CL 37    26 15   APTO 902 TORREC</v>
          </cell>
          <cell r="AM1618" t="str">
            <v>BOLIVAR BUCARAMANGA</v>
          </cell>
          <cell r="AO1618" t="str">
            <v>6988823</v>
          </cell>
          <cell r="AP1618" t="str">
            <v>C</v>
          </cell>
          <cell r="AQ1618">
            <v>0</v>
          </cell>
          <cell r="AR1618" t="str">
            <v>11</v>
          </cell>
          <cell r="AS1618" t="str">
            <v>BACHILLER</v>
          </cell>
          <cell r="AT1618" t="str">
            <v>ING. MECANICA</v>
          </cell>
          <cell r="AU1618" t="str">
            <v>SN 230-26511</v>
          </cell>
          <cell r="AV1618">
            <v>3</v>
          </cell>
          <cell r="AW1618">
            <v>9</v>
          </cell>
          <cell r="AX1618">
            <v>0</v>
          </cell>
          <cell r="AY1618" t="str">
            <v>N</v>
          </cell>
          <cell r="AZ1618">
            <v>8</v>
          </cell>
          <cell r="BA1618">
            <v>0</v>
          </cell>
          <cell r="BB1618">
            <v>0</v>
          </cell>
          <cell r="BD1618">
            <v>1</v>
          </cell>
          <cell r="BE1618">
            <v>4</v>
          </cell>
          <cell r="BF1618">
            <v>0</v>
          </cell>
          <cell r="BK1618" t="str">
            <v>160010908 - MODELIA SUR - Calle 25 B No 81 - 41</v>
          </cell>
          <cell r="BL1618" t="str">
            <v>91153653@aerocivil.gov.co</v>
          </cell>
          <cell r="BM1618" t="str">
            <v>erneyh@hotmail.com</v>
          </cell>
          <cell r="BO1618" t="str">
            <v>3204549524</v>
          </cell>
          <cell r="BT1618" t="str">
            <v>B</v>
          </cell>
          <cell r="BU1618" t="str">
            <v>N</v>
          </cell>
          <cell r="CC1618" t="str">
            <v>N</v>
          </cell>
          <cell r="CD1618" t="str">
            <v>N</v>
          </cell>
          <cell r="CH1618">
            <v>0</v>
          </cell>
          <cell r="CI1618">
            <v>0</v>
          </cell>
          <cell r="CM1618" t="str">
            <v>N</v>
          </cell>
          <cell r="CN1618" t="str">
            <v>N</v>
          </cell>
        </row>
        <row r="1619">
          <cell r="D1619">
            <v>1030546410</v>
          </cell>
          <cell r="E1619" t="str">
            <v>531956</v>
          </cell>
          <cell r="F1619" t="str">
            <v>SANTA MARIA SUAREZ</v>
          </cell>
          <cell r="G1619" t="str">
            <v>KINWERLY NAYELY</v>
          </cell>
          <cell r="H1619" t="str">
            <v>C</v>
          </cell>
          <cell r="I1619">
            <v>169</v>
          </cell>
          <cell r="J1619" t="str">
            <v>COLOMBIA</v>
          </cell>
          <cell r="K1619">
            <v>11</v>
          </cell>
          <cell r="L1619" t="str">
            <v>DISTRITO CAPITAL</v>
          </cell>
          <cell r="M1619">
            <v>1</v>
          </cell>
          <cell r="N1619" t="str">
            <v>BOGOTA</v>
          </cell>
          <cell r="P1619">
            <v>169</v>
          </cell>
          <cell r="Q1619" t="str">
            <v>COLOMBIA</v>
          </cell>
          <cell r="R1619" t="str">
            <v>F</v>
          </cell>
          <cell r="V1619">
            <v>169</v>
          </cell>
          <cell r="W1619" t="str">
            <v>COLOMBIA</v>
          </cell>
          <cell r="X1619">
            <v>68</v>
          </cell>
          <cell r="Y1619" t="str">
            <v>SANTANDER</v>
          </cell>
          <cell r="Z1619">
            <v>77</v>
          </cell>
          <cell r="AA1619" t="str">
            <v>BARBOSA</v>
          </cell>
          <cell r="AC1619">
            <v>32194</v>
          </cell>
          <cell r="AD1619">
            <v>35</v>
          </cell>
          <cell r="AE1619">
            <v>169</v>
          </cell>
          <cell r="AF1619" t="str">
            <v>COLOMBIA</v>
          </cell>
          <cell r="AG1619">
            <v>11</v>
          </cell>
          <cell r="AH1619" t="str">
            <v>DISTRITO CAPITAL</v>
          </cell>
          <cell r="AI1619">
            <v>1</v>
          </cell>
          <cell r="AJ1619" t="str">
            <v>BOGOTA</v>
          </cell>
          <cell r="AL1619" t="str">
            <v>N</v>
          </cell>
          <cell r="AM1619" t="str">
            <v>KENNEDY</v>
          </cell>
          <cell r="AN1619" t="str">
            <v>0</v>
          </cell>
          <cell r="AO1619" t="str">
            <v>3043456688</v>
          </cell>
          <cell r="AP1619" t="str">
            <v>S</v>
          </cell>
          <cell r="AQ1619">
            <v>0</v>
          </cell>
          <cell r="AS1619" t="str">
            <v>BACHILLER</v>
          </cell>
          <cell r="AT1619" t="str">
            <v>BACHILLER ACADEMICO</v>
          </cell>
          <cell r="AV1619">
            <v>0</v>
          </cell>
          <cell r="AW1619">
            <v>0</v>
          </cell>
          <cell r="AX1619">
            <v>0</v>
          </cell>
          <cell r="AZ1619">
            <v>0</v>
          </cell>
          <cell r="BA1619">
            <v>0</v>
          </cell>
          <cell r="BB1619">
            <v>0</v>
          </cell>
          <cell r="BD1619">
            <v>0</v>
          </cell>
          <cell r="BE1619">
            <v>0</v>
          </cell>
          <cell r="BF1619">
            <v>0</v>
          </cell>
          <cell r="BL1619" t="str">
            <v>1030546410@aerocivil.gov.co</v>
          </cell>
          <cell r="BM1619" t="str">
            <v>0</v>
          </cell>
          <cell r="BN1619" t="str">
            <v>4251000</v>
          </cell>
          <cell r="BO1619" t="str">
            <v>3043456688</v>
          </cell>
          <cell r="BP1619" t="str">
            <v>0</v>
          </cell>
          <cell r="BR1619" t="str">
            <v>0</v>
          </cell>
          <cell r="BT1619" t="str">
            <v>B</v>
          </cell>
          <cell r="BU1619" t="str">
            <v>N</v>
          </cell>
          <cell r="CA1619" t="str">
            <v>0</v>
          </cell>
          <cell r="CC1619" t="str">
            <v>N</v>
          </cell>
          <cell r="CD1619" t="str">
            <v>N</v>
          </cell>
          <cell r="CF1619" t="str">
            <v>VILLA</v>
          </cell>
          <cell r="CG1619">
            <v>0</v>
          </cell>
          <cell r="CH1619">
            <v>0</v>
          </cell>
          <cell r="CI1619">
            <v>0</v>
          </cell>
          <cell r="CM1619" t="str">
            <v>N</v>
          </cell>
          <cell r="CN1619" t="str">
            <v>N</v>
          </cell>
        </row>
        <row r="1620">
          <cell r="D1620">
            <v>91010265</v>
          </cell>
          <cell r="E1620" t="str">
            <v>18085</v>
          </cell>
          <cell r="F1620" t="str">
            <v>RODRIGUEZ OCHOA</v>
          </cell>
          <cell r="G1620" t="str">
            <v>ALBERTO</v>
          </cell>
          <cell r="H1620" t="str">
            <v>C</v>
          </cell>
          <cell r="I1620">
            <v>169</v>
          </cell>
          <cell r="J1620" t="str">
            <v>COLOMBIA</v>
          </cell>
          <cell r="K1620">
            <v>68</v>
          </cell>
          <cell r="L1620" t="str">
            <v>SANTANDER</v>
          </cell>
          <cell r="M1620">
            <v>77</v>
          </cell>
          <cell r="N1620" t="str">
            <v>BARBOSA</v>
          </cell>
          <cell r="P1620">
            <v>169</v>
          </cell>
          <cell r="Q1620" t="str">
            <v>COLOMBIA</v>
          </cell>
          <cell r="R1620" t="str">
            <v>M</v>
          </cell>
          <cell r="T1620" t="str">
            <v>91010265</v>
          </cell>
          <cell r="U1620">
            <v>0</v>
          </cell>
          <cell r="V1620">
            <v>169</v>
          </cell>
          <cell r="W1620" t="str">
            <v>COLOMBIA</v>
          </cell>
          <cell r="X1620">
            <v>68</v>
          </cell>
          <cell r="Y1620" t="str">
            <v>SANTANDER</v>
          </cell>
          <cell r="Z1620">
            <v>77</v>
          </cell>
          <cell r="AA1620" t="str">
            <v>BARBOSA</v>
          </cell>
          <cell r="AC1620">
            <v>20693</v>
          </cell>
          <cell r="AD1620">
            <v>66</v>
          </cell>
          <cell r="AE1620">
            <v>169</v>
          </cell>
          <cell r="AF1620" t="str">
            <v>COLOMBIA</v>
          </cell>
          <cell r="AG1620">
            <v>11</v>
          </cell>
          <cell r="AH1620" t="str">
            <v>DISTRITO CAPITAL</v>
          </cell>
          <cell r="AI1620">
            <v>1</v>
          </cell>
          <cell r="AJ1620" t="str">
            <v>BOGOTA</v>
          </cell>
          <cell r="AL1620" t="str">
            <v>CARRERA72B # 10B-53</v>
          </cell>
          <cell r="AO1620" t="str">
            <v>4126484</v>
          </cell>
          <cell r="AP1620" t="str">
            <v>S</v>
          </cell>
          <cell r="AQ1620">
            <v>2</v>
          </cell>
          <cell r="AR1620" t="str">
            <v>11</v>
          </cell>
          <cell r="AS1620" t="str">
            <v>BACHILLER</v>
          </cell>
          <cell r="AT1620" t="str">
            <v>ESPEC. EN GERENCIA AERONAUTICA</v>
          </cell>
          <cell r="AV1620">
            <v>3</v>
          </cell>
          <cell r="AW1620">
            <v>7</v>
          </cell>
          <cell r="AX1620">
            <v>12</v>
          </cell>
          <cell r="AY1620" t="str">
            <v>N</v>
          </cell>
          <cell r="BK1620" t="str">
            <v>160010847 - VILLA ALSACIA - Calle 11 A No 72 D - 20</v>
          </cell>
          <cell r="BL1620" t="str">
            <v>91010265@aerocivil.gov.co</v>
          </cell>
          <cell r="BM1620" t="str">
            <v>alberto.rodriguez@aerocivil.gov.co</v>
          </cell>
          <cell r="BT1620" t="str">
            <v>B</v>
          </cell>
          <cell r="BU1620" t="str">
            <v>N</v>
          </cell>
          <cell r="CC1620" t="str">
            <v>N</v>
          </cell>
          <cell r="CD1620" t="str">
            <v>N</v>
          </cell>
          <cell r="CG1620">
            <v>0</v>
          </cell>
          <cell r="CH1620">
            <v>0</v>
          </cell>
          <cell r="CI1620">
            <v>0</v>
          </cell>
          <cell r="CM1620" t="str">
            <v>N</v>
          </cell>
          <cell r="CN1620" t="str">
            <v>N</v>
          </cell>
        </row>
        <row r="1621">
          <cell r="D1621">
            <v>1118552818</v>
          </cell>
          <cell r="E1621" t="str">
            <v>523665</v>
          </cell>
          <cell r="F1621" t="str">
            <v>GALVIS TIRADO</v>
          </cell>
          <cell r="G1621" t="str">
            <v>JAVIER ANDRES</v>
          </cell>
          <cell r="H1621" t="str">
            <v>C</v>
          </cell>
          <cell r="I1621">
            <v>169</v>
          </cell>
          <cell r="J1621" t="str">
            <v>COLOMBIA</v>
          </cell>
          <cell r="K1621">
            <v>85</v>
          </cell>
          <cell r="L1621" t="str">
            <v>CASANARE</v>
          </cell>
          <cell r="M1621">
            <v>1</v>
          </cell>
          <cell r="N1621" t="str">
            <v>YOPAL</v>
          </cell>
          <cell r="P1621">
            <v>169</v>
          </cell>
          <cell r="Q1621" t="str">
            <v>COLOMBIA</v>
          </cell>
          <cell r="R1621" t="str">
            <v>M</v>
          </cell>
          <cell r="S1621" t="str">
            <v>S</v>
          </cell>
          <cell r="T1621" t="str">
            <v>1118552818</v>
          </cell>
          <cell r="U1621">
            <v>109</v>
          </cell>
          <cell r="V1621">
            <v>169</v>
          </cell>
          <cell r="W1621" t="str">
            <v>COLOMBIA</v>
          </cell>
          <cell r="X1621">
            <v>68</v>
          </cell>
          <cell r="Y1621" t="str">
            <v>SANTANDER</v>
          </cell>
          <cell r="Z1621">
            <v>77</v>
          </cell>
          <cell r="AA1621" t="str">
            <v>BARBOSA</v>
          </cell>
          <cell r="AC1621">
            <v>33951</v>
          </cell>
          <cell r="AD1621">
            <v>30</v>
          </cell>
          <cell r="AE1621">
            <v>169</v>
          </cell>
          <cell r="AF1621" t="str">
            <v>COLOMBIA</v>
          </cell>
          <cell r="AG1621">
            <v>11</v>
          </cell>
          <cell r="AH1621" t="str">
            <v>DISTRITO CAPITAL</v>
          </cell>
          <cell r="AI1621">
            <v>1</v>
          </cell>
          <cell r="AJ1621" t="str">
            <v>BOGOTA</v>
          </cell>
          <cell r="AL1621" t="str">
            <v>CL 65B    88 97</v>
          </cell>
          <cell r="AM1621" t="str">
            <v>ÁLAMOS</v>
          </cell>
          <cell r="AO1621" t="str">
            <v>4251000</v>
          </cell>
          <cell r="AP1621" t="str">
            <v>C</v>
          </cell>
          <cell r="AQ1621">
            <v>0</v>
          </cell>
          <cell r="AR1621" t="str">
            <v>11</v>
          </cell>
          <cell r="AS1621" t="str">
            <v>BACHILLER</v>
          </cell>
          <cell r="AT1621" t="str">
            <v>TECNICO EN ELECTRONICA</v>
          </cell>
          <cell r="BL1621" t="str">
            <v>1118552818@aerocivil.gov.co</v>
          </cell>
          <cell r="BM1621" t="str">
            <v>javi.gt14@gmail.com</v>
          </cell>
          <cell r="BN1621" t="str">
            <v>0</v>
          </cell>
          <cell r="BO1621" t="str">
            <v>3185276216</v>
          </cell>
          <cell r="BP1621" t="str">
            <v>0</v>
          </cell>
          <cell r="BQ1621" t="str">
            <v>0</v>
          </cell>
          <cell r="BR1621" t="str">
            <v>00</v>
          </cell>
          <cell r="BU1621" t="str">
            <v>N</v>
          </cell>
          <cell r="CA1621" t="str">
            <v>0</v>
          </cell>
          <cell r="CC1621" t="str">
            <v>N</v>
          </cell>
          <cell r="CD1621" t="str">
            <v>N</v>
          </cell>
          <cell r="CG1621">
            <v>0</v>
          </cell>
          <cell r="CH1621">
            <v>0</v>
          </cell>
          <cell r="CI1621">
            <v>0</v>
          </cell>
          <cell r="CM1621" t="str">
            <v>N</v>
          </cell>
          <cell r="CN1621" t="str">
            <v>N</v>
          </cell>
        </row>
        <row r="1622">
          <cell r="D1622">
            <v>1019007845</v>
          </cell>
          <cell r="E1622" t="str">
            <v>547701</v>
          </cell>
          <cell r="F1622" t="str">
            <v>SILVA ORTIZ</v>
          </cell>
          <cell r="G1622" t="str">
            <v>CRISTIAN CAMILO</v>
          </cell>
          <cell r="H1622" t="str">
            <v>C</v>
          </cell>
          <cell r="I1622">
            <v>169</v>
          </cell>
          <cell r="J1622" t="str">
            <v>COLOMBIA</v>
          </cell>
          <cell r="K1622">
            <v>11</v>
          </cell>
          <cell r="L1622" t="str">
            <v>DISTRITO CAPITAL</v>
          </cell>
          <cell r="M1622">
            <v>1</v>
          </cell>
          <cell r="N1622" t="str">
            <v>BOGOTA</v>
          </cell>
          <cell r="R1622" t="str">
            <v>M</v>
          </cell>
          <cell r="S1622" t="str">
            <v>S</v>
          </cell>
          <cell r="T1622" t="str">
            <v>86082957105</v>
          </cell>
          <cell r="U1622">
            <v>4</v>
          </cell>
          <cell r="V1622">
            <v>169</v>
          </cell>
          <cell r="W1622" t="str">
            <v>COLOMBIA</v>
          </cell>
          <cell r="X1622">
            <v>68</v>
          </cell>
          <cell r="Y1622" t="str">
            <v>SANTANDER</v>
          </cell>
          <cell r="Z1622">
            <v>81</v>
          </cell>
          <cell r="AA1622" t="str">
            <v>BARRANCABERMEJA</v>
          </cell>
          <cell r="AC1622">
            <v>31653</v>
          </cell>
          <cell r="AD1622">
            <v>36</v>
          </cell>
          <cell r="AE1622">
            <v>169</v>
          </cell>
          <cell r="AF1622" t="str">
            <v>COLOMBIA</v>
          </cell>
          <cell r="AG1622">
            <v>11</v>
          </cell>
          <cell r="AH1622" t="str">
            <v>DISTRITO CAPITAL</v>
          </cell>
          <cell r="AI1622">
            <v>1</v>
          </cell>
          <cell r="AJ1622" t="str">
            <v>BOGOTA</v>
          </cell>
          <cell r="AL1622" t="str">
            <v>CL 129    56 13   AP 501 PRADO ALTO</v>
          </cell>
          <cell r="AM1622" t="str">
            <v>PRADO VERANIEGO</v>
          </cell>
          <cell r="AO1622" t="str">
            <v>7077675</v>
          </cell>
          <cell r="AP1622" t="str">
            <v>C</v>
          </cell>
          <cell r="AR1622" t="str">
            <v>11</v>
          </cell>
          <cell r="AS1622" t="str">
            <v>Bachiller Academico</v>
          </cell>
          <cell r="AT1622" t="str">
            <v>Maestro en Musica enfasis ingenieria sonido</v>
          </cell>
          <cell r="AZ1622">
            <v>2</v>
          </cell>
          <cell r="BA1622">
            <v>8</v>
          </cell>
          <cell r="BD1622">
            <v>6</v>
          </cell>
          <cell r="BL1622" t="str">
            <v>1019007845@aerocivil.gov.co</v>
          </cell>
          <cell r="BM1622" t="str">
            <v>camilosilva198@gmail.com</v>
          </cell>
          <cell r="BO1622" t="str">
            <v>3164946419</v>
          </cell>
          <cell r="BU1622" t="str">
            <v>N</v>
          </cell>
          <cell r="CC1622" t="str">
            <v>N</v>
          </cell>
          <cell r="CD1622" t="str">
            <v>N</v>
          </cell>
          <cell r="CH1622">
            <v>0</v>
          </cell>
          <cell r="CI1622">
            <v>0</v>
          </cell>
          <cell r="CM1622" t="str">
            <v>N</v>
          </cell>
          <cell r="CN1622" t="str">
            <v>N</v>
          </cell>
        </row>
        <row r="1623">
          <cell r="D1623">
            <v>51621817</v>
          </cell>
          <cell r="E1623" t="str">
            <v>17163</v>
          </cell>
          <cell r="F1623" t="str">
            <v>ALVAREZ ALVAREZ</v>
          </cell>
          <cell r="G1623" t="str">
            <v>MARIA CONSUELO</v>
          </cell>
          <cell r="H1623" t="str">
            <v>C</v>
          </cell>
          <cell r="I1623">
            <v>169</v>
          </cell>
          <cell r="J1623" t="str">
            <v>COLOMBIA</v>
          </cell>
          <cell r="K1623">
            <v>11</v>
          </cell>
          <cell r="L1623" t="str">
            <v>DISTRITO CAPITAL</v>
          </cell>
          <cell r="M1623">
            <v>1</v>
          </cell>
          <cell r="N1623" t="str">
            <v>BOGOTA</v>
          </cell>
          <cell r="P1623">
            <v>169</v>
          </cell>
          <cell r="Q1623" t="str">
            <v>COLOMBIA</v>
          </cell>
          <cell r="R1623" t="str">
            <v>F</v>
          </cell>
          <cell r="V1623">
            <v>169</v>
          </cell>
          <cell r="W1623" t="str">
            <v>COLOMBIA</v>
          </cell>
          <cell r="X1623">
            <v>68</v>
          </cell>
          <cell r="Y1623" t="str">
            <v>SANTANDER</v>
          </cell>
          <cell r="Z1623">
            <v>81</v>
          </cell>
          <cell r="AA1623" t="str">
            <v>BARRANCABERMEJA</v>
          </cell>
          <cell r="AC1623">
            <v>22080</v>
          </cell>
          <cell r="AD1623">
            <v>62</v>
          </cell>
          <cell r="AE1623">
            <v>169</v>
          </cell>
          <cell r="AF1623" t="str">
            <v>COLOMBIA</v>
          </cell>
          <cell r="AG1623">
            <v>11</v>
          </cell>
          <cell r="AH1623" t="str">
            <v>DISTRITO CAPITAL</v>
          </cell>
          <cell r="AI1623">
            <v>1</v>
          </cell>
          <cell r="AJ1623" t="str">
            <v>BOGOTA</v>
          </cell>
          <cell r="AL1623" t="str">
            <v>CALLE 127 C # 14-53 APTO 101</v>
          </cell>
          <cell r="AO1623" t="str">
            <v>8044408</v>
          </cell>
          <cell r="AP1623" t="str">
            <v>C</v>
          </cell>
          <cell r="AQ1623">
            <v>3</v>
          </cell>
          <cell r="AR1623" t="str">
            <v>3</v>
          </cell>
          <cell r="AS1623" t="str">
            <v>BACHILLER ACADEMICO</v>
          </cell>
          <cell r="AT1623" t="str">
            <v>ESPEC. EN PSICOLOGIA CLINICA</v>
          </cell>
          <cell r="AV1623">
            <v>15</v>
          </cell>
          <cell r="AW1623">
            <v>7</v>
          </cell>
          <cell r="AX1623">
            <v>0</v>
          </cell>
          <cell r="AY1623" t="str">
            <v>N</v>
          </cell>
          <cell r="AZ1623">
            <v>4</v>
          </cell>
          <cell r="BA1623">
            <v>4</v>
          </cell>
          <cell r="BB1623">
            <v>0</v>
          </cell>
          <cell r="BD1623">
            <v>0</v>
          </cell>
          <cell r="BE1623">
            <v>0</v>
          </cell>
          <cell r="BF1623">
            <v>0</v>
          </cell>
          <cell r="BK1623" t="str">
            <v>160010112 - UNICENTRO - Avenida 15 No 124 - 30</v>
          </cell>
          <cell r="BL1623" t="str">
            <v>51621817@aerocivil.gov.co</v>
          </cell>
          <cell r="BU1623" t="str">
            <v>N</v>
          </cell>
          <cell r="CC1623" t="str">
            <v>N</v>
          </cell>
          <cell r="CD1623" t="str">
            <v>N</v>
          </cell>
          <cell r="CM1623" t="str">
            <v>N</v>
          </cell>
          <cell r="CN1623" t="str">
            <v>N</v>
          </cell>
        </row>
        <row r="1624">
          <cell r="D1624">
            <v>13849136</v>
          </cell>
          <cell r="E1624" t="str">
            <v>15834</v>
          </cell>
          <cell r="F1624" t="str">
            <v>ESTEVEZ ROJAS</v>
          </cell>
          <cell r="G1624" t="str">
            <v>OMAR</v>
          </cell>
          <cell r="H1624" t="str">
            <v>C</v>
          </cell>
          <cell r="I1624">
            <v>169</v>
          </cell>
          <cell r="J1624" t="str">
            <v>COLOMBIA</v>
          </cell>
          <cell r="K1624">
            <v>68</v>
          </cell>
          <cell r="L1624" t="str">
            <v>SANTANDER</v>
          </cell>
          <cell r="M1624">
            <v>1</v>
          </cell>
          <cell r="N1624" t="str">
            <v>BUCARAMANGA</v>
          </cell>
          <cell r="P1624">
            <v>169</v>
          </cell>
          <cell r="Q1624" t="str">
            <v>COLOMBIA</v>
          </cell>
          <cell r="R1624" t="str">
            <v>M</v>
          </cell>
          <cell r="S1624" t="str">
            <v>S</v>
          </cell>
          <cell r="T1624" t="str">
            <v>13849136</v>
          </cell>
          <cell r="U1624">
            <v>32</v>
          </cell>
          <cell r="V1624">
            <v>169</v>
          </cell>
          <cell r="W1624" t="str">
            <v>COLOMBIA</v>
          </cell>
          <cell r="X1624">
            <v>68</v>
          </cell>
          <cell r="Y1624" t="str">
            <v>SANTANDER</v>
          </cell>
          <cell r="Z1624">
            <v>81</v>
          </cell>
          <cell r="AA1624" t="str">
            <v>BARRANCABERMEJA</v>
          </cell>
          <cell r="AC1624">
            <v>21658</v>
          </cell>
          <cell r="AD1624">
            <v>63</v>
          </cell>
          <cell r="AE1624">
            <v>169</v>
          </cell>
          <cell r="AF1624" t="str">
            <v>COLOMBIA</v>
          </cell>
          <cell r="AG1624">
            <v>11</v>
          </cell>
          <cell r="AH1624" t="str">
            <v>DISTRITO CAPITAL</v>
          </cell>
          <cell r="AI1624">
            <v>1</v>
          </cell>
          <cell r="AJ1624" t="str">
            <v>BOGOTA</v>
          </cell>
          <cell r="AL1624" t="str">
            <v>CALLE 1 C # 38 A 12</v>
          </cell>
          <cell r="AM1624" t="str">
            <v>CIUDAD MONTES</v>
          </cell>
          <cell r="AO1624" t="str">
            <v>4781279</v>
          </cell>
          <cell r="AP1624" t="str">
            <v>C</v>
          </cell>
          <cell r="AQ1624">
            <v>5</v>
          </cell>
          <cell r="AR1624" t="str">
            <v>11</v>
          </cell>
          <cell r="AS1624" t="str">
            <v>BACHILLER ACADEMICO</v>
          </cell>
          <cell r="AT1624" t="str">
            <v>ESPECIALIZACION EN GERENCIA TELECOMUNICACIONES</v>
          </cell>
          <cell r="AV1624">
            <v>17</v>
          </cell>
          <cell r="AW1624">
            <v>0</v>
          </cell>
          <cell r="AX1624">
            <v>0</v>
          </cell>
          <cell r="AY1624" t="str">
            <v>N</v>
          </cell>
          <cell r="AZ1624">
            <v>6</v>
          </cell>
          <cell r="BA1624">
            <v>1</v>
          </cell>
          <cell r="BB1624">
            <v>0</v>
          </cell>
          <cell r="BD1624">
            <v>0</v>
          </cell>
          <cell r="BE1624">
            <v>0</v>
          </cell>
          <cell r="BF1624">
            <v>0</v>
          </cell>
          <cell r="BK1624" t="str">
            <v>160011512 - VILLA MAYOR - Calle 35 A Sur No 34 ¿ 36</v>
          </cell>
          <cell r="BL1624" t="str">
            <v>13849136@aerocivil.gov.co</v>
          </cell>
          <cell r="BU1624" t="str">
            <v>N</v>
          </cell>
          <cell r="CC1624" t="str">
            <v>N</v>
          </cell>
          <cell r="CD1624" t="str">
            <v>N</v>
          </cell>
          <cell r="CG1624">
            <v>0</v>
          </cell>
          <cell r="CH1624">
            <v>0</v>
          </cell>
          <cell r="CI1624">
            <v>0</v>
          </cell>
          <cell r="CM1624" t="str">
            <v>N</v>
          </cell>
          <cell r="CN1624" t="str">
            <v>N</v>
          </cell>
        </row>
        <row r="1625">
          <cell r="D1625">
            <v>91424982</v>
          </cell>
          <cell r="E1625" t="str">
            <v>17905</v>
          </cell>
          <cell r="F1625" t="str">
            <v>DIAZ TORRES</v>
          </cell>
          <cell r="G1625" t="str">
            <v>JAIME AUGUSTO</v>
          </cell>
          <cell r="H1625" t="str">
            <v>C</v>
          </cell>
          <cell r="I1625">
            <v>169</v>
          </cell>
          <cell r="J1625" t="str">
            <v>COLOMBIA</v>
          </cell>
          <cell r="K1625">
            <v>68</v>
          </cell>
          <cell r="L1625" t="str">
            <v>SANTANDER</v>
          </cell>
          <cell r="M1625">
            <v>81</v>
          </cell>
          <cell r="N1625" t="str">
            <v>BARRANCABERMEJA</v>
          </cell>
          <cell r="P1625">
            <v>169</v>
          </cell>
          <cell r="Q1625" t="str">
            <v>COLOMBIA</v>
          </cell>
          <cell r="R1625" t="str">
            <v>M</v>
          </cell>
          <cell r="S1625" t="str">
            <v>S</v>
          </cell>
          <cell r="T1625" t="str">
            <v>91424982</v>
          </cell>
          <cell r="U1625">
            <v>34</v>
          </cell>
          <cell r="V1625">
            <v>169</v>
          </cell>
          <cell r="W1625" t="str">
            <v>COLOMBIA</v>
          </cell>
          <cell r="X1625">
            <v>68</v>
          </cell>
          <cell r="Y1625" t="str">
            <v>SANTANDER</v>
          </cell>
          <cell r="Z1625">
            <v>81</v>
          </cell>
          <cell r="AA1625" t="str">
            <v>BARRANCABERMEJA</v>
          </cell>
          <cell r="AC1625">
            <v>23445</v>
          </cell>
          <cell r="AD1625">
            <v>58</v>
          </cell>
          <cell r="AE1625">
            <v>169</v>
          </cell>
          <cell r="AF1625" t="str">
            <v>COLOMBIA</v>
          </cell>
          <cell r="AG1625">
            <v>11</v>
          </cell>
          <cell r="AH1625" t="str">
            <v>DISTRITO CAPITAL</v>
          </cell>
          <cell r="AI1625">
            <v>1</v>
          </cell>
          <cell r="AJ1625" t="str">
            <v>BOGOTA</v>
          </cell>
          <cell r="AL1625" t="str">
            <v>CL 65B    86 86</v>
          </cell>
          <cell r="AM1625" t="str">
            <v>PINAR DE ALAMOS 2</v>
          </cell>
          <cell r="AN1625" t="str">
            <v>0</v>
          </cell>
          <cell r="AO1625" t="str">
            <v>7113317</v>
          </cell>
          <cell r="AP1625" t="str">
            <v>C</v>
          </cell>
          <cell r="AQ1625">
            <v>2</v>
          </cell>
          <cell r="AR1625" t="str">
            <v>11</v>
          </cell>
          <cell r="AS1625" t="str">
            <v>BACHILLER TECNICO</v>
          </cell>
          <cell r="AT1625" t="str">
            <v>Tecnologo en Minas</v>
          </cell>
          <cell r="AY1625" t="str">
            <v>N</v>
          </cell>
          <cell r="BK1625" t="str">
            <v>MIGRACION</v>
          </cell>
          <cell r="BL1625" t="str">
            <v>91424982@aerocivil.gov.co</v>
          </cell>
          <cell r="BM1625" t="str">
            <v>jaime.diaz@aerocivil.gov.co</v>
          </cell>
          <cell r="BN1625" t="str">
            <v>0</v>
          </cell>
          <cell r="BO1625" t="str">
            <v>3208201366</v>
          </cell>
          <cell r="BP1625" t="str">
            <v>2962802</v>
          </cell>
          <cell r="BQ1625" t="str">
            <v>0</v>
          </cell>
          <cell r="BR1625" t="str">
            <v>0</v>
          </cell>
          <cell r="BU1625" t="str">
            <v>N</v>
          </cell>
          <cell r="CA1625" t="str">
            <v>0</v>
          </cell>
          <cell r="CC1625" t="str">
            <v>N</v>
          </cell>
          <cell r="CD1625" t="str">
            <v>N</v>
          </cell>
          <cell r="CF1625" t="str">
            <v>Int 18 504</v>
          </cell>
          <cell r="CG1625">
            <v>0</v>
          </cell>
          <cell r="CH1625">
            <v>0</v>
          </cell>
          <cell r="CI1625">
            <v>0</v>
          </cell>
          <cell r="CM1625" t="str">
            <v>N</v>
          </cell>
          <cell r="CN1625" t="str">
            <v>N</v>
          </cell>
        </row>
        <row r="1626">
          <cell r="D1626">
            <v>91441390</v>
          </cell>
          <cell r="E1626" t="str">
            <v>275275</v>
          </cell>
          <cell r="F1626" t="str">
            <v>GOMEZ SERRA</v>
          </cell>
          <cell r="G1626" t="str">
            <v>ELKIN JESUS</v>
          </cell>
          <cell r="H1626" t="str">
            <v>C</v>
          </cell>
          <cell r="I1626">
            <v>169</v>
          </cell>
          <cell r="J1626" t="str">
            <v>COLOMBIA</v>
          </cell>
          <cell r="K1626">
            <v>68</v>
          </cell>
          <cell r="L1626" t="str">
            <v>SANTANDER</v>
          </cell>
          <cell r="M1626">
            <v>81</v>
          </cell>
          <cell r="N1626" t="str">
            <v>BARRANCABERMEJA</v>
          </cell>
          <cell r="P1626">
            <v>169</v>
          </cell>
          <cell r="Q1626" t="str">
            <v>COLOMBIA</v>
          </cell>
          <cell r="R1626" t="str">
            <v>M</v>
          </cell>
          <cell r="S1626" t="str">
            <v>S</v>
          </cell>
          <cell r="T1626" t="str">
            <v>74010600700</v>
          </cell>
          <cell r="U1626">
            <v>1</v>
          </cell>
          <cell r="V1626">
            <v>169</v>
          </cell>
          <cell r="W1626" t="str">
            <v>COLOMBIA</v>
          </cell>
          <cell r="X1626">
            <v>68</v>
          </cell>
          <cell r="Y1626" t="str">
            <v>SANTANDER</v>
          </cell>
          <cell r="Z1626">
            <v>81</v>
          </cell>
          <cell r="AA1626" t="str">
            <v>BARRANCABERMEJA</v>
          </cell>
          <cell r="AC1626">
            <v>27035</v>
          </cell>
          <cell r="AD1626">
            <v>49</v>
          </cell>
          <cell r="AE1626">
            <v>169</v>
          </cell>
          <cell r="AF1626" t="str">
            <v>COLOMBIA</v>
          </cell>
          <cell r="AG1626">
            <v>11</v>
          </cell>
          <cell r="AH1626" t="str">
            <v>DISTRITO CAPITAL</v>
          </cell>
          <cell r="AI1626">
            <v>1</v>
          </cell>
          <cell r="AJ1626" t="str">
            <v>BOGOTA</v>
          </cell>
          <cell r="AL1626" t="str">
            <v>CL 153A    7B 09    INT 1 AP 201</v>
          </cell>
          <cell r="AM1626" t="str">
            <v>CEDRO GOLF</v>
          </cell>
          <cell r="AO1626" t="str">
            <v>6961660</v>
          </cell>
          <cell r="AP1626" t="str">
            <v>C</v>
          </cell>
          <cell r="AQ1626">
            <v>3</v>
          </cell>
          <cell r="AR1626" t="str">
            <v>11</v>
          </cell>
          <cell r="AS1626" t="str">
            <v>BACHILLER TECNICO</v>
          </cell>
          <cell r="AT1626" t="str">
            <v>CONTADURIA PUBLICA</v>
          </cell>
          <cell r="AU1626" t="str">
            <v>78606-T</v>
          </cell>
          <cell r="AV1626">
            <v>6</v>
          </cell>
          <cell r="AW1626">
            <v>4</v>
          </cell>
          <cell r="AX1626">
            <v>3</v>
          </cell>
          <cell r="AY1626" t="str">
            <v>N</v>
          </cell>
          <cell r="BK1626" t="str">
            <v>MIGRACION</v>
          </cell>
          <cell r="BL1626" t="str">
            <v>91441390@aerocivil.gov.co</v>
          </cell>
          <cell r="BM1626" t="str">
            <v>EJGS74@HOTMAIL.COM</v>
          </cell>
          <cell r="BN1626" t="str">
            <v>2962743</v>
          </cell>
          <cell r="BO1626" t="str">
            <v>3108747109</v>
          </cell>
          <cell r="BP1626" t="str">
            <v>0</v>
          </cell>
          <cell r="BQ1626" t="str">
            <v>00</v>
          </cell>
          <cell r="BR1626" t="str">
            <v>0</v>
          </cell>
          <cell r="CA1626" t="str">
            <v>0</v>
          </cell>
          <cell r="CC1626" t="str">
            <v>N</v>
          </cell>
          <cell r="CD1626" t="str">
            <v>N</v>
          </cell>
          <cell r="CG1626">
            <v>0</v>
          </cell>
          <cell r="CH1626">
            <v>0</v>
          </cell>
          <cell r="CI1626">
            <v>0</v>
          </cell>
          <cell r="CM1626" t="str">
            <v>N</v>
          </cell>
          <cell r="CN1626" t="str">
            <v>N</v>
          </cell>
        </row>
        <row r="1627">
          <cell r="D1627">
            <v>5625382</v>
          </cell>
          <cell r="E1627" t="str">
            <v>15296</v>
          </cell>
          <cell r="F1627" t="str">
            <v>GUALDRON SANCHEZ</v>
          </cell>
          <cell r="G1627" t="str">
            <v>ORLANDO</v>
          </cell>
          <cell r="H1627" t="str">
            <v>C</v>
          </cell>
          <cell r="I1627">
            <v>169</v>
          </cell>
          <cell r="J1627" t="str">
            <v>COLOMBIA</v>
          </cell>
          <cell r="K1627">
            <v>68</v>
          </cell>
          <cell r="L1627" t="str">
            <v>SANTANDER</v>
          </cell>
          <cell r="M1627">
            <v>167</v>
          </cell>
          <cell r="N1627" t="str">
            <v>CHARALA</v>
          </cell>
          <cell r="P1627">
            <v>169</v>
          </cell>
          <cell r="Q1627" t="str">
            <v>COLOMBIA</v>
          </cell>
          <cell r="R1627" t="str">
            <v>M</v>
          </cell>
          <cell r="S1627" t="str">
            <v>S</v>
          </cell>
          <cell r="T1627" t="str">
            <v>160521</v>
          </cell>
          <cell r="U1627">
            <v>33</v>
          </cell>
          <cell r="V1627">
            <v>169</v>
          </cell>
          <cell r="W1627" t="str">
            <v>COLOMBIA</v>
          </cell>
          <cell r="X1627">
            <v>68</v>
          </cell>
          <cell r="Y1627" t="str">
            <v>SANTANDER</v>
          </cell>
          <cell r="Z1627">
            <v>167</v>
          </cell>
          <cell r="AA1627" t="str">
            <v>CHARALA</v>
          </cell>
          <cell r="AC1627">
            <v>21575</v>
          </cell>
          <cell r="AD1627">
            <v>64</v>
          </cell>
          <cell r="AE1627">
            <v>169</v>
          </cell>
          <cell r="AF1627" t="str">
            <v>COLOMBIA</v>
          </cell>
          <cell r="AG1627">
            <v>11</v>
          </cell>
          <cell r="AH1627" t="str">
            <v>DISTRITO CAPITAL</v>
          </cell>
          <cell r="AI1627">
            <v>1</v>
          </cell>
          <cell r="AJ1627" t="str">
            <v>BOGOTA</v>
          </cell>
          <cell r="AL1627" t="str">
            <v>TR 87C  N° 57D SUR- 15</v>
          </cell>
          <cell r="AM1627" t="str">
            <v>BOSA  ESCOSIA V SEC</v>
          </cell>
          <cell r="AO1627" t="str">
            <v>7833910</v>
          </cell>
          <cell r="AP1627" t="str">
            <v>C</v>
          </cell>
          <cell r="AQ1627">
            <v>2</v>
          </cell>
          <cell r="AR1627" t="str">
            <v>3</v>
          </cell>
          <cell r="AS1627" t="str">
            <v>BACHILLER CLASICO</v>
          </cell>
          <cell r="AT1627" t="str">
            <v>BACHILLER ACADEMICO</v>
          </cell>
          <cell r="AV1627">
            <v>25</v>
          </cell>
          <cell r="AW1627">
            <v>0</v>
          </cell>
          <cell r="AX1627">
            <v>0</v>
          </cell>
          <cell r="AY1627" t="str">
            <v>N</v>
          </cell>
          <cell r="AZ1627">
            <v>0</v>
          </cell>
          <cell r="BA1627">
            <v>0</v>
          </cell>
          <cell r="BB1627">
            <v>0</v>
          </cell>
          <cell r="BD1627">
            <v>0</v>
          </cell>
          <cell r="BE1627">
            <v>0</v>
          </cell>
          <cell r="BF1627">
            <v>0</v>
          </cell>
          <cell r="BK1627" t="str">
            <v>160010712-BOSANOVA - Calle 59 B sur No 87 B- 02</v>
          </cell>
          <cell r="BL1627" t="str">
            <v>5625382@aerocivil.gov.co</v>
          </cell>
          <cell r="BU1627" t="str">
            <v>N</v>
          </cell>
          <cell r="CC1627" t="str">
            <v>N</v>
          </cell>
          <cell r="CD1627" t="str">
            <v>N</v>
          </cell>
          <cell r="CM1627" t="str">
            <v>N</v>
          </cell>
          <cell r="CN1627" t="str">
            <v>N</v>
          </cell>
        </row>
        <row r="1628">
          <cell r="D1628">
            <v>1018432888</v>
          </cell>
          <cell r="E1628" t="str">
            <v>540390</v>
          </cell>
          <cell r="F1628" t="str">
            <v>SANABRIA SALINAS</v>
          </cell>
          <cell r="G1628" t="str">
            <v>YEIMY LILIANA</v>
          </cell>
          <cell r="H1628" t="str">
            <v>C</v>
          </cell>
          <cell r="I1628">
            <v>169</v>
          </cell>
          <cell r="J1628" t="str">
            <v>COLOMBIA</v>
          </cell>
          <cell r="K1628">
            <v>11</v>
          </cell>
          <cell r="L1628" t="str">
            <v>DISTRITO CAPITAL</v>
          </cell>
          <cell r="M1628">
            <v>1</v>
          </cell>
          <cell r="N1628" t="str">
            <v>BOGOTA</v>
          </cell>
          <cell r="P1628">
            <v>169</v>
          </cell>
          <cell r="Q1628" t="str">
            <v>COLOMBIA</v>
          </cell>
          <cell r="R1628" t="str">
            <v>F</v>
          </cell>
          <cell r="U1628">
            <v>0</v>
          </cell>
          <cell r="V1628">
            <v>169</v>
          </cell>
          <cell r="W1628" t="str">
            <v>COLOMBIA</v>
          </cell>
          <cell r="X1628">
            <v>68</v>
          </cell>
          <cell r="Y1628" t="str">
            <v>SANTANDER</v>
          </cell>
          <cell r="Z1628">
            <v>271</v>
          </cell>
          <cell r="AA1628" t="str">
            <v>FLORIAN</v>
          </cell>
          <cell r="AC1628">
            <v>32919</v>
          </cell>
          <cell r="AD1628">
            <v>33</v>
          </cell>
          <cell r="AE1628">
            <v>169</v>
          </cell>
          <cell r="AF1628" t="str">
            <v>COLOMBIA</v>
          </cell>
          <cell r="AG1628">
            <v>11</v>
          </cell>
          <cell r="AH1628" t="str">
            <v>DISTRITO CAPITAL</v>
          </cell>
          <cell r="AI1628">
            <v>1</v>
          </cell>
          <cell r="AJ1628" t="str">
            <v>BOGOTA</v>
          </cell>
          <cell r="AL1628" t="str">
            <v>KR 7C    138 60</v>
          </cell>
          <cell r="AM1628" t="str">
            <v>BELMIRA</v>
          </cell>
          <cell r="AN1628" t="str">
            <v>0</v>
          </cell>
          <cell r="AO1628" t="str">
            <v>4552829</v>
          </cell>
          <cell r="AP1628" t="str">
            <v>S</v>
          </cell>
          <cell r="AQ1628">
            <v>0</v>
          </cell>
          <cell r="AR1628" t="str">
            <v>11</v>
          </cell>
          <cell r="AS1628" t="str">
            <v>INGENIERO AERONAUTICO</v>
          </cell>
          <cell r="AT1628" t="str">
            <v>ING. AERONAUTICO</v>
          </cell>
          <cell r="AU1628" t="str">
            <v>CN27099027</v>
          </cell>
          <cell r="AV1628">
            <v>0</v>
          </cell>
          <cell r="AW1628">
            <v>0</v>
          </cell>
          <cell r="AX1628">
            <v>0</v>
          </cell>
          <cell r="AZ1628">
            <v>0</v>
          </cell>
          <cell r="BA1628">
            <v>0</v>
          </cell>
          <cell r="BB1628">
            <v>0</v>
          </cell>
          <cell r="BD1628">
            <v>0</v>
          </cell>
          <cell r="BE1628">
            <v>0</v>
          </cell>
          <cell r="BF1628">
            <v>0</v>
          </cell>
          <cell r="BL1628" t="str">
            <v>1018432888@aerocivil.gov.co</v>
          </cell>
          <cell r="BM1628" t="str">
            <v>yelis0215@hotmail.com</v>
          </cell>
          <cell r="BN1628" t="str">
            <v>4251000</v>
          </cell>
          <cell r="BO1628" t="str">
            <v>3124408008</v>
          </cell>
          <cell r="BP1628" t="str">
            <v>0</v>
          </cell>
          <cell r="BR1628" t="str">
            <v>0</v>
          </cell>
          <cell r="BT1628" t="str">
            <v>B</v>
          </cell>
          <cell r="BU1628" t="str">
            <v>N</v>
          </cell>
          <cell r="CA1628" t="str">
            <v>0</v>
          </cell>
          <cell r="CC1628" t="str">
            <v>N</v>
          </cell>
          <cell r="CD1628" t="str">
            <v>N</v>
          </cell>
          <cell r="CF1628" t="str">
            <v>APTO 309</v>
          </cell>
          <cell r="CH1628">
            <v>0</v>
          </cell>
          <cell r="CI1628">
            <v>0</v>
          </cell>
          <cell r="CM1628" t="str">
            <v>N</v>
          </cell>
          <cell r="CN1628" t="str">
            <v>N</v>
          </cell>
        </row>
        <row r="1629">
          <cell r="D1629">
            <v>51565327</v>
          </cell>
          <cell r="E1629" t="str">
            <v>17148</v>
          </cell>
          <cell r="F1629" t="str">
            <v>SOTOMONTE ROJAS</v>
          </cell>
          <cell r="G1629" t="str">
            <v>JUDITH</v>
          </cell>
          <cell r="H1629" t="str">
            <v>C</v>
          </cell>
          <cell r="I1629">
            <v>169</v>
          </cell>
          <cell r="J1629" t="str">
            <v>COLOMBIA</v>
          </cell>
          <cell r="K1629">
            <v>11</v>
          </cell>
          <cell r="L1629" t="str">
            <v>DISTRITO CAPITAL</v>
          </cell>
          <cell r="M1629">
            <v>1</v>
          </cell>
          <cell r="N1629" t="str">
            <v>BOGOTA</v>
          </cell>
          <cell r="P1629">
            <v>169</v>
          </cell>
          <cell r="Q1629" t="str">
            <v>COLOMBIA</v>
          </cell>
          <cell r="R1629" t="str">
            <v>F</v>
          </cell>
          <cell r="U1629">
            <v>0</v>
          </cell>
          <cell r="V1629">
            <v>169</v>
          </cell>
          <cell r="W1629" t="str">
            <v>COLOMBIA</v>
          </cell>
          <cell r="X1629">
            <v>68</v>
          </cell>
          <cell r="Y1629" t="str">
            <v>SANTANDER</v>
          </cell>
          <cell r="Z1629">
            <v>327</v>
          </cell>
          <cell r="AA1629" t="str">
            <v>GUEPSA</v>
          </cell>
          <cell r="AC1629">
            <v>21886</v>
          </cell>
          <cell r="AD1629">
            <v>63</v>
          </cell>
          <cell r="AE1629">
            <v>169</v>
          </cell>
          <cell r="AF1629" t="str">
            <v>COLOMBIA</v>
          </cell>
          <cell r="AG1629">
            <v>11</v>
          </cell>
          <cell r="AH1629" t="str">
            <v>DISTRITO CAPITAL</v>
          </cell>
          <cell r="AI1629">
            <v>1</v>
          </cell>
          <cell r="AJ1629" t="str">
            <v>BOGOTA</v>
          </cell>
          <cell r="AL1629" t="str">
            <v>CL 22D  N° 69F - 73</v>
          </cell>
          <cell r="AM1629" t="str">
            <v>CARLOS LLERAS</v>
          </cell>
          <cell r="AN1629" t="str">
            <v>8</v>
          </cell>
          <cell r="AO1629" t="str">
            <v>4167391</v>
          </cell>
          <cell r="AP1629" t="str">
            <v>D</v>
          </cell>
          <cell r="AQ1629">
            <v>3</v>
          </cell>
          <cell r="AR1629" t="str">
            <v>11</v>
          </cell>
          <cell r="AS1629" t="str">
            <v>BACHILLER ACADEMICO</v>
          </cell>
          <cell r="AV1629">
            <v>33</v>
          </cell>
          <cell r="AW1629">
            <v>0</v>
          </cell>
          <cell r="AX1629">
            <v>2</v>
          </cell>
          <cell r="AY1629" t="str">
            <v>N</v>
          </cell>
          <cell r="BK1629" t="str">
            <v>160010916 - SAUZALITO CARLOS LLERAS - Calle 23 C No 69 B - 01</v>
          </cell>
          <cell r="BL1629" t="str">
            <v>51565327@aerocivil.gov.co</v>
          </cell>
          <cell r="BM1629" t="str">
            <v>judith.sotomonte@aerocivil.gov.co</v>
          </cell>
          <cell r="BO1629" t="str">
            <v>3202401049</v>
          </cell>
          <cell r="BU1629" t="str">
            <v>N</v>
          </cell>
          <cell r="CC1629" t="str">
            <v>N</v>
          </cell>
          <cell r="CD1629" t="str">
            <v>N</v>
          </cell>
          <cell r="CH1629">
            <v>0</v>
          </cell>
          <cell r="CI1629">
            <v>0</v>
          </cell>
          <cell r="CM1629" t="str">
            <v>N</v>
          </cell>
          <cell r="CN1629" t="str">
            <v>N</v>
          </cell>
        </row>
        <row r="1630">
          <cell r="D1630">
            <v>13956191</v>
          </cell>
          <cell r="E1630" t="str">
            <v>15841</v>
          </cell>
          <cell r="F1630" t="str">
            <v>PARDO GONZALEZ</v>
          </cell>
          <cell r="G1630" t="str">
            <v>URIEL</v>
          </cell>
          <cell r="H1630" t="str">
            <v>C</v>
          </cell>
          <cell r="I1630">
            <v>169</v>
          </cell>
          <cell r="J1630" t="str">
            <v>COLOMBIA</v>
          </cell>
          <cell r="K1630">
            <v>68</v>
          </cell>
          <cell r="L1630" t="str">
            <v>SANTANDER</v>
          </cell>
          <cell r="M1630">
            <v>861</v>
          </cell>
          <cell r="N1630" t="str">
            <v>VELEZ</v>
          </cell>
          <cell r="P1630">
            <v>169</v>
          </cell>
          <cell r="Q1630" t="str">
            <v>COLOMBIA</v>
          </cell>
          <cell r="R1630" t="str">
            <v>M</v>
          </cell>
          <cell r="S1630" t="str">
            <v>S</v>
          </cell>
          <cell r="T1630" t="str">
            <v>13956191</v>
          </cell>
          <cell r="U1630">
            <v>55</v>
          </cell>
          <cell r="V1630">
            <v>169</v>
          </cell>
          <cell r="W1630" t="str">
            <v>COLOMBIA</v>
          </cell>
          <cell r="X1630">
            <v>68</v>
          </cell>
          <cell r="Y1630" t="str">
            <v>SANTANDER</v>
          </cell>
          <cell r="Z1630">
            <v>327</v>
          </cell>
          <cell r="AA1630" t="str">
            <v>GUEPSA</v>
          </cell>
          <cell r="AC1630">
            <v>25529</v>
          </cell>
          <cell r="AD1630">
            <v>53</v>
          </cell>
          <cell r="AE1630">
            <v>169</v>
          </cell>
          <cell r="AF1630" t="str">
            <v>COLOMBIA</v>
          </cell>
          <cell r="AG1630">
            <v>11</v>
          </cell>
          <cell r="AH1630" t="str">
            <v>DISTRITO CAPITAL</v>
          </cell>
          <cell r="AI1630">
            <v>1</v>
          </cell>
          <cell r="AJ1630" t="str">
            <v>BOGOTA</v>
          </cell>
          <cell r="AL1630" t="str">
            <v>CLE 6A # 89-42 INT 13 APTO 403</v>
          </cell>
          <cell r="AM1630" t="str">
            <v>TINTAL</v>
          </cell>
          <cell r="AO1630" t="str">
            <v>6595334</v>
          </cell>
          <cell r="AP1630" t="str">
            <v>U</v>
          </cell>
          <cell r="AQ1630">
            <v>0</v>
          </cell>
          <cell r="AR1630" t="str">
            <v>06</v>
          </cell>
          <cell r="AS1630" t="str">
            <v>BACHILLER ACADEMICO</v>
          </cell>
          <cell r="AT1630" t="str">
            <v>BACHILLER ACADEMICO</v>
          </cell>
          <cell r="AV1630">
            <v>23</v>
          </cell>
          <cell r="AW1630">
            <v>3</v>
          </cell>
          <cell r="AX1630">
            <v>16</v>
          </cell>
          <cell r="AY1630" t="str">
            <v>N</v>
          </cell>
          <cell r="BK1630" t="str">
            <v>MIGRACION</v>
          </cell>
          <cell r="BL1630" t="str">
            <v>13956191@aerocivil.gov.co</v>
          </cell>
          <cell r="BM1630" t="str">
            <v>uriel.pardo@aerocivil.gov.co</v>
          </cell>
          <cell r="BO1630" t="str">
            <v>3005587451</v>
          </cell>
          <cell r="BU1630" t="str">
            <v>N</v>
          </cell>
          <cell r="CC1630" t="str">
            <v>N</v>
          </cell>
          <cell r="CD1630" t="str">
            <v>N</v>
          </cell>
          <cell r="CG1630">
            <v>0</v>
          </cell>
          <cell r="CH1630">
            <v>0</v>
          </cell>
          <cell r="CI1630">
            <v>0</v>
          </cell>
          <cell r="CM1630" t="str">
            <v>N</v>
          </cell>
          <cell r="CN1630" t="str">
            <v>N</v>
          </cell>
        </row>
        <row r="1631">
          <cell r="D1631">
            <v>79116021</v>
          </cell>
          <cell r="E1631" t="str">
            <v>17499</v>
          </cell>
          <cell r="F1631" t="str">
            <v>MORENO CANO</v>
          </cell>
          <cell r="G1631" t="str">
            <v>HUGO DADEY</v>
          </cell>
          <cell r="H1631" t="str">
            <v>C</v>
          </cell>
          <cell r="I1631">
            <v>169</v>
          </cell>
          <cell r="J1631" t="str">
            <v>COLOMBIA</v>
          </cell>
          <cell r="K1631">
            <v>11</v>
          </cell>
          <cell r="L1631" t="str">
            <v>DISTRITO CAPITAL</v>
          </cell>
          <cell r="M1631">
            <v>1</v>
          </cell>
          <cell r="N1631" t="str">
            <v>BOGOTA</v>
          </cell>
          <cell r="P1631">
            <v>169</v>
          </cell>
          <cell r="Q1631" t="str">
            <v>COLOMBIA</v>
          </cell>
          <cell r="R1631" t="str">
            <v>M</v>
          </cell>
          <cell r="S1631" t="str">
            <v>S</v>
          </cell>
          <cell r="T1631" t="str">
            <v>79116021</v>
          </cell>
          <cell r="U1631">
            <v>2</v>
          </cell>
          <cell r="V1631">
            <v>169</v>
          </cell>
          <cell r="W1631" t="str">
            <v>COLOMBIA</v>
          </cell>
          <cell r="X1631">
            <v>68</v>
          </cell>
          <cell r="Y1631" t="str">
            <v>SANTANDER</v>
          </cell>
          <cell r="Z1631">
            <v>368</v>
          </cell>
          <cell r="AA1631" t="str">
            <v>JESUS MARIA</v>
          </cell>
          <cell r="AC1631">
            <v>21973</v>
          </cell>
          <cell r="AD1631">
            <v>63</v>
          </cell>
          <cell r="AE1631">
            <v>169</v>
          </cell>
          <cell r="AF1631" t="str">
            <v>COLOMBIA</v>
          </cell>
          <cell r="AG1631">
            <v>11</v>
          </cell>
          <cell r="AH1631" t="str">
            <v>DISTRITO CAPITAL</v>
          </cell>
          <cell r="AI1631">
            <v>1</v>
          </cell>
          <cell r="AJ1631" t="str">
            <v>BOGOTA</v>
          </cell>
          <cell r="AL1631" t="str">
            <v>CR 68B  N° 23 - 88</v>
          </cell>
          <cell r="AM1631" t="str">
            <v>SALITRE CENTRAL III</v>
          </cell>
          <cell r="AN1631" t="str">
            <v>0</v>
          </cell>
          <cell r="AO1631" t="str">
            <v>4752428</v>
          </cell>
          <cell r="AP1631" t="str">
            <v>C</v>
          </cell>
          <cell r="AQ1631">
            <v>3</v>
          </cell>
          <cell r="AR1631" t="str">
            <v>11</v>
          </cell>
          <cell r="AS1631" t="str">
            <v>BACHILLER ACADEMICO</v>
          </cell>
          <cell r="AT1631" t="str">
            <v>ESPEC. EN DERECHO PROCESAL CIVIL</v>
          </cell>
          <cell r="AV1631">
            <v>31</v>
          </cell>
          <cell r="AW1631">
            <v>11</v>
          </cell>
          <cell r="AX1631">
            <v>0</v>
          </cell>
          <cell r="AY1631" t="str">
            <v>N</v>
          </cell>
          <cell r="AZ1631">
            <v>3</v>
          </cell>
          <cell r="BA1631">
            <v>10</v>
          </cell>
          <cell r="BB1631">
            <v>0</v>
          </cell>
          <cell r="BD1631">
            <v>0</v>
          </cell>
          <cell r="BE1631">
            <v>0</v>
          </cell>
          <cell r="BF1631">
            <v>0</v>
          </cell>
          <cell r="BK1631" t="str">
            <v>160011403 - COLSEGUROS - Avenida Calle 22 C No 29 A - 47</v>
          </cell>
          <cell r="BL1631" t="str">
            <v>79116021@aerocivil.gov.co</v>
          </cell>
          <cell r="BM1631" t="str">
            <v>0</v>
          </cell>
          <cell r="BN1631" t="str">
            <v>0</v>
          </cell>
          <cell r="BO1631" t="str">
            <v>0</v>
          </cell>
          <cell r="BP1631" t="str">
            <v>0</v>
          </cell>
          <cell r="BQ1631" t="str">
            <v>0</v>
          </cell>
          <cell r="BR1631" t="str">
            <v>0</v>
          </cell>
          <cell r="BU1631" t="str">
            <v>N</v>
          </cell>
          <cell r="CA1631" t="str">
            <v>0</v>
          </cell>
          <cell r="CC1631" t="str">
            <v>N</v>
          </cell>
          <cell r="CD1631" t="str">
            <v>N</v>
          </cell>
          <cell r="CF1631" t="str">
            <v>0</v>
          </cell>
          <cell r="CG1631">
            <v>0</v>
          </cell>
          <cell r="CH1631">
            <v>0</v>
          </cell>
          <cell r="CI1631">
            <v>0</v>
          </cell>
          <cell r="CM1631" t="str">
            <v>N</v>
          </cell>
          <cell r="CN1631" t="str">
            <v>N</v>
          </cell>
        </row>
        <row r="1632">
          <cell r="D1632">
            <v>63499563</v>
          </cell>
          <cell r="E1632" t="str">
            <v>526934</v>
          </cell>
          <cell r="F1632" t="str">
            <v>SANCHEZ ARIZA</v>
          </cell>
          <cell r="G1632" t="str">
            <v>SANDRA MILENNY</v>
          </cell>
          <cell r="H1632" t="str">
            <v>C</v>
          </cell>
          <cell r="I1632">
            <v>169</v>
          </cell>
          <cell r="J1632" t="str">
            <v>COLOMBIA</v>
          </cell>
          <cell r="K1632">
            <v>68</v>
          </cell>
          <cell r="L1632" t="str">
            <v>SANTANDER</v>
          </cell>
          <cell r="M1632">
            <v>1</v>
          </cell>
          <cell r="N1632" t="str">
            <v>BUCARAMANGA</v>
          </cell>
          <cell r="P1632">
            <v>169</v>
          </cell>
          <cell r="Q1632" t="str">
            <v>COLOMBIA</v>
          </cell>
          <cell r="R1632" t="str">
            <v>F</v>
          </cell>
          <cell r="U1632">
            <v>0</v>
          </cell>
          <cell r="V1632">
            <v>169</v>
          </cell>
          <cell r="W1632" t="str">
            <v>COLOMBIA</v>
          </cell>
          <cell r="X1632">
            <v>68</v>
          </cell>
          <cell r="Y1632" t="str">
            <v>SANTANDER</v>
          </cell>
          <cell r="Z1632">
            <v>368</v>
          </cell>
          <cell r="AA1632" t="str">
            <v>JESUS MARIA</v>
          </cell>
          <cell r="AC1632">
            <v>27274</v>
          </cell>
          <cell r="AD1632">
            <v>48</v>
          </cell>
          <cell r="AE1632">
            <v>169</v>
          </cell>
          <cell r="AF1632" t="str">
            <v>COLOMBIA</v>
          </cell>
          <cell r="AG1632">
            <v>11</v>
          </cell>
          <cell r="AH1632" t="str">
            <v>DISTRITO CAPITAL</v>
          </cell>
          <cell r="AI1632">
            <v>1</v>
          </cell>
          <cell r="AJ1632" t="str">
            <v>BOGOTA</v>
          </cell>
          <cell r="AL1632" t="str">
            <v>TV 112  C  64D 15    INT 1 APTO 304</v>
          </cell>
          <cell r="AM1632" t="str">
            <v>VILLA GLADYS</v>
          </cell>
          <cell r="AN1632" t="str">
            <v>4</v>
          </cell>
          <cell r="AO1632" t="str">
            <v>4606952</v>
          </cell>
          <cell r="AP1632" t="str">
            <v>S</v>
          </cell>
          <cell r="AQ1632">
            <v>0</v>
          </cell>
          <cell r="AR1632" t="str">
            <v>11</v>
          </cell>
          <cell r="AS1632" t="str">
            <v>PROFESIONAL</v>
          </cell>
          <cell r="AT1632" t="str">
            <v>ADMON. DE EMPRESAS</v>
          </cell>
          <cell r="AU1632" t="str">
            <v>82776</v>
          </cell>
          <cell r="AZ1632">
            <v>11</v>
          </cell>
          <cell r="BA1632">
            <v>11</v>
          </cell>
          <cell r="BB1632">
            <v>19</v>
          </cell>
          <cell r="BL1632" t="str">
            <v>63499563@aerocivil.gov.co</v>
          </cell>
          <cell r="BM1632" t="str">
            <v>samisa10@hotmail.com</v>
          </cell>
          <cell r="BN1632" t="str">
            <v>0</v>
          </cell>
          <cell r="BO1632" t="str">
            <v>3214401450</v>
          </cell>
          <cell r="BQ1632" t="str">
            <v>0</v>
          </cell>
          <cell r="BR1632" t="str">
            <v>0</v>
          </cell>
          <cell r="BT1632" t="str">
            <v>B</v>
          </cell>
          <cell r="BU1632" t="str">
            <v>N</v>
          </cell>
          <cell r="CA1632" t="str">
            <v>0</v>
          </cell>
          <cell r="CC1632" t="str">
            <v>N</v>
          </cell>
          <cell r="CD1632" t="str">
            <v>N</v>
          </cell>
          <cell r="CF1632" t="str">
            <v>4606952</v>
          </cell>
          <cell r="CG1632">
            <v>0</v>
          </cell>
          <cell r="CH1632">
            <v>0</v>
          </cell>
          <cell r="CI1632">
            <v>0</v>
          </cell>
          <cell r="CM1632" t="str">
            <v>N</v>
          </cell>
          <cell r="CN1632" t="str">
            <v>N</v>
          </cell>
        </row>
        <row r="1633">
          <cell r="D1633">
            <v>51693150</v>
          </cell>
          <cell r="E1633" t="str">
            <v>17186</v>
          </cell>
          <cell r="F1633" t="str">
            <v>VELANDIA TRASLAVINA</v>
          </cell>
          <cell r="G1633" t="str">
            <v>CAROL PAULINA</v>
          </cell>
          <cell r="H1633" t="str">
            <v>C</v>
          </cell>
          <cell r="I1633">
            <v>169</v>
          </cell>
          <cell r="J1633" t="str">
            <v>COLOMBIA</v>
          </cell>
          <cell r="K1633">
            <v>11</v>
          </cell>
          <cell r="L1633" t="str">
            <v>DISTRITO CAPITAL</v>
          </cell>
          <cell r="M1633">
            <v>1</v>
          </cell>
          <cell r="N1633" t="str">
            <v>BOGOTA</v>
          </cell>
          <cell r="P1633">
            <v>169</v>
          </cell>
          <cell r="Q1633" t="str">
            <v>COLOMBIA</v>
          </cell>
          <cell r="R1633" t="str">
            <v>F</v>
          </cell>
          <cell r="V1633">
            <v>169</v>
          </cell>
          <cell r="W1633" t="str">
            <v>COLOMBIA</v>
          </cell>
          <cell r="X1633">
            <v>68</v>
          </cell>
          <cell r="Y1633" t="str">
            <v>SANTANDER</v>
          </cell>
          <cell r="Z1633">
            <v>370</v>
          </cell>
          <cell r="AA1633" t="str">
            <v>JORDAN</v>
          </cell>
          <cell r="AC1633">
            <v>21065</v>
          </cell>
          <cell r="AD1633">
            <v>65</v>
          </cell>
          <cell r="AE1633">
            <v>169</v>
          </cell>
          <cell r="AF1633" t="str">
            <v>COLOMBIA</v>
          </cell>
          <cell r="AG1633">
            <v>11</v>
          </cell>
          <cell r="AH1633" t="str">
            <v>DISTRITO CAPITAL</v>
          </cell>
          <cell r="AI1633">
            <v>1</v>
          </cell>
          <cell r="AJ1633" t="str">
            <v>BOGOTA</v>
          </cell>
          <cell r="AL1633" t="str">
            <v>CR 98  N° 23H59</v>
          </cell>
          <cell r="AM1633" t="str">
            <v>MOLINOS DE FONTIBON</v>
          </cell>
          <cell r="AO1633" t="str">
            <v>4180215</v>
          </cell>
          <cell r="AP1633" t="str">
            <v>S</v>
          </cell>
          <cell r="AQ1633">
            <v>3</v>
          </cell>
          <cell r="AR1633" t="str">
            <v>2</v>
          </cell>
          <cell r="AS1633" t="str">
            <v>BACHILLER ACADEMICO</v>
          </cell>
          <cell r="AV1633">
            <v>30</v>
          </cell>
          <cell r="AW1633">
            <v>0</v>
          </cell>
          <cell r="AX1633">
            <v>0</v>
          </cell>
          <cell r="AY1633" t="str">
            <v>N</v>
          </cell>
          <cell r="AZ1633">
            <v>0</v>
          </cell>
          <cell r="BA1633">
            <v>0</v>
          </cell>
          <cell r="BB1633">
            <v>0</v>
          </cell>
          <cell r="BD1633">
            <v>0</v>
          </cell>
          <cell r="BE1633">
            <v>0</v>
          </cell>
          <cell r="BF1633">
            <v>0</v>
          </cell>
          <cell r="BK1633" t="str">
            <v>MIGRACION</v>
          </cell>
          <cell r="BL1633" t="str">
            <v>51693150@aerocivil.gov.co</v>
          </cell>
          <cell r="BO1633" t="str">
            <v>3118767246</v>
          </cell>
          <cell r="BU1633" t="str">
            <v>N</v>
          </cell>
          <cell r="CC1633" t="str">
            <v>N</v>
          </cell>
          <cell r="CD1633" t="str">
            <v>N</v>
          </cell>
          <cell r="CM1633" t="str">
            <v>N</v>
          </cell>
          <cell r="CN1633" t="str">
            <v>N</v>
          </cell>
        </row>
        <row r="1634">
          <cell r="D1634">
            <v>51937397</v>
          </cell>
          <cell r="E1634" t="str">
            <v>17244</v>
          </cell>
          <cell r="F1634" t="str">
            <v>BARENO</v>
          </cell>
          <cell r="G1634" t="str">
            <v>VILMA AMPARO</v>
          </cell>
          <cell r="H1634" t="str">
            <v>C</v>
          </cell>
          <cell r="I1634">
            <v>169</v>
          </cell>
          <cell r="J1634" t="str">
            <v>COLOMBIA</v>
          </cell>
          <cell r="K1634">
            <v>11</v>
          </cell>
          <cell r="L1634" t="str">
            <v>DISTRITO CAPITAL</v>
          </cell>
          <cell r="M1634">
            <v>1</v>
          </cell>
          <cell r="N1634" t="str">
            <v>BOGOTA</v>
          </cell>
          <cell r="P1634">
            <v>169</v>
          </cell>
          <cell r="Q1634" t="str">
            <v>COLOMBIA</v>
          </cell>
          <cell r="R1634" t="str">
            <v>F</v>
          </cell>
          <cell r="U1634">
            <v>0</v>
          </cell>
          <cell r="V1634">
            <v>169</v>
          </cell>
          <cell r="W1634" t="str">
            <v>COLOMBIA</v>
          </cell>
          <cell r="X1634">
            <v>68</v>
          </cell>
          <cell r="Y1634" t="str">
            <v>SANTANDER</v>
          </cell>
          <cell r="Z1634">
            <v>377</v>
          </cell>
          <cell r="AA1634" t="str">
            <v>LA BELLEZA</v>
          </cell>
          <cell r="AC1634">
            <v>25189</v>
          </cell>
          <cell r="AD1634">
            <v>54</v>
          </cell>
          <cell r="AE1634">
            <v>169</v>
          </cell>
          <cell r="AF1634" t="str">
            <v>COLOMBIA</v>
          </cell>
          <cell r="AG1634">
            <v>11</v>
          </cell>
          <cell r="AH1634" t="str">
            <v>DISTRITO CAPITAL</v>
          </cell>
          <cell r="AI1634">
            <v>1</v>
          </cell>
          <cell r="AJ1634" t="str">
            <v>BOGOTA</v>
          </cell>
          <cell r="AL1634" t="str">
            <v>CR 55  N° 167-C - 61 APTO 506</v>
          </cell>
          <cell r="AM1634" t="str">
            <v>EDIFICIO BAYIRI-VILL</v>
          </cell>
          <cell r="AO1634" t="str">
            <v>6799592</v>
          </cell>
          <cell r="AP1634" t="str">
            <v>S</v>
          </cell>
          <cell r="AQ1634">
            <v>1</v>
          </cell>
          <cell r="AR1634" t="str">
            <v>11</v>
          </cell>
          <cell r="AS1634" t="str">
            <v>BACHILLER ACADEMICO</v>
          </cell>
          <cell r="AT1634" t="str">
            <v>ESPEC. EN ADMON. DEL DESARROLLO HUMANO</v>
          </cell>
          <cell r="AV1634">
            <v>12</v>
          </cell>
          <cell r="AW1634">
            <v>0</v>
          </cell>
          <cell r="AX1634">
            <v>0</v>
          </cell>
          <cell r="AY1634" t="str">
            <v>N</v>
          </cell>
          <cell r="AZ1634">
            <v>8</v>
          </cell>
          <cell r="BA1634">
            <v>0</v>
          </cell>
          <cell r="BB1634">
            <v>0</v>
          </cell>
          <cell r="BD1634">
            <v>0</v>
          </cell>
          <cell r="BE1634">
            <v>0</v>
          </cell>
          <cell r="BF1634">
            <v>0</v>
          </cell>
          <cell r="BK1634" t="str">
            <v>160011108 - VILLA DEL PRADO - Calle 170 No 54 A -10</v>
          </cell>
          <cell r="BL1634" t="str">
            <v>51937397@aerocivil.gov.co</v>
          </cell>
          <cell r="BU1634" t="str">
            <v>N</v>
          </cell>
          <cell r="CC1634" t="str">
            <v>N</v>
          </cell>
          <cell r="CD1634" t="str">
            <v>N</v>
          </cell>
          <cell r="CH1634">
            <v>0</v>
          </cell>
          <cell r="CI1634">
            <v>0</v>
          </cell>
          <cell r="CM1634" t="str">
            <v>N</v>
          </cell>
          <cell r="CN1634" t="str">
            <v>N</v>
          </cell>
        </row>
        <row r="1635">
          <cell r="D1635">
            <v>63391796</v>
          </cell>
          <cell r="E1635" t="str">
            <v>17325</v>
          </cell>
          <cell r="F1635" t="str">
            <v>JIMENEZ MORENO</v>
          </cell>
          <cell r="G1635" t="str">
            <v>SONIA TERESA</v>
          </cell>
          <cell r="H1635" t="str">
            <v>C</v>
          </cell>
          <cell r="I1635">
            <v>169</v>
          </cell>
          <cell r="J1635" t="str">
            <v>COLOMBIA</v>
          </cell>
          <cell r="K1635">
            <v>68</v>
          </cell>
          <cell r="L1635" t="str">
            <v>SANTANDER</v>
          </cell>
          <cell r="M1635">
            <v>432</v>
          </cell>
          <cell r="N1635" t="str">
            <v>MALAGA</v>
          </cell>
          <cell r="P1635">
            <v>169</v>
          </cell>
          <cell r="Q1635" t="str">
            <v>COLOMBIA</v>
          </cell>
          <cell r="R1635" t="str">
            <v>F</v>
          </cell>
          <cell r="V1635">
            <v>169</v>
          </cell>
          <cell r="W1635" t="str">
            <v>COLOMBIA</v>
          </cell>
          <cell r="X1635">
            <v>68</v>
          </cell>
          <cell r="Y1635" t="str">
            <v>SANTANDER</v>
          </cell>
          <cell r="Z1635">
            <v>432</v>
          </cell>
          <cell r="AA1635" t="str">
            <v>MALAGA</v>
          </cell>
          <cell r="AC1635">
            <v>24051</v>
          </cell>
          <cell r="AD1635">
            <v>57</v>
          </cell>
          <cell r="AE1635">
            <v>169</v>
          </cell>
          <cell r="AF1635" t="str">
            <v>COLOMBIA</v>
          </cell>
          <cell r="AG1635">
            <v>11</v>
          </cell>
          <cell r="AH1635" t="str">
            <v>DISTRITO CAPITAL</v>
          </cell>
          <cell r="AI1635">
            <v>1</v>
          </cell>
          <cell r="AJ1635" t="str">
            <v>BOGOTA</v>
          </cell>
          <cell r="AL1635" t="str">
            <v>CL 17  N° 14- 38 INT 14</v>
          </cell>
          <cell r="AM1635" t="str">
            <v>CONJUNTO RESIDENCIAL</v>
          </cell>
          <cell r="AN1635" t="str">
            <v>0</v>
          </cell>
          <cell r="AO1635" t="str">
            <v>8624116</v>
          </cell>
          <cell r="AP1635" t="str">
            <v>C</v>
          </cell>
          <cell r="AQ1635">
            <v>2</v>
          </cell>
          <cell r="AR1635" t="str">
            <v>3</v>
          </cell>
          <cell r="AS1635" t="str">
            <v>BACHILLER ACADEMICO</v>
          </cell>
          <cell r="AT1635" t="str">
            <v>BACHILLER ACADEMICO</v>
          </cell>
          <cell r="AV1635">
            <v>23</v>
          </cell>
          <cell r="AW1635">
            <v>1</v>
          </cell>
          <cell r="AX1635">
            <v>0</v>
          </cell>
          <cell r="AY1635" t="str">
            <v>N</v>
          </cell>
          <cell r="AZ1635">
            <v>0</v>
          </cell>
          <cell r="BA1635">
            <v>0</v>
          </cell>
          <cell r="BB1635">
            <v>0</v>
          </cell>
          <cell r="BD1635">
            <v>0</v>
          </cell>
          <cell r="BE1635">
            <v>0</v>
          </cell>
          <cell r="BF1635">
            <v>0</v>
          </cell>
          <cell r="BK1635" t="str">
            <v>160011304 - NICOLAS DE FEDERMAN - Calle 57 B No 37 - 34</v>
          </cell>
          <cell r="BL1635" t="str">
            <v>63391796@aerocivil.gov.co</v>
          </cell>
          <cell r="BM1635" t="str">
            <v>0</v>
          </cell>
          <cell r="BN1635" t="str">
            <v>0</v>
          </cell>
          <cell r="BO1635" t="str">
            <v>0</v>
          </cell>
          <cell r="BP1635" t="str">
            <v>0</v>
          </cell>
          <cell r="BQ1635" t="str">
            <v>0</v>
          </cell>
          <cell r="BR1635" t="str">
            <v>0</v>
          </cell>
          <cell r="BU1635" t="str">
            <v>N</v>
          </cell>
          <cell r="CA1635" t="str">
            <v>0</v>
          </cell>
          <cell r="CC1635" t="str">
            <v>N</v>
          </cell>
          <cell r="CD1635" t="str">
            <v>N</v>
          </cell>
          <cell r="CF1635" t="str">
            <v>0</v>
          </cell>
          <cell r="CM1635" t="str">
            <v>N</v>
          </cell>
          <cell r="CN1635" t="str">
            <v>N</v>
          </cell>
        </row>
        <row r="1636">
          <cell r="D1636">
            <v>63394838</v>
          </cell>
          <cell r="E1636" t="str">
            <v>550542</v>
          </cell>
          <cell r="F1636" t="str">
            <v>SUAREZ JAIMES</v>
          </cell>
          <cell r="G1636" t="str">
            <v>SANDRA MAYENY</v>
          </cell>
          <cell r="H1636" t="str">
            <v>C</v>
          </cell>
          <cell r="I1636">
            <v>169</v>
          </cell>
          <cell r="J1636" t="str">
            <v>COLOMBIA</v>
          </cell>
          <cell r="K1636">
            <v>68</v>
          </cell>
          <cell r="L1636" t="str">
            <v>SANTANDER</v>
          </cell>
          <cell r="M1636">
            <v>432</v>
          </cell>
          <cell r="N1636" t="str">
            <v>MALAGA</v>
          </cell>
          <cell r="R1636" t="str">
            <v>F</v>
          </cell>
          <cell r="V1636">
            <v>169</v>
          </cell>
          <cell r="W1636" t="str">
            <v>COLOMBIA</v>
          </cell>
          <cell r="X1636">
            <v>68</v>
          </cell>
          <cell r="Y1636" t="str">
            <v>SANTANDER</v>
          </cell>
          <cell r="Z1636">
            <v>432</v>
          </cell>
          <cell r="AA1636" t="str">
            <v>MALAGA</v>
          </cell>
          <cell r="AC1636">
            <v>27502</v>
          </cell>
          <cell r="AD1636">
            <v>47</v>
          </cell>
          <cell r="AE1636">
            <v>169</v>
          </cell>
          <cell r="AF1636" t="str">
            <v>COLOMBIA</v>
          </cell>
          <cell r="AG1636">
            <v>11</v>
          </cell>
          <cell r="AH1636" t="str">
            <v>DISTRITO CAPITAL</v>
          </cell>
          <cell r="AI1636">
            <v>1</v>
          </cell>
          <cell r="AJ1636" t="str">
            <v>BOGOTA</v>
          </cell>
          <cell r="AL1636" t="str">
            <v>C L L 23 A B I S 85 A 18</v>
          </cell>
          <cell r="AO1636" t="str">
            <v>6594462</v>
          </cell>
          <cell r="AP1636" t="str">
            <v>C</v>
          </cell>
          <cell r="AT1636" t="str">
            <v>BACHILLER ACADEMICO</v>
          </cell>
          <cell r="BL1636" t="str">
            <v>63394838@aerocivil.gov.co</v>
          </cell>
          <cell r="BM1636" t="str">
            <v>samasuja@hotmail.com</v>
          </cell>
          <cell r="BN1636" t="str">
            <v>4251000</v>
          </cell>
          <cell r="BR1636" t="str">
            <v>63394838</v>
          </cell>
          <cell r="BU1636" t="str">
            <v>N</v>
          </cell>
          <cell r="CC1636" t="str">
            <v>N</v>
          </cell>
          <cell r="CD1636" t="str">
            <v>N</v>
          </cell>
          <cell r="CG1636">
            <v>0</v>
          </cell>
          <cell r="CH1636">
            <v>0</v>
          </cell>
          <cell r="CI1636">
            <v>0</v>
          </cell>
          <cell r="CM1636" t="str">
            <v>N</v>
          </cell>
          <cell r="CN1636" t="str">
            <v>N</v>
          </cell>
        </row>
        <row r="1637">
          <cell r="D1637">
            <v>79472113</v>
          </cell>
          <cell r="E1637" t="str">
            <v>237325</v>
          </cell>
          <cell r="F1637" t="str">
            <v>RAMIREZ PINZON</v>
          </cell>
          <cell r="G1637" t="str">
            <v>LUIS FERNANDO</v>
          </cell>
          <cell r="H1637" t="str">
            <v>C</v>
          </cell>
          <cell r="I1637">
            <v>169</v>
          </cell>
          <cell r="J1637" t="str">
            <v>COLOMBIA</v>
          </cell>
          <cell r="K1637">
            <v>11</v>
          </cell>
          <cell r="L1637" t="str">
            <v>DISTRITO CAPITAL</v>
          </cell>
          <cell r="M1637">
            <v>1</v>
          </cell>
          <cell r="N1637" t="str">
            <v>BOGOTA</v>
          </cell>
          <cell r="P1637">
            <v>169</v>
          </cell>
          <cell r="Q1637" t="str">
            <v>COLOMBIA</v>
          </cell>
          <cell r="R1637" t="str">
            <v>M</v>
          </cell>
          <cell r="S1637" t="str">
            <v>S</v>
          </cell>
          <cell r="T1637" t="str">
            <v>134444</v>
          </cell>
          <cell r="U1637">
            <v>33</v>
          </cell>
          <cell r="V1637">
            <v>169</v>
          </cell>
          <cell r="W1637" t="str">
            <v>COLOMBIA</v>
          </cell>
          <cell r="X1637">
            <v>68</v>
          </cell>
          <cell r="Y1637" t="str">
            <v>SANTANDER</v>
          </cell>
          <cell r="Z1637">
            <v>549</v>
          </cell>
          <cell r="AA1637" t="str">
            <v>PINCHOTE</v>
          </cell>
          <cell r="AC1637">
            <v>25197</v>
          </cell>
          <cell r="AD1637">
            <v>54</v>
          </cell>
          <cell r="AE1637">
            <v>169</v>
          </cell>
          <cell r="AF1637" t="str">
            <v>COLOMBIA</v>
          </cell>
          <cell r="AG1637">
            <v>11</v>
          </cell>
          <cell r="AH1637" t="str">
            <v>DISTRITO CAPITAL</v>
          </cell>
          <cell r="AI1637">
            <v>1</v>
          </cell>
          <cell r="AJ1637" t="str">
            <v>BOGOTA</v>
          </cell>
          <cell r="AL1637" t="str">
            <v>KR 81B    19B 50   APTO 102 BLOQUE 14</v>
          </cell>
          <cell r="AM1637" t="str">
            <v>HAYUELOS</v>
          </cell>
          <cell r="AN1637" t="str">
            <v>14</v>
          </cell>
          <cell r="AO1637" t="str">
            <v>7504328</v>
          </cell>
          <cell r="AP1637" t="str">
            <v>V</v>
          </cell>
          <cell r="AQ1637">
            <v>0</v>
          </cell>
          <cell r="AR1637" t="str">
            <v>11</v>
          </cell>
          <cell r="AS1637" t="str">
            <v>BACHILLER ACADEMICO</v>
          </cell>
          <cell r="AT1637" t="str">
            <v>BACHILLER ACADEMICO</v>
          </cell>
          <cell r="AV1637">
            <v>9</v>
          </cell>
          <cell r="AW1637">
            <v>8</v>
          </cell>
          <cell r="AX1637">
            <v>14</v>
          </cell>
          <cell r="AY1637" t="str">
            <v>N</v>
          </cell>
          <cell r="AZ1637">
            <v>7</v>
          </cell>
          <cell r="BA1637">
            <v>6</v>
          </cell>
          <cell r="BB1637">
            <v>0</v>
          </cell>
          <cell r="BK1637" t="str">
            <v>MIGRACION</v>
          </cell>
          <cell r="BL1637" t="str">
            <v>79472113@aerocivil.gov.co</v>
          </cell>
          <cell r="BM1637" t="str">
            <v>luisf.ramirez21@hotmail.com</v>
          </cell>
          <cell r="BO1637" t="str">
            <v>3133332131</v>
          </cell>
          <cell r="BU1637" t="str">
            <v>N</v>
          </cell>
          <cell r="CC1637" t="str">
            <v>N</v>
          </cell>
          <cell r="CD1637" t="str">
            <v>N</v>
          </cell>
          <cell r="CF1637" t="str">
            <v>7504328</v>
          </cell>
          <cell r="CH1637">
            <v>0</v>
          </cell>
          <cell r="CI1637">
            <v>0</v>
          </cell>
          <cell r="CM1637" t="str">
            <v>N</v>
          </cell>
          <cell r="CN1637" t="str">
            <v>N</v>
          </cell>
        </row>
        <row r="1638">
          <cell r="D1638">
            <v>51661323</v>
          </cell>
          <cell r="E1638" t="str">
            <v>17172</v>
          </cell>
          <cell r="F1638" t="str">
            <v>BERMUDEZ BOMBIELA</v>
          </cell>
          <cell r="G1638" t="str">
            <v>MARIA ABENICIA</v>
          </cell>
          <cell r="H1638" t="str">
            <v>C</v>
          </cell>
          <cell r="I1638">
            <v>169</v>
          </cell>
          <cell r="J1638" t="str">
            <v>COLOMBIA</v>
          </cell>
          <cell r="K1638">
            <v>11</v>
          </cell>
          <cell r="L1638" t="str">
            <v>DISTRITO CAPITAL</v>
          </cell>
          <cell r="M1638">
            <v>1</v>
          </cell>
          <cell r="N1638" t="str">
            <v>BOGOTA</v>
          </cell>
          <cell r="P1638">
            <v>169</v>
          </cell>
          <cell r="Q1638" t="str">
            <v>COLOMBIA</v>
          </cell>
          <cell r="R1638" t="str">
            <v>F</v>
          </cell>
          <cell r="V1638">
            <v>169</v>
          </cell>
          <cell r="W1638" t="str">
            <v>COLOMBIA</v>
          </cell>
          <cell r="X1638">
            <v>68</v>
          </cell>
          <cell r="Y1638" t="str">
            <v>SANTANDER</v>
          </cell>
          <cell r="Z1638">
            <v>572</v>
          </cell>
          <cell r="AA1638" t="str">
            <v>PUENTE NACIONAL</v>
          </cell>
          <cell r="AC1638">
            <v>22725</v>
          </cell>
          <cell r="AD1638">
            <v>60</v>
          </cell>
          <cell r="AE1638">
            <v>169</v>
          </cell>
          <cell r="AF1638" t="str">
            <v>COLOMBIA</v>
          </cell>
          <cell r="AG1638">
            <v>11</v>
          </cell>
          <cell r="AH1638" t="str">
            <v>DISTRITO CAPITAL</v>
          </cell>
          <cell r="AI1638">
            <v>1</v>
          </cell>
          <cell r="AJ1638" t="str">
            <v>BOGOTA</v>
          </cell>
          <cell r="AL1638" t="str">
            <v>CL 65B  N° 86 - 50</v>
          </cell>
          <cell r="AM1638" t="str">
            <v>ALAMOS INT 25 APTO 4</v>
          </cell>
          <cell r="AO1638" t="str">
            <v>4383518</v>
          </cell>
          <cell r="AP1638" t="str">
            <v>S</v>
          </cell>
          <cell r="AQ1638">
            <v>6</v>
          </cell>
          <cell r="AR1638" t="str">
            <v>3</v>
          </cell>
          <cell r="AS1638" t="str">
            <v>BACHILLER ACADEMICO</v>
          </cell>
          <cell r="AV1638">
            <v>25</v>
          </cell>
          <cell r="AW1638">
            <v>8</v>
          </cell>
          <cell r="AX1638">
            <v>0</v>
          </cell>
          <cell r="AY1638" t="str">
            <v>N</v>
          </cell>
          <cell r="AZ1638">
            <v>0</v>
          </cell>
          <cell r="BA1638">
            <v>0</v>
          </cell>
          <cell r="BB1638">
            <v>0</v>
          </cell>
          <cell r="BD1638">
            <v>0</v>
          </cell>
          <cell r="BE1638">
            <v>0</v>
          </cell>
          <cell r="BF1638">
            <v>0</v>
          </cell>
          <cell r="BK1638" t="str">
            <v>160011007 - VILLA LUZ - Calle 64 C No 76 - 23</v>
          </cell>
          <cell r="BL1638" t="str">
            <v>51661323@aerocivil.gov.co</v>
          </cell>
          <cell r="BU1638" t="str">
            <v>N</v>
          </cell>
          <cell r="CC1638" t="str">
            <v>N</v>
          </cell>
          <cell r="CD1638" t="str">
            <v>N</v>
          </cell>
          <cell r="CM1638" t="str">
            <v>N</v>
          </cell>
          <cell r="CN1638" t="str">
            <v>N</v>
          </cell>
        </row>
        <row r="1639">
          <cell r="D1639">
            <v>5712456</v>
          </cell>
          <cell r="E1639" t="str">
            <v>15304</v>
          </cell>
          <cell r="F1639" t="str">
            <v>CUBIDES ZULETA</v>
          </cell>
          <cell r="G1639" t="str">
            <v>JORGE IVAN</v>
          </cell>
          <cell r="H1639" t="str">
            <v>C</v>
          </cell>
          <cell r="I1639">
            <v>169</v>
          </cell>
          <cell r="J1639" t="str">
            <v>COLOMBIA</v>
          </cell>
          <cell r="K1639">
            <v>68</v>
          </cell>
          <cell r="L1639" t="str">
            <v>SANTANDER</v>
          </cell>
          <cell r="M1639">
            <v>572</v>
          </cell>
          <cell r="N1639" t="str">
            <v>PUENTE NACIONAL</v>
          </cell>
          <cell r="P1639">
            <v>169</v>
          </cell>
          <cell r="Q1639" t="str">
            <v>COLOMBIA</v>
          </cell>
          <cell r="R1639" t="str">
            <v>M</v>
          </cell>
          <cell r="S1639" t="str">
            <v>S</v>
          </cell>
          <cell r="T1639" t="str">
            <v>5712456</v>
          </cell>
          <cell r="U1639">
            <v>49</v>
          </cell>
          <cell r="V1639">
            <v>169</v>
          </cell>
          <cell r="W1639" t="str">
            <v>COLOMBIA</v>
          </cell>
          <cell r="X1639">
            <v>68</v>
          </cell>
          <cell r="Y1639" t="str">
            <v>SANTANDER</v>
          </cell>
          <cell r="Z1639">
            <v>572</v>
          </cell>
          <cell r="AA1639" t="str">
            <v>PUENTE NACIONAL</v>
          </cell>
          <cell r="AC1639">
            <v>23400</v>
          </cell>
          <cell r="AD1639">
            <v>59</v>
          </cell>
          <cell r="AE1639">
            <v>169</v>
          </cell>
          <cell r="AF1639" t="str">
            <v>COLOMBIA</v>
          </cell>
          <cell r="AG1639">
            <v>11</v>
          </cell>
          <cell r="AH1639" t="str">
            <v>DISTRITO CAPITAL</v>
          </cell>
          <cell r="AI1639">
            <v>1</v>
          </cell>
          <cell r="AJ1639" t="str">
            <v>BOGOTA</v>
          </cell>
          <cell r="AL1639" t="str">
            <v>CL 69C SUR N° 3A - 48</v>
          </cell>
          <cell r="AM1639" t="str">
            <v>LA AURORA</v>
          </cell>
          <cell r="AO1639" t="str">
            <v>2003376</v>
          </cell>
          <cell r="AP1639" t="str">
            <v>U</v>
          </cell>
          <cell r="AQ1639">
            <v>5</v>
          </cell>
          <cell r="AR1639" t="str">
            <v>11</v>
          </cell>
          <cell r="AS1639" t="str">
            <v>BACHILLER TECNICO</v>
          </cell>
          <cell r="AT1639" t="str">
            <v>TECNICO PROFESIONAL EN ELECTROMECANICA</v>
          </cell>
          <cell r="AU1639" t="str">
            <v>571245634227</v>
          </cell>
          <cell r="AV1639">
            <v>25</v>
          </cell>
          <cell r="AW1639">
            <v>7</v>
          </cell>
          <cell r="AX1639">
            <v>0</v>
          </cell>
          <cell r="AY1639" t="str">
            <v>N</v>
          </cell>
          <cell r="AZ1639">
            <v>0</v>
          </cell>
          <cell r="BB1639">
            <v>0</v>
          </cell>
          <cell r="BD1639">
            <v>0</v>
          </cell>
          <cell r="BE1639">
            <v>0</v>
          </cell>
          <cell r="BF1639">
            <v>0</v>
          </cell>
          <cell r="BK1639" t="str">
            <v>MIGRACION</v>
          </cell>
          <cell r="BL1639" t="str">
            <v>5712456@aerocivil.gov.co</v>
          </cell>
          <cell r="BM1639" t="str">
            <v>jorge.cubides@aerocivil.gov.co</v>
          </cell>
          <cell r="BO1639" t="str">
            <v>3204396296</v>
          </cell>
          <cell r="BU1639" t="str">
            <v>N</v>
          </cell>
          <cell r="CC1639" t="str">
            <v>N</v>
          </cell>
          <cell r="CD1639" t="str">
            <v>N</v>
          </cell>
          <cell r="CG1639">
            <v>0</v>
          </cell>
          <cell r="CH1639">
            <v>0</v>
          </cell>
          <cell r="CI1639">
            <v>0</v>
          </cell>
          <cell r="CM1639" t="str">
            <v>N</v>
          </cell>
          <cell r="CN1639" t="str">
            <v>N</v>
          </cell>
        </row>
        <row r="1640">
          <cell r="D1640">
            <v>80111915</v>
          </cell>
          <cell r="F1640" t="str">
            <v>LA ROTTA CELIS</v>
          </cell>
          <cell r="G1640" t="str">
            <v>RODRIGO ANDRES</v>
          </cell>
          <cell r="H1640" t="str">
            <v>C</v>
          </cell>
          <cell r="I1640">
            <v>169</v>
          </cell>
          <cell r="J1640" t="str">
            <v>COLOMBIA</v>
          </cell>
          <cell r="K1640">
            <v>11</v>
          </cell>
          <cell r="L1640" t="str">
            <v>DISTRITO CAPITAL</v>
          </cell>
          <cell r="M1640">
            <v>1</v>
          </cell>
          <cell r="N1640" t="str">
            <v>BOGOTA</v>
          </cell>
          <cell r="R1640" t="str">
            <v>M</v>
          </cell>
          <cell r="V1640">
            <v>169</v>
          </cell>
          <cell r="W1640" t="str">
            <v>COLOMBIA</v>
          </cell>
          <cell r="X1640">
            <v>68</v>
          </cell>
          <cell r="Y1640" t="str">
            <v>SANTANDER</v>
          </cell>
          <cell r="Z1640">
            <v>679</v>
          </cell>
          <cell r="AA1640" t="str">
            <v>SAN GIL</v>
          </cell>
          <cell r="AC1640">
            <v>30725</v>
          </cell>
          <cell r="AD1640">
            <v>39</v>
          </cell>
          <cell r="AE1640">
            <v>169</v>
          </cell>
          <cell r="AF1640" t="str">
            <v>COLOMBIA</v>
          </cell>
          <cell r="AG1640">
            <v>11</v>
          </cell>
          <cell r="AH1640" t="str">
            <v>DISTRITO CAPITAL</v>
          </cell>
          <cell r="AI1640">
            <v>1</v>
          </cell>
          <cell r="AJ1640" t="str">
            <v>BOGOTA</v>
          </cell>
          <cell r="AL1640" t="str">
            <v>CL 89 B 116 A 10</v>
          </cell>
          <cell r="AO1640" t="str">
            <v>3143033116</v>
          </cell>
          <cell r="AS1640" t="str">
            <v>BACHILLER EN TECNOLOGIA</v>
          </cell>
          <cell r="BL1640" t="str">
            <v>larotta@gmail.com</v>
          </cell>
          <cell r="BM1640" t="str">
            <v>80111915@aerocivil.gov.co</v>
          </cell>
          <cell r="BO1640" t="str">
            <v>3143033116</v>
          </cell>
          <cell r="BR1640" t="str">
            <v>80111915</v>
          </cell>
          <cell r="BT1640" t="str">
            <v>B</v>
          </cell>
          <cell r="BU1640" t="str">
            <v>N</v>
          </cell>
          <cell r="CC1640" t="str">
            <v>N</v>
          </cell>
          <cell r="CD1640" t="str">
            <v>N</v>
          </cell>
          <cell r="CG1640">
            <v>0</v>
          </cell>
          <cell r="CH1640">
            <v>0</v>
          </cell>
          <cell r="CI1640">
            <v>0</v>
          </cell>
          <cell r="CM1640" t="str">
            <v>N</v>
          </cell>
          <cell r="CN1640" t="str">
            <v>N</v>
          </cell>
        </row>
        <row r="1641">
          <cell r="D1641">
            <v>35323718</v>
          </cell>
          <cell r="E1641" t="str">
            <v>16811</v>
          </cell>
          <cell r="F1641" t="str">
            <v>SAAVEDRA</v>
          </cell>
          <cell r="G1641" t="str">
            <v>LUZ GLADYS</v>
          </cell>
          <cell r="H1641" t="str">
            <v>C</v>
          </cell>
          <cell r="I1641">
            <v>169</v>
          </cell>
          <cell r="J1641" t="str">
            <v>COLOMBIA</v>
          </cell>
          <cell r="K1641">
            <v>11</v>
          </cell>
          <cell r="L1641" t="str">
            <v>DISTRITO CAPITAL</v>
          </cell>
          <cell r="M1641">
            <v>1</v>
          </cell>
          <cell r="N1641" t="str">
            <v>BOGOTA</v>
          </cell>
          <cell r="P1641">
            <v>169</v>
          </cell>
          <cell r="Q1641" t="str">
            <v>COLOMBIA</v>
          </cell>
          <cell r="R1641" t="str">
            <v>F</v>
          </cell>
          <cell r="V1641">
            <v>169</v>
          </cell>
          <cell r="W1641" t="str">
            <v>COLOMBIA</v>
          </cell>
          <cell r="X1641">
            <v>68</v>
          </cell>
          <cell r="Y1641" t="str">
            <v>SANTANDER</v>
          </cell>
          <cell r="Z1641">
            <v>770</v>
          </cell>
          <cell r="AA1641" t="str">
            <v>SUAITA</v>
          </cell>
          <cell r="AC1641">
            <v>20350</v>
          </cell>
          <cell r="AD1641">
            <v>67</v>
          </cell>
          <cell r="AE1641">
            <v>169</v>
          </cell>
          <cell r="AF1641" t="str">
            <v>COLOMBIA</v>
          </cell>
          <cell r="AG1641">
            <v>11</v>
          </cell>
          <cell r="AH1641" t="str">
            <v>DISTRITO CAPITAL</v>
          </cell>
          <cell r="AI1641">
            <v>1</v>
          </cell>
          <cell r="AJ1641" t="str">
            <v>BOGOTA</v>
          </cell>
          <cell r="AL1641" t="str">
            <v>TR 78 N° 6B - 20 INT 26</v>
          </cell>
          <cell r="AM1641" t="str">
            <v>RINCON DE LOS ANGELE</v>
          </cell>
          <cell r="AO1641" t="str">
            <v>2927145</v>
          </cell>
          <cell r="AP1641" t="str">
            <v>S</v>
          </cell>
          <cell r="AQ1641">
            <v>2</v>
          </cell>
          <cell r="AR1641" t="str">
            <v>3</v>
          </cell>
          <cell r="AS1641" t="str">
            <v>BACHILLER ACADEMICO</v>
          </cell>
          <cell r="AT1641" t="str">
            <v>ADM HOTELERA</v>
          </cell>
          <cell r="AV1641">
            <v>36</v>
          </cell>
          <cell r="AW1641">
            <v>0</v>
          </cell>
          <cell r="AX1641">
            <v>0</v>
          </cell>
          <cell r="AY1641" t="str">
            <v>N</v>
          </cell>
          <cell r="AZ1641">
            <v>0</v>
          </cell>
          <cell r="BA1641">
            <v>0</v>
          </cell>
          <cell r="BB1641">
            <v>0</v>
          </cell>
          <cell r="BD1641">
            <v>0</v>
          </cell>
          <cell r="BE1641">
            <v>0</v>
          </cell>
          <cell r="BF1641">
            <v>0</v>
          </cell>
          <cell r="BK1641" t="str">
            <v>MIGRACION</v>
          </cell>
          <cell r="BL1641" t="str">
            <v>35323718@aerocivil.gov.co</v>
          </cell>
          <cell r="BM1641" t="str">
            <v>35323718@aerocivil.gov.co</v>
          </cell>
          <cell r="BN1641" t="str">
            <v>2963150</v>
          </cell>
          <cell r="BO1641" t="str">
            <v>3117647236</v>
          </cell>
          <cell r="BP1641" t="str">
            <v>0</v>
          </cell>
          <cell r="BQ1641" t="str">
            <v>0</v>
          </cell>
          <cell r="BR1641" t="str">
            <v>0</v>
          </cell>
          <cell r="BU1641" t="str">
            <v>N</v>
          </cell>
          <cell r="CA1641" t="str">
            <v>0</v>
          </cell>
          <cell r="CC1641" t="str">
            <v>N</v>
          </cell>
          <cell r="CD1641" t="str">
            <v>N</v>
          </cell>
          <cell r="CH1641">
            <v>0</v>
          </cell>
          <cell r="CM1641" t="str">
            <v>N</v>
          </cell>
          <cell r="CN1641" t="str">
            <v>N</v>
          </cell>
        </row>
        <row r="1642">
          <cell r="D1642">
            <v>28428544</v>
          </cell>
          <cell r="E1642" t="str">
            <v>16709</v>
          </cell>
          <cell r="F1642" t="str">
            <v>PEREZ SILVA</v>
          </cell>
          <cell r="G1642" t="str">
            <v>SONIA YANETH</v>
          </cell>
          <cell r="H1642" t="str">
            <v>C</v>
          </cell>
          <cell r="I1642">
            <v>169</v>
          </cell>
          <cell r="J1642" t="str">
            <v>COLOMBIA</v>
          </cell>
          <cell r="K1642">
            <v>68</v>
          </cell>
          <cell r="L1642" t="str">
            <v>SANTANDER</v>
          </cell>
          <cell r="M1642">
            <v>770</v>
          </cell>
          <cell r="N1642" t="str">
            <v>SUAITA</v>
          </cell>
          <cell r="P1642">
            <v>169</v>
          </cell>
          <cell r="Q1642" t="str">
            <v>COLOMBIA</v>
          </cell>
          <cell r="R1642" t="str">
            <v>F</v>
          </cell>
          <cell r="U1642">
            <v>0</v>
          </cell>
          <cell r="V1642">
            <v>169</v>
          </cell>
          <cell r="W1642" t="str">
            <v>COLOMBIA</v>
          </cell>
          <cell r="X1642">
            <v>68</v>
          </cell>
          <cell r="Y1642" t="str">
            <v>SANTANDER</v>
          </cell>
          <cell r="Z1642">
            <v>770</v>
          </cell>
          <cell r="AA1642" t="str">
            <v>SUAITA</v>
          </cell>
          <cell r="AC1642">
            <v>24640</v>
          </cell>
          <cell r="AD1642">
            <v>55</v>
          </cell>
          <cell r="AE1642">
            <v>169</v>
          </cell>
          <cell r="AF1642" t="str">
            <v>COLOMBIA</v>
          </cell>
          <cell r="AG1642">
            <v>11</v>
          </cell>
          <cell r="AH1642" t="str">
            <v>DISTRITO CAPITAL</v>
          </cell>
          <cell r="AI1642">
            <v>1</v>
          </cell>
          <cell r="AJ1642" t="str">
            <v>BOGOTA</v>
          </cell>
          <cell r="AL1642" t="str">
            <v>KR 6A    14 44 SUR</v>
          </cell>
          <cell r="AM1642" t="str">
            <v>NOVATERRA</v>
          </cell>
          <cell r="AN1642" t="str">
            <v>0</v>
          </cell>
          <cell r="AO1642" t="str">
            <v>0</v>
          </cell>
          <cell r="AP1642" t="str">
            <v>U</v>
          </cell>
          <cell r="AQ1642">
            <v>1</v>
          </cell>
          <cell r="AR1642" t="str">
            <v>11</v>
          </cell>
          <cell r="AS1642" t="str">
            <v>BACHILLER ACADEMICO</v>
          </cell>
          <cell r="AY1642" t="str">
            <v>N</v>
          </cell>
          <cell r="BK1642" t="str">
            <v>MIGRACION</v>
          </cell>
          <cell r="BL1642" t="str">
            <v>28428544@aerocivil.gov.co</v>
          </cell>
          <cell r="BM1642" t="str">
            <v>sonia.perezs@aerocivil.gov.co</v>
          </cell>
          <cell r="BN1642" t="str">
            <v>0</v>
          </cell>
          <cell r="BO1642" t="str">
            <v>3155890413</v>
          </cell>
          <cell r="BP1642" t="str">
            <v>0</v>
          </cell>
          <cell r="BQ1642" t="str">
            <v>0</v>
          </cell>
          <cell r="BR1642" t="str">
            <v>0</v>
          </cell>
          <cell r="BU1642" t="str">
            <v>N</v>
          </cell>
          <cell r="CA1642" t="str">
            <v>0</v>
          </cell>
          <cell r="CC1642" t="str">
            <v>N</v>
          </cell>
          <cell r="CD1642" t="str">
            <v>N</v>
          </cell>
          <cell r="CF1642" t="str">
            <v>T 11 842</v>
          </cell>
          <cell r="CH1642">
            <v>0</v>
          </cell>
          <cell r="CI1642">
            <v>0</v>
          </cell>
          <cell r="CM1642" t="str">
            <v>N</v>
          </cell>
          <cell r="CN1642" t="str">
            <v>N</v>
          </cell>
        </row>
        <row r="1643">
          <cell r="D1643">
            <v>1101752054</v>
          </cell>
          <cell r="E1643" t="str">
            <v>450807</v>
          </cell>
          <cell r="F1643" t="str">
            <v>MATEUS RODRIGUEZ</v>
          </cell>
          <cell r="G1643" t="str">
            <v>LAURA FERNANDA</v>
          </cell>
          <cell r="H1643" t="str">
            <v>C</v>
          </cell>
          <cell r="I1643">
            <v>169</v>
          </cell>
          <cell r="J1643" t="str">
            <v>COLOMBIA</v>
          </cell>
          <cell r="K1643">
            <v>68</v>
          </cell>
          <cell r="L1643" t="str">
            <v>SANTANDER</v>
          </cell>
          <cell r="M1643">
            <v>861</v>
          </cell>
          <cell r="N1643" t="str">
            <v>VELEZ</v>
          </cell>
          <cell r="P1643">
            <v>169</v>
          </cell>
          <cell r="Q1643" t="str">
            <v>COLOMBIA</v>
          </cell>
          <cell r="R1643" t="str">
            <v>F</v>
          </cell>
          <cell r="U1643">
            <v>0</v>
          </cell>
          <cell r="V1643">
            <v>169</v>
          </cell>
          <cell r="W1643" t="str">
            <v>COLOMBIA</v>
          </cell>
          <cell r="X1643">
            <v>68</v>
          </cell>
          <cell r="Y1643" t="str">
            <v>SANTANDER</v>
          </cell>
          <cell r="Z1643">
            <v>861</v>
          </cell>
          <cell r="AA1643" t="str">
            <v>VELEZ</v>
          </cell>
          <cell r="AC1643">
            <v>31309</v>
          </cell>
          <cell r="AD1643">
            <v>37</v>
          </cell>
          <cell r="AE1643">
            <v>169</v>
          </cell>
          <cell r="AF1643" t="str">
            <v>COLOMBIA</v>
          </cell>
          <cell r="AG1643">
            <v>11</v>
          </cell>
          <cell r="AH1643" t="str">
            <v>DISTRITO CAPITAL</v>
          </cell>
          <cell r="AI1643">
            <v>1</v>
          </cell>
          <cell r="AJ1643" t="str">
            <v>BOGOTA</v>
          </cell>
          <cell r="AL1643" t="str">
            <v>87B    19A 40   APTO 402 TORRE 4</v>
          </cell>
          <cell r="AM1643" t="str">
            <v>HAYUELOS</v>
          </cell>
          <cell r="AO1643" t="str">
            <v>6012414434</v>
          </cell>
          <cell r="AP1643" t="str">
            <v>C</v>
          </cell>
          <cell r="AR1643" t="str">
            <v>11</v>
          </cell>
          <cell r="AS1643" t="str">
            <v>BACHILLER COMERCIAL</v>
          </cell>
          <cell r="AT1643" t="str">
            <v>INGENIERIA AERONAUTICA</v>
          </cell>
          <cell r="AU1643" t="str">
            <v>CN270 54173</v>
          </cell>
          <cell r="AV1643">
            <v>1</v>
          </cell>
          <cell r="AW1643">
            <v>3</v>
          </cell>
          <cell r="AX1643">
            <v>14</v>
          </cell>
          <cell r="BL1643" t="str">
            <v>1101752054@aerocivil.gov.co</v>
          </cell>
          <cell r="BM1643" t="str">
            <v>laura.mateus@aerocivil.gov.co</v>
          </cell>
          <cell r="BO1643" t="str">
            <v>3125241480</v>
          </cell>
          <cell r="BU1643" t="str">
            <v>N</v>
          </cell>
          <cell r="CC1643" t="str">
            <v>N</v>
          </cell>
          <cell r="CD1643" t="str">
            <v>N</v>
          </cell>
          <cell r="CF1643" t="str">
            <v>A 402 T 4</v>
          </cell>
          <cell r="CG1643">
            <v>0</v>
          </cell>
          <cell r="CH1643">
            <v>0</v>
          </cell>
          <cell r="CI1643">
            <v>0</v>
          </cell>
          <cell r="CM1643" t="str">
            <v>N</v>
          </cell>
          <cell r="CN1643" t="str">
            <v>N</v>
          </cell>
        </row>
        <row r="1644">
          <cell r="D1644">
            <v>63433521</v>
          </cell>
          <cell r="E1644" t="str">
            <v>17326</v>
          </cell>
          <cell r="F1644" t="str">
            <v>ARIZA CADENA</v>
          </cell>
          <cell r="G1644" t="str">
            <v>ZULLY ESMERALDA</v>
          </cell>
          <cell r="H1644" t="str">
            <v>C</v>
          </cell>
          <cell r="I1644">
            <v>169</v>
          </cell>
          <cell r="J1644" t="str">
            <v>COLOMBIA</v>
          </cell>
          <cell r="K1644">
            <v>68</v>
          </cell>
          <cell r="L1644" t="str">
            <v>SANTANDER</v>
          </cell>
          <cell r="M1644">
            <v>861</v>
          </cell>
          <cell r="N1644" t="str">
            <v>VELEZ</v>
          </cell>
          <cell r="P1644">
            <v>169</v>
          </cell>
          <cell r="Q1644" t="str">
            <v>COLOMBIA</v>
          </cell>
          <cell r="R1644" t="str">
            <v>F</v>
          </cell>
          <cell r="U1644">
            <v>0</v>
          </cell>
          <cell r="V1644">
            <v>169</v>
          </cell>
          <cell r="W1644" t="str">
            <v>COLOMBIA</v>
          </cell>
          <cell r="X1644">
            <v>68</v>
          </cell>
          <cell r="Y1644" t="str">
            <v>SANTANDER</v>
          </cell>
          <cell r="Z1644">
            <v>861</v>
          </cell>
          <cell r="AA1644" t="str">
            <v>VELEZ</v>
          </cell>
          <cell r="AC1644">
            <v>23369</v>
          </cell>
          <cell r="AD1644">
            <v>59</v>
          </cell>
          <cell r="AE1644">
            <v>169</v>
          </cell>
          <cell r="AF1644" t="str">
            <v>COLOMBIA</v>
          </cell>
          <cell r="AG1644">
            <v>11</v>
          </cell>
          <cell r="AH1644" t="str">
            <v>DISTRITO CAPITAL</v>
          </cell>
          <cell r="AI1644">
            <v>1</v>
          </cell>
          <cell r="AJ1644" t="str">
            <v>BOGOTA</v>
          </cell>
          <cell r="AL1644" t="str">
            <v>KR 116B    74A 40   TORRE 4 APTO 101</v>
          </cell>
          <cell r="AM1644" t="str">
            <v>GRAN GRANADA</v>
          </cell>
          <cell r="AO1644" t="str">
            <v>3502370009</v>
          </cell>
          <cell r="AP1644" t="str">
            <v>S</v>
          </cell>
          <cell r="AQ1644">
            <v>4</v>
          </cell>
          <cell r="AR1644" t="str">
            <v>11</v>
          </cell>
          <cell r="AS1644" t="str">
            <v>BACHILLER ACADEMICO</v>
          </cell>
          <cell r="AT1644" t="str">
            <v>BACHILLER ACADEMICO</v>
          </cell>
          <cell r="AV1644">
            <v>16</v>
          </cell>
          <cell r="AW1644">
            <v>0</v>
          </cell>
          <cell r="AX1644">
            <v>0</v>
          </cell>
          <cell r="AY1644" t="str">
            <v>N</v>
          </cell>
          <cell r="AZ1644">
            <v>0</v>
          </cell>
          <cell r="BA1644">
            <v>6</v>
          </cell>
          <cell r="BB1644">
            <v>0</v>
          </cell>
          <cell r="BD1644">
            <v>0</v>
          </cell>
          <cell r="BE1644">
            <v>0</v>
          </cell>
          <cell r="BF1644">
            <v>0</v>
          </cell>
          <cell r="BK1644" t="str">
            <v>MIGRACION</v>
          </cell>
          <cell r="BL1644" t="str">
            <v>63433521@aerocivil.gov.co</v>
          </cell>
          <cell r="BM1644" t="str">
            <v>monita.ariza@gmail.com</v>
          </cell>
          <cell r="BO1644" t="str">
            <v>3502370009</v>
          </cell>
          <cell r="BU1644" t="str">
            <v>N</v>
          </cell>
          <cell r="CC1644" t="str">
            <v>N</v>
          </cell>
          <cell r="CD1644" t="str">
            <v>N</v>
          </cell>
          <cell r="CH1644">
            <v>0</v>
          </cell>
          <cell r="CI1644">
            <v>0</v>
          </cell>
          <cell r="CM1644" t="str">
            <v>N</v>
          </cell>
          <cell r="CN1644" t="str">
            <v>N</v>
          </cell>
        </row>
        <row r="1645">
          <cell r="D1645">
            <v>35323509</v>
          </cell>
          <cell r="E1645" t="str">
            <v>16810</v>
          </cell>
          <cell r="F1645" t="str">
            <v>MEJIA OLARTE</v>
          </cell>
          <cell r="G1645" t="str">
            <v>CARMINA DEL PILAR</v>
          </cell>
          <cell r="H1645" t="str">
            <v>C</v>
          </cell>
          <cell r="I1645">
            <v>169</v>
          </cell>
          <cell r="J1645" t="str">
            <v>COLOMBIA</v>
          </cell>
          <cell r="K1645">
            <v>25</v>
          </cell>
          <cell r="L1645" t="str">
            <v>CUNDINAMARCA</v>
          </cell>
          <cell r="M1645">
            <v>2</v>
          </cell>
          <cell r="P1645">
            <v>169</v>
          </cell>
          <cell r="Q1645" t="str">
            <v>COLOMBIA</v>
          </cell>
          <cell r="R1645" t="str">
            <v>F</v>
          </cell>
          <cell r="V1645">
            <v>169</v>
          </cell>
          <cell r="W1645" t="str">
            <v>COLOMBIA</v>
          </cell>
          <cell r="X1645">
            <v>68</v>
          </cell>
          <cell r="Y1645" t="str">
            <v>SANTANDER</v>
          </cell>
          <cell r="Z1645">
            <v>861</v>
          </cell>
          <cell r="AA1645" t="str">
            <v>VELEZ</v>
          </cell>
          <cell r="AC1645">
            <v>21797</v>
          </cell>
          <cell r="AD1645">
            <v>63</v>
          </cell>
          <cell r="AE1645">
            <v>169</v>
          </cell>
          <cell r="AF1645" t="str">
            <v>COLOMBIA</v>
          </cell>
          <cell r="AG1645">
            <v>11</v>
          </cell>
          <cell r="AH1645" t="str">
            <v>DISTRITO CAPITAL</v>
          </cell>
          <cell r="AI1645">
            <v>1</v>
          </cell>
          <cell r="AJ1645" t="str">
            <v>BOGOTA</v>
          </cell>
          <cell r="AL1645" t="str">
            <v>CL 152A  N° 58 - 49</v>
          </cell>
          <cell r="AM1645" t="str">
            <v>COLINA CAMPESTRE</v>
          </cell>
          <cell r="AO1645" t="str">
            <v>2663342</v>
          </cell>
          <cell r="AP1645" t="str">
            <v>C</v>
          </cell>
          <cell r="AQ1645">
            <v>2</v>
          </cell>
          <cell r="AR1645" t="str">
            <v>3</v>
          </cell>
          <cell r="AS1645" t="str">
            <v>BACHILLER ACADEMICO</v>
          </cell>
          <cell r="AT1645" t="str">
            <v>ADMON. DE EMPRESAS</v>
          </cell>
          <cell r="AU1645" t="str">
            <v>T.P-13843</v>
          </cell>
          <cell r="AV1645">
            <v>16</v>
          </cell>
          <cell r="AW1645">
            <v>0</v>
          </cell>
          <cell r="AX1645">
            <v>0</v>
          </cell>
          <cell r="AY1645" t="str">
            <v>N</v>
          </cell>
          <cell r="AZ1645">
            <v>2</v>
          </cell>
          <cell r="BA1645">
            <v>0</v>
          </cell>
          <cell r="BB1645">
            <v>0</v>
          </cell>
          <cell r="BD1645">
            <v>0</v>
          </cell>
          <cell r="BE1645">
            <v>0</v>
          </cell>
          <cell r="BF1645">
            <v>0</v>
          </cell>
          <cell r="BK1645" t="str">
            <v>MIGRACION</v>
          </cell>
          <cell r="BL1645" t="str">
            <v>35323509@aerocivil.gov.co</v>
          </cell>
          <cell r="BU1645" t="str">
            <v>N</v>
          </cell>
          <cell r="CC1645" t="str">
            <v>N</v>
          </cell>
          <cell r="CD1645" t="str">
            <v>N</v>
          </cell>
          <cell r="CM1645" t="str">
            <v>N</v>
          </cell>
          <cell r="CN1645" t="str">
            <v>N</v>
          </cell>
        </row>
        <row r="1646">
          <cell r="D1646">
            <v>32663216</v>
          </cell>
          <cell r="E1646" t="str">
            <v>16779</v>
          </cell>
          <cell r="F1646" t="str">
            <v>ROMERO PEREZ</v>
          </cell>
          <cell r="G1646" t="str">
            <v>ESPERANZA</v>
          </cell>
          <cell r="H1646" t="str">
            <v>C</v>
          </cell>
          <cell r="I1646">
            <v>169</v>
          </cell>
          <cell r="J1646" t="str">
            <v>COLOMBIA</v>
          </cell>
          <cell r="K1646">
            <v>8</v>
          </cell>
          <cell r="L1646" t="str">
            <v>ATLANTICO</v>
          </cell>
          <cell r="M1646">
            <v>1</v>
          </cell>
          <cell r="N1646" t="str">
            <v>BARRANQUILLA</v>
          </cell>
          <cell r="P1646">
            <v>169</v>
          </cell>
          <cell r="Q1646" t="str">
            <v>COLOMBIA</v>
          </cell>
          <cell r="R1646" t="str">
            <v>F</v>
          </cell>
          <cell r="U1646">
            <v>0</v>
          </cell>
          <cell r="V1646">
            <v>169</v>
          </cell>
          <cell r="W1646" t="str">
            <v>COLOMBIA</v>
          </cell>
          <cell r="X1646">
            <v>68</v>
          </cell>
          <cell r="Y1646" t="str">
            <v>SANTANDER</v>
          </cell>
          <cell r="Z1646">
            <v>872</v>
          </cell>
          <cell r="AA1646" t="str">
            <v>VILLANUEVA</v>
          </cell>
          <cell r="AC1646">
            <v>21985</v>
          </cell>
          <cell r="AD1646">
            <v>62</v>
          </cell>
          <cell r="AE1646">
            <v>169</v>
          </cell>
          <cell r="AF1646" t="str">
            <v>COLOMBIA</v>
          </cell>
          <cell r="AG1646">
            <v>11</v>
          </cell>
          <cell r="AH1646" t="str">
            <v>DISTRITO CAPITAL</v>
          </cell>
          <cell r="AI1646">
            <v>1</v>
          </cell>
          <cell r="AJ1646" t="str">
            <v>BOGOTA</v>
          </cell>
          <cell r="AL1646" t="str">
            <v>CALLE 22D # 85-65 CASA 15</v>
          </cell>
          <cell r="AM1646" t="str">
            <v>MALLORCA II ETAPA I</v>
          </cell>
          <cell r="AO1646" t="str">
            <v>3102809694</v>
          </cell>
          <cell r="AP1646" t="str">
            <v>C</v>
          </cell>
          <cell r="AQ1646">
            <v>2</v>
          </cell>
          <cell r="AR1646" t="str">
            <v>11</v>
          </cell>
          <cell r="AS1646" t="str">
            <v>BACHILLER ACADEMICO</v>
          </cell>
          <cell r="AT1646" t="str">
            <v>ADMINISTRADORA DE EMPRESAS</v>
          </cell>
          <cell r="AU1646" t="str">
            <v>13149</v>
          </cell>
          <cell r="AV1646">
            <v>26</v>
          </cell>
          <cell r="AW1646">
            <v>10</v>
          </cell>
          <cell r="AX1646">
            <v>0</v>
          </cell>
          <cell r="AY1646" t="str">
            <v>N</v>
          </cell>
          <cell r="AZ1646">
            <v>0</v>
          </cell>
          <cell r="BA1646">
            <v>0</v>
          </cell>
          <cell r="BB1646">
            <v>0</v>
          </cell>
          <cell r="BD1646">
            <v>0</v>
          </cell>
          <cell r="BE1646">
            <v>0</v>
          </cell>
          <cell r="BF1646">
            <v>0</v>
          </cell>
          <cell r="BK1646" t="str">
            <v>160011003 NORMANDIA Avenida Carrera 70  No. 51 - 14</v>
          </cell>
          <cell r="BL1646" t="str">
            <v>32663216@aerocivil.gov.co</v>
          </cell>
          <cell r="BM1646" t="str">
            <v>esperanza.romero@aerocivil.gov.co</v>
          </cell>
          <cell r="BU1646" t="str">
            <v>N</v>
          </cell>
          <cell r="CC1646" t="str">
            <v>N</v>
          </cell>
          <cell r="CD1646" t="str">
            <v>N</v>
          </cell>
          <cell r="CF1646" t="str">
            <v>15</v>
          </cell>
          <cell r="CG1646">
            <v>0</v>
          </cell>
          <cell r="CH1646">
            <v>0</v>
          </cell>
          <cell r="CI1646">
            <v>0</v>
          </cell>
          <cell r="CM1646" t="str">
            <v>N</v>
          </cell>
          <cell r="CN1646" t="str">
            <v>N</v>
          </cell>
        </row>
        <row r="1647">
          <cell r="D1647">
            <v>64476550</v>
          </cell>
          <cell r="E1647" t="str">
            <v>358849</v>
          </cell>
          <cell r="F1647" t="str">
            <v>CORRALES BUSTILLO</v>
          </cell>
          <cell r="G1647" t="str">
            <v>LUCILA MARIA</v>
          </cell>
          <cell r="H1647" t="str">
            <v>C</v>
          </cell>
          <cell r="I1647">
            <v>169</v>
          </cell>
          <cell r="J1647" t="str">
            <v>COLOMBIA</v>
          </cell>
          <cell r="K1647">
            <v>11</v>
          </cell>
          <cell r="L1647" t="str">
            <v>DISTRITO CAPITAL</v>
          </cell>
          <cell r="M1647">
            <v>1</v>
          </cell>
          <cell r="N1647" t="str">
            <v>BOGOTA</v>
          </cell>
          <cell r="P1647">
            <v>169</v>
          </cell>
          <cell r="Q1647" t="str">
            <v>COLOMBIA</v>
          </cell>
          <cell r="R1647" t="str">
            <v>F</v>
          </cell>
          <cell r="U1647">
            <v>0</v>
          </cell>
          <cell r="V1647">
            <v>169</v>
          </cell>
          <cell r="W1647" t="str">
            <v>COLOMBIA</v>
          </cell>
          <cell r="X1647">
            <v>70</v>
          </cell>
          <cell r="Y1647" t="str">
            <v>SUCRE</v>
          </cell>
          <cell r="Z1647">
            <v>1</v>
          </cell>
          <cell r="AA1647" t="str">
            <v>SINCELEJO</v>
          </cell>
          <cell r="AC1647">
            <v>25318</v>
          </cell>
          <cell r="AD1647">
            <v>53</v>
          </cell>
          <cell r="AE1647">
            <v>169</v>
          </cell>
          <cell r="AF1647" t="str">
            <v>COLOMBIA</v>
          </cell>
          <cell r="AG1647">
            <v>11</v>
          </cell>
          <cell r="AH1647" t="str">
            <v>DISTRITO CAPITAL</v>
          </cell>
          <cell r="AI1647">
            <v>1</v>
          </cell>
          <cell r="AJ1647" t="str">
            <v>BOGOTA</v>
          </cell>
          <cell r="AL1647" t="str">
            <v>CL 15    5 22</v>
          </cell>
          <cell r="AM1647" t="str">
            <v>CALLE NUEVA</v>
          </cell>
          <cell r="AO1647" t="str">
            <v>2885236</v>
          </cell>
          <cell r="AP1647" t="str">
            <v>S</v>
          </cell>
          <cell r="AQ1647">
            <v>0</v>
          </cell>
          <cell r="AR1647" t="str">
            <v>11</v>
          </cell>
          <cell r="AS1647" t="str">
            <v>BACHILLER ACADEMICO</v>
          </cell>
          <cell r="AT1647" t="str">
            <v>TECNICO EN CONTABILIDAD</v>
          </cell>
          <cell r="AV1647">
            <v>15</v>
          </cell>
          <cell r="AW1647">
            <v>11</v>
          </cell>
          <cell r="AX1647">
            <v>0</v>
          </cell>
          <cell r="AY1647" t="str">
            <v>N</v>
          </cell>
          <cell r="AZ1647">
            <v>0</v>
          </cell>
          <cell r="BA1647">
            <v>0</v>
          </cell>
          <cell r="BB1647">
            <v>0</v>
          </cell>
          <cell r="BD1647">
            <v>0</v>
          </cell>
          <cell r="BE1647">
            <v>0</v>
          </cell>
          <cell r="BF1647">
            <v>0</v>
          </cell>
          <cell r="BK1647" t="str">
            <v>160011049 - ZARZAMORA - Calle 71 B No 88 - 35</v>
          </cell>
          <cell r="BL1647" t="str">
            <v>64476550@aerocivil.gov.co</v>
          </cell>
          <cell r="BO1647" t="str">
            <v>3214927673</v>
          </cell>
          <cell r="BU1647" t="str">
            <v>N</v>
          </cell>
          <cell r="CC1647" t="str">
            <v>N</v>
          </cell>
          <cell r="CD1647" t="str">
            <v>N</v>
          </cell>
          <cell r="CF1647" t="str">
            <v>B</v>
          </cell>
          <cell r="CH1647">
            <v>0</v>
          </cell>
          <cell r="CI1647">
            <v>0</v>
          </cell>
          <cell r="CM1647" t="str">
            <v>N</v>
          </cell>
          <cell r="CN1647" t="str">
            <v>N</v>
          </cell>
        </row>
        <row r="1648">
          <cell r="D1648">
            <v>92497132</v>
          </cell>
          <cell r="E1648" t="str">
            <v>504616</v>
          </cell>
          <cell r="F1648" t="str">
            <v>AMADOR PADILLA</v>
          </cell>
          <cell r="G1648" t="str">
            <v>MARCO TULIO</v>
          </cell>
          <cell r="H1648" t="str">
            <v>C</v>
          </cell>
          <cell r="I1648">
            <v>169</v>
          </cell>
          <cell r="J1648" t="str">
            <v>COLOMBIA</v>
          </cell>
          <cell r="K1648">
            <v>70</v>
          </cell>
          <cell r="L1648" t="str">
            <v>SUCRE</v>
          </cell>
          <cell r="M1648">
            <v>1</v>
          </cell>
          <cell r="N1648" t="str">
            <v>SINCELEJO</v>
          </cell>
          <cell r="P1648">
            <v>169</v>
          </cell>
          <cell r="Q1648" t="str">
            <v>COLOMBIA</v>
          </cell>
          <cell r="R1648" t="str">
            <v>M</v>
          </cell>
          <cell r="S1648" t="str">
            <v>S</v>
          </cell>
          <cell r="T1648" t="str">
            <v>92497132</v>
          </cell>
          <cell r="U1648">
            <v>11</v>
          </cell>
          <cell r="V1648">
            <v>169</v>
          </cell>
          <cell r="W1648" t="str">
            <v>COLOMBIA</v>
          </cell>
          <cell r="X1648">
            <v>70</v>
          </cell>
          <cell r="Y1648" t="str">
            <v>SUCRE</v>
          </cell>
          <cell r="Z1648">
            <v>1</v>
          </cell>
          <cell r="AA1648" t="str">
            <v>SINCELEJO</v>
          </cell>
          <cell r="AC1648">
            <v>21007</v>
          </cell>
          <cell r="AD1648">
            <v>65</v>
          </cell>
          <cell r="AE1648">
            <v>169</v>
          </cell>
          <cell r="AF1648" t="str">
            <v>COLOMBIA</v>
          </cell>
          <cell r="AG1648">
            <v>11</v>
          </cell>
          <cell r="AH1648" t="str">
            <v>DISTRITO CAPITAL</v>
          </cell>
          <cell r="AI1648">
            <v>1</v>
          </cell>
          <cell r="AJ1648" t="str">
            <v>BOGOTA</v>
          </cell>
          <cell r="AL1648" t="str">
            <v>AK 72    67 75   TORRE 2 APTO 702</v>
          </cell>
          <cell r="AM1648" t="str">
            <v>BOYACÁ REAL</v>
          </cell>
          <cell r="AN1648" t="str">
            <v>11</v>
          </cell>
          <cell r="AO1648" t="str">
            <v>3004708750</v>
          </cell>
          <cell r="AP1648" t="str">
            <v>C</v>
          </cell>
          <cell r="AQ1648">
            <v>2</v>
          </cell>
          <cell r="AR1648" t="str">
            <v>11</v>
          </cell>
          <cell r="AS1648" t="str">
            <v>BACHILLER</v>
          </cell>
          <cell r="AT1648" t="str">
            <v>TÉCNICO PROFESIONAL ADMINISTRACIÓN BANCARIA Y FINA</v>
          </cell>
          <cell r="AU1648" t="str">
            <v>Técnico Profesional</v>
          </cell>
          <cell r="AV1648">
            <v>1</v>
          </cell>
          <cell r="AZ1648">
            <v>0</v>
          </cell>
          <cell r="BL1648" t="str">
            <v>92497132@aerocivil.gov.co</v>
          </cell>
          <cell r="BM1648" t="str">
            <v>maramapa@hotmail.com</v>
          </cell>
          <cell r="BN1648" t="str">
            <v>4251000</v>
          </cell>
          <cell r="BO1648" t="str">
            <v>3004708750</v>
          </cell>
          <cell r="BP1648" t="str">
            <v>4757571</v>
          </cell>
          <cell r="BR1648" t="str">
            <v>0</v>
          </cell>
          <cell r="BT1648" t="str">
            <v>B</v>
          </cell>
          <cell r="BU1648" t="str">
            <v>N</v>
          </cell>
          <cell r="CA1648" t="str">
            <v>0</v>
          </cell>
          <cell r="CC1648" t="str">
            <v>N</v>
          </cell>
          <cell r="CD1648" t="str">
            <v>N</v>
          </cell>
          <cell r="CF1648" t="str">
            <v>T2 702</v>
          </cell>
          <cell r="CG1648">
            <v>0</v>
          </cell>
          <cell r="CH1648">
            <v>0</v>
          </cell>
          <cell r="CI1648">
            <v>0</v>
          </cell>
          <cell r="CM1648" t="str">
            <v>N</v>
          </cell>
          <cell r="CN1648" t="str">
            <v>N</v>
          </cell>
        </row>
        <row r="1649">
          <cell r="D1649">
            <v>50848959</v>
          </cell>
          <cell r="E1649" t="str">
            <v>17140</v>
          </cell>
          <cell r="F1649" t="str">
            <v>PEREZ FERNANDEZ</v>
          </cell>
          <cell r="G1649" t="str">
            <v>BEATRIZ ELENA</v>
          </cell>
          <cell r="H1649" t="str">
            <v>C</v>
          </cell>
          <cell r="I1649">
            <v>169</v>
          </cell>
          <cell r="J1649" t="str">
            <v>COLOMBIA</v>
          </cell>
          <cell r="K1649">
            <v>23</v>
          </cell>
          <cell r="L1649" t="str">
            <v>CORDOBA</v>
          </cell>
          <cell r="M1649">
            <v>162</v>
          </cell>
          <cell r="N1649" t="str">
            <v>CERETE</v>
          </cell>
          <cell r="P1649">
            <v>169</v>
          </cell>
          <cell r="Q1649" t="str">
            <v>COLOMBIA</v>
          </cell>
          <cell r="R1649" t="str">
            <v>F</v>
          </cell>
          <cell r="U1649">
            <v>0</v>
          </cell>
          <cell r="V1649">
            <v>169</v>
          </cell>
          <cell r="W1649" t="str">
            <v>COLOMBIA</v>
          </cell>
          <cell r="X1649">
            <v>70</v>
          </cell>
          <cell r="Y1649" t="str">
            <v>SUCRE</v>
          </cell>
          <cell r="Z1649">
            <v>508</v>
          </cell>
          <cell r="AA1649" t="str">
            <v>OVEJAS</v>
          </cell>
          <cell r="AC1649">
            <v>24759.528321759259</v>
          </cell>
          <cell r="AD1649">
            <v>55</v>
          </cell>
          <cell r="AE1649">
            <v>169</v>
          </cell>
          <cell r="AF1649" t="str">
            <v>COLOMBIA</v>
          </cell>
          <cell r="AG1649">
            <v>11</v>
          </cell>
          <cell r="AH1649" t="str">
            <v>DISTRITO CAPITAL</v>
          </cell>
          <cell r="AI1649">
            <v>1</v>
          </cell>
          <cell r="AJ1649" t="str">
            <v>BOGOTA</v>
          </cell>
          <cell r="AL1649" t="str">
            <v>KR 53    123B 28   APTO 202</v>
          </cell>
          <cell r="AM1649" t="str">
            <v>BATAN</v>
          </cell>
          <cell r="AN1649" t="str">
            <v>11</v>
          </cell>
          <cell r="AO1649" t="str">
            <v>2263735</v>
          </cell>
          <cell r="AP1649" t="str">
            <v>C</v>
          </cell>
          <cell r="AQ1649">
            <v>2</v>
          </cell>
          <cell r="AR1649" t="str">
            <v>11</v>
          </cell>
          <cell r="AS1649" t="str">
            <v>BACHILLER ACADEMICO</v>
          </cell>
          <cell r="AT1649" t="str">
            <v>ESPECIALIZACION EN GERENCIA FINANCIERA SISTEMATIZADA</v>
          </cell>
          <cell r="AV1649">
            <v>15</v>
          </cell>
          <cell r="AW1649">
            <v>7</v>
          </cell>
          <cell r="AX1649">
            <v>0</v>
          </cell>
          <cell r="AY1649" t="str">
            <v>N</v>
          </cell>
          <cell r="AZ1649">
            <v>2</v>
          </cell>
          <cell r="BA1649">
            <v>5</v>
          </cell>
          <cell r="BB1649">
            <v>0</v>
          </cell>
          <cell r="BD1649">
            <v>0</v>
          </cell>
          <cell r="BE1649">
            <v>0</v>
          </cell>
          <cell r="BF1649">
            <v>0</v>
          </cell>
          <cell r="BK1649" t="str">
            <v>160010916 - SAUZALITO CARLOS LLERAS-CLL. 23C No. 69B - 01</v>
          </cell>
          <cell r="BL1649" t="str">
            <v>50848959@aerocivil.gov.co</v>
          </cell>
          <cell r="BM1649" t="str">
            <v>beatriz.perez@aerocivil.gov.co</v>
          </cell>
          <cell r="BO1649" t="str">
            <v>3116303917</v>
          </cell>
          <cell r="BU1649" t="str">
            <v>N</v>
          </cell>
          <cell r="CC1649" t="str">
            <v>N</v>
          </cell>
          <cell r="CD1649" t="str">
            <v>N</v>
          </cell>
          <cell r="CH1649">
            <v>0</v>
          </cell>
          <cell r="CI1649">
            <v>0</v>
          </cell>
          <cell r="CM1649" t="str">
            <v>N</v>
          </cell>
          <cell r="CN1649" t="str">
            <v>N</v>
          </cell>
        </row>
        <row r="1650">
          <cell r="D1650">
            <v>33055929</v>
          </cell>
          <cell r="E1650" t="str">
            <v>520542</v>
          </cell>
          <cell r="F1650" t="str">
            <v>VILORIA ESPINOZA</v>
          </cell>
          <cell r="G1650" t="str">
            <v>VIVIANA PATRICIA</v>
          </cell>
          <cell r="H1650" t="str">
            <v>C</v>
          </cell>
          <cell r="I1650">
            <v>169</v>
          </cell>
          <cell r="J1650" t="str">
            <v>COLOMBIA</v>
          </cell>
          <cell r="K1650">
            <v>70</v>
          </cell>
          <cell r="L1650" t="str">
            <v>SUCRE</v>
          </cell>
          <cell r="M1650">
            <v>820</v>
          </cell>
          <cell r="N1650" t="str">
            <v>TOLU</v>
          </cell>
          <cell r="P1650">
            <v>169</v>
          </cell>
          <cell r="Q1650" t="str">
            <v>COLOMBIA</v>
          </cell>
          <cell r="R1650" t="str">
            <v>F</v>
          </cell>
          <cell r="V1650">
            <v>169</v>
          </cell>
          <cell r="W1650" t="str">
            <v>COLOMBIA</v>
          </cell>
          <cell r="X1650">
            <v>70</v>
          </cell>
          <cell r="Y1650" t="str">
            <v>SUCRE</v>
          </cell>
          <cell r="Z1650">
            <v>820</v>
          </cell>
          <cell r="AA1650" t="str">
            <v>TOLU</v>
          </cell>
          <cell r="AC1650">
            <v>30658</v>
          </cell>
          <cell r="AD1650">
            <v>39</v>
          </cell>
          <cell r="AE1650">
            <v>169</v>
          </cell>
          <cell r="AF1650" t="str">
            <v>COLOMBIA</v>
          </cell>
          <cell r="AG1650">
            <v>11</v>
          </cell>
          <cell r="AH1650" t="str">
            <v>DISTRITO CAPITAL</v>
          </cell>
          <cell r="AI1650">
            <v>1</v>
          </cell>
          <cell r="AJ1650" t="str">
            <v>BOGOTA</v>
          </cell>
          <cell r="AL1650" t="str">
            <v>7    1 44</v>
          </cell>
          <cell r="AM1650" t="str">
            <v>LAS CRUCES</v>
          </cell>
          <cell r="AO1650" t="str">
            <v>3107352375</v>
          </cell>
          <cell r="AP1650" t="str">
            <v>C</v>
          </cell>
          <cell r="AQ1650">
            <v>1</v>
          </cell>
          <cell r="AR1650" t="str">
            <v>11</v>
          </cell>
          <cell r="AS1650" t="str">
            <v>Bachiller Comercial</v>
          </cell>
          <cell r="AT1650" t="str">
            <v>ADMON. DE EMPRESAS</v>
          </cell>
          <cell r="AV1650">
            <v>1</v>
          </cell>
          <cell r="AW1650">
            <v>0</v>
          </cell>
          <cell r="AX1650">
            <v>0</v>
          </cell>
          <cell r="BL1650" t="str">
            <v>33055929@aerocivil.gov.co</v>
          </cell>
          <cell r="BM1650" t="str">
            <v>vivipa08@hotmail.com</v>
          </cell>
          <cell r="BO1650" t="str">
            <v>3107352375</v>
          </cell>
          <cell r="BT1650" t="str">
            <v>B</v>
          </cell>
          <cell r="BU1650" t="str">
            <v>N</v>
          </cell>
          <cell r="CC1650" t="str">
            <v>N</v>
          </cell>
          <cell r="CD1650" t="str">
            <v>N</v>
          </cell>
          <cell r="CF1650" t="str">
            <v>54</v>
          </cell>
          <cell r="CG1650">
            <v>0</v>
          </cell>
          <cell r="CH1650">
            <v>0</v>
          </cell>
          <cell r="CI1650">
            <v>0</v>
          </cell>
          <cell r="CM1650" t="str">
            <v>N</v>
          </cell>
          <cell r="CN1650" t="str">
            <v>N</v>
          </cell>
        </row>
        <row r="1651">
          <cell r="D1651">
            <v>13504763</v>
          </cell>
          <cell r="E1651" t="str">
            <v>15818</v>
          </cell>
          <cell r="F1651" t="str">
            <v>DELGADO GONZALEZ</v>
          </cell>
          <cell r="G1651" t="str">
            <v>JOSE WILLIAM</v>
          </cell>
          <cell r="H1651" t="str">
            <v>C</v>
          </cell>
          <cell r="I1651">
            <v>169</v>
          </cell>
          <cell r="J1651" t="str">
            <v>COLOMBIA</v>
          </cell>
          <cell r="K1651">
            <v>54</v>
          </cell>
          <cell r="L1651" t="str">
            <v>NORTE DE SANTANDER</v>
          </cell>
          <cell r="M1651">
            <v>1</v>
          </cell>
          <cell r="N1651" t="str">
            <v>CUCUTA</v>
          </cell>
          <cell r="P1651">
            <v>169</v>
          </cell>
          <cell r="Q1651" t="str">
            <v>COLOMBIA</v>
          </cell>
          <cell r="R1651" t="str">
            <v>M</v>
          </cell>
          <cell r="S1651" t="str">
            <v>S</v>
          </cell>
          <cell r="T1651" t="str">
            <v>13504763</v>
          </cell>
          <cell r="U1651">
            <v>55</v>
          </cell>
          <cell r="V1651">
            <v>169</v>
          </cell>
          <cell r="W1651" t="str">
            <v>COLOMBIA</v>
          </cell>
          <cell r="X1651">
            <v>73</v>
          </cell>
          <cell r="Y1651" t="str">
            <v>TOLIMA</v>
          </cell>
          <cell r="Z1651">
            <v>1</v>
          </cell>
          <cell r="AA1651" t="str">
            <v>IBAGUE</v>
          </cell>
          <cell r="AC1651">
            <v>25723</v>
          </cell>
          <cell r="AD1651">
            <v>52</v>
          </cell>
          <cell r="AE1651">
            <v>169</v>
          </cell>
          <cell r="AF1651" t="str">
            <v>COLOMBIA</v>
          </cell>
          <cell r="AG1651">
            <v>11</v>
          </cell>
          <cell r="AH1651" t="str">
            <v>DISTRITO CAPITAL</v>
          </cell>
          <cell r="AI1651">
            <v>1</v>
          </cell>
          <cell r="AJ1651" t="str">
            <v>BOGOTA</v>
          </cell>
          <cell r="AL1651" t="str">
            <v>CL 34 BIS N° 98A SUR- 4</v>
          </cell>
          <cell r="AM1651" t="str">
            <v>PATIO BONITO</v>
          </cell>
          <cell r="AN1651" t="str">
            <v>0</v>
          </cell>
          <cell r="AO1651" t="str">
            <v>4510152</v>
          </cell>
          <cell r="AP1651" t="str">
            <v>C</v>
          </cell>
          <cell r="AQ1651">
            <v>0</v>
          </cell>
          <cell r="AR1651" t="str">
            <v>3</v>
          </cell>
          <cell r="AS1651" t="str">
            <v>BACHILLER ACADEMICO</v>
          </cell>
          <cell r="AV1651">
            <v>12</v>
          </cell>
          <cell r="AW1651">
            <v>3</v>
          </cell>
          <cell r="AX1651">
            <v>0</v>
          </cell>
          <cell r="AY1651" t="str">
            <v>N</v>
          </cell>
          <cell r="AZ1651">
            <v>0</v>
          </cell>
          <cell r="BA1651">
            <v>0</v>
          </cell>
          <cell r="BB1651">
            <v>0</v>
          </cell>
          <cell r="BD1651">
            <v>0</v>
          </cell>
          <cell r="BE1651">
            <v>0</v>
          </cell>
          <cell r="BF1651">
            <v>0</v>
          </cell>
          <cell r="BK1651" t="str">
            <v>MIGRACION</v>
          </cell>
          <cell r="BL1651" t="str">
            <v>13504763@aerocivil.gov.co</v>
          </cell>
          <cell r="BM1651" t="str">
            <v>0</v>
          </cell>
          <cell r="BN1651" t="str">
            <v>0</v>
          </cell>
          <cell r="BO1651" t="str">
            <v>0</v>
          </cell>
          <cell r="BP1651" t="str">
            <v>00</v>
          </cell>
          <cell r="BQ1651" t="str">
            <v>0</v>
          </cell>
          <cell r="BR1651" t="str">
            <v>0</v>
          </cell>
          <cell r="BU1651" t="str">
            <v>N</v>
          </cell>
          <cell r="CA1651" t="str">
            <v>0</v>
          </cell>
          <cell r="CC1651" t="str">
            <v>N</v>
          </cell>
          <cell r="CD1651" t="str">
            <v>N</v>
          </cell>
          <cell r="CF1651" t="str">
            <v>0</v>
          </cell>
          <cell r="CM1651" t="str">
            <v>N</v>
          </cell>
          <cell r="CN1651" t="str">
            <v>N</v>
          </cell>
        </row>
        <row r="1652">
          <cell r="D1652">
            <v>51873171</v>
          </cell>
          <cell r="E1652" t="str">
            <v>17233</v>
          </cell>
          <cell r="F1652" t="str">
            <v>VILLARRAGA PRIETO</v>
          </cell>
          <cell r="G1652" t="str">
            <v>MARIA VICTORIA</v>
          </cell>
          <cell r="H1652" t="str">
            <v>C</v>
          </cell>
          <cell r="I1652">
            <v>169</v>
          </cell>
          <cell r="J1652" t="str">
            <v>COLOMBIA</v>
          </cell>
          <cell r="K1652">
            <v>11</v>
          </cell>
          <cell r="L1652" t="str">
            <v>DISTRITO CAPITAL</v>
          </cell>
          <cell r="M1652">
            <v>1</v>
          </cell>
          <cell r="N1652" t="str">
            <v>BOGOTA</v>
          </cell>
          <cell r="P1652">
            <v>169</v>
          </cell>
          <cell r="Q1652" t="str">
            <v>COLOMBIA</v>
          </cell>
          <cell r="R1652" t="str">
            <v>F</v>
          </cell>
          <cell r="U1652">
            <v>0</v>
          </cell>
          <cell r="V1652">
            <v>169</v>
          </cell>
          <cell r="W1652" t="str">
            <v>COLOMBIA</v>
          </cell>
          <cell r="X1652">
            <v>73</v>
          </cell>
          <cell r="Y1652" t="str">
            <v>TOLIMA</v>
          </cell>
          <cell r="Z1652">
            <v>1</v>
          </cell>
          <cell r="AA1652" t="str">
            <v>IBAGUE</v>
          </cell>
          <cell r="AC1652">
            <v>24690</v>
          </cell>
          <cell r="AD1652">
            <v>55</v>
          </cell>
          <cell r="AE1652">
            <v>169</v>
          </cell>
          <cell r="AF1652" t="str">
            <v>COLOMBIA</v>
          </cell>
          <cell r="AG1652">
            <v>11</v>
          </cell>
          <cell r="AH1652" t="str">
            <v>DISTRITO CAPITAL</v>
          </cell>
          <cell r="AI1652">
            <v>1</v>
          </cell>
          <cell r="AJ1652" t="str">
            <v>BOGOTA</v>
          </cell>
          <cell r="AL1652" t="str">
            <v>CL 50  N° 18 - 30</v>
          </cell>
          <cell r="AM1652" t="str">
            <v>PALERMO</v>
          </cell>
          <cell r="AO1652" t="str">
            <v>7313579</v>
          </cell>
          <cell r="AP1652" t="str">
            <v>C</v>
          </cell>
          <cell r="AQ1652">
            <v>3</v>
          </cell>
          <cell r="AR1652" t="str">
            <v>11</v>
          </cell>
          <cell r="AS1652" t="str">
            <v>BACHILLER ACADEMICO</v>
          </cell>
          <cell r="AT1652" t="str">
            <v>INGENIERO DE SISTEMAS</v>
          </cell>
          <cell r="AU1652" t="str">
            <v>25255088883CND</v>
          </cell>
          <cell r="AV1652">
            <v>23</v>
          </cell>
          <cell r="AW1652">
            <v>9</v>
          </cell>
          <cell r="AX1652">
            <v>19</v>
          </cell>
          <cell r="AY1652" t="str">
            <v>N</v>
          </cell>
          <cell r="BK1652" t="str">
            <v>160011310 - Palermo Carrera 22 # 46 - 15</v>
          </cell>
          <cell r="BL1652" t="str">
            <v>51873171@aerocivil.gov.co</v>
          </cell>
          <cell r="BM1652" t="str">
            <v>vickyv0608@hotmail.com</v>
          </cell>
          <cell r="BO1652" t="str">
            <v>3124570676</v>
          </cell>
          <cell r="BU1652" t="str">
            <v>N</v>
          </cell>
          <cell r="CC1652" t="str">
            <v>N</v>
          </cell>
          <cell r="CD1652" t="str">
            <v>N</v>
          </cell>
          <cell r="CG1652">
            <v>0</v>
          </cell>
          <cell r="CH1652">
            <v>0</v>
          </cell>
          <cell r="CI1652">
            <v>0</v>
          </cell>
          <cell r="CM1652" t="str">
            <v>N</v>
          </cell>
          <cell r="CN1652" t="str">
            <v>N</v>
          </cell>
        </row>
        <row r="1653">
          <cell r="D1653">
            <v>79831114</v>
          </cell>
          <cell r="E1653" t="str">
            <v>25404</v>
          </cell>
          <cell r="F1653" t="str">
            <v>GOMEZ ACOSTA</v>
          </cell>
          <cell r="G1653" t="str">
            <v>JORGE HAROLD</v>
          </cell>
          <cell r="H1653" t="str">
            <v>C</v>
          </cell>
          <cell r="I1653">
            <v>169</v>
          </cell>
          <cell r="J1653" t="str">
            <v>COLOMBIA</v>
          </cell>
          <cell r="K1653">
            <v>11</v>
          </cell>
          <cell r="L1653" t="str">
            <v>DISTRITO CAPITAL</v>
          </cell>
          <cell r="M1653">
            <v>1</v>
          </cell>
          <cell r="N1653" t="str">
            <v>BOGOTA</v>
          </cell>
          <cell r="P1653">
            <v>169</v>
          </cell>
          <cell r="Q1653" t="str">
            <v>COLOMBIA</v>
          </cell>
          <cell r="R1653" t="str">
            <v>M</v>
          </cell>
          <cell r="S1653" t="str">
            <v>P</v>
          </cell>
          <cell r="T1653" t="str">
            <v>79831114</v>
          </cell>
          <cell r="U1653">
            <v>56</v>
          </cell>
          <cell r="V1653">
            <v>169</v>
          </cell>
          <cell r="W1653" t="str">
            <v>COLOMBIA</v>
          </cell>
          <cell r="X1653">
            <v>73</v>
          </cell>
          <cell r="Y1653" t="str">
            <v>TOLIMA</v>
          </cell>
          <cell r="Z1653">
            <v>1</v>
          </cell>
          <cell r="AA1653" t="str">
            <v>IBAGUE</v>
          </cell>
          <cell r="AC1653">
            <v>28179</v>
          </cell>
          <cell r="AD1653">
            <v>46</v>
          </cell>
          <cell r="AE1653">
            <v>169</v>
          </cell>
          <cell r="AF1653" t="str">
            <v>COLOMBIA</v>
          </cell>
          <cell r="AG1653">
            <v>11</v>
          </cell>
          <cell r="AH1653" t="str">
            <v>DISTRITO CAPITAL</v>
          </cell>
          <cell r="AI1653">
            <v>1</v>
          </cell>
          <cell r="AJ1653" t="str">
            <v>BOGOTA</v>
          </cell>
          <cell r="AL1653" t="str">
            <v>CRA. 72 # 23 24,  MANZANA B1, INT 9</v>
          </cell>
          <cell r="AM1653" t="str">
            <v>CARLOS LLERAS RESTRE</v>
          </cell>
          <cell r="AN1653" t="str">
            <v>NO</v>
          </cell>
          <cell r="AO1653" t="str">
            <v>4161602</v>
          </cell>
          <cell r="AP1653" t="str">
            <v>S</v>
          </cell>
          <cell r="AQ1653">
            <v>5</v>
          </cell>
          <cell r="AR1653" t="str">
            <v>11</v>
          </cell>
          <cell r="AS1653" t="str">
            <v>BACHILLER ACADEMICO</v>
          </cell>
          <cell r="AT1653" t="str">
            <v>ING. AERONAUTICO</v>
          </cell>
          <cell r="AV1653">
            <v>11</v>
          </cell>
          <cell r="AW1653">
            <v>6</v>
          </cell>
          <cell r="AX1653">
            <v>0</v>
          </cell>
          <cell r="AY1653" t="str">
            <v>N</v>
          </cell>
          <cell r="AZ1653">
            <v>0</v>
          </cell>
          <cell r="BA1653">
            <v>0</v>
          </cell>
          <cell r="BB1653">
            <v>0</v>
          </cell>
          <cell r="BD1653">
            <v>0</v>
          </cell>
          <cell r="BE1653">
            <v>0</v>
          </cell>
          <cell r="BF1653">
            <v>0</v>
          </cell>
          <cell r="BK1653" t="str">
            <v>MIGRACION</v>
          </cell>
          <cell r="BL1653" t="str">
            <v>79831114@aerocivil.gov.co</v>
          </cell>
          <cell r="BM1653" t="str">
            <v>haroldatc@hotmail.com</v>
          </cell>
          <cell r="BO1653" t="str">
            <v>3115322778</v>
          </cell>
          <cell r="BP1653" t="str">
            <v>57 1 2962802</v>
          </cell>
          <cell r="BU1653" t="str">
            <v>N</v>
          </cell>
          <cell r="CC1653" t="str">
            <v>N</v>
          </cell>
          <cell r="CD1653" t="str">
            <v>N</v>
          </cell>
          <cell r="CF1653" t="str">
            <v>APT 105</v>
          </cell>
          <cell r="CG1653">
            <v>0</v>
          </cell>
          <cell r="CH1653">
            <v>0</v>
          </cell>
          <cell r="CI1653">
            <v>0</v>
          </cell>
          <cell r="CM1653" t="str">
            <v>N</v>
          </cell>
          <cell r="CN1653" t="str">
            <v>N</v>
          </cell>
        </row>
        <row r="1654">
          <cell r="D1654">
            <v>19444966</v>
          </cell>
          <cell r="E1654" t="str">
            <v>16528</v>
          </cell>
          <cell r="F1654" t="str">
            <v>SABOGAL GONZALEZ</v>
          </cell>
          <cell r="G1654" t="str">
            <v>MIGUEL ARCANGEL</v>
          </cell>
          <cell r="H1654" t="str">
            <v>C</v>
          </cell>
          <cell r="I1654">
            <v>169</v>
          </cell>
          <cell r="J1654" t="str">
            <v>COLOMBIA</v>
          </cell>
          <cell r="K1654">
            <v>11</v>
          </cell>
          <cell r="L1654" t="str">
            <v>DISTRITO CAPITAL</v>
          </cell>
          <cell r="M1654">
            <v>1</v>
          </cell>
          <cell r="N1654" t="str">
            <v>BOGOTA</v>
          </cell>
          <cell r="P1654">
            <v>169</v>
          </cell>
          <cell r="Q1654" t="str">
            <v>COLOMBIA</v>
          </cell>
          <cell r="R1654" t="str">
            <v>M</v>
          </cell>
          <cell r="S1654" t="str">
            <v>P</v>
          </cell>
          <cell r="T1654" t="str">
            <v>7920873</v>
          </cell>
          <cell r="U1654">
            <v>1</v>
          </cell>
          <cell r="V1654">
            <v>169</v>
          </cell>
          <cell r="W1654" t="str">
            <v>COLOMBIA</v>
          </cell>
          <cell r="X1654">
            <v>73</v>
          </cell>
          <cell r="Y1654" t="str">
            <v>TOLIMA</v>
          </cell>
          <cell r="Z1654">
            <v>1</v>
          </cell>
          <cell r="AA1654" t="str">
            <v>IBAGUE</v>
          </cell>
          <cell r="AC1654">
            <v>21883</v>
          </cell>
          <cell r="AD1654">
            <v>63</v>
          </cell>
          <cell r="AE1654">
            <v>169</v>
          </cell>
          <cell r="AF1654" t="str">
            <v>COLOMBIA</v>
          </cell>
          <cell r="AG1654">
            <v>11</v>
          </cell>
          <cell r="AH1654" t="str">
            <v>DISTRITO CAPITAL</v>
          </cell>
          <cell r="AI1654">
            <v>1</v>
          </cell>
          <cell r="AJ1654" t="str">
            <v>BOGOTA</v>
          </cell>
          <cell r="AL1654" t="str">
            <v>AK 30    39B 51</v>
          </cell>
          <cell r="AO1654" t="str">
            <v>3148217323</v>
          </cell>
          <cell r="AP1654" t="str">
            <v>C</v>
          </cell>
          <cell r="AQ1654">
            <v>4</v>
          </cell>
          <cell r="AR1654" t="str">
            <v>11</v>
          </cell>
          <cell r="AS1654" t="str">
            <v>BACHILLER ACADEMICO</v>
          </cell>
          <cell r="AV1654">
            <v>26</v>
          </cell>
          <cell r="AW1654">
            <v>6</v>
          </cell>
          <cell r="AX1654">
            <v>0</v>
          </cell>
          <cell r="AY1654" t="str">
            <v>N</v>
          </cell>
          <cell r="AZ1654">
            <v>0</v>
          </cell>
          <cell r="BA1654">
            <v>0</v>
          </cell>
          <cell r="BB1654">
            <v>0</v>
          </cell>
          <cell r="BD1654">
            <v>0</v>
          </cell>
          <cell r="BE1654">
            <v>0</v>
          </cell>
          <cell r="BF1654">
            <v>0</v>
          </cell>
          <cell r="BK1654" t="str">
            <v>MIGRACION</v>
          </cell>
          <cell r="BL1654" t="str">
            <v>19444966@aerocivil.gov.co</v>
          </cell>
          <cell r="BU1654" t="str">
            <v>N</v>
          </cell>
          <cell r="CC1654" t="str">
            <v>N</v>
          </cell>
          <cell r="CD1654" t="str">
            <v>N</v>
          </cell>
          <cell r="CG1654">
            <v>0</v>
          </cell>
          <cell r="CH1654">
            <v>0</v>
          </cell>
          <cell r="CI1654">
            <v>0</v>
          </cell>
          <cell r="CM1654" t="str">
            <v>N</v>
          </cell>
          <cell r="CN1654" t="str">
            <v>N</v>
          </cell>
        </row>
        <row r="1655">
          <cell r="D1655">
            <v>1007787577</v>
          </cell>
          <cell r="F1655" t="str">
            <v>ALCARAZ FANDIÑO</v>
          </cell>
          <cell r="G1655" t="str">
            <v>WILLIAM</v>
          </cell>
          <cell r="H1655" t="str">
            <v>C</v>
          </cell>
          <cell r="I1655">
            <v>169</v>
          </cell>
          <cell r="J1655" t="str">
            <v>COLOMBIA</v>
          </cell>
          <cell r="K1655">
            <v>11</v>
          </cell>
          <cell r="L1655" t="str">
            <v>DISTRITO CAPITAL</v>
          </cell>
          <cell r="M1655">
            <v>1</v>
          </cell>
          <cell r="N1655" t="str">
            <v>BOGOTA</v>
          </cell>
          <cell r="R1655" t="str">
            <v>M</v>
          </cell>
          <cell r="S1655" t="str">
            <v>S</v>
          </cell>
          <cell r="T1655" t="str">
            <v>1007787577</v>
          </cell>
          <cell r="V1655">
            <v>169</v>
          </cell>
          <cell r="W1655" t="str">
            <v>COLOMBIA</v>
          </cell>
          <cell r="X1655">
            <v>73</v>
          </cell>
          <cell r="Y1655" t="str">
            <v>TOLIMA</v>
          </cell>
          <cell r="Z1655">
            <v>1</v>
          </cell>
          <cell r="AA1655" t="str">
            <v>IBAGUE</v>
          </cell>
          <cell r="AC1655">
            <v>36901</v>
          </cell>
          <cell r="AD1655">
            <v>22</v>
          </cell>
          <cell r="AE1655">
            <v>169</v>
          </cell>
          <cell r="AF1655" t="str">
            <v>COLOMBIA</v>
          </cell>
          <cell r="AG1655">
            <v>11</v>
          </cell>
          <cell r="AH1655" t="str">
            <v>DISTRITO CAPITAL</v>
          </cell>
          <cell r="AI1655">
            <v>1</v>
          </cell>
          <cell r="AJ1655" t="str">
            <v>BOGOTA</v>
          </cell>
          <cell r="AL1655" t="str">
            <v>K R A  103 B  23 I  05</v>
          </cell>
          <cell r="AO1655" t="str">
            <v>3505450721</v>
          </cell>
          <cell r="AP1655" t="str">
            <v>S</v>
          </cell>
          <cell r="AS1655" t="str">
            <v>BACHILLER ACADEMICO</v>
          </cell>
          <cell r="AT1655" t="str">
            <v>BACHILLER ACADEMICO</v>
          </cell>
          <cell r="BL1655" t="str">
            <v>1007787577@aerocivil.gov.co</v>
          </cell>
          <cell r="BM1655" t="str">
            <v>1007787577@aerocivil.gov.co</v>
          </cell>
          <cell r="BO1655" t="str">
            <v>3124077800</v>
          </cell>
          <cell r="BR1655" t="str">
            <v>1007787577</v>
          </cell>
          <cell r="BT1655" t="str">
            <v>B</v>
          </cell>
          <cell r="BU1655" t="str">
            <v>N</v>
          </cell>
          <cell r="CC1655" t="str">
            <v>N</v>
          </cell>
          <cell r="CD1655" t="str">
            <v>N</v>
          </cell>
          <cell r="CG1655">
            <v>0</v>
          </cell>
          <cell r="CH1655">
            <v>0</v>
          </cell>
          <cell r="CI1655">
            <v>0</v>
          </cell>
          <cell r="CM1655" t="str">
            <v>N</v>
          </cell>
          <cell r="CN1655" t="str">
            <v>N</v>
          </cell>
        </row>
        <row r="1656">
          <cell r="D1656">
            <v>18913739</v>
          </cell>
          <cell r="E1656" t="str">
            <v>16229</v>
          </cell>
          <cell r="F1656" t="str">
            <v>ARANA BARRETO</v>
          </cell>
          <cell r="G1656" t="str">
            <v>JOSE MILLER</v>
          </cell>
          <cell r="H1656" t="str">
            <v>C</v>
          </cell>
          <cell r="I1656">
            <v>169</v>
          </cell>
          <cell r="J1656" t="str">
            <v>COLOMBIA</v>
          </cell>
          <cell r="K1656">
            <v>20</v>
          </cell>
          <cell r="L1656" t="str">
            <v>CESAR</v>
          </cell>
          <cell r="M1656">
            <v>11</v>
          </cell>
          <cell r="N1656" t="str">
            <v>AGUACHICA</v>
          </cell>
          <cell r="P1656">
            <v>169</v>
          </cell>
          <cell r="Q1656" t="str">
            <v>COLOMBIA</v>
          </cell>
          <cell r="R1656" t="str">
            <v>M</v>
          </cell>
          <cell r="S1656" t="str">
            <v>S</v>
          </cell>
          <cell r="T1656" t="str">
            <v>73743</v>
          </cell>
          <cell r="U1656">
            <v>38</v>
          </cell>
          <cell r="V1656">
            <v>169</v>
          </cell>
          <cell r="W1656" t="str">
            <v>COLOMBIA</v>
          </cell>
          <cell r="X1656">
            <v>73</v>
          </cell>
          <cell r="Y1656" t="str">
            <v>TOLIMA</v>
          </cell>
          <cell r="Z1656">
            <v>1</v>
          </cell>
          <cell r="AA1656" t="str">
            <v>IBAGUE</v>
          </cell>
          <cell r="AC1656">
            <v>20255</v>
          </cell>
          <cell r="AD1656">
            <v>67</v>
          </cell>
          <cell r="AE1656">
            <v>169</v>
          </cell>
          <cell r="AF1656" t="str">
            <v>COLOMBIA</v>
          </cell>
          <cell r="AG1656">
            <v>11</v>
          </cell>
          <cell r="AH1656" t="str">
            <v>DISTRITO CAPITAL</v>
          </cell>
          <cell r="AI1656">
            <v>1</v>
          </cell>
          <cell r="AJ1656" t="str">
            <v>BOGOTA</v>
          </cell>
          <cell r="AL1656" t="str">
            <v>CR 84B  N° 60 - 9</v>
          </cell>
          <cell r="AM1656" t="str">
            <v>JOSE ANTONIO GALAN</v>
          </cell>
          <cell r="AO1656" t="str">
            <v>778790</v>
          </cell>
          <cell r="AP1656" t="str">
            <v>C</v>
          </cell>
          <cell r="AQ1656">
            <v>5</v>
          </cell>
          <cell r="AR1656" t="str">
            <v>3</v>
          </cell>
          <cell r="AS1656" t="str">
            <v>BACHILLER ACADEMICO</v>
          </cell>
          <cell r="AV1656">
            <v>32</v>
          </cell>
          <cell r="AW1656">
            <v>1</v>
          </cell>
          <cell r="AX1656">
            <v>0</v>
          </cell>
          <cell r="AY1656" t="str">
            <v>N</v>
          </cell>
          <cell r="AZ1656">
            <v>10</v>
          </cell>
          <cell r="BA1656">
            <v>1</v>
          </cell>
          <cell r="BB1656">
            <v>24</v>
          </cell>
          <cell r="BK1656" t="str">
            <v>160010704-JOSE ANTONIO GALAN - Cra 78 J No 58 M - 22 Sur</v>
          </cell>
          <cell r="BL1656" t="str">
            <v>18913739@aerocivil.gov.co</v>
          </cell>
          <cell r="BM1656" t="str">
            <v>jose.arana@aerocivil.gov.co</v>
          </cell>
          <cell r="BU1656" t="str">
            <v>N</v>
          </cell>
          <cell r="CC1656" t="str">
            <v>N</v>
          </cell>
          <cell r="CD1656" t="str">
            <v>N</v>
          </cell>
          <cell r="CM1656" t="str">
            <v>N</v>
          </cell>
          <cell r="CN1656" t="str">
            <v>N</v>
          </cell>
        </row>
        <row r="1657">
          <cell r="D1657">
            <v>65744964</v>
          </cell>
          <cell r="E1657" t="str">
            <v>17332</v>
          </cell>
          <cell r="F1657" t="str">
            <v>QUINONES GOMEZ</v>
          </cell>
          <cell r="G1657" t="str">
            <v>GLORIA INES</v>
          </cell>
          <cell r="H1657" t="str">
            <v>C</v>
          </cell>
          <cell r="I1657">
            <v>169</v>
          </cell>
          <cell r="J1657" t="str">
            <v>COLOMBIA</v>
          </cell>
          <cell r="K1657">
            <v>73</v>
          </cell>
          <cell r="L1657" t="str">
            <v>TOLIMA</v>
          </cell>
          <cell r="M1657">
            <v>1</v>
          </cell>
          <cell r="N1657" t="str">
            <v>IBAGUE</v>
          </cell>
          <cell r="P1657">
            <v>169</v>
          </cell>
          <cell r="Q1657" t="str">
            <v>COLOMBIA</v>
          </cell>
          <cell r="R1657" t="str">
            <v>F</v>
          </cell>
          <cell r="U1657">
            <v>0</v>
          </cell>
          <cell r="V1657">
            <v>169</v>
          </cell>
          <cell r="W1657" t="str">
            <v>COLOMBIA</v>
          </cell>
          <cell r="X1657">
            <v>73</v>
          </cell>
          <cell r="Y1657" t="str">
            <v>TOLIMA</v>
          </cell>
          <cell r="Z1657">
            <v>1</v>
          </cell>
          <cell r="AA1657" t="str">
            <v>IBAGUE</v>
          </cell>
          <cell r="AC1657">
            <v>25150</v>
          </cell>
          <cell r="AD1657">
            <v>54</v>
          </cell>
          <cell r="AE1657">
            <v>169</v>
          </cell>
          <cell r="AF1657" t="str">
            <v>COLOMBIA</v>
          </cell>
          <cell r="AG1657">
            <v>11</v>
          </cell>
          <cell r="AH1657" t="str">
            <v>DISTRITO CAPITAL</v>
          </cell>
          <cell r="AI1657">
            <v>1</v>
          </cell>
          <cell r="AJ1657" t="str">
            <v>BOGOTA</v>
          </cell>
          <cell r="AL1657" t="str">
            <v>CL 160  N° 16 C 55</v>
          </cell>
          <cell r="AM1657" t="str">
            <v>VILLA MAGDALA</v>
          </cell>
          <cell r="AN1657" t="str">
            <v>11</v>
          </cell>
          <cell r="AO1657" t="str">
            <v>2962971</v>
          </cell>
          <cell r="AP1657" t="str">
            <v>C</v>
          </cell>
          <cell r="AQ1657">
            <v>1</v>
          </cell>
          <cell r="AR1657" t="str">
            <v>11</v>
          </cell>
          <cell r="AS1657" t="str">
            <v>BACHILLER ACADEMICO</v>
          </cell>
          <cell r="AT1657" t="str">
            <v>PSICOLOGO</v>
          </cell>
          <cell r="AU1657" t="str">
            <v>106276 / Colegio Col</v>
          </cell>
          <cell r="AV1657">
            <v>14</v>
          </cell>
          <cell r="AW1657">
            <v>1</v>
          </cell>
          <cell r="AX1657">
            <v>24</v>
          </cell>
          <cell r="AY1657" t="str">
            <v>N</v>
          </cell>
          <cell r="BK1657" t="str">
            <v>160010110 - CONTADOR - Calle 136 A No 18 A - 04</v>
          </cell>
          <cell r="BL1657" t="str">
            <v>65744964@aerocivil.gov.co</v>
          </cell>
          <cell r="BM1657" t="str">
            <v>gloria.quinonez@aerocivil.gov.co</v>
          </cell>
          <cell r="BO1657" t="str">
            <v>3108852427</v>
          </cell>
          <cell r="BP1657" t="str">
            <v>2962206</v>
          </cell>
          <cell r="BU1657" t="str">
            <v>N</v>
          </cell>
          <cell r="CC1657" t="str">
            <v>N</v>
          </cell>
          <cell r="CD1657" t="str">
            <v>N</v>
          </cell>
          <cell r="CG1657">
            <v>0</v>
          </cell>
          <cell r="CH1657">
            <v>0</v>
          </cell>
          <cell r="CI1657">
            <v>0</v>
          </cell>
          <cell r="CM1657" t="str">
            <v>N</v>
          </cell>
          <cell r="CN1657" t="str">
            <v>N</v>
          </cell>
        </row>
        <row r="1658">
          <cell r="D1658">
            <v>1110554958</v>
          </cell>
          <cell r="E1658" t="str">
            <v>549722</v>
          </cell>
          <cell r="F1658" t="str">
            <v>MORALES CORONADO</v>
          </cell>
          <cell r="G1658" t="str">
            <v>MARION EALLEN ESTHEFANIA</v>
          </cell>
          <cell r="H1658" t="str">
            <v>C</v>
          </cell>
          <cell r="I1658">
            <v>169</v>
          </cell>
          <cell r="J1658" t="str">
            <v>COLOMBIA</v>
          </cell>
          <cell r="K1658">
            <v>73</v>
          </cell>
          <cell r="L1658" t="str">
            <v>TOLIMA</v>
          </cell>
          <cell r="M1658">
            <v>1</v>
          </cell>
          <cell r="N1658" t="str">
            <v>IBAGUE</v>
          </cell>
          <cell r="R1658" t="str">
            <v>F</v>
          </cell>
          <cell r="U1658">
            <v>0</v>
          </cell>
          <cell r="V1658">
            <v>169</v>
          </cell>
          <cell r="W1658" t="str">
            <v>COLOMBIA</v>
          </cell>
          <cell r="X1658">
            <v>73</v>
          </cell>
          <cell r="Y1658" t="str">
            <v>TOLIMA</v>
          </cell>
          <cell r="Z1658">
            <v>1</v>
          </cell>
          <cell r="AA1658" t="str">
            <v>IBAGUE</v>
          </cell>
          <cell r="AC1658">
            <v>34711</v>
          </cell>
          <cell r="AD1658">
            <v>28</v>
          </cell>
          <cell r="AE1658">
            <v>169</v>
          </cell>
          <cell r="AF1658" t="str">
            <v>COLOMBIA</v>
          </cell>
          <cell r="AG1658">
            <v>11</v>
          </cell>
          <cell r="AH1658" t="str">
            <v>DISTRITO CAPITAL</v>
          </cell>
          <cell r="AI1658">
            <v>1</v>
          </cell>
          <cell r="AJ1658" t="str">
            <v>BOGOTA</v>
          </cell>
          <cell r="AL1658" t="str">
            <v>C A R R E R A 72 C B I S A 53 A 77 S</v>
          </cell>
          <cell r="AM1658" t="str">
            <v>OLARTE</v>
          </cell>
          <cell r="AO1658" t="str">
            <v>3504442108</v>
          </cell>
          <cell r="AP1658" t="str">
            <v>S</v>
          </cell>
          <cell r="AR1658" t="str">
            <v>11</v>
          </cell>
          <cell r="AS1658" t="str">
            <v>BACHILLER ACADEMICO</v>
          </cell>
          <cell r="AT1658" t="str">
            <v>BACHILLER ACADEMICO</v>
          </cell>
          <cell r="BL1658" t="str">
            <v>1110554958@aerocivil.gov.co</v>
          </cell>
          <cell r="BM1658" t="str">
            <v>marion_624@hotmail.com</v>
          </cell>
          <cell r="BU1658" t="str">
            <v>N</v>
          </cell>
          <cell r="CC1658" t="str">
            <v>N</v>
          </cell>
          <cell r="CD1658" t="str">
            <v>N</v>
          </cell>
          <cell r="CG1658">
            <v>0</v>
          </cell>
          <cell r="CH1658">
            <v>0</v>
          </cell>
          <cell r="CI1658">
            <v>0</v>
          </cell>
          <cell r="CM1658" t="str">
            <v>N</v>
          </cell>
          <cell r="CN1658" t="str">
            <v>N</v>
          </cell>
        </row>
        <row r="1659">
          <cell r="D1659">
            <v>14231846</v>
          </cell>
          <cell r="E1659" t="str">
            <v>15857</v>
          </cell>
          <cell r="F1659" t="str">
            <v>URRUTIA FERNANDEZ</v>
          </cell>
          <cell r="G1659" t="str">
            <v>EDGAR AUGUSTO</v>
          </cell>
          <cell r="H1659" t="str">
            <v>C</v>
          </cell>
          <cell r="I1659">
            <v>169</v>
          </cell>
          <cell r="J1659" t="str">
            <v>COLOMBIA</v>
          </cell>
          <cell r="K1659">
            <v>73</v>
          </cell>
          <cell r="L1659" t="str">
            <v>TOLIMA</v>
          </cell>
          <cell r="M1659">
            <v>1</v>
          </cell>
          <cell r="N1659" t="str">
            <v>IBAGUE</v>
          </cell>
          <cell r="P1659">
            <v>169</v>
          </cell>
          <cell r="Q1659" t="str">
            <v>COLOMBIA</v>
          </cell>
          <cell r="R1659" t="str">
            <v>M</v>
          </cell>
          <cell r="S1659" t="str">
            <v>S</v>
          </cell>
          <cell r="T1659" t="str">
            <v>14231846</v>
          </cell>
          <cell r="U1659">
            <v>38</v>
          </cell>
          <cell r="V1659">
            <v>169</v>
          </cell>
          <cell r="W1659" t="str">
            <v>COLOMBIA</v>
          </cell>
          <cell r="X1659">
            <v>73</v>
          </cell>
          <cell r="Y1659" t="str">
            <v>TOLIMA</v>
          </cell>
          <cell r="Z1659">
            <v>1</v>
          </cell>
          <cell r="AA1659" t="str">
            <v>IBAGUE</v>
          </cell>
          <cell r="AC1659">
            <v>21916</v>
          </cell>
          <cell r="AD1659">
            <v>63</v>
          </cell>
          <cell r="AE1659">
            <v>169</v>
          </cell>
          <cell r="AF1659" t="str">
            <v>COLOMBIA</v>
          </cell>
          <cell r="AG1659">
            <v>11</v>
          </cell>
          <cell r="AH1659" t="str">
            <v>DISTRITO CAPITAL</v>
          </cell>
          <cell r="AI1659">
            <v>1</v>
          </cell>
          <cell r="AJ1659" t="str">
            <v>BOGOTA</v>
          </cell>
          <cell r="AL1659" t="str">
            <v>DG 16B    110 55</v>
          </cell>
          <cell r="AM1659" t="str">
            <v>CENTENARIO FONTIBON</v>
          </cell>
          <cell r="AO1659" t="str">
            <v>7492023</v>
          </cell>
          <cell r="AP1659" t="str">
            <v>C</v>
          </cell>
          <cell r="AQ1659">
            <v>1</v>
          </cell>
          <cell r="AR1659" t="str">
            <v>11</v>
          </cell>
          <cell r="AS1659" t="str">
            <v>BACHILLER ACADEMICO</v>
          </cell>
          <cell r="AT1659" t="str">
            <v>TECNOLOGO EN DIBUJO ARQUITECTONICO Y DE INGENIERIA</v>
          </cell>
          <cell r="AV1659">
            <v>19</v>
          </cell>
          <cell r="AW1659">
            <v>1</v>
          </cell>
          <cell r="AX1659">
            <v>0</v>
          </cell>
          <cell r="AY1659" t="str">
            <v>N</v>
          </cell>
          <cell r="AZ1659">
            <v>6</v>
          </cell>
          <cell r="BA1659">
            <v>1</v>
          </cell>
          <cell r="BB1659">
            <v>0</v>
          </cell>
          <cell r="BD1659">
            <v>0</v>
          </cell>
          <cell r="BE1659">
            <v>0</v>
          </cell>
          <cell r="BF1659">
            <v>0</v>
          </cell>
          <cell r="BK1659" t="str">
            <v>160010802 - ROMA - Calle 57 A Sur No 82 B ¿ 15</v>
          </cell>
          <cell r="BL1659" t="str">
            <v>14231846@aerocivil.gov.co</v>
          </cell>
          <cell r="BM1659" t="str">
            <v>edgar.urrutia@aerocivil.gov.co</v>
          </cell>
          <cell r="BU1659" t="str">
            <v>N</v>
          </cell>
          <cell r="CC1659" t="str">
            <v>N</v>
          </cell>
          <cell r="CD1659" t="str">
            <v>N</v>
          </cell>
          <cell r="CF1659" t="str">
            <v>INT 7 402</v>
          </cell>
          <cell r="CG1659">
            <v>0</v>
          </cell>
          <cell r="CH1659">
            <v>0</v>
          </cell>
          <cell r="CI1659">
            <v>0</v>
          </cell>
          <cell r="CM1659" t="str">
            <v>N</v>
          </cell>
          <cell r="CN1659" t="str">
            <v>N</v>
          </cell>
        </row>
        <row r="1660">
          <cell r="D1660">
            <v>93355947</v>
          </cell>
          <cell r="E1660" t="str">
            <v>17933</v>
          </cell>
          <cell r="F1660" t="str">
            <v>MONTENEGRO RAMOS</v>
          </cell>
          <cell r="G1660" t="str">
            <v>ELIAS</v>
          </cell>
          <cell r="H1660" t="str">
            <v>C</v>
          </cell>
          <cell r="I1660">
            <v>169</v>
          </cell>
          <cell r="J1660" t="str">
            <v>COLOMBIA</v>
          </cell>
          <cell r="K1660">
            <v>73</v>
          </cell>
          <cell r="L1660" t="str">
            <v>TOLIMA</v>
          </cell>
          <cell r="M1660">
            <v>1</v>
          </cell>
          <cell r="N1660" t="str">
            <v>IBAGUE</v>
          </cell>
          <cell r="P1660">
            <v>169</v>
          </cell>
          <cell r="Q1660" t="str">
            <v>COLOMBIA</v>
          </cell>
          <cell r="R1660" t="str">
            <v>M</v>
          </cell>
          <cell r="S1660" t="str">
            <v>S</v>
          </cell>
          <cell r="T1660" t="str">
            <v>93355947</v>
          </cell>
          <cell r="U1660">
            <v>38</v>
          </cell>
          <cell r="V1660">
            <v>169</v>
          </cell>
          <cell r="W1660" t="str">
            <v>COLOMBIA</v>
          </cell>
          <cell r="X1660">
            <v>73</v>
          </cell>
          <cell r="Y1660" t="str">
            <v>TOLIMA</v>
          </cell>
          <cell r="Z1660">
            <v>1</v>
          </cell>
          <cell r="AA1660" t="str">
            <v>IBAGUE</v>
          </cell>
          <cell r="AC1660">
            <v>23387</v>
          </cell>
          <cell r="AD1660">
            <v>59</v>
          </cell>
          <cell r="AE1660">
            <v>169</v>
          </cell>
          <cell r="AF1660" t="str">
            <v>COLOMBIA</v>
          </cell>
          <cell r="AG1660">
            <v>11</v>
          </cell>
          <cell r="AH1660" t="str">
            <v>DISTRITO CAPITAL</v>
          </cell>
          <cell r="AI1660">
            <v>1</v>
          </cell>
          <cell r="AJ1660" t="str">
            <v>BOGOTA</v>
          </cell>
          <cell r="AL1660" t="str">
            <v>CL 23C  N° 70 - 50 INT 12 APT 403</v>
          </cell>
          <cell r="AM1660" t="str">
            <v>CARLOS LLERAS RESTRE</v>
          </cell>
          <cell r="AO1660" t="str">
            <v>4160838</v>
          </cell>
          <cell r="AP1660" t="str">
            <v>C</v>
          </cell>
          <cell r="AQ1660">
            <v>1</v>
          </cell>
          <cell r="AR1660" t="str">
            <v>11</v>
          </cell>
          <cell r="AS1660" t="str">
            <v>BACHILLER ACADEMICO</v>
          </cell>
          <cell r="AT1660" t="str">
            <v>Ingeniero de Sistemas Post G Auditoria de Sistemas</v>
          </cell>
          <cell r="AU1660" t="str">
            <v>2526970835cnd</v>
          </cell>
          <cell r="AV1660">
            <v>24</v>
          </cell>
          <cell r="AW1660">
            <v>4</v>
          </cell>
          <cell r="AX1660">
            <v>3</v>
          </cell>
          <cell r="AY1660" t="str">
            <v>N</v>
          </cell>
          <cell r="BK1660" t="str">
            <v>160010916 - SAUZALITO CARLOS LLERAS - Calle 23 C No 69 B - 01</v>
          </cell>
          <cell r="BL1660" t="str">
            <v>93355947@aerocivil.gov.co</v>
          </cell>
          <cell r="BM1660" t="str">
            <v>elias.montenegro0@gmail.com</v>
          </cell>
          <cell r="BO1660" t="str">
            <v>3133332136</v>
          </cell>
          <cell r="BU1660" t="str">
            <v>N</v>
          </cell>
          <cell r="CC1660" t="str">
            <v>N</v>
          </cell>
          <cell r="CD1660" t="str">
            <v>N</v>
          </cell>
          <cell r="CG1660">
            <v>0</v>
          </cell>
          <cell r="CH1660">
            <v>0</v>
          </cell>
          <cell r="CI1660">
            <v>0</v>
          </cell>
          <cell r="CM1660" t="str">
            <v>N</v>
          </cell>
          <cell r="CN1660" t="str">
            <v>N</v>
          </cell>
        </row>
        <row r="1661">
          <cell r="D1661">
            <v>1110571750</v>
          </cell>
          <cell r="F1661" t="str">
            <v>PRADA LOZANO</v>
          </cell>
          <cell r="G1661" t="str">
            <v>ANA MARIA</v>
          </cell>
          <cell r="H1661" t="str">
            <v>C</v>
          </cell>
          <cell r="I1661">
            <v>169</v>
          </cell>
          <cell r="J1661" t="str">
            <v>COLOMBIA</v>
          </cell>
          <cell r="K1661">
            <v>73</v>
          </cell>
          <cell r="L1661" t="str">
            <v>TOLIMA</v>
          </cell>
          <cell r="M1661">
            <v>1</v>
          </cell>
          <cell r="N1661" t="str">
            <v>IBAGUE</v>
          </cell>
          <cell r="R1661" t="str">
            <v>F</v>
          </cell>
          <cell r="V1661">
            <v>169</v>
          </cell>
          <cell r="W1661" t="str">
            <v>COLOMBIA</v>
          </cell>
          <cell r="X1661">
            <v>73</v>
          </cell>
          <cell r="Y1661" t="str">
            <v>TOLIMA</v>
          </cell>
          <cell r="Z1661">
            <v>1</v>
          </cell>
          <cell r="AA1661" t="str">
            <v>IBAGUE</v>
          </cell>
          <cell r="AC1661">
            <v>35123</v>
          </cell>
          <cell r="AD1661">
            <v>27</v>
          </cell>
          <cell r="AE1661">
            <v>169</v>
          </cell>
          <cell r="AF1661" t="str">
            <v>COLOMBIA</v>
          </cell>
          <cell r="AG1661">
            <v>11</v>
          </cell>
          <cell r="AH1661" t="str">
            <v>DISTRITO CAPITAL</v>
          </cell>
          <cell r="AI1661">
            <v>1</v>
          </cell>
          <cell r="AJ1661" t="str">
            <v>BOGOTA</v>
          </cell>
          <cell r="AL1661" t="str">
            <v>CL 49 6 47</v>
          </cell>
          <cell r="AO1661" t="str">
            <v>3165320702</v>
          </cell>
          <cell r="AT1661" t="str">
            <v>ESPECIALIZACION EN DERECHO ADMINISTRATIVO</v>
          </cell>
          <cell r="BD1661">
            <v>3</v>
          </cell>
          <cell r="BE1661">
            <v>11</v>
          </cell>
          <cell r="BL1661" t="str">
            <v>ana.prada@aerocivil.gov.co</v>
          </cell>
          <cell r="BM1661" t="str">
            <v>anamaria.pedaloz@gmail.com</v>
          </cell>
          <cell r="BO1661" t="str">
            <v>3165320702</v>
          </cell>
          <cell r="BR1661" t="str">
            <v>1110571750</v>
          </cell>
          <cell r="BT1661" t="str">
            <v>O</v>
          </cell>
          <cell r="BU1661" t="str">
            <v>N</v>
          </cell>
          <cell r="CC1661" t="str">
            <v>N</v>
          </cell>
          <cell r="CD1661" t="str">
            <v>N</v>
          </cell>
          <cell r="CG1661">
            <v>0</v>
          </cell>
          <cell r="CH1661">
            <v>0</v>
          </cell>
          <cell r="CI1661">
            <v>0</v>
          </cell>
          <cell r="CM1661" t="str">
            <v>N</v>
          </cell>
          <cell r="CN1661" t="str">
            <v>N</v>
          </cell>
        </row>
        <row r="1662">
          <cell r="D1662">
            <v>5829579</v>
          </cell>
          <cell r="F1662" t="str">
            <v>RUIZ OSPINA</v>
          </cell>
          <cell r="G1662" t="str">
            <v>ANDRES ALONSO</v>
          </cell>
          <cell r="H1662" t="str">
            <v>C</v>
          </cell>
          <cell r="I1662">
            <v>169</v>
          </cell>
          <cell r="J1662" t="str">
            <v>COLOMBIA</v>
          </cell>
          <cell r="K1662">
            <v>73</v>
          </cell>
          <cell r="L1662" t="str">
            <v>TOLIMA</v>
          </cell>
          <cell r="M1662">
            <v>1</v>
          </cell>
          <cell r="N1662" t="str">
            <v>IBAGUE</v>
          </cell>
          <cell r="R1662" t="str">
            <v>M</v>
          </cell>
          <cell r="S1662" t="str">
            <v>P</v>
          </cell>
          <cell r="T1662" t="str">
            <v>5829579</v>
          </cell>
          <cell r="U1662">
            <v>0</v>
          </cell>
          <cell r="V1662">
            <v>169</v>
          </cell>
          <cell r="W1662" t="str">
            <v>COLOMBIA</v>
          </cell>
          <cell r="X1662">
            <v>73</v>
          </cell>
          <cell r="Y1662" t="str">
            <v>TOLIMA</v>
          </cell>
          <cell r="Z1662">
            <v>1</v>
          </cell>
          <cell r="AA1662" t="str">
            <v>IBAGUE</v>
          </cell>
          <cell r="AC1662">
            <v>30073</v>
          </cell>
          <cell r="AD1662">
            <v>40</v>
          </cell>
          <cell r="AE1662">
            <v>169</v>
          </cell>
          <cell r="AF1662" t="str">
            <v>COLOMBIA</v>
          </cell>
          <cell r="AG1662">
            <v>11</v>
          </cell>
          <cell r="AH1662" t="str">
            <v>DISTRITO CAPITAL</v>
          </cell>
          <cell r="AI1662">
            <v>1</v>
          </cell>
          <cell r="AJ1662" t="str">
            <v>BOGOTA</v>
          </cell>
          <cell r="AL1662" t="str">
            <v>C A R R E R A 87 B  19 A  66 T O R R E 6 A P T O 103</v>
          </cell>
          <cell r="AM1662" t="str">
            <v>HAYUELOS</v>
          </cell>
          <cell r="AN1662" t="str">
            <v>14</v>
          </cell>
          <cell r="AO1662" t="str">
            <v>6955459</v>
          </cell>
          <cell r="AP1662" t="str">
            <v>C</v>
          </cell>
          <cell r="AR1662" t="str">
            <v>11</v>
          </cell>
          <cell r="AS1662" t="str">
            <v>Tecnologo en Comunicaciones Aeronauticas</v>
          </cell>
          <cell r="AT1662" t="str">
            <v>TECG. EN COMUNICACIONES AERONAUTICAS</v>
          </cell>
          <cell r="AU1662" t="str">
            <v>CPNTEL195395829579</v>
          </cell>
          <cell r="AV1662">
            <v>8</v>
          </cell>
          <cell r="AW1662">
            <v>11</v>
          </cell>
          <cell r="AX1662">
            <v>21</v>
          </cell>
          <cell r="BL1662" t="str">
            <v>5829579@aerocivil.gov.co</v>
          </cell>
          <cell r="BM1662" t="str">
            <v>ruizatc@gmail.com</v>
          </cell>
          <cell r="BO1662" t="str">
            <v>3113139914</v>
          </cell>
          <cell r="BR1662" t="str">
            <v>5829579</v>
          </cell>
          <cell r="BT1662" t="str">
            <v>B</v>
          </cell>
          <cell r="BU1662" t="str">
            <v>N</v>
          </cell>
          <cell r="CC1662" t="str">
            <v>N</v>
          </cell>
          <cell r="CD1662" t="str">
            <v>N</v>
          </cell>
          <cell r="CG1662">
            <v>0</v>
          </cell>
          <cell r="CH1662">
            <v>0</v>
          </cell>
          <cell r="CI1662">
            <v>0</v>
          </cell>
          <cell r="CM1662" t="str">
            <v>N</v>
          </cell>
          <cell r="CN1662" t="str">
            <v>N</v>
          </cell>
        </row>
        <row r="1663">
          <cell r="D1663">
            <v>1110536961</v>
          </cell>
          <cell r="E1663" t="str">
            <v>548591</v>
          </cell>
          <cell r="F1663" t="str">
            <v>HUERTAS CARDOZO</v>
          </cell>
          <cell r="G1663" t="str">
            <v>LUIS MIGUEL</v>
          </cell>
          <cell r="H1663" t="str">
            <v>C</v>
          </cell>
          <cell r="I1663">
            <v>169</v>
          </cell>
          <cell r="J1663" t="str">
            <v>COLOMBIA</v>
          </cell>
          <cell r="K1663">
            <v>73</v>
          </cell>
          <cell r="L1663" t="str">
            <v>TOLIMA</v>
          </cell>
          <cell r="M1663">
            <v>1</v>
          </cell>
          <cell r="N1663" t="str">
            <v>IBAGUE</v>
          </cell>
          <cell r="R1663" t="str">
            <v>M</v>
          </cell>
          <cell r="S1663" t="str">
            <v>S</v>
          </cell>
          <cell r="T1663" t="str">
            <v>1110536961</v>
          </cell>
          <cell r="U1663">
            <v>38</v>
          </cell>
          <cell r="V1663">
            <v>169</v>
          </cell>
          <cell r="W1663" t="str">
            <v>COLOMBIA</v>
          </cell>
          <cell r="X1663">
            <v>73</v>
          </cell>
          <cell r="Y1663" t="str">
            <v>TOLIMA</v>
          </cell>
          <cell r="Z1663">
            <v>1</v>
          </cell>
          <cell r="AA1663" t="str">
            <v>IBAGUE</v>
          </cell>
          <cell r="AC1663">
            <v>34157</v>
          </cell>
          <cell r="AD1663">
            <v>29</v>
          </cell>
          <cell r="AE1663">
            <v>169</v>
          </cell>
          <cell r="AF1663" t="str">
            <v>COLOMBIA</v>
          </cell>
          <cell r="AG1663">
            <v>11</v>
          </cell>
          <cell r="AH1663" t="str">
            <v>DISTRITO CAPITAL</v>
          </cell>
          <cell r="AI1663">
            <v>1</v>
          </cell>
          <cell r="AJ1663" t="str">
            <v>BOGOTA</v>
          </cell>
          <cell r="AL1663" t="str">
            <v>DG 23K    96G 50</v>
          </cell>
          <cell r="AM1663" t="str">
            <v>COFRADÍA</v>
          </cell>
          <cell r="AO1663" t="str">
            <v>6082764791</v>
          </cell>
          <cell r="AP1663" t="str">
            <v>S</v>
          </cell>
          <cell r="AR1663" t="str">
            <v>11</v>
          </cell>
          <cell r="AS1663" t="str">
            <v>Abogado</v>
          </cell>
          <cell r="AT1663" t="str">
            <v>Abogado</v>
          </cell>
          <cell r="AU1663" t="str">
            <v>308468</v>
          </cell>
          <cell r="BL1663" t="str">
            <v>1110536961@aerocivil.gov.co</v>
          </cell>
          <cell r="BO1663" t="str">
            <v>3043278588</v>
          </cell>
          <cell r="BT1663" t="str">
            <v>B</v>
          </cell>
          <cell r="BU1663" t="str">
            <v>N</v>
          </cell>
          <cell r="CC1663" t="str">
            <v>N</v>
          </cell>
          <cell r="CD1663" t="str">
            <v>N</v>
          </cell>
          <cell r="CF1663" t="str">
            <v>int 10 apt</v>
          </cell>
          <cell r="CH1663">
            <v>0</v>
          </cell>
          <cell r="CI1663">
            <v>0</v>
          </cell>
          <cell r="CM1663" t="str">
            <v>N</v>
          </cell>
          <cell r="CN1663" t="str">
            <v>N</v>
          </cell>
        </row>
        <row r="1664">
          <cell r="D1664">
            <v>1110524808</v>
          </cell>
          <cell r="E1664" t="str">
            <v>550008</v>
          </cell>
          <cell r="F1664" t="str">
            <v>VAQUIRO PEÑA</v>
          </cell>
          <cell r="G1664" t="str">
            <v>EVELYN ESTEFANIA</v>
          </cell>
          <cell r="H1664" t="str">
            <v>C</v>
          </cell>
          <cell r="I1664">
            <v>169</v>
          </cell>
          <cell r="J1664" t="str">
            <v>COLOMBIA</v>
          </cell>
          <cell r="K1664">
            <v>73</v>
          </cell>
          <cell r="L1664" t="str">
            <v>TOLIMA</v>
          </cell>
          <cell r="M1664">
            <v>1</v>
          </cell>
          <cell r="N1664" t="str">
            <v>IBAGUE</v>
          </cell>
          <cell r="R1664" t="str">
            <v>F</v>
          </cell>
          <cell r="U1664">
            <v>0</v>
          </cell>
          <cell r="V1664">
            <v>169</v>
          </cell>
          <cell r="W1664" t="str">
            <v>COLOMBIA</v>
          </cell>
          <cell r="X1664">
            <v>73</v>
          </cell>
          <cell r="Y1664" t="str">
            <v>TOLIMA</v>
          </cell>
          <cell r="Z1664">
            <v>1</v>
          </cell>
          <cell r="AA1664" t="str">
            <v>IBAGUE</v>
          </cell>
          <cell r="AC1664">
            <v>33800</v>
          </cell>
          <cell r="AD1664">
            <v>30</v>
          </cell>
          <cell r="AE1664">
            <v>169</v>
          </cell>
          <cell r="AF1664" t="str">
            <v>COLOMBIA</v>
          </cell>
          <cell r="AG1664">
            <v>11</v>
          </cell>
          <cell r="AH1664" t="str">
            <v>DISTRITO CAPITAL</v>
          </cell>
          <cell r="AI1664">
            <v>1</v>
          </cell>
          <cell r="AJ1664" t="str">
            <v>BOGOTA</v>
          </cell>
          <cell r="AL1664" t="str">
            <v>TV 73    11B 77</v>
          </cell>
          <cell r="AM1664" t="str">
            <v>PARQUES DE CASTILLA</v>
          </cell>
          <cell r="AN1664" t="str">
            <v>8</v>
          </cell>
          <cell r="AO1664" t="str">
            <v>2743822</v>
          </cell>
          <cell r="AP1664" t="str">
            <v>C</v>
          </cell>
          <cell r="AR1664" t="str">
            <v>11</v>
          </cell>
          <cell r="AS1664" t="str">
            <v>BACHIILLER  ACADEMICO</v>
          </cell>
          <cell r="AT1664" t="str">
            <v>ADMON. DE NEGOCIOS</v>
          </cell>
          <cell r="AU1664" t="str">
            <v>ESP Y MAESTRIA</v>
          </cell>
          <cell r="AZ1664">
            <v>3</v>
          </cell>
          <cell r="BL1664" t="str">
            <v>1110524808@aerocivil.gov.co</v>
          </cell>
          <cell r="BM1664" t="str">
            <v>evelyn.pena.15@outlook.com</v>
          </cell>
          <cell r="BO1664" t="str">
            <v>3102413760</v>
          </cell>
          <cell r="BU1664" t="str">
            <v>N</v>
          </cell>
          <cell r="CC1664" t="str">
            <v>N</v>
          </cell>
          <cell r="CD1664" t="str">
            <v>N</v>
          </cell>
          <cell r="CF1664" t="str">
            <v>2  101</v>
          </cell>
          <cell r="CH1664">
            <v>0</v>
          </cell>
          <cell r="CI1664">
            <v>0</v>
          </cell>
          <cell r="CM1664" t="str">
            <v>N</v>
          </cell>
          <cell r="CN1664" t="str">
            <v>N</v>
          </cell>
        </row>
        <row r="1665">
          <cell r="D1665">
            <v>14398431</v>
          </cell>
          <cell r="E1665" t="str">
            <v>504528</v>
          </cell>
          <cell r="F1665" t="str">
            <v>MURILLO GIRALDO</v>
          </cell>
          <cell r="G1665" t="str">
            <v>JEAN PAUL ANDRES</v>
          </cell>
          <cell r="H1665" t="str">
            <v>C</v>
          </cell>
          <cell r="I1665">
            <v>169</v>
          </cell>
          <cell r="J1665" t="str">
            <v>COLOMBIA</v>
          </cell>
          <cell r="K1665">
            <v>73</v>
          </cell>
          <cell r="L1665" t="str">
            <v>TOLIMA</v>
          </cell>
          <cell r="M1665">
            <v>1</v>
          </cell>
          <cell r="N1665" t="str">
            <v>IBAGUE</v>
          </cell>
          <cell r="P1665">
            <v>169</v>
          </cell>
          <cell r="Q1665" t="str">
            <v>COLOMBIA</v>
          </cell>
          <cell r="R1665" t="str">
            <v>M</v>
          </cell>
          <cell r="S1665" t="str">
            <v>S</v>
          </cell>
          <cell r="T1665" t="str">
            <v>14398431</v>
          </cell>
          <cell r="U1665">
            <v>0</v>
          </cell>
          <cell r="V1665">
            <v>169</v>
          </cell>
          <cell r="W1665" t="str">
            <v>COLOMBIA</v>
          </cell>
          <cell r="X1665">
            <v>73</v>
          </cell>
          <cell r="Y1665" t="str">
            <v>TOLIMA</v>
          </cell>
          <cell r="Z1665">
            <v>1</v>
          </cell>
          <cell r="AA1665" t="str">
            <v>IBAGUE</v>
          </cell>
          <cell r="AC1665">
            <v>30257</v>
          </cell>
          <cell r="AD1665">
            <v>40</v>
          </cell>
          <cell r="AE1665">
            <v>169</v>
          </cell>
          <cell r="AF1665" t="str">
            <v>COLOMBIA</v>
          </cell>
          <cell r="AG1665">
            <v>11</v>
          </cell>
          <cell r="AH1665" t="str">
            <v>DISTRITO CAPITAL</v>
          </cell>
          <cell r="AI1665">
            <v>1</v>
          </cell>
          <cell r="AJ1665" t="str">
            <v>BOGOTA</v>
          </cell>
          <cell r="AL1665" t="str">
            <v>CARRERA 118 #89A 26</v>
          </cell>
          <cell r="AM1665" t="str">
            <v>CORTIJO</v>
          </cell>
          <cell r="AN1665" t="str">
            <v>4</v>
          </cell>
          <cell r="AO1665" t="str">
            <v>3186078862</v>
          </cell>
          <cell r="AP1665" t="str">
            <v>C</v>
          </cell>
          <cell r="AR1665" t="str">
            <v>11</v>
          </cell>
          <cell r="AS1665" t="str">
            <v>bachiller</v>
          </cell>
          <cell r="AT1665" t="str">
            <v>ingeniero aeronautico</v>
          </cell>
          <cell r="AU1665" t="str">
            <v>CN27087244</v>
          </cell>
          <cell r="AZ1665">
            <v>2</v>
          </cell>
          <cell r="BA1665">
            <v>10</v>
          </cell>
          <cell r="BB1665">
            <v>27</v>
          </cell>
          <cell r="BK1665" t="str">
            <v>160011034-EL CORTIJO - Cra 116 No 80 A - 69</v>
          </cell>
          <cell r="BL1665" t="str">
            <v>14398431@aerocivil.gov.co</v>
          </cell>
          <cell r="BM1665" t="str">
            <v>jeanpaul.murillo@aerocivil.gov.co</v>
          </cell>
          <cell r="BO1665" t="str">
            <v>3186078862</v>
          </cell>
          <cell r="BP1665" t="str">
            <v>2962040</v>
          </cell>
          <cell r="BU1665" t="str">
            <v>N</v>
          </cell>
          <cell r="CC1665" t="str">
            <v>N</v>
          </cell>
          <cell r="CD1665" t="str">
            <v>N</v>
          </cell>
          <cell r="CF1665" t="str">
            <v>APT 101</v>
          </cell>
          <cell r="CH1665">
            <v>0</v>
          </cell>
          <cell r="CI1665">
            <v>0</v>
          </cell>
          <cell r="CM1665" t="str">
            <v>N</v>
          </cell>
          <cell r="CN1665" t="str">
            <v>N</v>
          </cell>
        </row>
        <row r="1666">
          <cell r="D1666">
            <v>38257674</v>
          </cell>
          <cell r="E1666" t="str">
            <v>16874</v>
          </cell>
          <cell r="F1666" t="str">
            <v>GOMEZ ACERO</v>
          </cell>
          <cell r="G1666" t="str">
            <v>SANDRA LILIANA</v>
          </cell>
          <cell r="H1666" t="str">
            <v>C</v>
          </cell>
          <cell r="I1666">
            <v>169</v>
          </cell>
          <cell r="J1666" t="str">
            <v>COLOMBIA</v>
          </cell>
          <cell r="K1666">
            <v>73</v>
          </cell>
          <cell r="L1666" t="str">
            <v>TOLIMA</v>
          </cell>
          <cell r="M1666">
            <v>1</v>
          </cell>
          <cell r="N1666" t="str">
            <v>IBAGUE</v>
          </cell>
          <cell r="P1666">
            <v>169</v>
          </cell>
          <cell r="Q1666" t="str">
            <v>COLOMBIA</v>
          </cell>
          <cell r="R1666" t="str">
            <v>F</v>
          </cell>
          <cell r="V1666">
            <v>169</v>
          </cell>
          <cell r="W1666" t="str">
            <v>COLOMBIA</v>
          </cell>
          <cell r="X1666">
            <v>73</v>
          </cell>
          <cell r="Y1666" t="str">
            <v>TOLIMA</v>
          </cell>
          <cell r="Z1666">
            <v>1</v>
          </cell>
          <cell r="AA1666" t="str">
            <v>IBAGUE</v>
          </cell>
          <cell r="AC1666">
            <v>23241</v>
          </cell>
          <cell r="AD1666">
            <v>59</v>
          </cell>
          <cell r="AE1666">
            <v>169</v>
          </cell>
          <cell r="AF1666" t="str">
            <v>COLOMBIA</v>
          </cell>
          <cell r="AG1666">
            <v>11</v>
          </cell>
          <cell r="AH1666" t="str">
            <v>DISTRITO CAPITAL</v>
          </cell>
          <cell r="AI1666">
            <v>1</v>
          </cell>
          <cell r="AJ1666" t="str">
            <v>BOGOTA</v>
          </cell>
          <cell r="AL1666" t="str">
            <v>DG 43  N° 38A - 53</v>
          </cell>
          <cell r="AM1666" t="str">
            <v>URBANIZACION RAFAEL</v>
          </cell>
          <cell r="AO1666" t="str">
            <v>2218154</v>
          </cell>
          <cell r="AP1666" t="str">
            <v>S</v>
          </cell>
          <cell r="AQ1666">
            <v>2</v>
          </cell>
          <cell r="AR1666" t="str">
            <v>2</v>
          </cell>
          <cell r="AS1666" t="str">
            <v>BACHILLER ACADEMICO</v>
          </cell>
          <cell r="AT1666" t="str">
            <v>DERECHO</v>
          </cell>
          <cell r="AU1666" t="str">
            <v>183290</v>
          </cell>
          <cell r="AV1666">
            <v>22</v>
          </cell>
          <cell r="AW1666">
            <v>11</v>
          </cell>
          <cell r="AX1666">
            <v>0</v>
          </cell>
          <cell r="AY1666" t="str">
            <v>N</v>
          </cell>
          <cell r="AZ1666">
            <v>3</v>
          </cell>
          <cell r="BA1666">
            <v>0</v>
          </cell>
          <cell r="BB1666">
            <v>0</v>
          </cell>
          <cell r="BD1666">
            <v>0</v>
          </cell>
          <cell r="BE1666">
            <v>0</v>
          </cell>
          <cell r="BF1666">
            <v>0</v>
          </cell>
          <cell r="BK1666" t="str">
            <v>160011304 - NICOLAS DE FEDERMAN - Calle 57 B No 37 - 34</v>
          </cell>
          <cell r="BL1666" t="str">
            <v>38257674@aerocivil.gov.co</v>
          </cell>
          <cell r="BU1666" t="str">
            <v>N</v>
          </cell>
          <cell r="CC1666" t="str">
            <v>N</v>
          </cell>
          <cell r="CD1666" t="str">
            <v>N</v>
          </cell>
          <cell r="CM1666" t="str">
            <v>N</v>
          </cell>
          <cell r="CN1666" t="str">
            <v>N</v>
          </cell>
        </row>
        <row r="1667">
          <cell r="D1667">
            <v>93406002</v>
          </cell>
          <cell r="E1667" t="str">
            <v>120192</v>
          </cell>
          <cell r="F1667" t="str">
            <v>MOLINA BARRIOS</v>
          </cell>
          <cell r="G1667" t="str">
            <v>ANDRES FELIPE</v>
          </cell>
          <cell r="H1667" t="str">
            <v>C</v>
          </cell>
          <cell r="I1667">
            <v>169</v>
          </cell>
          <cell r="J1667" t="str">
            <v>COLOMBIA</v>
          </cell>
          <cell r="K1667">
            <v>73</v>
          </cell>
          <cell r="L1667" t="str">
            <v>TOLIMA</v>
          </cell>
          <cell r="M1667">
            <v>1</v>
          </cell>
          <cell r="N1667" t="str">
            <v>IBAGUE</v>
          </cell>
          <cell r="P1667">
            <v>169</v>
          </cell>
          <cell r="Q1667" t="str">
            <v>COLOMBIA</v>
          </cell>
          <cell r="R1667" t="str">
            <v>M</v>
          </cell>
          <cell r="S1667" t="str">
            <v>S</v>
          </cell>
          <cell r="T1667" t="str">
            <v>77111011640</v>
          </cell>
          <cell r="U1667">
            <v>55</v>
          </cell>
          <cell r="V1667">
            <v>169</v>
          </cell>
          <cell r="W1667" t="str">
            <v>COLOMBIA</v>
          </cell>
          <cell r="X1667">
            <v>73</v>
          </cell>
          <cell r="Y1667" t="str">
            <v>TOLIMA</v>
          </cell>
          <cell r="Z1667">
            <v>1</v>
          </cell>
          <cell r="AA1667" t="str">
            <v>IBAGUE</v>
          </cell>
          <cell r="AC1667">
            <v>28439</v>
          </cell>
          <cell r="AD1667">
            <v>45</v>
          </cell>
          <cell r="AE1667">
            <v>169</v>
          </cell>
          <cell r="AF1667" t="str">
            <v>COLOMBIA</v>
          </cell>
          <cell r="AG1667">
            <v>11</v>
          </cell>
          <cell r="AH1667" t="str">
            <v>DISTRITO CAPITAL</v>
          </cell>
          <cell r="AI1667">
            <v>1</v>
          </cell>
          <cell r="AJ1667" t="str">
            <v>BOGOTA</v>
          </cell>
          <cell r="AL1667" t="str">
            <v>KR 19 BIS # 43-64 APTO 502</v>
          </cell>
          <cell r="AM1667" t="str">
            <v>EDIFICIO FLORIDABLAN</v>
          </cell>
          <cell r="AO1667" t="str">
            <v>8056254</v>
          </cell>
          <cell r="AP1667" t="str">
            <v>S</v>
          </cell>
          <cell r="AQ1667">
            <v>0</v>
          </cell>
          <cell r="AR1667" t="str">
            <v>3</v>
          </cell>
          <cell r="AS1667" t="str">
            <v>BACHILLER PEDAGOGICO</v>
          </cell>
          <cell r="AV1667">
            <v>8</v>
          </cell>
          <cell r="AW1667">
            <v>7</v>
          </cell>
          <cell r="AX1667">
            <v>0</v>
          </cell>
          <cell r="AY1667" t="str">
            <v>N</v>
          </cell>
          <cell r="AZ1667">
            <v>0</v>
          </cell>
          <cell r="BA1667">
            <v>8</v>
          </cell>
          <cell r="BB1667">
            <v>0</v>
          </cell>
          <cell r="BD1667">
            <v>0</v>
          </cell>
          <cell r="BE1667">
            <v>0</v>
          </cell>
          <cell r="BF1667">
            <v>0</v>
          </cell>
          <cell r="BK1667" t="str">
            <v>160011310 - PALERMO -  Cra 22 No 46 ¿ 15</v>
          </cell>
          <cell r="BL1667" t="str">
            <v>93406002@aerocivil.gov.co</v>
          </cell>
          <cell r="BU1667" t="str">
            <v>N</v>
          </cell>
          <cell r="CC1667" t="str">
            <v>N</v>
          </cell>
          <cell r="CD1667" t="str">
            <v>N</v>
          </cell>
          <cell r="CM1667" t="str">
            <v>N</v>
          </cell>
          <cell r="CN1667" t="str">
            <v>N</v>
          </cell>
        </row>
        <row r="1668">
          <cell r="D1668">
            <v>28565754</v>
          </cell>
          <cell r="E1668" t="str">
            <v>18030</v>
          </cell>
          <cell r="F1668" t="str">
            <v>PARAMO DELGADO</v>
          </cell>
          <cell r="G1668" t="str">
            <v>NUBIA</v>
          </cell>
          <cell r="H1668" t="str">
            <v>C</v>
          </cell>
          <cell r="I1668">
            <v>169</v>
          </cell>
          <cell r="J1668" t="str">
            <v>COLOMBIA</v>
          </cell>
          <cell r="K1668">
            <v>73</v>
          </cell>
          <cell r="L1668" t="str">
            <v>TOLIMA</v>
          </cell>
          <cell r="M1668">
            <v>26</v>
          </cell>
          <cell r="N1668" t="str">
            <v>ALVARADO</v>
          </cell>
          <cell r="P1668">
            <v>169</v>
          </cell>
          <cell r="Q1668" t="str">
            <v>COLOMBIA</v>
          </cell>
          <cell r="R1668" t="str">
            <v>F</v>
          </cell>
          <cell r="U1668">
            <v>0</v>
          </cell>
          <cell r="V1668">
            <v>169</v>
          </cell>
          <cell r="W1668" t="str">
            <v>COLOMBIA</v>
          </cell>
          <cell r="X1668">
            <v>73</v>
          </cell>
          <cell r="Y1668" t="str">
            <v>TOLIMA</v>
          </cell>
          <cell r="Z1668">
            <v>26</v>
          </cell>
          <cell r="AA1668" t="str">
            <v>ALVARADO</v>
          </cell>
          <cell r="AC1668">
            <v>23754</v>
          </cell>
          <cell r="AD1668">
            <v>58</v>
          </cell>
          <cell r="AE1668">
            <v>169</v>
          </cell>
          <cell r="AF1668" t="str">
            <v>COLOMBIA</v>
          </cell>
          <cell r="AG1668">
            <v>11</v>
          </cell>
          <cell r="AH1668" t="str">
            <v>DISTRITO CAPITAL</v>
          </cell>
          <cell r="AI1668">
            <v>1</v>
          </cell>
          <cell r="AJ1668" t="str">
            <v>BOGOTA</v>
          </cell>
          <cell r="AL1668" t="str">
            <v>CR 89 A  N° 65 -47 SUR</v>
          </cell>
          <cell r="AM1668" t="str">
            <v>ANTONIA SANTOS</v>
          </cell>
          <cell r="AO1668" t="str">
            <v>7771037</v>
          </cell>
          <cell r="AP1668" t="str">
            <v>U</v>
          </cell>
          <cell r="AQ1668">
            <v>3</v>
          </cell>
          <cell r="AR1668" t="str">
            <v>09</v>
          </cell>
          <cell r="AS1668" t="str">
            <v>BACHILLER ACADEMICO</v>
          </cell>
          <cell r="AV1668">
            <v>11</v>
          </cell>
          <cell r="AW1668">
            <v>7</v>
          </cell>
          <cell r="AX1668">
            <v>0</v>
          </cell>
          <cell r="AY1668" t="str">
            <v>N</v>
          </cell>
          <cell r="AZ1668">
            <v>0</v>
          </cell>
          <cell r="BA1668">
            <v>0</v>
          </cell>
          <cell r="BB1668">
            <v>0</v>
          </cell>
          <cell r="BD1668">
            <v>0</v>
          </cell>
          <cell r="BE1668">
            <v>0</v>
          </cell>
          <cell r="BF1668">
            <v>0</v>
          </cell>
          <cell r="BK1668" t="str">
            <v>160010701 - BOSA - Calle 63 sur No 81 A - 30</v>
          </cell>
          <cell r="BL1668" t="str">
            <v>28565754@aerocivil.gov.co</v>
          </cell>
          <cell r="BM1668" t="str">
            <v>nparamo@aerocivil.gov.co</v>
          </cell>
          <cell r="BO1668" t="str">
            <v>3125975034</v>
          </cell>
          <cell r="BP1668" t="str">
            <v>2962206</v>
          </cell>
          <cell r="BU1668" t="str">
            <v>N</v>
          </cell>
          <cell r="CC1668" t="str">
            <v>N</v>
          </cell>
          <cell r="CD1668" t="str">
            <v>N</v>
          </cell>
          <cell r="CG1668">
            <v>0</v>
          </cell>
          <cell r="CH1668">
            <v>0</v>
          </cell>
          <cell r="CI1668">
            <v>0</v>
          </cell>
          <cell r="CM1668" t="str">
            <v>N</v>
          </cell>
          <cell r="CN1668" t="str">
            <v>N</v>
          </cell>
        </row>
        <row r="1669">
          <cell r="D1669">
            <v>28566511</v>
          </cell>
          <cell r="E1669" t="str">
            <v>18031</v>
          </cell>
          <cell r="F1669" t="str">
            <v>RENGIFO HERNANDEZ</v>
          </cell>
          <cell r="G1669" t="str">
            <v>EDNA PATRICIA</v>
          </cell>
          <cell r="H1669" t="str">
            <v>C</v>
          </cell>
          <cell r="I1669">
            <v>169</v>
          </cell>
          <cell r="J1669" t="str">
            <v>COLOMBIA</v>
          </cell>
          <cell r="K1669">
            <v>73</v>
          </cell>
          <cell r="L1669" t="str">
            <v>TOLIMA</v>
          </cell>
          <cell r="M1669">
            <v>26</v>
          </cell>
          <cell r="N1669" t="str">
            <v>ALVARADO</v>
          </cell>
          <cell r="P1669">
            <v>169</v>
          </cell>
          <cell r="Q1669" t="str">
            <v>COLOMBIA</v>
          </cell>
          <cell r="R1669" t="str">
            <v>F</v>
          </cell>
          <cell r="U1669">
            <v>0</v>
          </cell>
          <cell r="V1669">
            <v>169</v>
          </cell>
          <cell r="W1669" t="str">
            <v>COLOMBIA</v>
          </cell>
          <cell r="X1669">
            <v>73</v>
          </cell>
          <cell r="Y1669" t="str">
            <v>TOLIMA</v>
          </cell>
          <cell r="Z1669">
            <v>26</v>
          </cell>
          <cell r="AA1669" t="str">
            <v>ALVARADO</v>
          </cell>
          <cell r="AC1669">
            <v>27043</v>
          </cell>
          <cell r="AD1669">
            <v>49</v>
          </cell>
          <cell r="AE1669">
            <v>169</v>
          </cell>
          <cell r="AF1669" t="str">
            <v>COLOMBIA</v>
          </cell>
          <cell r="AG1669">
            <v>11</v>
          </cell>
          <cell r="AH1669" t="str">
            <v>DISTRITO CAPITAL</v>
          </cell>
          <cell r="AI1669">
            <v>1</v>
          </cell>
          <cell r="AJ1669" t="str">
            <v>BOGOTA</v>
          </cell>
          <cell r="AL1669" t="str">
            <v>CR 90C  N° 6 A - 31</v>
          </cell>
          <cell r="AM1669" t="str">
            <v>TINTAL</v>
          </cell>
          <cell r="AO1669" t="str">
            <v>4768918</v>
          </cell>
          <cell r="AP1669" t="str">
            <v>U</v>
          </cell>
          <cell r="AQ1669">
            <v>3</v>
          </cell>
          <cell r="AR1669" t="str">
            <v>11</v>
          </cell>
          <cell r="AS1669" t="str">
            <v>BACHILLER ACADEMICO</v>
          </cell>
          <cell r="AV1669">
            <v>11</v>
          </cell>
          <cell r="AW1669">
            <v>8</v>
          </cell>
          <cell r="AX1669">
            <v>0</v>
          </cell>
          <cell r="AY1669" t="str">
            <v>N</v>
          </cell>
          <cell r="AZ1669">
            <v>0</v>
          </cell>
          <cell r="BA1669">
            <v>0</v>
          </cell>
          <cell r="BB1669">
            <v>0</v>
          </cell>
          <cell r="BD1669">
            <v>0</v>
          </cell>
          <cell r="BE1669">
            <v>0</v>
          </cell>
          <cell r="BF1669">
            <v>0</v>
          </cell>
          <cell r="BK1669" t="str">
            <v>160010850 - TINTAL CENTRAL - Cra 87 A No 6 A - 23</v>
          </cell>
          <cell r="BL1669" t="str">
            <v>28566511@aerocivil.gov.co</v>
          </cell>
          <cell r="BU1669" t="str">
            <v>N</v>
          </cell>
          <cell r="CC1669" t="str">
            <v>N</v>
          </cell>
          <cell r="CD1669" t="str">
            <v>N</v>
          </cell>
          <cell r="CF1669" t="str">
            <v>56</v>
          </cell>
          <cell r="CG1669">
            <v>0</v>
          </cell>
          <cell r="CH1669">
            <v>0</v>
          </cell>
          <cell r="CI1669">
            <v>0</v>
          </cell>
          <cell r="CM1669" t="str">
            <v>N</v>
          </cell>
          <cell r="CN1669" t="str">
            <v>N</v>
          </cell>
        </row>
        <row r="1670">
          <cell r="D1670">
            <v>1088261600</v>
          </cell>
          <cell r="F1670" t="str">
            <v>MUÑOZ BOCANEGRA</v>
          </cell>
          <cell r="G1670" t="str">
            <v>LINA MARCELA</v>
          </cell>
          <cell r="H1670" t="str">
            <v>C</v>
          </cell>
          <cell r="I1670">
            <v>169</v>
          </cell>
          <cell r="J1670" t="str">
            <v>COLOMBIA</v>
          </cell>
          <cell r="K1670">
            <v>66</v>
          </cell>
          <cell r="L1670" t="str">
            <v>RISARALDA</v>
          </cell>
          <cell r="M1670">
            <v>1</v>
          </cell>
          <cell r="N1670" t="str">
            <v>PEREIRA</v>
          </cell>
          <cell r="R1670" t="str">
            <v>F</v>
          </cell>
          <cell r="V1670">
            <v>169</v>
          </cell>
          <cell r="W1670" t="str">
            <v>COLOMBIA</v>
          </cell>
          <cell r="X1670">
            <v>73</v>
          </cell>
          <cell r="Y1670" t="str">
            <v>TOLIMA</v>
          </cell>
          <cell r="Z1670">
            <v>67</v>
          </cell>
          <cell r="AA1670" t="str">
            <v>ATACO</v>
          </cell>
          <cell r="AC1670">
            <v>32427</v>
          </cell>
          <cell r="AD1670">
            <v>34</v>
          </cell>
          <cell r="AE1670">
            <v>169</v>
          </cell>
          <cell r="AF1670" t="str">
            <v>COLOMBIA</v>
          </cell>
          <cell r="AG1670">
            <v>11</v>
          </cell>
          <cell r="AH1670" t="str">
            <v>DISTRITO CAPITAL</v>
          </cell>
          <cell r="AI1670">
            <v>1</v>
          </cell>
          <cell r="AJ1670" t="str">
            <v>BOGOTA</v>
          </cell>
          <cell r="AL1670" t="str">
            <v>KR 69 12 B 21</v>
          </cell>
          <cell r="AO1670" t="str">
            <v>3206801531</v>
          </cell>
          <cell r="AP1670" t="str">
            <v>U</v>
          </cell>
          <cell r="AT1670" t="str">
            <v>INGENIERA COMERCIAL</v>
          </cell>
          <cell r="AU1670" t="str">
            <v>66149-278611RIS</v>
          </cell>
          <cell r="BL1670" t="str">
            <v>1088261600@aerocivil.gov.co</v>
          </cell>
          <cell r="BM1670" t="str">
            <v>1088261600@aerocivil.gov.co</v>
          </cell>
          <cell r="BO1670" t="str">
            <v>3206801531</v>
          </cell>
          <cell r="BR1670" t="str">
            <v>1088261600</v>
          </cell>
          <cell r="BT1670" t="str">
            <v>R</v>
          </cell>
          <cell r="BU1670" t="str">
            <v>N</v>
          </cell>
          <cell r="CC1670" t="str">
            <v>N</v>
          </cell>
          <cell r="CD1670" t="str">
            <v>N</v>
          </cell>
          <cell r="CG1670">
            <v>0</v>
          </cell>
          <cell r="CH1670">
            <v>0</v>
          </cell>
          <cell r="CI1670">
            <v>0</v>
          </cell>
          <cell r="CM1670" t="str">
            <v>N</v>
          </cell>
          <cell r="CN1670" t="str">
            <v>N</v>
          </cell>
        </row>
        <row r="1671">
          <cell r="D1671">
            <v>93383717</v>
          </cell>
          <cell r="E1671" t="str">
            <v>17939</v>
          </cell>
          <cell r="F1671" t="str">
            <v>GOMEZ ORTIZ</v>
          </cell>
          <cell r="G1671" t="str">
            <v>JUAN CARLOS</v>
          </cell>
          <cell r="H1671" t="str">
            <v>C</v>
          </cell>
          <cell r="I1671">
            <v>169</v>
          </cell>
          <cell r="J1671" t="str">
            <v>COLOMBIA</v>
          </cell>
          <cell r="K1671">
            <v>73</v>
          </cell>
          <cell r="L1671" t="str">
            <v>TOLIMA</v>
          </cell>
          <cell r="M1671">
            <v>1</v>
          </cell>
          <cell r="N1671" t="str">
            <v>IBAGUE</v>
          </cell>
          <cell r="P1671">
            <v>169</v>
          </cell>
          <cell r="Q1671" t="str">
            <v>COLOMBIA</v>
          </cell>
          <cell r="R1671" t="str">
            <v>M</v>
          </cell>
          <cell r="S1671" t="str">
            <v>P</v>
          </cell>
          <cell r="T1671" t="str">
            <v>93383717</v>
          </cell>
          <cell r="U1671">
            <v>1</v>
          </cell>
          <cell r="V1671">
            <v>169</v>
          </cell>
          <cell r="W1671" t="str">
            <v>COLOMBIA</v>
          </cell>
          <cell r="X1671">
            <v>73</v>
          </cell>
          <cell r="Y1671" t="str">
            <v>TOLIMA</v>
          </cell>
          <cell r="Z1671">
            <v>67</v>
          </cell>
          <cell r="AA1671" t="str">
            <v>ATACO</v>
          </cell>
          <cell r="AC1671">
            <v>26119</v>
          </cell>
          <cell r="AD1671">
            <v>51</v>
          </cell>
          <cell r="AE1671">
            <v>169</v>
          </cell>
          <cell r="AF1671" t="str">
            <v>COLOMBIA</v>
          </cell>
          <cell r="AG1671">
            <v>11</v>
          </cell>
          <cell r="AH1671" t="str">
            <v>DISTRITO CAPITAL</v>
          </cell>
          <cell r="AI1671">
            <v>1</v>
          </cell>
          <cell r="AJ1671" t="str">
            <v>BOGOTA</v>
          </cell>
          <cell r="AL1671" t="str">
            <v>CLL 13B NO. 12-74</v>
          </cell>
          <cell r="AO1671" t="str">
            <v>4722994</v>
          </cell>
          <cell r="AP1671" t="str">
            <v>C</v>
          </cell>
          <cell r="AQ1671">
            <v>3</v>
          </cell>
          <cell r="AR1671" t="str">
            <v>11</v>
          </cell>
          <cell r="AS1671" t="str">
            <v>BACHILLER INDUSTRIAL MOD CONSTRUCCIONES CIVILES</v>
          </cell>
          <cell r="AV1671">
            <v>13</v>
          </cell>
          <cell r="AW1671">
            <v>3</v>
          </cell>
          <cell r="AX1671">
            <v>0</v>
          </cell>
          <cell r="AY1671" t="str">
            <v>N</v>
          </cell>
          <cell r="AZ1671">
            <v>1</v>
          </cell>
          <cell r="BA1671">
            <v>6</v>
          </cell>
          <cell r="BB1671">
            <v>0</v>
          </cell>
          <cell r="BD1671">
            <v>0</v>
          </cell>
          <cell r="BE1671">
            <v>0</v>
          </cell>
          <cell r="BF1671">
            <v>0</v>
          </cell>
          <cell r="BK1671" t="str">
            <v>MIGRACION</v>
          </cell>
          <cell r="BL1671" t="str">
            <v>93383717@aerocivil.gov.co</v>
          </cell>
          <cell r="BU1671" t="str">
            <v>N</v>
          </cell>
          <cell r="CC1671" t="str">
            <v>N</v>
          </cell>
          <cell r="CD1671" t="str">
            <v>N</v>
          </cell>
          <cell r="CH1671">
            <v>0</v>
          </cell>
          <cell r="CI1671">
            <v>0</v>
          </cell>
          <cell r="CM1671" t="str">
            <v>N</v>
          </cell>
          <cell r="CN1671" t="str">
            <v>N</v>
          </cell>
        </row>
        <row r="1672">
          <cell r="D1672">
            <v>5854736</v>
          </cell>
          <cell r="F1672" t="str">
            <v>MAPE</v>
          </cell>
          <cell r="G1672" t="str">
            <v>JOHN FABER</v>
          </cell>
          <cell r="H1672" t="str">
            <v>C</v>
          </cell>
          <cell r="I1672">
            <v>169</v>
          </cell>
          <cell r="J1672" t="str">
            <v>COLOMBIA</v>
          </cell>
          <cell r="K1672">
            <v>73</v>
          </cell>
          <cell r="L1672" t="str">
            <v>TOLIMA</v>
          </cell>
          <cell r="M1672">
            <v>67</v>
          </cell>
          <cell r="N1672" t="str">
            <v>ATACO</v>
          </cell>
          <cell r="R1672" t="str">
            <v>M</v>
          </cell>
          <cell r="S1672" t="str">
            <v>P</v>
          </cell>
          <cell r="T1672" t="str">
            <v>5854736</v>
          </cell>
          <cell r="V1672">
            <v>169</v>
          </cell>
          <cell r="W1672" t="str">
            <v>COLOMBIA</v>
          </cell>
          <cell r="X1672">
            <v>73</v>
          </cell>
          <cell r="Y1672" t="str">
            <v>TOLIMA</v>
          </cell>
          <cell r="Z1672">
            <v>67</v>
          </cell>
          <cell r="AA1672" t="str">
            <v>ATACO</v>
          </cell>
          <cell r="AC1672">
            <v>28962</v>
          </cell>
          <cell r="AD1672">
            <v>43</v>
          </cell>
          <cell r="AE1672">
            <v>169</v>
          </cell>
          <cell r="AF1672" t="str">
            <v>COLOMBIA</v>
          </cell>
          <cell r="AG1672">
            <v>11</v>
          </cell>
          <cell r="AH1672" t="str">
            <v>DISTRITO CAPITAL</v>
          </cell>
          <cell r="AI1672">
            <v>1</v>
          </cell>
          <cell r="AJ1672" t="str">
            <v>BOGOTA</v>
          </cell>
          <cell r="AL1672" t="str">
            <v>KR 99 14 78</v>
          </cell>
          <cell r="AO1672" t="str">
            <v>3155030384</v>
          </cell>
          <cell r="AS1672" t="str">
            <v>BACHILLER ACADEMICO</v>
          </cell>
          <cell r="AV1672">
            <v>8</v>
          </cell>
          <cell r="BA1672">
            <v>9</v>
          </cell>
          <cell r="BL1672" t="str">
            <v>mapeluisa1979@gmail.com</v>
          </cell>
          <cell r="BM1672" t="str">
            <v>5854736@aerocivil.gov.co</v>
          </cell>
          <cell r="BO1672" t="str">
            <v>3155030384</v>
          </cell>
          <cell r="BR1672" t="str">
            <v>5854736</v>
          </cell>
          <cell r="BT1672" t="str">
            <v>B</v>
          </cell>
          <cell r="BU1672" t="str">
            <v>N</v>
          </cell>
          <cell r="CC1672" t="str">
            <v>N</v>
          </cell>
          <cell r="CD1672" t="str">
            <v>N</v>
          </cell>
          <cell r="CG1672">
            <v>0</v>
          </cell>
          <cell r="CH1672">
            <v>0</v>
          </cell>
          <cell r="CI1672">
            <v>0</v>
          </cell>
          <cell r="CM1672" t="str">
            <v>N</v>
          </cell>
          <cell r="CN1672" t="str">
            <v>N</v>
          </cell>
        </row>
        <row r="1673">
          <cell r="D1673">
            <v>52200341</v>
          </cell>
          <cell r="E1673" t="str">
            <v>90626</v>
          </cell>
          <cell r="F1673" t="str">
            <v>PABON RICAURTE</v>
          </cell>
          <cell r="G1673" t="str">
            <v>LINA FERNANDA</v>
          </cell>
          <cell r="H1673" t="str">
            <v>C</v>
          </cell>
          <cell r="I1673">
            <v>169</v>
          </cell>
          <cell r="J1673" t="str">
            <v>COLOMBIA</v>
          </cell>
          <cell r="K1673">
            <v>11</v>
          </cell>
          <cell r="L1673" t="str">
            <v>DISTRITO CAPITAL</v>
          </cell>
          <cell r="M1673">
            <v>1</v>
          </cell>
          <cell r="N1673" t="str">
            <v>BOGOTA</v>
          </cell>
          <cell r="P1673">
            <v>169</v>
          </cell>
          <cell r="Q1673" t="str">
            <v>COLOMBIA</v>
          </cell>
          <cell r="R1673" t="str">
            <v>F</v>
          </cell>
          <cell r="U1673">
            <v>0</v>
          </cell>
          <cell r="V1673">
            <v>169</v>
          </cell>
          <cell r="W1673" t="str">
            <v>COLOMBIA</v>
          </cell>
          <cell r="X1673">
            <v>73</v>
          </cell>
          <cell r="Y1673" t="str">
            <v>TOLIMA</v>
          </cell>
          <cell r="Z1673">
            <v>148</v>
          </cell>
          <cell r="AA1673" t="str">
            <v>CARMEN DE APICALA</v>
          </cell>
          <cell r="AC1673">
            <v>29327</v>
          </cell>
          <cell r="AD1673">
            <v>42</v>
          </cell>
          <cell r="AE1673">
            <v>169</v>
          </cell>
          <cell r="AF1673" t="str">
            <v>COLOMBIA</v>
          </cell>
          <cell r="AG1673">
            <v>11</v>
          </cell>
          <cell r="AH1673" t="str">
            <v>DISTRITO CAPITAL</v>
          </cell>
          <cell r="AI1673">
            <v>1</v>
          </cell>
          <cell r="AJ1673" t="str">
            <v>BOGOTA</v>
          </cell>
          <cell r="AL1673" t="str">
            <v>DG 16B BIS   98 49</v>
          </cell>
          <cell r="AM1673" t="str">
            <v>BLOQUE 5 APARTAMENTO</v>
          </cell>
          <cell r="AO1673" t="str">
            <v>4152397</v>
          </cell>
          <cell r="AP1673" t="str">
            <v>S</v>
          </cell>
          <cell r="AQ1673">
            <v>4</v>
          </cell>
          <cell r="AR1673" t="str">
            <v>11</v>
          </cell>
          <cell r="AS1673" t="str">
            <v>BACHILLER COMERCIAL</v>
          </cell>
          <cell r="AT1673" t="str">
            <v>CONTADURIA PUBLICA</v>
          </cell>
          <cell r="AU1673" t="str">
            <v>127518</v>
          </cell>
          <cell r="AV1673">
            <v>10</v>
          </cell>
          <cell r="AW1673">
            <v>6</v>
          </cell>
          <cell r="AX1673">
            <v>0</v>
          </cell>
          <cell r="AY1673" t="str">
            <v>N</v>
          </cell>
          <cell r="AZ1673">
            <v>1</v>
          </cell>
          <cell r="BA1673">
            <v>0</v>
          </cell>
          <cell r="BB1673">
            <v>0</v>
          </cell>
          <cell r="BD1673">
            <v>0</v>
          </cell>
          <cell r="BE1673">
            <v>0</v>
          </cell>
          <cell r="BF1673">
            <v>0</v>
          </cell>
          <cell r="BK1673" t="str">
            <v>INSCRITA FUERA DE BOGOTA</v>
          </cell>
          <cell r="BL1673" t="str">
            <v>52200341@aerocivil.gov.co</v>
          </cell>
          <cell r="BM1673" t="str">
            <v>lpabonraero@gmailc.om</v>
          </cell>
          <cell r="BO1673" t="str">
            <v>3202275175</v>
          </cell>
          <cell r="BU1673" t="str">
            <v>N</v>
          </cell>
          <cell r="CC1673" t="str">
            <v>N</v>
          </cell>
          <cell r="CD1673" t="str">
            <v>N</v>
          </cell>
          <cell r="CG1673">
            <v>0</v>
          </cell>
          <cell r="CH1673">
            <v>0</v>
          </cell>
          <cell r="CI1673">
            <v>0</v>
          </cell>
          <cell r="CM1673" t="str">
            <v>N</v>
          </cell>
          <cell r="CN1673" t="str">
            <v>N</v>
          </cell>
        </row>
        <row r="1674">
          <cell r="D1674">
            <v>38251152</v>
          </cell>
          <cell r="E1674" t="str">
            <v>16873</v>
          </cell>
          <cell r="F1674" t="str">
            <v>PRADA GUZMAN</v>
          </cell>
          <cell r="G1674" t="str">
            <v>MARIA GEINER</v>
          </cell>
          <cell r="H1674" t="str">
            <v>C</v>
          </cell>
          <cell r="I1674">
            <v>169</v>
          </cell>
          <cell r="J1674" t="str">
            <v>COLOMBIA</v>
          </cell>
          <cell r="K1674">
            <v>73</v>
          </cell>
          <cell r="L1674" t="str">
            <v>TOLIMA</v>
          </cell>
          <cell r="M1674">
            <v>1</v>
          </cell>
          <cell r="N1674" t="str">
            <v>IBAGUE</v>
          </cell>
          <cell r="P1674">
            <v>169</v>
          </cell>
          <cell r="Q1674" t="str">
            <v>COLOMBIA</v>
          </cell>
          <cell r="R1674" t="str">
            <v>F</v>
          </cell>
          <cell r="U1674">
            <v>0</v>
          </cell>
          <cell r="V1674">
            <v>169</v>
          </cell>
          <cell r="W1674" t="str">
            <v>COLOMBIA</v>
          </cell>
          <cell r="X1674">
            <v>73</v>
          </cell>
          <cell r="Y1674" t="str">
            <v>TOLIMA</v>
          </cell>
          <cell r="Z1674">
            <v>168</v>
          </cell>
          <cell r="AA1674" t="str">
            <v>CHAPARRAL</v>
          </cell>
          <cell r="AC1674">
            <v>22555</v>
          </cell>
          <cell r="AD1674">
            <v>61</v>
          </cell>
          <cell r="AE1674">
            <v>169</v>
          </cell>
          <cell r="AF1674" t="str">
            <v>COLOMBIA</v>
          </cell>
          <cell r="AG1674">
            <v>11</v>
          </cell>
          <cell r="AH1674" t="str">
            <v>DISTRITO CAPITAL</v>
          </cell>
          <cell r="AI1674">
            <v>1</v>
          </cell>
          <cell r="AJ1674" t="str">
            <v>BOGOTA</v>
          </cell>
          <cell r="AL1674" t="str">
            <v>CR 14 # 134 A-65</v>
          </cell>
          <cell r="AM1674" t="str">
            <v>CONTADOR/COUNTRY</v>
          </cell>
          <cell r="AO1674" t="str">
            <v>3213464889</v>
          </cell>
          <cell r="AP1674" t="str">
            <v>C</v>
          </cell>
          <cell r="AQ1674">
            <v>2</v>
          </cell>
          <cell r="AR1674" t="str">
            <v>11</v>
          </cell>
          <cell r="AS1674" t="str">
            <v>DERECHO Y CIENCIAS POLITICAS</v>
          </cell>
          <cell r="AT1674" t="str">
            <v>DERECHO</v>
          </cell>
          <cell r="AU1674" t="str">
            <v>101627</v>
          </cell>
          <cell r="AV1674">
            <v>28</v>
          </cell>
          <cell r="AW1674">
            <v>0</v>
          </cell>
          <cell r="AX1674">
            <v>0</v>
          </cell>
          <cell r="AY1674" t="str">
            <v>N</v>
          </cell>
          <cell r="AZ1674">
            <v>0</v>
          </cell>
          <cell r="BA1674">
            <v>0</v>
          </cell>
          <cell r="BB1674">
            <v>0</v>
          </cell>
          <cell r="BD1674">
            <v>0</v>
          </cell>
          <cell r="BE1674">
            <v>0</v>
          </cell>
          <cell r="BF1674">
            <v>0</v>
          </cell>
          <cell r="BK1674" t="str">
            <v>160011115 - PRADO VERANIEGO - Calle 132 No 50 - 40</v>
          </cell>
          <cell r="BL1674" t="str">
            <v>38251152@aerocivil.gov.co</v>
          </cell>
          <cell r="BM1674" t="str">
            <v>maria.prada@aerocivil.gov.com</v>
          </cell>
          <cell r="BN1674" t="str">
            <v>0</v>
          </cell>
          <cell r="BO1674" t="str">
            <v>0</v>
          </cell>
          <cell r="BP1674" t="str">
            <v>0</v>
          </cell>
          <cell r="BQ1674" t="str">
            <v>0</v>
          </cell>
          <cell r="BR1674" t="str">
            <v>00</v>
          </cell>
          <cell r="BU1674" t="str">
            <v>N</v>
          </cell>
          <cell r="CA1674" t="str">
            <v>0</v>
          </cell>
          <cell r="CC1674" t="str">
            <v>N</v>
          </cell>
          <cell r="CD1674" t="str">
            <v>N</v>
          </cell>
          <cell r="CF1674" t="str">
            <v>201</v>
          </cell>
          <cell r="CH1674">
            <v>0</v>
          </cell>
          <cell r="CI1674">
            <v>0</v>
          </cell>
          <cell r="CM1674" t="str">
            <v>N</v>
          </cell>
          <cell r="CN1674" t="str">
            <v>N</v>
          </cell>
        </row>
        <row r="1675">
          <cell r="D1675">
            <v>5868902</v>
          </cell>
          <cell r="E1675" t="str">
            <v>15310</v>
          </cell>
          <cell r="F1675" t="str">
            <v>ALJURE LIS</v>
          </cell>
          <cell r="G1675" t="str">
            <v>JUAN CARLOS</v>
          </cell>
          <cell r="H1675" t="str">
            <v>C</v>
          </cell>
          <cell r="I1675">
            <v>169</v>
          </cell>
          <cell r="J1675" t="str">
            <v>COLOMBIA</v>
          </cell>
          <cell r="K1675">
            <v>73</v>
          </cell>
          <cell r="L1675" t="str">
            <v>TOLIMA</v>
          </cell>
          <cell r="M1675">
            <v>217</v>
          </cell>
          <cell r="N1675" t="str">
            <v>COYAIMA</v>
          </cell>
          <cell r="P1675">
            <v>169</v>
          </cell>
          <cell r="Q1675" t="str">
            <v>COLOMBIA</v>
          </cell>
          <cell r="R1675" t="str">
            <v>M</v>
          </cell>
          <cell r="S1675" t="str">
            <v>S</v>
          </cell>
          <cell r="T1675" t="str">
            <v>5868902</v>
          </cell>
          <cell r="U1675">
            <v>38</v>
          </cell>
          <cell r="V1675">
            <v>169</v>
          </cell>
          <cell r="W1675" t="str">
            <v>COLOMBIA</v>
          </cell>
          <cell r="X1675">
            <v>73</v>
          </cell>
          <cell r="Y1675" t="str">
            <v>TOLIMA</v>
          </cell>
          <cell r="Z1675">
            <v>217</v>
          </cell>
          <cell r="AA1675" t="str">
            <v>COYAIMA</v>
          </cell>
          <cell r="AC1675">
            <v>23598</v>
          </cell>
          <cell r="AD1675">
            <v>58</v>
          </cell>
          <cell r="AE1675">
            <v>169</v>
          </cell>
          <cell r="AF1675" t="str">
            <v>COLOMBIA</v>
          </cell>
          <cell r="AG1675">
            <v>11</v>
          </cell>
          <cell r="AH1675" t="str">
            <v>DISTRITO CAPITAL</v>
          </cell>
          <cell r="AI1675">
            <v>1</v>
          </cell>
          <cell r="AJ1675" t="str">
            <v>BOGOTA</v>
          </cell>
          <cell r="AL1675" t="str">
            <v>CALLE 136A # 102A-40</v>
          </cell>
          <cell r="AO1675" t="str">
            <v>6831742</v>
          </cell>
          <cell r="AP1675" t="str">
            <v>C</v>
          </cell>
          <cell r="AQ1675">
            <v>2</v>
          </cell>
          <cell r="AR1675" t="str">
            <v>3</v>
          </cell>
          <cell r="AS1675" t="str">
            <v>BACHILLER ACADEMICO</v>
          </cell>
          <cell r="AU1675" t="str">
            <v>DIPLOMA</v>
          </cell>
          <cell r="AV1675">
            <v>20</v>
          </cell>
          <cell r="AW1675">
            <v>1</v>
          </cell>
          <cell r="AX1675">
            <v>0</v>
          </cell>
          <cell r="AY1675" t="str">
            <v>N</v>
          </cell>
          <cell r="AZ1675">
            <v>0</v>
          </cell>
          <cell r="BA1675">
            <v>0</v>
          </cell>
          <cell r="BB1675">
            <v>0</v>
          </cell>
          <cell r="BD1675">
            <v>0</v>
          </cell>
          <cell r="BE1675">
            <v>0</v>
          </cell>
          <cell r="BF1675">
            <v>0</v>
          </cell>
          <cell r="BK1675" t="str">
            <v>MIGRACION</v>
          </cell>
          <cell r="BL1675" t="str">
            <v>5868902@aerocivil.gov.co</v>
          </cell>
          <cell r="BU1675" t="str">
            <v>N</v>
          </cell>
          <cell r="CC1675" t="str">
            <v>N</v>
          </cell>
          <cell r="CD1675" t="str">
            <v>N</v>
          </cell>
          <cell r="CM1675" t="str">
            <v>N</v>
          </cell>
          <cell r="CN1675" t="str">
            <v>N</v>
          </cell>
        </row>
        <row r="1676">
          <cell r="D1676">
            <v>1014205320</v>
          </cell>
          <cell r="E1676" t="str">
            <v>549723</v>
          </cell>
          <cell r="F1676" t="str">
            <v>ORTIZ BETANCOURT</v>
          </cell>
          <cell r="G1676" t="str">
            <v>NURY KATHERINE</v>
          </cell>
          <cell r="H1676" t="str">
            <v>C</v>
          </cell>
          <cell r="I1676">
            <v>169</v>
          </cell>
          <cell r="J1676" t="str">
            <v>COLOMBIA</v>
          </cell>
          <cell r="K1676">
            <v>11</v>
          </cell>
          <cell r="L1676" t="str">
            <v>DISTRITO CAPITAL</v>
          </cell>
          <cell r="M1676">
            <v>1</v>
          </cell>
          <cell r="N1676" t="str">
            <v>BOGOTA</v>
          </cell>
          <cell r="R1676" t="str">
            <v>F</v>
          </cell>
          <cell r="U1676">
            <v>0</v>
          </cell>
          <cell r="V1676">
            <v>169</v>
          </cell>
          <cell r="W1676" t="str">
            <v>COLOMBIA</v>
          </cell>
          <cell r="X1676">
            <v>73</v>
          </cell>
          <cell r="Y1676" t="str">
            <v>TOLIMA</v>
          </cell>
          <cell r="Z1676">
            <v>226</v>
          </cell>
          <cell r="AA1676" t="str">
            <v>CUNDAY</v>
          </cell>
          <cell r="AC1676">
            <v>32795</v>
          </cell>
          <cell r="AD1676">
            <v>33</v>
          </cell>
          <cell r="AE1676">
            <v>169</v>
          </cell>
          <cell r="AF1676" t="str">
            <v>COLOMBIA</v>
          </cell>
          <cell r="AG1676">
            <v>11</v>
          </cell>
          <cell r="AH1676" t="str">
            <v>DISTRITO CAPITAL</v>
          </cell>
          <cell r="AI1676">
            <v>1</v>
          </cell>
          <cell r="AJ1676" t="str">
            <v>BOGOTA</v>
          </cell>
          <cell r="AL1676" t="str">
            <v>CL 60A   SUR 68 08</v>
          </cell>
          <cell r="AM1676" t="str">
            <v>MADELENA</v>
          </cell>
          <cell r="AN1676" t="str">
            <v>10</v>
          </cell>
          <cell r="AO1676" t="str">
            <v>3219859702</v>
          </cell>
          <cell r="AP1676" t="str">
            <v>U</v>
          </cell>
          <cell r="AR1676" t="str">
            <v>11</v>
          </cell>
          <cell r="AS1676" t="str">
            <v>BACHILLER ACADEMICO</v>
          </cell>
          <cell r="AT1676" t="str">
            <v>administrador de empresas</v>
          </cell>
          <cell r="AU1676" t="str">
            <v>147897</v>
          </cell>
          <cell r="BL1676" t="str">
            <v>1014205320@aerocivil.gov.co</v>
          </cell>
          <cell r="BM1676" t="str">
            <v>nukaorbe@hotmail.com</v>
          </cell>
          <cell r="BU1676" t="str">
            <v>N</v>
          </cell>
          <cell r="CC1676" t="str">
            <v>N</v>
          </cell>
          <cell r="CD1676" t="str">
            <v>N</v>
          </cell>
          <cell r="CF1676" t="str">
            <v>apart 303</v>
          </cell>
          <cell r="CH1676">
            <v>0</v>
          </cell>
          <cell r="CI1676">
            <v>0</v>
          </cell>
          <cell r="CM1676" t="str">
            <v>N</v>
          </cell>
          <cell r="CN1676" t="str">
            <v>N</v>
          </cell>
        </row>
        <row r="1677">
          <cell r="D1677">
            <v>51915268</v>
          </cell>
          <cell r="E1677" t="str">
            <v>526933</v>
          </cell>
          <cell r="F1677" t="str">
            <v>OVIEDO BARRETO</v>
          </cell>
          <cell r="G1677" t="str">
            <v>SONIA LORENA</v>
          </cell>
          <cell r="H1677" t="str">
            <v>C</v>
          </cell>
          <cell r="I1677">
            <v>169</v>
          </cell>
          <cell r="J1677" t="str">
            <v>COLOMBIA</v>
          </cell>
          <cell r="K1677">
            <v>11</v>
          </cell>
          <cell r="L1677" t="str">
            <v>DISTRITO CAPITAL</v>
          </cell>
          <cell r="M1677">
            <v>1</v>
          </cell>
          <cell r="N1677" t="str">
            <v>BOGOTA</v>
          </cell>
          <cell r="P1677">
            <v>169</v>
          </cell>
          <cell r="Q1677" t="str">
            <v>COLOMBIA</v>
          </cell>
          <cell r="R1677" t="str">
            <v>F</v>
          </cell>
          <cell r="U1677">
            <v>0</v>
          </cell>
          <cell r="V1677">
            <v>169</v>
          </cell>
          <cell r="W1677" t="str">
            <v>COLOMBIA</v>
          </cell>
          <cell r="X1677">
            <v>73</v>
          </cell>
          <cell r="Y1677" t="str">
            <v>TOLIMA</v>
          </cell>
          <cell r="Z1677">
            <v>268</v>
          </cell>
          <cell r="AA1677" t="str">
            <v>ESPINAL</v>
          </cell>
          <cell r="AC1677">
            <v>23878</v>
          </cell>
          <cell r="AD1677">
            <v>57</v>
          </cell>
          <cell r="AE1677">
            <v>169</v>
          </cell>
          <cell r="AF1677" t="str">
            <v>COLOMBIA</v>
          </cell>
          <cell r="AG1677">
            <v>11</v>
          </cell>
          <cell r="AH1677" t="str">
            <v>DISTRITO CAPITAL</v>
          </cell>
          <cell r="AI1677">
            <v>1</v>
          </cell>
          <cell r="AJ1677" t="str">
            <v>BOGOTA</v>
          </cell>
          <cell r="AL1677" t="str">
            <v>CARRERA 101 82 49  APTOS BOCHICA</v>
          </cell>
          <cell r="AM1677" t="str">
            <v>ENGATIVA</v>
          </cell>
          <cell r="AN1677" t="str">
            <v>0</v>
          </cell>
          <cell r="AO1677" t="str">
            <v>3143485576</v>
          </cell>
          <cell r="AP1677" t="str">
            <v>C</v>
          </cell>
          <cell r="AQ1677">
            <v>0</v>
          </cell>
          <cell r="AR1677" t="str">
            <v>11</v>
          </cell>
          <cell r="AS1677" t="str">
            <v>BACHILLER</v>
          </cell>
          <cell r="BL1677" t="str">
            <v>51915268@aerocivil.gov.co</v>
          </cell>
          <cell r="BM1677" t="str">
            <v>lorena_oviedo@live.com</v>
          </cell>
          <cell r="BN1677" t="str">
            <v>0</v>
          </cell>
          <cell r="BO1677" t="str">
            <v>0</v>
          </cell>
          <cell r="BP1677" t="str">
            <v>0</v>
          </cell>
          <cell r="BQ1677" t="str">
            <v>0</v>
          </cell>
          <cell r="BR1677" t="str">
            <v>0</v>
          </cell>
          <cell r="BT1677" t="str">
            <v>B</v>
          </cell>
          <cell r="BU1677" t="str">
            <v>N</v>
          </cell>
          <cell r="CA1677" t="str">
            <v>0</v>
          </cell>
          <cell r="CC1677" t="str">
            <v>N</v>
          </cell>
          <cell r="CD1677" t="str">
            <v>N</v>
          </cell>
          <cell r="CF1677" t="str">
            <v>0</v>
          </cell>
          <cell r="CG1677">
            <v>0</v>
          </cell>
          <cell r="CH1677">
            <v>0</v>
          </cell>
          <cell r="CI1677">
            <v>0</v>
          </cell>
          <cell r="CM1677" t="str">
            <v>N</v>
          </cell>
          <cell r="CN1677" t="str">
            <v>N</v>
          </cell>
        </row>
        <row r="1678">
          <cell r="D1678">
            <v>1105680477</v>
          </cell>
          <cell r="E1678" t="str">
            <v>520555</v>
          </cell>
          <cell r="F1678" t="str">
            <v>POLANIAS SOTO</v>
          </cell>
          <cell r="G1678" t="str">
            <v>JANETH DAYANES</v>
          </cell>
          <cell r="H1678" t="str">
            <v>C</v>
          </cell>
          <cell r="I1678">
            <v>169</v>
          </cell>
          <cell r="J1678" t="str">
            <v>COLOMBIA</v>
          </cell>
          <cell r="K1678">
            <v>73</v>
          </cell>
          <cell r="L1678" t="str">
            <v>TOLIMA</v>
          </cell>
          <cell r="M1678">
            <v>268</v>
          </cell>
          <cell r="N1678" t="str">
            <v>ESPINAL</v>
          </cell>
          <cell r="P1678">
            <v>169</v>
          </cell>
          <cell r="Q1678" t="str">
            <v>COLOMBIA</v>
          </cell>
          <cell r="R1678" t="str">
            <v>F</v>
          </cell>
          <cell r="U1678">
            <v>0</v>
          </cell>
          <cell r="V1678">
            <v>169</v>
          </cell>
          <cell r="W1678" t="str">
            <v>COLOMBIA</v>
          </cell>
          <cell r="X1678">
            <v>73</v>
          </cell>
          <cell r="Y1678" t="str">
            <v>TOLIMA</v>
          </cell>
          <cell r="Z1678">
            <v>268</v>
          </cell>
          <cell r="AA1678" t="str">
            <v>ESPINAL</v>
          </cell>
          <cell r="AC1678">
            <v>33020</v>
          </cell>
          <cell r="AD1678">
            <v>32</v>
          </cell>
          <cell r="AE1678">
            <v>169</v>
          </cell>
          <cell r="AF1678" t="str">
            <v>COLOMBIA</v>
          </cell>
          <cell r="AG1678">
            <v>11</v>
          </cell>
          <cell r="AH1678" t="str">
            <v>DISTRITO CAPITAL</v>
          </cell>
          <cell r="AI1678">
            <v>1</v>
          </cell>
          <cell r="AJ1678" t="str">
            <v>BOGOTA</v>
          </cell>
          <cell r="AL1678" t="str">
            <v>TV 88    19A 50   INTERIOR 3 APTO 401</v>
          </cell>
          <cell r="AM1678" t="str">
            <v>HAYUELOS</v>
          </cell>
          <cell r="AN1678" t="str">
            <v>14</v>
          </cell>
          <cell r="AO1678" t="str">
            <v>4561392</v>
          </cell>
          <cell r="AP1678" t="str">
            <v>U</v>
          </cell>
          <cell r="AQ1678">
            <v>2</v>
          </cell>
          <cell r="AR1678" t="str">
            <v>11</v>
          </cell>
          <cell r="AS1678" t="str">
            <v>ABOGADA</v>
          </cell>
          <cell r="AT1678" t="str">
            <v>ESPECIALIZACION EN DERECHO CONTRACTUAL</v>
          </cell>
          <cell r="AU1678" t="str">
            <v>250525</v>
          </cell>
          <cell r="AV1678">
            <v>6</v>
          </cell>
          <cell r="AW1678">
            <v>2</v>
          </cell>
          <cell r="AX1678">
            <v>3</v>
          </cell>
          <cell r="AZ1678">
            <v>0</v>
          </cell>
          <cell r="BA1678">
            <v>11</v>
          </cell>
          <cell r="BB1678">
            <v>29</v>
          </cell>
          <cell r="BL1678" t="str">
            <v>1105680477@aerocivil.gov.co</v>
          </cell>
          <cell r="BM1678" t="str">
            <v>dayanespolaniass@hotmail.com</v>
          </cell>
          <cell r="BO1678" t="str">
            <v>3209635463</v>
          </cell>
          <cell r="BT1678" t="str">
            <v>B</v>
          </cell>
          <cell r="BU1678" t="str">
            <v>N</v>
          </cell>
          <cell r="CC1678" t="str">
            <v>N</v>
          </cell>
          <cell r="CD1678" t="str">
            <v>N</v>
          </cell>
          <cell r="CG1678">
            <v>0</v>
          </cell>
          <cell r="CH1678">
            <v>0</v>
          </cell>
          <cell r="CI1678">
            <v>0</v>
          </cell>
          <cell r="CM1678" t="str">
            <v>N</v>
          </cell>
          <cell r="CN1678" t="str">
            <v>N</v>
          </cell>
        </row>
        <row r="1679">
          <cell r="D1679">
            <v>79402783</v>
          </cell>
          <cell r="E1679" t="str">
            <v>143590</v>
          </cell>
          <cell r="F1679" t="str">
            <v>TOVAR ROJAS</v>
          </cell>
          <cell r="G1679" t="str">
            <v>DAVID</v>
          </cell>
          <cell r="H1679" t="str">
            <v>C</v>
          </cell>
          <cell r="I1679">
            <v>169</v>
          </cell>
          <cell r="J1679" t="str">
            <v>COLOMBIA</v>
          </cell>
          <cell r="K1679">
            <v>11</v>
          </cell>
          <cell r="L1679" t="str">
            <v>DISTRITO CAPITAL</v>
          </cell>
          <cell r="M1679">
            <v>1</v>
          </cell>
          <cell r="N1679" t="str">
            <v>BOGOTA</v>
          </cell>
          <cell r="P1679">
            <v>169</v>
          </cell>
          <cell r="Q1679" t="str">
            <v>COLOMBIA</v>
          </cell>
          <cell r="R1679" t="str">
            <v>M</v>
          </cell>
          <cell r="S1679" t="str">
            <v>S</v>
          </cell>
          <cell r="T1679" t="str">
            <v>42808</v>
          </cell>
          <cell r="U1679">
            <v>6</v>
          </cell>
          <cell r="V1679">
            <v>169</v>
          </cell>
          <cell r="W1679" t="str">
            <v>COLOMBIA</v>
          </cell>
          <cell r="X1679">
            <v>73</v>
          </cell>
          <cell r="Y1679" t="str">
            <v>TOLIMA</v>
          </cell>
          <cell r="Z1679">
            <v>270</v>
          </cell>
          <cell r="AA1679" t="str">
            <v>FALAN</v>
          </cell>
          <cell r="AC1679">
            <v>22901</v>
          </cell>
          <cell r="AD1679">
            <v>60</v>
          </cell>
          <cell r="AE1679">
            <v>169</v>
          </cell>
          <cell r="AF1679" t="str">
            <v>COLOMBIA</v>
          </cell>
          <cell r="AG1679">
            <v>11</v>
          </cell>
          <cell r="AH1679" t="str">
            <v>DISTRITO CAPITAL</v>
          </cell>
          <cell r="AI1679">
            <v>1</v>
          </cell>
          <cell r="AJ1679" t="str">
            <v>BOGOTA</v>
          </cell>
          <cell r="AL1679" t="str">
            <v>KR 49 C # B 68 B 17 SUR</v>
          </cell>
          <cell r="AM1679" t="str">
            <v>CANDELARIA</v>
          </cell>
          <cell r="AO1679" t="str">
            <v>7156181</v>
          </cell>
          <cell r="AP1679" t="str">
            <v>V</v>
          </cell>
          <cell r="AQ1679">
            <v>4</v>
          </cell>
          <cell r="AR1679" t="str">
            <v>11</v>
          </cell>
          <cell r="AS1679" t="str">
            <v>BACHILLER ACADEMICO</v>
          </cell>
          <cell r="AT1679" t="str">
            <v>BACHILLER ACADEMICO</v>
          </cell>
          <cell r="AV1679">
            <v>8</v>
          </cell>
          <cell r="AW1679">
            <v>11</v>
          </cell>
          <cell r="AX1679">
            <v>0</v>
          </cell>
          <cell r="AY1679" t="str">
            <v>N</v>
          </cell>
          <cell r="AZ1679">
            <v>0</v>
          </cell>
          <cell r="BA1679">
            <v>0</v>
          </cell>
          <cell r="BB1679">
            <v>0</v>
          </cell>
          <cell r="BD1679">
            <v>0</v>
          </cell>
          <cell r="BE1679">
            <v>0</v>
          </cell>
          <cell r="BF1679">
            <v>0</v>
          </cell>
          <cell r="BK1679" t="str">
            <v>160011931 - CASONA DEL LIBERTADOR - TRASVERSAL 70 B No 73 A - 35 SUR</v>
          </cell>
          <cell r="BL1679" t="str">
            <v>79402783@aerocivil.gov.co</v>
          </cell>
          <cell r="BO1679" t="str">
            <v>3002530409</v>
          </cell>
          <cell r="BU1679" t="str">
            <v>N</v>
          </cell>
          <cell r="CC1679" t="str">
            <v>N</v>
          </cell>
          <cell r="CD1679" t="str">
            <v>N</v>
          </cell>
          <cell r="CH1679">
            <v>0</v>
          </cell>
          <cell r="CI1679">
            <v>0</v>
          </cell>
          <cell r="CM1679" t="str">
            <v>N</v>
          </cell>
          <cell r="CN1679" t="str">
            <v>N</v>
          </cell>
        </row>
        <row r="1680">
          <cell r="D1680">
            <v>52964297</v>
          </cell>
          <cell r="E1680" t="str">
            <v>538133</v>
          </cell>
          <cell r="F1680" t="str">
            <v>RODRIGUEZ URREGO</v>
          </cell>
          <cell r="G1680" t="str">
            <v>YURANI</v>
          </cell>
          <cell r="H1680" t="str">
            <v>C</v>
          </cell>
          <cell r="I1680">
            <v>169</v>
          </cell>
          <cell r="J1680" t="str">
            <v>COLOMBIA</v>
          </cell>
          <cell r="K1680">
            <v>11</v>
          </cell>
          <cell r="L1680" t="str">
            <v>DISTRITO CAPITAL</v>
          </cell>
          <cell r="M1680">
            <v>1</v>
          </cell>
          <cell r="N1680" t="str">
            <v>BOGOTA</v>
          </cell>
          <cell r="P1680">
            <v>169</v>
          </cell>
          <cell r="Q1680" t="str">
            <v>COLOMBIA</v>
          </cell>
          <cell r="R1680" t="str">
            <v>F</v>
          </cell>
          <cell r="U1680">
            <v>0</v>
          </cell>
          <cell r="V1680">
            <v>169</v>
          </cell>
          <cell r="W1680" t="str">
            <v>COLOMBIA</v>
          </cell>
          <cell r="X1680">
            <v>73</v>
          </cell>
          <cell r="Y1680" t="str">
            <v>TOLIMA</v>
          </cell>
          <cell r="Z1680">
            <v>270</v>
          </cell>
          <cell r="AA1680" t="str">
            <v>FALAN</v>
          </cell>
          <cell r="AC1680">
            <v>30439</v>
          </cell>
          <cell r="AD1680">
            <v>39</v>
          </cell>
          <cell r="AE1680">
            <v>169</v>
          </cell>
          <cell r="AF1680" t="str">
            <v>COLOMBIA</v>
          </cell>
          <cell r="AG1680">
            <v>11</v>
          </cell>
          <cell r="AH1680" t="str">
            <v>DISTRITO CAPITAL</v>
          </cell>
          <cell r="AI1680">
            <v>1</v>
          </cell>
          <cell r="AJ1680" t="str">
            <v>BOGOTA</v>
          </cell>
          <cell r="AL1680" t="str">
            <v>KR 119    77 50</v>
          </cell>
          <cell r="AM1680" t="str">
            <v>RINCON GRANADA VII</v>
          </cell>
          <cell r="AN1680" t="str">
            <v>0</v>
          </cell>
          <cell r="AO1680" t="str">
            <v>3114629382</v>
          </cell>
          <cell r="AP1680" t="str">
            <v>C</v>
          </cell>
          <cell r="AQ1680">
            <v>0</v>
          </cell>
          <cell r="AR1680" t="str">
            <v>11</v>
          </cell>
          <cell r="AS1680" t="str">
            <v>BACHILLER</v>
          </cell>
          <cell r="AT1680" t="str">
            <v>LIC. EN QUIMICA</v>
          </cell>
          <cell r="AV1680">
            <v>6</v>
          </cell>
          <cell r="AW1680">
            <v>9</v>
          </cell>
          <cell r="AX1680">
            <v>3</v>
          </cell>
          <cell r="AZ1680">
            <v>0</v>
          </cell>
          <cell r="BA1680">
            <v>0</v>
          </cell>
          <cell r="BB1680">
            <v>0</v>
          </cell>
          <cell r="BD1680">
            <v>0</v>
          </cell>
          <cell r="BE1680">
            <v>0</v>
          </cell>
          <cell r="BF1680">
            <v>0</v>
          </cell>
          <cell r="BL1680" t="str">
            <v>52964297@aerocivil.gov.co</v>
          </cell>
          <cell r="BM1680" t="str">
            <v>yurani.rodriguez@aerocivil.gov.co</v>
          </cell>
          <cell r="BN1680" t="str">
            <v>4251000</v>
          </cell>
          <cell r="BO1680" t="str">
            <v>3114624382</v>
          </cell>
          <cell r="BP1680" t="str">
            <v>0</v>
          </cell>
          <cell r="BR1680" t="str">
            <v>0</v>
          </cell>
          <cell r="BT1680" t="str">
            <v>B</v>
          </cell>
          <cell r="BU1680" t="str">
            <v>N</v>
          </cell>
          <cell r="CA1680" t="str">
            <v>0</v>
          </cell>
          <cell r="CC1680" t="str">
            <v>N</v>
          </cell>
          <cell r="CD1680" t="str">
            <v>N</v>
          </cell>
          <cell r="CF1680" t="str">
            <v>201 INT 6</v>
          </cell>
          <cell r="CG1680">
            <v>0</v>
          </cell>
          <cell r="CH1680">
            <v>0</v>
          </cell>
          <cell r="CI1680">
            <v>0</v>
          </cell>
          <cell r="CM1680" t="str">
            <v>N</v>
          </cell>
          <cell r="CN1680" t="str">
            <v>N</v>
          </cell>
        </row>
        <row r="1681">
          <cell r="D1681">
            <v>28740134</v>
          </cell>
          <cell r="E1681" t="str">
            <v>514536</v>
          </cell>
          <cell r="F1681" t="str">
            <v>QUITIAN ROJAS</v>
          </cell>
          <cell r="G1681" t="str">
            <v>ALCIRA</v>
          </cell>
          <cell r="H1681" t="str">
            <v>C</v>
          </cell>
          <cell r="I1681">
            <v>169</v>
          </cell>
          <cell r="J1681" t="str">
            <v>COLOMBIA</v>
          </cell>
          <cell r="K1681">
            <v>73</v>
          </cell>
          <cell r="L1681" t="str">
            <v>TOLIMA</v>
          </cell>
          <cell r="M1681">
            <v>283</v>
          </cell>
          <cell r="N1681" t="str">
            <v>FRESNO</v>
          </cell>
          <cell r="P1681">
            <v>169</v>
          </cell>
          <cell r="Q1681" t="str">
            <v>COLOMBIA</v>
          </cell>
          <cell r="R1681" t="str">
            <v>F</v>
          </cell>
          <cell r="U1681">
            <v>0</v>
          </cell>
          <cell r="V1681">
            <v>169</v>
          </cell>
          <cell r="W1681" t="str">
            <v>COLOMBIA</v>
          </cell>
          <cell r="X1681">
            <v>73</v>
          </cell>
          <cell r="Y1681" t="str">
            <v>TOLIMA</v>
          </cell>
          <cell r="Z1681">
            <v>283</v>
          </cell>
          <cell r="AA1681" t="str">
            <v>FRESNO</v>
          </cell>
          <cell r="AC1681">
            <v>22610</v>
          </cell>
          <cell r="AD1681">
            <v>61</v>
          </cell>
          <cell r="AE1681">
            <v>169</v>
          </cell>
          <cell r="AF1681" t="str">
            <v>COLOMBIA</v>
          </cell>
          <cell r="AG1681">
            <v>11</v>
          </cell>
          <cell r="AH1681" t="str">
            <v>DISTRITO CAPITAL</v>
          </cell>
          <cell r="AI1681">
            <v>1</v>
          </cell>
          <cell r="AJ1681" t="str">
            <v>BOGOTA</v>
          </cell>
          <cell r="AL1681" t="str">
            <v>DIAG 3 NO. 71 A 29  TORRE 1</v>
          </cell>
          <cell r="AM1681" t="str">
            <v>AMERICAS</v>
          </cell>
          <cell r="AN1681" t="str">
            <v>10</v>
          </cell>
          <cell r="AO1681" t="str">
            <v>2623530</v>
          </cell>
          <cell r="AP1681" t="str">
            <v>C</v>
          </cell>
          <cell r="AQ1681">
            <v>0</v>
          </cell>
          <cell r="AR1681" t="str">
            <v>11</v>
          </cell>
          <cell r="AS1681" t="str">
            <v>BACHILLER</v>
          </cell>
          <cell r="AT1681" t="str">
            <v>CONTADURIA PUBLICA</v>
          </cell>
          <cell r="AU1681" t="str">
            <v>57297T</v>
          </cell>
          <cell r="AV1681">
            <v>7</v>
          </cell>
          <cell r="AW1681">
            <v>5</v>
          </cell>
          <cell r="AX1681">
            <v>10</v>
          </cell>
          <cell r="AZ1681">
            <v>12</v>
          </cell>
          <cell r="BA1681">
            <v>3</v>
          </cell>
          <cell r="BB1681">
            <v>6</v>
          </cell>
          <cell r="BD1681">
            <v>13</v>
          </cell>
          <cell r="BE1681">
            <v>2</v>
          </cell>
          <cell r="BF1681">
            <v>6</v>
          </cell>
          <cell r="BL1681" t="str">
            <v>28740134@aerocivil.gov.co</v>
          </cell>
          <cell r="BM1681" t="str">
            <v>alcira.quitian@aerocivil.gov.co</v>
          </cell>
          <cell r="BN1681" t="str">
            <v>0</v>
          </cell>
          <cell r="BO1681" t="str">
            <v>3103879470</v>
          </cell>
          <cell r="BP1681" t="str">
            <v>2963199</v>
          </cell>
          <cell r="BQ1681" t="str">
            <v>0</v>
          </cell>
          <cell r="BR1681" t="str">
            <v>00</v>
          </cell>
          <cell r="BU1681" t="str">
            <v>N</v>
          </cell>
          <cell r="CA1681" t="str">
            <v>0</v>
          </cell>
          <cell r="CC1681" t="str">
            <v>N</v>
          </cell>
          <cell r="CD1681" t="str">
            <v>N</v>
          </cell>
          <cell r="CF1681" t="str">
            <v>APTO 503</v>
          </cell>
          <cell r="CG1681">
            <v>0</v>
          </cell>
          <cell r="CH1681">
            <v>0</v>
          </cell>
          <cell r="CI1681">
            <v>0</v>
          </cell>
          <cell r="CM1681" t="str">
            <v>N</v>
          </cell>
          <cell r="CN1681" t="str">
            <v>N</v>
          </cell>
        </row>
        <row r="1682">
          <cell r="D1682">
            <v>1108933803</v>
          </cell>
          <cell r="F1682" t="str">
            <v>TRIVIÑO MORALES</v>
          </cell>
          <cell r="G1682" t="str">
            <v>ALEJANDRA</v>
          </cell>
          <cell r="H1682" t="str">
            <v>C</v>
          </cell>
          <cell r="I1682">
            <v>169</v>
          </cell>
          <cell r="J1682" t="str">
            <v>COLOMBIA</v>
          </cell>
          <cell r="K1682">
            <v>73</v>
          </cell>
          <cell r="L1682" t="str">
            <v>TOLIMA</v>
          </cell>
          <cell r="M1682">
            <v>319</v>
          </cell>
          <cell r="N1682" t="str">
            <v>GUAMO</v>
          </cell>
          <cell r="R1682" t="str">
            <v>F</v>
          </cell>
          <cell r="V1682">
            <v>169</v>
          </cell>
          <cell r="W1682" t="str">
            <v>COLOMBIA</v>
          </cell>
          <cell r="X1682">
            <v>73</v>
          </cell>
          <cell r="Y1682" t="str">
            <v>TOLIMA</v>
          </cell>
          <cell r="Z1682">
            <v>319</v>
          </cell>
          <cell r="AA1682" t="str">
            <v>GUAMO</v>
          </cell>
          <cell r="AC1682">
            <v>34165</v>
          </cell>
          <cell r="AD1682">
            <v>29</v>
          </cell>
          <cell r="AE1682">
            <v>169</v>
          </cell>
          <cell r="AF1682" t="str">
            <v>COLOMBIA</v>
          </cell>
          <cell r="AG1682">
            <v>11</v>
          </cell>
          <cell r="AH1682" t="str">
            <v>DISTRITO CAPITAL</v>
          </cell>
          <cell r="AI1682">
            <v>1</v>
          </cell>
          <cell r="AJ1682" t="str">
            <v>BOGOTA</v>
          </cell>
          <cell r="AL1682" t="str">
            <v>KR 10 ESTE 36 28 SUR</v>
          </cell>
          <cell r="AO1682" t="str">
            <v>5171586</v>
          </cell>
          <cell r="AS1682" t="str">
            <v>BACHILLER TECNICO</v>
          </cell>
          <cell r="AZ1682">
            <v>2</v>
          </cell>
          <cell r="BA1682">
            <v>2</v>
          </cell>
          <cell r="BL1682" t="str">
            <v>1108933803@aerocivil.gov.co</v>
          </cell>
          <cell r="BM1682" t="str">
            <v>1108933803@aerocivil.gov.co</v>
          </cell>
          <cell r="BO1682" t="str">
            <v>3133976949</v>
          </cell>
          <cell r="BR1682" t="str">
            <v>1108933803</v>
          </cell>
          <cell r="BT1682" t="str">
            <v>B</v>
          </cell>
          <cell r="BU1682" t="str">
            <v>N</v>
          </cell>
          <cell r="CC1682" t="str">
            <v>N</v>
          </cell>
          <cell r="CD1682" t="str">
            <v>N</v>
          </cell>
          <cell r="CG1682">
            <v>0</v>
          </cell>
          <cell r="CH1682">
            <v>0</v>
          </cell>
          <cell r="CI1682">
            <v>0</v>
          </cell>
          <cell r="CM1682" t="str">
            <v>N</v>
          </cell>
          <cell r="CN1682" t="str">
            <v>N</v>
          </cell>
        </row>
        <row r="1683">
          <cell r="D1683">
            <v>38363287</v>
          </cell>
          <cell r="E1683" t="str">
            <v>443979</v>
          </cell>
          <cell r="F1683" t="str">
            <v>QUESADA PEREZ</v>
          </cell>
          <cell r="G1683" t="str">
            <v>GINA MARCELA</v>
          </cell>
          <cell r="H1683" t="str">
            <v>C</v>
          </cell>
          <cell r="I1683">
            <v>169</v>
          </cell>
          <cell r="J1683" t="str">
            <v>COLOMBIA</v>
          </cell>
          <cell r="K1683">
            <v>73</v>
          </cell>
          <cell r="L1683" t="str">
            <v>TOLIMA</v>
          </cell>
          <cell r="M1683">
            <v>1</v>
          </cell>
          <cell r="N1683" t="str">
            <v>IBAGUE</v>
          </cell>
          <cell r="P1683">
            <v>169</v>
          </cell>
          <cell r="Q1683" t="str">
            <v>COLOMBIA</v>
          </cell>
          <cell r="R1683" t="str">
            <v>F</v>
          </cell>
          <cell r="U1683">
            <v>0</v>
          </cell>
          <cell r="V1683">
            <v>169</v>
          </cell>
          <cell r="W1683" t="str">
            <v>COLOMBIA</v>
          </cell>
          <cell r="X1683">
            <v>73</v>
          </cell>
          <cell r="Y1683" t="str">
            <v>TOLIMA</v>
          </cell>
          <cell r="Z1683">
            <v>345</v>
          </cell>
          <cell r="AA1683" t="str">
            <v>GUAYABAL</v>
          </cell>
          <cell r="AC1683">
            <v>30839</v>
          </cell>
          <cell r="AD1683">
            <v>38</v>
          </cell>
          <cell r="AE1683">
            <v>169</v>
          </cell>
          <cell r="AF1683" t="str">
            <v>COLOMBIA</v>
          </cell>
          <cell r="AG1683">
            <v>11</v>
          </cell>
          <cell r="AH1683" t="str">
            <v>DISTRITO CAPITAL</v>
          </cell>
          <cell r="AI1683">
            <v>1</v>
          </cell>
          <cell r="AJ1683" t="str">
            <v>BOGOTA</v>
          </cell>
          <cell r="AL1683" t="str">
            <v>CL 93N BIS   2S 59</v>
          </cell>
          <cell r="AM1683" t="str">
            <v>IBAGUE</v>
          </cell>
          <cell r="AO1683" t="str">
            <v>6950122</v>
          </cell>
          <cell r="AP1683" t="str">
            <v>S</v>
          </cell>
          <cell r="AR1683" t="str">
            <v>11</v>
          </cell>
          <cell r="AS1683" t="str">
            <v>ADMNISTRADOR DE EMPRESAS</v>
          </cell>
          <cell r="AT1683" t="str">
            <v>ADMINISTRADOR DE EMPRESAS</v>
          </cell>
          <cell r="AU1683" t="str">
            <v>162744</v>
          </cell>
          <cell r="AV1683">
            <v>2</v>
          </cell>
          <cell r="AW1683">
            <v>0</v>
          </cell>
          <cell r="AX1683">
            <v>0</v>
          </cell>
          <cell r="AZ1683">
            <v>1</v>
          </cell>
          <cell r="BA1683">
            <v>0</v>
          </cell>
          <cell r="BB1683">
            <v>0</v>
          </cell>
          <cell r="BD1683">
            <v>0</v>
          </cell>
          <cell r="BE1683">
            <v>0</v>
          </cell>
          <cell r="BF1683">
            <v>0</v>
          </cell>
          <cell r="BH1683" t="str">
            <v>EMPRENDER COOPERATIVA</v>
          </cell>
          <cell r="BK1683" t="str">
            <v>160011307 - LA ESMERALDA - Clle 45 No 45 - 51</v>
          </cell>
          <cell r="BL1683" t="str">
            <v>38363287@aerocivil.gov.co</v>
          </cell>
          <cell r="BM1683" t="str">
            <v>marceque6684@gmail.com</v>
          </cell>
          <cell r="BO1683" t="str">
            <v>3203460558</v>
          </cell>
          <cell r="BU1683" t="str">
            <v>N</v>
          </cell>
          <cell r="CC1683" t="str">
            <v>N</v>
          </cell>
          <cell r="CD1683" t="str">
            <v>N</v>
          </cell>
          <cell r="CH1683">
            <v>0</v>
          </cell>
          <cell r="CI1683">
            <v>0</v>
          </cell>
          <cell r="CM1683" t="str">
            <v>N</v>
          </cell>
          <cell r="CN1683" t="str">
            <v>N</v>
          </cell>
        </row>
        <row r="1684">
          <cell r="D1684">
            <v>1005699521</v>
          </cell>
          <cell r="F1684" t="str">
            <v>MUÑOZ LONDOÑO</v>
          </cell>
          <cell r="G1684" t="str">
            <v>JUAN SEBASTIAN</v>
          </cell>
          <cell r="H1684" t="str">
            <v>C</v>
          </cell>
          <cell r="I1684">
            <v>169</v>
          </cell>
          <cell r="J1684" t="str">
            <v>COLOMBIA</v>
          </cell>
          <cell r="K1684">
            <v>11</v>
          </cell>
          <cell r="L1684" t="str">
            <v>DISTRITO CAPITAL</v>
          </cell>
          <cell r="M1684">
            <v>1</v>
          </cell>
          <cell r="N1684" t="str">
            <v>BOGOTA</v>
          </cell>
          <cell r="R1684" t="str">
            <v>M</v>
          </cell>
          <cell r="T1684" t="str">
            <v>1005699521</v>
          </cell>
          <cell r="U1684">
            <v>0</v>
          </cell>
          <cell r="V1684">
            <v>169</v>
          </cell>
          <cell r="W1684" t="str">
            <v>COLOMBIA</v>
          </cell>
          <cell r="X1684">
            <v>73</v>
          </cell>
          <cell r="Y1684" t="str">
            <v>TOLIMA</v>
          </cell>
          <cell r="Z1684">
            <v>347</v>
          </cell>
          <cell r="AA1684" t="str">
            <v>HERVEO</v>
          </cell>
          <cell r="AC1684">
            <v>36476</v>
          </cell>
          <cell r="AD1684">
            <v>23</v>
          </cell>
          <cell r="AE1684">
            <v>169</v>
          </cell>
          <cell r="AF1684" t="str">
            <v>COLOMBIA</v>
          </cell>
          <cell r="AG1684">
            <v>11</v>
          </cell>
          <cell r="AH1684" t="str">
            <v>DISTRITO CAPITAL</v>
          </cell>
          <cell r="AI1684">
            <v>1</v>
          </cell>
          <cell r="AJ1684" t="str">
            <v>BOGOTA</v>
          </cell>
          <cell r="AL1684" t="str">
            <v>C R A 94 H  86 B  40</v>
          </cell>
          <cell r="AM1684" t="str">
            <v>QUIRIGUA</v>
          </cell>
          <cell r="AO1684" t="str">
            <v>3223991225</v>
          </cell>
          <cell r="AP1684" t="str">
            <v>S</v>
          </cell>
          <cell r="AR1684" t="str">
            <v>11</v>
          </cell>
          <cell r="AS1684" t="str">
            <v>BACHILLER ACADEMICO</v>
          </cell>
          <cell r="AT1684" t="str">
            <v>BACHILLER ACADEMICO</v>
          </cell>
          <cell r="BL1684" t="str">
            <v>1005699521@aerocivil.gov.co</v>
          </cell>
          <cell r="BM1684" t="str">
            <v>1005699521@aerocivil.gov.co</v>
          </cell>
          <cell r="BR1684" t="str">
            <v>1005699521</v>
          </cell>
          <cell r="BT1684" t="str">
            <v>B</v>
          </cell>
          <cell r="BU1684" t="str">
            <v>N</v>
          </cell>
          <cell r="CC1684" t="str">
            <v>N</v>
          </cell>
          <cell r="CD1684" t="str">
            <v>N</v>
          </cell>
          <cell r="CG1684">
            <v>0</v>
          </cell>
          <cell r="CH1684">
            <v>0</v>
          </cell>
          <cell r="CI1684">
            <v>0</v>
          </cell>
          <cell r="CM1684" t="str">
            <v>N</v>
          </cell>
          <cell r="CN1684" t="str">
            <v>N</v>
          </cell>
        </row>
        <row r="1685">
          <cell r="D1685">
            <v>1014248069</v>
          </cell>
          <cell r="F1685" t="str">
            <v>MUÑOZ LONDOÑO</v>
          </cell>
          <cell r="G1685" t="str">
            <v>DANIEL MAURICIO</v>
          </cell>
          <cell r="H1685" t="str">
            <v>C</v>
          </cell>
          <cell r="I1685">
            <v>169</v>
          </cell>
          <cell r="J1685" t="str">
            <v>COLOMBIA</v>
          </cell>
          <cell r="K1685">
            <v>11</v>
          </cell>
          <cell r="L1685" t="str">
            <v>DISTRITO CAPITAL</v>
          </cell>
          <cell r="M1685">
            <v>1</v>
          </cell>
          <cell r="N1685" t="str">
            <v>BOGOTA</v>
          </cell>
          <cell r="R1685" t="str">
            <v>M</v>
          </cell>
          <cell r="S1685" t="str">
            <v>P</v>
          </cell>
          <cell r="T1685" t="str">
            <v>1014248069</v>
          </cell>
          <cell r="U1685">
            <v>2</v>
          </cell>
          <cell r="V1685">
            <v>169</v>
          </cell>
          <cell r="W1685" t="str">
            <v>COLOMBIA</v>
          </cell>
          <cell r="X1685">
            <v>73</v>
          </cell>
          <cell r="Y1685" t="str">
            <v>TOLIMA</v>
          </cell>
          <cell r="Z1685">
            <v>347</v>
          </cell>
          <cell r="AA1685" t="str">
            <v>HERVEO</v>
          </cell>
          <cell r="AC1685">
            <v>34262</v>
          </cell>
          <cell r="AD1685">
            <v>29</v>
          </cell>
          <cell r="AE1685">
            <v>169</v>
          </cell>
          <cell r="AF1685" t="str">
            <v>COLOMBIA</v>
          </cell>
          <cell r="AG1685">
            <v>11</v>
          </cell>
          <cell r="AH1685" t="str">
            <v>DISTRITO CAPITAL</v>
          </cell>
          <cell r="AI1685">
            <v>265</v>
          </cell>
          <cell r="AJ1685" t="str">
            <v>ENGATIVA</v>
          </cell>
          <cell r="AL1685" t="str">
            <v>C A R R E R A 94  86 B  40</v>
          </cell>
          <cell r="AM1685" t="str">
            <v>QUIRIGUA</v>
          </cell>
          <cell r="AO1685" t="str">
            <v>3015629611</v>
          </cell>
          <cell r="AP1685" t="str">
            <v>S</v>
          </cell>
          <cell r="AQ1685">
            <v>0</v>
          </cell>
          <cell r="AR1685" t="str">
            <v>11</v>
          </cell>
          <cell r="AS1685" t="str">
            <v>BACHILLER ACADEMICO</v>
          </cell>
          <cell r="AT1685" t="str">
            <v>BACHILLER ACADEMICO</v>
          </cell>
          <cell r="BL1685" t="str">
            <v>1014248069@aerocivil.gov.co</v>
          </cell>
          <cell r="BM1685" t="str">
            <v>1014248069@aerocivil.gov.co</v>
          </cell>
          <cell r="BR1685" t="str">
            <v>1014248069</v>
          </cell>
          <cell r="BU1685" t="str">
            <v>S</v>
          </cell>
          <cell r="CC1685" t="str">
            <v>N</v>
          </cell>
          <cell r="CD1685" t="str">
            <v>N</v>
          </cell>
          <cell r="CG1685">
            <v>0</v>
          </cell>
          <cell r="CH1685">
            <v>0</v>
          </cell>
          <cell r="CI1685">
            <v>0</v>
          </cell>
          <cell r="CM1685" t="str">
            <v>N</v>
          </cell>
          <cell r="CN1685" t="str">
            <v>N</v>
          </cell>
        </row>
        <row r="1686">
          <cell r="D1686">
            <v>79625432</v>
          </cell>
          <cell r="E1686" t="str">
            <v>17780</v>
          </cell>
          <cell r="F1686" t="str">
            <v>AGUIRRE BEDOYA</v>
          </cell>
          <cell r="G1686" t="str">
            <v>JOSE RICARDO</v>
          </cell>
          <cell r="H1686" t="str">
            <v>C</v>
          </cell>
          <cell r="I1686">
            <v>169</v>
          </cell>
          <cell r="J1686" t="str">
            <v>COLOMBIA</v>
          </cell>
          <cell r="K1686">
            <v>11</v>
          </cell>
          <cell r="L1686" t="str">
            <v>DISTRITO CAPITAL</v>
          </cell>
          <cell r="M1686">
            <v>1</v>
          </cell>
          <cell r="N1686" t="str">
            <v>BOGOTA</v>
          </cell>
          <cell r="P1686">
            <v>169</v>
          </cell>
          <cell r="Q1686" t="str">
            <v>COLOMBIA</v>
          </cell>
          <cell r="R1686" t="str">
            <v>M</v>
          </cell>
          <cell r="S1686" t="str">
            <v>S</v>
          </cell>
          <cell r="T1686" t="str">
            <v>79625432</v>
          </cell>
          <cell r="U1686">
            <v>55</v>
          </cell>
          <cell r="V1686">
            <v>169</v>
          </cell>
          <cell r="W1686" t="str">
            <v>COLOMBIA</v>
          </cell>
          <cell r="X1686">
            <v>73</v>
          </cell>
          <cell r="Y1686" t="str">
            <v>TOLIMA</v>
          </cell>
          <cell r="Z1686">
            <v>349</v>
          </cell>
          <cell r="AA1686" t="str">
            <v>HONDA</v>
          </cell>
          <cell r="AC1686">
            <v>26364</v>
          </cell>
          <cell r="AD1686">
            <v>50</v>
          </cell>
          <cell r="AE1686">
            <v>169</v>
          </cell>
          <cell r="AF1686" t="str">
            <v>COLOMBIA</v>
          </cell>
          <cell r="AG1686">
            <v>11</v>
          </cell>
          <cell r="AH1686" t="str">
            <v>DISTRITO CAPITAL</v>
          </cell>
          <cell r="AI1686">
            <v>1</v>
          </cell>
          <cell r="AJ1686" t="str">
            <v>BOGOTA</v>
          </cell>
          <cell r="AL1686" t="str">
            <v>CL 63  N° 37 -07 APTO. 302</v>
          </cell>
          <cell r="AM1686" t="str">
            <v>NICOLAS DE FEDERMAN</v>
          </cell>
          <cell r="AN1686" t="str">
            <v>2</v>
          </cell>
          <cell r="AO1686" t="str">
            <v>4654120</v>
          </cell>
          <cell r="AP1686" t="str">
            <v>C</v>
          </cell>
          <cell r="AQ1686">
            <v>2</v>
          </cell>
          <cell r="AR1686" t="str">
            <v>11</v>
          </cell>
          <cell r="AS1686" t="str">
            <v>BACHILLER ACADEMICO</v>
          </cell>
          <cell r="AT1686" t="str">
            <v>MAGISTER. EN SISTEMAS AEROPORTUARIOS</v>
          </cell>
          <cell r="AV1686">
            <v>12</v>
          </cell>
          <cell r="AW1686">
            <v>0</v>
          </cell>
          <cell r="AX1686">
            <v>0</v>
          </cell>
          <cell r="AY1686" t="str">
            <v>N</v>
          </cell>
          <cell r="AZ1686">
            <v>4</v>
          </cell>
          <cell r="BA1686">
            <v>4</v>
          </cell>
          <cell r="BB1686">
            <v>0</v>
          </cell>
          <cell r="BD1686">
            <v>0</v>
          </cell>
          <cell r="BE1686">
            <v>0</v>
          </cell>
          <cell r="BF1686">
            <v>0</v>
          </cell>
          <cell r="BK1686" t="str">
            <v>MIGRACION</v>
          </cell>
          <cell r="BL1686" t="str">
            <v>79625432@aerocivil.gov.co</v>
          </cell>
          <cell r="BO1686" t="str">
            <v>3214314564</v>
          </cell>
          <cell r="BS1686">
            <v>21</v>
          </cell>
          <cell r="BU1686" t="str">
            <v>N</v>
          </cell>
          <cell r="CC1686" t="str">
            <v>N</v>
          </cell>
          <cell r="CD1686" t="str">
            <v>N</v>
          </cell>
          <cell r="CG1686">
            <v>0</v>
          </cell>
          <cell r="CH1686">
            <v>0</v>
          </cell>
          <cell r="CI1686">
            <v>0</v>
          </cell>
          <cell r="CM1686" t="str">
            <v>N</v>
          </cell>
          <cell r="CN1686" t="str">
            <v>N</v>
          </cell>
        </row>
        <row r="1687">
          <cell r="D1687">
            <v>65714132</v>
          </cell>
          <cell r="E1687" t="str">
            <v>17331</v>
          </cell>
          <cell r="F1687" t="str">
            <v>PALOMINO PINEDA</v>
          </cell>
          <cell r="G1687" t="str">
            <v>JAZMIN ALEXANDRA</v>
          </cell>
          <cell r="H1687" t="str">
            <v>C</v>
          </cell>
          <cell r="I1687">
            <v>169</v>
          </cell>
          <cell r="J1687" t="str">
            <v>COLOMBIA</v>
          </cell>
          <cell r="K1687">
            <v>73</v>
          </cell>
          <cell r="L1687" t="str">
            <v>TOLIMA</v>
          </cell>
          <cell r="M1687">
            <v>411</v>
          </cell>
          <cell r="N1687" t="str">
            <v>LIBANO</v>
          </cell>
          <cell r="P1687">
            <v>169</v>
          </cell>
          <cell r="Q1687" t="str">
            <v>COLOMBIA</v>
          </cell>
          <cell r="R1687" t="str">
            <v>F</v>
          </cell>
          <cell r="U1687">
            <v>0</v>
          </cell>
          <cell r="V1687">
            <v>169</v>
          </cell>
          <cell r="W1687" t="str">
            <v>COLOMBIA</v>
          </cell>
          <cell r="X1687">
            <v>73</v>
          </cell>
          <cell r="Y1687" t="str">
            <v>TOLIMA</v>
          </cell>
          <cell r="Z1687">
            <v>411</v>
          </cell>
          <cell r="AA1687" t="str">
            <v>LIBANO</v>
          </cell>
          <cell r="AC1687">
            <v>25821</v>
          </cell>
          <cell r="AD1687">
            <v>52</v>
          </cell>
          <cell r="AE1687">
            <v>169</v>
          </cell>
          <cell r="AF1687" t="str">
            <v>COLOMBIA</v>
          </cell>
          <cell r="AG1687">
            <v>11</v>
          </cell>
          <cell r="AH1687" t="str">
            <v>DISTRITO CAPITAL</v>
          </cell>
          <cell r="AI1687">
            <v>1</v>
          </cell>
          <cell r="AJ1687" t="str">
            <v>BOGOTA</v>
          </cell>
          <cell r="AL1687" t="str">
            <v>DG 22B 58 21 INT 5 APT 210</v>
          </cell>
          <cell r="AM1687" t="str">
            <v>SALITRE ORIENTAL</v>
          </cell>
          <cell r="AO1687" t="str">
            <v>2963184</v>
          </cell>
          <cell r="AP1687" t="str">
            <v>S</v>
          </cell>
          <cell r="AQ1687">
            <v>2</v>
          </cell>
          <cell r="AR1687" t="str">
            <v>01</v>
          </cell>
          <cell r="AS1687" t="str">
            <v>BACHILLER ACADEMICO</v>
          </cell>
          <cell r="AT1687" t="str">
            <v>DERECHO</v>
          </cell>
          <cell r="AU1687" t="str">
            <v>NO TIENE</v>
          </cell>
          <cell r="AV1687">
            <v>16</v>
          </cell>
          <cell r="AW1687">
            <v>0</v>
          </cell>
          <cell r="AX1687">
            <v>0</v>
          </cell>
          <cell r="AY1687" t="str">
            <v>N</v>
          </cell>
          <cell r="AZ1687">
            <v>0</v>
          </cell>
          <cell r="BA1687">
            <v>0</v>
          </cell>
          <cell r="BB1687">
            <v>0</v>
          </cell>
          <cell r="BD1687">
            <v>0</v>
          </cell>
          <cell r="BE1687">
            <v>0</v>
          </cell>
          <cell r="BF1687">
            <v>0</v>
          </cell>
          <cell r="BK1687" t="str">
            <v>160011312 - QUINTA PAREDES  A - Avenida Dorado No 44 A - 40</v>
          </cell>
          <cell r="BL1687" t="str">
            <v>65714132@aerocivil.gov.co</v>
          </cell>
          <cell r="BU1687" t="str">
            <v>N</v>
          </cell>
          <cell r="CC1687" t="str">
            <v>N</v>
          </cell>
          <cell r="CD1687" t="str">
            <v>N</v>
          </cell>
          <cell r="CG1687">
            <v>0</v>
          </cell>
          <cell r="CH1687">
            <v>0</v>
          </cell>
          <cell r="CI1687">
            <v>0</v>
          </cell>
          <cell r="CM1687" t="str">
            <v>N</v>
          </cell>
          <cell r="CN1687" t="str">
            <v>N</v>
          </cell>
        </row>
        <row r="1688">
          <cell r="D1688">
            <v>39688750</v>
          </cell>
          <cell r="E1688" t="str">
            <v>16913</v>
          </cell>
          <cell r="F1688" t="str">
            <v>OSPINA GUTIERREZ</v>
          </cell>
          <cell r="G1688" t="str">
            <v>AMPARO</v>
          </cell>
          <cell r="H1688" t="str">
            <v>C</v>
          </cell>
          <cell r="I1688">
            <v>169</v>
          </cell>
          <cell r="J1688" t="str">
            <v>COLOMBIA</v>
          </cell>
          <cell r="K1688">
            <v>25</v>
          </cell>
          <cell r="L1688" t="str">
            <v>CUNDINAMARCA</v>
          </cell>
          <cell r="M1688">
            <v>2</v>
          </cell>
          <cell r="P1688">
            <v>169</v>
          </cell>
          <cell r="Q1688" t="str">
            <v>COLOMBIA</v>
          </cell>
          <cell r="R1688" t="str">
            <v>F</v>
          </cell>
          <cell r="V1688">
            <v>169</v>
          </cell>
          <cell r="W1688" t="str">
            <v>COLOMBIA</v>
          </cell>
          <cell r="X1688">
            <v>73</v>
          </cell>
          <cell r="Y1688" t="str">
            <v>TOLIMA</v>
          </cell>
          <cell r="Z1688">
            <v>411</v>
          </cell>
          <cell r="AA1688" t="str">
            <v>LIBANO</v>
          </cell>
          <cell r="AC1688">
            <v>22977</v>
          </cell>
          <cell r="AD1688">
            <v>60</v>
          </cell>
          <cell r="AE1688">
            <v>169</v>
          </cell>
          <cell r="AF1688" t="str">
            <v>COLOMBIA</v>
          </cell>
          <cell r="AG1688">
            <v>11</v>
          </cell>
          <cell r="AH1688" t="str">
            <v>DISTRITO CAPITAL</v>
          </cell>
          <cell r="AI1688">
            <v>1</v>
          </cell>
          <cell r="AJ1688" t="str">
            <v>BOGOTA</v>
          </cell>
          <cell r="AL1688" t="str">
            <v>CL 119  N° 11 B - 54 APT 404</v>
          </cell>
          <cell r="AM1688" t="str">
            <v>SANTA BARBARA</v>
          </cell>
          <cell r="AO1688" t="str">
            <v>8045699</v>
          </cell>
          <cell r="AP1688" t="str">
            <v>C</v>
          </cell>
          <cell r="AQ1688">
            <v>2</v>
          </cell>
          <cell r="AR1688" t="str">
            <v>3</v>
          </cell>
          <cell r="AS1688" t="str">
            <v>BACHILLER ACADEMICO</v>
          </cell>
          <cell r="AT1688" t="str">
            <v>ESPEC. EN DERECHO DE LOS NEGOCIOS</v>
          </cell>
          <cell r="AV1688">
            <v>20</v>
          </cell>
          <cell r="AW1688">
            <v>10</v>
          </cell>
          <cell r="AX1688">
            <v>0</v>
          </cell>
          <cell r="AY1688" t="str">
            <v>N</v>
          </cell>
          <cell r="AZ1688">
            <v>2</v>
          </cell>
          <cell r="BA1688">
            <v>5</v>
          </cell>
          <cell r="BB1688">
            <v>0</v>
          </cell>
          <cell r="BD1688">
            <v>0</v>
          </cell>
          <cell r="BE1688">
            <v>0</v>
          </cell>
          <cell r="BF1688">
            <v>0</v>
          </cell>
          <cell r="BK1688" t="str">
            <v>160010112 - UNICENTRO - Avenida 15 No 124 - 30</v>
          </cell>
          <cell r="BL1688" t="str">
            <v>39688750@aerocivil.gov.co</v>
          </cell>
          <cell r="BN1688" t="str">
            <v>2963347</v>
          </cell>
          <cell r="BO1688" t="str">
            <v>3002145467</v>
          </cell>
          <cell r="BU1688" t="str">
            <v>N</v>
          </cell>
          <cell r="CC1688" t="str">
            <v>N</v>
          </cell>
          <cell r="CD1688" t="str">
            <v>N</v>
          </cell>
          <cell r="CM1688" t="str">
            <v>N</v>
          </cell>
          <cell r="CN1688" t="str">
            <v>N</v>
          </cell>
        </row>
        <row r="1689">
          <cell r="D1689">
            <v>1016105458</v>
          </cell>
          <cell r="F1689" t="str">
            <v>RAMIREZ VALENCIA</v>
          </cell>
          <cell r="G1689" t="str">
            <v>CESAR ALEJANDRO</v>
          </cell>
          <cell r="H1689" t="str">
            <v>C</v>
          </cell>
          <cell r="I1689">
            <v>169</v>
          </cell>
          <cell r="J1689" t="str">
            <v>COLOMBIA</v>
          </cell>
          <cell r="K1689">
            <v>11</v>
          </cell>
          <cell r="L1689" t="str">
            <v>DISTRITO CAPITAL</v>
          </cell>
          <cell r="M1689">
            <v>1</v>
          </cell>
          <cell r="N1689" t="str">
            <v>BOGOTA</v>
          </cell>
          <cell r="R1689" t="str">
            <v>M</v>
          </cell>
          <cell r="V1689">
            <v>169</v>
          </cell>
          <cell r="W1689" t="str">
            <v>COLOMBIA</v>
          </cell>
          <cell r="X1689">
            <v>73</v>
          </cell>
          <cell r="Y1689" t="str">
            <v>TOLIMA</v>
          </cell>
          <cell r="Z1689">
            <v>443</v>
          </cell>
          <cell r="AA1689" t="str">
            <v>MARIQUITA</v>
          </cell>
          <cell r="AC1689">
            <v>36033</v>
          </cell>
          <cell r="AD1689">
            <v>24</v>
          </cell>
          <cell r="AE1689">
            <v>169</v>
          </cell>
          <cell r="AF1689" t="str">
            <v>COLOMBIA</v>
          </cell>
          <cell r="AG1689">
            <v>11</v>
          </cell>
          <cell r="AH1689" t="str">
            <v>DISTRITO CAPITAL</v>
          </cell>
          <cell r="AI1689">
            <v>1</v>
          </cell>
          <cell r="AJ1689" t="str">
            <v>BOGOTA</v>
          </cell>
          <cell r="AL1689" t="str">
            <v>T R A S V 96 B  20 A 40 A P T O 306</v>
          </cell>
          <cell r="AM1689" t="str">
            <v>HAYUELOS</v>
          </cell>
          <cell r="AO1689" t="str">
            <v>3012508756</v>
          </cell>
          <cell r="AP1689" t="str">
            <v>S</v>
          </cell>
          <cell r="AS1689" t="str">
            <v>BACHILLER ACADEMICO</v>
          </cell>
          <cell r="BL1689" t="str">
            <v>1016105458@aerocivil.gov.co</v>
          </cell>
          <cell r="BM1689" t="str">
            <v>1016105458@aerocivil.gov.co</v>
          </cell>
          <cell r="BR1689" t="str">
            <v>1016105458</v>
          </cell>
          <cell r="BT1689" t="str">
            <v>B</v>
          </cell>
          <cell r="BU1689" t="str">
            <v>N</v>
          </cell>
          <cell r="CC1689" t="str">
            <v>N</v>
          </cell>
          <cell r="CD1689" t="str">
            <v>N</v>
          </cell>
          <cell r="CG1689">
            <v>0</v>
          </cell>
          <cell r="CH1689">
            <v>0</v>
          </cell>
          <cell r="CI1689">
            <v>0</v>
          </cell>
          <cell r="CM1689" t="str">
            <v>N</v>
          </cell>
          <cell r="CN1689" t="str">
            <v>N</v>
          </cell>
        </row>
        <row r="1690">
          <cell r="D1690">
            <v>1111197270</v>
          </cell>
          <cell r="E1690" t="str">
            <v>523689</v>
          </cell>
          <cell r="F1690" t="str">
            <v>FRANCO RAMIREZ</v>
          </cell>
          <cell r="G1690" t="str">
            <v>ANTHONY ALEXANDER</v>
          </cell>
          <cell r="H1690" t="str">
            <v>C</v>
          </cell>
          <cell r="I1690">
            <v>169</v>
          </cell>
          <cell r="J1690" t="str">
            <v>COLOMBIA</v>
          </cell>
          <cell r="K1690">
            <v>73</v>
          </cell>
          <cell r="L1690" t="str">
            <v>TOLIMA</v>
          </cell>
          <cell r="M1690">
            <v>443</v>
          </cell>
          <cell r="N1690" t="str">
            <v>MARIQUITA</v>
          </cell>
          <cell r="P1690">
            <v>169</v>
          </cell>
          <cell r="Q1690" t="str">
            <v>COLOMBIA</v>
          </cell>
          <cell r="R1690" t="str">
            <v>M</v>
          </cell>
          <cell r="S1690" t="str">
            <v>S</v>
          </cell>
          <cell r="T1690" t="str">
            <v>1111197270</v>
          </cell>
          <cell r="U1690">
            <v>278</v>
          </cell>
          <cell r="V1690">
            <v>169</v>
          </cell>
          <cell r="W1690" t="str">
            <v>COLOMBIA</v>
          </cell>
          <cell r="X1690">
            <v>73</v>
          </cell>
          <cell r="Y1690" t="str">
            <v>TOLIMA</v>
          </cell>
          <cell r="Z1690">
            <v>443</v>
          </cell>
          <cell r="AA1690" t="str">
            <v>MARIQUITA</v>
          </cell>
          <cell r="AC1690">
            <v>33011</v>
          </cell>
          <cell r="AD1690">
            <v>32</v>
          </cell>
          <cell r="AE1690">
            <v>169</v>
          </cell>
          <cell r="AF1690" t="str">
            <v>COLOMBIA</v>
          </cell>
          <cell r="AG1690">
            <v>11</v>
          </cell>
          <cell r="AH1690" t="str">
            <v>DISTRITO CAPITAL</v>
          </cell>
          <cell r="AI1690">
            <v>1</v>
          </cell>
          <cell r="AJ1690" t="str">
            <v>BOGOTA</v>
          </cell>
          <cell r="AL1690" t="str">
            <v>tsl 79 c  82 c 22</v>
          </cell>
          <cell r="AM1690" t="str">
            <v>LA ESPAÑOLA</v>
          </cell>
          <cell r="AN1690" t="str">
            <v>.</v>
          </cell>
          <cell r="AO1690" t="str">
            <v>3102416184</v>
          </cell>
          <cell r="AP1690" t="str">
            <v>S</v>
          </cell>
          <cell r="AQ1690">
            <v>0</v>
          </cell>
          <cell r="AR1690" t="str">
            <v>11</v>
          </cell>
          <cell r="AS1690" t="str">
            <v>BACHILLER</v>
          </cell>
          <cell r="AT1690" t="str">
            <v>BACHILLER ACADEMICO</v>
          </cell>
          <cell r="AV1690">
            <v>7</v>
          </cell>
          <cell r="AW1690">
            <v>9</v>
          </cell>
          <cell r="AX1690">
            <v>1</v>
          </cell>
          <cell r="BL1690" t="str">
            <v>1111197270@aerocivil.gov.co</v>
          </cell>
          <cell r="BM1690" t="str">
            <v>anthony.franco@aerocivil.gov.co</v>
          </cell>
          <cell r="BN1690" t="str">
            <v>0</v>
          </cell>
          <cell r="BO1690" t="str">
            <v>3144717668</v>
          </cell>
          <cell r="BP1690" t="str">
            <v>0</v>
          </cell>
          <cell r="BQ1690" t="str">
            <v>0</v>
          </cell>
          <cell r="BR1690" t="str">
            <v>0</v>
          </cell>
          <cell r="BT1690" t="str">
            <v>B</v>
          </cell>
          <cell r="BU1690" t="str">
            <v>N</v>
          </cell>
          <cell r="CA1690" t="str">
            <v>0</v>
          </cell>
          <cell r="CC1690" t="str">
            <v>N</v>
          </cell>
          <cell r="CD1690" t="str">
            <v>N</v>
          </cell>
          <cell r="CG1690">
            <v>0</v>
          </cell>
          <cell r="CH1690">
            <v>0</v>
          </cell>
          <cell r="CI1690">
            <v>0</v>
          </cell>
          <cell r="CM1690" t="str">
            <v>N</v>
          </cell>
          <cell r="CN1690" t="str">
            <v>N</v>
          </cell>
        </row>
        <row r="1691">
          <cell r="D1691">
            <v>1069738270</v>
          </cell>
          <cell r="F1691" t="str">
            <v>SUAREZ ZAMUDIO</v>
          </cell>
          <cell r="G1691" t="str">
            <v>HAYDER JULIAN</v>
          </cell>
          <cell r="H1691" t="str">
            <v>C</v>
          </cell>
          <cell r="I1691">
            <v>169</v>
          </cell>
          <cell r="J1691" t="str">
            <v>COLOMBIA</v>
          </cell>
          <cell r="K1691">
            <v>25</v>
          </cell>
          <cell r="L1691" t="str">
            <v>CUNDINAMARCA</v>
          </cell>
          <cell r="M1691">
            <v>290</v>
          </cell>
          <cell r="N1691" t="str">
            <v>FUSAGASUGA</v>
          </cell>
          <cell r="R1691" t="str">
            <v>M</v>
          </cell>
          <cell r="V1691">
            <v>169</v>
          </cell>
          <cell r="W1691" t="str">
            <v>COLOMBIA</v>
          </cell>
          <cell r="X1691">
            <v>73</v>
          </cell>
          <cell r="Y1691" t="str">
            <v>TOLIMA</v>
          </cell>
          <cell r="Z1691">
            <v>449</v>
          </cell>
          <cell r="AA1691" t="str">
            <v>MELGAR</v>
          </cell>
          <cell r="AC1691">
            <v>33568</v>
          </cell>
          <cell r="AD1691">
            <v>31</v>
          </cell>
          <cell r="AE1691">
            <v>169</v>
          </cell>
          <cell r="AF1691" t="str">
            <v>COLOMBIA</v>
          </cell>
          <cell r="AG1691">
            <v>11</v>
          </cell>
          <cell r="AH1691" t="str">
            <v>DISTRITO CAPITAL</v>
          </cell>
          <cell r="AI1691">
            <v>1</v>
          </cell>
          <cell r="AJ1691" t="str">
            <v>BOGOTA</v>
          </cell>
          <cell r="AL1691" t="str">
            <v>CL 11 A 79 A 28</v>
          </cell>
          <cell r="AO1691" t="str">
            <v>3112489948</v>
          </cell>
          <cell r="AP1691" t="str">
            <v>U</v>
          </cell>
          <cell r="AT1691" t="str">
            <v>ESPECIALIZACION EN GERENCIA DE CONSTRUCCIONES</v>
          </cell>
          <cell r="BL1691" t="str">
            <v>1069738270@aerocivil.gov.co</v>
          </cell>
          <cell r="BM1691" t="str">
            <v>haydersuarez70@hotmail.com</v>
          </cell>
          <cell r="BO1691" t="str">
            <v>3112489948</v>
          </cell>
          <cell r="BR1691" t="str">
            <v>1069738270</v>
          </cell>
          <cell r="BT1691" t="str">
            <v>O</v>
          </cell>
          <cell r="BU1691" t="str">
            <v>N</v>
          </cell>
          <cell r="CC1691" t="str">
            <v>N</v>
          </cell>
          <cell r="CD1691" t="str">
            <v>N</v>
          </cell>
          <cell r="CG1691">
            <v>0</v>
          </cell>
          <cell r="CH1691">
            <v>0</v>
          </cell>
          <cell r="CI1691">
            <v>0</v>
          </cell>
          <cell r="CM1691" t="str">
            <v>N</v>
          </cell>
          <cell r="CN1691" t="str">
            <v>N</v>
          </cell>
        </row>
        <row r="1692">
          <cell r="D1692">
            <v>1106891411</v>
          </cell>
          <cell r="F1692" t="str">
            <v>MORA MERCHAN</v>
          </cell>
          <cell r="G1692" t="str">
            <v>MICHAEL JAVIER</v>
          </cell>
          <cell r="H1692" t="str">
            <v>C</v>
          </cell>
          <cell r="I1692">
            <v>169</v>
          </cell>
          <cell r="J1692" t="str">
            <v>COLOMBIA</v>
          </cell>
          <cell r="K1692">
            <v>73</v>
          </cell>
          <cell r="L1692" t="str">
            <v>TOLIMA</v>
          </cell>
          <cell r="M1692">
            <v>449</v>
          </cell>
          <cell r="N1692" t="str">
            <v>MELGAR</v>
          </cell>
          <cell r="R1692" t="str">
            <v>M</v>
          </cell>
          <cell r="S1692" t="str">
            <v>S</v>
          </cell>
          <cell r="T1692" t="str">
            <v>1106891411</v>
          </cell>
          <cell r="U1692">
            <v>41</v>
          </cell>
          <cell r="V1692">
            <v>169</v>
          </cell>
          <cell r="W1692" t="str">
            <v>COLOMBIA</v>
          </cell>
          <cell r="X1692">
            <v>73</v>
          </cell>
          <cell r="Y1692" t="str">
            <v>TOLIMA</v>
          </cell>
          <cell r="Z1692">
            <v>449</v>
          </cell>
          <cell r="AA1692" t="str">
            <v>MELGAR</v>
          </cell>
          <cell r="AC1692">
            <v>32634</v>
          </cell>
          <cell r="AD1692">
            <v>33</v>
          </cell>
          <cell r="AE1692">
            <v>169</v>
          </cell>
          <cell r="AF1692" t="str">
            <v>COLOMBIA</v>
          </cell>
          <cell r="AG1692">
            <v>11</v>
          </cell>
          <cell r="AH1692" t="str">
            <v>DISTRITO CAPITAL</v>
          </cell>
          <cell r="AI1692">
            <v>1</v>
          </cell>
          <cell r="AJ1692" t="str">
            <v>BOGOTA</v>
          </cell>
          <cell r="AL1692" t="str">
            <v>KR 97    7 90 SUR  CONJUNTO ALTAGRACIA</v>
          </cell>
          <cell r="AM1692" t="str">
            <v>LA SAMARIA</v>
          </cell>
          <cell r="AO1692" t="str">
            <v>3213305079</v>
          </cell>
          <cell r="AP1692" t="str">
            <v>S</v>
          </cell>
          <cell r="AR1692" t="str">
            <v>11</v>
          </cell>
          <cell r="AS1692" t="str">
            <v>BACHILLER TECNICO</v>
          </cell>
          <cell r="AT1692" t="str">
            <v>BACHILLER TECNICO</v>
          </cell>
          <cell r="BL1692" t="str">
            <v>1106891411@AEROCIVIL.GOV.CO</v>
          </cell>
          <cell r="BM1692" t="str">
            <v>michael.mora@aerocivil.gov.co</v>
          </cell>
          <cell r="BO1692" t="str">
            <v>3213305079</v>
          </cell>
          <cell r="BR1692" t="str">
            <v>1106891411</v>
          </cell>
          <cell r="BT1692" t="str">
            <v>B</v>
          </cell>
          <cell r="BU1692" t="str">
            <v>N</v>
          </cell>
          <cell r="CC1692" t="str">
            <v>N</v>
          </cell>
          <cell r="CD1692" t="str">
            <v>N</v>
          </cell>
          <cell r="CF1692" t="str">
            <v>T6 Apt 707</v>
          </cell>
          <cell r="CG1692">
            <v>0</v>
          </cell>
          <cell r="CH1692">
            <v>0</v>
          </cell>
          <cell r="CI1692">
            <v>0</v>
          </cell>
          <cell r="CM1692" t="str">
            <v>N</v>
          </cell>
          <cell r="CN1692" t="str">
            <v>N</v>
          </cell>
        </row>
        <row r="1693">
          <cell r="D1693">
            <v>52988800</v>
          </cell>
          <cell r="E1693" t="str">
            <v>549760</v>
          </cell>
          <cell r="F1693" t="str">
            <v>LOAIZA SOACHE</v>
          </cell>
          <cell r="G1693" t="str">
            <v>HAIDI ESPERANZA</v>
          </cell>
          <cell r="H1693" t="str">
            <v>C</v>
          </cell>
          <cell r="I1693">
            <v>169</v>
          </cell>
          <cell r="J1693" t="str">
            <v>COLOMBIA</v>
          </cell>
          <cell r="K1693">
            <v>11</v>
          </cell>
          <cell r="L1693" t="str">
            <v>DISTRITO CAPITAL</v>
          </cell>
          <cell r="M1693">
            <v>1</v>
          </cell>
          <cell r="N1693" t="str">
            <v>BOGOTA</v>
          </cell>
          <cell r="R1693" t="str">
            <v>F</v>
          </cell>
          <cell r="V1693">
            <v>169</v>
          </cell>
          <cell r="W1693" t="str">
            <v>COLOMBIA</v>
          </cell>
          <cell r="X1693">
            <v>73</v>
          </cell>
          <cell r="Y1693" t="str">
            <v>TOLIMA</v>
          </cell>
          <cell r="Z1693">
            <v>483</v>
          </cell>
          <cell r="AA1693" t="str">
            <v>NATAGAIMA</v>
          </cell>
          <cell r="AC1693">
            <v>30442</v>
          </cell>
          <cell r="AD1693">
            <v>39</v>
          </cell>
          <cell r="AE1693">
            <v>169</v>
          </cell>
          <cell r="AF1693" t="str">
            <v>COLOMBIA</v>
          </cell>
          <cell r="AG1693">
            <v>11</v>
          </cell>
          <cell r="AH1693" t="str">
            <v>DISTRITO CAPITAL</v>
          </cell>
          <cell r="AI1693">
            <v>1</v>
          </cell>
          <cell r="AJ1693" t="str">
            <v>BOGOTA</v>
          </cell>
          <cell r="AL1693" t="str">
            <v>C A R R E R A 66  79 A 82 U N I D A D 1</v>
          </cell>
          <cell r="AO1693" t="str">
            <v>3186515435</v>
          </cell>
          <cell r="AP1693" t="str">
            <v>S</v>
          </cell>
          <cell r="AQ1693">
            <v>0</v>
          </cell>
          <cell r="AT1693" t="str">
            <v>ESPEC. EN GERENCIA EN RIESGOS LABORALES, SST</v>
          </cell>
          <cell r="AZ1693">
            <v>5</v>
          </cell>
          <cell r="BL1693" t="str">
            <v>52988800@aerocivil.gov.co</v>
          </cell>
          <cell r="BU1693" t="str">
            <v>N</v>
          </cell>
          <cell r="CC1693" t="str">
            <v>N</v>
          </cell>
          <cell r="CD1693" t="str">
            <v>N</v>
          </cell>
          <cell r="CF1693" t="str">
            <v>INT 1</v>
          </cell>
          <cell r="CG1693">
            <v>0</v>
          </cell>
          <cell r="CH1693">
            <v>0</v>
          </cell>
          <cell r="CI1693">
            <v>0</v>
          </cell>
          <cell r="CM1693" t="str">
            <v>N</v>
          </cell>
          <cell r="CN1693" t="str">
            <v>N</v>
          </cell>
        </row>
        <row r="1694">
          <cell r="D1694">
            <v>11228058</v>
          </cell>
          <cell r="F1694" t="str">
            <v>OVIEDO MONROY</v>
          </cell>
          <cell r="G1694" t="str">
            <v>LUIS ALEJANDRO</v>
          </cell>
          <cell r="H1694" t="str">
            <v>C</v>
          </cell>
          <cell r="I1694">
            <v>169</v>
          </cell>
          <cell r="J1694" t="str">
            <v>COLOMBIA</v>
          </cell>
          <cell r="K1694">
            <v>25</v>
          </cell>
          <cell r="L1694" t="str">
            <v>CUNDINAMARCA</v>
          </cell>
          <cell r="M1694">
            <v>307</v>
          </cell>
          <cell r="N1694" t="str">
            <v>GIRARDOT</v>
          </cell>
          <cell r="R1694" t="str">
            <v>M</v>
          </cell>
          <cell r="S1694" t="str">
            <v>S</v>
          </cell>
          <cell r="T1694" t="str">
            <v>11228058</v>
          </cell>
          <cell r="V1694">
            <v>169</v>
          </cell>
          <cell r="W1694" t="str">
            <v>COLOMBIA</v>
          </cell>
          <cell r="X1694">
            <v>73</v>
          </cell>
          <cell r="Y1694" t="str">
            <v>TOLIMA</v>
          </cell>
          <cell r="Z1694">
            <v>504</v>
          </cell>
          <cell r="AA1694" t="str">
            <v>ORTEGA</v>
          </cell>
          <cell r="AC1694">
            <v>30139</v>
          </cell>
          <cell r="AD1694">
            <v>40</v>
          </cell>
          <cell r="AE1694">
            <v>169</v>
          </cell>
          <cell r="AF1694" t="str">
            <v>COLOMBIA</v>
          </cell>
          <cell r="AG1694">
            <v>11</v>
          </cell>
          <cell r="AH1694" t="str">
            <v>DISTRITO CAPITAL</v>
          </cell>
          <cell r="AI1694">
            <v>1</v>
          </cell>
          <cell r="AJ1694" t="str">
            <v>BOGOTA</v>
          </cell>
          <cell r="AL1694" t="str">
            <v>KR 79 38 C 11 SUR</v>
          </cell>
          <cell r="AM1694" t="str">
            <v>KENEDY</v>
          </cell>
          <cell r="AO1694" t="str">
            <v>3145383749</v>
          </cell>
          <cell r="AP1694" t="str">
            <v>U</v>
          </cell>
          <cell r="AS1694" t="str">
            <v>BACHILLER ACADEMICO</v>
          </cell>
          <cell r="AT1694" t="str">
            <v>BACHILLER ACADEMICO</v>
          </cell>
          <cell r="AZ1694">
            <v>6</v>
          </cell>
          <cell r="BA1694">
            <v>4</v>
          </cell>
          <cell r="BL1694" t="str">
            <v>11228058@aerocivil.gov.co</v>
          </cell>
          <cell r="BM1694" t="str">
            <v>11228058@aerocivil.gov.co</v>
          </cell>
          <cell r="BR1694" t="str">
            <v>11228058</v>
          </cell>
          <cell r="BT1694" t="str">
            <v>B</v>
          </cell>
          <cell r="BU1694" t="str">
            <v>N</v>
          </cell>
          <cell r="CC1694" t="str">
            <v>N</v>
          </cell>
          <cell r="CD1694" t="str">
            <v>N</v>
          </cell>
          <cell r="CG1694">
            <v>0</v>
          </cell>
          <cell r="CH1694">
            <v>0</v>
          </cell>
          <cell r="CI1694">
            <v>0</v>
          </cell>
          <cell r="CM1694" t="str">
            <v>N</v>
          </cell>
          <cell r="CN1694" t="str">
            <v>N</v>
          </cell>
        </row>
        <row r="1695">
          <cell r="D1695">
            <v>79121854</v>
          </cell>
          <cell r="E1695" t="str">
            <v>17519</v>
          </cell>
          <cell r="F1695" t="str">
            <v>LOAIZA LOAIZA</v>
          </cell>
          <cell r="G1695" t="str">
            <v>ILADELFO</v>
          </cell>
          <cell r="H1695" t="str">
            <v>C</v>
          </cell>
          <cell r="I1695">
            <v>169</v>
          </cell>
          <cell r="J1695" t="str">
            <v>COLOMBIA</v>
          </cell>
          <cell r="K1695">
            <v>11</v>
          </cell>
          <cell r="L1695" t="str">
            <v>DISTRITO CAPITAL</v>
          </cell>
          <cell r="M1695">
            <v>1</v>
          </cell>
          <cell r="N1695" t="str">
            <v>BOGOTA</v>
          </cell>
          <cell r="P1695">
            <v>169</v>
          </cell>
          <cell r="Q1695" t="str">
            <v>COLOMBIA</v>
          </cell>
          <cell r="R1695" t="str">
            <v>M</v>
          </cell>
          <cell r="S1695" t="str">
            <v>S</v>
          </cell>
          <cell r="T1695" t="str">
            <v>497404</v>
          </cell>
          <cell r="U1695">
            <v>1</v>
          </cell>
          <cell r="V1695">
            <v>169</v>
          </cell>
          <cell r="W1695" t="str">
            <v>COLOMBIA</v>
          </cell>
          <cell r="X1695">
            <v>73</v>
          </cell>
          <cell r="Y1695" t="str">
            <v>TOLIMA</v>
          </cell>
          <cell r="Z1695">
            <v>504</v>
          </cell>
          <cell r="AA1695" t="str">
            <v>ORTEGA</v>
          </cell>
          <cell r="AC1695">
            <v>22370</v>
          </cell>
          <cell r="AD1695">
            <v>61</v>
          </cell>
          <cell r="AE1695">
            <v>169</v>
          </cell>
          <cell r="AF1695" t="str">
            <v>COLOMBIA</v>
          </cell>
          <cell r="AG1695">
            <v>11</v>
          </cell>
          <cell r="AH1695" t="str">
            <v>DISTRITO CAPITAL</v>
          </cell>
          <cell r="AI1695">
            <v>1</v>
          </cell>
          <cell r="AJ1695" t="str">
            <v>BOGOTA</v>
          </cell>
          <cell r="AL1695" t="str">
            <v>CL 64F  N° 105 D- 41</v>
          </cell>
          <cell r="AM1695" t="str">
            <v>EL MUELLE</v>
          </cell>
          <cell r="AN1695" t="str">
            <v>7</v>
          </cell>
          <cell r="AO1695" t="str">
            <v>8102977</v>
          </cell>
          <cell r="AP1695" t="str">
            <v>U</v>
          </cell>
          <cell r="AQ1695">
            <v>5</v>
          </cell>
          <cell r="AR1695" t="str">
            <v>01</v>
          </cell>
          <cell r="AS1695" t="str">
            <v>BACHILLER ACADEMICO</v>
          </cell>
          <cell r="AV1695">
            <v>25</v>
          </cell>
          <cell r="AW1695">
            <v>9</v>
          </cell>
          <cell r="AX1695">
            <v>0</v>
          </cell>
          <cell r="AY1695" t="str">
            <v>N</v>
          </cell>
          <cell r="AZ1695">
            <v>0</v>
          </cell>
          <cell r="BA1695">
            <v>0</v>
          </cell>
          <cell r="BB1695">
            <v>0</v>
          </cell>
          <cell r="BD1695">
            <v>0</v>
          </cell>
          <cell r="BE1695">
            <v>0</v>
          </cell>
          <cell r="BF1695">
            <v>0</v>
          </cell>
          <cell r="BK1695" t="str">
            <v>160011043 - EL MUELLE - Carrera 105 D  No. 66 A 15</v>
          </cell>
          <cell r="BL1695" t="str">
            <v>79121854@aerocivil.gov.co</v>
          </cell>
          <cell r="BM1695" t="str">
            <v>ILADELFOLOAIZA@HOTMAIL.COM</v>
          </cell>
          <cell r="BN1695" t="str">
            <v>2963530</v>
          </cell>
          <cell r="BO1695" t="str">
            <v>3102872523</v>
          </cell>
          <cell r="BU1695" t="str">
            <v>N</v>
          </cell>
          <cell r="CC1695" t="str">
            <v>N</v>
          </cell>
          <cell r="CD1695" t="str">
            <v>N</v>
          </cell>
          <cell r="CF1695" t="str">
            <v>105 D 41</v>
          </cell>
          <cell r="CH1695">
            <v>0</v>
          </cell>
          <cell r="CI1695">
            <v>0</v>
          </cell>
          <cell r="CM1695" t="str">
            <v>N</v>
          </cell>
          <cell r="CN1695" t="str">
            <v>N</v>
          </cell>
        </row>
        <row r="1696">
          <cell r="D1696">
            <v>51734362</v>
          </cell>
          <cell r="E1696" t="str">
            <v>17195</v>
          </cell>
          <cell r="F1696" t="str">
            <v>LOZANO SANCHEZ</v>
          </cell>
          <cell r="G1696" t="str">
            <v>NUBIA ESPERANZA</v>
          </cell>
          <cell r="H1696" t="str">
            <v>C</v>
          </cell>
          <cell r="I1696">
            <v>169</v>
          </cell>
          <cell r="J1696" t="str">
            <v>COLOMBIA</v>
          </cell>
          <cell r="K1696">
            <v>11</v>
          </cell>
          <cell r="L1696" t="str">
            <v>DISTRITO CAPITAL</v>
          </cell>
          <cell r="M1696">
            <v>1</v>
          </cell>
          <cell r="N1696" t="str">
            <v>BOGOTA</v>
          </cell>
          <cell r="P1696">
            <v>169</v>
          </cell>
          <cell r="Q1696" t="str">
            <v>COLOMBIA</v>
          </cell>
          <cell r="R1696" t="str">
            <v>F</v>
          </cell>
          <cell r="U1696">
            <v>0</v>
          </cell>
          <cell r="V1696">
            <v>169</v>
          </cell>
          <cell r="W1696" t="str">
            <v>COLOMBIA</v>
          </cell>
          <cell r="X1696">
            <v>73</v>
          </cell>
          <cell r="Y1696" t="str">
            <v>TOLIMA</v>
          </cell>
          <cell r="Z1696">
            <v>504</v>
          </cell>
          <cell r="AA1696" t="str">
            <v>ORTEGA</v>
          </cell>
          <cell r="AC1696">
            <v>22650</v>
          </cell>
          <cell r="AD1696">
            <v>61</v>
          </cell>
          <cell r="AE1696">
            <v>169</v>
          </cell>
          <cell r="AF1696" t="str">
            <v>COLOMBIA</v>
          </cell>
          <cell r="AG1696">
            <v>11</v>
          </cell>
          <cell r="AH1696" t="str">
            <v>DISTRITO CAPITAL</v>
          </cell>
          <cell r="AI1696">
            <v>1</v>
          </cell>
          <cell r="AJ1696" t="str">
            <v>BOGOTA</v>
          </cell>
          <cell r="AL1696" t="str">
            <v>AC 159    54 69</v>
          </cell>
          <cell r="AM1696" t="str">
            <v>MAZUREN</v>
          </cell>
          <cell r="AO1696" t="str">
            <v>9069907</v>
          </cell>
          <cell r="AP1696" t="str">
            <v>U</v>
          </cell>
          <cell r="AQ1696">
            <v>4</v>
          </cell>
          <cell r="AR1696" t="str">
            <v>11</v>
          </cell>
          <cell r="AS1696" t="str">
            <v>BACHILLER ACADEMICO</v>
          </cell>
          <cell r="AT1696" t="str">
            <v>TECNICO PROFESIONAL EN SECRETARIADO</v>
          </cell>
          <cell r="AV1696">
            <v>33</v>
          </cell>
          <cell r="AW1696">
            <v>2</v>
          </cell>
          <cell r="AX1696">
            <v>18</v>
          </cell>
          <cell r="AY1696" t="str">
            <v>N</v>
          </cell>
          <cell r="BK1696" t="str">
            <v>160010832 - ALOHA - Calle 7 A Bis No 71 A - 20</v>
          </cell>
          <cell r="BL1696" t="str">
            <v>51734362@aerocivil.gov.co</v>
          </cell>
          <cell r="BO1696" t="str">
            <v>3214401443</v>
          </cell>
          <cell r="BU1696" t="str">
            <v>N</v>
          </cell>
          <cell r="CC1696" t="str">
            <v>N</v>
          </cell>
          <cell r="CD1696" t="str">
            <v>N</v>
          </cell>
          <cell r="CF1696" t="str">
            <v>apto 405</v>
          </cell>
          <cell r="CG1696">
            <v>0</v>
          </cell>
          <cell r="CH1696">
            <v>0</v>
          </cell>
          <cell r="CI1696">
            <v>0</v>
          </cell>
          <cell r="CM1696" t="str">
            <v>N</v>
          </cell>
          <cell r="CN1696" t="str">
            <v>N</v>
          </cell>
        </row>
        <row r="1697">
          <cell r="D1697">
            <v>5969759</v>
          </cell>
          <cell r="E1697" t="str">
            <v>15326</v>
          </cell>
          <cell r="F1697" t="str">
            <v>AMAYA GOMEZ</v>
          </cell>
          <cell r="G1697" t="str">
            <v>CARLOS ALBERTO</v>
          </cell>
          <cell r="H1697" t="str">
            <v>C</v>
          </cell>
          <cell r="I1697">
            <v>169</v>
          </cell>
          <cell r="J1697" t="str">
            <v>COLOMBIA</v>
          </cell>
          <cell r="K1697">
            <v>73</v>
          </cell>
          <cell r="L1697" t="str">
            <v>TOLIMA</v>
          </cell>
          <cell r="M1697">
            <v>504</v>
          </cell>
          <cell r="N1697" t="str">
            <v>ORTEGA</v>
          </cell>
          <cell r="P1697">
            <v>169</v>
          </cell>
          <cell r="Q1697" t="str">
            <v>COLOMBIA</v>
          </cell>
          <cell r="R1697" t="str">
            <v>M</v>
          </cell>
          <cell r="S1697" t="str">
            <v>P</v>
          </cell>
          <cell r="T1697" t="str">
            <v>5969759</v>
          </cell>
          <cell r="U1697">
            <v>38</v>
          </cell>
          <cell r="V1697">
            <v>169</v>
          </cell>
          <cell r="W1697" t="str">
            <v>COLOMBIA</v>
          </cell>
          <cell r="X1697">
            <v>73</v>
          </cell>
          <cell r="Y1697" t="str">
            <v>TOLIMA</v>
          </cell>
          <cell r="Z1697">
            <v>504</v>
          </cell>
          <cell r="AA1697" t="str">
            <v>ORTEGA</v>
          </cell>
          <cell r="AC1697">
            <v>25192</v>
          </cell>
          <cell r="AD1697">
            <v>54</v>
          </cell>
          <cell r="AE1697">
            <v>169</v>
          </cell>
          <cell r="AF1697" t="str">
            <v>COLOMBIA</v>
          </cell>
          <cell r="AG1697">
            <v>11</v>
          </cell>
          <cell r="AH1697" t="str">
            <v>DISTRITO CAPITAL</v>
          </cell>
          <cell r="AI1697">
            <v>1</v>
          </cell>
          <cell r="AJ1697" t="str">
            <v>BOGOTA</v>
          </cell>
          <cell r="AL1697" t="str">
            <v>CL 69C SUR N° 70D - 54</v>
          </cell>
          <cell r="AM1697" t="str">
            <v>CANDELARIA</v>
          </cell>
          <cell r="AO1697" t="str">
            <v>7310271</v>
          </cell>
          <cell r="AP1697" t="str">
            <v>C</v>
          </cell>
          <cell r="AQ1697">
            <v>3</v>
          </cell>
          <cell r="AR1697" t="str">
            <v>11</v>
          </cell>
          <cell r="AS1697" t="str">
            <v>SECUNDARIA</v>
          </cell>
          <cell r="AV1697">
            <v>18</v>
          </cell>
          <cell r="AW1697">
            <v>3</v>
          </cell>
          <cell r="AX1697">
            <v>5</v>
          </cell>
          <cell r="AY1697" t="str">
            <v>N</v>
          </cell>
          <cell r="BK1697" t="str">
            <v>MIGRACION</v>
          </cell>
          <cell r="BL1697" t="str">
            <v>5969759@aerocivil.gov.co</v>
          </cell>
          <cell r="BO1697" t="str">
            <v>3123809091</v>
          </cell>
          <cell r="BU1697" t="str">
            <v>N</v>
          </cell>
          <cell r="CC1697" t="str">
            <v>N</v>
          </cell>
          <cell r="CD1697" t="str">
            <v>N</v>
          </cell>
          <cell r="CF1697" t="str">
            <v>199</v>
          </cell>
          <cell r="CG1697">
            <v>0</v>
          </cell>
          <cell r="CH1697">
            <v>0</v>
          </cell>
          <cell r="CI1697">
            <v>0</v>
          </cell>
          <cell r="CM1697" t="str">
            <v>N</v>
          </cell>
          <cell r="CN1697" t="str">
            <v>N</v>
          </cell>
        </row>
        <row r="1698">
          <cell r="D1698">
            <v>1110172964</v>
          </cell>
          <cell r="F1698" t="str">
            <v>ASCENCIO TAPIAS</v>
          </cell>
          <cell r="G1698" t="str">
            <v>IBETH MAGALLY</v>
          </cell>
          <cell r="H1698" t="str">
            <v>C</v>
          </cell>
          <cell r="I1698">
            <v>169</v>
          </cell>
          <cell r="J1698" t="str">
            <v>COLOMBIA</v>
          </cell>
          <cell r="K1698">
            <v>73</v>
          </cell>
          <cell r="L1698" t="str">
            <v>TOLIMA</v>
          </cell>
          <cell r="M1698">
            <v>504</v>
          </cell>
          <cell r="N1698" t="str">
            <v>ORTEGA</v>
          </cell>
          <cell r="R1698" t="str">
            <v>F</v>
          </cell>
          <cell r="V1698">
            <v>169</v>
          </cell>
          <cell r="W1698" t="str">
            <v>COLOMBIA</v>
          </cell>
          <cell r="X1698">
            <v>73</v>
          </cell>
          <cell r="Y1698" t="str">
            <v>TOLIMA</v>
          </cell>
          <cell r="Z1698">
            <v>504</v>
          </cell>
          <cell r="AA1698" t="str">
            <v>ORTEGA</v>
          </cell>
          <cell r="AC1698">
            <v>31632</v>
          </cell>
          <cell r="AD1698">
            <v>36</v>
          </cell>
          <cell r="AE1698">
            <v>169</v>
          </cell>
          <cell r="AF1698" t="str">
            <v>COLOMBIA</v>
          </cell>
          <cell r="AG1698">
            <v>11</v>
          </cell>
          <cell r="AH1698" t="str">
            <v>DISTRITO CAPITAL</v>
          </cell>
          <cell r="AI1698">
            <v>1</v>
          </cell>
          <cell r="AJ1698" t="str">
            <v>BOGOTA</v>
          </cell>
          <cell r="AL1698" t="str">
            <v>KR 20 63 70</v>
          </cell>
          <cell r="AO1698" t="str">
            <v>3144282013</v>
          </cell>
          <cell r="AP1698" t="str">
            <v>S</v>
          </cell>
          <cell r="AT1698" t="str">
            <v>LICDA EN EDUC BASICA CON ENFASIS EN ARTE Y FOLCLOR</v>
          </cell>
          <cell r="AV1698">
            <v>1</v>
          </cell>
          <cell r="AZ1698">
            <v>10</v>
          </cell>
          <cell r="BD1698">
            <v>5</v>
          </cell>
          <cell r="BL1698" t="str">
            <v>1110172964@aerocivil.gov.co</v>
          </cell>
          <cell r="BM1698" t="str">
            <v>1110172964@aerocivil.gov.co</v>
          </cell>
          <cell r="BO1698" t="str">
            <v>3144282013</v>
          </cell>
          <cell r="BR1698" t="str">
            <v>1110172964</v>
          </cell>
          <cell r="BT1698" t="str">
            <v>O</v>
          </cell>
          <cell r="BU1698" t="str">
            <v>N</v>
          </cell>
          <cell r="CC1698" t="str">
            <v>N</v>
          </cell>
          <cell r="CD1698" t="str">
            <v>N</v>
          </cell>
          <cell r="CG1698">
            <v>0</v>
          </cell>
          <cell r="CH1698">
            <v>0</v>
          </cell>
          <cell r="CI1698">
            <v>0</v>
          </cell>
          <cell r="CM1698" t="str">
            <v>N</v>
          </cell>
          <cell r="CN1698" t="str">
            <v>N</v>
          </cell>
        </row>
        <row r="1699">
          <cell r="D1699">
            <v>1108232857</v>
          </cell>
          <cell r="E1699" t="str">
            <v>549724</v>
          </cell>
          <cell r="F1699" t="str">
            <v>RONDON ARIZA</v>
          </cell>
          <cell r="G1699" t="str">
            <v>MILLER FERNEY</v>
          </cell>
          <cell r="H1699" t="str">
            <v>C</v>
          </cell>
          <cell r="I1699">
            <v>169</v>
          </cell>
          <cell r="J1699" t="str">
            <v>COLOMBIA</v>
          </cell>
          <cell r="K1699">
            <v>73</v>
          </cell>
          <cell r="L1699" t="str">
            <v>TOLIMA</v>
          </cell>
          <cell r="M1699">
            <v>547</v>
          </cell>
          <cell r="N1699" t="str">
            <v>PIEDRAS</v>
          </cell>
          <cell r="R1699" t="str">
            <v>M</v>
          </cell>
          <cell r="S1699" t="str">
            <v>S</v>
          </cell>
          <cell r="T1699" t="str">
            <v>1108232857</v>
          </cell>
          <cell r="U1699">
            <v>345</v>
          </cell>
          <cell r="V1699">
            <v>169</v>
          </cell>
          <cell r="W1699" t="str">
            <v>COLOMBIA</v>
          </cell>
          <cell r="X1699">
            <v>73</v>
          </cell>
          <cell r="Y1699" t="str">
            <v>TOLIMA</v>
          </cell>
          <cell r="Z1699">
            <v>547</v>
          </cell>
          <cell r="AA1699" t="str">
            <v>PIEDRAS</v>
          </cell>
          <cell r="AC1699">
            <v>34513</v>
          </cell>
          <cell r="AD1699">
            <v>28</v>
          </cell>
          <cell r="AE1699">
            <v>169</v>
          </cell>
          <cell r="AF1699" t="str">
            <v>COLOMBIA</v>
          </cell>
          <cell r="AG1699">
            <v>11</v>
          </cell>
          <cell r="AH1699" t="str">
            <v>DISTRITO CAPITAL</v>
          </cell>
          <cell r="AI1699">
            <v>1</v>
          </cell>
          <cell r="AJ1699" t="str">
            <v>BOGOTA</v>
          </cell>
          <cell r="AL1699" t="str">
            <v>C A R R E R A 24  12 B 30</v>
          </cell>
          <cell r="AM1699" t="str">
            <v>RICAURTE</v>
          </cell>
          <cell r="AO1699" t="str">
            <v>3143038477</v>
          </cell>
          <cell r="AP1699" t="str">
            <v>S</v>
          </cell>
          <cell r="AQ1699">
            <v>0</v>
          </cell>
          <cell r="AS1699" t="str">
            <v>BACHILLER ACADEMICO</v>
          </cell>
          <cell r="AT1699" t="str">
            <v>BACHILLER TECNICO</v>
          </cell>
          <cell r="AZ1699">
            <v>2</v>
          </cell>
          <cell r="BA1699">
            <v>6</v>
          </cell>
          <cell r="BL1699" t="str">
            <v>1108232857@aerocivil.gov.co</v>
          </cell>
          <cell r="BM1699" t="str">
            <v>1108232857@aerocivil.gov.co</v>
          </cell>
          <cell r="BU1699" t="str">
            <v>N</v>
          </cell>
          <cell r="CC1699" t="str">
            <v>N</v>
          </cell>
          <cell r="CD1699" t="str">
            <v>N</v>
          </cell>
          <cell r="CG1699">
            <v>0</v>
          </cell>
          <cell r="CH1699">
            <v>0</v>
          </cell>
          <cell r="CI1699">
            <v>0</v>
          </cell>
          <cell r="CM1699" t="str">
            <v>N</v>
          </cell>
          <cell r="CN1699" t="str">
            <v>N</v>
          </cell>
        </row>
        <row r="1700">
          <cell r="D1700">
            <v>1018432443</v>
          </cell>
          <cell r="E1700" t="str">
            <v>528874</v>
          </cell>
          <cell r="F1700" t="str">
            <v>DIAZ ALVAREZ</v>
          </cell>
          <cell r="G1700" t="str">
            <v>MARIA CAMILA</v>
          </cell>
          <cell r="H1700" t="str">
            <v>C</v>
          </cell>
          <cell r="I1700">
            <v>169</v>
          </cell>
          <cell r="J1700" t="str">
            <v>COLOMBIA</v>
          </cell>
          <cell r="K1700">
            <v>11</v>
          </cell>
          <cell r="L1700" t="str">
            <v>DISTRITO CAPITAL</v>
          </cell>
          <cell r="M1700">
            <v>1</v>
          </cell>
          <cell r="N1700" t="str">
            <v>BOGOTA</v>
          </cell>
          <cell r="P1700">
            <v>169</v>
          </cell>
          <cell r="Q1700" t="str">
            <v>COLOMBIA</v>
          </cell>
          <cell r="R1700" t="str">
            <v>F</v>
          </cell>
          <cell r="U1700">
            <v>0</v>
          </cell>
          <cell r="V1700">
            <v>169</v>
          </cell>
          <cell r="W1700" t="str">
            <v>COLOMBIA</v>
          </cell>
          <cell r="X1700">
            <v>73</v>
          </cell>
          <cell r="Y1700" t="str">
            <v>TOLIMA</v>
          </cell>
          <cell r="Z1700">
            <v>585</v>
          </cell>
          <cell r="AA1700" t="str">
            <v>PURIFICACION</v>
          </cell>
          <cell r="AC1700">
            <v>32780</v>
          </cell>
          <cell r="AD1700">
            <v>33</v>
          </cell>
          <cell r="AE1700">
            <v>169</v>
          </cell>
          <cell r="AF1700" t="str">
            <v>COLOMBIA</v>
          </cell>
          <cell r="AG1700">
            <v>11</v>
          </cell>
          <cell r="AH1700" t="str">
            <v>DISTRITO CAPITAL</v>
          </cell>
          <cell r="AI1700">
            <v>1</v>
          </cell>
          <cell r="AJ1700" t="str">
            <v>BOGOTA</v>
          </cell>
          <cell r="AL1700" t="str">
            <v>KR 119    23B 86</v>
          </cell>
          <cell r="AM1700" t="str">
            <v>REFUGIO</v>
          </cell>
          <cell r="AN1700" t="str">
            <v>0</v>
          </cell>
          <cell r="AO1700" t="str">
            <v>2963769</v>
          </cell>
          <cell r="AP1700" t="str">
            <v>U</v>
          </cell>
          <cell r="AQ1700">
            <v>0</v>
          </cell>
          <cell r="AR1700" t="str">
            <v>11</v>
          </cell>
          <cell r="AS1700" t="str">
            <v>Bachiller Técnico especialidad Gestión Administrat</v>
          </cell>
          <cell r="AT1700" t="str">
            <v>Marketing y Negocios Internacionales</v>
          </cell>
          <cell r="AU1700" t="str">
            <v>1778</v>
          </cell>
          <cell r="BL1700" t="str">
            <v>1018432443@aerocivil.gov.co</v>
          </cell>
          <cell r="BM1700" t="str">
            <v>cadi929@hotmail.com</v>
          </cell>
          <cell r="BN1700" t="str">
            <v>4251000</v>
          </cell>
          <cell r="BO1700" t="str">
            <v>3214401455</v>
          </cell>
          <cell r="BP1700" t="str">
            <v>0</v>
          </cell>
          <cell r="BQ1700" t="str">
            <v>0</v>
          </cell>
          <cell r="BR1700" t="str">
            <v>0</v>
          </cell>
          <cell r="BT1700" t="str">
            <v>B</v>
          </cell>
          <cell r="BU1700" t="str">
            <v>N</v>
          </cell>
          <cell r="CA1700" t="str">
            <v>0</v>
          </cell>
          <cell r="CC1700" t="str">
            <v>N</v>
          </cell>
          <cell r="CD1700" t="str">
            <v>N</v>
          </cell>
          <cell r="CF1700" t="str">
            <v>0</v>
          </cell>
          <cell r="CG1700">
            <v>0</v>
          </cell>
          <cell r="CH1700">
            <v>0</v>
          </cell>
          <cell r="CI1700">
            <v>0</v>
          </cell>
          <cell r="CM1700" t="str">
            <v>N</v>
          </cell>
          <cell r="CN1700" t="str">
            <v>N</v>
          </cell>
        </row>
        <row r="1701">
          <cell r="D1701">
            <v>93203305</v>
          </cell>
          <cell r="E1701" t="str">
            <v>18089</v>
          </cell>
          <cell r="F1701" t="str">
            <v>MORALES LOZANO</v>
          </cell>
          <cell r="G1701" t="str">
            <v>CESAR AUGUSTO</v>
          </cell>
          <cell r="H1701" t="str">
            <v>C</v>
          </cell>
          <cell r="I1701">
            <v>169</v>
          </cell>
          <cell r="J1701" t="str">
            <v>COLOMBIA</v>
          </cell>
          <cell r="K1701">
            <v>73</v>
          </cell>
          <cell r="L1701" t="str">
            <v>TOLIMA</v>
          </cell>
          <cell r="M1701">
            <v>585</v>
          </cell>
          <cell r="N1701" t="str">
            <v>PURIFICACION</v>
          </cell>
          <cell r="P1701">
            <v>169</v>
          </cell>
          <cell r="Q1701" t="str">
            <v>COLOMBIA</v>
          </cell>
          <cell r="R1701" t="str">
            <v>M</v>
          </cell>
          <cell r="S1701" t="str">
            <v>S</v>
          </cell>
          <cell r="T1701" t="str">
            <v>93203305</v>
          </cell>
          <cell r="U1701">
            <v>38</v>
          </cell>
          <cell r="V1701">
            <v>169</v>
          </cell>
          <cell r="W1701" t="str">
            <v>COLOMBIA</v>
          </cell>
          <cell r="X1701">
            <v>73</v>
          </cell>
          <cell r="Y1701" t="str">
            <v>TOLIMA</v>
          </cell>
          <cell r="Z1701">
            <v>585</v>
          </cell>
          <cell r="AA1701" t="str">
            <v>PURIFICACION</v>
          </cell>
          <cell r="AC1701">
            <v>25669</v>
          </cell>
          <cell r="AD1701">
            <v>52</v>
          </cell>
          <cell r="AE1701">
            <v>169</v>
          </cell>
          <cell r="AF1701" t="str">
            <v>COLOMBIA</v>
          </cell>
          <cell r="AG1701">
            <v>11</v>
          </cell>
          <cell r="AH1701" t="str">
            <v>DISTRITO CAPITAL</v>
          </cell>
          <cell r="AI1701">
            <v>1</v>
          </cell>
          <cell r="AJ1701" t="str">
            <v>BOGOTA</v>
          </cell>
          <cell r="AL1701" t="str">
            <v>CALLE 23 C # 69 D 24</v>
          </cell>
          <cell r="AM1701" t="str">
            <v>CONJUNTO RESIDENCIAL</v>
          </cell>
          <cell r="AO1701" t="str">
            <v>3245003</v>
          </cell>
          <cell r="AP1701" t="str">
            <v>S</v>
          </cell>
          <cell r="AQ1701">
            <v>0</v>
          </cell>
          <cell r="AR1701" t="str">
            <v>3</v>
          </cell>
          <cell r="AS1701" t="str">
            <v>BACHILLER TEC.</v>
          </cell>
          <cell r="AT1701" t="str">
            <v>ESPEC. EN DERECHO LABORAL Y SEGURIDAD SOCIAL</v>
          </cell>
          <cell r="AV1701">
            <v>16</v>
          </cell>
          <cell r="AW1701">
            <v>10</v>
          </cell>
          <cell r="AX1701">
            <v>0</v>
          </cell>
          <cell r="AY1701" t="str">
            <v>N</v>
          </cell>
          <cell r="AZ1701">
            <v>0</v>
          </cell>
          <cell r="BA1701">
            <v>0</v>
          </cell>
          <cell r="BB1701">
            <v>0</v>
          </cell>
          <cell r="BD1701">
            <v>0</v>
          </cell>
          <cell r="BE1701">
            <v>0</v>
          </cell>
          <cell r="BF1701">
            <v>0</v>
          </cell>
          <cell r="BK1701" t="str">
            <v>160010916 - SAUZALITO CARLOS LLERAS - Calle 23 C No 69 B - 01</v>
          </cell>
          <cell r="BL1701" t="str">
            <v>93203305@aerocivil.gov.co</v>
          </cell>
          <cell r="BU1701" t="str">
            <v>N</v>
          </cell>
          <cell r="CC1701" t="str">
            <v>N</v>
          </cell>
          <cell r="CD1701" t="str">
            <v>N</v>
          </cell>
          <cell r="CM1701" t="str">
            <v>N</v>
          </cell>
          <cell r="CN1701" t="str">
            <v>N</v>
          </cell>
        </row>
        <row r="1702">
          <cell r="D1702">
            <v>65586342</v>
          </cell>
          <cell r="E1702" t="str">
            <v>446504</v>
          </cell>
          <cell r="F1702" t="str">
            <v>DUARTE CAICEDO</v>
          </cell>
          <cell r="G1702" t="str">
            <v>MARIA JANETH</v>
          </cell>
          <cell r="H1702" t="str">
            <v>C</v>
          </cell>
          <cell r="I1702">
            <v>169</v>
          </cell>
          <cell r="J1702" t="str">
            <v>COLOMBIA</v>
          </cell>
          <cell r="K1702">
            <v>73</v>
          </cell>
          <cell r="L1702" t="str">
            <v>TOLIMA</v>
          </cell>
          <cell r="M1702">
            <v>671</v>
          </cell>
          <cell r="N1702" t="str">
            <v>SALDA\A</v>
          </cell>
          <cell r="P1702">
            <v>169</v>
          </cell>
          <cell r="Q1702" t="str">
            <v>COLOMBIA</v>
          </cell>
          <cell r="R1702" t="str">
            <v>F</v>
          </cell>
          <cell r="U1702">
            <v>0</v>
          </cell>
          <cell r="V1702">
            <v>169</v>
          </cell>
          <cell r="W1702" t="str">
            <v>COLOMBIA</v>
          </cell>
          <cell r="X1702">
            <v>73</v>
          </cell>
          <cell r="Y1702" t="str">
            <v>TOLIMA</v>
          </cell>
          <cell r="Z1702">
            <v>671</v>
          </cell>
          <cell r="AA1702" t="str">
            <v>SALDA\A</v>
          </cell>
          <cell r="AC1702">
            <v>25711</v>
          </cell>
          <cell r="AD1702">
            <v>52</v>
          </cell>
          <cell r="AE1702">
            <v>169</v>
          </cell>
          <cell r="AF1702" t="str">
            <v>COLOMBIA</v>
          </cell>
          <cell r="AG1702">
            <v>11</v>
          </cell>
          <cell r="AH1702" t="str">
            <v>DISTRITO CAPITAL</v>
          </cell>
          <cell r="AI1702">
            <v>1</v>
          </cell>
          <cell r="AJ1702" t="str">
            <v>BOGOTA</v>
          </cell>
          <cell r="AL1702" t="str">
            <v>CALLE 11 SUR NO. 2 A 09</v>
          </cell>
          <cell r="AM1702" t="str">
            <v>BOGOTA</v>
          </cell>
          <cell r="AO1702" t="str">
            <v>8148868</v>
          </cell>
          <cell r="AP1702" t="str">
            <v>C</v>
          </cell>
          <cell r="AR1702" t="str">
            <v>11</v>
          </cell>
          <cell r="AS1702" t="str">
            <v>ECONOMISTA</v>
          </cell>
          <cell r="AT1702" t="str">
            <v>ECONOMISTA</v>
          </cell>
          <cell r="AU1702" t="str">
            <v>52462</v>
          </cell>
          <cell r="AV1702">
            <v>0</v>
          </cell>
          <cell r="AW1702">
            <v>0</v>
          </cell>
          <cell r="AX1702">
            <v>0</v>
          </cell>
          <cell r="AZ1702">
            <v>5</v>
          </cell>
          <cell r="BA1702">
            <v>0</v>
          </cell>
          <cell r="BB1702">
            <v>0</v>
          </cell>
          <cell r="BD1702">
            <v>2</v>
          </cell>
          <cell r="BE1702">
            <v>3</v>
          </cell>
          <cell r="BF1702">
            <v>0</v>
          </cell>
          <cell r="BH1702" t="str">
            <v>COOPMULSALINA LTDA</v>
          </cell>
          <cell r="BK1702" t="str">
            <v>160010402 - SANTA ANA SUR - Calle 10 A Sur No 3 A - 61</v>
          </cell>
          <cell r="BL1702" t="str">
            <v>65586342@aerocivil.gov.co</v>
          </cell>
          <cell r="BM1702" t="str">
            <v>janethduarte6@hotmail.com</v>
          </cell>
          <cell r="BO1702" t="str">
            <v>3202692502</v>
          </cell>
          <cell r="BU1702" t="str">
            <v>N</v>
          </cell>
          <cell r="CC1702" t="str">
            <v>N</v>
          </cell>
          <cell r="CD1702" t="str">
            <v>N</v>
          </cell>
          <cell r="CH1702">
            <v>0</v>
          </cell>
          <cell r="CI1702">
            <v>0</v>
          </cell>
          <cell r="CM1702" t="str">
            <v>N</v>
          </cell>
          <cell r="CN1702" t="str">
            <v>N</v>
          </cell>
        </row>
        <row r="1703">
          <cell r="D1703">
            <v>28935403</v>
          </cell>
          <cell r="E1703" t="str">
            <v>16719</v>
          </cell>
          <cell r="F1703" t="str">
            <v>ACOSTA ZARRATE</v>
          </cell>
          <cell r="G1703" t="str">
            <v>ADRIANA YANETH</v>
          </cell>
          <cell r="H1703" t="str">
            <v>C</v>
          </cell>
          <cell r="I1703">
            <v>169</v>
          </cell>
          <cell r="J1703" t="str">
            <v>COLOMBIA</v>
          </cell>
          <cell r="K1703">
            <v>73</v>
          </cell>
          <cell r="L1703" t="str">
            <v>TOLIMA</v>
          </cell>
          <cell r="M1703">
            <v>678</v>
          </cell>
          <cell r="N1703" t="str">
            <v>SAN LUIS</v>
          </cell>
          <cell r="P1703">
            <v>169</v>
          </cell>
          <cell r="Q1703" t="str">
            <v>COLOMBIA</v>
          </cell>
          <cell r="R1703" t="str">
            <v>F</v>
          </cell>
          <cell r="V1703">
            <v>169</v>
          </cell>
          <cell r="W1703" t="str">
            <v>COLOMBIA</v>
          </cell>
          <cell r="X1703">
            <v>73</v>
          </cell>
          <cell r="Y1703" t="str">
            <v>TOLIMA</v>
          </cell>
          <cell r="Z1703">
            <v>678</v>
          </cell>
          <cell r="AA1703" t="str">
            <v>SAN LUIS</v>
          </cell>
          <cell r="AC1703">
            <v>25242</v>
          </cell>
          <cell r="AD1703">
            <v>54</v>
          </cell>
          <cell r="AE1703">
            <v>169</v>
          </cell>
          <cell r="AF1703" t="str">
            <v>COLOMBIA</v>
          </cell>
          <cell r="AG1703">
            <v>11</v>
          </cell>
          <cell r="AH1703" t="str">
            <v>DISTRITO CAPITAL</v>
          </cell>
          <cell r="AI1703">
            <v>1</v>
          </cell>
          <cell r="AJ1703" t="str">
            <v>BOGOTA</v>
          </cell>
          <cell r="AL1703" t="str">
            <v>CALLE 23 C # 72-50 INT 5 APT 602</v>
          </cell>
          <cell r="AM1703" t="str">
            <v>LA ESPERANZA</v>
          </cell>
          <cell r="AN1703" t="str">
            <v>5,8</v>
          </cell>
          <cell r="AO1703" t="str">
            <v>4100849</v>
          </cell>
          <cell r="AP1703" t="str">
            <v>C</v>
          </cell>
          <cell r="AQ1703">
            <v>0</v>
          </cell>
          <cell r="AR1703" t="str">
            <v>11</v>
          </cell>
          <cell r="AS1703" t="str">
            <v>BACHILLER ACADEMICO</v>
          </cell>
          <cell r="AT1703" t="str">
            <v>CONTADORA</v>
          </cell>
          <cell r="AU1703" t="str">
            <v>90276-T</v>
          </cell>
          <cell r="AV1703">
            <v>13</v>
          </cell>
          <cell r="AW1703">
            <v>0</v>
          </cell>
          <cell r="AX1703">
            <v>0</v>
          </cell>
          <cell r="AY1703" t="str">
            <v>N</v>
          </cell>
          <cell r="AZ1703">
            <v>4</v>
          </cell>
          <cell r="BA1703">
            <v>0</v>
          </cell>
          <cell r="BB1703">
            <v>0</v>
          </cell>
          <cell r="BD1703">
            <v>0</v>
          </cell>
          <cell r="BE1703">
            <v>0</v>
          </cell>
          <cell r="BF1703">
            <v>0</v>
          </cell>
          <cell r="BK1703" t="str">
            <v>MUNICIPIO DE SAN LUIS - TOLIMA</v>
          </cell>
          <cell r="BL1703" t="str">
            <v>28935403@aerocivil.gov.co</v>
          </cell>
          <cell r="BM1703" t="str">
            <v>adriacostaz@hotmail.com</v>
          </cell>
          <cell r="BN1703" t="str">
            <v>2962468</v>
          </cell>
          <cell r="BO1703" t="str">
            <v>3133330136</v>
          </cell>
          <cell r="BU1703" t="str">
            <v>N</v>
          </cell>
          <cell r="CC1703" t="str">
            <v>N</v>
          </cell>
          <cell r="CD1703" t="str">
            <v>N</v>
          </cell>
          <cell r="CG1703">
            <v>0</v>
          </cell>
          <cell r="CH1703">
            <v>0</v>
          </cell>
          <cell r="CI1703">
            <v>0</v>
          </cell>
          <cell r="CM1703" t="str">
            <v>N</v>
          </cell>
          <cell r="CN1703" t="str">
            <v>N</v>
          </cell>
        </row>
        <row r="1704">
          <cell r="D1704">
            <v>35327288</v>
          </cell>
          <cell r="E1704" t="str">
            <v>16814</v>
          </cell>
          <cell r="F1704" t="str">
            <v>OSSA</v>
          </cell>
          <cell r="G1704" t="str">
            <v>CARMENZA</v>
          </cell>
          <cell r="H1704" t="str">
            <v>C</v>
          </cell>
          <cell r="I1704">
            <v>169</v>
          </cell>
          <cell r="J1704" t="str">
            <v>COLOMBIA</v>
          </cell>
          <cell r="K1704">
            <v>25</v>
          </cell>
          <cell r="L1704" t="str">
            <v>CUNDINAMARCA</v>
          </cell>
          <cell r="M1704">
            <v>2</v>
          </cell>
          <cell r="P1704">
            <v>169</v>
          </cell>
          <cell r="Q1704" t="str">
            <v>COLOMBIA</v>
          </cell>
          <cell r="R1704" t="str">
            <v>F</v>
          </cell>
          <cell r="V1704">
            <v>169</v>
          </cell>
          <cell r="W1704" t="str">
            <v>COLOMBIA</v>
          </cell>
          <cell r="X1704">
            <v>73</v>
          </cell>
          <cell r="Y1704" t="str">
            <v>TOLIMA</v>
          </cell>
          <cell r="Z1704">
            <v>686</v>
          </cell>
          <cell r="AA1704" t="str">
            <v>SANTA ISABEL</v>
          </cell>
          <cell r="AC1704">
            <v>22770</v>
          </cell>
          <cell r="AD1704">
            <v>60</v>
          </cell>
          <cell r="AE1704">
            <v>169</v>
          </cell>
          <cell r="AF1704" t="str">
            <v>COLOMBIA</v>
          </cell>
          <cell r="AG1704">
            <v>11</v>
          </cell>
          <cell r="AH1704" t="str">
            <v>DISTRITO CAPITAL</v>
          </cell>
          <cell r="AI1704">
            <v>1</v>
          </cell>
          <cell r="AJ1704" t="str">
            <v>BOGOTA</v>
          </cell>
          <cell r="AL1704" t="str">
            <v>CR 96  N° 20D - 35</v>
          </cell>
          <cell r="AM1704" t="str">
            <v>FONTIBON VILLAMAR</v>
          </cell>
          <cell r="AO1704" t="str">
            <v>4865042</v>
          </cell>
          <cell r="AP1704" t="str">
            <v>C</v>
          </cell>
          <cell r="AQ1704">
            <v>2</v>
          </cell>
          <cell r="AR1704" t="str">
            <v>3</v>
          </cell>
          <cell r="AS1704" t="str">
            <v>BACHILLER ACADEMICO</v>
          </cell>
          <cell r="AV1704">
            <v>29</v>
          </cell>
          <cell r="AW1704">
            <v>0</v>
          </cell>
          <cell r="AX1704">
            <v>0</v>
          </cell>
          <cell r="AY1704" t="str">
            <v>N</v>
          </cell>
          <cell r="AZ1704">
            <v>0</v>
          </cell>
          <cell r="BA1704">
            <v>0</v>
          </cell>
          <cell r="BB1704">
            <v>0</v>
          </cell>
          <cell r="BD1704">
            <v>0</v>
          </cell>
          <cell r="BE1704">
            <v>0</v>
          </cell>
          <cell r="BF1704">
            <v>0</v>
          </cell>
          <cell r="BK1704" t="str">
            <v>160010902 - VILLEMAR - Calle 20 D No 96 G - 51</v>
          </cell>
          <cell r="BL1704" t="str">
            <v>35327288@aerocivil.gov.co</v>
          </cell>
          <cell r="BU1704" t="str">
            <v>N</v>
          </cell>
          <cell r="CC1704" t="str">
            <v>N</v>
          </cell>
          <cell r="CD1704" t="str">
            <v>N</v>
          </cell>
          <cell r="CM1704" t="str">
            <v>N</v>
          </cell>
          <cell r="CN1704" t="str">
            <v>N</v>
          </cell>
        </row>
        <row r="1705">
          <cell r="D1705">
            <v>19333988</v>
          </cell>
          <cell r="E1705" t="str">
            <v>16447</v>
          </cell>
          <cell r="F1705" t="str">
            <v>PINZON MELO</v>
          </cell>
          <cell r="G1705" t="str">
            <v>ANGEL MARIO</v>
          </cell>
          <cell r="H1705" t="str">
            <v>C</v>
          </cell>
          <cell r="I1705">
            <v>169</v>
          </cell>
          <cell r="J1705" t="str">
            <v>COLOMBIA</v>
          </cell>
          <cell r="K1705">
            <v>11</v>
          </cell>
          <cell r="L1705" t="str">
            <v>DISTRITO CAPITAL</v>
          </cell>
          <cell r="M1705">
            <v>1</v>
          </cell>
          <cell r="N1705" t="str">
            <v>BOGOTA</v>
          </cell>
          <cell r="P1705">
            <v>169</v>
          </cell>
          <cell r="Q1705" t="str">
            <v>COLOMBIA</v>
          </cell>
          <cell r="R1705" t="str">
            <v>M</v>
          </cell>
          <cell r="S1705" t="str">
            <v>S</v>
          </cell>
          <cell r="T1705" t="str">
            <v>647335</v>
          </cell>
          <cell r="U1705">
            <v>4</v>
          </cell>
          <cell r="V1705">
            <v>169</v>
          </cell>
          <cell r="W1705" t="str">
            <v>COLOMBIA</v>
          </cell>
          <cell r="X1705">
            <v>73</v>
          </cell>
          <cell r="Y1705" t="str">
            <v>TOLIMA</v>
          </cell>
          <cell r="Z1705">
            <v>873</v>
          </cell>
          <cell r="AA1705" t="str">
            <v>VILLARRICA</v>
          </cell>
          <cell r="AC1705">
            <v>21103</v>
          </cell>
          <cell r="AD1705">
            <v>65</v>
          </cell>
          <cell r="AE1705">
            <v>169</v>
          </cell>
          <cell r="AF1705" t="str">
            <v>COLOMBIA</v>
          </cell>
          <cell r="AG1705">
            <v>11</v>
          </cell>
          <cell r="AH1705" t="str">
            <v>DISTRITO CAPITAL</v>
          </cell>
          <cell r="AI1705">
            <v>1</v>
          </cell>
          <cell r="AJ1705" t="str">
            <v>BOGOTA</v>
          </cell>
          <cell r="AL1705" t="str">
            <v>CALLE 25 B # 32 A 18 APT 233 TORRE 8</v>
          </cell>
          <cell r="AO1705" t="str">
            <v>8047003</v>
          </cell>
          <cell r="AP1705" t="str">
            <v>C</v>
          </cell>
          <cell r="AQ1705">
            <v>3</v>
          </cell>
          <cell r="AR1705" t="str">
            <v>11</v>
          </cell>
          <cell r="AS1705" t="str">
            <v>BACHILLER ACADEMICO</v>
          </cell>
          <cell r="AT1705" t="str">
            <v>DERECHO</v>
          </cell>
          <cell r="AU1705" t="str">
            <v>81135</v>
          </cell>
          <cell r="AV1705">
            <v>16</v>
          </cell>
          <cell r="AW1705">
            <v>0</v>
          </cell>
          <cell r="AX1705">
            <v>0</v>
          </cell>
          <cell r="AY1705" t="str">
            <v>N</v>
          </cell>
          <cell r="AZ1705">
            <v>4</v>
          </cell>
          <cell r="BA1705">
            <v>6</v>
          </cell>
          <cell r="BB1705">
            <v>0</v>
          </cell>
          <cell r="BD1705">
            <v>0</v>
          </cell>
          <cell r="BE1705">
            <v>0</v>
          </cell>
          <cell r="BF1705">
            <v>0</v>
          </cell>
          <cell r="BK1705" t="str">
            <v>160011315 - RESIDENCIAS B.C.H. -  Cra 32 A No 27 - 32</v>
          </cell>
          <cell r="BL1705" t="str">
            <v>19333988@aerocivil.gov.co</v>
          </cell>
          <cell r="BM1705" t="str">
            <v>ampinzon@gmail.com</v>
          </cell>
          <cell r="BO1705" t="str">
            <v>310 255 5938</v>
          </cell>
          <cell r="BU1705" t="str">
            <v>N</v>
          </cell>
          <cell r="CC1705" t="str">
            <v>N</v>
          </cell>
          <cell r="CD1705" t="str">
            <v>N</v>
          </cell>
          <cell r="CG1705">
            <v>0</v>
          </cell>
          <cell r="CH1705">
            <v>0</v>
          </cell>
          <cell r="CI1705">
            <v>0</v>
          </cell>
          <cell r="CM1705" t="str">
            <v>N</v>
          </cell>
          <cell r="CN1705" t="str">
            <v>N</v>
          </cell>
        </row>
        <row r="1706">
          <cell r="D1706">
            <v>28994243</v>
          </cell>
          <cell r="E1706" t="str">
            <v>16722</v>
          </cell>
          <cell r="F1706" t="str">
            <v>GONGORA GONZALEZ</v>
          </cell>
          <cell r="G1706" t="str">
            <v>EDELMIRA</v>
          </cell>
          <cell r="H1706" t="str">
            <v>C</v>
          </cell>
          <cell r="I1706">
            <v>169</v>
          </cell>
          <cell r="J1706" t="str">
            <v>COLOMBIA</v>
          </cell>
          <cell r="K1706">
            <v>73</v>
          </cell>
          <cell r="L1706" t="str">
            <v>TOLIMA</v>
          </cell>
          <cell r="M1706">
            <v>873</v>
          </cell>
          <cell r="N1706" t="str">
            <v>VILLARRICA</v>
          </cell>
          <cell r="P1706">
            <v>169</v>
          </cell>
          <cell r="Q1706" t="str">
            <v>COLOMBIA</v>
          </cell>
          <cell r="R1706" t="str">
            <v>F</v>
          </cell>
          <cell r="U1706">
            <v>0</v>
          </cell>
          <cell r="V1706">
            <v>169</v>
          </cell>
          <cell r="W1706" t="str">
            <v>COLOMBIA</v>
          </cell>
          <cell r="X1706">
            <v>73</v>
          </cell>
          <cell r="Y1706" t="str">
            <v>TOLIMA</v>
          </cell>
          <cell r="Z1706">
            <v>873</v>
          </cell>
          <cell r="AA1706" t="str">
            <v>VILLARRICA</v>
          </cell>
          <cell r="AC1706">
            <v>23492</v>
          </cell>
          <cell r="AD1706">
            <v>58</v>
          </cell>
          <cell r="AE1706">
            <v>169</v>
          </cell>
          <cell r="AF1706" t="str">
            <v>COLOMBIA</v>
          </cell>
          <cell r="AG1706">
            <v>11</v>
          </cell>
          <cell r="AH1706" t="str">
            <v>DISTRITO CAPITAL</v>
          </cell>
          <cell r="AI1706">
            <v>1</v>
          </cell>
          <cell r="AJ1706" t="str">
            <v>BOGOTA</v>
          </cell>
          <cell r="AL1706" t="str">
            <v>CARRERA 68 I NO 39 A 62</v>
          </cell>
          <cell r="AM1706" t="str">
            <v>GERONA</v>
          </cell>
          <cell r="AO1706" t="str">
            <v>2962627</v>
          </cell>
          <cell r="AP1706" t="str">
            <v>C</v>
          </cell>
          <cell r="AQ1706">
            <v>3</v>
          </cell>
          <cell r="AR1706" t="str">
            <v>11</v>
          </cell>
          <cell r="AS1706" t="str">
            <v>PROFESIONAL</v>
          </cell>
          <cell r="AT1706" t="str">
            <v>ESPECIALIZACION EN EDUCACION MULTICULTURAL</v>
          </cell>
          <cell r="AV1706">
            <v>25</v>
          </cell>
          <cell r="AW1706">
            <v>10</v>
          </cell>
          <cell r="AX1706">
            <v>0</v>
          </cell>
          <cell r="AY1706" t="str">
            <v>N</v>
          </cell>
          <cell r="AZ1706">
            <v>0</v>
          </cell>
          <cell r="BA1706">
            <v>0</v>
          </cell>
          <cell r="BB1706">
            <v>0</v>
          </cell>
          <cell r="BD1706">
            <v>0</v>
          </cell>
          <cell r="BE1706">
            <v>0</v>
          </cell>
          <cell r="BF1706">
            <v>0</v>
          </cell>
          <cell r="BK1706" t="str">
            <v>160010836 - CALLE 40B SUR No 57 - 26 VILLANUEVA</v>
          </cell>
          <cell r="BL1706" t="str">
            <v>28994243@aerocivil.gov.co</v>
          </cell>
          <cell r="BM1706" t="str">
            <v>edelmira.gongora@aerocivil.gov.co</v>
          </cell>
          <cell r="BO1706" t="str">
            <v>3114911748</v>
          </cell>
          <cell r="BU1706" t="str">
            <v>N</v>
          </cell>
          <cell r="CC1706" t="str">
            <v>N</v>
          </cell>
          <cell r="CD1706" t="str">
            <v>N</v>
          </cell>
          <cell r="CF1706" t="str">
            <v>7358887</v>
          </cell>
          <cell r="CH1706">
            <v>0</v>
          </cell>
          <cell r="CI1706">
            <v>0</v>
          </cell>
          <cell r="CM1706" t="str">
            <v>N</v>
          </cell>
          <cell r="CN1706" t="str">
            <v>N</v>
          </cell>
        </row>
        <row r="1707">
          <cell r="D1707">
            <v>11308405</v>
          </cell>
          <cell r="E1707" t="str">
            <v>15606</v>
          </cell>
          <cell r="F1707" t="str">
            <v>QUINTERO</v>
          </cell>
          <cell r="G1707" t="str">
            <v>GABRIEL HUMBERTO</v>
          </cell>
          <cell r="H1707" t="str">
            <v>C</v>
          </cell>
          <cell r="I1707">
            <v>169</v>
          </cell>
          <cell r="J1707" t="str">
            <v>COLOMBIA</v>
          </cell>
          <cell r="K1707">
            <v>25</v>
          </cell>
          <cell r="L1707" t="str">
            <v>CUNDINAMARCA</v>
          </cell>
          <cell r="M1707">
            <v>307</v>
          </cell>
          <cell r="N1707" t="str">
            <v>GIRARDOT</v>
          </cell>
          <cell r="P1707">
            <v>169</v>
          </cell>
          <cell r="Q1707" t="str">
            <v>COLOMBIA</v>
          </cell>
          <cell r="R1707" t="str">
            <v>M</v>
          </cell>
          <cell r="S1707" t="str">
            <v>S</v>
          </cell>
          <cell r="T1707" t="str">
            <v>424897</v>
          </cell>
          <cell r="U1707">
            <v>1</v>
          </cell>
          <cell r="V1707">
            <v>169</v>
          </cell>
          <cell r="W1707" t="str">
            <v>COLOMBIA</v>
          </cell>
          <cell r="X1707">
            <v>76</v>
          </cell>
          <cell r="Y1707" t="str">
            <v>VALLE</v>
          </cell>
          <cell r="Z1707">
            <v>1</v>
          </cell>
          <cell r="AA1707" t="str">
            <v>CALI</v>
          </cell>
          <cell r="AC1707">
            <v>23095</v>
          </cell>
          <cell r="AD1707">
            <v>59</v>
          </cell>
          <cell r="AE1707">
            <v>169</v>
          </cell>
          <cell r="AF1707" t="str">
            <v>COLOMBIA</v>
          </cell>
          <cell r="AG1707">
            <v>11</v>
          </cell>
          <cell r="AH1707" t="str">
            <v>DISTRITO CAPITAL</v>
          </cell>
          <cell r="AI1707">
            <v>1</v>
          </cell>
          <cell r="AJ1707" t="str">
            <v>BOGOTA</v>
          </cell>
          <cell r="AL1707" t="str">
            <v>KR 50 A # 34-13 SUR</v>
          </cell>
          <cell r="AM1707" t="str">
            <v>CONDOMIO CLUB SANTA</v>
          </cell>
          <cell r="AO1707" t="str">
            <v>2023255</v>
          </cell>
          <cell r="AP1707" t="str">
            <v>U</v>
          </cell>
          <cell r="AQ1707">
            <v>3</v>
          </cell>
          <cell r="AR1707" t="str">
            <v>2</v>
          </cell>
          <cell r="AS1707" t="str">
            <v>BACHILLER ACADEMICO</v>
          </cell>
          <cell r="AV1707">
            <v>27</v>
          </cell>
          <cell r="AW1707">
            <v>2</v>
          </cell>
          <cell r="AX1707">
            <v>0</v>
          </cell>
          <cell r="AY1707" t="str">
            <v>N</v>
          </cell>
          <cell r="AZ1707">
            <v>0</v>
          </cell>
          <cell r="BA1707">
            <v>0</v>
          </cell>
          <cell r="BB1707">
            <v>0</v>
          </cell>
          <cell r="BD1707">
            <v>0</v>
          </cell>
          <cell r="BE1707">
            <v>0</v>
          </cell>
          <cell r="BF1707">
            <v>0</v>
          </cell>
          <cell r="BK1707" t="str">
            <v>160011622 - SANTA RITA - Cra 41 No 34 - 45 SUR</v>
          </cell>
          <cell r="BL1707" t="str">
            <v>11308405@aerocivil.gov.co</v>
          </cell>
          <cell r="BU1707" t="str">
            <v>N</v>
          </cell>
          <cell r="CC1707" t="str">
            <v>N</v>
          </cell>
          <cell r="CD1707" t="str">
            <v>N</v>
          </cell>
          <cell r="CM1707" t="str">
            <v>N</v>
          </cell>
          <cell r="CN1707" t="str">
            <v>N</v>
          </cell>
        </row>
        <row r="1708">
          <cell r="D1708">
            <v>1087198058</v>
          </cell>
          <cell r="F1708" t="str">
            <v>REVELO LEON</v>
          </cell>
          <cell r="G1708" t="str">
            <v>ANA MILENA</v>
          </cell>
          <cell r="H1708" t="str">
            <v>C</v>
          </cell>
          <cell r="I1708">
            <v>169</v>
          </cell>
          <cell r="J1708" t="str">
            <v>COLOMBIA</v>
          </cell>
          <cell r="K1708">
            <v>52</v>
          </cell>
          <cell r="L1708" t="str">
            <v>NARIÑO</v>
          </cell>
          <cell r="M1708">
            <v>835</v>
          </cell>
          <cell r="N1708" t="str">
            <v>TUMACO</v>
          </cell>
          <cell r="R1708" t="str">
            <v>F</v>
          </cell>
          <cell r="U1708">
            <v>0</v>
          </cell>
          <cell r="V1708">
            <v>169</v>
          </cell>
          <cell r="W1708" t="str">
            <v>COLOMBIA</v>
          </cell>
          <cell r="X1708">
            <v>76</v>
          </cell>
          <cell r="Y1708" t="str">
            <v>VALLE</v>
          </cell>
          <cell r="Z1708">
            <v>1</v>
          </cell>
          <cell r="AA1708" t="str">
            <v>CALI</v>
          </cell>
          <cell r="AC1708">
            <v>34303</v>
          </cell>
          <cell r="AD1708">
            <v>29</v>
          </cell>
          <cell r="AE1708">
            <v>169</v>
          </cell>
          <cell r="AF1708" t="str">
            <v>COLOMBIA</v>
          </cell>
          <cell r="AG1708">
            <v>11</v>
          </cell>
          <cell r="AH1708" t="str">
            <v>DISTRITO CAPITAL</v>
          </cell>
          <cell r="AI1708">
            <v>1</v>
          </cell>
          <cell r="AJ1708" t="str">
            <v>BOGOTA</v>
          </cell>
          <cell r="AL1708" t="str">
            <v>KR 1A    59 60</v>
          </cell>
          <cell r="AM1708" t="str">
            <v>LOS PARQUES</v>
          </cell>
          <cell r="AO1708" t="str">
            <v>3192099582</v>
          </cell>
          <cell r="AP1708" t="str">
            <v>C</v>
          </cell>
          <cell r="AR1708" t="str">
            <v>11</v>
          </cell>
          <cell r="AS1708" t="str">
            <v>BACHILLER, ENFASIS:FORMACIÓN CIENTIFICA</v>
          </cell>
          <cell r="BL1708" t="str">
            <v>1087198058@aerocivil.gov.co</v>
          </cell>
          <cell r="BM1708" t="str">
            <v>1087198058@aerocivil.gov.co</v>
          </cell>
          <cell r="BR1708" t="str">
            <v>1087198058</v>
          </cell>
          <cell r="BT1708" t="str">
            <v>B</v>
          </cell>
          <cell r="BU1708" t="str">
            <v>N</v>
          </cell>
          <cell r="CC1708" t="str">
            <v>N</v>
          </cell>
          <cell r="CD1708" t="str">
            <v>N</v>
          </cell>
          <cell r="CG1708">
            <v>0</v>
          </cell>
          <cell r="CH1708">
            <v>0</v>
          </cell>
          <cell r="CI1708">
            <v>0</v>
          </cell>
          <cell r="CM1708" t="str">
            <v>N</v>
          </cell>
          <cell r="CN1708" t="str">
            <v>N</v>
          </cell>
        </row>
        <row r="1709">
          <cell r="D1709">
            <v>1019088879</v>
          </cell>
          <cell r="F1709" t="str">
            <v>TELLO MENDOZA</v>
          </cell>
          <cell r="G1709" t="str">
            <v>JUAN DAVID</v>
          </cell>
          <cell r="H1709" t="str">
            <v>C</v>
          </cell>
          <cell r="I1709">
            <v>169</v>
          </cell>
          <cell r="J1709" t="str">
            <v>COLOMBIA</v>
          </cell>
          <cell r="K1709">
            <v>11</v>
          </cell>
          <cell r="L1709" t="str">
            <v>DISTRITO CAPITAL</v>
          </cell>
          <cell r="M1709">
            <v>1</v>
          </cell>
          <cell r="N1709" t="str">
            <v>BOGOTA</v>
          </cell>
          <cell r="R1709" t="str">
            <v>M</v>
          </cell>
          <cell r="S1709" t="str">
            <v>S</v>
          </cell>
          <cell r="T1709" t="str">
            <v>1019088879</v>
          </cell>
          <cell r="V1709">
            <v>169</v>
          </cell>
          <cell r="W1709" t="str">
            <v>COLOMBIA</v>
          </cell>
          <cell r="X1709">
            <v>76</v>
          </cell>
          <cell r="Y1709" t="str">
            <v>VALLE</v>
          </cell>
          <cell r="Z1709">
            <v>1</v>
          </cell>
          <cell r="AA1709" t="str">
            <v>CALI</v>
          </cell>
          <cell r="AC1709">
            <v>34312</v>
          </cell>
          <cell r="AD1709">
            <v>29</v>
          </cell>
          <cell r="AE1709">
            <v>169</v>
          </cell>
          <cell r="AF1709" t="str">
            <v>COLOMBIA</v>
          </cell>
          <cell r="AG1709">
            <v>11</v>
          </cell>
          <cell r="AH1709" t="str">
            <v>DISTRITO CAPITAL</v>
          </cell>
          <cell r="AI1709">
            <v>1</v>
          </cell>
          <cell r="AJ1709" t="str">
            <v>BOGOTA</v>
          </cell>
          <cell r="AL1709" t="str">
            <v>DG 151 145 53</v>
          </cell>
          <cell r="AM1709" t="str">
            <v>QUINTAS DE STA RITA</v>
          </cell>
          <cell r="AO1709" t="str">
            <v>3195735741</v>
          </cell>
          <cell r="AS1709" t="str">
            <v>BACHILLER TECNICO</v>
          </cell>
          <cell r="BL1709" t="str">
            <v>1019088879@aerocivil.gov.co</v>
          </cell>
          <cell r="BM1709" t="str">
            <v>1019088879@aerocivil.gov.co</v>
          </cell>
          <cell r="BO1709" t="str">
            <v>3195735741</v>
          </cell>
          <cell r="BR1709" t="str">
            <v>1019088879</v>
          </cell>
          <cell r="BT1709" t="str">
            <v>B</v>
          </cell>
          <cell r="BU1709" t="str">
            <v>N</v>
          </cell>
          <cell r="CC1709" t="str">
            <v>N</v>
          </cell>
          <cell r="CD1709" t="str">
            <v>N</v>
          </cell>
          <cell r="CF1709" t="str">
            <v>7</v>
          </cell>
          <cell r="CG1709">
            <v>0</v>
          </cell>
          <cell r="CH1709">
            <v>0</v>
          </cell>
          <cell r="CI1709">
            <v>0</v>
          </cell>
          <cell r="CM1709" t="str">
            <v>N</v>
          </cell>
          <cell r="CN1709" t="str">
            <v>N</v>
          </cell>
        </row>
        <row r="1710">
          <cell r="D1710">
            <v>1144045453</v>
          </cell>
          <cell r="E1710" t="str">
            <v>548198</v>
          </cell>
          <cell r="F1710" t="str">
            <v>MANRIQUE ARANGO</v>
          </cell>
          <cell r="G1710" t="str">
            <v>DANIEL FELIPE</v>
          </cell>
          <cell r="H1710" t="str">
            <v>C</v>
          </cell>
          <cell r="I1710">
            <v>169</v>
          </cell>
          <cell r="J1710" t="str">
            <v>COLOMBIA</v>
          </cell>
          <cell r="K1710">
            <v>76</v>
          </cell>
          <cell r="L1710" t="str">
            <v>VALLE</v>
          </cell>
          <cell r="M1710">
            <v>1</v>
          </cell>
          <cell r="N1710" t="str">
            <v>CALI</v>
          </cell>
          <cell r="R1710" t="str">
            <v>M</v>
          </cell>
          <cell r="V1710">
            <v>169</v>
          </cell>
          <cell r="W1710" t="str">
            <v>COLOMBIA</v>
          </cell>
          <cell r="X1710">
            <v>76</v>
          </cell>
          <cell r="Y1710" t="str">
            <v>VALLE</v>
          </cell>
          <cell r="Z1710">
            <v>1</v>
          </cell>
          <cell r="AA1710" t="str">
            <v>CALI</v>
          </cell>
          <cell r="AC1710">
            <v>33439</v>
          </cell>
          <cell r="AD1710">
            <v>31</v>
          </cell>
          <cell r="AE1710">
            <v>169</v>
          </cell>
          <cell r="AF1710" t="str">
            <v>COLOMBIA</v>
          </cell>
          <cell r="AG1710">
            <v>11</v>
          </cell>
          <cell r="AH1710" t="str">
            <v>DISTRITO CAPITAL</v>
          </cell>
          <cell r="AI1710">
            <v>1</v>
          </cell>
          <cell r="AJ1710" t="str">
            <v>BOGOTA</v>
          </cell>
          <cell r="AL1710" t="str">
            <v>C A R R E R A 10 A  119  48</v>
          </cell>
          <cell r="AO1710" t="str">
            <v>3046295074</v>
          </cell>
          <cell r="AP1710" t="str">
            <v>S</v>
          </cell>
          <cell r="AS1710" t="str">
            <v>BACHILLER ACADEMICO</v>
          </cell>
          <cell r="AT1710" t="str">
            <v>BACHILLER ACADEMICO</v>
          </cell>
          <cell r="AZ1710">
            <v>1</v>
          </cell>
          <cell r="BA1710">
            <v>4</v>
          </cell>
          <cell r="BF1710">
            <v>10</v>
          </cell>
          <cell r="BL1710" t="str">
            <v>1144045453@aerocivil.gov.co</v>
          </cell>
          <cell r="BM1710" t="str">
            <v>daniel.manrique@aerocivil.gov.co</v>
          </cell>
          <cell r="BU1710" t="str">
            <v>N</v>
          </cell>
          <cell r="CC1710" t="str">
            <v>N</v>
          </cell>
          <cell r="CD1710" t="str">
            <v>N</v>
          </cell>
          <cell r="CG1710">
            <v>0</v>
          </cell>
          <cell r="CH1710">
            <v>0</v>
          </cell>
          <cell r="CI1710">
            <v>0</v>
          </cell>
          <cell r="CM1710" t="str">
            <v>N</v>
          </cell>
          <cell r="CN1710" t="str">
            <v>N</v>
          </cell>
        </row>
        <row r="1711">
          <cell r="D1711">
            <v>31714800</v>
          </cell>
          <cell r="E1711" t="str">
            <v>503025</v>
          </cell>
          <cell r="F1711" t="str">
            <v>SIERRA GIRALDO</v>
          </cell>
          <cell r="G1711" t="str">
            <v>INGRID TATIANA</v>
          </cell>
          <cell r="H1711" t="str">
            <v>C</v>
          </cell>
          <cell r="I1711">
            <v>169</v>
          </cell>
          <cell r="J1711" t="str">
            <v>COLOMBIA</v>
          </cell>
          <cell r="K1711">
            <v>76</v>
          </cell>
          <cell r="L1711" t="str">
            <v>VALLE</v>
          </cell>
          <cell r="M1711">
            <v>1</v>
          </cell>
          <cell r="N1711" t="str">
            <v>CALI</v>
          </cell>
          <cell r="P1711">
            <v>169</v>
          </cell>
          <cell r="Q1711" t="str">
            <v>COLOMBIA</v>
          </cell>
          <cell r="R1711" t="str">
            <v>F</v>
          </cell>
          <cell r="U1711">
            <v>0</v>
          </cell>
          <cell r="V1711">
            <v>169</v>
          </cell>
          <cell r="W1711" t="str">
            <v>COLOMBIA</v>
          </cell>
          <cell r="X1711">
            <v>76</v>
          </cell>
          <cell r="Y1711" t="str">
            <v>VALLE</v>
          </cell>
          <cell r="Z1711">
            <v>1</v>
          </cell>
          <cell r="AA1711" t="str">
            <v>CALI</v>
          </cell>
          <cell r="AC1711">
            <v>30691</v>
          </cell>
          <cell r="AD1711">
            <v>39</v>
          </cell>
          <cell r="AE1711">
            <v>169</v>
          </cell>
          <cell r="AF1711" t="str">
            <v>COLOMBIA</v>
          </cell>
          <cell r="AG1711">
            <v>11</v>
          </cell>
          <cell r="AH1711" t="str">
            <v>DISTRITO CAPITAL</v>
          </cell>
          <cell r="AI1711">
            <v>1</v>
          </cell>
          <cell r="AJ1711" t="str">
            <v>BOGOTA</v>
          </cell>
          <cell r="AL1711" t="str">
            <v>KR 80A    17 85   INT 5 AP 1017</v>
          </cell>
          <cell r="AM1711" t="str">
            <v>HAYUELOS</v>
          </cell>
          <cell r="AO1711" t="str">
            <v>3214747213</v>
          </cell>
          <cell r="AP1711" t="str">
            <v>C</v>
          </cell>
          <cell r="AQ1711">
            <v>0</v>
          </cell>
          <cell r="AR1711" t="str">
            <v>11</v>
          </cell>
          <cell r="AS1711" t="str">
            <v>BACHILLER ACADEMICO</v>
          </cell>
          <cell r="AT1711" t="str">
            <v>MAESTRIA EN CIENCIAS METEOROLOGÍA</v>
          </cell>
          <cell r="AU1711" t="str">
            <v>76361189619VLL</v>
          </cell>
          <cell r="AV1711">
            <v>0</v>
          </cell>
          <cell r="AW1711">
            <v>0</v>
          </cell>
          <cell r="AX1711">
            <v>0</v>
          </cell>
          <cell r="AZ1711">
            <v>4</v>
          </cell>
          <cell r="BA1711">
            <v>7</v>
          </cell>
          <cell r="BB1711">
            <v>0</v>
          </cell>
          <cell r="BD1711">
            <v>0</v>
          </cell>
          <cell r="BE1711">
            <v>0</v>
          </cell>
          <cell r="BF1711">
            <v>0</v>
          </cell>
          <cell r="BL1711" t="str">
            <v>31714800@aerocivil.gov.co</v>
          </cell>
          <cell r="BM1711" t="str">
            <v>ingrid.sierra@aerocivil.gov.co</v>
          </cell>
          <cell r="BS1711">
            <v>179</v>
          </cell>
          <cell r="BU1711" t="str">
            <v>N</v>
          </cell>
          <cell r="CC1711" t="str">
            <v>N</v>
          </cell>
          <cell r="CD1711" t="str">
            <v>N</v>
          </cell>
          <cell r="CG1711">
            <v>0</v>
          </cell>
          <cell r="CH1711">
            <v>0</v>
          </cell>
          <cell r="CI1711">
            <v>0</v>
          </cell>
          <cell r="CM1711" t="str">
            <v>N</v>
          </cell>
          <cell r="CN1711" t="str">
            <v>N</v>
          </cell>
        </row>
        <row r="1712">
          <cell r="D1712">
            <v>16770581</v>
          </cell>
          <cell r="F1712" t="str">
            <v>ECHEVERRY AVELLA</v>
          </cell>
          <cell r="G1712" t="str">
            <v>GUSTAVO ADOLFO</v>
          </cell>
          <cell r="H1712" t="str">
            <v>C</v>
          </cell>
          <cell r="I1712">
            <v>169</v>
          </cell>
          <cell r="J1712" t="str">
            <v>COLOMBIA</v>
          </cell>
          <cell r="K1712">
            <v>76</v>
          </cell>
          <cell r="L1712" t="str">
            <v>VALLE</v>
          </cell>
          <cell r="M1712">
            <v>1</v>
          </cell>
          <cell r="N1712" t="str">
            <v>CALI</v>
          </cell>
          <cell r="R1712" t="str">
            <v>M</v>
          </cell>
          <cell r="S1712" t="str">
            <v>S</v>
          </cell>
          <cell r="T1712" t="str">
            <v>575670</v>
          </cell>
          <cell r="U1712">
            <v>16</v>
          </cell>
          <cell r="V1712">
            <v>169</v>
          </cell>
          <cell r="W1712" t="str">
            <v>COLOMBIA</v>
          </cell>
          <cell r="X1712">
            <v>76</v>
          </cell>
          <cell r="Y1712" t="str">
            <v>VALLE</v>
          </cell>
          <cell r="Z1712">
            <v>1</v>
          </cell>
          <cell r="AA1712" t="str">
            <v>CALI</v>
          </cell>
          <cell r="AC1712">
            <v>25502</v>
          </cell>
          <cell r="AD1712">
            <v>53</v>
          </cell>
          <cell r="AE1712">
            <v>169</v>
          </cell>
          <cell r="AF1712" t="str">
            <v>COLOMBIA</v>
          </cell>
          <cell r="AG1712">
            <v>11</v>
          </cell>
          <cell r="AH1712" t="str">
            <v>DISTRITO CAPITAL</v>
          </cell>
          <cell r="AI1712">
            <v>1</v>
          </cell>
          <cell r="AJ1712" t="str">
            <v>BOGOTA</v>
          </cell>
          <cell r="AL1712" t="str">
            <v>CL 145 128 41</v>
          </cell>
          <cell r="AO1712" t="str">
            <v>3196474843</v>
          </cell>
          <cell r="AP1712" t="str">
            <v>C</v>
          </cell>
          <cell r="AR1712" t="str">
            <v>11</v>
          </cell>
          <cell r="AS1712" t="str">
            <v>BACHILLER ACADEMICO</v>
          </cell>
          <cell r="BL1712" t="str">
            <v>16770581@arocivil.gov.co</v>
          </cell>
          <cell r="BM1712" t="str">
            <v>gucheve1969@gmail.com</v>
          </cell>
          <cell r="BO1712" t="str">
            <v>3196474843</v>
          </cell>
          <cell r="BR1712" t="str">
            <v>16770581</v>
          </cell>
          <cell r="BT1712" t="str">
            <v>B</v>
          </cell>
          <cell r="BU1712" t="str">
            <v>N</v>
          </cell>
          <cell r="CC1712" t="str">
            <v>N</v>
          </cell>
          <cell r="CD1712" t="str">
            <v>N</v>
          </cell>
          <cell r="CG1712">
            <v>0</v>
          </cell>
          <cell r="CH1712">
            <v>0</v>
          </cell>
          <cell r="CI1712">
            <v>0</v>
          </cell>
          <cell r="CM1712" t="str">
            <v>N</v>
          </cell>
          <cell r="CN1712" t="str">
            <v>N</v>
          </cell>
        </row>
        <row r="1713">
          <cell r="D1713">
            <v>1151934689</v>
          </cell>
          <cell r="F1713" t="str">
            <v>FERRER BRAVO</v>
          </cell>
          <cell r="G1713" t="str">
            <v>MAURICIO</v>
          </cell>
          <cell r="H1713" t="str">
            <v>C</v>
          </cell>
          <cell r="I1713">
            <v>169</v>
          </cell>
          <cell r="J1713" t="str">
            <v>COLOMBIA</v>
          </cell>
          <cell r="K1713">
            <v>76</v>
          </cell>
          <cell r="L1713" t="str">
            <v>VALLE</v>
          </cell>
          <cell r="M1713">
            <v>1</v>
          </cell>
          <cell r="N1713" t="str">
            <v>CALI</v>
          </cell>
          <cell r="R1713" t="str">
            <v>M</v>
          </cell>
          <cell r="S1713" t="str">
            <v>S</v>
          </cell>
          <cell r="T1713" t="str">
            <v>1151934689</v>
          </cell>
          <cell r="U1713">
            <v>0</v>
          </cell>
          <cell r="V1713">
            <v>169</v>
          </cell>
          <cell r="W1713" t="str">
            <v>COLOMBIA</v>
          </cell>
          <cell r="X1713">
            <v>76</v>
          </cell>
          <cell r="Y1713" t="str">
            <v>VALLE</v>
          </cell>
          <cell r="Z1713">
            <v>1</v>
          </cell>
          <cell r="AA1713" t="str">
            <v>CALI</v>
          </cell>
          <cell r="AC1713">
            <v>32965</v>
          </cell>
          <cell r="AD1713">
            <v>32</v>
          </cell>
          <cell r="AE1713">
            <v>169</v>
          </cell>
          <cell r="AF1713" t="str">
            <v>COLOMBIA</v>
          </cell>
          <cell r="AG1713">
            <v>11</v>
          </cell>
          <cell r="AH1713" t="str">
            <v>DISTRITO CAPITAL</v>
          </cell>
          <cell r="AI1713">
            <v>1</v>
          </cell>
          <cell r="AJ1713" t="str">
            <v>BOGOTA</v>
          </cell>
          <cell r="AL1713" t="str">
            <v>C A L L E 68 B I S  97  20</v>
          </cell>
          <cell r="AM1713" t="str">
            <v>ALAMOS</v>
          </cell>
          <cell r="AO1713" t="str">
            <v>3152319372</v>
          </cell>
          <cell r="AP1713" t="str">
            <v>C</v>
          </cell>
          <cell r="AR1713" t="str">
            <v>11</v>
          </cell>
          <cell r="AS1713" t="str">
            <v>BACHILLER ACADEMICO</v>
          </cell>
          <cell r="AT1713" t="str">
            <v>BACHILLER ACADEMICO</v>
          </cell>
          <cell r="BL1713" t="str">
            <v>1151934689@aerocivil.gov.co</v>
          </cell>
          <cell r="BM1713" t="str">
            <v>mauricio.ferrerb@aerocivil.gov.co</v>
          </cell>
          <cell r="BR1713" t="str">
            <v>1151934689</v>
          </cell>
          <cell r="BT1713" t="str">
            <v>B</v>
          </cell>
          <cell r="BU1713" t="str">
            <v>N</v>
          </cell>
          <cell r="CC1713" t="str">
            <v>N</v>
          </cell>
          <cell r="CD1713" t="str">
            <v>N</v>
          </cell>
          <cell r="CG1713">
            <v>0</v>
          </cell>
          <cell r="CH1713">
            <v>0</v>
          </cell>
          <cell r="CI1713">
            <v>0</v>
          </cell>
          <cell r="CM1713" t="str">
            <v>N</v>
          </cell>
          <cell r="CN1713" t="str">
            <v>N</v>
          </cell>
        </row>
        <row r="1714">
          <cell r="D1714">
            <v>1018408501</v>
          </cell>
          <cell r="F1714" t="str">
            <v>ASPRILLA ZORRILLA</v>
          </cell>
          <cell r="G1714" t="str">
            <v>MANUEL ALEJANDRO</v>
          </cell>
          <cell r="H1714" t="str">
            <v>C</v>
          </cell>
          <cell r="I1714">
            <v>169</v>
          </cell>
          <cell r="J1714" t="str">
            <v>COLOMBIA</v>
          </cell>
          <cell r="K1714">
            <v>11</v>
          </cell>
          <cell r="L1714" t="str">
            <v>DISTRITO CAPITAL</v>
          </cell>
          <cell r="M1714">
            <v>1</v>
          </cell>
          <cell r="N1714" t="str">
            <v>BOGOTA</v>
          </cell>
          <cell r="R1714" t="str">
            <v>M</v>
          </cell>
          <cell r="S1714" t="str">
            <v>P</v>
          </cell>
          <cell r="T1714" t="str">
            <v>1018408501</v>
          </cell>
          <cell r="V1714">
            <v>169</v>
          </cell>
          <cell r="W1714" t="str">
            <v>COLOMBIA</v>
          </cell>
          <cell r="X1714">
            <v>76</v>
          </cell>
          <cell r="Y1714" t="str">
            <v>VALLE</v>
          </cell>
          <cell r="Z1714">
            <v>122</v>
          </cell>
          <cell r="AA1714" t="str">
            <v>CAICEDONIA</v>
          </cell>
          <cell r="AC1714">
            <v>31795</v>
          </cell>
          <cell r="AD1714">
            <v>36</v>
          </cell>
          <cell r="AE1714">
            <v>169</v>
          </cell>
          <cell r="AF1714" t="str">
            <v>COLOMBIA</v>
          </cell>
          <cell r="AG1714">
            <v>11</v>
          </cell>
          <cell r="AH1714" t="str">
            <v>DISTRITO CAPITAL</v>
          </cell>
          <cell r="AI1714">
            <v>1</v>
          </cell>
          <cell r="AJ1714" t="str">
            <v>BOGOTA</v>
          </cell>
          <cell r="AL1714" t="str">
            <v>T V 77  51 A  19 A P T O 301</v>
          </cell>
          <cell r="AO1714" t="str">
            <v>3208125229</v>
          </cell>
          <cell r="AP1714" t="str">
            <v>S</v>
          </cell>
          <cell r="AS1714" t="str">
            <v>BACHILLER ACADEMICO</v>
          </cell>
          <cell r="AT1714" t="str">
            <v>BACHILLER ACADEMICO</v>
          </cell>
          <cell r="BL1714" t="str">
            <v>1018408501@aerocivil.gov.co</v>
          </cell>
          <cell r="BM1714" t="str">
            <v>1018408501@aerocivil.gov.co</v>
          </cell>
          <cell r="BR1714" t="str">
            <v>1018408501</v>
          </cell>
          <cell r="BT1714" t="str">
            <v>B</v>
          </cell>
          <cell r="BU1714" t="str">
            <v>N</v>
          </cell>
          <cell r="CC1714" t="str">
            <v>N</v>
          </cell>
          <cell r="CD1714" t="str">
            <v>N</v>
          </cell>
          <cell r="CG1714">
            <v>0</v>
          </cell>
          <cell r="CH1714">
            <v>0</v>
          </cell>
          <cell r="CI1714">
            <v>0</v>
          </cell>
          <cell r="CM1714" t="str">
            <v>N</v>
          </cell>
          <cell r="CN1714" t="str">
            <v>N</v>
          </cell>
        </row>
        <row r="1715">
          <cell r="D1715">
            <v>80407400</v>
          </cell>
          <cell r="E1715" t="str">
            <v>17839</v>
          </cell>
          <cell r="F1715" t="str">
            <v>MAZUERA ARANA</v>
          </cell>
          <cell r="G1715" t="str">
            <v>JUAN ANDRES</v>
          </cell>
          <cell r="H1715" t="str">
            <v>C</v>
          </cell>
          <cell r="I1715">
            <v>169</v>
          </cell>
          <cell r="J1715" t="str">
            <v>COLOMBIA</v>
          </cell>
          <cell r="K1715">
            <v>11</v>
          </cell>
          <cell r="L1715" t="str">
            <v>DISTRITO CAPITAL</v>
          </cell>
          <cell r="M1715">
            <v>1</v>
          </cell>
          <cell r="N1715" t="str">
            <v>BOGOTA</v>
          </cell>
          <cell r="P1715">
            <v>169</v>
          </cell>
          <cell r="Q1715" t="str">
            <v>COLOMBIA</v>
          </cell>
          <cell r="R1715" t="str">
            <v>M</v>
          </cell>
          <cell r="S1715" t="str">
            <v>S</v>
          </cell>
          <cell r="T1715" t="str">
            <v>80407400</v>
          </cell>
          <cell r="U1715">
            <v>55</v>
          </cell>
          <cell r="V1715">
            <v>169</v>
          </cell>
          <cell r="W1715" t="str">
            <v>COLOMBIA</v>
          </cell>
          <cell r="X1715">
            <v>76</v>
          </cell>
          <cell r="Y1715" t="str">
            <v>VALLE</v>
          </cell>
          <cell r="Z1715">
            <v>147</v>
          </cell>
          <cell r="AA1715" t="str">
            <v>CARTAGO</v>
          </cell>
          <cell r="AC1715">
            <v>23831</v>
          </cell>
          <cell r="AD1715">
            <v>57</v>
          </cell>
          <cell r="AE1715">
            <v>169</v>
          </cell>
          <cell r="AF1715" t="str">
            <v>COLOMBIA</v>
          </cell>
          <cell r="AG1715">
            <v>11</v>
          </cell>
          <cell r="AH1715" t="str">
            <v>DISTRITO CAPITAL</v>
          </cell>
          <cell r="AI1715">
            <v>1</v>
          </cell>
          <cell r="AJ1715" t="str">
            <v>BOGOTA</v>
          </cell>
          <cell r="AL1715" t="str">
            <v>CL 119  N° 11 B- 54 APT 404</v>
          </cell>
          <cell r="AM1715" t="str">
            <v>SANTA BARBARA</v>
          </cell>
          <cell r="AN1715" t="str">
            <v>2</v>
          </cell>
          <cell r="AO1715" t="str">
            <v>6059540</v>
          </cell>
          <cell r="AP1715" t="str">
            <v>C</v>
          </cell>
          <cell r="AQ1715">
            <v>2</v>
          </cell>
          <cell r="AR1715" t="str">
            <v>11</v>
          </cell>
          <cell r="AS1715" t="str">
            <v>BACHILLER</v>
          </cell>
          <cell r="AT1715" t="str">
            <v>BACHILLER ACADEMICO</v>
          </cell>
          <cell r="AV1715">
            <v>17</v>
          </cell>
          <cell r="AW1715">
            <v>11</v>
          </cell>
          <cell r="AX1715">
            <v>0</v>
          </cell>
          <cell r="AY1715" t="str">
            <v>N</v>
          </cell>
          <cell r="AZ1715">
            <v>3</v>
          </cell>
          <cell r="BA1715">
            <v>5</v>
          </cell>
          <cell r="BB1715">
            <v>0</v>
          </cell>
          <cell r="BD1715">
            <v>0</v>
          </cell>
          <cell r="BE1715">
            <v>0</v>
          </cell>
          <cell r="BF1715">
            <v>0</v>
          </cell>
          <cell r="BK1715" t="str">
            <v>160010112 - UNICENTRO - Avenida 15 No 124 - 30</v>
          </cell>
          <cell r="BL1715" t="str">
            <v>80407400@aerocivil.gov.co</v>
          </cell>
          <cell r="BN1715" t="str">
            <v>2963653</v>
          </cell>
          <cell r="BO1715" t="str">
            <v>3006563488</v>
          </cell>
          <cell r="BU1715" t="str">
            <v>N</v>
          </cell>
          <cell r="CC1715" t="str">
            <v>N</v>
          </cell>
          <cell r="CD1715" t="str">
            <v>N</v>
          </cell>
          <cell r="CG1715">
            <v>0</v>
          </cell>
          <cell r="CH1715">
            <v>0</v>
          </cell>
          <cell r="CI1715">
            <v>0</v>
          </cell>
          <cell r="CM1715" t="str">
            <v>N</v>
          </cell>
          <cell r="CN1715" t="str">
            <v>N</v>
          </cell>
        </row>
        <row r="1716">
          <cell r="D1716">
            <v>1094909325</v>
          </cell>
          <cell r="F1716" t="str">
            <v>VEGA CARDONA</v>
          </cell>
          <cell r="G1716" t="str">
            <v>ANDRES FELIPE</v>
          </cell>
          <cell r="H1716" t="str">
            <v>C</v>
          </cell>
          <cell r="I1716">
            <v>169</v>
          </cell>
          <cell r="J1716" t="str">
            <v>COLOMBIA</v>
          </cell>
          <cell r="K1716">
            <v>63</v>
          </cell>
          <cell r="L1716" t="str">
            <v>QUINDIO</v>
          </cell>
          <cell r="M1716">
            <v>1</v>
          </cell>
          <cell r="N1716" t="str">
            <v>ARMENIA</v>
          </cell>
          <cell r="R1716" t="str">
            <v>M</v>
          </cell>
          <cell r="S1716" t="str">
            <v>P</v>
          </cell>
          <cell r="T1716" t="str">
            <v>1094909325</v>
          </cell>
          <cell r="V1716">
            <v>169</v>
          </cell>
          <cell r="W1716" t="str">
            <v>COLOMBIA</v>
          </cell>
          <cell r="X1716">
            <v>76</v>
          </cell>
          <cell r="Y1716" t="str">
            <v>VALLE</v>
          </cell>
          <cell r="Z1716">
            <v>147</v>
          </cell>
          <cell r="AA1716" t="str">
            <v>CARTAGO</v>
          </cell>
          <cell r="AC1716">
            <v>32854</v>
          </cell>
          <cell r="AD1716">
            <v>33</v>
          </cell>
          <cell r="AE1716">
            <v>169</v>
          </cell>
          <cell r="AF1716" t="str">
            <v>COLOMBIA</v>
          </cell>
          <cell r="AG1716">
            <v>11</v>
          </cell>
          <cell r="AH1716" t="str">
            <v>DISTRITO CAPITAL</v>
          </cell>
          <cell r="AI1716">
            <v>1</v>
          </cell>
          <cell r="AJ1716" t="str">
            <v>BOGOTA</v>
          </cell>
          <cell r="AL1716" t="str">
            <v>KR 72 Bis 24 C 02</v>
          </cell>
          <cell r="AM1716" t="str">
            <v>MODELI</v>
          </cell>
          <cell r="AO1716" t="str">
            <v>3208580833</v>
          </cell>
          <cell r="AS1716" t="str">
            <v>BACHILLER ACADEMICO</v>
          </cell>
          <cell r="BL1716" t="str">
            <v>1094909325@ aerocivil.gov.co</v>
          </cell>
          <cell r="BM1716" t="str">
            <v>1094909325@ aerocivil.gov.co</v>
          </cell>
          <cell r="BO1716" t="str">
            <v>3208580833</v>
          </cell>
          <cell r="BR1716" t="str">
            <v>1094909325</v>
          </cell>
          <cell r="BT1716" t="str">
            <v>B</v>
          </cell>
          <cell r="BU1716" t="str">
            <v>N</v>
          </cell>
          <cell r="CC1716" t="str">
            <v>N</v>
          </cell>
          <cell r="CD1716" t="str">
            <v>N</v>
          </cell>
          <cell r="CG1716">
            <v>0</v>
          </cell>
          <cell r="CH1716">
            <v>0</v>
          </cell>
          <cell r="CI1716">
            <v>0</v>
          </cell>
          <cell r="CM1716" t="str">
            <v>N</v>
          </cell>
          <cell r="CN1716" t="str">
            <v>N</v>
          </cell>
        </row>
        <row r="1717">
          <cell r="D1717">
            <v>66907756</v>
          </cell>
          <cell r="E1717" t="str">
            <v>528867</v>
          </cell>
          <cell r="F1717" t="str">
            <v>GUANGA LOPEZ</v>
          </cell>
          <cell r="G1717" t="str">
            <v>MARTHA CECILIA</v>
          </cell>
          <cell r="H1717" t="str">
            <v>C</v>
          </cell>
          <cell r="I1717">
            <v>169</v>
          </cell>
          <cell r="J1717" t="str">
            <v>COLOMBIA</v>
          </cell>
          <cell r="K1717">
            <v>76</v>
          </cell>
          <cell r="L1717" t="str">
            <v>VALLE</v>
          </cell>
          <cell r="M1717">
            <v>1</v>
          </cell>
          <cell r="N1717" t="str">
            <v>CALI</v>
          </cell>
          <cell r="P1717">
            <v>169</v>
          </cell>
          <cell r="Q1717" t="str">
            <v>COLOMBIA</v>
          </cell>
          <cell r="R1717" t="str">
            <v>F</v>
          </cell>
          <cell r="T1717" t="str">
            <v>0</v>
          </cell>
          <cell r="U1717">
            <v>0</v>
          </cell>
          <cell r="V1717">
            <v>169</v>
          </cell>
          <cell r="W1717" t="str">
            <v>COLOMBIA</v>
          </cell>
          <cell r="X1717">
            <v>76</v>
          </cell>
          <cell r="Y1717" t="str">
            <v>VALLE</v>
          </cell>
          <cell r="Z1717">
            <v>275</v>
          </cell>
          <cell r="AA1717" t="str">
            <v>FLORIDA</v>
          </cell>
          <cell r="AC1717">
            <v>25806</v>
          </cell>
          <cell r="AD1717">
            <v>52</v>
          </cell>
          <cell r="AE1717">
            <v>169</v>
          </cell>
          <cell r="AF1717" t="str">
            <v>COLOMBIA</v>
          </cell>
          <cell r="AG1717">
            <v>11</v>
          </cell>
          <cell r="AH1717" t="str">
            <v>DISTRITO CAPITAL</v>
          </cell>
          <cell r="AI1717">
            <v>1</v>
          </cell>
          <cell r="AJ1717" t="str">
            <v>BOGOTA</v>
          </cell>
          <cell r="AL1717" t="str">
            <v>cra 1  12A 18 sur Sohacha</v>
          </cell>
          <cell r="AM1717" t="str">
            <v>CASA ESPEAÑA</v>
          </cell>
          <cell r="AN1717" t="str">
            <v>0</v>
          </cell>
          <cell r="AO1717" t="str">
            <v>1</v>
          </cell>
          <cell r="AP1717" t="str">
            <v>S</v>
          </cell>
          <cell r="AQ1717">
            <v>0</v>
          </cell>
          <cell r="AR1717" t="str">
            <v>11</v>
          </cell>
          <cell r="AT1717" t="str">
            <v>BACHILLER COMERCIAL</v>
          </cell>
          <cell r="BL1717" t="str">
            <v>66907756@aerocivil.gov.co</v>
          </cell>
          <cell r="BM1717" t="str">
            <v>0</v>
          </cell>
          <cell r="BN1717" t="str">
            <v>4251000</v>
          </cell>
          <cell r="BO1717" t="str">
            <v>0</v>
          </cell>
          <cell r="BP1717" t="str">
            <v>0</v>
          </cell>
          <cell r="BQ1717" t="str">
            <v>0</v>
          </cell>
          <cell r="BR1717" t="str">
            <v>0</v>
          </cell>
          <cell r="BT1717" t="str">
            <v>B</v>
          </cell>
          <cell r="BU1717" t="str">
            <v>N</v>
          </cell>
          <cell r="CA1717" t="str">
            <v>0</v>
          </cell>
          <cell r="CC1717" t="str">
            <v>N</v>
          </cell>
          <cell r="CD1717" t="str">
            <v>N</v>
          </cell>
          <cell r="CF1717" t="str">
            <v>0</v>
          </cell>
          <cell r="CG1717">
            <v>0</v>
          </cell>
          <cell r="CH1717">
            <v>0</v>
          </cell>
          <cell r="CI1717">
            <v>0</v>
          </cell>
          <cell r="CM1717" t="str">
            <v>N</v>
          </cell>
          <cell r="CN1717" t="str">
            <v>N</v>
          </cell>
        </row>
        <row r="1718">
          <cell r="D1718">
            <v>66783842</v>
          </cell>
          <cell r="E1718" t="str">
            <v>477997</v>
          </cell>
          <cell r="F1718" t="str">
            <v>MORA LAVERDE</v>
          </cell>
          <cell r="G1718" t="str">
            <v>CLAUDIA YINET</v>
          </cell>
          <cell r="H1718" t="str">
            <v>C</v>
          </cell>
          <cell r="I1718">
            <v>169</v>
          </cell>
          <cell r="J1718" t="str">
            <v>COLOMBIA</v>
          </cell>
          <cell r="K1718">
            <v>76</v>
          </cell>
          <cell r="L1718" t="str">
            <v>VALLE</v>
          </cell>
          <cell r="M1718">
            <v>520</v>
          </cell>
          <cell r="N1718" t="str">
            <v>PALMIRA</v>
          </cell>
          <cell r="P1718">
            <v>169</v>
          </cell>
          <cell r="Q1718" t="str">
            <v>COLOMBIA</v>
          </cell>
          <cell r="R1718" t="str">
            <v>F</v>
          </cell>
          <cell r="U1718">
            <v>0</v>
          </cell>
          <cell r="V1718">
            <v>169</v>
          </cell>
          <cell r="W1718" t="str">
            <v>COLOMBIA</v>
          </cell>
          <cell r="X1718">
            <v>76</v>
          </cell>
          <cell r="Y1718" t="str">
            <v>VALLE</v>
          </cell>
          <cell r="Z1718">
            <v>520</v>
          </cell>
          <cell r="AA1718" t="str">
            <v>PALMIRA</v>
          </cell>
          <cell r="AC1718">
            <v>28472</v>
          </cell>
          <cell r="AD1718">
            <v>45</v>
          </cell>
          <cell r="AE1718">
            <v>169</v>
          </cell>
          <cell r="AF1718" t="str">
            <v>COLOMBIA</v>
          </cell>
          <cell r="AG1718">
            <v>11</v>
          </cell>
          <cell r="AH1718" t="str">
            <v>DISTRITO CAPITAL</v>
          </cell>
          <cell r="AI1718">
            <v>1</v>
          </cell>
          <cell r="AJ1718" t="str">
            <v>BOGOTA</v>
          </cell>
          <cell r="AL1718" t="str">
            <v>KR 87C    22 15   APTO 207</v>
          </cell>
          <cell r="AM1718" t="str">
            <v>BOGOTA</v>
          </cell>
          <cell r="AO1718" t="str">
            <v>7740126</v>
          </cell>
          <cell r="AP1718" t="str">
            <v>C</v>
          </cell>
          <cell r="AR1718" t="str">
            <v>11</v>
          </cell>
          <cell r="AS1718" t="str">
            <v>BACHILLER ACADEMICO</v>
          </cell>
          <cell r="AT1718" t="str">
            <v>Tecnólogo en gestión y seguridad en el trabajo</v>
          </cell>
          <cell r="AV1718">
            <v>1</v>
          </cell>
          <cell r="AW1718">
            <v>3</v>
          </cell>
          <cell r="AX1718">
            <v>0</v>
          </cell>
          <cell r="AZ1718">
            <v>3</v>
          </cell>
          <cell r="BA1718">
            <v>9</v>
          </cell>
          <cell r="BB1718">
            <v>0</v>
          </cell>
          <cell r="BD1718">
            <v>0</v>
          </cell>
          <cell r="BE1718">
            <v>0</v>
          </cell>
          <cell r="BF1718">
            <v>0</v>
          </cell>
          <cell r="BH1718" t="str">
            <v>CANAL CNC</v>
          </cell>
          <cell r="BL1718" t="str">
            <v>66783842@aerocivil.gov.co</v>
          </cell>
          <cell r="BM1718" t="str">
            <v>claudia.mora@aerocivil.gov.co</v>
          </cell>
          <cell r="BU1718" t="str">
            <v>N</v>
          </cell>
          <cell r="CC1718" t="str">
            <v>N</v>
          </cell>
          <cell r="CD1718" t="str">
            <v>N</v>
          </cell>
          <cell r="CH1718">
            <v>0</v>
          </cell>
          <cell r="CI1718">
            <v>0</v>
          </cell>
          <cell r="CM1718" t="str">
            <v>N</v>
          </cell>
          <cell r="CN1718" t="str">
            <v>N</v>
          </cell>
        </row>
        <row r="1719">
          <cell r="D1719">
            <v>41699571</v>
          </cell>
          <cell r="E1719" t="str">
            <v>357674</v>
          </cell>
          <cell r="F1719" t="str">
            <v>CASTRO ZAPATA</v>
          </cell>
          <cell r="G1719" t="str">
            <v>MARIA LIGIA</v>
          </cell>
          <cell r="H1719" t="str">
            <v>C</v>
          </cell>
          <cell r="I1719">
            <v>169</v>
          </cell>
          <cell r="J1719" t="str">
            <v>COLOMBIA</v>
          </cell>
          <cell r="K1719">
            <v>11</v>
          </cell>
          <cell r="L1719" t="str">
            <v>DISTRITO CAPITAL</v>
          </cell>
          <cell r="M1719">
            <v>1</v>
          </cell>
          <cell r="N1719" t="str">
            <v>BOGOTA</v>
          </cell>
          <cell r="P1719">
            <v>169</v>
          </cell>
          <cell r="Q1719" t="str">
            <v>COLOMBIA</v>
          </cell>
          <cell r="R1719" t="str">
            <v>F</v>
          </cell>
          <cell r="U1719">
            <v>0</v>
          </cell>
          <cell r="V1719">
            <v>169</v>
          </cell>
          <cell r="W1719" t="str">
            <v>COLOMBIA</v>
          </cell>
          <cell r="X1719">
            <v>76</v>
          </cell>
          <cell r="Y1719" t="str">
            <v>VALLE</v>
          </cell>
          <cell r="Z1719">
            <v>616</v>
          </cell>
          <cell r="AA1719" t="str">
            <v>RIOFRIO</v>
          </cell>
          <cell r="AC1719">
            <v>21291</v>
          </cell>
          <cell r="AD1719">
            <v>64</v>
          </cell>
          <cell r="AE1719">
            <v>169</v>
          </cell>
          <cell r="AF1719" t="str">
            <v>COLOMBIA</v>
          </cell>
          <cell r="AG1719">
            <v>11</v>
          </cell>
          <cell r="AH1719" t="str">
            <v>DISTRITO CAPITAL</v>
          </cell>
          <cell r="AI1719">
            <v>1</v>
          </cell>
          <cell r="AJ1719" t="str">
            <v>BOGOTA</v>
          </cell>
          <cell r="AL1719" t="str">
            <v>CL 23B    113 79   INTERIOR 11 APTO 422</v>
          </cell>
          <cell r="AM1719" t="str">
            <v>FONTIBON ATAHUALPA</v>
          </cell>
          <cell r="AN1719" t="str">
            <v>9</v>
          </cell>
          <cell r="AO1719" t="str">
            <v>3005422863 WASAP</v>
          </cell>
          <cell r="AP1719" t="str">
            <v>S</v>
          </cell>
          <cell r="AQ1719">
            <v>2</v>
          </cell>
          <cell r="AR1719" t="str">
            <v>11</v>
          </cell>
          <cell r="AS1719" t="str">
            <v>BACHILLER ACADEMICO</v>
          </cell>
          <cell r="AT1719" t="str">
            <v>BIBLIOTECOLOGIA</v>
          </cell>
          <cell r="AU1719" t="str">
            <v>1272</v>
          </cell>
          <cell r="AV1719">
            <v>15</v>
          </cell>
          <cell r="AW1719">
            <v>7</v>
          </cell>
          <cell r="AX1719">
            <v>23</v>
          </cell>
          <cell r="AZ1719">
            <v>18</v>
          </cell>
          <cell r="BA1719">
            <v>2</v>
          </cell>
          <cell r="BB1719">
            <v>13</v>
          </cell>
          <cell r="BK1719" t="str">
            <v>SOACHAC/MARCA. Diagonal 1a. A No. 13-22 Barrios Leon XIII-II Sector</v>
          </cell>
          <cell r="BL1719" t="str">
            <v>41699571@aerocivil.gov.co</v>
          </cell>
          <cell r="BM1719" t="str">
            <v>mlcastroz@yahoo.es</v>
          </cell>
          <cell r="BO1719" t="str">
            <v>3214068919</v>
          </cell>
          <cell r="BP1719" t="str">
            <v>7704358</v>
          </cell>
          <cell r="BU1719" t="str">
            <v>N</v>
          </cell>
          <cell r="CC1719" t="str">
            <v>N</v>
          </cell>
          <cell r="CD1719" t="str">
            <v>N</v>
          </cell>
          <cell r="CG1719">
            <v>0</v>
          </cell>
          <cell r="CH1719">
            <v>0</v>
          </cell>
          <cell r="CI1719">
            <v>0</v>
          </cell>
          <cell r="CM1719" t="str">
            <v>N</v>
          </cell>
          <cell r="CN1719" t="str">
            <v>N</v>
          </cell>
        </row>
        <row r="1720">
          <cell r="D1720">
            <v>1130625001</v>
          </cell>
          <cell r="E1720" t="str">
            <v>558247</v>
          </cell>
          <cell r="F1720" t="str">
            <v>CARDONA VALENCIA</v>
          </cell>
          <cell r="G1720" t="str">
            <v>EDULFAY</v>
          </cell>
          <cell r="H1720" t="str">
            <v>C</v>
          </cell>
          <cell r="I1720">
            <v>169</v>
          </cell>
          <cell r="J1720" t="str">
            <v>COLOMBIA</v>
          </cell>
          <cell r="K1720">
            <v>76</v>
          </cell>
          <cell r="L1720" t="str">
            <v>VALLE</v>
          </cell>
          <cell r="M1720">
            <v>1</v>
          </cell>
          <cell r="N1720" t="str">
            <v>CALI</v>
          </cell>
          <cell r="R1720" t="str">
            <v>F</v>
          </cell>
          <cell r="U1720">
            <v>0</v>
          </cell>
          <cell r="V1720">
            <v>169</v>
          </cell>
          <cell r="W1720" t="str">
            <v>COLOMBIA</v>
          </cell>
          <cell r="X1720">
            <v>76</v>
          </cell>
          <cell r="Y1720" t="str">
            <v>VALLE</v>
          </cell>
          <cell r="Z1720">
            <v>828</v>
          </cell>
          <cell r="AA1720" t="str">
            <v>TRUJILLO</v>
          </cell>
          <cell r="AC1720">
            <v>31499</v>
          </cell>
          <cell r="AD1720">
            <v>36</v>
          </cell>
          <cell r="AE1720">
            <v>169</v>
          </cell>
          <cell r="AF1720" t="str">
            <v>COLOMBIA</v>
          </cell>
          <cell r="AG1720">
            <v>11</v>
          </cell>
          <cell r="AH1720" t="str">
            <v>DISTRITO CAPITAL</v>
          </cell>
          <cell r="AI1720">
            <v>1</v>
          </cell>
          <cell r="AJ1720" t="str">
            <v>BOGOTA</v>
          </cell>
          <cell r="AL1720" t="str">
            <v>CL 117    42 189</v>
          </cell>
          <cell r="AM1720" t="str">
            <v>ALAMEDA DEL RIO</v>
          </cell>
          <cell r="AO1720" t="str">
            <v>3166220439</v>
          </cell>
          <cell r="AP1720" t="str">
            <v>U</v>
          </cell>
          <cell r="AR1720" t="str">
            <v>11</v>
          </cell>
          <cell r="AS1720" t="str">
            <v>BACHILLER ACADEMICO</v>
          </cell>
          <cell r="AT1720" t="str">
            <v>BACHILLER TECNICO</v>
          </cell>
          <cell r="BL1720" t="str">
            <v>1130625001@aerocivil.gov.co</v>
          </cell>
          <cell r="BM1720" t="str">
            <v>1130625001@aerocivil.gov.co</v>
          </cell>
          <cell r="BO1720" t="str">
            <v>3166220439</v>
          </cell>
          <cell r="BR1720" t="str">
            <v>1130625001</v>
          </cell>
          <cell r="BU1720" t="str">
            <v>S</v>
          </cell>
          <cell r="CC1720" t="str">
            <v>N</v>
          </cell>
          <cell r="CD1720" t="str">
            <v>N</v>
          </cell>
          <cell r="CF1720" t="str">
            <v>304</v>
          </cell>
          <cell r="CG1720">
            <v>0</v>
          </cell>
          <cell r="CH1720">
            <v>0</v>
          </cell>
          <cell r="CI1720">
            <v>0</v>
          </cell>
          <cell r="CM1720" t="str">
            <v>N</v>
          </cell>
          <cell r="CN1720" t="str">
            <v>N</v>
          </cell>
        </row>
        <row r="1721">
          <cell r="D1721">
            <v>16355310</v>
          </cell>
          <cell r="E1721" t="str">
            <v>16001</v>
          </cell>
          <cell r="F1721" t="str">
            <v>DIMATE MARIN</v>
          </cell>
          <cell r="G1721" t="str">
            <v>PEDRO PABLO</v>
          </cell>
          <cell r="H1721" t="str">
            <v>C</v>
          </cell>
          <cell r="I1721">
            <v>169</v>
          </cell>
          <cell r="J1721" t="str">
            <v>COLOMBIA</v>
          </cell>
          <cell r="K1721">
            <v>76</v>
          </cell>
          <cell r="L1721" t="str">
            <v>VALLE</v>
          </cell>
          <cell r="M1721">
            <v>834</v>
          </cell>
          <cell r="N1721" t="str">
            <v>TULUA</v>
          </cell>
          <cell r="P1721">
            <v>169</v>
          </cell>
          <cell r="Q1721" t="str">
            <v>COLOMBIA</v>
          </cell>
          <cell r="R1721" t="str">
            <v>M</v>
          </cell>
          <cell r="S1721" t="str">
            <v>S</v>
          </cell>
          <cell r="T1721" t="str">
            <v>7942066</v>
          </cell>
          <cell r="U1721">
            <v>31</v>
          </cell>
          <cell r="V1721">
            <v>169</v>
          </cell>
          <cell r="W1721" t="str">
            <v>COLOMBIA</v>
          </cell>
          <cell r="X1721">
            <v>76</v>
          </cell>
          <cell r="Y1721" t="str">
            <v>VALLE</v>
          </cell>
          <cell r="Z1721">
            <v>828</v>
          </cell>
          <cell r="AA1721" t="str">
            <v>TRUJILLO</v>
          </cell>
          <cell r="AC1721">
            <v>22479</v>
          </cell>
          <cell r="AD1721">
            <v>61</v>
          </cell>
          <cell r="AE1721">
            <v>169</v>
          </cell>
          <cell r="AF1721" t="str">
            <v>COLOMBIA</v>
          </cell>
          <cell r="AG1721">
            <v>11</v>
          </cell>
          <cell r="AH1721" t="str">
            <v>DISTRITO CAPITAL</v>
          </cell>
          <cell r="AI1721">
            <v>1</v>
          </cell>
          <cell r="AJ1721" t="str">
            <v>BOGOTA</v>
          </cell>
          <cell r="AL1721" t="str">
            <v>CALLE 94 A # 68 D 26</v>
          </cell>
          <cell r="AM1721" t="str">
            <v>JULIO FLOREZ</v>
          </cell>
          <cell r="AO1721" t="str">
            <v>5337750</v>
          </cell>
          <cell r="AP1721" t="str">
            <v>C</v>
          </cell>
          <cell r="AQ1721">
            <v>3</v>
          </cell>
          <cell r="AR1721" t="str">
            <v>11</v>
          </cell>
          <cell r="AS1721" t="str">
            <v>BACHILLER ACADEMICO</v>
          </cell>
          <cell r="AT1721" t="str">
            <v>ADMINISTRADOR DE EMPRESAS, ESPECIALISTA EN GESTION</v>
          </cell>
          <cell r="AV1721">
            <v>20</v>
          </cell>
          <cell r="AW1721">
            <v>8</v>
          </cell>
          <cell r="AX1721">
            <v>0</v>
          </cell>
          <cell r="AY1721" t="str">
            <v>N</v>
          </cell>
          <cell r="AZ1721">
            <v>3</v>
          </cell>
          <cell r="BA1721">
            <v>6</v>
          </cell>
          <cell r="BB1721">
            <v>0</v>
          </cell>
          <cell r="BD1721">
            <v>0</v>
          </cell>
          <cell r="BE1721">
            <v>0</v>
          </cell>
          <cell r="BF1721">
            <v>0</v>
          </cell>
          <cell r="BK1721" t="str">
            <v>160011037 - TABORA - Cra  77 Bis No 74 A - 02</v>
          </cell>
          <cell r="BL1721" t="str">
            <v>16355310@aerocivil.gov.co</v>
          </cell>
          <cell r="BM1721" t="str">
            <v>pedro.dimate@aerocivil.gov.co</v>
          </cell>
          <cell r="BO1721" t="str">
            <v>3116307568</v>
          </cell>
          <cell r="BU1721" t="str">
            <v>N</v>
          </cell>
          <cell r="CC1721" t="str">
            <v>N</v>
          </cell>
          <cell r="CD1721" t="str">
            <v>N</v>
          </cell>
          <cell r="CG1721">
            <v>0</v>
          </cell>
          <cell r="CH1721">
            <v>0</v>
          </cell>
          <cell r="CI1721">
            <v>0</v>
          </cell>
          <cell r="CM1721" t="str">
            <v>N</v>
          </cell>
          <cell r="CN1721" t="str">
            <v>N</v>
          </cell>
        </row>
        <row r="1722">
          <cell r="D1722">
            <v>51898835</v>
          </cell>
          <cell r="E1722" t="str">
            <v>358171</v>
          </cell>
          <cell r="F1722" t="str">
            <v>PINEDA GARCIA</v>
          </cell>
          <cell r="G1722" t="str">
            <v>ANA MARIA</v>
          </cell>
          <cell r="H1722" t="str">
            <v>C</v>
          </cell>
          <cell r="I1722">
            <v>169</v>
          </cell>
          <cell r="J1722" t="str">
            <v>COLOMBIA</v>
          </cell>
          <cell r="K1722">
            <v>11</v>
          </cell>
          <cell r="L1722" t="str">
            <v>DISTRITO CAPITAL</v>
          </cell>
          <cell r="M1722">
            <v>1</v>
          </cell>
          <cell r="N1722" t="str">
            <v>BOGOTA</v>
          </cell>
          <cell r="P1722">
            <v>169</v>
          </cell>
          <cell r="Q1722" t="str">
            <v>COLOMBIA</v>
          </cell>
          <cell r="R1722" t="str">
            <v>F</v>
          </cell>
          <cell r="V1722">
            <v>169</v>
          </cell>
          <cell r="W1722" t="str">
            <v>COLOMBIA</v>
          </cell>
          <cell r="X1722">
            <v>76</v>
          </cell>
          <cell r="Y1722" t="str">
            <v>VALLE</v>
          </cell>
          <cell r="Z1722">
            <v>834</v>
          </cell>
          <cell r="AA1722" t="str">
            <v>TULUA</v>
          </cell>
          <cell r="AC1722">
            <v>24999</v>
          </cell>
          <cell r="AD1722">
            <v>54</v>
          </cell>
          <cell r="AE1722">
            <v>169</v>
          </cell>
          <cell r="AF1722" t="str">
            <v>COLOMBIA</v>
          </cell>
          <cell r="AG1722">
            <v>11</v>
          </cell>
          <cell r="AH1722" t="str">
            <v>DISTRITO CAPITAL</v>
          </cell>
          <cell r="AI1722">
            <v>1</v>
          </cell>
          <cell r="AJ1722" t="str">
            <v>BOGOTA</v>
          </cell>
          <cell r="AL1722" t="str">
            <v>KR 53 A #127-30 APTO. 1017</v>
          </cell>
          <cell r="AN1722" t="str">
            <v>11</v>
          </cell>
          <cell r="AO1722" t="str">
            <v>6435740</v>
          </cell>
          <cell r="AP1722" t="str">
            <v>C</v>
          </cell>
          <cell r="AQ1722">
            <v>0</v>
          </cell>
          <cell r="AR1722" t="str">
            <v>11</v>
          </cell>
          <cell r="AS1722" t="str">
            <v>BACHILLER COMERCIAL</v>
          </cell>
          <cell r="AT1722" t="str">
            <v>COMUNICACION SOCIAL</v>
          </cell>
          <cell r="AU1722" t="str">
            <v>15824</v>
          </cell>
          <cell r="AV1722">
            <v>9</v>
          </cell>
          <cell r="AW1722">
            <v>9</v>
          </cell>
          <cell r="AX1722">
            <v>0</v>
          </cell>
          <cell r="AY1722" t="str">
            <v>N</v>
          </cell>
          <cell r="AZ1722">
            <v>1</v>
          </cell>
          <cell r="BA1722">
            <v>10</v>
          </cell>
          <cell r="BB1722">
            <v>0</v>
          </cell>
          <cell r="BD1722">
            <v>0</v>
          </cell>
          <cell r="BE1722">
            <v>0</v>
          </cell>
          <cell r="BF1722">
            <v>0</v>
          </cell>
          <cell r="BK1722" t="str">
            <v>MIGRACION</v>
          </cell>
          <cell r="BL1722" t="str">
            <v>51898835@aerocivil.gov.co</v>
          </cell>
          <cell r="BM1722" t="str">
            <v>ana.mar1968@yahoo.com</v>
          </cell>
          <cell r="BO1722" t="str">
            <v>3133330112</v>
          </cell>
          <cell r="BS1722">
            <v>39</v>
          </cell>
          <cell r="BU1722" t="str">
            <v>N</v>
          </cell>
          <cell r="CC1722" t="str">
            <v>N</v>
          </cell>
          <cell r="CD1722" t="str">
            <v>N</v>
          </cell>
          <cell r="CG1722">
            <v>0</v>
          </cell>
          <cell r="CH1722">
            <v>0</v>
          </cell>
          <cell r="CI1722">
            <v>0</v>
          </cell>
          <cell r="CM1722" t="str">
            <v>N</v>
          </cell>
          <cell r="CN1722" t="str">
            <v>N</v>
          </cell>
        </row>
        <row r="1723">
          <cell r="D1723">
            <v>1018470374</v>
          </cell>
          <cell r="F1723" t="str">
            <v>LEGUIZAMO MONSALVE</v>
          </cell>
          <cell r="G1723" t="str">
            <v>ERIKA ANDREA</v>
          </cell>
          <cell r="H1723" t="str">
            <v>C</v>
          </cell>
          <cell r="I1723">
            <v>169</v>
          </cell>
          <cell r="J1723" t="str">
            <v>COLOMBIA</v>
          </cell>
          <cell r="K1723">
            <v>11</v>
          </cell>
          <cell r="L1723" t="str">
            <v>DISTRITO CAPITAL</v>
          </cell>
          <cell r="M1723">
            <v>1</v>
          </cell>
          <cell r="N1723" t="str">
            <v>BOGOTA</v>
          </cell>
          <cell r="R1723" t="str">
            <v>F</v>
          </cell>
          <cell r="V1723">
            <v>169</v>
          </cell>
          <cell r="W1723" t="str">
            <v>COLOMBIA</v>
          </cell>
          <cell r="X1723">
            <v>76</v>
          </cell>
          <cell r="Y1723" t="str">
            <v>VALLE</v>
          </cell>
          <cell r="Z1723">
            <v>834</v>
          </cell>
          <cell r="AA1723" t="str">
            <v>TULUA</v>
          </cell>
          <cell r="AC1723">
            <v>34597</v>
          </cell>
          <cell r="AD1723">
            <v>28</v>
          </cell>
          <cell r="AE1723">
            <v>169</v>
          </cell>
          <cell r="AF1723" t="str">
            <v>COLOMBIA</v>
          </cell>
          <cell r="AG1723">
            <v>11</v>
          </cell>
          <cell r="AH1723" t="str">
            <v>DISTRITO CAPITAL</v>
          </cell>
          <cell r="AI1723">
            <v>1</v>
          </cell>
          <cell r="AJ1723" t="str">
            <v>BOGOTA</v>
          </cell>
          <cell r="AL1723" t="str">
            <v>CL 68 84 A 39</v>
          </cell>
          <cell r="AO1723" t="str">
            <v>3122915236</v>
          </cell>
          <cell r="AT1723" t="str">
            <v>INGENIERA ELECTRICISTA</v>
          </cell>
          <cell r="AU1723" t="str">
            <v>VL205-151173</v>
          </cell>
          <cell r="BL1723" t="str">
            <v>erikaleguizamo65@gmail.com</v>
          </cell>
          <cell r="BM1723" t="str">
            <v>1018470374@aerocivil.gov.co</v>
          </cell>
          <cell r="BO1723" t="str">
            <v>3122915236</v>
          </cell>
          <cell r="BR1723" t="str">
            <v>1018470374</v>
          </cell>
          <cell r="BT1723" t="str">
            <v>R</v>
          </cell>
          <cell r="BU1723" t="str">
            <v>N</v>
          </cell>
          <cell r="CC1723" t="str">
            <v>N</v>
          </cell>
          <cell r="CD1723" t="str">
            <v>N</v>
          </cell>
          <cell r="CG1723">
            <v>0</v>
          </cell>
          <cell r="CH1723">
            <v>0</v>
          </cell>
          <cell r="CI1723">
            <v>0</v>
          </cell>
          <cell r="CM1723" t="str">
            <v>N</v>
          </cell>
          <cell r="CN1723" t="str">
            <v>N</v>
          </cell>
        </row>
        <row r="1724">
          <cell r="D1724">
            <v>66905439</v>
          </cell>
          <cell r="E1724" t="str">
            <v>514537</v>
          </cell>
          <cell r="F1724" t="str">
            <v>FRANCO CARVAJAL</v>
          </cell>
          <cell r="G1724" t="str">
            <v>LINA MARIA</v>
          </cell>
          <cell r="H1724" t="str">
            <v>C</v>
          </cell>
          <cell r="I1724">
            <v>169</v>
          </cell>
          <cell r="J1724" t="str">
            <v>COLOMBIA</v>
          </cell>
          <cell r="K1724">
            <v>76</v>
          </cell>
          <cell r="L1724" t="str">
            <v>VALLE</v>
          </cell>
          <cell r="M1724">
            <v>1</v>
          </cell>
          <cell r="N1724" t="str">
            <v>CALI</v>
          </cell>
          <cell r="P1724">
            <v>169</v>
          </cell>
          <cell r="Q1724" t="str">
            <v>COLOMBIA</v>
          </cell>
          <cell r="R1724" t="str">
            <v>F</v>
          </cell>
          <cell r="U1724">
            <v>0</v>
          </cell>
          <cell r="V1724">
            <v>169</v>
          </cell>
          <cell r="W1724" t="str">
            <v>COLOMBIA</v>
          </cell>
          <cell r="X1724">
            <v>76</v>
          </cell>
          <cell r="Y1724" t="str">
            <v>VALLE</v>
          </cell>
          <cell r="Z1724">
            <v>834</v>
          </cell>
          <cell r="AA1724" t="str">
            <v>TULUA</v>
          </cell>
          <cell r="AC1724">
            <v>27205</v>
          </cell>
          <cell r="AD1724">
            <v>48</v>
          </cell>
          <cell r="AE1724">
            <v>169</v>
          </cell>
          <cell r="AF1724" t="str">
            <v>COLOMBIA</v>
          </cell>
          <cell r="AG1724">
            <v>11</v>
          </cell>
          <cell r="AH1724" t="str">
            <v>DISTRITO CAPITAL</v>
          </cell>
          <cell r="AI1724">
            <v>1</v>
          </cell>
          <cell r="AJ1724" t="str">
            <v>BOGOTA</v>
          </cell>
          <cell r="AL1724" t="str">
            <v>25    52 52</v>
          </cell>
          <cell r="AM1724" t="str">
            <v>GALERIAS</v>
          </cell>
          <cell r="AN1724" t="str">
            <v>0</v>
          </cell>
          <cell r="AO1724" t="str">
            <v>2963268</v>
          </cell>
          <cell r="AP1724" t="str">
            <v>D</v>
          </cell>
          <cell r="AQ1724">
            <v>0</v>
          </cell>
          <cell r="AR1724" t="str">
            <v>11</v>
          </cell>
          <cell r="AS1724" t="str">
            <v>BACHILLER ACADEMICO</v>
          </cell>
          <cell r="AT1724" t="str">
            <v>ESPECIALIZACION EN DERECHO CONTRACTUAL</v>
          </cell>
          <cell r="AV1724">
            <v>0</v>
          </cell>
          <cell r="AW1724">
            <v>0</v>
          </cell>
          <cell r="AX1724">
            <v>0</v>
          </cell>
          <cell r="AZ1724">
            <v>12</v>
          </cell>
          <cell r="BA1724">
            <v>3</v>
          </cell>
          <cell r="BB1724">
            <v>0</v>
          </cell>
          <cell r="BD1724">
            <v>0</v>
          </cell>
          <cell r="BE1724">
            <v>0</v>
          </cell>
          <cell r="BF1724">
            <v>0</v>
          </cell>
          <cell r="BL1724" t="str">
            <v>66905439@aerocivil.gov.co</v>
          </cell>
          <cell r="BM1724" t="str">
            <v>lina.franco@aerocivil.gov.co</v>
          </cell>
          <cell r="BN1724" t="str">
            <v>0</v>
          </cell>
          <cell r="BO1724" t="str">
            <v>3014620541</v>
          </cell>
          <cell r="BP1724" t="str">
            <v>0</v>
          </cell>
          <cell r="BQ1724" t="str">
            <v>0</v>
          </cell>
          <cell r="BR1724" t="str">
            <v>0</v>
          </cell>
          <cell r="BU1724" t="str">
            <v>N</v>
          </cell>
          <cell r="CA1724" t="str">
            <v>0</v>
          </cell>
          <cell r="CC1724" t="str">
            <v>N</v>
          </cell>
          <cell r="CD1724" t="str">
            <v>N</v>
          </cell>
          <cell r="CF1724" t="str">
            <v>0</v>
          </cell>
          <cell r="CG1724">
            <v>0</v>
          </cell>
          <cell r="CH1724">
            <v>0</v>
          </cell>
          <cell r="CI1724">
            <v>0</v>
          </cell>
          <cell r="CM1724" t="str">
            <v>N</v>
          </cell>
          <cell r="CN1724" t="str">
            <v>N</v>
          </cell>
        </row>
        <row r="1725">
          <cell r="D1725">
            <v>16348043</v>
          </cell>
          <cell r="E1725" t="str">
            <v>509617</v>
          </cell>
          <cell r="F1725" t="str">
            <v>MONTALVO OCAMPO</v>
          </cell>
          <cell r="G1725" t="str">
            <v>JORGE HUMBERTO</v>
          </cell>
          <cell r="H1725" t="str">
            <v>C</v>
          </cell>
          <cell r="I1725">
            <v>169</v>
          </cell>
          <cell r="J1725" t="str">
            <v>COLOMBIA</v>
          </cell>
          <cell r="K1725">
            <v>76</v>
          </cell>
          <cell r="L1725" t="str">
            <v>VALLE</v>
          </cell>
          <cell r="M1725">
            <v>834</v>
          </cell>
          <cell r="N1725" t="str">
            <v>TULUA</v>
          </cell>
          <cell r="P1725">
            <v>169</v>
          </cell>
          <cell r="Q1725" t="str">
            <v>COLOMBIA</v>
          </cell>
          <cell r="R1725" t="str">
            <v>M</v>
          </cell>
          <cell r="S1725" t="str">
            <v>P</v>
          </cell>
          <cell r="T1725" t="str">
            <v>16348043</v>
          </cell>
          <cell r="V1725">
            <v>169</v>
          </cell>
          <cell r="W1725" t="str">
            <v>COLOMBIA</v>
          </cell>
          <cell r="X1725">
            <v>76</v>
          </cell>
          <cell r="Y1725" t="str">
            <v>VALLE</v>
          </cell>
          <cell r="Z1725">
            <v>834</v>
          </cell>
          <cell r="AA1725" t="str">
            <v>TULUA</v>
          </cell>
          <cell r="AC1725">
            <v>20802</v>
          </cell>
          <cell r="AD1725">
            <v>66</v>
          </cell>
          <cell r="AE1725">
            <v>169</v>
          </cell>
          <cell r="AF1725" t="str">
            <v>COLOMBIA</v>
          </cell>
          <cell r="AG1725">
            <v>11</v>
          </cell>
          <cell r="AH1725" t="str">
            <v>DISTRITO CAPITAL</v>
          </cell>
          <cell r="AI1725">
            <v>1</v>
          </cell>
          <cell r="AJ1725" t="str">
            <v>BOGOTA</v>
          </cell>
          <cell r="AL1725" t="str">
            <v>CALLE 125 N 50-28</v>
          </cell>
          <cell r="AO1725" t="str">
            <v>2142890</v>
          </cell>
          <cell r="AT1725" t="str">
            <v>BACHILLER ACADEMICO</v>
          </cell>
          <cell r="AV1725">
            <v>24</v>
          </cell>
          <cell r="AW1725">
            <v>0</v>
          </cell>
          <cell r="AX1725">
            <v>0</v>
          </cell>
          <cell r="AZ1725">
            <v>6</v>
          </cell>
          <cell r="BA1725">
            <v>0</v>
          </cell>
          <cell r="BB1725">
            <v>0</v>
          </cell>
          <cell r="BD1725">
            <v>0</v>
          </cell>
          <cell r="BE1725">
            <v>0</v>
          </cell>
          <cell r="BK1725" t="str">
            <v>160011111 - NIZA NORTE - Avenida Calle 127 No 60 - 31</v>
          </cell>
          <cell r="BL1725" t="str">
            <v>16348043@aerocivil.gov.co</v>
          </cell>
          <cell r="BU1725" t="str">
            <v>N</v>
          </cell>
          <cell r="CC1725" t="str">
            <v>N</v>
          </cell>
          <cell r="CD1725" t="str">
            <v>N</v>
          </cell>
          <cell r="CF1725" t="str">
            <v>6</v>
          </cell>
          <cell r="CM1725" t="str">
            <v>N</v>
          </cell>
          <cell r="CN1725" t="str">
            <v>N</v>
          </cell>
        </row>
        <row r="1726">
          <cell r="D1726">
            <v>21069887</v>
          </cell>
          <cell r="E1726" t="str">
            <v>16605</v>
          </cell>
          <cell r="F1726" t="str">
            <v>OSORIO MARTINEZ</v>
          </cell>
          <cell r="G1726" t="str">
            <v>PIEDAD CARLOTA</v>
          </cell>
          <cell r="H1726" t="str">
            <v>C</v>
          </cell>
          <cell r="I1726">
            <v>169</v>
          </cell>
          <cell r="J1726" t="str">
            <v>COLOMBIA</v>
          </cell>
          <cell r="K1726">
            <v>25</v>
          </cell>
          <cell r="L1726" t="str">
            <v>CUNDINAMARCA</v>
          </cell>
          <cell r="M1726">
            <v>2</v>
          </cell>
          <cell r="P1726">
            <v>169</v>
          </cell>
          <cell r="Q1726" t="str">
            <v>COLOMBIA</v>
          </cell>
          <cell r="R1726" t="str">
            <v>F</v>
          </cell>
          <cell r="V1726">
            <v>169</v>
          </cell>
          <cell r="W1726" t="str">
            <v>COLOMBIA</v>
          </cell>
          <cell r="X1726">
            <v>76</v>
          </cell>
          <cell r="Y1726" t="str">
            <v>VALLE</v>
          </cell>
          <cell r="Z1726">
            <v>834</v>
          </cell>
          <cell r="AA1726" t="str">
            <v>TULUA</v>
          </cell>
          <cell r="AC1726">
            <v>20005</v>
          </cell>
          <cell r="AD1726">
            <v>68</v>
          </cell>
          <cell r="AE1726">
            <v>169</v>
          </cell>
          <cell r="AF1726" t="str">
            <v>COLOMBIA</v>
          </cell>
          <cell r="AG1726">
            <v>11</v>
          </cell>
          <cell r="AH1726" t="str">
            <v>DISTRITO CAPITAL</v>
          </cell>
          <cell r="AI1726">
            <v>1</v>
          </cell>
          <cell r="AJ1726" t="str">
            <v>BOGOTA</v>
          </cell>
          <cell r="AL1726" t="str">
            <v>CRA 45 # 45 71 INT 4 APT 601</v>
          </cell>
          <cell r="AM1726" t="str">
            <v>INTERIOR 4, APTO. 60</v>
          </cell>
          <cell r="AO1726" t="str">
            <v>2662963</v>
          </cell>
          <cell r="AP1726" t="str">
            <v>C</v>
          </cell>
          <cell r="AQ1726">
            <v>1</v>
          </cell>
          <cell r="AR1726" t="str">
            <v>3</v>
          </cell>
          <cell r="AS1726" t="str">
            <v>BACHILLER ACADEMICO</v>
          </cell>
          <cell r="AT1726" t="str">
            <v>BACHILLER ACADEMICO</v>
          </cell>
          <cell r="AV1726">
            <v>29</v>
          </cell>
          <cell r="AW1726">
            <v>9</v>
          </cell>
          <cell r="AX1726">
            <v>0</v>
          </cell>
          <cell r="AY1726" t="str">
            <v>N</v>
          </cell>
          <cell r="AZ1726">
            <v>0</v>
          </cell>
          <cell r="BA1726">
            <v>0</v>
          </cell>
          <cell r="BB1726">
            <v>0</v>
          </cell>
          <cell r="BD1726">
            <v>0</v>
          </cell>
          <cell r="BE1726">
            <v>0</v>
          </cell>
          <cell r="BF1726">
            <v>0</v>
          </cell>
          <cell r="BK1726" t="str">
            <v>160011304- Nicolas de Federman - Calle 57B No. 37-34 Colegio de la Contraloría</v>
          </cell>
          <cell r="BL1726" t="str">
            <v>21069887@aerocivil.gov.co</v>
          </cell>
          <cell r="BM1726" t="str">
            <v>piedad.osorio@aerocivil.gov.co</v>
          </cell>
          <cell r="BU1726" t="str">
            <v>N</v>
          </cell>
          <cell r="CC1726" t="str">
            <v>N</v>
          </cell>
          <cell r="CD1726" t="str">
            <v>N</v>
          </cell>
          <cell r="CM1726" t="str">
            <v>N</v>
          </cell>
          <cell r="CN1726" t="str">
            <v>N</v>
          </cell>
        </row>
        <row r="1727">
          <cell r="D1727">
            <v>52801183</v>
          </cell>
          <cell r="E1727" t="str">
            <v>278678</v>
          </cell>
          <cell r="F1727" t="str">
            <v>LOPEZ CHAQUEA</v>
          </cell>
          <cell r="G1727" t="str">
            <v>ISLENY</v>
          </cell>
          <cell r="H1727" t="str">
            <v>C</v>
          </cell>
          <cell r="I1727">
            <v>169</v>
          </cell>
          <cell r="J1727" t="str">
            <v>COLOMBIA</v>
          </cell>
          <cell r="K1727">
            <v>11</v>
          </cell>
          <cell r="L1727" t="str">
            <v>DISTRITO CAPITAL</v>
          </cell>
          <cell r="M1727">
            <v>1</v>
          </cell>
          <cell r="N1727" t="str">
            <v>BOGOTA</v>
          </cell>
          <cell r="P1727">
            <v>169</v>
          </cell>
          <cell r="Q1727" t="str">
            <v>COLOMBIA</v>
          </cell>
          <cell r="R1727" t="str">
            <v>F</v>
          </cell>
          <cell r="U1727">
            <v>0</v>
          </cell>
          <cell r="V1727">
            <v>169</v>
          </cell>
          <cell r="W1727" t="str">
            <v>COLOMBIA</v>
          </cell>
          <cell r="X1727">
            <v>85</v>
          </cell>
          <cell r="Y1727" t="str">
            <v>CASANARE</v>
          </cell>
          <cell r="Z1727">
            <v>1</v>
          </cell>
          <cell r="AA1727" t="str">
            <v>YOPAL</v>
          </cell>
          <cell r="AC1727">
            <v>28930</v>
          </cell>
          <cell r="AD1727">
            <v>43</v>
          </cell>
          <cell r="AE1727">
            <v>169</v>
          </cell>
          <cell r="AF1727" t="str">
            <v>COLOMBIA</v>
          </cell>
          <cell r="AG1727">
            <v>11</v>
          </cell>
          <cell r="AH1727" t="str">
            <v>DISTRITO CAPITAL</v>
          </cell>
          <cell r="AI1727">
            <v>1</v>
          </cell>
          <cell r="AJ1727" t="str">
            <v>BOGOTA</v>
          </cell>
          <cell r="AL1727" t="str">
            <v>CR 64 A 22/14 TORRE 5</v>
          </cell>
          <cell r="AM1727" t="str">
            <v>SALITRE</v>
          </cell>
          <cell r="AN1727" t="str">
            <v>6</v>
          </cell>
          <cell r="AO1727" t="str">
            <v>0</v>
          </cell>
          <cell r="AP1727" t="str">
            <v>C</v>
          </cell>
          <cell r="AQ1727">
            <v>0</v>
          </cell>
          <cell r="AR1727" t="str">
            <v>11</v>
          </cell>
          <cell r="AS1727" t="str">
            <v>BACHILLERATO COMERCIAL</v>
          </cell>
          <cell r="AT1727" t="str">
            <v>ING INDUSTRIAL</v>
          </cell>
          <cell r="AU1727" t="str">
            <v>25228092317CND</v>
          </cell>
          <cell r="AV1727">
            <v>5</v>
          </cell>
          <cell r="AW1727">
            <v>7</v>
          </cell>
          <cell r="AX1727">
            <v>0</v>
          </cell>
          <cell r="AY1727" t="str">
            <v>N</v>
          </cell>
          <cell r="AZ1727">
            <v>1</v>
          </cell>
          <cell r="BA1727">
            <v>1</v>
          </cell>
          <cell r="BB1727">
            <v>0</v>
          </cell>
          <cell r="BD1727">
            <v>0</v>
          </cell>
          <cell r="BE1727">
            <v>0</v>
          </cell>
          <cell r="BF1727">
            <v>0</v>
          </cell>
          <cell r="BK1727" t="str">
            <v>MIGRACION</v>
          </cell>
          <cell r="BL1727" t="str">
            <v>52801183@aerocivil.gov.co</v>
          </cell>
          <cell r="BM1727" t="str">
            <v>isleny.lopez@aerocivil.gov.co</v>
          </cell>
          <cell r="BN1727" t="str">
            <v>2963102</v>
          </cell>
          <cell r="BO1727" t="str">
            <v>3103377812</v>
          </cell>
          <cell r="BU1727" t="str">
            <v>N</v>
          </cell>
          <cell r="CC1727" t="str">
            <v>N</v>
          </cell>
          <cell r="CD1727" t="str">
            <v>N</v>
          </cell>
          <cell r="CF1727" t="str">
            <v>901</v>
          </cell>
          <cell r="CH1727">
            <v>0</v>
          </cell>
          <cell r="CI1727">
            <v>0</v>
          </cell>
          <cell r="CM1727" t="str">
            <v>N</v>
          </cell>
          <cell r="CN1727" t="str">
            <v>N</v>
          </cell>
        </row>
        <row r="1728">
          <cell r="D1728">
            <v>1110487270</v>
          </cell>
          <cell r="F1728" t="str">
            <v>CIFUENTES RODRIGUEZ</v>
          </cell>
          <cell r="G1728" t="str">
            <v>SERGIO CAMILO</v>
          </cell>
          <cell r="H1728" t="str">
            <v>C</v>
          </cell>
          <cell r="I1728">
            <v>169</v>
          </cell>
          <cell r="J1728" t="str">
            <v>COLOMBIA</v>
          </cell>
          <cell r="K1728">
            <v>73</v>
          </cell>
          <cell r="L1728" t="str">
            <v>TOLIMA</v>
          </cell>
          <cell r="M1728">
            <v>1</v>
          </cell>
          <cell r="N1728" t="str">
            <v>IBAGUE</v>
          </cell>
          <cell r="R1728" t="str">
            <v>M</v>
          </cell>
          <cell r="S1728" t="str">
            <v>S</v>
          </cell>
          <cell r="T1728" t="str">
            <v>1110487270</v>
          </cell>
          <cell r="U1728">
            <v>38</v>
          </cell>
          <cell r="V1728">
            <v>169</v>
          </cell>
          <cell r="W1728" t="str">
            <v>COLOMBIA</v>
          </cell>
          <cell r="X1728">
            <v>85</v>
          </cell>
          <cell r="Y1728" t="str">
            <v>CASANARE</v>
          </cell>
          <cell r="Z1728">
            <v>1</v>
          </cell>
          <cell r="AA1728" t="str">
            <v>YOPAL</v>
          </cell>
          <cell r="AC1728">
            <v>32701</v>
          </cell>
          <cell r="AD1728">
            <v>33</v>
          </cell>
          <cell r="AE1728">
            <v>169</v>
          </cell>
          <cell r="AF1728" t="str">
            <v>COLOMBIA</v>
          </cell>
          <cell r="AG1728">
            <v>11</v>
          </cell>
          <cell r="AH1728" t="str">
            <v>DISTRITO CAPITAL</v>
          </cell>
          <cell r="AI1728">
            <v>1</v>
          </cell>
          <cell r="AJ1728" t="str">
            <v>BOGOTA</v>
          </cell>
          <cell r="AL1728" t="str">
            <v>KR 10A    138 32</v>
          </cell>
          <cell r="AM1728" t="str">
            <v>CEDRITOS</v>
          </cell>
          <cell r="AN1728" t="str">
            <v>2</v>
          </cell>
          <cell r="AO1728" t="str">
            <v>3185700196</v>
          </cell>
          <cell r="AP1728" t="str">
            <v>U</v>
          </cell>
          <cell r="AR1728" t="str">
            <v>11</v>
          </cell>
          <cell r="AS1728" t="str">
            <v>BACHILLER ACADEMICO</v>
          </cell>
          <cell r="AV1728">
            <v>2</v>
          </cell>
          <cell r="AZ1728">
            <v>2</v>
          </cell>
          <cell r="BA1728">
            <v>8</v>
          </cell>
          <cell r="BD1728">
            <v>1</v>
          </cell>
          <cell r="BE1728">
            <v>9</v>
          </cell>
          <cell r="BL1728" t="str">
            <v>1110487270@aerocivil.gov.co</v>
          </cell>
          <cell r="BM1728" t="str">
            <v>sergio.cifuentes@aerocivil.gov.co</v>
          </cell>
          <cell r="BO1728" t="str">
            <v>3185700196</v>
          </cell>
          <cell r="BR1728" t="str">
            <v>1110487270</v>
          </cell>
          <cell r="BT1728" t="str">
            <v>B</v>
          </cell>
          <cell r="BU1728" t="str">
            <v>N</v>
          </cell>
          <cell r="CC1728" t="str">
            <v>N</v>
          </cell>
          <cell r="CD1728" t="str">
            <v>N</v>
          </cell>
          <cell r="CF1728" t="str">
            <v>312</v>
          </cell>
          <cell r="CG1728">
            <v>0</v>
          </cell>
          <cell r="CH1728">
            <v>0</v>
          </cell>
          <cell r="CI1728">
            <v>0</v>
          </cell>
          <cell r="CM1728" t="str">
            <v>N</v>
          </cell>
          <cell r="CN1728" t="str">
            <v>N</v>
          </cell>
        </row>
        <row r="1729">
          <cell r="D1729">
            <v>33481739</v>
          </cell>
          <cell r="F1729" t="str">
            <v>GONZALEZ DIAZ</v>
          </cell>
          <cell r="G1729" t="str">
            <v>LEYDY YADIRA</v>
          </cell>
          <cell r="H1729" t="str">
            <v>C</v>
          </cell>
          <cell r="I1729">
            <v>169</v>
          </cell>
          <cell r="J1729" t="str">
            <v>COLOMBIA</v>
          </cell>
          <cell r="K1729">
            <v>85</v>
          </cell>
          <cell r="L1729" t="str">
            <v>CASANARE</v>
          </cell>
          <cell r="M1729">
            <v>1</v>
          </cell>
          <cell r="N1729" t="str">
            <v>YOPAL</v>
          </cell>
          <cell r="R1729" t="str">
            <v>F</v>
          </cell>
          <cell r="V1729">
            <v>169</v>
          </cell>
          <cell r="W1729" t="str">
            <v>COLOMBIA</v>
          </cell>
          <cell r="X1729">
            <v>85</v>
          </cell>
          <cell r="Y1729" t="str">
            <v>CASANARE</v>
          </cell>
          <cell r="Z1729">
            <v>1</v>
          </cell>
          <cell r="AA1729" t="str">
            <v>YOPAL</v>
          </cell>
          <cell r="AC1729">
            <v>31085</v>
          </cell>
          <cell r="AD1729">
            <v>38</v>
          </cell>
          <cell r="AE1729">
            <v>169</v>
          </cell>
          <cell r="AF1729" t="str">
            <v>COLOMBIA</v>
          </cell>
          <cell r="AG1729">
            <v>11</v>
          </cell>
          <cell r="AH1729" t="str">
            <v>DISTRITO CAPITAL</v>
          </cell>
          <cell r="AI1729">
            <v>1</v>
          </cell>
          <cell r="AJ1729" t="str">
            <v>BOGOTA</v>
          </cell>
          <cell r="AL1729" t="str">
            <v>D I A G O N A L 23 C Bis  88 B  10</v>
          </cell>
          <cell r="AM1729" t="str">
            <v>MODELIA IMPERIAL</v>
          </cell>
          <cell r="AO1729" t="str">
            <v>3103293484</v>
          </cell>
          <cell r="AP1729" t="str">
            <v>U</v>
          </cell>
          <cell r="AT1729" t="str">
            <v>LICEN.EDUCACION BASICA CON ENFASIS EN HUMANIDADES</v>
          </cell>
          <cell r="BL1729" t="str">
            <v>33481739@aerocivil.gov.co</v>
          </cell>
          <cell r="BM1729" t="str">
            <v>33481739@aerocivil.gov.co</v>
          </cell>
          <cell r="BR1729" t="str">
            <v>33481739</v>
          </cell>
          <cell r="BT1729" t="str">
            <v>O</v>
          </cell>
          <cell r="BU1729" t="str">
            <v>N</v>
          </cell>
          <cell r="CC1729" t="str">
            <v>N</v>
          </cell>
          <cell r="CD1729" t="str">
            <v>N</v>
          </cell>
          <cell r="CG1729">
            <v>0</v>
          </cell>
          <cell r="CH1729">
            <v>0</v>
          </cell>
          <cell r="CI1729">
            <v>0</v>
          </cell>
          <cell r="CM1729" t="str">
            <v>N</v>
          </cell>
          <cell r="CN1729" t="str">
            <v>N</v>
          </cell>
        </row>
        <row r="1730">
          <cell r="D1730">
            <v>17419316</v>
          </cell>
          <cell r="E1730" t="str">
            <v>241727</v>
          </cell>
          <cell r="F1730" t="str">
            <v>TORRES PORTILLA</v>
          </cell>
          <cell r="G1730" t="str">
            <v>CARLOS MAURICIO</v>
          </cell>
          <cell r="H1730" t="str">
            <v>C</v>
          </cell>
          <cell r="I1730">
            <v>169</v>
          </cell>
          <cell r="J1730" t="str">
            <v>COLOMBIA</v>
          </cell>
          <cell r="K1730">
            <v>50</v>
          </cell>
          <cell r="L1730" t="str">
            <v>META</v>
          </cell>
          <cell r="M1730">
            <v>6</v>
          </cell>
          <cell r="N1730" t="str">
            <v>ACACIAS</v>
          </cell>
          <cell r="P1730">
            <v>169</v>
          </cell>
          <cell r="Q1730" t="str">
            <v>COLOMBIA</v>
          </cell>
          <cell r="R1730" t="str">
            <v>M</v>
          </cell>
          <cell r="S1730" t="str">
            <v>P</v>
          </cell>
          <cell r="T1730" t="str">
            <v>78092606464</v>
          </cell>
          <cell r="U1730">
            <v>51</v>
          </cell>
          <cell r="V1730">
            <v>169</v>
          </cell>
          <cell r="W1730" t="str">
            <v>COLOMBIA</v>
          </cell>
          <cell r="X1730">
            <v>86</v>
          </cell>
          <cell r="Y1730" t="str">
            <v>PUTUMAYO</v>
          </cell>
          <cell r="Z1730">
            <v>1</v>
          </cell>
          <cell r="AA1730" t="str">
            <v>MOCOA</v>
          </cell>
          <cell r="AC1730">
            <v>28759</v>
          </cell>
          <cell r="AD1730">
            <v>44</v>
          </cell>
          <cell r="AE1730">
            <v>169</v>
          </cell>
          <cell r="AF1730" t="str">
            <v>COLOMBIA</v>
          </cell>
          <cell r="AG1730">
            <v>11</v>
          </cell>
          <cell r="AH1730" t="str">
            <v>DISTRITO CAPITAL</v>
          </cell>
          <cell r="AI1730">
            <v>1</v>
          </cell>
          <cell r="AJ1730" t="str">
            <v>BOGOTA</v>
          </cell>
          <cell r="AL1730" t="str">
            <v>CL 83A    118 29   CASA 26</v>
          </cell>
          <cell r="AM1730" t="str">
            <v>EL CORTIJO</v>
          </cell>
          <cell r="AO1730" t="str">
            <v>8046289</v>
          </cell>
          <cell r="AP1730" t="str">
            <v>O</v>
          </cell>
          <cell r="AQ1730">
            <v>0</v>
          </cell>
          <cell r="AR1730" t="str">
            <v>11</v>
          </cell>
          <cell r="AS1730" t="str">
            <v>BACHILLER ACADEMICO</v>
          </cell>
          <cell r="AT1730" t="str">
            <v>ING. ELECTRONICA</v>
          </cell>
          <cell r="AU1730" t="str">
            <v>CN20636811</v>
          </cell>
          <cell r="AV1730">
            <v>6</v>
          </cell>
          <cell r="AW1730">
            <v>4</v>
          </cell>
          <cell r="AX1730">
            <v>0</v>
          </cell>
          <cell r="AY1730" t="str">
            <v>N</v>
          </cell>
          <cell r="AZ1730">
            <v>2</v>
          </cell>
          <cell r="BA1730">
            <v>6</v>
          </cell>
          <cell r="BB1730">
            <v>0</v>
          </cell>
          <cell r="BD1730">
            <v>0</v>
          </cell>
          <cell r="BE1730">
            <v>0</v>
          </cell>
          <cell r="BF1730">
            <v>0</v>
          </cell>
          <cell r="BK1730" t="str">
            <v>MIGRACION</v>
          </cell>
          <cell r="BL1730" t="str">
            <v>17419316@aerocivil.gov.co</v>
          </cell>
          <cell r="BM1730" t="str">
            <v>carlos.torres@aerocivil.gov.co</v>
          </cell>
          <cell r="BO1730" t="str">
            <v>3116750480</v>
          </cell>
          <cell r="BU1730" t="str">
            <v>N</v>
          </cell>
          <cell r="CC1730" t="str">
            <v>N</v>
          </cell>
          <cell r="CD1730" t="str">
            <v>N</v>
          </cell>
          <cell r="CF1730" t="str">
            <v>26</v>
          </cell>
          <cell r="CH1730">
            <v>0</v>
          </cell>
          <cell r="CI1730">
            <v>0</v>
          </cell>
          <cell r="CM1730" t="str">
            <v>N</v>
          </cell>
          <cell r="CN1730" t="str">
            <v>N</v>
          </cell>
        </row>
        <row r="1731">
          <cell r="D1731">
            <v>1018436065</v>
          </cell>
          <cell r="F1731" t="str">
            <v>JORDAN MENA</v>
          </cell>
          <cell r="G1731" t="str">
            <v>JORGE EDUARDO</v>
          </cell>
          <cell r="H1731" t="str">
            <v>C</v>
          </cell>
          <cell r="I1731">
            <v>169</v>
          </cell>
          <cell r="J1731" t="str">
            <v>COLOMBIA</v>
          </cell>
          <cell r="K1731">
            <v>11</v>
          </cell>
          <cell r="L1731" t="str">
            <v>DISTRITO CAPITAL</v>
          </cell>
          <cell r="M1731">
            <v>1</v>
          </cell>
          <cell r="N1731" t="str">
            <v>BOGOTA</v>
          </cell>
          <cell r="R1731" t="str">
            <v>M</v>
          </cell>
          <cell r="S1731" t="str">
            <v>P</v>
          </cell>
          <cell r="T1731" t="str">
            <v>90070853441</v>
          </cell>
          <cell r="V1731">
            <v>169</v>
          </cell>
          <cell r="W1731" t="str">
            <v>COLOMBIA</v>
          </cell>
          <cell r="X1731">
            <v>86</v>
          </cell>
          <cell r="Y1731" t="str">
            <v>PUTUMAYO</v>
          </cell>
          <cell r="Z1731">
            <v>568</v>
          </cell>
          <cell r="AA1731" t="str">
            <v>PUERTO ASIS</v>
          </cell>
          <cell r="AC1731">
            <v>33062</v>
          </cell>
          <cell r="AD1731">
            <v>32</v>
          </cell>
          <cell r="AE1731">
            <v>169</v>
          </cell>
          <cell r="AF1731" t="str">
            <v>COLOMBIA</v>
          </cell>
          <cell r="AG1731">
            <v>11</v>
          </cell>
          <cell r="AH1731" t="str">
            <v>DISTRITO CAPITAL</v>
          </cell>
          <cell r="AI1731">
            <v>1</v>
          </cell>
          <cell r="AJ1731" t="str">
            <v>BOGOTA</v>
          </cell>
          <cell r="AL1731" t="str">
            <v>C A R R E R A 78  63 B  80 C A S A</v>
          </cell>
          <cell r="AM1731" t="str">
            <v>VILLA LUZ</v>
          </cell>
          <cell r="AO1731" t="str">
            <v>3113341387</v>
          </cell>
          <cell r="AP1731" t="str">
            <v>S</v>
          </cell>
          <cell r="AS1731" t="str">
            <v>BACHILLER ACADEMICO CON ORIENTACION MILITAR</v>
          </cell>
          <cell r="BL1731" t="str">
            <v>1018436065@aerocivil.gov.co</v>
          </cell>
          <cell r="BM1731" t="str">
            <v>1018436065@aerocivil.gov.co</v>
          </cell>
          <cell r="BR1731" t="str">
            <v>1018436065</v>
          </cell>
          <cell r="BT1731" t="str">
            <v>B</v>
          </cell>
          <cell r="BU1731" t="str">
            <v>N</v>
          </cell>
          <cell r="CC1731" t="str">
            <v>N</v>
          </cell>
          <cell r="CD1731" t="str">
            <v>N</v>
          </cell>
          <cell r="CG1731">
            <v>0</v>
          </cell>
          <cell r="CH1731">
            <v>0</v>
          </cell>
          <cell r="CI1731">
            <v>0</v>
          </cell>
          <cell r="CM1731" t="str">
            <v>N</v>
          </cell>
          <cell r="CN1731" t="str">
            <v>N</v>
          </cell>
        </row>
        <row r="1732">
          <cell r="D1732">
            <v>97470119</v>
          </cell>
          <cell r="E1732" t="str">
            <v>17949</v>
          </cell>
          <cell r="F1732" t="str">
            <v>JAMIOY CHINDOY</v>
          </cell>
          <cell r="G1732" t="str">
            <v>JOSE ROSENDO</v>
          </cell>
          <cell r="H1732" t="str">
            <v>C</v>
          </cell>
          <cell r="I1732">
            <v>169</v>
          </cell>
          <cell r="J1732" t="str">
            <v>COLOMBIA</v>
          </cell>
          <cell r="K1732">
            <v>86</v>
          </cell>
          <cell r="L1732" t="str">
            <v>PUTUMAYO</v>
          </cell>
          <cell r="M1732">
            <v>749</v>
          </cell>
          <cell r="N1732" t="str">
            <v>SIBUNDOY</v>
          </cell>
          <cell r="P1732">
            <v>169</v>
          </cell>
          <cell r="Q1732" t="str">
            <v>COLOMBIA</v>
          </cell>
          <cell r="R1732" t="str">
            <v>M</v>
          </cell>
          <cell r="S1732" t="str">
            <v>P</v>
          </cell>
          <cell r="T1732" t="str">
            <v>8221330</v>
          </cell>
          <cell r="U1732">
            <v>13</v>
          </cell>
          <cell r="V1732">
            <v>169</v>
          </cell>
          <cell r="W1732" t="str">
            <v>COLOMBIA</v>
          </cell>
          <cell r="X1732">
            <v>86</v>
          </cell>
          <cell r="Y1732" t="str">
            <v>PUTUMAYO</v>
          </cell>
          <cell r="Z1732">
            <v>749</v>
          </cell>
          <cell r="AA1732" t="str">
            <v>SIBUNDOY</v>
          </cell>
          <cell r="AC1732">
            <v>21935</v>
          </cell>
          <cell r="AD1732">
            <v>63</v>
          </cell>
          <cell r="AE1732">
            <v>169</v>
          </cell>
          <cell r="AF1732" t="str">
            <v>COLOMBIA</v>
          </cell>
          <cell r="AG1732">
            <v>11</v>
          </cell>
          <cell r="AH1732" t="str">
            <v>DISTRITO CAPITAL</v>
          </cell>
          <cell r="AI1732">
            <v>1</v>
          </cell>
          <cell r="AJ1732" t="str">
            <v>BOGOTA</v>
          </cell>
          <cell r="AL1732" t="str">
            <v>CL 82A BIS   90 16</v>
          </cell>
          <cell r="AM1732" t="str">
            <v>QUIRIGUA</v>
          </cell>
          <cell r="AO1732" t="str">
            <v>2962331</v>
          </cell>
          <cell r="AP1732" t="str">
            <v>U</v>
          </cell>
          <cell r="AQ1732">
            <v>5</v>
          </cell>
          <cell r="AR1732" t="str">
            <v>11</v>
          </cell>
          <cell r="AS1732" t="str">
            <v>BACHILLER ACADEMICO</v>
          </cell>
          <cell r="AT1732" t="str">
            <v>TECNICO PROFESIONAL ELECTRICISTA</v>
          </cell>
          <cell r="AU1732" t="str">
            <v>97470119 04463</v>
          </cell>
          <cell r="AV1732">
            <v>24</v>
          </cell>
          <cell r="AW1732">
            <v>1</v>
          </cell>
          <cell r="AX1732">
            <v>0</v>
          </cell>
          <cell r="AY1732" t="str">
            <v>N</v>
          </cell>
          <cell r="AZ1732">
            <v>0</v>
          </cell>
          <cell r="BA1732">
            <v>0</v>
          </cell>
          <cell r="BB1732">
            <v>0</v>
          </cell>
          <cell r="BD1732">
            <v>0</v>
          </cell>
          <cell r="BE1732">
            <v>0</v>
          </cell>
          <cell r="BF1732">
            <v>0</v>
          </cell>
          <cell r="BK1732" t="str">
            <v>MIGRACION</v>
          </cell>
          <cell r="BL1732" t="str">
            <v>97470119@aerocivil.gov.co</v>
          </cell>
          <cell r="BM1732" t="str">
            <v>jose.jamioy@aerocivil.gov.co</v>
          </cell>
          <cell r="BO1732" t="str">
            <v>3116303887</v>
          </cell>
          <cell r="BT1732" t="str">
            <v>B</v>
          </cell>
          <cell r="BU1732" t="str">
            <v>N</v>
          </cell>
          <cell r="CC1732" t="str">
            <v>N</v>
          </cell>
          <cell r="CD1732" t="str">
            <v>N</v>
          </cell>
          <cell r="CH1732">
            <v>0</v>
          </cell>
          <cell r="CI1732">
            <v>0</v>
          </cell>
          <cell r="CM1732" t="str">
            <v>N</v>
          </cell>
          <cell r="CN1732" t="str">
            <v>N</v>
          </cell>
        </row>
        <row r="1733">
          <cell r="D1733">
            <v>18008536</v>
          </cell>
          <cell r="E1733" t="str">
            <v>98407</v>
          </cell>
          <cell r="F1733" t="str">
            <v>MENDOZA BARBOSA</v>
          </cell>
          <cell r="G1733" t="str">
            <v>LUIS ENRIQUE</v>
          </cell>
          <cell r="H1733" t="str">
            <v>C</v>
          </cell>
          <cell r="I1733">
            <v>169</v>
          </cell>
          <cell r="J1733" t="str">
            <v>COLOMBIA</v>
          </cell>
          <cell r="K1733">
            <v>88</v>
          </cell>
          <cell r="L1733" t="str">
            <v>SAN ANDRES Y PRVCIA</v>
          </cell>
          <cell r="M1733">
            <v>1</v>
          </cell>
          <cell r="N1733" t="str">
            <v>SAN ANDRES</v>
          </cell>
          <cell r="P1733">
            <v>169</v>
          </cell>
          <cell r="Q1733" t="str">
            <v>COLOMBIA</v>
          </cell>
          <cell r="R1733" t="str">
            <v>M</v>
          </cell>
          <cell r="S1733" t="str">
            <v>S</v>
          </cell>
          <cell r="T1733" t="str">
            <v>79022405603</v>
          </cell>
          <cell r="U1733">
            <v>55</v>
          </cell>
          <cell r="V1733">
            <v>169</v>
          </cell>
          <cell r="W1733" t="str">
            <v>COLOMBIA</v>
          </cell>
          <cell r="X1733">
            <v>88</v>
          </cell>
          <cell r="Y1733" t="str">
            <v>SAN ANDRES Y PRVCIA</v>
          </cell>
          <cell r="Z1733">
            <v>1</v>
          </cell>
          <cell r="AA1733" t="str">
            <v>SAN ANDRES</v>
          </cell>
          <cell r="AC1733">
            <v>28910</v>
          </cell>
          <cell r="AD1733">
            <v>44</v>
          </cell>
          <cell r="AE1733">
            <v>169</v>
          </cell>
          <cell r="AF1733" t="str">
            <v>COLOMBIA</v>
          </cell>
          <cell r="AG1733">
            <v>11</v>
          </cell>
          <cell r="AH1733" t="str">
            <v>DISTRITO CAPITAL</v>
          </cell>
          <cell r="AI1733">
            <v>1</v>
          </cell>
          <cell r="AJ1733" t="str">
            <v>BOGOTA</v>
          </cell>
          <cell r="AL1733" t="str">
            <v>CRA 30# 55-31 AOT 101</v>
          </cell>
          <cell r="AM1733" t="str">
            <v>ED PATRICIA</v>
          </cell>
          <cell r="AO1733" t="str">
            <v>8119529</v>
          </cell>
          <cell r="AP1733" t="str">
            <v>C</v>
          </cell>
          <cell r="AQ1733">
            <v>0</v>
          </cell>
          <cell r="AR1733" t="str">
            <v>11</v>
          </cell>
          <cell r="AS1733" t="str">
            <v>PRIMARIA</v>
          </cell>
          <cell r="AT1733" t="str">
            <v>BACHILLER ACADEMICO</v>
          </cell>
          <cell r="AV1733">
            <v>9</v>
          </cell>
          <cell r="AW1733">
            <v>0</v>
          </cell>
          <cell r="AX1733">
            <v>0</v>
          </cell>
          <cell r="AY1733" t="str">
            <v>N</v>
          </cell>
          <cell r="AZ1733">
            <v>0</v>
          </cell>
          <cell r="BA1733">
            <v>0</v>
          </cell>
          <cell r="BB1733">
            <v>0</v>
          </cell>
          <cell r="BD1733">
            <v>0</v>
          </cell>
          <cell r="BE1733">
            <v>0</v>
          </cell>
          <cell r="BF1733">
            <v>0</v>
          </cell>
          <cell r="BK1733" t="str">
            <v>MIGRACION</v>
          </cell>
          <cell r="BL1733" t="str">
            <v>18008536@aerocivil.gov.co</v>
          </cell>
          <cell r="BM1733" t="str">
            <v>luis.mendoza@aerocivil.gov.co</v>
          </cell>
          <cell r="BU1733" t="str">
            <v>N</v>
          </cell>
          <cell r="CC1733" t="str">
            <v>N</v>
          </cell>
          <cell r="CD1733" t="str">
            <v>N</v>
          </cell>
          <cell r="CG1733">
            <v>0</v>
          </cell>
          <cell r="CH1733">
            <v>0</v>
          </cell>
          <cell r="CI1733">
            <v>0</v>
          </cell>
          <cell r="CM1733" t="str">
            <v>N</v>
          </cell>
          <cell r="CN1733" t="str">
            <v>N</v>
          </cell>
        </row>
        <row r="1734">
          <cell r="D1734">
            <v>1123620764</v>
          </cell>
          <cell r="F1734" t="str">
            <v>LUJAN MOLINARES</v>
          </cell>
          <cell r="G1734" t="str">
            <v>JOSE LUIS</v>
          </cell>
          <cell r="H1734" t="str">
            <v>C</v>
          </cell>
          <cell r="I1734">
            <v>169</v>
          </cell>
          <cell r="J1734" t="str">
            <v>COLOMBIA</v>
          </cell>
          <cell r="K1734">
            <v>88</v>
          </cell>
          <cell r="L1734" t="str">
            <v>SAN ANDRES Y PRVCIA</v>
          </cell>
          <cell r="M1734">
            <v>1</v>
          </cell>
          <cell r="N1734" t="str">
            <v>SAN ANDRES</v>
          </cell>
          <cell r="R1734" t="str">
            <v>M</v>
          </cell>
          <cell r="V1734">
            <v>169</v>
          </cell>
          <cell r="W1734" t="str">
            <v>COLOMBIA</v>
          </cell>
          <cell r="X1734">
            <v>88</v>
          </cell>
          <cell r="Y1734" t="str">
            <v>SAN ANDRES Y PRVCIA</v>
          </cell>
          <cell r="Z1734">
            <v>1</v>
          </cell>
          <cell r="AA1734" t="str">
            <v>SAN ANDRES</v>
          </cell>
          <cell r="AC1734">
            <v>31650</v>
          </cell>
          <cell r="AD1734">
            <v>36</v>
          </cell>
          <cell r="AE1734">
            <v>169</v>
          </cell>
          <cell r="AF1734" t="str">
            <v>COLOMBIA</v>
          </cell>
          <cell r="AG1734">
            <v>11</v>
          </cell>
          <cell r="AH1734" t="str">
            <v>DISTRITO CAPITAL</v>
          </cell>
          <cell r="AI1734">
            <v>1</v>
          </cell>
          <cell r="AJ1734" t="str">
            <v>BOGOTA</v>
          </cell>
          <cell r="AL1734" t="str">
            <v>C A L L E 60 A  3  11</v>
          </cell>
          <cell r="AO1734" t="str">
            <v>3164539429</v>
          </cell>
          <cell r="AP1734" t="str">
            <v>S</v>
          </cell>
          <cell r="AQ1734">
            <v>0</v>
          </cell>
          <cell r="AT1734" t="str">
            <v>MAESTRIA EN ADMON. DE EMPRESAS</v>
          </cell>
          <cell r="AV1734">
            <v>5</v>
          </cell>
          <cell r="AW1734">
            <v>2</v>
          </cell>
          <cell r="BL1734" t="str">
            <v>1123620764@aerocivil.gov.co</v>
          </cell>
          <cell r="BM1734" t="str">
            <v>1123620764@aerocivil.gov.co</v>
          </cell>
          <cell r="BR1734" t="str">
            <v>1123620764</v>
          </cell>
          <cell r="BU1734" t="str">
            <v>N</v>
          </cell>
          <cell r="CC1734" t="str">
            <v>N</v>
          </cell>
          <cell r="CD1734" t="str">
            <v>N</v>
          </cell>
          <cell r="CF1734" t="str">
            <v>APTO 403</v>
          </cell>
          <cell r="CG1734">
            <v>0</v>
          </cell>
          <cell r="CH1734">
            <v>0</v>
          </cell>
          <cell r="CI1734">
            <v>0</v>
          </cell>
          <cell r="CM1734" t="str">
            <v>N</v>
          </cell>
          <cell r="CN1734" t="str">
            <v>N</v>
          </cell>
        </row>
        <row r="1735">
          <cell r="D1735">
            <v>18009130</v>
          </cell>
          <cell r="F1735" t="str">
            <v>VASQUEZ MESINO</v>
          </cell>
          <cell r="G1735" t="str">
            <v>JUAN CARLOS</v>
          </cell>
          <cell r="H1735" t="str">
            <v>C</v>
          </cell>
          <cell r="I1735">
            <v>169</v>
          </cell>
          <cell r="J1735" t="str">
            <v>COLOMBIA</v>
          </cell>
          <cell r="K1735">
            <v>88</v>
          </cell>
          <cell r="L1735" t="str">
            <v>SAN ANDRES Y PRVCIA</v>
          </cell>
          <cell r="M1735">
            <v>1</v>
          </cell>
          <cell r="N1735" t="str">
            <v>SAN ANDRES</v>
          </cell>
          <cell r="R1735" t="str">
            <v>M</v>
          </cell>
          <cell r="S1735" t="str">
            <v>P</v>
          </cell>
          <cell r="T1735" t="str">
            <v>18009130</v>
          </cell>
          <cell r="V1735">
            <v>169</v>
          </cell>
          <cell r="W1735" t="str">
            <v>COLOMBIA</v>
          </cell>
          <cell r="X1735">
            <v>88</v>
          </cell>
          <cell r="Y1735" t="str">
            <v>SAN ANDRES Y PRVCIA</v>
          </cell>
          <cell r="Z1735">
            <v>1</v>
          </cell>
          <cell r="AA1735" t="str">
            <v>SAN ANDRES</v>
          </cell>
          <cell r="AC1735">
            <v>29347</v>
          </cell>
          <cell r="AD1735">
            <v>42</v>
          </cell>
          <cell r="AE1735">
            <v>169</v>
          </cell>
          <cell r="AF1735" t="str">
            <v>COLOMBIA</v>
          </cell>
          <cell r="AG1735">
            <v>11</v>
          </cell>
          <cell r="AH1735" t="str">
            <v>DISTRITO CAPITAL</v>
          </cell>
          <cell r="AI1735">
            <v>1</v>
          </cell>
          <cell r="AJ1735" t="str">
            <v>BOGOTA</v>
          </cell>
          <cell r="AL1735" t="str">
            <v>C R A 103 A  46 C A L L E 22 K</v>
          </cell>
          <cell r="AM1735" t="str">
            <v>LA GIRLADA</v>
          </cell>
          <cell r="AO1735" t="str">
            <v>3185653264</v>
          </cell>
          <cell r="AP1735" t="str">
            <v>U</v>
          </cell>
          <cell r="AS1735" t="str">
            <v>BACHILLER ACADÉMICO</v>
          </cell>
          <cell r="AT1735" t="str">
            <v>BACHILLER ACADEMICO</v>
          </cell>
          <cell r="BL1735" t="str">
            <v>18009130@aerocivil.gov.co</v>
          </cell>
          <cell r="BN1735" t="str">
            <v>3185653264</v>
          </cell>
          <cell r="BR1735" t="str">
            <v>18009130</v>
          </cell>
          <cell r="BT1735" t="str">
            <v>B</v>
          </cell>
          <cell r="BU1735" t="str">
            <v>N</v>
          </cell>
          <cell r="CC1735" t="str">
            <v>N</v>
          </cell>
          <cell r="CD1735" t="str">
            <v>N</v>
          </cell>
          <cell r="CG1735">
            <v>0</v>
          </cell>
          <cell r="CH1735">
            <v>0</v>
          </cell>
          <cell r="CI1735">
            <v>0</v>
          </cell>
          <cell r="CM1735" t="str">
            <v>N</v>
          </cell>
          <cell r="CN1735" t="str">
            <v>N</v>
          </cell>
        </row>
        <row r="1736">
          <cell r="D1736">
            <v>1073171587</v>
          </cell>
          <cell r="F1736" t="str">
            <v>OSORIO NIÑO</v>
          </cell>
          <cell r="G1736" t="str">
            <v>SAMUEL FERNANDO</v>
          </cell>
          <cell r="H1736" t="str">
            <v>C</v>
          </cell>
          <cell r="I1736">
            <v>169</v>
          </cell>
          <cell r="J1736" t="str">
            <v>COLOMBIA</v>
          </cell>
          <cell r="K1736">
            <v>25</v>
          </cell>
          <cell r="L1736" t="str">
            <v>CUNDINAMARCA</v>
          </cell>
          <cell r="M1736">
            <v>430</v>
          </cell>
          <cell r="N1736" t="str">
            <v>MADRID</v>
          </cell>
          <cell r="R1736" t="str">
            <v>M</v>
          </cell>
          <cell r="S1736" t="str">
            <v>P</v>
          </cell>
          <cell r="T1736" t="str">
            <v>1073171587</v>
          </cell>
          <cell r="V1736">
            <v>169</v>
          </cell>
          <cell r="W1736" t="str">
            <v>COLOMBIA</v>
          </cell>
          <cell r="X1736">
            <v>91</v>
          </cell>
          <cell r="Y1736" t="str">
            <v>AMAZONAS</v>
          </cell>
          <cell r="Z1736">
            <v>1</v>
          </cell>
          <cell r="AA1736" t="str">
            <v>LETICIA</v>
          </cell>
          <cell r="AC1736">
            <v>35210</v>
          </cell>
          <cell r="AD1736">
            <v>26</v>
          </cell>
          <cell r="AE1736">
            <v>169</v>
          </cell>
          <cell r="AF1736" t="str">
            <v>COLOMBIA</v>
          </cell>
          <cell r="AG1736">
            <v>11</v>
          </cell>
          <cell r="AH1736" t="str">
            <v>DISTRITO CAPITAL</v>
          </cell>
          <cell r="AI1736">
            <v>1</v>
          </cell>
          <cell r="AJ1736" t="str">
            <v>BOGOTA</v>
          </cell>
          <cell r="AL1736" t="str">
            <v>KR 46 152 29</v>
          </cell>
          <cell r="AM1736" t="str">
            <v>MAZUREN</v>
          </cell>
          <cell r="AO1736" t="str">
            <v>3203996967</v>
          </cell>
          <cell r="AP1736" t="str">
            <v>S</v>
          </cell>
          <cell r="AS1736" t="str">
            <v>BACHILLER ACADEMICO</v>
          </cell>
          <cell r="AT1736" t="str">
            <v>TECG. EN COMUNICACIONES AERONAUTICAS</v>
          </cell>
          <cell r="AV1736">
            <v>7</v>
          </cell>
          <cell r="AW1736">
            <v>4</v>
          </cell>
          <cell r="BL1736" t="str">
            <v>1073171587@aerocivil.gov.co</v>
          </cell>
          <cell r="BM1736" t="str">
            <v>1073171587@aerocivil.gov.co</v>
          </cell>
          <cell r="BR1736" t="str">
            <v>1073171587</v>
          </cell>
          <cell r="BT1736" t="str">
            <v>B</v>
          </cell>
          <cell r="BU1736" t="str">
            <v>N</v>
          </cell>
          <cell r="CC1736" t="str">
            <v>N</v>
          </cell>
          <cell r="CD1736" t="str">
            <v>N</v>
          </cell>
          <cell r="CG1736">
            <v>0</v>
          </cell>
          <cell r="CH1736">
            <v>0</v>
          </cell>
          <cell r="CI1736">
            <v>0</v>
          </cell>
          <cell r="CM1736" t="str">
            <v>N</v>
          </cell>
          <cell r="CN1736" t="str">
            <v>N</v>
          </cell>
        </row>
        <row r="1737">
          <cell r="D1737">
            <v>15889320</v>
          </cell>
          <cell r="E1737" t="str">
            <v>15971</v>
          </cell>
          <cell r="F1737" t="str">
            <v>CAPTO FERREIRA</v>
          </cell>
          <cell r="G1737" t="str">
            <v>RUBEN</v>
          </cell>
          <cell r="H1737" t="str">
            <v>C</v>
          </cell>
          <cell r="I1737">
            <v>169</v>
          </cell>
          <cell r="J1737" t="str">
            <v>COLOMBIA</v>
          </cell>
          <cell r="K1737">
            <v>91</v>
          </cell>
          <cell r="L1737" t="str">
            <v>AMAZONAS</v>
          </cell>
          <cell r="M1737">
            <v>1</v>
          </cell>
          <cell r="N1737" t="str">
            <v>LETICIA</v>
          </cell>
          <cell r="P1737">
            <v>169</v>
          </cell>
          <cell r="Q1737" t="str">
            <v>COLOMBIA</v>
          </cell>
          <cell r="R1737" t="str">
            <v>M</v>
          </cell>
          <cell r="S1737" t="str">
            <v>S</v>
          </cell>
          <cell r="T1737" t="str">
            <v>15889320</v>
          </cell>
          <cell r="U1737">
            <v>55</v>
          </cell>
          <cell r="V1737">
            <v>169</v>
          </cell>
          <cell r="W1737" t="str">
            <v>COLOMBIA</v>
          </cell>
          <cell r="X1737">
            <v>91</v>
          </cell>
          <cell r="Y1737" t="str">
            <v>AMAZONAS</v>
          </cell>
          <cell r="Z1737">
            <v>1</v>
          </cell>
          <cell r="AA1737" t="str">
            <v>LETICIA</v>
          </cell>
          <cell r="AC1737">
            <v>25056</v>
          </cell>
          <cell r="AD1737">
            <v>54</v>
          </cell>
          <cell r="AE1737">
            <v>169</v>
          </cell>
          <cell r="AF1737" t="str">
            <v>COLOMBIA</v>
          </cell>
          <cell r="AG1737">
            <v>11</v>
          </cell>
          <cell r="AH1737" t="str">
            <v>DISTRITO CAPITAL</v>
          </cell>
          <cell r="AI1737">
            <v>1</v>
          </cell>
          <cell r="AJ1737" t="str">
            <v>BOGOTA</v>
          </cell>
          <cell r="AL1737" t="str">
            <v>DIAG 16 B # 106-65 APT 402 INT 17</v>
          </cell>
          <cell r="AM1737" t="str">
            <v>LOS MONJES</v>
          </cell>
          <cell r="AO1737" t="str">
            <v>5424113</v>
          </cell>
          <cell r="AP1737" t="str">
            <v>S</v>
          </cell>
          <cell r="AQ1737">
            <v>2</v>
          </cell>
          <cell r="AR1737" t="str">
            <v>3</v>
          </cell>
          <cell r="AS1737" t="str">
            <v>BACHILLER COMERCIAL</v>
          </cell>
          <cell r="AT1737" t="str">
            <v>BACHILLER COMERCIAL</v>
          </cell>
          <cell r="AV1737">
            <v>17</v>
          </cell>
          <cell r="AW1737">
            <v>11</v>
          </cell>
          <cell r="AX1737">
            <v>0</v>
          </cell>
          <cell r="AY1737" t="str">
            <v>N</v>
          </cell>
          <cell r="AZ1737">
            <v>0</v>
          </cell>
          <cell r="BA1737">
            <v>0</v>
          </cell>
          <cell r="BB1737">
            <v>0</v>
          </cell>
          <cell r="BD1737">
            <v>0</v>
          </cell>
          <cell r="BE1737">
            <v>0</v>
          </cell>
          <cell r="BF1737">
            <v>0</v>
          </cell>
          <cell r="BK1737" t="str">
            <v>160010910 - EL TAPETE - Calle 16 H No 106 - 06</v>
          </cell>
          <cell r="BL1737" t="str">
            <v>15889320@aerocivil.gov.co</v>
          </cell>
          <cell r="BM1737" t="str">
            <v>ruben.capto@aerocivil.gov.co</v>
          </cell>
          <cell r="BU1737" t="str">
            <v>N</v>
          </cell>
          <cell r="CC1737" t="str">
            <v>N</v>
          </cell>
          <cell r="CD1737" t="str">
            <v>N</v>
          </cell>
          <cell r="CM1737" t="str">
            <v>N</v>
          </cell>
          <cell r="CN1737" t="str">
            <v>N</v>
          </cell>
        </row>
        <row r="1738">
          <cell r="D1738">
            <v>21246030</v>
          </cell>
          <cell r="E1738" t="str">
            <v>16618</v>
          </cell>
          <cell r="F1738" t="str">
            <v>ALVAREZ DE RICO</v>
          </cell>
          <cell r="G1738" t="str">
            <v>ELDA LUCIA</v>
          </cell>
          <cell r="H1738" t="str">
            <v>C</v>
          </cell>
          <cell r="I1738">
            <v>169</v>
          </cell>
          <cell r="J1738" t="str">
            <v>COLOMBIA</v>
          </cell>
          <cell r="K1738">
            <v>97</v>
          </cell>
          <cell r="L1738" t="str">
            <v>VAUPES</v>
          </cell>
          <cell r="M1738">
            <v>1</v>
          </cell>
          <cell r="N1738" t="str">
            <v>MITU</v>
          </cell>
          <cell r="P1738">
            <v>169</v>
          </cell>
          <cell r="Q1738" t="str">
            <v>COLOMBIA</v>
          </cell>
          <cell r="R1738" t="str">
            <v>F</v>
          </cell>
          <cell r="U1738">
            <v>0</v>
          </cell>
          <cell r="V1738">
            <v>169</v>
          </cell>
          <cell r="W1738" t="str">
            <v>COLOMBIA</v>
          </cell>
          <cell r="X1738">
            <v>97</v>
          </cell>
          <cell r="Y1738" t="str">
            <v>VAUPES</v>
          </cell>
          <cell r="Z1738">
            <v>1</v>
          </cell>
          <cell r="AA1738" t="str">
            <v>MITU</v>
          </cell>
          <cell r="AC1738">
            <v>20897</v>
          </cell>
          <cell r="AD1738">
            <v>65</v>
          </cell>
          <cell r="AE1738">
            <v>169</v>
          </cell>
          <cell r="AF1738" t="str">
            <v>COLOMBIA</v>
          </cell>
          <cell r="AG1738">
            <v>11</v>
          </cell>
          <cell r="AH1738" t="str">
            <v>DISTRITO CAPITAL</v>
          </cell>
          <cell r="AI1738">
            <v>1</v>
          </cell>
          <cell r="AJ1738" t="str">
            <v>BOGOTA</v>
          </cell>
          <cell r="AL1738" t="str">
            <v>CR 111C  N° 80 - 20 INT 1 APTO 501</v>
          </cell>
          <cell r="AM1738" t="str">
            <v>INTERIOR 1 APTO. 501</v>
          </cell>
          <cell r="AO1738" t="str">
            <v>4723770</v>
          </cell>
          <cell r="AP1738" t="str">
            <v>C</v>
          </cell>
          <cell r="AQ1738">
            <v>3</v>
          </cell>
          <cell r="AR1738" t="str">
            <v>10</v>
          </cell>
          <cell r="AS1738" t="str">
            <v>BACHILLER ACADEMICO</v>
          </cell>
          <cell r="AT1738" t="str">
            <v>BACHILLER ACADEMICO</v>
          </cell>
          <cell r="AV1738">
            <v>26</v>
          </cell>
          <cell r="AW1738">
            <v>8</v>
          </cell>
          <cell r="AX1738">
            <v>0</v>
          </cell>
          <cell r="AY1738" t="str">
            <v>N</v>
          </cell>
          <cell r="AZ1738">
            <v>1</v>
          </cell>
          <cell r="BA1738">
            <v>0</v>
          </cell>
          <cell r="BB1738">
            <v>0</v>
          </cell>
          <cell r="BD1738">
            <v>0</v>
          </cell>
          <cell r="BE1738">
            <v>0</v>
          </cell>
          <cell r="BF1738">
            <v>0</v>
          </cell>
          <cell r="BK1738" t="str">
            <v>160011040 - CIUDADELA COLSUBSIDIO - Calle 83  No 110 - 58 C.E.I.C.</v>
          </cell>
          <cell r="BL1738" t="str">
            <v>21246030@aerocivil.gov.co</v>
          </cell>
          <cell r="BM1738" t="str">
            <v>elda.alvarez@aerocivil.gov.co</v>
          </cell>
          <cell r="BO1738" t="str">
            <v>3124787333</v>
          </cell>
          <cell r="BU1738" t="str">
            <v>N</v>
          </cell>
          <cell r="CC1738" t="str">
            <v>N</v>
          </cell>
          <cell r="CD1738" t="str">
            <v>N</v>
          </cell>
          <cell r="CH1738">
            <v>0</v>
          </cell>
          <cell r="CI1738">
            <v>0</v>
          </cell>
          <cell r="CM1738" t="str">
            <v>N</v>
          </cell>
          <cell r="CN1738" t="str">
            <v>N</v>
          </cell>
        </row>
        <row r="1739">
          <cell r="D1739">
            <v>1126907308</v>
          </cell>
          <cell r="F1739" t="str">
            <v>MONTEJO NUÑEZ</v>
          </cell>
          <cell r="G1739" t="str">
            <v>MARIA FERNANDA</v>
          </cell>
          <cell r="H1739" t="str">
            <v>E</v>
          </cell>
          <cell r="I1739">
            <v>169</v>
          </cell>
          <cell r="J1739" t="str">
            <v>COLOMBIA</v>
          </cell>
          <cell r="K1739">
            <v>11</v>
          </cell>
          <cell r="L1739" t="str">
            <v>DISTRITO CAPITAL</v>
          </cell>
          <cell r="M1739">
            <v>1</v>
          </cell>
          <cell r="N1739" t="str">
            <v>BOGOTA</v>
          </cell>
          <cell r="P1739">
            <v>850</v>
          </cell>
          <cell r="Q1739" t="str">
            <v>VENEZUELA</v>
          </cell>
          <cell r="R1739" t="str">
            <v>F</v>
          </cell>
          <cell r="V1739">
            <v>850</v>
          </cell>
          <cell r="W1739" t="str">
            <v>VENEZUELA</v>
          </cell>
          <cell r="X1739">
            <v>3</v>
          </cell>
          <cell r="Y1739" t="str">
            <v>SUCRE</v>
          </cell>
          <cell r="Z1739">
            <v>1</v>
          </cell>
          <cell r="AA1739" t="str">
            <v>CARUPANO</v>
          </cell>
          <cell r="AC1739">
            <v>37398</v>
          </cell>
          <cell r="AD1739">
            <v>20</v>
          </cell>
          <cell r="AE1739">
            <v>169</v>
          </cell>
          <cell r="AF1739" t="str">
            <v>COLOMBIA</v>
          </cell>
          <cell r="AG1739">
            <v>11</v>
          </cell>
          <cell r="AH1739" t="str">
            <v>DISTRITO CAPITAL</v>
          </cell>
          <cell r="AI1739">
            <v>1</v>
          </cell>
          <cell r="AJ1739" t="str">
            <v>BOGOTA</v>
          </cell>
          <cell r="AL1739" t="str">
            <v>CL 22 H Bis 98 A 53</v>
          </cell>
          <cell r="AO1739" t="str">
            <v>3184525111</v>
          </cell>
          <cell r="AS1739" t="str">
            <v>BACHILLER ACADEMICO</v>
          </cell>
          <cell r="BL1739" t="str">
            <v>1126907308@aerocivil.gov.co</v>
          </cell>
          <cell r="BM1739" t="str">
            <v>mafermontejo78@gmail.com</v>
          </cell>
          <cell r="BO1739" t="str">
            <v>3184525111</v>
          </cell>
          <cell r="BR1739" t="str">
            <v>1126907308</v>
          </cell>
          <cell r="BT1739" t="str">
            <v>B</v>
          </cell>
          <cell r="BU1739" t="str">
            <v>N</v>
          </cell>
          <cell r="CC1739" t="str">
            <v>N</v>
          </cell>
          <cell r="CD1739" t="str">
            <v>N</v>
          </cell>
          <cell r="CG1739">
            <v>0</v>
          </cell>
          <cell r="CH1739">
            <v>0</v>
          </cell>
          <cell r="CI1739">
            <v>0</v>
          </cell>
          <cell r="CM1739" t="str">
            <v>N</v>
          </cell>
          <cell r="CN1739" t="str">
            <v>N</v>
          </cell>
        </row>
        <row r="1740">
          <cell r="D1740">
            <v>79754488</v>
          </cell>
          <cell r="E1740" t="str">
            <v>369019</v>
          </cell>
          <cell r="F1740" t="str">
            <v>BARON GARCIA</v>
          </cell>
          <cell r="G1740" t="str">
            <v>MAURICIO</v>
          </cell>
          <cell r="H1740" t="str">
            <v>C</v>
          </cell>
          <cell r="I1740">
            <v>169</v>
          </cell>
          <cell r="J1740" t="str">
            <v>COLOMBIA</v>
          </cell>
          <cell r="K1740">
            <v>11</v>
          </cell>
          <cell r="L1740" t="str">
            <v>DISTRITO CAPITAL</v>
          </cell>
          <cell r="M1740">
            <v>1</v>
          </cell>
          <cell r="N1740" t="str">
            <v>BOGOTA</v>
          </cell>
          <cell r="P1740">
            <v>169</v>
          </cell>
          <cell r="Q1740" t="str">
            <v>COLOMBIA</v>
          </cell>
          <cell r="R1740" t="str">
            <v>M</v>
          </cell>
          <cell r="S1740" t="str">
            <v>S</v>
          </cell>
          <cell r="T1740" t="str">
            <v>79754488</v>
          </cell>
          <cell r="U1740">
            <v>55</v>
          </cell>
          <cell r="V1740">
            <v>169</v>
          </cell>
          <cell r="W1740" t="str">
            <v>COLOMBIA</v>
          </cell>
          <cell r="X1740">
            <v>25</v>
          </cell>
          <cell r="Y1740" t="str">
            <v>CUNDINAMARCA</v>
          </cell>
          <cell r="Z1740">
            <v>269</v>
          </cell>
          <cell r="AA1740" t="str">
            <v>FACATATIVA</v>
          </cell>
          <cell r="AC1740">
            <v>27383</v>
          </cell>
          <cell r="AD1740">
            <v>48</v>
          </cell>
          <cell r="AE1740">
            <v>169</v>
          </cell>
          <cell r="AF1740" t="str">
            <v>COLOMBIA</v>
          </cell>
          <cell r="AG1740">
            <v>5</v>
          </cell>
          <cell r="AH1740" t="str">
            <v>ANTIOQUIA</v>
          </cell>
          <cell r="AI1740">
            <v>266</v>
          </cell>
          <cell r="AJ1740" t="str">
            <v>ENVIGADO</v>
          </cell>
          <cell r="AL1740" t="str">
            <v>CL 46D   SUR 42D 80</v>
          </cell>
          <cell r="AM1740" t="str">
            <v>LA PAZ</v>
          </cell>
          <cell r="AO1740" t="str">
            <v>5967537</v>
          </cell>
          <cell r="AP1740" t="str">
            <v>C</v>
          </cell>
          <cell r="AQ1740">
            <v>0</v>
          </cell>
          <cell r="AR1740" t="str">
            <v>11</v>
          </cell>
          <cell r="AS1740" t="str">
            <v>BACHILLER ACADEMICO</v>
          </cell>
          <cell r="AT1740" t="str">
            <v>BACHILLER ACADEMICO</v>
          </cell>
          <cell r="AV1740">
            <v>3</v>
          </cell>
          <cell r="AW1740">
            <v>10</v>
          </cell>
          <cell r="AX1740">
            <v>0</v>
          </cell>
          <cell r="AY1740" t="str">
            <v>N</v>
          </cell>
          <cell r="AZ1740">
            <v>3</v>
          </cell>
          <cell r="BA1740">
            <v>0</v>
          </cell>
          <cell r="BB1740">
            <v>0</v>
          </cell>
          <cell r="BD1740">
            <v>4</v>
          </cell>
          <cell r="BE1740">
            <v>0</v>
          </cell>
          <cell r="BF1740">
            <v>0</v>
          </cell>
          <cell r="BK1740" t="str">
            <v>MIGRACION</v>
          </cell>
          <cell r="BL1740" t="str">
            <v>79754488@aerocivil.gov.co</v>
          </cell>
          <cell r="BM1740" t="str">
            <v>atcmao@gmail.com</v>
          </cell>
          <cell r="BO1740" t="str">
            <v>3114620507</v>
          </cell>
          <cell r="BU1740" t="str">
            <v>N</v>
          </cell>
          <cell r="CC1740" t="str">
            <v>N</v>
          </cell>
          <cell r="CD1740" t="str">
            <v>N</v>
          </cell>
          <cell r="CF1740" t="str">
            <v>502</v>
          </cell>
          <cell r="CG1740">
            <v>0</v>
          </cell>
          <cell r="CH1740">
            <v>0</v>
          </cell>
          <cell r="CI1740">
            <v>0</v>
          </cell>
          <cell r="CM1740" t="str">
            <v>N</v>
          </cell>
          <cell r="CN1740" t="str">
            <v>N</v>
          </cell>
        </row>
        <row r="1741">
          <cell r="D1741">
            <v>39741904</v>
          </cell>
          <cell r="E1741" t="str">
            <v>97262</v>
          </cell>
          <cell r="F1741" t="str">
            <v>BRICENO PAEZ</v>
          </cell>
          <cell r="G1741" t="str">
            <v>NUBIA ESPERANZA</v>
          </cell>
          <cell r="H1741" t="str">
            <v>C</v>
          </cell>
          <cell r="I1741">
            <v>169</v>
          </cell>
          <cell r="J1741" t="str">
            <v>COLOMBIA</v>
          </cell>
          <cell r="K1741">
            <v>25</v>
          </cell>
          <cell r="L1741" t="str">
            <v>CUNDINAMARCA</v>
          </cell>
          <cell r="M1741">
            <v>843</v>
          </cell>
          <cell r="N1741" t="str">
            <v>UBATE</v>
          </cell>
          <cell r="P1741">
            <v>169</v>
          </cell>
          <cell r="Q1741" t="str">
            <v>COLOMBIA</v>
          </cell>
          <cell r="R1741" t="str">
            <v>F</v>
          </cell>
          <cell r="U1741">
            <v>0</v>
          </cell>
          <cell r="V1741">
            <v>169</v>
          </cell>
          <cell r="W1741" t="str">
            <v>COLOMBIA</v>
          </cell>
          <cell r="X1741">
            <v>25</v>
          </cell>
          <cell r="Y1741" t="str">
            <v>CUNDINAMARCA</v>
          </cell>
          <cell r="Z1741">
            <v>288</v>
          </cell>
          <cell r="AA1741" t="str">
            <v>FUQUENE</v>
          </cell>
          <cell r="AC1741">
            <v>27616</v>
          </cell>
          <cell r="AD1741">
            <v>47</v>
          </cell>
          <cell r="AE1741">
            <v>169</v>
          </cell>
          <cell r="AF1741" t="str">
            <v>COLOMBIA</v>
          </cell>
          <cell r="AG1741">
            <v>5</v>
          </cell>
          <cell r="AH1741" t="str">
            <v>ANTIOQUIA</v>
          </cell>
          <cell r="AI1741">
            <v>615</v>
          </cell>
          <cell r="AJ1741" t="str">
            <v>RIONEGRO</v>
          </cell>
          <cell r="AL1741" t="str">
            <v>KR 54 A # 24-47</v>
          </cell>
          <cell r="AO1741" t="str">
            <v>4232773</v>
          </cell>
          <cell r="AP1741" t="str">
            <v>S</v>
          </cell>
          <cell r="AQ1741">
            <v>8</v>
          </cell>
          <cell r="AR1741" t="str">
            <v>11</v>
          </cell>
          <cell r="AS1741" t="str">
            <v>BACHILLER ACADEMICO</v>
          </cell>
          <cell r="AV1741">
            <v>9</v>
          </cell>
          <cell r="AW1741">
            <v>5</v>
          </cell>
          <cell r="AX1741">
            <v>0</v>
          </cell>
          <cell r="AY1741" t="str">
            <v>N</v>
          </cell>
          <cell r="AZ1741">
            <v>0</v>
          </cell>
          <cell r="BA1741">
            <v>0</v>
          </cell>
          <cell r="BB1741">
            <v>0</v>
          </cell>
          <cell r="BD1741">
            <v>0</v>
          </cell>
          <cell r="BE1741">
            <v>0</v>
          </cell>
          <cell r="BF1741">
            <v>0</v>
          </cell>
          <cell r="BK1741" t="str">
            <v>MIGRACION</v>
          </cell>
          <cell r="BL1741" t="str">
            <v>39741904@aerocivil.gov.co</v>
          </cell>
          <cell r="BU1741" t="str">
            <v>N</v>
          </cell>
          <cell r="CC1741" t="str">
            <v>N</v>
          </cell>
          <cell r="CD1741" t="str">
            <v>N</v>
          </cell>
          <cell r="CH1741">
            <v>0</v>
          </cell>
          <cell r="CI1741">
            <v>0</v>
          </cell>
          <cell r="CM1741" t="str">
            <v>N</v>
          </cell>
          <cell r="CN1741" t="str">
            <v>N</v>
          </cell>
        </row>
        <row r="1742">
          <cell r="D1742">
            <v>11313012</v>
          </cell>
          <cell r="E1742" t="str">
            <v>426024</v>
          </cell>
          <cell r="F1742" t="str">
            <v>CORTES CELIS</v>
          </cell>
          <cell r="G1742" t="str">
            <v>CESAR HERNANDO</v>
          </cell>
          <cell r="H1742" t="str">
            <v>C</v>
          </cell>
          <cell r="I1742">
            <v>169</v>
          </cell>
          <cell r="J1742" t="str">
            <v>COLOMBIA</v>
          </cell>
          <cell r="K1742">
            <v>25</v>
          </cell>
          <cell r="L1742" t="str">
            <v>CUNDINAMARCA</v>
          </cell>
          <cell r="M1742">
            <v>307</v>
          </cell>
          <cell r="N1742" t="str">
            <v>GIRARDOT</v>
          </cell>
          <cell r="P1742">
            <v>169</v>
          </cell>
          <cell r="Q1742" t="str">
            <v>COLOMBIA</v>
          </cell>
          <cell r="R1742" t="str">
            <v>M</v>
          </cell>
          <cell r="S1742" t="str">
            <v>P</v>
          </cell>
          <cell r="T1742" t="str">
            <v>11313012</v>
          </cell>
          <cell r="U1742">
            <v>9</v>
          </cell>
          <cell r="V1742">
            <v>169</v>
          </cell>
          <cell r="W1742" t="str">
            <v>COLOMBIA</v>
          </cell>
          <cell r="X1742">
            <v>25</v>
          </cell>
          <cell r="Y1742" t="str">
            <v>CUNDINAMARCA</v>
          </cell>
          <cell r="Z1742">
            <v>307</v>
          </cell>
          <cell r="AA1742" t="str">
            <v>GIRARDOT</v>
          </cell>
          <cell r="AC1742">
            <v>24254</v>
          </cell>
          <cell r="AD1742">
            <v>56</v>
          </cell>
          <cell r="AE1742">
            <v>169</v>
          </cell>
          <cell r="AF1742" t="str">
            <v>COLOMBIA</v>
          </cell>
          <cell r="AG1742">
            <v>5</v>
          </cell>
          <cell r="AH1742" t="str">
            <v>ANTIOQUIA</v>
          </cell>
          <cell r="AI1742">
            <v>1</v>
          </cell>
          <cell r="AJ1742" t="str">
            <v>MEDELLIN</v>
          </cell>
          <cell r="AL1742" t="str">
            <v>KR 84B    4G 75</v>
          </cell>
          <cell r="AM1742" t="str">
            <v>LOMA DE LOS BERNAL</v>
          </cell>
          <cell r="AO1742" t="str">
            <v>000000</v>
          </cell>
          <cell r="AP1742" t="str">
            <v>C</v>
          </cell>
          <cell r="AR1742" t="str">
            <v>11</v>
          </cell>
          <cell r="AS1742" t="str">
            <v>BACHILLER TECNICO</v>
          </cell>
          <cell r="AT1742" t="str">
            <v>TECNOGOLO COMUNICACIONES AERONAUTICAS</v>
          </cell>
          <cell r="AV1742">
            <v>28</v>
          </cell>
          <cell r="AW1742">
            <v>6</v>
          </cell>
          <cell r="AX1742">
            <v>0</v>
          </cell>
          <cell r="AZ1742">
            <v>0</v>
          </cell>
          <cell r="BA1742">
            <v>0</v>
          </cell>
          <cell r="BB1742">
            <v>0</v>
          </cell>
          <cell r="BD1742">
            <v>0</v>
          </cell>
          <cell r="BE1742">
            <v>0</v>
          </cell>
          <cell r="BF1742">
            <v>0</v>
          </cell>
          <cell r="BH1742" t="str">
            <v>FUERZA AEREA COLOMBIANA</v>
          </cell>
          <cell r="BL1742" t="str">
            <v>11313012@aerocivil.gov.co</v>
          </cell>
          <cell r="BM1742" t="str">
            <v>cesarcortesmt09@gmail.com</v>
          </cell>
          <cell r="BO1742" t="str">
            <v>3003304082</v>
          </cell>
          <cell r="BU1742" t="str">
            <v>N</v>
          </cell>
          <cell r="CC1742" t="str">
            <v>N</v>
          </cell>
          <cell r="CD1742" t="str">
            <v>N</v>
          </cell>
          <cell r="CF1742" t="str">
            <v>319</v>
          </cell>
          <cell r="CG1742">
            <v>0</v>
          </cell>
          <cell r="CH1742">
            <v>0</v>
          </cell>
          <cell r="CI1742">
            <v>0</v>
          </cell>
          <cell r="CM1742" t="str">
            <v>N</v>
          </cell>
          <cell r="CN1742" t="str">
            <v>N</v>
          </cell>
        </row>
        <row r="1743">
          <cell r="D1743">
            <v>79417041</v>
          </cell>
          <cell r="E1743" t="str">
            <v>549133</v>
          </cell>
          <cell r="F1743" t="str">
            <v>CONDE BARBERY</v>
          </cell>
          <cell r="G1743" t="str">
            <v>JOSE LUIS</v>
          </cell>
          <cell r="H1743" t="str">
            <v>C</v>
          </cell>
          <cell r="I1743">
            <v>169</v>
          </cell>
          <cell r="J1743" t="str">
            <v>COLOMBIA</v>
          </cell>
          <cell r="K1743">
            <v>11</v>
          </cell>
          <cell r="L1743" t="str">
            <v>DISTRITO CAPITAL</v>
          </cell>
          <cell r="M1743">
            <v>1</v>
          </cell>
          <cell r="N1743" t="str">
            <v>BOGOTA</v>
          </cell>
          <cell r="P1743">
            <v>169</v>
          </cell>
          <cell r="Q1743" t="str">
            <v>COLOMBIA</v>
          </cell>
          <cell r="R1743" t="str">
            <v>M</v>
          </cell>
          <cell r="S1743" t="str">
            <v>P</v>
          </cell>
          <cell r="T1743" t="str">
            <v>79417041</v>
          </cell>
          <cell r="U1743">
            <v>55</v>
          </cell>
          <cell r="V1743">
            <v>169</v>
          </cell>
          <cell r="W1743" t="str">
            <v>COLOMBIA</v>
          </cell>
          <cell r="X1743">
            <v>25</v>
          </cell>
          <cell r="Y1743" t="str">
            <v>CUNDINAMARCA</v>
          </cell>
          <cell r="Z1743">
            <v>307</v>
          </cell>
          <cell r="AA1743" t="str">
            <v>GIRARDOT</v>
          </cell>
          <cell r="AC1743">
            <v>24717</v>
          </cell>
          <cell r="AD1743">
            <v>55</v>
          </cell>
          <cell r="AE1743">
            <v>169</v>
          </cell>
          <cell r="AF1743" t="str">
            <v>COLOMBIA</v>
          </cell>
          <cell r="AG1743">
            <v>5</v>
          </cell>
          <cell r="AH1743" t="str">
            <v>ANTIOQUIA</v>
          </cell>
          <cell r="AI1743">
            <v>615</v>
          </cell>
          <cell r="AJ1743" t="str">
            <v>RIONEGRO</v>
          </cell>
          <cell r="AL1743" t="str">
            <v>C A R R E R A 62 B 35  88</v>
          </cell>
          <cell r="AM1743" t="str">
            <v>VILLAS DE GUALANDAY</v>
          </cell>
          <cell r="AO1743" t="str">
            <v>3137314431</v>
          </cell>
          <cell r="AP1743" t="str">
            <v>C</v>
          </cell>
          <cell r="AQ1743">
            <v>0</v>
          </cell>
          <cell r="AR1743" t="str">
            <v>11</v>
          </cell>
          <cell r="AS1743" t="str">
            <v>BACHILLER ACADEMICO</v>
          </cell>
          <cell r="AT1743" t="str">
            <v>ADM.EMPRESAS, ADM.AERONAUTICO, ESP.GER. SEG.AEREA</v>
          </cell>
          <cell r="AV1743">
            <v>26</v>
          </cell>
          <cell r="AW1743">
            <v>10</v>
          </cell>
          <cell r="AX1743">
            <v>18</v>
          </cell>
          <cell r="BL1743" t="str">
            <v>79417041@aerocivil.gov.co</v>
          </cell>
          <cell r="BM1743" t="str">
            <v>jose.conde@aerocivil.gov.co</v>
          </cell>
          <cell r="BU1743" t="str">
            <v>N</v>
          </cell>
          <cell r="CC1743" t="str">
            <v>N</v>
          </cell>
          <cell r="CD1743" t="str">
            <v>N</v>
          </cell>
          <cell r="CF1743" t="str">
            <v>CASA 1</v>
          </cell>
          <cell r="CH1743">
            <v>0</v>
          </cell>
          <cell r="CI1743">
            <v>0</v>
          </cell>
          <cell r="CM1743" t="str">
            <v>N</v>
          </cell>
          <cell r="CN1743" t="str">
            <v>N</v>
          </cell>
        </row>
        <row r="1744">
          <cell r="D1744">
            <v>79062223</v>
          </cell>
          <cell r="E1744" t="str">
            <v>18215</v>
          </cell>
          <cell r="F1744" t="str">
            <v>JIMENEZ SANCHEZ</v>
          </cell>
          <cell r="G1744" t="str">
            <v>LEONEL</v>
          </cell>
          <cell r="H1744" t="str">
            <v>C</v>
          </cell>
          <cell r="I1744">
            <v>169</v>
          </cell>
          <cell r="J1744" t="str">
            <v>COLOMBIA</v>
          </cell>
          <cell r="K1744">
            <v>25</v>
          </cell>
          <cell r="L1744" t="str">
            <v>CUNDINAMARCA</v>
          </cell>
          <cell r="M1744">
            <v>386</v>
          </cell>
          <cell r="N1744" t="str">
            <v>LA MESA</v>
          </cell>
          <cell r="P1744">
            <v>169</v>
          </cell>
          <cell r="Q1744" t="str">
            <v>COLOMBIA</v>
          </cell>
          <cell r="R1744" t="str">
            <v>M</v>
          </cell>
          <cell r="S1744" t="str">
            <v>S</v>
          </cell>
          <cell r="T1744" t="str">
            <v>79062223</v>
          </cell>
          <cell r="U1744">
            <v>1</v>
          </cell>
          <cell r="V1744">
            <v>169</v>
          </cell>
          <cell r="W1744" t="str">
            <v>COLOMBIA</v>
          </cell>
          <cell r="X1744">
            <v>25</v>
          </cell>
          <cell r="Y1744" t="str">
            <v>CUNDINAMARCA</v>
          </cell>
          <cell r="Z1744">
            <v>386</v>
          </cell>
          <cell r="AA1744" t="str">
            <v>LA MESA</v>
          </cell>
          <cell r="AC1744">
            <v>23783</v>
          </cell>
          <cell r="AD1744">
            <v>58</v>
          </cell>
          <cell r="AE1744">
            <v>169</v>
          </cell>
          <cell r="AF1744" t="str">
            <v>COLOMBIA</v>
          </cell>
          <cell r="AG1744">
            <v>5</v>
          </cell>
          <cell r="AH1744" t="str">
            <v>ANTIOQUIA</v>
          </cell>
          <cell r="AI1744">
            <v>615</v>
          </cell>
          <cell r="AJ1744" t="str">
            <v>RIONEGRO</v>
          </cell>
          <cell r="AL1744" t="str">
            <v>CALLE 17 # 54A-03</v>
          </cell>
          <cell r="AO1744" t="str">
            <v>5310632-3135856058</v>
          </cell>
          <cell r="AP1744" t="str">
            <v>C</v>
          </cell>
          <cell r="AQ1744">
            <v>0</v>
          </cell>
          <cell r="AR1744" t="str">
            <v>3</v>
          </cell>
          <cell r="AS1744" t="str">
            <v>BACHILLER ACADEMICO</v>
          </cell>
          <cell r="AT1744" t="str">
            <v>BACHILLER ACADEMICO</v>
          </cell>
          <cell r="AV1744">
            <v>19</v>
          </cell>
          <cell r="AW1744">
            <v>0</v>
          </cell>
          <cell r="AX1744">
            <v>0</v>
          </cell>
          <cell r="AY1744" t="str">
            <v>N</v>
          </cell>
          <cell r="AZ1744">
            <v>5</v>
          </cell>
          <cell r="BA1744">
            <v>0</v>
          </cell>
          <cell r="BB1744">
            <v>0</v>
          </cell>
          <cell r="BD1744">
            <v>0</v>
          </cell>
          <cell r="BE1744">
            <v>0</v>
          </cell>
          <cell r="BF1744">
            <v>0</v>
          </cell>
          <cell r="BK1744" t="str">
            <v>MIGRACION</v>
          </cell>
          <cell r="BL1744" t="str">
            <v>79062223@aerocivil.gov.co</v>
          </cell>
          <cell r="BM1744" t="str">
            <v>leonel.jimenez@aerocivil.gov.co</v>
          </cell>
          <cell r="BU1744" t="str">
            <v>N</v>
          </cell>
          <cell r="CC1744" t="str">
            <v>N</v>
          </cell>
          <cell r="CD1744" t="str">
            <v>N</v>
          </cell>
          <cell r="CM1744" t="str">
            <v>N</v>
          </cell>
          <cell r="CN1744" t="str">
            <v>N</v>
          </cell>
        </row>
        <row r="1745">
          <cell r="D1745">
            <v>11230225</v>
          </cell>
          <cell r="E1745" t="str">
            <v>15597</v>
          </cell>
          <cell r="F1745" t="str">
            <v>GUTIERREZ SALAZAR</v>
          </cell>
          <cell r="G1745" t="str">
            <v>CARLOS OCTAVIO</v>
          </cell>
          <cell r="H1745" t="str">
            <v>C</v>
          </cell>
          <cell r="I1745">
            <v>169</v>
          </cell>
          <cell r="J1745" t="str">
            <v>COLOMBIA</v>
          </cell>
          <cell r="K1745">
            <v>25</v>
          </cell>
          <cell r="L1745" t="str">
            <v>CUNDINAMARCA</v>
          </cell>
          <cell r="M1745">
            <v>377</v>
          </cell>
          <cell r="N1745" t="str">
            <v>LA CALERA</v>
          </cell>
          <cell r="P1745">
            <v>169</v>
          </cell>
          <cell r="Q1745" t="str">
            <v>COLOMBIA</v>
          </cell>
          <cell r="R1745" t="str">
            <v>M</v>
          </cell>
          <cell r="S1745" t="str">
            <v>S</v>
          </cell>
          <cell r="T1745" t="str">
            <v>11230225</v>
          </cell>
          <cell r="U1745">
            <v>38</v>
          </cell>
          <cell r="V1745">
            <v>169</v>
          </cell>
          <cell r="W1745" t="str">
            <v>COLOMBIA</v>
          </cell>
          <cell r="X1745">
            <v>25</v>
          </cell>
          <cell r="Y1745" t="str">
            <v>CUNDINAMARCA</v>
          </cell>
          <cell r="Z1745">
            <v>535</v>
          </cell>
          <cell r="AA1745" t="str">
            <v>PASCA</v>
          </cell>
          <cell r="AC1745">
            <v>23549</v>
          </cell>
          <cell r="AD1745">
            <v>58</v>
          </cell>
          <cell r="AE1745">
            <v>169</v>
          </cell>
          <cell r="AF1745" t="str">
            <v>COLOMBIA</v>
          </cell>
          <cell r="AG1745">
            <v>5</v>
          </cell>
          <cell r="AH1745" t="str">
            <v>ANTIOQUIA</v>
          </cell>
          <cell r="AI1745">
            <v>1</v>
          </cell>
          <cell r="AJ1745" t="str">
            <v>MEDELLIN</v>
          </cell>
          <cell r="AL1745" t="str">
            <v>KR 73 # 9-50 TORRE 1 APT 703</v>
          </cell>
          <cell r="AM1745" t="str">
            <v>BELEN LA MOTTA</v>
          </cell>
          <cell r="AN1745" t="str">
            <v>CIRCULAR SUR</v>
          </cell>
          <cell r="AO1745" t="str">
            <v>3534175</v>
          </cell>
          <cell r="AP1745" t="str">
            <v>C</v>
          </cell>
          <cell r="AQ1745">
            <v>2</v>
          </cell>
          <cell r="AR1745" t="str">
            <v>11</v>
          </cell>
          <cell r="AS1745" t="str">
            <v>ING. ELECTRONICO</v>
          </cell>
          <cell r="AT1745" t="str">
            <v>ING. ELECTRONICO</v>
          </cell>
          <cell r="AU1745" t="str">
            <v>CN20649778</v>
          </cell>
          <cell r="AV1745">
            <v>29</v>
          </cell>
          <cell r="AW1745">
            <v>11</v>
          </cell>
          <cell r="AX1745">
            <v>29</v>
          </cell>
          <cell r="AY1745" t="str">
            <v>N</v>
          </cell>
          <cell r="BK1745" t="str">
            <v>MIGRACION</v>
          </cell>
          <cell r="BL1745" t="str">
            <v>11230225@aerocivil.gov.co</v>
          </cell>
          <cell r="BM1745" t="str">
            <v>carlos.gutierrez0621@gmail.com</v>
          </cell>
          <cell r="BO1745" t="str">
            <v>3002002494</v>
          </cell>
          <cell r="BU1745" t="str">
            <v>N</v>
          </cell>
          <cell r="CC1745" t="str">
            <v>N</v>
          </cell>
          <cell r="CD1745" t="str">
            <v>N</v>
          </cell>
          <cell r="CF1745" t="str">
            <v>APTO 703</v>
          </cell>
          <cell r="CH1745">
            <v>0</v>
          </cell>
          <cell r="CI1745">
            <v>0</v>
          </cell>
          <cell r="CM1745" t="str">
            <v>N</v>
          </cell>
          <cell r="CN1745" t="str">
            <v>N</v>
          </cell>
        </row>
        <row r="1746">
          <cell r="D1746">
            <v>79736364</v>
          </cell>
          <cell r="E1746" t="str">
            <v>17797</v>
          </cell>
          <cell r="F1746" t="str">
            <v>VARELA GARCIA</v>
          </cell>
          <cell r="G1746" t="str">
            <v>NELSON ENRIQUE</v>
          </cell>
          <cell r="H1746" t="str">
            <v>C</v>
          </cell>
          <cell r="I1746">
            <v>169</v>
          </cell>
          <cell r="J1746" t="str">
            <v>COLOMBIA</v>
          </cell>
          <cell r="K1746">
            <v>11</v>
          </cell>
          <cell r="L1746" t="str">
            <v>DISTRITO CAPITAL</v>
          </cell>
          <cell r="M1746">
            <v>1</v>
          </cell>
          <cell r="N1746" t="str">
            <v>BOGOTA</v>
          </cell>
          <cell r="P1746">
            <v>169</v>
          </cell>
          <cell r="Q1746" t="str">
            <v>COLOMBIA</v>
          </cell>
          <cell r="R1746" t="str">
            <v>M</v>
          </cell>
          <cell r="S1746" t="str">
            <v>P</v>
          </cell>
          <cell r="T1746" t="str">
            <v>79736364</v>
          </cell>
          <cell r="U1746">
            <v>3</v>
          </cell>
          <cell r="V1746">
            <v>169</v>
          </cell>
          <cell r="W1746" t="str">
            <v>COLOMBIA</v>
          </cell>
          <cell r="X1746">
            <v>25</v>
          </cell>
          <cell r="Y1746" t="str">
            <v>CUNDINAMARCA</v>
          </cell>
          <cell r="Z1746">
            <v>745</v>
          </cell>
          <cell r="AA1746" t="str">
            <v>SIMIJACA</v>
          </cell>
          <cell r="AC1746">
            <v>27368</v>
          </cell>
          <cell r="AD1746">
            <v>48</v>
          </cell>
          <cell r="AE1746">
            <v>169</v>
          </cell>
          <cell r="AF1746" t="str">
            <v>COLOMBIA</v>
          </cell>
          <cell r="AG1746">
            <v>5</v>
          </cell>
          <cell r="AH1746" t="str">
            <v>ANTIOQUIA</v>
          </cell>
          <cell r="AI1746">
            <v>1</v>
          </cell>
          <cell r="AJ1746" t="str">
            <v>MEDELLIN</v>
          </cell>
          <cell r="AL1746" t="str">
            <v>CALLE 16 # 24C 15</v>
          </cell>
          <cell r="AM1746" t="str">
            <v>POBLADO</v>
          </cell>
          <cell r="AO1746" t="str">
            <v>5834390</v>
          </cell>
          <cell r="AP1746" t="str">
            <v>C</v>
          </cell>
          <cell r="AQ1746">
            <v>0</v>
          </cell>
          <cell r="AR1746" t="str">
            <v>11</v>
          </cell>
          <cell r="AS1746" t="str">
            <v>BACHILLER ACADEMICO</v>
          </cell>
          <cell r="AT1746" t="str">
            <v>BACHILLER ACADEMICO</v>
          </cell>
          <cell r="AV1746">
            <v>13</v>
          </cell>
          <cell r="AW1746">
            <v>6</v>
          </cell>
          <cell r="AX1746">
            <v>0</v>
          </cell>
          <cell r="AY1746" t="str">
            <v>N</v>
          </cell>
          <cell r="AZ1746">
            <v>0</v>
          </cell>
          <cell r="BA1746">
            <v>0</v>
          </cell>
          <cell r="BB1746">
            <v>0</v>
          </cell>
          <cell r="BD1746">
            <v>0</v>
          </cell>
          <cell r="BE1746">
            <v>0</v>
          </cell>
          <cell r="BF1746">
            <v>0</v>
          </cell>
          <cell r="BK1746" t="str">
            <v>MIGRACION</v>
          </cell>
          <cell r="BL1746" t="str">
            <v>79736364@aerocivil.gov.co</v>
          </cell>
          <cell r="BM1746" t="str">
            <v>nelsonvarela3@hotmail.com</v>
          </cell>
          <cell r="BO1746" t="str">
            <v>3202361275</v>
          </cell>
          <cell r="BU1746" t="str">
            <v>N</v>
          </cell>
          <cell r="CC1746" t="str">
            <v>N</v>
          </cell>
          <cell r="CD1746" t="str">
            <v>N</v>
          </cell>
          <cell r="CF1746" t="str">
            <v>411</v>
          </cell>
          <cell r="CG1746">
            <v>0</v>
          </cell>
          <cell r="CH1746">
            <v>0</v>
          </cell>
          <cell r="CI1746">
            <v>0</v>
          </cell>
          <cell r="CM1746" t="str">
            <v>N</v>
          </cell>
          <cell r="CN1746" t="str">
            <v>N</v>
          </cell>
        </row>
        <row r="1747">
          <cell r="D1747">
            <v>11790066</v>
          </cell>
          <cell r="E1747" t="str">
            <v>301090</v>
          </cell>
          <cell r="F1747" t="str">
            <v>PALACIOS SANCHEZ</v>
          </cell>
          <cell r="G1747" t="str">
            <v>CESAR HERNANDO</v>
          </cell>
          <cell r="H1747" t="str">
            <v>C</v>
          </cell>
          <cell r="I1747">
            <v>169</v>
          </cell>
          <cell r="J1747" t="str">
            <v>COLOMBIA</v>
          </cell>
          <cell r="K1747">
            <v>27</v>
          </cell>
          <cell r="L1747" t="str">
            <v>CHOCO</v>
          </cell>
          <cell r="M1747">
            <v>1</v>
          </cell>
          <cell r="N1747" t="str">
            <v>QUIBDO</v>
          </cell>
          <cell r="P1747">
            <v>169</v>
          </cell>
          <cell r="Q1747" t="str">
            <v>COLOMBIA</v>
          </cell>
          <cell r="R1747" t="str">
            <v>M</v>
          </cell>
          <cell r="S1747" t="str">
            <v>S</v>
          </cell>
          <cell r="T1747" t="str">
            <v>11790066</v>
          </cell>
          <cell r="U1747">
            <v>1</v>
          </cell>
          <cell r="V1747">
            <v>169</v>
          </cell>
          <cell r="W1747" t="str">
            <v>COLOMBIA</v>
          </cell>
          <cell r="X1747">
            <v>27</v>
          </cell>
          <cell r="Y1747" t="str">
            <v>CHOCO</v>
          </cell>
          <cell r="Z1747">
            <v>1</v>
          </cell>
          <cell r="AA1747" t="str">
            <v>QUIBDO</v>
          </cell>
          <cell r="AC1747">
            <v>21596</v>
          </cell>
          <cell r="AD1747">
            <v>64</v>
          </cell>
          <cell r="AE1747">
            <v>169</v>
          </cell>
          <cell r="AF1747" t="str">
            <v>COLOMBIA</v>
          </cell>
          <cell r="AG1747">
            <v>5</v>
          </cell>
          <cell r="AH1747" t="str">
            <v>ANTIOQUIA</v>
          </cell>
          <cell r="AI1747">
            <v>1</v>
          </cell>
          <cell r="AJ1747" t="str">
            <v>MEDELLIN</v>
          </cell>
          <cell r="AL1747" t="str">
            <v>CALLE 77 BB</v>
          </cell>
          <cell r="AM1747" t="str">
            <v>ROBLEDO</v>
          </cell>
          <cell r="AO1747" t="str">
            <v>5842385</v>
          </cell>
          <cell r="AP1747" t="str">
            <v>C</v>
          </cell>
          <cell r="AQ1747">
            <v>0</v>
          </cell>
          <cell r="AR1747" t="str">
            <v>11</v>
          </cell>
          <cell r="AS1747" t="str">
            <v>BACHILLER ACADEMICO</v>
          </cell>
          <cell r="AT1747" t="str">
            <v>BACHILLER ACADEMICO</v>
          </cell>
          <cell r="AV1747">
            <v>9</v>
          </cell>
          <cell r="AW1747">
            <v>9</v>
          </cell>
          <cell r="AX1747">
            <v>26</v>
          </cell>
          <cell r="AY1747" t="str">
            <v>N</v>
          </cell>
          <cell r="BK1747" t="str">
            <v>MIGRACION</v>
          </cell>
          <cell r="BL1747" t="str">
            <v>11790066@aerocivil.gov.co</v>
          </cell>
          <cell r="BM1747" t="str">
            <v>csanchez@aerocivil.gov.co</v>
          </cell>
          <cell r="BO1747" t="str">
            <v>3133330079</v>
          </cell>
          <cell r="BP1747" t="str">
            <v>5361201</v>
          </cell>
          <cell r="BT1747" t="str">
            <v>B</v>
          </cell>
          <cell r="BU1747" t="str">
            <v>N</v>
          </cell>
          <cell r="CC1747" t="str">
            <v>N</v>
          </cell>
          <cell r="CD1747" t="str">
            <v>N</v>
          </cell>
          <cell r="CF1747" t="str">
            <v>82-81</v>
          </cell>
          <cell r="CG1747">
            <v>0</v>
          </cell>
          <cell r="CH1747">
            <v>0</v>
          </cell>
          <cell r="CI1747">
            <v>0</v>
          </cell>
          <cell r="CM1747" t="str">
            <v>N</v>
          </cell>
          <cell r="CN1747" t="str">
            <v>N</v>
          </cell>
        </row>
        <row r="1748">
          <cell r="D1748">
            <v>4851882</v>
          </cell>
          <cell r="F1748" t="str">
            <v>LEMUS URRUTIA</v>
          </cell>
          <cell r="G1748" t="str">
            <v>YERSSON EVELIO</v>
          </cell>
          <cell r="H1748" t="str">
            <v>C</v>
          </cell>
          <cell r="I1748">
            <v>169</v>
          </cell>
          <cell r="J1748" t="str">
            <v>COLOMBIA</v>
          </cell>
          <cell r="K1748">
            <v>27</v>
          </cell>
          <cell r="L1748" t="str">
            <v>CHOCO</v>
          </cell>
          <cell r="M1748">
            <v>75</v>
          </cell>
          <cell r="N1748" t="str">
            <v>BAHIA SOLANO</v>
          </cell>
          <cell r="R1748" t="str">
            <v>M</v>
          </cell>
          <cell r="S1748" t="str">
            <v>S</v>
          </cell>
          <cell r="T1748" t="str">
            <v>4851882</v>
          </cell>
          <cell r="V1748">
            <v>169</v>
          </cell>
          <cell r="W1748" t="str">
            <v>COLOMBIA</v>
          </cell>
          <cell r="X1748">
            <v>27</v>
          </cell>
          <cell r="Y1748" t="str">
            <v>CHOCO</v>
          </cell>
          <cell r="Z1748">
            <v>75</v>
          </cell>
          <cell r="AA1748" t="str">
            <v>BAHIA SOLANO</v>
          </cell>
          <cell r="AC1748">
            <v>26938</v>
          </cell>
          <cell r="AD1748">
            <v>49</v>
          </cell>
          <cell r="AE1748">
            <v>169</v>
          </cell>
          <cell r="AF1748" t="str">
            <v>COLOMBIA</v>
          </cell>
          <cell r="AG1748">
            <v>5</v>
          </cell>
          <cell r="AH1748" t="str">
            <v>ANTIOQUIA</v>
          </cell>
          <cell r="AI1748">
            <v>88</v>
          </cell>
          <cell r="AJ1748" t="str">
            <v>BELLO</v>
          </cell>
          <cell r="AL1748" t="str">
            <v>AC 44 63 10</v>
          </cell>
          <cell r="AO1748" t="str">
            <v>3113381798</v>
          </cell>
          <cell r="AP1748" t="str">
            <v>U</v>
          </cell>
          <cell r="AT1748" t="str">
            <v>INGENIERO ELECTRONICO</v>
          </cell>
          <cell r="AU1748" t="str">
            <v>AN206-65512</v>
          </cell>
          <cell r="BL1748" t="str">
            <v>lemusurrutia@gmail.com</v>
          </cell>
          <cell r="BM1748" t="str">
            <v>4851882@aerocivil.gov.co</v>
          </cell>
          <cell r="BO1748" t="str">
            <v>3113381798</v>
          </cell>
          <cell r="BR1748" t="str">
            <v>4851882</v>
          </cell>
          <cell r="BT1748" t="str">
            <v>R</v>
          </cell>
          <cell r="BU1748" t="str">
            <v>N</v>
          </cell>
          <cell r="CC1748" t="str">
            <v>N</v>
          </cell>
          <cell r="CD1748" t="str">
            <v>N</v>
          </cell>
          <cell r="CG1748">
            <v>0</v>
          </cell>
          <cell r="CH1748">
            <v>0</v>
          </cell>
          <cell r="CI1748">
            <v>0</v>
          </cell>
          <cell r="CM1748" t="str">
            <v>N</v>
          </cell>
          <cell r="CN1748" t="str">
            <v>N</v>
          </cell>
        </row>
        <row r="1749">
          <cell r="D1749">
            <v>35850688</v>
          </cell>
          <cell r="E1749" t="str">
            <v>16827</v>
          </cell>
          <cell r="F1749" t="str">
            <v>RODRIGUEZ HURTADO</v>
          </cell>
          <cell r="G1749" t="str">
            <v>CONCILIA</v>
          </cell>
          <cell r="H1749" t="str">
            <v>C</v>
          </cell>
          <cell r="I1749">
            <v>169</v>
          </cell>
          <cell r="J1749" t="str">
            <v>COLOMBIA</v>
          </cell>
          <cell r="K1749">
            <v>27</v>
          </cell>
          <cell r="L1749" t="str">
            <v>CHOCO</v>
          </cell>
          <cell r="M1749">
            <v>205</v>
          </cell>
          <cell r="N1749" t="str">
            <v>CONDOTO</v>
          </cell>
          <cell r="P1749">
            <v>169</v>
          </cell>
          <cell r="Q1749" t="str">
            <v>COLOMBIA</v>
          </cell>
          <cell r="R1749" t="str">
            <v>F</v>
          </cell>
          <cell r="V1749">
            <v>169</v>
          </cell>
          <cell r="W1749" t="str">
            <v>COLOMBIA</v>
          </cell>
          <cell r="X1749">
            <v>27</v>
          </cell>
          <cell r="Y1749" t="str">
            <v>CHOCO</v>
          </cell>
          <cell r="Z1749">
            <v>205</v>
          </cell>
          <cell r="AA1749" t="str">
            <v>CONDOTO</v>
          </cell>
          <cell r="AC1749">
            <v>24599</v>
          </cell>
          <cell r="AD1749">
            <v>55</v>
          </cell>
          <cell r="AE1749">
            <v>169</v>
          </cell>
          <cell r="AF1749" t="str">
            <v>COLOMBIA</v>
          </cell>
          <cell r="AG1749">
            <v>5</v>
          </cell>
          <cell r="AH1749" t="str">
            <v>ANTIOQUIA</v>
          </cell>
          <cell r="AI1749">
            <v>1</v>
          </cell>
          <cell r="AJ1749" t="str">
            <v>MEDELLIN</v>
          </cell>
          <cell r="AL1749" t="str">
            <v>CRA 43A #21-44</v>
          </cell>
          <cell r="AM1749" t="str">
            <v>BUENOS AIRES</v>
          </cell>
          <cell r="AO1749" t="str">
            <v>2268185</v>
          </cell>
          <cell r="AP1749" t="str">
            <v>S</v>
          </cell>
          <cell r="AQ1749">
            <v>1</v>
          </cell>
          <cell r="AR1749" t="str">
            <v>11</v>
          </cell>
          <cell r="AS1749" t="str">
            <v>BACHILLER ACADEMICO</v>
          </cell>
          <cell r="AT1749" t="str">
            <v>LICENCIADA EN CIENCIAS SOCIALES DE LA EDUCACION</v>
          </cell>
          <cell r="AV1749">
            <v>15</v>
          </cell>
          <cell r="AW1749">
            <v>8</v>
          </cell>
          <cell r="AX1749">
            <v>0</v>
          </cell>
          <cell r="AY1749" t="str">
            <v>N</v>
          </cell>
          <cell r="AZ1749">
            <v>0</v>
          </cell>
          <cell r="BA1749">
            <v>0</v>
          </cell>
          <cell r="BB1749">
            <v>0</v>
          </cell>
          <cell r="BD1749">
            <v>0</v>
          </cell>
          <cell r="BE1749">
            <v>0</v>
          </cell>
          <cell r="BF1749">
            <v>0</v>
          </cell>
          <cell r="BK1749" t="str">
            <v>MIGRACION</v>
          </cell>
          <cell r="BL1749" t="str">
            <v>35850688@aerocivil.gov.co</v>
          </cell>
          <cell r="BU1749" t="str">
            <v>N</v>
          </cell>
          <cell r="CC1749" t="str">
            <v>N</v>
          </cell>
          <cell r="CD1749" t="str">
            <v>N</v>
          </cell>
          <cell r="CG1749">
            <v>0</v>
          </cell>
          <cell r="CH1749">
            <v>0</v>
          </cell>
          <cell r="CI1749">
            <v>0</v>
          </cell>
          <cell r="CM1749" t="str">
            <v>N</v>
          </cell>
          <cell r="CN1749" t="str">
            <v>N</v>
          </cell>
        </row>
        <row r="1750">
          <cell r="D1750">
            <v>4846395</v>
          </cell>
          <cell r="E1750" t="str">
            <v>15234</v>
          </cell>
          <cell r="F1750" t="str">
            <v>MOSQUERA HURTADO</v>
          </cell>
          <cell r="G1750" t="str">
            <v>EFREN</v>
          </cell>
          <cell r="H1750" t="str">
            <v>C</v>
          </cell>
          <cell r="I1750">
            <v>169</v>
          </cell>
          <cell r="J1750" t="str">
            <v>COLOMBIA</v>
          </cell>
          <cell r="K1750">
            <v>27</v>
          </cell>
          <cell r="L1750" t="str">
            <v>CHOCO</v>
          </cell>
          <cell r="M1750">
            <v>495</v>
          </cell>
          <cell r="N1750" t="str">
            <v>NUQUI</v>
          </cell>
          <cell r="P1750">
            <v>169</v>
          </cell>
          <cell r="Q1750" t="str">
            <v>COLOMBIA</v>
          </cell>
          <cell r="R1750" t="str">
            <v>M</v>
          </cell>
          <cell r="S1750" t="str">
            <v>S</v>
          </cell>
          <cell r="T1750" t="str">
            <v>4846395</v>
          </cell>
          <cell r="U1750">
            <v>55</v>
          </cell>
          <cell r="V1750">
            <v>169</v>
          </cell>
          <cell r="W1750" t="str">
            <v>COLOMBIA</v>
          </cell>
          <cell r="X1750">
            <v>27</v>
          </cell>
          <cell r="Y1750" t="str">
            <v>CHOCO</v>
          </cell>
          <cell r="Z1750">
            <v>495</v>
          </cell>
          <cell r="AA1750" t="str">
            <v>NUQUI</v>
          </cell>
          <cell r="AC1750">
            <v>22711</v>
          </cell>
          <cell r="AD1750">
            <v>60</v>
          </cell>
          <cell r="AE1750">
            <v>169</v>
          </cell>
          <cell r="AF1750" t="str">
            <v>COLOMBIA</v>
          </cell>
          <cell r="AG1750">
            <v>5</v>
          </cell>
          <cell r="AH1750" t="str">
            <v>ANTIOQUIA</v>
          </cell>
          <cell r="AI1750">
            <v>376</v>
          </cell>
          <cell r="AJ1750" t="str">
            <v>LA CEJA</v>
          </cell>
          <cell r="AL1750" t="str">
            <v>N/R</v>
          </cell>
          <cell r="AO1750" t="str">
            <v>5536818</v>
          </cell>
          <cell r="AP1750" t="str">
            <v>U</v>
          </cell>
          <cell r="AQ1750">
            <v>5</v>
          </cell>
          <cell r="AR1750" t="str">
            <v>1</v>
          </cell>
          <cell r="AS1750" t="str">
            <v>PRIMARIA</v>
          </cell>
          <cell r="AV1750">
            <v>19</v>
          </cell>
          <cell r="AW1750">
            <v>4</v>
          </cell>
          <cell r="AX1750">
            <v>0</v>
          </cell>
          <cell r="AY1750" t="str">
            <v>N</v>
          </cell>
          <cell r="AZ1750">
            <v>0</v>
          </cell>
          <cell r="BA1750">
            <v>0</v>
          </cell>
          <cell r="BB1750">
            <v>0</v>
          </cell>
          <cell r="BD1750">
            <v>0</v>
          </cell>
          <cell r="BE1750">
            <v>0</v>
          </cell>
          <cell r="BF1750">
            <v>0</v>
          </cell>
          <cell r="BK1750" t="str">
            <v>MIGRACION</v>
          </cell>
          <cell r="BL1750" t="str">
            <v>4846395@aerocivil.gov.co</v>
          </cell>
          <cell r="BU1750" t="str">
            <v>N</v>
          </cell>
          <cell r="CC1750" t="str">
            <v>N</v>
          </cell>
          <cell r="CD1750" t="str">
            <v>N</v>
          </cell>
          <cell r="CM1750" t="str">
            <v>N</v>
          </cell>
          <cell r="CN1750" t="str">
            <v>N</v>
          </cell>
        </row>
        <row r="1751">
          <cell r="D1751">
            <v>7141389</v>
          </cell>
          <cell r="E1751" t="str">
            <v>15391</v>
          </cell>
          <cell r="F1751" t="str">
            <v>CARRANZA PINA</v>
          </cell>
          <cell r="G1751" t="str">
            <v>MARLON JAVIER</v>
          </cell>
          <cell r="H1751" t="str">
            <v>C</v>
          </cell>
          <cell r="I1751">
            <v>169</v>
          </cell>
          <cell r="J1751" t="str">
            <v>COLOMBIA</v>
          </cell>
          <cell r="K1751">
            <v>47</v>
          </cell>
          <cell r="L1751" t="str">
            <v>MAGDALENA</v>
          </cell>
          <cell r="M1751">
            <v>1</v>
          </cell>
          <cell r="N1751" t="str">
            <v>SANTA MARTA</v>
          </cell>
          <cell r="P1751">
            <v>169</v>
          </cell>
          <cell r="Q1751" t="str">
            <v>COLOMBIA</v>
          </cell>
          <cell r="R1751" t="str">
            <v>M</v>
          </cell>
          <cell r="S1751" t="str">
            <v>S</v>
          </cell>
          <cell r="T1751" t="str">
            <v>77030650304</v>
          </cell>
          <cell r="U1751">
            <v>1</v>
          </cell>
          <cell r="V1751">
            <v>169</v>
          </cell>
          <cell r="W1751" t="str">
            <v>COLOMBIA</v>
          </cell>
          <cell r="X1751">
            <v>47</v>
          </cell>
          <cell r="Y1751" t="str">
            <v>MAGDALENA</v>
          </cell>
          <cell r="Z1751">
            <v>1</v>
          </cell>
          <cell r="AA1751" t="str">
            <v>SANTA MARTA</v>
          </cell>
          <cell r="AC1751">
            <v>28190</v>
          </cell>
          <cell r="AD1751">
            <v>45</v>
          </cell>
          <cell r="AE1751">
            <v>169</v>
          </cell>
          <cell r="AF1751" t="str">
            <v>COLOMBIA</v>
          </cell>
          <cell r="AG1751">
            <v>5</v>
          </cell>
          <cell r="AH1751" t="str">
            <v>ANTIOQUIA</v>
          </cell>
          <cell r="AI1751">
            <v>607</v>
          </cell>
          <cell r="AJ1751" t="str">
            <v>RETIRO</v>
          </cell>
          <cell r="AL1751" t="str">
            <v>CL 5</v>
          </cell>
          <cell r="AM1751" t="str">
            <v>VEREDA PANTANILLO</v>
          </cell>
          <cell r="AN1751" t="str">
            <v>Kilom5</v>
          </cell>
          <cell r="AO1751" t="str">
            <v>3148645950</v>
          </cell>
          <cell r="AP1751" t="str">
            <v>U</v>
          </cell>
          <cell r="AQ1751">
            <v>2</v>
          </cell>
          <cell r="AR1751" t="str">
            <v>11</v>
          </cell>
          <cell r="AS1751" t="str">
            <v>BACHILLER ACADEMICO</v>
          </cell>
          <cell r="AV1751">
            <v>17</v>
          </cell>
          <cell r="AW1751">
            <v>9</v>
          </cell>
          <cell r="AX1751">
            <v>6</v>
          </cell>
          <cell r="AY1751" t="str">
            <v>N</v>
          </cell>
          <cell r="BK1751" t="str">
            <v>MIGRACION</v>
          </cell>
          <cell r="BL1751" t="str">
            <v>7141389@aerocivil.gov.co</v>
          </cell>
          <cell r="BM1751" t="str">
            <v>marlon.carranza@aerocivil.gov.co</v>
          </cell>
          <cell r="BO1751" t="str">
            <v>3148645950</v>
          </cell>
          <cell r="BU1751" t="str">
            <v>N</v>
          </cell>
          <cell r="CC1751" t="str">
            <v>N</v>
          </cell>
          <cell r="CD1751" t="str">
            <v>N</v>
          </cell>
          <cell r="CF1751" t="str">
            <v>casa 335</v>
          </cell>
          <cell r="CH1751">
            <v>0</v>
          </cell>
          <cell r="CI1751">
            <v>0</v>
          </cell>
          <cell r="CM1751" t="str">
            <v>N</v>
          </cell>
          <cell r="CN1751" t="str">
            <v>N</v>
          </cell>
        </row>
        <row r="1752">
          <cell r="D1752">
            <v>15429046</v>
          </cell>
          <cell r="E1752" t="str">
            <v>15945</v>
          </cell>
          <cell r="F1752" t="str">
            <v>GOMEZ FORERO</v>
          </cell>
          <cell r="G1752" t="str">
            <v>SIGIFREDO</v>
          </cell>
          <cell r="H1752" t="str">
            <v>C</v>
          </cell>
          <cell r="I1752">
            <v>169</v>
          </cell>
          <cell r="J1752" t="str">
            <v>COLOMBIA</v>
          </cell>
          <cell r="K1752">
            <v>5</v>
          </cell>
          <cell r="L1752" t="str">
            <v>ANTIOQUIA</v>
          </cell>
          <cell r="M1752">
            <v>615</v>
          </cell>
          <cell r="N1752" t="str">
            <v>RIONEGRO</v>
          </cell>
          <cell r="P1752">
            <v>169</v>
          </cell>
          <cell r="Q1752" t="str">
            <v>COLOMBIA</v>
          </cell>
          <cell r="R1752" t="str">
            <v>M</v>
          </cell>
          <cell r="S1752" t="str">
            <v>S</v>
          </cell>
          <cell r="T1752" t="str">
            <v>15429046</v>
          </cell>
          <cell r="U1752">
            <v>24</v>
          </cell>
          <cell r="V1752">
            <v>169</v>
          </cell>
          <cell r="W1752" t="str">
            <v>COLOMBIA</v>
          </cell>
          <cell r="X1752">
            <v>47</v>
          </cell>
          <cell r="Y1752" t="str">
            <v>MAGDALENA</v>
          </cell>
          <cell r="Z1752">
            <v>1</v>
          </cell>
          <cell r="AA1752" t="str">
            <v>SANTA MARTA</v>
          </cell>
          <cell r="AC1752">
            <v>23652</v>
          </cell>
          <cell r="AD1752">
            <v>58</v>
          </cell>
          <cell r="AE1752">
            <v>169</v>
          </cell>
          <cell r="AF1752" t="str">
            <v>COLOMBIA</v>
          </cell>
          <cell r="AG1752">
            <v>5</v>
          </cell>
          <cell r="AH1752" t="str">
            <v>ANTIOQUIA</v>
          </cell>
          <cell r="AI1752">
            <v>615</v>
          </cell>
          <cell r="AJ1752" t="str">
            <v>RIONEGRO</v>
          </cell>
          <cell r="AL1752" t="str">
            <v>TRANSV. 26 B#55B-24</v>
          </cell>
          <cell r="AM1752" t="str">
            <v>0</v>
          </cell>
          <cell r="AN1752" t="str">
            <v>0</v>
          </cell>
          <cell r="AO1752" t="str">
            <v>5617506</v>
          </cell>
          <cell r="AP1752" t="str">
            <v>C</v>
          </cell>
          <cell r="AQ1752">
            <v>4</v>
          </cell>
          <cell r="AR1752" t="str">
            <v>3</v>
          </cell>
          <cell r="AS1752" t="str">
            <v>BACHILLER ACADEMICO</v>
          </cell>
          <cell r="AT1752" t="str">
            <v>BACHILLER ACADEMICO</v>
          </cell>
          <cell r="AV1752">
            <v>21</v>
          </cell>
          <cell r="AW1752">
            <v>6</v>
          </cell>
          <cell r="AX1752">
            <v>0</v>
          </cell>
          <cell r="AY1752" t="str">
            <v>N</v>
          </cell>
          <cell r="AZ1752">
            <v>0</v>
          </cell>
          <cell r="BA1752">
            <v>0</v>
          </cell>
          <cell r="BB1752">
            <v>0</v>
          </cell>
          <cell r="BD1752">
            <v>0</v>
          </cell>
          <cell r="BE1752">
            <v>0</v>
          </cell>
          <cell r="BF1752">
            <v>0</v>
          </cell>
          <cell r="BK1752" t="str">
            <v>MIGRACION</v>
          </cell>
          <cell r="BL1752" t="str">
            <v>15429046@aerocivil.gov.co</v>
          </cell>
          <cell r="BN1752" t="str">
            <v>0</v>
          </cell>
          <cell r="BO1752" t="str">
            <v>0</v>
          </cell>
          <cell r="BP1752" t="str">
            <v>0</v>
          </cell>
          <cell r="BQ1752" t="str">
            <v>0</v>
          </cell>
          <cell r="BR1752" t="str">
            <v>0</v>
          </cell>
          <cell r="BU1752" t="str">
            <v>N</v>
          </cell>
          <cell r="CA1752" t="str">
            <v>0</v>
          </cell>
          <cell r="CC1752" t="str">
            <v>N</v>
          </cell>
          <cell r="CD1752" t="str">
            <v>N</v>
          </cell>
          <cell r="CF1752" t="str">
            <v>0</v>
          </cell>
          <cell r="CM1752" t="str">
            <v>N</v>
          </cell>
          <cell r="CN1752" t="str">
            <v>N</v>
          </cell>
        </row>
        <row r="1753">
          <cell r="D1753">
            <v>17331887</v>
          </cell>
          <cell r="E1753" t="str">
            <v>16185</v>
          </cell>
          <cell r="F1753" t="str">
            <v>ROMERO DIAZ</v>
          </cell>
          <cell r="G1753" t="str">
            <v>ELIAS</v>
          </cell>
          <cell r="H1753" t="str">
            <v>C</v>
          </cell>
          <cell r="I1753">
            <v>169</v>
          </cell>
          <cell r="J1753" t="str">
            <v>COLOMBIA</v>
          </cell>
          <cell r="K1753">
            <v>50</v>
          </cell>
          <cell r="L1753" t="str">
            <v>META</v>
          </cell>
          <cell r="M1753">
            <v>1</v>
          </cell>
          <cell r="N1753" t="str">
            <v>VILLAVICENCIO</v>
          </cell>
          <cell r="P1753">
            <v>169</v>
          </cell>
          <cell r="Q1753" t="str">
            <v>COLOMBIA</v>
          </cell>
          <cell r="R1753" t="str">
            <v>M</v>
          </cell>
          <cell r="S1753" t="str">
            <v>S</v>
          </cell>
          <cell r="T1753" t="str">
            <v>17331887</v>
          </cell>
          <cell r="U1753">
            <v>5</v>
          </cell>
          <cell r="V1753">
            <v>169</v>
          </cell>
          <cell r="W1753" t="str">
            <v>COLOMBIA</v>
          </cell>
          <cell r="X1753">
            <v>50</v>
          </cell>
          <cell r="Y1753" t="str">
            <v>META</v>
          </cell>
          <cell r="Z1753">
            <v>1</v>
          </cell>
          <cell r="AA1753" t="str">
            <v>VILLAVICENCIO</v>
          </cell>
          <cell r="AC1753">
            <v>23788</v>
          </cell>
          <cell r="AD1753">
            <v>58</v>
          </cell>
          <cell r="AE1753">
            <v>169</v>
          </cell>
          <cell r="AF1753" t="str">
            <v>COLOMBIA</v>
          </cell>
          <cell r="AG1753">
            <v>5</v>
          </cell>
          <cell r="AH1753" t="str">
            <v>ANTIOQUIA</v>
          </cell>
          <cell r="AI1753">
            <v>1</v>
          </cell>
          <cell r="AJ1753" t="str">
            <v>MEDELLIN</v>
          </cell>
          <cell r="AL1753" t="str">
            <v>CALE 27 # 77-137</v>
          </cell>
          <cell r="AM1753" t="str">
            <v>BELEN SANBERNARDO</v>
          </cell>
          <cell r="AO1753" t="str">
            <v>5832772</v>
          </cell>
          <cell r="AP1753" t="str">
            <v>C</v>
          </cell>
          <cell r="AQ1753">
            <v>5</v>
          </cell>
          <cell r="AR1753" t="str">
            <v>11</v>
          </cell>
          <cell r="AS1753" t="str">
            <v>BACHILLER ACADEMICO</v>
          </cell>
          <cell r="AT1753" t="str">
            <v>SUPERVISOR RADAR</v>
          </cell>
          <cell r="AV1753">
            <v>23</v>
          </cell>
          <cell r="AW1753">
            <v>9</v>
          </cell>
          <cell r="AX1753">
            <v>0</v>
          </cell>
          <cell r="AY1753" t="str">
            <v>N</v>
          </cell>
          <cell r="AZ1753">
            <v>0</v>
          </cell>
          <cell r="BA1753">
            <v>0</v>
          </cell>
          <cell r="BB1753">
            <v>0</v>
          </cell>
          <cell r="BD1753">
            <v>0</v>
          </cell>
          <cell r="BE1753">
            <v>0</v>
          </cell>
          <cell r="BF1753">
            <v>0</v>
          </cell>
          <cell r="BK1753" t="str">
            <v>MIGRACION</v>
          </cell>
          <cell r="BL1753" t="str">
            <v>17331887@aerocivil.gov.co</v>
          </cell>
          <cell r="BM1753" t="str">
            <v>elias.romero@aerocivil.gov.co</v>
          </cell>
          <cell r="BO1753" t="str">
            <v>3202353576</v>
          </cell>
          <cell r="BU1753" t="str">
            <v>N</v>
          </cell>
          <cell r="CC1753" t="str">
            <v>N</v>
          </cell>
          <cell r="CD1753" t="str">
            <v>N</v>
          </cell>
          <cell r="CF1753" t="str">
            <v>128</v>
          </cell>
          <cell r="CH1753">
            <v>0</v>
          </cell>
          <cell r="CI1753">
            <v>0</v>
          </cell>
          <cell r="CM1753" t="str">
            <v>N</v>
          </cell>
          <cell r="CN1753" t="str">
            <v>N</v>
          </cell>
        </row>
        <row r="1754">
          <cell r="D1754">
            <v>1152461361</v>
          </cell>
          <cell r="F1754" t="str">
            <v>ROMERO SANCHEZ</v>
          </cell>
          <cell r="G1754" t="str">
            <v>CRISTHIAN ELIAS</v>
          </cell>
          <cell r="H1754" t="str">
            <v>C</v>
          </cell>
          <cell r="I1754">
            <v>169</v>
          </cell>
          <cell r="J1754" t="str">
            <v>COLOMBIA</v>
          </cell>
          <cell r="K1754">
            <v>5</v>
          </cell>
          <cell r="L1754" t="str">
            <v>ANTIOQUIA</v>
          </cell>
          <cell r="M1754">
            <v>1</v>
          </cell>
          <cell r="N1754" t="str">
            <v>MEDELLIN</v>
          </cell>
          <cell r="R1754" t="str">
            <v>M</v>
          </cell>
          <cell r="S1754" t="str">
            <v>S</v>
          </cell>
          <cell r="T1754" t="str">
            <v>1152461361</v>
          </cell>
          <cell r="U1754">
            <v>0</v>
          </cell>
          <cell r="V1754">
            <v>169</v>
          </cell>
          <cell r="W1754" t="str">
            <v>COLOMBIA</v>
          </cell>
          <cell r="X1754">
            <v>50</v>
          </cell>
          <cell r="Y1754" t="str">
            <v>META</v>
          </cell>
          <cell r="Z1754">
            <v>1</v>
          </cell>
          <cell r="AA1754" t="str">
            <v>VILLAVICENCIO</v>
          </cell>
          <cell r="AC1754">
            <v>35395</v>
          </cell>
          <cell r="AD1754">
            <v>26</v>
          </cell>
          <cell r="AE1754">
            <v>169</v>
          </cell>
          <cell r="AF1754" t="str">
            <v>COLOMBIA</v>
          </cell>
          <cell r="AG1754">
            <v>5</v>
          </cell>
          <cell r="AH1754" t="str">
            <v>ANTIOQUIA</v>
          </cell>
          <cell r="AI1754">
            <v>1</v>
          </cell>
          <cell r="AJ1754" t="str">
            <v>MEDELLIN</v>
          </cell>
          <cell r="AL1754" t="str">
            <v>C A L L E 27  77  127 A P T O 128</v>
          </cell>
          <cell r="AM1754" t="str">
            <v>BELEN LA PALMA</v>
          </cell>
          <cell r="AO1754" t="str">
            <v>3107726089</v>
          </cell>
          <cell r="AP1754" t="str">
            <v>S</v>
          </cell>
          <cell r="AR1754" t="str">
            <v>11</v>
          </cell>
          <cell r="AS1754" t="str">
            <v>BACHILLER ACADEMICO</v>
          </cell>
          <cell r="BL1754" t="str">
            <v>1152461361@aerocivil.gov.co</v>
          </cell>
          <cell r="BM1754" t="str">
            <v>cristhian.romero@aerocivil.gov.co</v>
          </cell>
          <cell r="BR1754" t="str">
            <v>1152461361</v>
          </cell>
          <cell r="BT1754" t="str">
            <v>B</v>
          </cell>
          <cell r="BU1754" t="str">
            <v>N</v>
          </cell>
          <cell r="CC1754" t="str">
            <v>N</v>
          </cell>
          <cell r="CD1754" t="str">
            <v>N</v>
          </cell>
          <cell r="CG1754">
            <v>0</v>
          </cell>
          <cell r="CH1754">
            <v>0</v>
          </cell>
          <cell r="CI1754">
            <v>0</v>
          </cell>
          <cell r="CM1754" t="str">
            <v>N</v>
          </cell>
          <cell r="CN1754" t="str">
            <v>N</v>
          </cell>
        </row>
        <row r="1755">
          <cell r="D1755">
            <v>17590060</v>
          </cell>
          <cell r="F1755" t="str">
            <v>PRIETO ZULUAGA</v>
          </cell>
          <cell r="G1755" t="str">
            <v>GUSTAVO</v>
          </cell>
          <cell r="H1755" t="str">
            <v>C</v>
          </cell>
          <cell r="I1755">
            <v>169</v>
          </cell>
          <cell r="J1755" t="str">
            <v>COLOMBIA</v>
          </cell>
          <cell r="K1755">
            <v>81</v>
          </cell>
          <cell r="L1755" t="str">
            <v>ARAUCA</v>
          </cell>
          <cell r="M1755">
            <v>1</v>
          </cell>
          <cell r="N1755" t="str">
            <v>ARAUCA</v>
          </cell>
          <cell r="R1755" t="str">
            <v>M</v>
          </cell>
          <cell r="S1755" t="str">
            <v>S</v>
          </cell>
          <cell r="T1755" t="str">
            <v>17590060</v>
          </cell>
          <cell r="U1755">
            <v>5</v>
          </cell>
          <cell r="V1755">
            <v>169</v>
          </cell>
          <cell r="W1755" t="str">
            <v>COLOMBIA</v>
          </cell>
          <cell r="X1755">
            <v>50</v>
          </cell>
          <cell r="Y1755" t="str">
            <v>META</v>
          </cell>
          <cell r="Z1755">
            <v>1</v>
          </cell>
          <cell r="AA1755" t="str">
            <v>VILLAVICENCIO</v>
          </cell>
          <cell r="AC1755">
            <v>27668</v>
          </cell>
          <cell r="AD1755">
            <v>47</v>
          </cell>
          <cell r="AE1755">
            <v>169</v>
          </cell>
          <cell r="AF1755" t="str">
            <v>COLOMBIA</v>
          </cell>
          <cell r="AG1755">
            <v>5</v>
          </cell>
          <cell r="AH1755" t="str">
            <v>ANTIOQUIA</v>
          </cell>
          <cell r="AI1755">
            <v>615</v>
          </cell>
          <cell r="AJ1755" t="str">
            <v>RIONEGRO</v>
          </cell>
          <cell r="AL1755" t="str">
            <v>KR 78    47 76</v>
          </cell>
          <cell r="AM1755" t="str">
            <v>LINDA GRANJA</v>
          </cell>
          <cell r="AO1755" t="str">
            <v>0345313494</v>
          </cell>
          <cell r="AP1755" t="str">
            <v>C</v>
          </cell>
          <cell r="AR1755" t="str">
            <v>11</v>
          </cell>
          <cell r="AS1755" t="str">
            <v>BACHILLER ACADEMICO</v>
          </cell>
          <cell r="AT1755" t="str">
            <v>BACHILLER ACADEMICO</v>
          </cell>
          <cell r="AZ1755">
            <v>17</v>
          </cell>
          <cell r="BA1755">
            <v>9</v>
          </cell>
          <cell r="BB1755">
            <v>15</v>
          </cell>
          <cell r="BL1755" t="str">
            <v>17590060@aerocivil.gov.co</v>
          </cell>
          <cell r="BM1755" t="str">
            <v>gprieto76@hotmail.com</v>
          </cell>
          <cell r="BO1755" t="str">
            <v>3138557531</v>
          </cell>
          <cell r="BR1755" t="str">
            <v>17590060</v>
          </cell>
          <cell r="BT1755" t="str">
            <v>B</v>
          </cell>
          <cell r="BU1755" t="str">
            <v>N</v>
          </cell>
          <cell r="CC1755" t="str">
            <v>N</v>
          </cell>
          <cell r="CD1755" t="str">
            <v>N</v>
          </cell>
          <cell r="CG1755">
            <v>0</v>
          </cell>
          <cell r="CH1755">
            <v>0</v>
          </cell>
          <cell r="CI1755">
            <v>0</v>
          </cell>
          <cell r="CM1755" t="str">
            <v>N</v>
          </cell>
          <cell r="CN1755" t="str">
            <v>N</v>
          </cell>
        </row>
        <row r="1756">
          <cell r="D1756">
            <v>79364576</v>
          </cell>
          <cell r="E1756" t="str">
            <v>17657</v>
          </cell>
          <cell r="F1756" t="str">
            <v>UNIGARRO BURBANO</v>
          </cell>
          <cell r="G1756" t="str">
            <v>MARIO HERNANDO</v>
          </cell>
          <cell r="H1756" t="str">
            <v>C</v>
          </cell>
          <cell r="I1756">
            <v>169</v>
          </cell>
          <cell r="J1756" t="str">
            <v>COLOMBIA</v>
          </cell>
          <cell r="K1756">
            <v>11</v>
          </cell>
          <cell r="L1756" t="str">
            <v>DISTRITO CAPITAL</v>
          </cell>
          <cell r="M1756">
            <v>1</v>
          </cell>
          <cell r="N1756" t="str">
            <v>BOGOTA</v>
          </cell>
          <cell r="P1756">
            <v>169</v>
          </cell>
          <cell r="Q1756" t="str">
            <v>COLOMBIA</v>
          </cell>
          <cell r="R1756" t="str">
            <v>M</v>
          </cell>
          <cell r="S1756" t="str">
            <v>S</v>
          </cell>
          <cell r="T1756" t="str">
            <v>6741</v>
          </cell>
          <cell r="U1756">
            <v>55</v>
          </cell>
          <cell r="V1756">
            <v>169</v>
          </cell>
          <cell r="W1756" t="str">
            <v>COLOMBIA</v>
          </cell>
          <cell r="X1756">
            <v>52</v>
          </cell>
          <cell r="Y1756" t="str">
            <v>NARIÑO</v>
          </cell>
          <cell r="Z1756">
            <v>1</v>
          </cell>
          <cell r="AA1756" t="str">
            <v>PASTO</v>
          </cell>
          <cell r="AC1756">
            <v>24021</v>
          </cell>
          <cell r="AD1756">
            <v>57</v>
          </cell>
          <cell r="AE1756">
            <v>169</v>
          </cell>
          <cell r="AF1756" t="str">
            <v>COLOMBIA</v>
          </cell>
          <cell r="AG1756">
            <v>5</v>
          </cell>
          <cell r="AH1756" t="str">
            <v>ANTIOQUIA</v>
          </cell>
          <cell r="AI1756">
            <v>1</v>
          </cell>
          <cell r="AJ1756" t="str">
            <v>MEDELLIN</v>
          </cell>
          <cell r="AL1756" t="str">
            <v>CL 37   SUR 27 90    AP 1435</v>
          </cell>
          <cell r="AM1756" t="str">
            <v>LOMA DE LAS BRUJAS</v>
          </cell>
          <cell r="AN1756" t="str">
            <v>ENVIGADO</v>
          </cell>
          <cell r="AO1756" t="str">
            <v>6168830</v>
          </cell>
          <cell r="AP1756" t="str">
            <v>C</v>
          </cell>
          <cell r="AQ1756">
            <v>2</v>
          </cell>
          <cell r="AR1756" t="str">
            <v>11</v>
          </cell>
          <cell r="AS1756" t="str">
            <v>BACHILLER ACADEMICO</v>
          </cell>
          <cell r="AT1756" t="str">
            <v>INGENIERO INDUSTRIAL</v>
          </cell>
          <cell r="AU1756" t="str">
            <v>2522879395CND</v>
          </cell>
          <cell r="AV1756">
            <v>12</v>
          </cell>
          <cell r="AW1756">
            <v>8</v>
          </cell>
          <cell r="AX1756">
            <v>0</v>
          </cell>
          <cell r="AY1756" t="str">
            <v>N</v>
          </cell>
          <cell r="AZ1756">
            <v>8</v>
          </cell>
          <cell r="BA1756">
            <v>5</v>
          </cell>
          <cell r="BB1756">
            <v>0</v>
          </cell>
          <cell r="BD1756">
            <v>5</v>
          </cell>
          <cell r="BE1756">
            <v>2</v>
          </cell>
          <cell r="BF1756">
            <v>0</v>
          </cell>
          <cell r="BK1756" t="str">
            <v>MIGRACION</v>
          </cell>
          <cell r="BL1756" t="str">
            <v>79364576@aerocivil.gov.co</v>
          </cell>
          <cell r="BM1756" t="str">
            <v>munigarr@hotmail.com</v>
          </cell>
          <cell r="BO1756" t="str">
            <v>3133337810</v>
          </cell>
          <cell r="BU1756" t="str">
            <v>N</v>
          </cell>
          <cell r="CC1756" t="str">
            <v>N</v>
          </cell>
          <cell r="CD1756" t="str">
            <v>N</v>
          </cell>
          <cell r="CF1756" t="str">
            <v>1435</v>
          </cell>
          <cell r="CG1756">
            <v>0</v>
          </cell>
          <cell r="CH1756">
            <v>0</v>
          </cell>
          <cell r="CI1756">
            <v>0</v>
          </cell>
          <cell r="CM1756" t="str">
            <v>N</v>
          </cell>
          <cell r="CN1756" t="str">
            <v>N</v>
          </cell>
        </row>
        <row r="1757">
          <cell r="D1757">
            <v>1020430696</v>
          </cell>
          <cell r="F1757" t="str">
            <v>BENAVIDES CHACON</v>
          </cell>
          <cell r="G1757" t="str">
            <v>DIEGO FERNANDO</v>
          </cell>
          <cell r="H1757" t="str">
            <v>C</v>
          </cell>
          <cell r="I1757">
            <v>169</v>
          </cell>
          <cell r="J1757" t="str">
            <v>COLOMBIA</v>
          </cell>
          <cell r="K1757">
            <v>5</v>
          </cell>
          <cell r="L1757" t="str">
            <v>ANTIOQUIA</v>
          </cell>
          <cell r="M1757">
            <v>88</v>
          </cell>
          <cell r="N1757" t="str">
            <v>BELLO</v>
          </cell>
          <cell r="R1757" t="str">
            <v>M</v>
          </cell>
          <cell r="S1757" t="str">
            <v>P</v>
          </cell>
          <cell r="T1757" t="str">
            <v>1020430696</v>
          </cell>
          <cell r="U1757">
            <v>0</v>
          </cell>
          <cell r="V1757">
            <v>169</v>
          </cell>
          <cell r="W1757" t="str">
            <v>COLOMBIA</v>
          </cell>
          <cell r="X1757">
            <v>52</v>
          </cell>
          <cell r="Y1757" t="str">
            <v>NARIÑO</v>
          </cell>
          <cell r="Z1757">
            <v>1</v>
          </cell>
          <cell r="AA1757" t="str">
            <v>PASTO</v>
          </cell>
          <cell r="AC1757">
            <v>32976</v>
          </cell>
          <cell r="AD1757">
            <v>32</v>
          </cell>
          <cell r="AE1757">
            <v>169</v>
          </cell>
          <cell r="AF1757" t="str">
            <v>COLOMBIA</v>
          </cell>
          <cell r="AG1757">
            <v>5</v>
          </cell>
          <cell r="AH1757" t="str">
            <v>ANTIOQUIA</v>
          </cell>
          <cell r="AI1757">
            <v>1</v>
          </cell>
          <cell r="AJ1757" t="str">
            <v>MEDELLIN</v>
          </cell>
          <cell r="AL1757" t="str">
            <v>KR 33 A 40 A 51</v>
          </cell>
          <cell r="AM1757" t="str">
            <v>LA MILAGROSA</v>
          </cell>
          <cell r="AO1757" t="str">
            <v>3218496860</v>
          </cell>
          <cell r="AP1757" t="str">
            <v>C</v>
          </cell>
          <cell r="AR1757" t="str">
            <v>11</v>
          </cell>
          <cell r="AS1757" t="str">
            <v>TECNOLOGO</v>
          </cell>
          <cell r="AV1757">
            <v>10</v>
          </cell>
          <cell r="AW1757">
            <v>3</v>
          </cell>
          <cell r="AX1757">
            <v>20</v>
          </cell>
          <cell r="BL1757" t="str">
            <v>1020430696@aerocivil.gov.co</v>
          </cell>
          <cell r="BM1757" t="str">
            <v>dbenavideschacon@aerocivil.gov.co</v>
          </cell>
          <cell r="BO1757" t="str">
            <v>3218496860</v>
          </cell>
          <cell r="BR1757" t="str">
            <v>1020430696</v>
          </cell>
          <cell r="BT1757" t="str">
            <v>B</v>
          </cell>
          <cell r="BU1757" t="str">
            <v>N</v>
          </cell>
          <cell r="CC1757" t="str">
            <v>N</v>
          </cell>
          <cell r="CD1757" t="str">
            <v>N</v>
          </cell>
          <cell r="CG1757">
            <v>0</v>
          </cell>
          <cell r="CH1757">
            <v>0</v>
          </cell>
          <cell r="CI1757">
            <v>0</v>
          </cell>
          <cell r="CM1757" t="str">
            <v>N</v>
          </cell>
          <cell r="CN1757" t="str">
            <v>N</v>
          </cell>
        </row>
        <row r="1758">
          <cell r="D1758">
            <v>98529131</v>
          </cell>
          <cell r="E1758" t="str">
            <v>18261</v>
          </cell>
          <cell r="F1758" t="str">
            <v>RINCON CABALLERO</v>
          </cell>
          <cell r="G1758" t="str">
            <v>JUAN JOSE</v>
          </cell>
          <cell r="H1758" t="str">
            <v>C</v>
          </cell>
          <cell r="I1758">
            <v>169</v>
          </cell>
          <cell r="J1758" t="str">
            <v>COLOMBIA</v>
          </cell>
          <cell r="K1758">
            <v>5</v>
          </cell>
          <cell r="L1758" t="str">
            <v>ANTIOQUIA</v>
          </cell>
          <cell r="M1758">
            <v>360</v>
          </cell>
          <cell r="N1758" t="str">
            <v>ITAGUI</v>
          </cell>
          <cell r="P1758">
            <v>169</v>
          </cell>
          <cell r="Q1758" t="str">
            <v>COLOMBIA</v>
          </cell>
          <cell r="R1758" t="str">
            <v>M</v>
          </cell>
          <cell r="S1758" t="str">
            <v>P</v>
          </cell>
          <cell r="T1758" t="str">
            <v>98529131</v>
          </cell>
          <cell r="U1758">
            <v>13</v>
          </cell>
          <cell r="V1758">
            <v>169</v>
          </cell>
          <cell r="W1758" t="str">
            <v>COLOMBIA</v>
          </cell>
          <cell r="X1758">
            <v>54</v>
          </cell>
          <cell r="Y1758" t="str">
            <v>NORTE DE SANTANDER</v>
          </cell>
          <cell r="Z1758">
            <v>1</v>
          </cell>
          <cell r="AA1758" t="str">
            <v>CUCUTA</v>
          </cell>
          <cell r="AC1758">
            <v>25646</v>
          </cell>
          <cell r="AD1758">
            <v>52</v>
          </cell>
          <cell r="AE1758">
            <v>169</v>
          </cell>
          <cell r="AF1758" t="str">
            <v>COLOMBIA</v>
          </cell>
          <cell r="AG1758">
            <v>5</v>
          </cell>
          <cell r="AH1758" t="str">
            <v>ANTIOQUIA</v>
          </cell>
          <cell r="AI1758">
            <v>1</v>
          </cell>
          <cell r="AJ1758" t="str">
            <v>MEDELLIN</v>
          </cell>
          <cell r="AL1758" t="str">
            <v>CRA 79 2 SUR-131</v>
          </cell>
          <cell r="AO1758" t="str">
            <v>5886970</v>
          </cell>
          <cell r="AP1758" t="str">
            <v>C</v>
          </cell>
          <cell r="AQ1758">
            <v>3</v>
          </cell>
          <cell r="AR1758" t="str">
            <v>11</v>
          </cell>
          <cell r="AS1758" t="str">
            <v>BACHILLER ACADEMICO</v>
          </cell>
          <cell r="AT1758" t="str">
            <v>BACHILLER ACADEMICO</v>
          </cell>
          <cell r="AV1758">
            <v>15</v>
          </cell>
          <cell r="AW1758">
            <v>8</v>
          </cell>
          <cell r="AX1758">
            <v>0</v>
          </cell>
          <cell r="AY1758" t="str">
            <v>N</v>
          </cell>
          <cell r="AZ1758">
            <v>2</v>
          </cell>
          <cell r="BA1758">
            <v>0</v>
          </cell>
          <cell r="BB1758">
            <v>0</v>
          </cell>
          <cell r="BD1758">
            <v>0</v>
          </cell>
          <cell r="BE1758">
            <v>0</v>
          </cell>
          <cell r="BF1758">
            <v>0</v>
          </cell>
          <cell r="BK1758" t="str">
            <v>MIGRACION</v>
          </cell>
          <cell r="BL1758" t="str">
            <v>98529131@aerocivil.gov.co</v>
          </cell>
          <cell r="BM1758" t="str">
            <v>juan.rincon@aerocivil.gov.co</v>
          </cell>
          <cell r="BO1758" t="str">
            <v>3125880948</v>
          </cell>
          <cell r="BU1758" t="str">
            <v>N</v>
          </cell>
          <cell r="CC1758" t="str">
            <v>N</v>
          </cell>
          <cell r="CD1758" t="str">
            <v>N</v>
          </cell>
          <cell r="CH1758">
            <v>0</v>
          </cell>
          <cell r="CI1758">
            <v>0</v>
          </cell>
          <cell r="CM1758" t="str">
            <v>N</v>
          </cell>
          <cell r="CN1758" t="str">
            <v>N</v>
          </cell>
        </row>
        <row r="1759">
          <cell r="D1759">
            <v>71715088</v>
          </cell>
          <cell r="E1759" t="str">
            <v>275273</v>
          </cell>
          <cell r="F1759" t="str">
            <v>AYALA PARRA</v>
          </cell>
          <cell r="G1759" t="str">
            <v>WILMER ALCIDES</v>
          </cell>
          <cell r="H1759" t="str">
            <v>C</v>
          </cell>
          <cell r="I1759">
            <v>169</v>
          </cell>
          <cell r="J1759" t="str">
            <v>COLOMBIA</v>
          </cell>
          <cell r="K1759">
            <v>5</v>
          </cell>
          <cell r="L1759" t="str">
            <v>ANTIOQUIA</v>
          </cell>
          <cell r="M1759">
            <v>1</v>
          </cell>
          <cell r="N1759" t="str">
            <v>MEDELLIN</v>
          </cell>
          <cell r="P1759">
            <v>169</v>
          </cell>
          <cell r="Q1759" t="str">
            <v>COLOMBIA</v>
          </cell>
          <cell r="R1759" t="str">
            <v>M</v>
          </cell>
          <cell r="S1759" t="str">
            <v>S</v>
          </cell>
          <cell r="T1759" t="str">
            <v>71715088</v>
          </cell>
          <cell r="U1759">
            <v>1</v>
          </cell>
          <cell r="V1759">
            <v>169</v>
          </cell>
          <cell r="W1759" t="str">
            <v>COLOMBIA</v>
          </cell>
          <cell r="X1759">
            <v>5</v>
          </cell>
          <cell r="Y1759" t="str">
            <v>ANTIOQUIA</v>
          </cell>
          <cell r="Z1759">
            <v>887</v>
          </cell>
          <cell r="AA1759" t="str">
            <v>YARUMAL</v>
          </cell>
          <cell r="AC1759">
            <v>25404</v>
          </cell>
          <cell r="AD1759">
            <v>53</v>
          </cell>
          <cell r="AE1759">
            <v>169</v>
          </cell>
          <cell r="AF1759" t="str">
            <v>COLOMBIA</v>
          </cell>
          <cell r="AG1759">
            <v>5</v>
          </cell>
          <cell r="AH1759" t="str">
            <v>ANTIOQUIA</v>
          </cell>
          <cell r="AI1759">
            <v>88</v>
          </cell>
          <cell r="AJ1759" t="str">
            <v>BELLO</v>
          </cell>
          <cell r="AL1759" t="str">
            <v>CL 26A    57A 72   LAS CABAÑITAS</v>
          </cell>
          <cell r="AM1759" t="str">
            <v>LAS CABAÑITAS</v>
          </cell>
          <cell r="AO1759" t="str">
            <v>4624619</v>
          </cell>
          <cell r="AP1759" t="str">
            <v>C</v>
          </cell>
          <cell r="AQ1759">
            <v>0</v>
          </cell>
          <cell r="AR1759" t="str">
            <v>11</v>
          </cell>
          <cell r="AS1759" t="str">
            <v>BACHILLER CLASICO</v>
          </cell>
          <cell r="AT1759" t="str">
            <v>BACHILLER ACADEMICO</v>
          </cell>
          <cell r="AV1759">
            <v>5</v>
          </cell>
          <cell r="AW1759">
            <v>8</v>
          </cell>
          <cell r="AX1759">
            <v>0</v>
          </cell>
          <cell r="AY1759" t="str">
            <v>N</v>
          </cell>
          <cell r="AZ1759">
            <v>0</v>
          </cell>
          <cell r="BA1759">
            <v>0</v>
          </cell>
          <cell r="BB1759">
            <v>0</v>
          </cell>
          <cell r="BD1759">
            <v>0</v>
          </cell>
          <cell r="BE1759">
            <v>0</v>
          </cell>
          <cell r="BF1759">
            <v>0</v>
          </cell>
          <cell r="BK1759" t="str">
            <v>MIGRACION</v>
          </cell>
          <cell r="BL1759" t="str">
            <v>71715088@aerocivil.gov.co</v>
          </cell>
          <cell r="BM1759" t="str">
            <v>wilmer.ayala@aerocivil.gov.co</v>
          </cell>
          <cell r="BU1759" t="str">
            <v>N</v>
          </cell>
          <cell r="CC1759" t="str">
            <v>N</v>
          </cell>
          <cell r="CD1759" t="str">
            <v>N</v>
          </cell>
          <cell r="CF1759" t="str">
            <v>57A72</v>
          </cell>
          <cell r="CG1759">
            <v>0</v>
          </cell>
          <cell r="CH1759">
            <v>0</v>
          </cell>
          <cell r="CI1759">
            <v>0</v>
          </cell>
          <cell r="CM1759" t="str">
            <v>N</v>
          </cell>
          <cell r="CN1759" t="str">
            <v>N</v>
          </cell>
        </row>
        <row r="1760">
          <cell r="D1760">
            <v>3609666</v>
          </cell>
          <cell r="E1760" t="str">
            <v>15156</v>
          </cell>
          <cell r="F1760" t="str">
            <v>CATANO OSORIO</v>
          </cell>
          <cell r="G1760" t="str">
            <v>JESUS ANTONIO</v>
          </cell>
          <cell r="H1760" t="str">
            <v>C</v>
          </cell>
          <cell r="I1760">
            <v>169</v>
          </cell>
          <cell r="J1760" t="str">
            <v>COLOMBIA</v>
          </cell>
          <cell r="K1760">
            <v>5</v>
          </cell>
          <cell r="L1760" t="str">
            <v>ANTIOQUIA</v>
          </cell>
          <cell r="M1760">
            <v>736</v>
          </cell>
          <cell r="N1760" t="str">
            <v>SEGOVIA</v>
          </cell>
          <cell r="P1760">
            <v>169</v>
          </cell>
          <cell r="Q1760" t="str">
            <v>COLOMBIA</v>
          </cell>
          <cell r="R1760" t="str">
            <v>M</v>
          </cell>
          <cell r="S1760" t="str">
            <v>S</v>
          </cell>
          <cell r="T1760" t="str">
            <v>240827</v>
          </cell>
          <cell r="U1760">
            <v>21</v>
          </cell>
          <cell r="V1760">
            <v>169</v>
          </cell>
          <cell r="W1760" t="str">
            <v>COLOMBIA</v>
          </cell>
          <cell r="X1760">
            <v>5</v>
          </cell>
          <cell r="Y1760" t="str">
            <v>ANTIOQUIA</v>
          </cell>
          <cell r="Z1760">
            <v>890</v>
          </cell>
          <cell r="AA1760" t="str">
            <v>YOLOMBO</v>
          </cell>
          <cell r="AC1760">
            <v>19586</v>
          </cell>
          <cell r="AD1760">
            <v>69</v>
          </cell>
          <cell r="AE1760">
            <v>169</v>
          </cell>
          <cell r="AF1760" t="str">
            <v>COLOMBIA</v>
          </cell>
          <cell r="AG1760">
            <v>5</v>
          </cell>
          <cell r="AH1760" t="str">
            <v>ANTIOQUIA</v>
          </cell>
          <cell r="AI1760">
            <v>604</v>
          </cell>
          <cell r="AJ1760" t="str">
            <v>REMEDIOS</v>
          </cell>
          <cell r="AL1760" t="str">
            <v>VEREDA OTU</v>
          </cell>
          <cell r="AO1760" t="str">
            <v>8304310</v>
          </cell>
          <cell r="AP1760" t="str">
            <v>C</v>
          </cell>
          <cell r="AQ1760">
            <v>2</v>
          </cell>
          <cell r="AR1760" t="str">
            <v>1</v>
          </cell>
          <cell r="AS1760" t="str">
            <v>PRIMARIA</v>
          </cell>
          <cell r="AV1760">
            <v>21</v>
          </cell>
          <cell r="AW1760">
            <v>3</v>
          </cell>
          <cell r="AX1760">
            <v>0</v>
          </cell>
          <cell r="AY1760" t="str">
            <v>N</v>
          </cell>
          <cell r="AZ1760">
            <v>0</v>
          </cell>
          <cell r="BA1760">
            <v>0</v>
          </cell>
          <cell r="BB1760">
            <v>0</v>
          </cell>
          <cell r="BD1760">
            <v>0</v>
          </cell>
          <cell r="BE1760">
            <v>0</v>
          </cell>
          <cell r="BF1760">
            <v>0</v>
          </cell>
          <cell r="BK1760" t="str">
            <v>MIGRACION</v>
          </cell>
          <cell r="BL1760" t="str">
            <v>3609666@aerocivil.gov.co</v>
          </cell>
          <cell r="BM1760" t="str">
            <v>jesus.catano@aerocivil.gov.co</v>
          </cell>
          <cell r="BU1760" t="str">
            <v>N</v>
          </cell>
          <cell r="CC1760" t="str">
            <v>N</v>
          </cell>
          <cell r="CD1760" t="str">
            <v>N</v>
          </cell>
          <cell r="CM1760" t="str">
            <v>N</v>
          </cell>
          <cell r="CN1760" t="str">
            <v>N</v>
          </cell>
        </row>
        <row r="1761">
          <cell r="D1761">
            <v>32611298</v>
          </cell>
          <cell r="E1761" t="str">
            <v>166098</v>
          </cell>
          <cell r="F1761" t="str">
            <v>LOPEZ CASTRO</v>
          </cell>
          <cell r="G1761" t="str">
            <v>SHIRLEY ASTRID</v>
          </cell>
          <cell r="H1761" t="str">
            <v>C</v>
          </cell>
          <cell r="I1761">
            <v>169</v>
          </cell>
          <cell r="J1761" t="str">
            <v>COLOMBIA</v>
          </cell>
          <cell r="K1761">
            <v>8</v>
          </cell>
          <cell r="L1761" t="str">
            <v>ATLANTICO</v>
          </cell>
          <cell r="M1761">
            <v>433</v>
          </cell>
          <cell r="N1761" t="str">
            <v>MALAMBO</v>
          </cell>
          <cell r="P1761">
            <v>169</v>
          </cell>
          <cell r="Q1761" t="str">
            <v>COLOMBIA</v>
          </cell>
          <cell r="R1761" t="str">
            <v>F</v>
          </cell>
          <cell r="U1761">
            <v>0</v>
          </cell>
          <cell r="V1761">
            <v>169</v>
          </cell>
          <cell r="W1761" t="str">
            <v>COLOMBIA</v>
          </cell>
          <cell r="X1761">
            <v>8</v>
          </cell>
          <cell r="Y1761" t="str">
            <v>ATLANTICO</v>
          </cell>
          <cell r="Z1761">
            <v>1</v>
          </cell>
          <cell r="AA1761" t="str">
            <v>BARRANQUILLA</v>
          </cell>
          <cell r="AC1761">
            <v>28740</v>
          </cell>
          <cell r="AD1761">
            <v>44</v>
          </cell>
          <cell r="AE1761">
            <v>169</v>
          </cell>
          <cell r="AF1761" t="str">
            <v>COLOMBIA</v>
          </cell>
          <cell r="AG1761">
            <v>5</v>
          </cell>
          <cell r="AH1761" t="str">
            <v>ANTIOQUIA</v>
          </cell>
          <cell r="AI1761">
            <v>615</v>
          </cell>
          <cell r="AJ1761" t="str">
            <v>RIONEGRO</v>
          </cell>
          <cell r="AL1761" t="str">
            <v>KR 55B  A  16B 71</v>
          </cell>
          <cell r="AM1761" t="str">
            <v>SAN ANTONIO DE PEREI</v>
          </cell>
          <cell r="AO1761" t="str">
            <v>6150080</v>
          </cell>
          <cell r="AP1761" t="str">
            <v>U</v>
          </cell>
          <cell r="AQ1761">
            <v>8</v>
          </cell>
          <cell r="AR1761" t="str">
            <v>11</v>
          </cell>
          <cell r="AS1761" t="str">
            <v>BACHILLER COMERCIAL</v>
          </cell>
          <cell r="AV1761">
            <v>16</v>
          </cell>
          <cell r="AW1761">
            <v>7</v>
          </cell>
          <cell r="AX1761">
            <v>28</v>
          </cell>
          <cell r="AY1761" t="str">
            <v>N</v>
          </cell>
          <cell r="BK1761" t="str">
            <v>MIGRACION</v>
          </cell>
          <cell r="BL1761" t="str">
            <v>32611298@aerocivil.gov.co</v>
          </cell>
          <cell r="BM1761" t="str">
            <v>shirley.lopez@aerocivil.gov.co</v>
          </cell>
          <cell r="BO1761" t="str">
            <v>3017908692</v>
          </cell>
          <cell r="BP1761" t="str">
            <v>2874118</v>
          </cell>
          <cell r="BU1761" t="str">
            <v>N</v>
          </cell>
          <cell r="CC1761" t="str">
            <v>N</v>
          </cell>
          <cell r="CD1761" t="str">
            <v>N</v>
          </cell>
          <cell r="CF1761" t="str">
            <v>6150080</v>
          </cell>
          <cell r="CG1761">
            <v>0</v>
          </cell>
          <cell r="CH1761">
            <v>0</v>
          </cell>
          <cell r="CI1761">
            <v>0</v>
          </cell>
          <cell r="CM1761" t="str">
            <v>N</v>
          </cell>
          <cell r="CN1761" t="str">
            <v>N</v>
          </cell>
        </row>
        <row r="1762">
          <cell r="D1762">
            <v>83090795</v>
          </cell>
          <cell r="E1762" t="str">
            <v>242328</v>
          </cell>
          <cell r="F1762" t="str">
            <v>CHAVARRO SANTANA</v>
          </cell>
          <cell r="G1762" t="str">
            <v>CARLOS ANDRES</v>
          </cell>
          <cell r="H1762" t="str">
            <v>C</v>
          </cell>
          <cell r="I1762">
            <v>169</v>
          </cell>
          <cell r="J1762" t="str">
            <v>COLOMBIA</v>
          </cell>
          <cell r="K1762">
            <v>41</v>
          </cell>
          <cell r="L1762" t="str">
            <v>HUILA</v>
          </cell>
          <cell r="M1762">
            <v>132</v>
          </cell>
          <cell r="N1762" t="str">
            <v>CAMPOALEGRE</v>
          </cell>
          <cell r="P1762">
            <v>169</v>
          </cell>
          <cell r="Q1762" t="str">
            <v>COLOMBIA</v>
          </cell>
          <cell r="R1762" t="str">
            <v>M</v>
          </cell>
          <cell r="S1762" t="str">
            <v>P</v>
          </cell>
          <cell r="T1762" t="str">
            <v>83090795</v>
          </cell>
          <cell r="U1762">
            <v>42</v>
          </cell>
          <cell r="V1762">
            <v>169</v>
          </cell>
          <cell r="W1762" t="str">
            <v>COLOMBIA</v>
          </cell>
          <cell r="X1762">
            <v>11</v>
          </cell>
          <cell r="Y1762" t="str">
            <v>DISTRITO CAPITAL</v>
          </cell>
          <cell r="Z1762">
            <v>1</v>
          </cell>
          <cell r="AA1762" t="str">
            <v>BOGOTA</v>
          </cell>
          <cell r="AC1762">
            <v>28528</v>
          </cell>
          <cell r="AD1762">
            <v>45</v>
          </cell>
          <cell r="AE1762">
            <v>169</v>
          </cell>
          <cell r="AF1762" t="str">
            <v>COLOMBIA</v>
          </cell>
          <cell r="AG1762">
            <v>5</v>
          </cell>
          <cell r="AH1762" t="str">
            <v>ANTIOQUIA</v>
          </cell>
          <cell r="AI1762">
            <v>1</v>
          </cell>
          <cell r="AJ1762" t="str">
            <v>MEDELLIN</v>
          </cell>
          <cell r="AL1762" t="str">
            <v>CALLE 9 B SUR # 79 A 121 APTO 904</v>
          </cell>
          <cell r="AM1762" t="str">
            <v>TORRE 4</v>
          </cell>
          <cell r="AO1762" t="str">
            <v>3624647</v>
          </cell>
          <cell r="AP1762" t="str">
            <v>S</v>
          </cell>
          <cell r="AQ1762">
            <v>0</v>
          </cell>
          <cell r="AR1762" t="str">
            <v>3</v>
          </cell>
          <cell r="AS1762" t="str">
            <v>BACHILLER ACADEMICO</v>
          </cell>
          <cell r="AT1762" t="str">
            <v>BACHILLER ACADEMICO</v>
          </cell>
          <cell r="AV1762">
            <v>7</v>
          </cell>
          <cell r="AW1762">
            <v>1</v>
          </cell>
          <cell r="AX1762">
            <v>0</v>
          </cell>
          <cell r="AY1762" t="str">
            <v>N</v>
          </cell>
          <cell r="AZ1762">
            <v>0</v>
          </cell>
          <cell r="BA1762">
            <v>0</v>
          </cell>
          <cell r="BB1762">
            <v>0</v>
          </cell>
          <cell r="BD1762">
            <v>0</v>
          </cell>
          <cell r="BE1762">
            <v>0</v>
          </cell>
          <cell r="BF1762">
            <v>0</v>
          </cell>
          <cell r="BK1762" t="str">
            <v>MIGRACION</v>
          </cell>
          <cell r="BL1762" t="str">
            <v>83090795@aerocivil.gov.co</v>
          </cell>
          <cell r="BU1762" t="str">
            <v>N</v>
          </cell>
          <cell r="CC1762" t="str">
            <v>N</v>
          </cell>
          <cell r="CD1762" t="str">
            <v>N</v>
          </cell>
          <cell r="CM1762" t="str">
            <v>N</v>
          </cell>
          <cell r="CN1762" t="str">
            <v>N</v>
          </cell>
        </row>
        <row r="1763">
          <cell r="D1763">
            <v>19207309</v>
          </cell>
          <cell r="E1763" t="str">
            <v>18018</v>
          </cell>
          <cell r="F1763" t="str">
            <v>MENDEZ PENALOZA</v>
          </cell>
          <cell r="G1763" t="str">
            <v>GILBERTO</v>
          </cell>
          <cell r="H1763" t="str">
            <v>C</v>
          </cell>
          <cell r="I1763">
            <v>169</v>
          </cell>
          <cell r="J1763" t="str">
            <v>COLOMBIA</v>
          </cell>
          <cell r="K1763">
            <v>11</v>
          </cell>
          <cell r="L1763" t="str">
            <v>DISTRITO CAPITAL</v>
          </cell>
          <cell r="M1763">
            <v>1</v>
          </cell>
          <cell r="N1763" t="str">
            <v>BOGOTA</v>
          </cell>
          <cell r="P1763">
            <v>169</v>
          </cell>
          <cell r="Q1763" t="str">
            <v>COLOMBIA</v>
          </cell>
          <cell r="R1763" t="str">
            <v>M</v>
          </cell>
          <cell r="S1763" t="str">
            <v>S</v>
          </cell>
          <cell r="T1763" t="str">
            <v>19207309</v>
          </cell>
          <cell r="U1763">
            <v>3</v>
          </cell>
          <cell r="V1763">
            <v>169</v>
          </cell>
          <cell r="W1763" t="str">
            <v>COLOMBIA</v>
          </cell>
          <cell r="X1763">
            <v>11</v>
          </cell>
          <cell r="Y1763" t="str">
            <v>DISTRITO CAPITAL</v>
          </cell>
          <cell r="Z1763">
            <v>1</v>
          </cell>
          <cell r="AA1763" t="str">
            <v>BOGOTA</v>
          </cell>
          <cell r="AC1763">
            <v>19539</v>
          </cell>
          <cell r="AD1763">
            <v>69</v>
          </cell>
          <cell r="AE1763">
            <v>169</v>
          </cell>
          <cell r="AF1763" t="str">
            <v>COLOMBIA</v>
          </cell>
          <cell r="AG1763">
            <v>5</v>
          </cell>
          <cell r="AH1763" t="str">
            <v>ANTIOQUIA</v>
          </cell>
          <cell r="AI1763">
            <v>1</v>
          </cell>
          <cell r="AJ1763" t="str">
            <v>MEDELLIN</v>
          </cell>
          <cell r="AL1763" t="str">
            <v>CRA 87 # 58-49</v>
          </cell>
          <cell r="AO1763" t="str">
            <v>4223197</v>
          </cell>
          <cell r="AP1763" t="str">
            <v>C</v>
          </cell>
          <cell r="AQ1763">
            <v>6</v>
          </cell>
          <cell r="AR1763" t="str">
            <v>3</v>
          </cell>
          <cell r="AS1763" t="str">
            <v>BACHILLER ACADEMICO</v>
          </cell>
          <cell r="AT1763" t="str">
            <v>BACHILLER ACADEMICO</v>
          </cell>
          <cell r="AV1763">
            <v>22</v>
          </cell>
          <cell r="AW1763">
            <v>11</v>
          </cell>
          <cell r="AX1763">
            <v>7</v>
          </cell>
          <cell r="AY1763" t="str">
            <v>N</v>
          </cell>
          <cell r="BK1763" t="str">
            <v>MIGRACION</v>
          </cell>
          <cell r="BL1763" t="str">
            <v>19207309@aerocivil.gov.co</v>
          </cell>
          <cell r="BU1763" t="str">
            <v>N</v>
          </cell>
          <cell r="CC1763" t="str">
            <v>N</v>
          </cell>
          <cell r="CD1763" t="str">
            <v>N</v>
          </cell>
          <cell r="CM1763" t="str">
            <v>N</v>
          </cell>
          <cell r="CN1763" t="str">
            <v>N</v>
          </cell>
        </row>
        <row r="1764">
          <cell r="D1764">
            <v>79707846</v>
          </cell>
          <cell r="E1764" t="str">
            <v>17792</v>
          </cell>
          <cell r="F1764" t="str">
            <v>OCHOA SOLANO</v>
          </cell>
          <cell r="G1764" t="str">
            <v>JUAN CARLOS</v>
          </cell>
          <cell r="H1764" t="str">
            <v>C</v>
          </cell>
          <cell r="I1764">
            <v>169</v>
          </cell>
          <cell r="J1764" t="str">
            <v>COLOMBIA</v>
          </cell>
          <cell r="K1764">
            <v>11</v>
          </cell>
          <cell r="L1764" t="str">
            <v>DISTRITO CAPITAL</v>
          </cell>
          <cell r="M1764">
            <v>1</v>
          </cell>
          <cell r="N1764" t="str">
            <v>BOGOTA</v>
          </cell>
          <cell r="P1764">
            <v>169</v>
          </cell>
          <cell r="Q1764" t="str">
            <v>COLOMBIA</v>
          </cell>
          <cell r="R1764" t="str">
            <v>M</v>
          </cell>
          <cell r="S1764" t="str">
            <v>S</v>
          </cell>
          <cell r="T1764" t="str">
            <v>79707846</v>
          </cell>
          <cell r="U1764">
            <v>1</v>
          </cell>
          <cell r="V1764">
            <v>169</v>
          </cell>
          <cell r="W1764" t="str">
            <v>COLOMBIA</v>
          </cell>
          <cell r="X1764">
            <v>11</v>
          </cell>
          <cell r="Y1764" t="str">
            <v>DISTRITO CAPITAL</v>
          </cell>
          <cell r="Z1764">
            <v>1</v>
          </cell>
          <cell r="AA1764" t="str">
            <v>BOGOTA</v>
          </cell>
          <cell r="AC1764">
            <v>26952</v>
          </cell>
          <cell r="AD1764">
            <v>49</v>
          </cell>
          <cell r="AE1764">
            <v>169</v>
          </cell>
          <cell r="AF1764" t="str">
            <v>COLOMBIA</v>
          </cell>
          <cell r="AG1764">
            <v>5</v>
          </cell>
          <cell r="AH1764" t="str">
            <v>ANTIOQUIA</v>
          </cell>
          <cell r="AI1764">
            <v>1</v>
          </cell>
          <cell r="AJ1764" t="str">
            <v>MEDELLIN</v>
          </cell>
          <cell r="AL1764" t="str">
            <v>CALLE 5 #80 C 125</v>
          </cell>
          <cell r="AO1764" t="str">
            <v>3682686</v>
          </cell>
          <cell r="AP1764" t="str">
            <v>S</v>
          </cell>
          <cell r="AQ1764">
            <v>0</v>
          </cell>
          <cell r="AR1764" t="str">
            <v>3</v>
          </cell>
          <cell r="AS1764" t="str">
            <v>BACHILLER ACADEMICO</v>
          </cell>
          <cell r="AT1764" t="str">
            <v>BACHILLER ACADEMICO</v>
          </cell>
          <cell r="AV1764">
            <v>13</v>
          </cell>
          <cell r="AW1764">
            <v>1</v>
          </cell>
          <cell r="AX1764">
            <v>0</v>
          </cell>
          <cell r="AY1764" t="str">
            <v>N</v>
          </cell>
          <cell r="AZ1764">
            <v>0</v>
          </cell>
          <cell r="BA1764">
            <v>0</v>
          </cell>
          <cell r="BB1764">
            <v>0</v>
          </cell>
          <cell r="BD1764">
            <v>0</v>
          </cell>
          <cell r="BE1764">
            <v>0</v>
          </cell>
          <cell r="BF1764">
            <v>0</v>
          </cell>
          <cell r="BK1764" t="str">
            <v>MIGRACION</v>
          </cell>
          <cell r="BL1764" t="str">
            <v>79707846@aerocivil.gov.co</v>
          </cell>
          <cell r="BM1764" t="str">
            <v>juan.lozano@aerocivil.gov.co</v>
          </cell>
          <cell r="BU1764" t="str">
            <v>N</v>
          </cell>
          <cell r="CC1764" t="str">
            <v>N</v>
          </cell>
          <cell r="CD1764" t="str">
            <v>N</v>
          </cell>
          <cell r="CM1764" t="str">
            <v>N</v>
          </cell>
          <cell r="CN1764" t="str">
            <v>N</v>
          </cell>
        </row>
        <row r="1765">
          <cell r="D1765">
            <v>79758119</v>
          </cell>
          <cell r="E1765" t="str">
            <v>101204</v>
          </cell>
          <cell r="F1765" t="str">
            <v>MOLINA GARRIDO</v>
          </cell>
          <cell r="G1765" t="str">
            <v>ALEXANDER</v>
          </cell>
          <cell r="H1765" t="str">
            <v>C</v>
          </cell>
          <cell r="I1765">
            <v>169</v>
          </cell>
          <cell r="J1765" t="str">
            <v>COLOMBIA</v>
          </cell>
          <cell r="K1765">
            <v>11</v>
          </cell>
          <cell r="L1765" t="str">
            <v>DISTRITO CAPITAL</v>
          </cell>
          <cell r="M1765">
            <v>1</v>
          </cell>
          <cell r="N1765" t="str">
            <v>BOGOTA</v>
          </cell>
          <cell r="P1765">
            <v>169</v>
          </cell>
          <cell r="Q1765" t="str">
            <v>COLOMBIA</v>
          </cell>
          <cell r="R1765" t="str">
            <v>M</v>
          </cell>
          <cell r="S1765" t="str">
            <v>S</v>
          </cell>
          <cell r="T1765" t="str">
            <v>79758119</v>
          </cell>
          <cell r="U1765">
            <v>3</v>
          </cell>
          <cell r="V1765">
            <v>169</v>
          </cell>
          <cell r="W1765" t="str">
            <v>COLOMBIA</v>
          </cell>
          <cell r="X1765">
            <v>11</v>
          </cell>
          <cell r="Y1765" t="str">
            <v>DISTRITO CAPITAL</v>
          </cell>
          <cell r="Z1765">
            <v>1</v>
          </cell>
          <cell r="AA1765" t="str">
            <v>BOGOTA</v>
          </cell>
          <cell r="AC1765">
            <v>27682</v>
          </cell>
          <cell r="AD1765">
            <v>47</v>
          </cell>
          <cell r="AE1765">
            <v>169</v>
          </cell>
          <cell r="AF1765" t="str">
            <v>COLOMBIA</v>
          </cell>
          <cell r="AG1765">
            <v>5</v>
          </cell>
          <cell r="AH1765" t="str">
            <v>ANTIOQUIA</v>
          </cell>
          <cell r="AI1765">
            <v>1</v>
          </cell>
          <cell r="AJ1765" t="str">
            <v>MEDELLIN</v>
          </cell>
          <cell r="AL1765" t="str">
            <v>CRA 81 # 7-48 T 2 APT 1307</v>
          </cell>
          <cell r="AO1765" t="str">
            <v>3533443</v>
          </cell>
          <cell r="AP1765" t="str">
            <v>S</v>
          </cell>
          <cell r="AQ1765">
            <v>3</v>
          </cell>
          <cell r="AR1765" t="str">
            <v>3</v>
          </cell>
          <cell r="AS1765" t="str">
            <v>BACHILLER ACADEMICO</v>
          </cell>
          <cell r="AT1765" t="str">
            <v>BACHILLER ACADEMICO</v>
          </cell>
          <cell r="AV1765">
            <v>9</v>
          </cell>
          <cell r="AW1765">
            <v>0</v>
          </cell>
          <cell r="AX1765">
            <v>0</v>
          </cell>
          <cell r="AY1765" t="str">
            <v>N</v>
          </cell>
          <cell r="AZ1765">
            <v>0</v>
          </cell>
          <cell r="BA1765">
            <v>0</v>
          </cell>
          <cell r="BB1765">
            <v>0</v>
          </cell>
          <cell r="BD1765">
            <v>0</v>
          </cell>
          <cell r="BE1765">
            <v>0</v>
          </cell>
          <cell r="BF1765">
            <v>0</v>
          </cell>
          <cell r="BK1765" t="str">
            <v>MIGRACION</v>
          </cell>
          <cell r="BL1765" t="str">
            <v>79758119@aerocivil.gov.co</v>
          </cell>
          <cell r="BU1765" t="str">
            <v>N</v>
          </cell>
          <cell r="CC1765" t="str">
            <v>N</v>
          </cell>
          <cell r="CD1765" t="str">
            <v>N</v>
          </cell>
          <cell r="CM1765" t="str">
            <v>N</v>
          </cell>
          <cell r="CN1765" t="str">
            <v>N</v>
          </cell>
        </row>
        <row r="1766">
          <cell r="D1766">
            <v>41770294</v>
          </cell>
          <cell r="E1766" t="str">
            <v>17090</v>
          </cell>
          <cell r="F1766" t="str">
            <v>RENGIFO CALLEJAS</v>
          </cell>
          <cell r="G1766" t="str">
            <v>ELSA CECILIA</v>
          </cell>
          <cell r="H1766" t="str">
            <v>C</v>
          </cell>
          <cell r="I1766">
            <v>169</v>
          </cell>
          <cell r="J1766" t="str">
            <v>COLOMBIA</v>
          </cell>
          <cell r="K1766">
            <v>11</v>
          </cell>
          <cell r="L1766" t="str">
            <v>DISTRITO CAPITAL</v>
          </cell>
          <cell r="M1766">
            <v>1</v>
          </cell>
          <cell r="N1766" t="str">
            <v>BOGOTA</v>
          </cell>
          <cell r="P1766">
            <v>169</v>
          </cell>
          <cell r="Q1766" t="str">
            <v>COLOMBIA</v>
          </cell>
          <cell r="R1766" t="str">
            <v>F</v>
          </cell>
          <cell r="U1766">
            <v>0</v>
          </cell>
          <cell r="V1766">
            <v>169</v>
          </cell>
          <cell r="W1766" t="str">
            <v>COLOMBIA</v>
          </cell>
          <cell r="X1766">
            <v>11</v>
          </cell>
          <cell r="Y1766" t="str">
            <v>DISTRITO CAPITAL</v>
          </cell>
          <cell r="Z1766">
            <v>1</v>
          </cell>
          <cell r="AA1766" t="str">
            <v>BOGOTA</v>
          </cell>
          <cell r="AC1766">
            <v>20690</v>
          </cell>
          <cell r="AD1766">
            <v>66</v>
          </cell>
          <cell r="AE1766">
            <v>169</v>
          </cell>
          <cell r="AF1766" t="str">
            <v>COLOMBIA</v>
          </cell>
          <cell r="AG1766">
            <v>5</v>
          </cell>
          <cell r="AH1766" t="str">
            <v>ANTIOQUIA</v>
          </cell>
          <cell r="AI1766">
            <v>1</v>
          </cell>
          <cell r="AJ1766" t="str">
            <v>MEDELLIN</v>
          </cell>
          <cell r="AL1766" t="str">
            <v>CL 16A   SUR 45 25</v>
          </cell>
          <cell r="AM1766" t="str">
            <v>EL POBLADO</v>
          </cell>
          <cell r="AO1766" t="str">
            <v>3195898423</v>
          </cell>
          <cell r="AP1766" t="str">
            <v>C</v>
          </cell>
          <cell r="AQ1766">
            <v>3</v>
          </cell>
          <cell r="AR1766" t="str">
            <v>11</v>
          </cell>
          <cell r="AS1766" t="str">
            <v>BACHILLER ACADEMICO</v>
          </cell>
          <cell r="AT1766" t="str">
            <v>CONTADORA PUBLICA</v>
          </cell>
          <cell r="AV1766">
            <v>14</v>
          </cell>
          <cell r="AW1766">
            <v>9</v>
          </cell>
          <cell r="AX1766">
            <v>0</v>
          </cell>
          <cell r="AY1766" t="str">
            <v>N</v>
          </cell>
          <cell r="AZ1766">
            <v>0</v>
          </cell>
          <cell r="BA1766">
            <v>0</v>
          </cell>
          <cell r="BB1766">
            <v>0</v>
          </cell>
          <cell r="BD1766">
            <v>4</v>
          </cell>
          <cell r="BE1766">
            <v>0</v>
          </cell>
          <cell r="BF1766">
            <v>0</v>
          </cell>
          <cell r="BK1766" t="str">
            <v>160011320 - RAFAEL NUÑEZ - DIAG. 43 No. 38A - 53</v>
          </cell>
          <cell r="BL1766" t="str">
            <v>41770294@aerocivil.gov.co</v>
          </cell>
          <cell r="BM1766" t="str">
            <v>elsa.rengifo@aerocivil.gov.co</v>
          </cell>
          <cell r="BN1766" t="str">
            <v>2963199</v>
          </cell>
          <cell r="BO1766" t="str">
            <v>3195898423</v>
          </cell>
          <cell r="BU1766" t="str">
            <v>N</v>
          </cell>
          <cell r="CC1766" t="str">
            <v>N</v>
          </cell>
          <cell r="CD1766" t="str">
            <v>N</v>
          </cell>
          <cell r="CF1766" t="str">
            <v>507</v>
          </cell>
          <cell r="CH1766">
            <v>0</v>
          </cell>
          <cell r="CI1766">
            <v>0</v>
          </cell>
          <cell r="CM1766" t="str">
            <v>N</v>
          </cell>
          <cell r="CN1766" t="str">
            <v>N</v>
          </cell>
        </row>
        <row r="1767">
          <cell r="D1767">
            <v>79583219</v>
          </cell>
          <cell r="E1767" t="str">
            <v>161607</v>
          </cell>
          <cell r="F1767" t="str">
            <v>LLANOS BERNAL</v>
          </cell>
          <cell r="G1767" t="str">
            <v>CARLOS FERNEY</v>
          </cell>
          <cell r="H1767" t="str">
            <v>C</v>
          </cell>
          <cell r="I1767">
            <v>169</v>
          </cell>
          <cell r="J1767" t="str">
            <v>COLOMBIA</v>
          </cell>
          <cell r="K1767">
            <v>11</v>
          </cell>
          <cell r="L1767" t="str">
            <v>DISTRITO CAPITAL</v>
          </cell>
          <cell r="M1767">
            <v>1</v>
          </cell>
          <cell r="N1767" t="str">
            <v>BOGOTA</v>
          </cell>
          <cell r="P1767">
            <v>169</v>
          </cell>
          <cell r="Q1767" t="str">
            <v>COLOMBIA</v>
          </cell>
          <cell r="R1767" t="str">
            <v>M</v>
          </cell>
          <cell r="S1767" t="str">
            <v>S</v>
          </cell>
          <cell r="T1767" t="str">
            <v>79583219</v>
          </cell>
          <cell r="U1767">
            <v>55</v>
          </cell>
          <cell r="V1767">
            <v>169</v>
          </cell>
          <cell r="W1767" t="str">
            <v>COLOMBIA</v>
          </cell>
          <cell r="X1767">
            <v>11</v>
          </cell>
          <cell r="Y1767" t="str">
            <v>DISTRITO CAPITAL</v>
          </cell>
          <cell r="Z1767">
            <v>1</v>
          </cell>
          <cell r="AA1767" t="str">
            <v>BOGOTA</v>
          </cell>
          <cell r="AC1767">
            <v>26099</v>
          </cell>
          <cell r="AD1767">
            <v>51</v>
          </cell>
          <cell r="AE1767">
            <v>169</v>
          </cell>
          <cell r="AF1767" t="str">
            <v>COLOMBIA</v>
          </cell>
          <cell r="AG1767">
            <v>5</v>
          </cell>
          <cell r="AH1767" t="str">
            <v>ANTIOQUIA</v>
          </cell>
          <cell r="AI1767">
            <v>1</v>
          </cell>
          <cell r="AJ1767" t="str">
            <v>MEDELLIN</v>
          </cell>
          <cell r="AL1767" t="str">
            <v>CL 19    65G 70</v>
          </cell>
          <cell r="AM1767" t="str">
            <v>SANTAFE AEROPUERTO</v>
          </cell>
          <cell r="AN1767" t="str">
            <v>0</v>
          </cell>
          <cell r="AO1767" t="str">
            <v>574 2351314</v>
          </cell>
          <cell r="AP1767" t="str">
            <v>U</v>
          </cell>
          <cell r="AQ1767">
            <v>0</v>
          </cell>
          <cell r="AR1767" t="str">
            <v>11</v>
          </cell>
          <cell r="AS1767" t="str">
            <v>BACHILLER TECNICO</v>
          </cell>
          <cell r="AT1767" t="str">
            <v>BACHILLER TECNICO</v>
          </cell>
          <cell r="AV1767">
            <v>7</v>
          </cell>
          <cell r="AW1767">
            <v>7</v>
          </cell>
          <cell r="AX1767">
            <v>0</v>
          </cell>
          <cell r="AY1767" t="str">
            <v>N</v>
          </cell>
          <cell r="AZ1767">
            <v>0</v>
          </cell>
          <cell r="BA1767">
            <v>0</v>
          </cell>
          <cell r="BB1767">
            <v>0</v>
          </cell>
          <cell r="BD1767">
            <v>0</v>
          </cell>
          <cell r="BE1767">
            <v>0</v>
          </cell>
          <cell r="BF1767">
            <v>0</v>
          </cell>
          <cell r="BK1767" t="str">
            <v>MIGRACION</v>
          </cell>
          <cell r="BL1767" t="str">
            <v>79583219@aerocivil.gov.co</v>
          </cell>
          <cell r="BM1767" t="str">
            <v>ferneyllanos@hotmail.com</v>
          </cell>
          <cell r="BN1767" t="str">
            <v>0</v>
          </cell>
          <cell r="BO1767" t="str">
            <v>300 282 25 35</v>
          </cell>
          <cell r="BP1767" t="str">
            <v>0</v>
          </cell>
          <cell r="BQ1767" t="str">
            <v>0</v>
          </cell>
          <cell r="BR1767" t="str">
            <v>0</v>
          </cell>
          <cell r="BU1767" t="str">
            <v>N</v>
          </cell>
          <cell r="CA1767" t="str">
            <v>0</v>
          </cell>
          <cell r="CC1767" t="str">
            <v>N</v>
          </cell>
          <cell r="CD1767" t="str">
            <v>N</v>
          </cell>
          <cell r="CF1767" t="str">
            <v>0</v>
          </cell>
          <cell r="CH1767">
            <v>0</v>
          </cell>
          <cell r="CI1767">
            <v>0</v>
          </cell>
          <cell r="CM1767" t="str">
            <v>N</v>
          </cell>
          <cell r="CN1767" t="str">
            <v>N</v>
          </cell>
        </row>
        <row r="1768">
          <cell r="D1768">
            <v>79892963</v>
          </cell>
          <cell r="E1768" t="str">
            <v>102088</v>
          </cell>
          <cell r="F1768" t="str">
            <v>MOLINA GONZALEZ</v>
          </cell>
          <cell r="G1768" t="str">
            <v>JORGE HERNAN</v>
          </cell>
          <cell r="H1768" t="str">
            <v>C</v>
          </cell>
          <cell r="I1768">
            <v>169</v>
          </cell>
          <cell r="J1768" t="str">
            <v>COLOMBIA</v>
          </cell>
          <cell r="K1768">
            <v>11</v>
          </cell>
          <cell r="L1768" t="str">
            <v>DISTRITO CAPITAL</v>
          </cell>
          <cell r="M1768">
            <v>1</v>
          </cell>
          <cell r="N1768" t="str">
            <v>BOGOTA</v>
          </cell>
          <cell r="P1768">
            <v>169</v>
          </cell>
          <cell r="Q1768" t="str">
            <v>COLOMBIA</v>
          </cell>
          <cell r="R1768" t="str">
            <v>M</v>
          </cell>
          <cell r="S1768" t="str">
            <v>P</v>
          </cell>
          <cell r="T1768" t="str">
            <v>79892963</v>
          </cell>
          <cell r="U1768">
            <v>47</v>
          </cell>
          <cell r="V1768">
            <v>169</v>
          </cell>
          <cell r="W1768" t="str">
            <v>COLOMBIA</v>
          </cell>
          <cell r="X1768">
            <v>11</v>
          </cell>
          <cell r="Y1768" t="str">
            <v>DISTRITO CAPITAL</v>
          </cell>
          <cell r="Z1768">
            <v>1</v>
          </cell>
          <cell r="AA1768" t="str">
            <v>BOGOTA</v>
          </cell>
          <cell r="AC1768">
            <v>28334</v>
          </cell>
          <cell r="AD1768">
            <v>45</v>
          </cell>
          <cell r="AE1768">
            <v>169</v>
          </cell>
          <cell r="AF1768" t="str">
            <v>COLOMBIA</v>
          </cell>
          <cell r="AG1768">
            <v>5</v>
          </cell>
          <cell r="AH1768" t="str">
            <v>ANTIOQUIA</v>
          </cell>
          <cell r="AI1768">
            <v>1</v>
          </cell>
          <cell r="AJ1768" t="str">
            <v>MEDELLIN</v>
          </cell>
          <cell r="AL1768" t="str">
            <v>CRA 71 D # 4-126</v>
          </cell>
          <cell r="AO1768" t="str">
            <v>3425523</v>
          </cell>
          <cell r="AP1768" t="str">
            <v>U</v>
          </cell>
          <cell r="AQ1768">
            <v>3</v>
          </cell>
          <cell r="AR1768" t="str">
            <v>11</v>
          </cell>
          <cell r="AS1768" t="str">
            <v>BACHILLER ACADEMICO</v>
          </cell>
          <cell r="AT1768" t="str">
            <v>BACHILLER ACADEMICO</v>
          </cell>
          <cell r="AV1768">
            <v>9</v>
          </cell>
          <cell r="AW1768">
            <v>6</v>
          </cell>
          <cell r="AX1768">
            <v>0</v>
          </cell>
          <cell r="AY1768" t="str">
            <v>N</v>
          </cell>
          <cell r="AZ1768">
            <v>0</v>
          </cell>
          <cell r="BA1768">
            <v>0</v>
          </cell>
          <cell r="BB1768">
            <v>0</v>
          </cell>
          <cell r="BD1768">
            <v>10</v>
          </cell>
          <cell r="BE1768">
            <v>0</v>
          </cell>
          <cell r="BF1768">
            <v>0</v>
          </cell>
          <cell r="BK1768" t="str">
            <v>MIGRACION</v>
          </cell>
          <cell r="BL1768" t="str">
            <v>79892963@aerocivil.gov.co</v>
          </cell>
          <cell r="BU1768" t="str">
            <v>N</v>
          </cell>
          <cell r="CC1768" t="str">
            <v>N</v>
          </cell>
          <cell r="CD1768" t="str">
            <v>N</v>
          </cell>
          <cell r="CH1768">
            <v>0</v>
          </cell>
          <cell r="CI1768">
            <v>0</v>
          </cell>
          <cell r="CM1768" t="str">
            <v>N</v>
          </cell>
          <cell r="CN1768" t="str">
            <v>N</v>
          </cell>
        </row>
        <row r="1769">
          <cell r="D1769">
            <v>79327465</v>
          </cell>
          <cell r="E1769" t="str">
            <v>465226</v>
          </cell>
          <cell r="F1769" t="str">
            <v>RICO CAMACHO</v>
          </cell>
          <cell r="G1769" t="str">
            <v>HENUEL FERNANDO</v>
          </cell>
          <cell r="H1769" t="str">
            <v>C</v>
          </cell>
          <cell r="I1769">
            <v>169</v>
          </cell>
          <cell r="J1769" t="str">
            <v>COLOMBIA</v>
          </cell>
          <cell r="K1769">
            <v>11</v>
          </cell>
          <cell r="L1769" t="str">
            <v>DISTRITO CAPITAL</v>
          </cell>
          <cell r="M1769">
            <v>1</v>
          </cell>
          <cell r="N1769" t="str">
            <v>BOGOTA</v>
          </cell>
          <cell r="P1769">
            <v>169</v>
          </cell>
          <cell r="Q1769" t="str">
            <v>COLOMBIA</v>
          </cell>
          <cell r="R1769" t="str">
            <v>M</v>
          </cell>
          <cell r="S1769" t="str">
            <v>S</v>
          </cell>
          <cell r="T1769" t="str">
            <v>79327465</v>
          </cell>
          <cell r="U1769">
            <v>55</v>
          </cell>
          <cell r="V1769">
            <v>169</v>
          </cell>
          <cell r="W1769" t="str">
            <v>COLOMBIA</v>
          </cell>
          <cell r="X1769">
            <v>11</v>
          </cell>
          <cell r="Y1769" t="str">
            <v>DISTRITO CAPITAL</v>
          </cell>
          <cell r="Z1769">
            <v>1</v>
          </cell>
          <cell r="AA1769" t="str">
            <v>BOGOTA</v>
          </cell>
          <cell r="AC1769">
            <v>23726</v>
          </cell>
          <cell r="AD1769">
            <v>58</v>
          </cell>
          <cell r="AE1769">
            <v>169</v>
          </cell>
          <cell r="AF1769" t="str">
            <v>COLOMBIA</v>
          </cell>
          <cell r="AG1769">
            <v>5</v>
          </cell>
          <cell r="AH1769" t="str">
            <v>ANTIOQUIA</v>
          </cell>
          <cell r="AI1769">
            <v>1</v>
          </cell>
          <cell r="AJ1769" t="str">
            <v>MEDELLIN</v>
          </cell>
          <cell r="AL1769" t="str">
            <v>KR 84B    4A 75</v>
          </cell>
          <cell r="AM1769" t="str">
            <v>BOGOTA</v>
          </cell>
          <cell r="AO1769" t="str">
            <v>2558594 EXT 104</v>
          </cell>
          <cell r="AP1769" t="str">
            <v>C</v>
          </cell>
          <cell r="AR1769" t="str">
            <v>11</v>
          </cell>
          <cell r="AS1769" t="str">
            <v>BACHILLER ACADEMICO</v>
          </cell>
          <cell r="AT1769" t="str">
            <v>ING. MECANICA</v>
          </cell>
          <cell r="AU1769" t="str">
            <v>CN 230</v>
          </cell>
          <cell r="AZ1769">
            <v>7</v>
          </cell>
          <cell r="BA1769">
            <v>5</v>
          </cell>
          <cell r="BB1769">
            <v>20</v>
          </cell>
          <cell r="BL1769" t="str">
            <v>79327465@aerocivil.gov.co</v>
          </cell>
          <cell r="BM1769" t="str">
            <v>frc1512@hotmail.com</v>
          </cell>
          <cell r="BO1769" t="str">
            <v>3168979078</v>
          </cell>
          <cell r="BU1769" t="str">
            <v>N</v>
          </cell>
          <cell r="CC1769" t="str">
            <v>N</v>
          </cell>
          <cell r="CD1769" t="str">
            <v>N</v>
          </cell>
          <cell r="CF1769" t="str">
            <v>5823647</v>
          </cell>
          <cell r="CH1769">
            <v>0</v>
          </cell>
          <cell r="CI1769">
            <v>0</v>
          </cell>
          <cell r="CM1769" t="str">
            <v>N</v>
          </cell>
          <cell r="CN1769" t="str">
            <v>N</v>
          </cell>
        </row>
        <row r="1770">
          <cell r="D1770">
            <v>79577349</v>
          </cell>
          <cell r="E1770" t="str">
            <v>17760</v>
          </cell>
          <cell r="F1770" t="str">
            <v>CORREA PENA</v>
          </cell>
          <cell r="G1770" t="str">
            <v>DIEGO ALEJANDRO</v>
          </cell>
          <cell r="H1770" t="str">
            <v>C</v>
          </cell>
          <cell r="I1770">
            <v>169</v>
          </cell>
          <cell r="J1770" t="str">
            <v>COLOMBIA</v>
          </cell>
          <cell r="K1770">
            <v>11</v>
          </cell>
          <cell r="L1770" t="str">
            <v>DISTRITO CAPITAL</v>
          </cell>
          <cell r="M1770">
            <v>1</v>
          </cell>
          <cell r="N1770" t="str">
            <v>BOGOTA</v>
          </cell>
          <cell r="P1770">
            <v>169</v>
          </cell>
          <cell r="Q1770" t="str">
            <v>COLOMBIA</v>
          </cell>
          <cell r="R1770" t="str">
            <v>M</v>
          </cell>
          <cell r="S1770" t="str">
            <v>S</v>
          </cell>
          <cell r="T1770" t="str">
            <v>79577349</v>
          </cell>
          <cell r="U1770">
            <v>1</v>
          </cell>
          <cell r="V1770">
            <v>169</v>
          </cell>
          <cell r="W1770" t="str">
            <v>COLOMBIA</v>
          </cell>
          <cell r="X1770">
            <v>11</v>
          </cell>
          <cell r="Y1770" t="str">
            <v>DISTRITO CAPITAL</v>
          </cell>
          <cell r="Z1770">
            <v>1</v>
          </cell>
          <cell r="AA1770" t="str">
            <v>BOGOTA</v>
          </cell>
          <cell r="AC1770">
            <v>25989</v>
          </cell>
          <cell r="AD1770">
            <v>52</v>
          </cell>
          <cell r="AE1770">
            <v>169</v>
          </cell>
          <cell r="AF1770" t="str">
            <v>COLOMBIA</v>
          </cell>
          <cell r="AG1770">
            <v>5</v>
          </cell>
          <cell r="AH1770" t="str">
            <v>ANTIOQUIA</v>
          </cell>
          <cell r="AI1770">
            <v>1</v>
          </cell>
          <cell r="AJ1770" t="str">
            <v>MEDELLIN</v>
          </cell>
          <cell r="AL1770" t="str">
            <v>KR 58 A # 40-67</v>
          </cell>
          <cell r="AO1770" t="str">
            <v>3124474028</v>
          </cell>
          <cell r="AP1770" t="str">
            <v>C</v>
          </cell>
          <cell r="AQ1770">
            <v>2</v>
          </cell>
          <cell r="AR1770" t="str">
            <v>11</v>
          </cell>
          <cell r="AS1770" t="str">
            <v>BACHILLER ACADEMICO</v>
          </cell>
          <cell r="AT1770" t="str">
            <v>Licenciatura</v>
          </cell>
          <cell r="AV1770">
            <v>13</v>
          </cell>
          <cell r="AW1770">
            <v>0</v>
          </cell>
          <cell r="AX1770">
            <v>0</v>
          </cell>
          <cell r="AY1770" t="str">
            <v>N</v>
          </cell>
          <cell r="AZ1770">
            <v>0</v>
          </cell>
          <cell r="BA1770">
            <v>0</v>
          </cell>
          <cell r="BB1770">
            <v>0</v>
          </cell>
          <cell r="BD1770">
            <v>0</v>
          </cell>
          <cell r="BE1770">
            <v>0</v>
          </cell>
          <cell r="BF1770">
            <v>0</v>
          </cell>
          <cell r="BK1770" t="str">
            <v>MIGRACION</v>
          </cell>
          <cell r="BL1770" t="str">
            <v>79577349@aerocivil.gov.co</v>
          </cell>
          <cell r="BM1770" t="str">
            <v>diego.correa@aerocivil.gov.co</v>
          </cell>
          <cell r="BU1770" t="str">
            <v>N</v>
          </cell>
          <cell r="CC1770" t="str">
            <v>N</v>
          </cell>
          <cell r="CD1770" t="str">
            <v>N</v>
          </cell>
          <cell r="CG1770">
            <v>0</v>
          </cell>
          <cell r="CH1770">
            <v>0</v>
          </cell>
          <cell r="CI1770">
            <v>0</v>
          </cell>
          <cell r="CM1770" t="str">
            <v>N</v>
          </cell>
          <cell r="CN1770" t="str">
            <v>N</v>
          </cell>
        </row>
        <row r="1771">
          <cell r="D1771">
            <v>79683610</v>
          </cell>
          <cell r="E1771" t="str">
            <v>127319</v>
          </cell>
          <cell r="F1771" t="str">
            <v>FORERO NIAMPIRA</v>
          </cell>
          <cell r="G1771" t="str">
            <v>NILSON EDDY</v>
          </cell>
          <cell r="H1771" t="str">
            <v>C</v>
          </cell>
          <cell r="I1771">
            <v>169</v>
          </cell>
          <cell r="J1771" t="str">
            <v>COLOMBIA</v>
          </cell>
          <cell r="K1771">
            <v>11</v>
          </cell>
          <cell r="L1771" t="str">
            <v>DISTRITO CAPITAL</v>
          </cell>
          <cell r="M1771">
            <v>1</v>
          </cell>
          <cell r="N1771" t="str">
            <v>BOGOTA</v>
          </cell>
          <cell r="P1771">
            <v>169</v>
          </cell>
          <cell r="Q1771" t="str">
            <v>COLOMBIA</v>
          </cell>
          <cell r="R1771" t="str">
            <v>M</v>
          </cell>
          <cell r="S1771" t="str">
            <v>P</v>
          </cell>
          <cell r="T1771" t="str">
            <v>79683610</v>
          </cell>
          <cell r="U1771">
            <v>1</v>
          </cell>
          <cell r="V1771">
            <v>169</v>
          </cell>
          <cell r="W1771" t="str">
            <v>COLOMBIA</v>
          </cell>
          <cell r="X1771">
            <v>11</v>
          </cell>
          <cell r="Y1771" t="str">
            <v>DISTRITO CAPITAL</v>
          </cell>
          <cell r="Z1771">
            <v>1</v>
          </cell>
          <cell r="AA1771" t="str">
            <v>BOGOTA</v>
          </cell>
          <cell r="AC1771">
            <v>27122</v>
          </cell>
          <cell r="AD1771">
            <v>48</v>
          </cell>
          <cell r="AE1771">
            <v>169</v>
          </cell>
          <cell r="AF1771" t="str">
            <v>COLOMBIA</v>
          </cell>
          <cell r="AG1771">
            <v>5</v>
          </cell>
          <cell r="AH1771" t="str">
            <v>ANTIOQUIA</v>
          </cell>
          <cell r="AI1771">
            <v>1</v>
          </cell>
          <cell r="AJ1771" t="str">
            <v>MEDELLIN</v>
          </cell>
          <cell r="AL1771" t="str">
            <v>KR 84 F # 18-45</v>
          </cell>
          <cell r="AM1771" t="str">
            <v>BELEN ALIADAS</v>
          </cell>
          <cell r="AO1771" t="str">
            <v>3439923</v>
          </cell>
          <cell r="AP1771" t="str">
            <v>C</v>
          </cell>
          <cell r="AQ1771">
            <v>3</v>
          </cell>
          <cell r="AR1771" t="str">
            <v>11</v>
          </cell>
          <cell r="AS1771" t="str">
            <v>BACHILLER ACADEMICO</v>
          </cell>
          <cell r="AT1771" t="str">
            <v>ADMON. PUBLICA</v>
          </cell>
          <cell r="AV1771">
            <v>9</v>
          </cell>
          <cell r="AW1771">
            <v>5</v>
          </cell>
          <cell r="AX1771">
            <v>0</v>
          </cell>
          <cell r="AY1771" t="str">
            <v>N</v>
          </cell>
          <cell r="AZ1771">
            <v>0</v>
          </cell>
          <cell r="BA1771">
            <v>0</v>
          </cell>
          <cell r="BB1771">
            <v>0</v>
          </cell>
          <cell r="BD1771">
            <v>0</v>
          </cell>
          <cell r="BE1771">
            <v>0</v>
          </cell>
          <cell r="BF1771">
            <v>0</v>
          </cell>
          <cell r="BK1771" t="str">
            <v>MIGRACION</v>
          </cell>
          <cell r="BL1771" t="str">
            <v>79683610@aerocivil.gov.co</v>
          </cell>
          <cell r="BM1771" t="str">
            <v>nilsonforero@yahoo.com</v>
          </cell>
          <cell r="BU1771" t="str">
            <v>N</v>
          </cell>
          <cell r="CC1771" t="str">
            <v>N</v>
          </cell>
          <cell r="CD1771" t="str">
            <v>N</v>
          </cell>
          <cell r="CG1771">
            <v>0</v>
          </cell>
          <cell r="CH1771">
            <v>0</v>
          </cell>
          <cell r="CI1771">
            <v>0</v>
          </cell>
          <cell r="CM1771" t="str">
            <v>N</v>
          </cell>
          <cell r="CN1771" t="str">
            <v>N</v>
          </cell>
        </row>
        <row r="1772">
          <cell r="D1772">
            <v>79692213</v>
          </cell>
          <cell r="E1772" t="str">
            <v>87692</v>
          </cell>
          <cell r="F1772" t="str">
            <v>PACHON RAMIREZ</v>
          </cell>
          <cell r="G1772" t="str">
            <v>VICTOR MANUEL</v>
          </cell>
          <cell r="H1772" t="str">
            <v>C</v>
          </cell>
          <cell r="I1772">
            <v>169</v>
          </cell>
          <cell r="J1772" t="str">
            <v>COLOMBIA</v>
          </cell>
          <cell r="K1772">
            <v>11</v>
          </cell>
          <cell r="L1772" t="str">
            <v>DISTRITO CAPITAL</v>
          </cell>
          <cell r="M1772">
            <v>1</v>
          </cell>
          <cell r="N1772" t="str">
            <v>BOGOTA</v>
          </cell>
          <cell r="P1772">
            <v>169</v>
          </cell>
          <cell r="Q1772" t="str">
            <v>COLOMBIA</v>
          </cell>
          <cell r="R1772" t="str">
            <v>M</v>
          </cell>
          <cell r="S1772" t="str">
            <v>S</v>
          </cell>
          <cell r="T1772" t="str">
            <v>79692213</v>
          </cell>
          <cell r="U1772">
            <v>55</v>
          </cell>
          <cell r="V1772">
            <v>169</v>
          </cell>
          <cell r="W1772" t="str">
            <v>COLOMBIA</v>
          </cell>
          <cell r="X1772">
            <v>11</v>
          </cell>
          <cell r="Y1772" t="str">
            <v>DISTRITO CAPITAL</v>
          </cell>
          <cell r="Z1772">
            <v>1</v>
          </cell>
          <cell r="AA1772" t="str">
            <v>BOGOTA</v>
          </cell>
          <cell r="AC1772">
            <v>27396</v>
          </cell>
          <cell r="AD1772">
            <v>48</v>
          </cell>
          <cell r="AE1772">
            <v>169</v>
          </cell>
          <cell r="AF1772" t="str">
            <v>COLOMBIA</v>
          </cell>
          <cell r="AG1772">
            <v>5</v>
          </cell>
          <cell r="AH1772" t="str">
            <v>ANTIOQUIA</v>
          </cell>
          <cell r="AI1772">
            <v>1</v>
          </cell>
          <cell r="AJ1772" t="str">
            <v>MEDELLIN</v>
          </cell>
          <cell r="AL1772" t="str">
            <v>CLL 44B # 70 25 APT 202</v>
          </cell>
          <cell r="AM1772" t="str">
            <v>FLORIDA NUEVA</v>
          </cell>
          <cell r="AN1772" t="str">
            <v>0</v>
          </cell>
          <cell r="AO1772" t="str">
            <v>4122207</v>
          </cell>
          <cell r="AP1772" t="str">
            <v>S</v>
          </cell>
          <cell r="AQ1772">
            <v>4</v>
          </cell>
          <cell r="AR1772" t="str">
            <v>11</v>
          </cell>
          <cell r="AS1772" t="str">
            <v>BACHILLER ACADEMICO</v>
          </cell>
          <cell r="AT1772" t="str">
            <v>BACHILLER ACADEMICO</v>
          </cell>
          <cell r="AV1772">
            <v>9</v>
          </cell>
          <cell r="AW1772">
            <v>11</v>
          </cell>
          <cell r="AX1772">
            <v>0</v>
          </cell>
          <cell r="AY1772" t="str">
            <v>N</v>
          </cell>
          <cell r="AZ1772">
            <v>3</v>
          </cell>
          <cell r="BA1772">
            <v>0</v>
          </cell>
          <cell r="BB1772">
            <v>0</v>
          </cell>
          <cell r="BD1772">
            <v>0</v>
          </cell>
          <cell r="BE1772">
            <v>0</v>
          </cell>
          <cell r="BF1772">
            <v>0</v>
          </cell>
          <cell r="BK1772" t="str">
            <v>MIGRACION</v>
          </cell>
          <cell r="BL1772" t="str">
            <v>79692213@aerocivil.gov.co</v>
          </cell>
          <cell r="BM1772" t="str">
            <v>victor.pachon@aerocivil.gov.co</v>
          </cell>
          <cell r="BN1772" t="str">
            <v>0</v>
          </cell>
          <cell r="BO1772" t="str">
            <v>3002648054</v>
          </cell>
          <cell r="BP1772" t="str">
            <v>0</v>
          </cell>
          <cell r="BQ1772" t="str">
            <v>0</v>
          </cell>
          <cell r="BR1772" t="str">
            <v>0</v>
          </cell>
          <cell r="BU1772" t="str">
            <v>N</v>
          </cell>
          <cell r="CA1772" t="str">
            <v>0</v>
          </cell>
          <cell r="CC1772" t="str">
            <v>N</v>
          </cell>
          <cell r="CD1772" t="str">
            <v>N</v>
          </cell>
          <cell r="CF1772" t="str">
            <v>4122207</v>
          </cell>
          <cell r="CG1772">
            <v>0</v>
          </cell>
          <cell r="CH1772">
            <v>0</v>
          </cell>
          <cell r="CI1772">
            <v>0</v>
          </cell>
          <cell r="CM1772" t="str">
            <v>N</v>
          </cell>
          <cell r="CN1772" t="str">
            <v>N</v>
          </cell>
        </row>
        <row r="1773">
          <cell r="D1773">
            <v>52551404</v>
          </cell>
          <cell r="E1773" t="str">
            <v>17292</v>
          </cell>
          <cell r="F1773" t="str">
            <v>MOLINA OVALLE</v>
          </cell>
          <cell r="G1773" t="str">
            <v>LUZ YANETH</v>
          </cell>
          <cell r="H1773" t="str">
            <v>C</v>
          </cell>
          <cell r="I1773">
            <v>169</v>
          </cell>
          <cell r="J1773" t="str">
            <v>COLOMBIA</v>
          </cell>
          <cell r="K1773">
            <v>11</v>
          </cell>
          <cell r="L1773" t="str">
            <v>DISTRITO CAPITAL</v>
          </cell>
          <cell r="M1773">
            <v>1</v>
          </cell>
          <cell r="N1773" t="str">
            <v>BOGOTA</v>
          </cell>
          <cell r="P1773">
            <v>169</v>
          </cell>
          <cell r="Q1773" t="str">
            <v>COLOMBIA</v>
          </cell>
          <cell r="R1773" t="str">
            <v>F</v>
          </cell>
          <cell r="U1773">
            <v>0</v>
          </cell>
          <cell r="V1773">
            <v>169</v>
          </cell>
          <cell r="W1773" t="str">
            <v>COLOMBIA</v>
          </cell>
          <cell r="X1773">
            <v>11</v>
          </cell>
          <cell r="Y1773" t="str">
            <v>DISTRITO CAPITAL</v>
          </cell>
          <cell r="Z1773">
            <v>1</v>
          </cell>
          <cell r="AA1773" t="str">
            <v>BOGOTA</v>
          </cell>
          <cell r="AC1773">
            <v>25706</v>
          </cell>
          <cell r="AD1773">
            <v>52</v>
          </cell>
          <cell r="AE1773">
            <v>169</v>
          </cell>
          <cell r="AF1773" t="str">
            <v>COLOMBIA</v>
          </cell>
          <cell r="AG1773">
            <v>5</v>
          </cell>
          <cell r="AH1773" t="str">
            <v>ANTIOQUIA</v>
          </cell>
          <cell r="AI1773">
            <v>1</v>
          </cell>
          <cell r="AJ1773" t="str">
            <v>MEDELLIN</v>
          </cell>
          <cell r="AL1773" t="str">
            <v>CL 26    39 95</v>
          </cell>
          <cell r="AM1773" t="str">
            <v>EL POBLADO</v>
          </cell>
          <cell r="AO1773" t="str">
            <v>5971936</v>
          </cell>
          <cell r="AP1773" t="str">
            <v>C</v>
          </cell>
          <cell r="AQ1773">
            <v>1</v>
          </cell>
          <cell r="AR1773" t="str">
            <v>11</v>
          </cell>
          <cell r="AS1773" t="str">
            <v>BACHILLER ACADEMICO</v>
          </cell>
          <cell r="AT1773" t="str">
            <v>COMUNICADORA SOCIAL Y PERIODISTA</v>
          </cell>
          <cell r="AU1773" t="str">
            <v>11569</v>
          </cell>
          <cell r="AV1773">
            <v>14</v>
          </cell>
          <cell r="AW1773">
            <v>7</v>
          </cell>
          <cell r="AX1773">
            <v>0</v>
          </cell>
          <cell r="AY1773" t="str">
            <v>N</v>
          </cell>
          <cell r="AZ1773">
            <v>0</v>
          </cell>
          <cell r="BA1773">
            <v>0</v>
          </cell>
          <cell r="BB1773">
            <v>0</v>
          </cell>
          <cell r="BD1773">
            <v>0</v>
          </cell>
          <cell r="BE1773">
            <v>0</v>
          </cell>
          <cell r="BF1773">
            <v>0</v>
          </cell>
          <cell r="BK1773" t="str">
            <v>MIGRACION</v>
          </cell>
          <cell r="BL1773" t="str">
            <v>52551404@aerocivil.gov.co</v>
          </cell>
          <cell r="BM1773" t="str">
            <v>yanethats@hotmail.com</v>
          </cell>
          <cell r="BO1773" t="str">
            <v>3008141434</v>
          </cell>
          <cell r="BU1773" t="str">
            <v>N</v>
          </cell>
          <cell r="CC1773" t="str">
            <v>N</v>
          </cell>
          <cell r="CD1773" t="str">
            <v>N</v>
          </cell>
          <cell r="CG1773">
            <v>0</v>
          </cell>
          <cell r="CH1773">
            <v>0</v>
          </cell>
          <cell r="CI1773">
            <v>0</v>
          </cell>
          <cell r="CM1773" t="str">
            <v>N</v>
          </cell>
          <cell r="CN1773" t="str">
            <v>N</v>
          </cell>
        </row>
        <row r="1774">
          <cell r="D1774">
            <v>79315821</v>
          </cell>
          <cell r="E1774" t="str">
            <v>17622</v>
          </cell>
          <cell r="F1774" t="str">
            <v>SOLANO GOMEZ</v>
          </cell>
          <cell r="G1774" t="str">
            <v>ALIRIO EDUARDO</v>
          </cell>
          <cell r="H1774" t="str">
            <v>C</v>
          </cell>
          <cell r="I1774">
            <v>169</v>
          </cell>
          <cell r="J1774" t="str">
            <v>COLOMBIA</v>
          </cell>
          <cell r="K1774">
            <v>11</v>
          </cell>
          <cell r="L1774" t="str">
            <v>DISTRITO CAPITAL</v>
          </cell>
          <cell r="M1774">
            <v>1</v>
          </cell>
          <cell r="N1774" t="str">
            <v>BOGOTA</v>
          </cell>
          <cell r="P1774">
            <v>169</v>
          </cell>
          <cell r="Q1774" t="str">
            <v>COLOMBIA</v>
          </cell>
          <cell r="R1774" t="str">
            <v>M</v>
          </cell>
          <cell r="S1774" t="str">
            <v>S</v>
          </cell>
          <cell r="T1774" t="str">
            <v>79315821</v>
          </cell>
          <cell r="U1774">
            <v>1</v>
          </cell>
          <cell r="V1774">
            <v>169</v>
          </cell>
          <cell r="W1774" t="str">
            <v>COLOMBIA</v>
          </cell>
          <cell r="X1774">
            <v>11</v>
          </cell>
          <cell r="Y1774" t="str">
            <v>DISTRITO CAPITAL</v>
          </cell>
          <cell r="Z1774">
            <v>1</v>
          </cell>
          <cell r="AA1774" t="str">
            <v>BOGOTA</v>
          </cell>
          <cell r="AC1774">
            <v>23357</v>
          </cell>
          <cell r="AD1774">
            <v>59</v>
          </cell>
          <cell r="AE1774">
            <v>169</v>
          </cell>
          <cell r="AF1774" t="str">
            <v>COLOMBIA</v>
          </cell>
          <cell r="AG1774">
            <v>5</v>
          </cell>
          <cell r="AH1774" t="str">
            <v>ANTIOQUIA</v>
          </cell>
          <cell r="AI1774">
            <v>1</v>
          </cell>
          <cell r="AJ1774" t="str">
            <v>MEDELLIN</v>
          </cell>
          <cell r="AL1774" t="str">
            <v>CRA 36</v>
          </cell>
          <cell r="AM1774" t="str">
            <v>VILLAHERMOSA</v>
          </cell>
          <cell r="AO1774" t="str">
            <v>2840786</v>
          </cell>
          <cell r="AP1774" t="str">
            <v>S</v>
          </cell>
          <cell r="AQ1774">
            <v>0</v>
          </cell>
          <cell r="AR1774" t="str">
            <v>11</v>
          </cell>
          <cell r="AS1774" t="str">
            <v>BACHILLER ACADEMICO</v>
          </cell>
          <cell r="AT1774" t="str">
            <v>BACHILLER ACADEMICO</v>
          </cell>
          <cell r="AV1774">
            <v>20</v>
          </cell>
          <cell r="AW1774">
            <v>11</v>
          </cell>
          <cell r="AX1774">
            <v>0</v>
          </cell>
          <cell r="AY1774" t="str">
            <v>N</v>
          </cell>
          <cell r="AZ1774">
            <v>6</v>
          </cell>
          <cell r="BA1774">
            <v>2</v>
          </cell>
          <cell r="BB1774">
            <v>0</v>
          </cell>
          <cell r="BD1774">
            <v>0</v>
          </cell>
          <cell r="BE1774">
            <v>0</v>
          </cell>
          <cell r="BF1774">
            <v>0</v>
          </cell>
          <cell r="BK1774" t="str">
            <v>MIGRACION</v>
          </cell>
          <cell r="BL1774" t="str">
            <v>79315821@aerocivil.gov.co</v>
          </cell>
          <cell r="BM1774" t="str">
            <v>asolano.12@yahoo.es</v>
          </cell>
          <cell r="BO1774" t="str">
            <v>3143568252</v>
          </cell>
          <cell r="BU1774" t="str">
            <v>N</v>
          </cell>
          <cell r="CC1774" t="str">
            <v>N</v>
          </cell>
          <cell r="CD1774" t="str">
            <v>N</v>
          </cell>
          <cell r="CF1774" t="str">
            <v>65 26</v>
          </cell>
          <cell r="CG1774">
            <v>0</v>
          </cell>
          <cell r="CH1774">
            <v>0</v>
          </cell>
          <cell r="CI1774">
            <v>0</v>
          </cell>
          <cell r="CM1774" t="str">
            <v>N</v>
          </cell>
          <cell r="CN1774" t="str">
            <v>N</v>
          </cell>
        </row>
        <row r="1775">
          <cell r="D1775">
            <v>79494298</v>
          </cell>
          <cell r="E1775" t="str">
            <v>502197</v>
          </cell>
          <cell r="F1775" t="str">
            <v>SUAREZ GARCIA</v>
          </cell>
          <cell r="G1775" t="str">
            <v>ALEXIS</v>
          </cell>
          <cell r="H1775" t="str">
            <v>C</v>
          </cell>
          <cell r="I1775">
            <v>169</v>
          </cell>
          <cell r="J1775" t="str">
            <v>COLOMBIA</v>
          </cell>
          <cell r="K1775">
            <v>11</v>
          </cell>
          <cell r="L1775" t="str">
            <v>DISTRITO CAPITAL</v>
          </cell>
          <cell r="M1775">
            <v>1</v>
          </cell>
          <cell r="N1775" t="str">
            <v>BOGOTA</v>
          </cell>
          <cell r="P1775">
            <v>169</v>
          </cell>
          <cell r="Q1775" t="str">
            <v>COLOMBIA</v>
          </cell>
          <cell r="R1775" t="str">
            <v>M</v>
          </cell>
          <cell r="S1775" t="str">
            <v>P</v>
          </cell>
          <cell r="T1775" t="str">
            <v>8911707</v>
          </cell>
          <cell r="U1775">
            <v>0</v>
          </cell>
          <cell r="V1775">
            <v>169</v>
          </cell>
          <cell r="W1775" t="str">
            <v>COLOMBIA</v>
          </cell>
          <cell r="X1775">
            <v>11</v>
          </cell>
          <cell r="Y1775" t="str">
            <v>DISTRITO CAPITAL</v>
          </cell>
          <cell r="Z1775">
            <v>1</v>
          </cell>
          <cell r="AA1775" t="str">
            <v>BOGOTA</v>
          </cell>
          <cell r="AC1775">
            <v>25473</v>
          </cell>
          <cell r="AD1775">
            <v>53</v>
          </cell>
          <cell r="AE1775">
            <v>169</v>
          </cell>
          <cell r="AF1775" t="str">
            <v>COLOMBIA</v>
          </cell>
          <cell r="AG1775">
            <v>5</v>
          </cell>
          <cell r="AH1775" t="str">
            <v>ANTIOQUIA</v>
          </cell>
          <cell r="AI1775">
            <v>1</v>
          </cell>
          <cell r="AJ1775" t="str">
            <v>MEDELLIN</v>
          </cell>
          <cell r="AL1775" t="str">
            <v>KR 40B    17 183</v>
          </cell>
          <cell r="AM1775" t="str">
            <v>CASTROPOL</v>
          </cell>
          <cell r="AO1775" t="str">
            <v>034-5826233</v>
          </cell>
          <cell r="AP1775" t="str">
            <v>C</v>
          </cell>
          <cell r="AR1775" t="str">
            <v>11</v>
          </cell>
          <cell r="AS1775" t="str">
            <v>BACHILLER</v>
          </cell>
          <cell r="AT1775" t="str">
            <v>ESPEC. EN ADMON AERONAUTICA</v>
          </cell>
          <cell r="AU1775" t="str">
            <v>CN270 57138</v>
          </cell>
          <cell r="AV1775">
            <v>33</v>
          </cell>
          <cell r="AW1775">
            <v>1</v>
          </cell>
          <cell r="AX1775">
            <v>26</v>
          </cell>
          <cell r="AZ1775">
            <v>0</v>
          </cell>
          <cell r="BA1775">
            <v>5</v>
          </cell>
          <cell r="BB1775">
            <v>13</v>
          </cell>
          <cell r="BK1775" t="str">
            <v>160010904 - BELEN - Cra 106 No 18 - 77</v>
          </cell>
          <cell r="BL1775" t="str">
            <v>79494298@aerocivil.gov.co</v>
          </cell>
          <cell r="BM1775" t="str">
            <v>alexis.suarez@aerocivil.gov.co</v>
          </cell>
          <cell r="BO1775" t="str">
            <v>3115489723</v>
          </cell>
          <cell r="BT1775" t="str">
            <v>B</v>
          </cell>
          <cell r="BU1775" t="str">
            <v>N</v>
          </cell>
          <cell r="CC1775" t="str">
            <v>N</v>
          </cell>
          <cell r="CD1775" t="str">
            <v>N</v>
          </cell>
          <cell r="CF1775" t="str">
            <v>9925</v>
          </cell>
          <cell r="CG1775">
            <v>0</v>
          </cell>
          <cell r="CH1775">
            <v>0</v>
          </cell>
          <cell r="CI1775">
            <v>0</v>
          </cell>
          <cell r="CM1775" t="str">
            <v>N</v>
          </cell>
          <cell r="CN1775" t="str">
            <v>N</v>
          </cell>
        </row>
        <row r="1776">
          <cell r="D1776">
            <v>51787498</v>
          </cell>
          <cell r="E1776" t="str">
            <v>17208</v>
          </cell>
          <cell r="F1776" t="str">
            <v>ALARCON FIERRO</v>
          </cell>
          <cell r="G1776" t="str">
            <v>EDITH YOLANDA</v>
          </cell>
          <cell r="H1776" t="str">
            <v>C</v>
          </cell>
          <cell r="I1776">
            <v>169</v>
          </cell>
          <cell r="J1776" t="str">
            <v>COLOMBIA</v>
          </cell>
          <cell r="K1776">
            <v>11</v>
          </cell>
          <cell r="L1776" t="str">
            <v>DISTRITO CAPITAL</v>
          </cell>
          <cell r="M1776">
            <v>1</v>
          </cell>
          <cell r="N1776" t="str">
            <v>BOGOTA</v>
          </cell>
          <cell r="P1776">
            <v>169</v>
          </cell>
          <cell r="Q1776" t="str">
            <v>COLOMBIA</v>
          </cell>
          <cell r="R1776" t="str">
            <v>F</v>
          </cell>
          <cell r="V1776">
            <v>169</v>
          </cell>
          <cell r="W1776" t="str">
            <v>COLOMBIA</v>
          </cell>
          <cell r="X1776">
            <v>11</v>
          </cell>
          <cell r="Y1776" t="str">
            <v>DISTRITO CAPITAL</v>
          </cell>
          <cell r="Z1776">
            <v>1</v>
          </cell>
          <cell r="AA1776" t="str">
            <v>BOGOTA</v>
          </cell>
          <cell r="AC1776">
            <v>24080</v>
          </cell>
          <cell r="AD1776">
            <v>57</v>
          </cell>
          <cell r="AE1776">
            <v>169</v>
          </cell>
          <cell r="AF1776" t="str">
            <v>COLOMBIA</v>
          </cell>
          <cell r="AG1776">
            <v>5</v>
          </cell>
          <cell r="AH1776" t="str">
            <v>ANTIOQUIA</v>
          </cell>
          <cell r="AI1776">
            <v>266</v>
          </cell>
          <cell r="AJ1776" t="str">
            <v>ENVIGADO</v>
          </cell>
          <cell r="AL1776" t="str">
            <v>CRA.46B #43 S-20 APTO 506</v>
          </cell>
          <cell r="AO1776" t="str">
            <v>3319003</v>
          </cell>
          <cell r="AP1776" t="str">
            <v>C</v>
          </cell>
          <cell r="AQ1776">
            <v>3</v>
          </cell>
          <cell r="AR1776" t="str">
            <v>3</v>
          </cell>
          <cell r="AS1776" t="str">
            <v>BACHILLER ACADEMICO</v>
          </cell>
          <cell r="AV1776">
            <v>13</v>
          </cell>
          <cell r="AW1776">
            <v>0</v>
          </cell>
          <cell r="AX1776">
            <v>0</v>
          </cell>
          <cell r="AY1776" t="str">
            <v>N</v>
          </cell>
          <cell r="AZ1776">
            <v>0</v>
          </cell>
          <cell r="BA1776">
            <v>0</v>
          </cell>
          <cell r="BB1776">
            <v>0</v>
          </cell>
          <cell r="BD1776">
            <v>0</v>
          </cell>
          <cell r="BE1776">
            <v>0</v>
          </cell>
          <cell r="BF1776">
            <v>0</v>
          </cell>
          <cell r="BK1776" t="str">
            <v>MIGRACION</v>
          </cell>
          <cell r="BL1776" t="str">
            <v>51787498@aerocivil.gov.co</v>
          </cell>
          <cell r="BU1776" t="str">
            <v>N</v>
          </cell>
          <cell r="CC1776" t="str">
            <v>N</v>
          </cell>
          <cell r="CD1776" t="str">
            <v>N</v>
          </cell>
          <cell r="CM1776" t="str">
            <v>N</v>
          </cell>
          <cell r="CN1776" t="str">
            <v>N</v>
          </cell>
        </row>
        <row r="1777">
          <cell r="D1777">
            <v>19473494</v>
          </cell>
          <cell r="E1777" t="str">
            <v>16547</v>
          </cell>
          <cell r="F1777" t="str">
            <v>ALFONSO BRAVO</v>
          </cell>
          <cell r="G1777" t="str">
            <v>OSCAR ARTURO</v>
          </cell>
          <cell r="H1777" t="str">
            <v>C</v>
          </cell>
          <cell r="I1777">
            <v>169</v>
          </cell>
          <cell r="J1777" t="str">
            <v>COLOMBIA</v>
          </cell>
          <cell r="K1777">
            <v>11</v>
          </cell>
          <cell r="L1777" t="str">
            <v>DISTRITO CAPITAL</v>
          </cell>
          <cell r="M1777">
            <v>1</v>
          </cell>
          <cell r="N1777" t="str">
            <v>BOGOTA</v>
          </cell>
          <cell r="P1777">
            <v>169</v>
          </cell>
          <cell r="Q1777" t="str">
            <v>COLOMBIA</v>
          </cell>
          <cell r="R1777" t="str">
            <v>M</v>
          </cell>
          <cell r="S1777" t="str">
            <v>P</v>
          </cell>
          <cell r="T1777" t="str">
            <v>344225</v>
          </cell>
          <cell r="U1777">
            <v>2</v>
          </cell>
          <cell r="V1777">
            <v>169</v>
          </cell>
          <cell r="W1777" t="str">
            <v>COLOMBIA</v>
          </cell>
          <cell r="X1777">
            <v>11</v>
          </cell>
          <cell r="Y1777" t="str">
            <v>DISTRITO CAPITAL</v>
          </cell>
          <cell r="Z1777">
            <v>1</v>
          </cell>
          <cell r="AA1777" t="str">
            <v>BOGOTA</v>
          </cell>
          <cell r="AC1777">
            <v>22647</v>
          </cell>
          <cell r="AD1777">
            <v>61</v>
          </cell>
          <cell r="AE1777">
            <v>169</v>
          </cell>
          <cell r="AF1777" t="str">
            <v>COLOMBIA</v>
          </cell>
          <cell r="AG1777">
            <v>5</v>
          </cell>
          <cell r="AH1777" t="str">
            <v>ANTIOQUIA</v>
          </cell>
          <cell r="AI1777">
            <v>266</v>
          </cell>
          <cell r="AJ1777" t="str">
            <v>ENVIGADO</v>
          </cell>
          <cell r="AL1777" t="str">
            <v>CALLE 127 # 15-85</v>
          </cell>
          <cell r="AM1777" t="str">
            <v>AP501</v>
          </cell>
          <cell r="AO1777" t="str">
            <v>2579051</v>
          </cell>
          <cell r="AP1777" t="str">
            <v>U</v>
          </cell>
          <cell r="AQ1777">
            <v>1</v>
          </cell>
          <cell r="AR1777" t="str">
            <v>11</v>
          </cell>
          <cell r="AS1777" t="str">
            <v>BACHILLER ACADEMICO</v>
          </cell>
          <cell r="AT1777" t="str">
            <v>LIC. EN EDUCACION FISICA</v>
          </cell>
          <cell r="AV1777">
            <v>26</v>
          </cell>
          <cell r="AW1777">
            <v>10</v>
          </cell>
          <cell r="AX1777">
            <v>0</v>
          </cell>
          <cell r="AY1777" t="str">
            <v>N</v>
          </cell>
          <cell r="AZ1777">
            <v>1</v>
          </cell>
          <cell r="BA1777">
            <v>0</v>
          </cell>
          <cell r="BB1777">
            <v>0</v>
          </cell>
          <cell r="BD1777">
            <v>0</v>
          </cell>
          <cell r="BE1777">
            <v>0</v>
          </cell>
          <cell r="BF1777">
            <v>0</v>
          </cell>
          <cell r="BK1777" t="str">
            <v>160010101 - USAQUEN - Calle 119  No. 6 - 40</v>
          </cell>
          <cell r="BL1777" t="str">
            <v>19473494@aerocivil.gov.co</v>
          </cell>
          <cell r="BM1777" t="str">
            <v>OscarArturo.AlfonsoBravo@aerocivil.gov.co</v>
          </cell>
          <cell r="BO1777" t="str">
            <v>3103037912</v>
          </cell>
          <cell r="BU1777" t="str">
            <v>N</v>
          </cell>
          <cell r="CC1777" t="str">
            <v>N</v>
          </cell>
          <cell r="CD1777" t="str">
            <v>N</v>
          </cell>
          <cell r="CG1777">
            <v>0</v>
          </cell>
          <cell r="CH1777">
            <v>0</v>
          </cell>
          <cell r="CI1777">
            <v>0</v>
          </cell>
          <cell r="CM1777" t="str">
            <v>N</v>
          </cell>
          <cell r="CN1777" t="str">
            <v>N</v>
          </cell>
        </row>
        <row r="1778">
          <cell r="D1778">
            <v>79122256</v>
          </cell>
          <cell r="E1778" t="str">
            <v>18220</v>
          </cell>
          <cell r="F1778" t="str">
            <v>GALINDO TORRES</v>
          </cell>
          <cell r="G1778" t="str">
            <v>CARLOS ERNESTO</v>
          </cell>
          <cell r="H1778" t="str">
            <v>C</v>
          </cell>
          <cell r="I1778">
            <v>169</v>
          </cell>
          <cell r="J1778" t="str">
            <v>COLOMBIA</v>
          </cell>
          <cell r="K1778">
            <v>11</v>
          </cell>
          <cell r="L1778" t="str">
            <v>DISTRITO CAPITAL</v>
          </cell>
          <cell r="M1778">
            <v>1</v>
          </cell>
          <cell r="N1778" t="str">
            <v>BOGOTA</v>
          </cell>
          <cell r="P1778">
            <v>169</v>
          </cell>
          <cell r="Q1778" t="str">
            <v>COLOMBIA</v>
          </cell>
          <cell r="R1778" t="str">
            <v>M</v>
          </cell>
          <cell r="S1778" t="str">
            <v>S</v>
          </cell>
          <cell r="T1778" t="str">
            <v>79122256</v>
          </cell>
          <cell r="U1778">
            <v>1</v>
          </cell>
          <cell r="V1778">
            <v>169</v>
          </cell>
          <cell r="W1778" t="str">
            <v>COLOMBIA</v>
          </cell>
          <cell r="X1778">
            <v>11</v>
          </cell>
          <cell r="Y1778" t="str">
            <v>DISTRITO CAPITAL</v>
          </cell>
          <cell r="Z1778">
            <v>1</v>
          </cell>
          <cell r="AA1778" t="str">
            <v>BOGOTA</v>
          </cell>
          <cell r="AC1778">
            <v>23118</v>
          </cell>
          <cell r="AD1778">
            <v>59</v>
          </cell>
          <cell r="AE1778">
            <v>169</v>
          </cell>
          <cell r="AF1778" t="str">
            <v>COLOMBIA</v>
          </cell>
          <cell r="AG1778">
            <v>5</v>
          </cell>
          <cell r="AH1778" t="str">
            <v>ANTIOQUIA</v>
          </cell>
          <cell r="AI1778">
            <v>266</v>
          </cell>
          <cell r="AJ1778" t="str">
            <v>ENVIGADO</v>
          </cell>
          <cell r="AL1778" t="str">
            <v>KR 39 A  # 40F SUR 02 CASA 12</v>
          </cell>
          <cell r="AM1778" t="str">
            <v>EL DORADO</v>
          </cell>
          <cell r="AO1778" t="str">
            <v>5984129</v>
          </cell>
          <cell r="AP1778" t="str">
            <v>C</v>
          </cell>
          <cell r="AQ1778">
            <v>5</v>
          </cell>
          <cell r="AR1778" t="str">
            <v>02</v>
          </cell>
          <cell r="AS1778" t="str">
            <v>BACHILLER ACADEMICO</v>
          </cell>
          <cell r="AT1778" t="str">
            <v>BACHILLER ACADEMICO</v>
          </cell>
          <cell r="AV1778">
            <v>30</v>
          </cell>
          <cell r="AW1778">
            <v>11</v>
          </cell>
          <cell r="AX1778">
            <v>13</v>
          </cell>
          <cell r="AY1778" t="str">
            <v>N</v>
          </cell>
          <cell r="BK1778" t="str">
            <v>MIGRACION</v>
          </cell>
          <cell r="BL1778" t="str">
            <v>79122256@aerocivil.gov.co</v>
          </cell>
          <cell r="BM1778" t="str">
            <v>carlosegalindot@gmail.com</v>
          </cell>
          <cell r="BO1778" t="str">
            <v>316 267 40 67</v>
          </cell>
          <cell r="BP1778" t="str">
            <v>2  55 23 08</v>
          </cell>
          <cell r="BU1778" t="str">
            <v>N</v>
          </cell>
          <cell r="CC1778" t="str">
            <v>N</v>
          </cell>
          <cell r="CD1778" t="str">
            <v>N</v>
          </cell>
          <cell r="CF1778" t="str">
            <v>J-12</v>
          </cell>
          <cell r="CG1778">
            <v>0</v>
          </cell>
          <cell r="CH1778">
            <v>0</v>
          </cell>
          <cell r="CI1778">
            <v>0</v>
          </cell>
          <cell r="CM1778" t="str">
            <v>N</v>
          </cell>
          <cell r="CN1778" t="str">
            <v>N</v>
          </cell>
        </row>
        <row r="1779">
          <cell r="D1779">
            <v>19479775</v>
          </cell>
          <cell r="E1779" t="str">
            <v>16557</v>
          </cell>
          <cell r="F1779" t="str">
            <v>BAQUERO PALACIOS</v>
          </cell>
          <cell r="G1779" t="str">
            <v>OSCAR ALIRIO</v>
          </cell>
          <cell r="H1779" t="str">
            <v>C</v>
          </cell>
          <cell r="I1779">
            <v>169</v>
          </cell>
          <cell r="J1779" t="str">
            <v>COLOMBIA</v>
          </cell>
          <cell r="K1779">
            <v>11</v>
          </cell>
          <cell r="L1779" t="str">
            <v>DISTRITO CAPITAL</v>
          </cell>
          <cell r="M1779">
            <v>1</v>
          </cell>
          <cell r="N1779" t="str">
            <v>BOGOTA</v>
          </cell>
          <cell r="P1779">
            <v>169</v>
          </cell>
          <cell r="Q1779" t="str">
            <v>COLOMBIA</v>
          </cell>
          <cell r="R1779" t="str">
            <v>M</v>
          </cell>
          <cell r="S1779" t="str">
            <v>S</v>
          </cell>
          <cell r="T1779" t="str">
            <v>19479775</v>
          </cell>
          <cell r="U1779">
            <v>55</v>
          </cell>
          <cell r="V1779">
            <v>169</v>
          </cell>
          <cell r="W1779" t="str">
            <v>COLOMBIA</v>
          </cell>
          <cell r="X1779">
            <v>11</v>
          </cell>
          <cell r="Y1779" t="str">
            <v>DISTRITO CAPITAL</v>
          </cell>
          <cell r="Z1779">
            <v>1</v>
          </cell>
          <cell r="AA1779" t="str">
            <v>BOGOTA</v>
          </cell>
          <cell r="AC1779">
            <v>22648</v>
          </cell>
          <cell r="AD1779">
            <v>61</v>
          </cell>
          <cell r="AE1779">
            <v>169</v>
          </cell>
          <cell r="AF1779" t="str">
            <v>COLOMBIA</v>
          </cell>
          <cell r="AG1779">
            <v>5</v>
          </cell>
          <cell r="AH1779" t="str">
            <v>ANTIOQUIA</v>
          </cell>
          <cell r="AI1779">
            <v>266</v>
          </cell>
          <cell r="AJ1779" t="str">
            <v>ENVIGADO</v>
          </cell>
          <cell r="AL1779" t="str">
            <v>CLLE30 A SUR # 44 A 61</v>
          </cell>
          <cell r="AM1779" t="str">
            <v>JARDINES ENVIGADO</v>
          </cell>
          <cell r="AO1779" t="str">
            <v>3026503</v>
          </cell>
          <cell r="AP1779" t="str">
            <v>C</v>
          </cell>
          <cell r="AQ1779">
            <v>3</v>
          </cell>
          <cell r="AR1779" t="str">
            <v>11</v>
          </cell>
          <cell r="AS1779" t="str">
            <v>BACHILLER ACADEMICO</v>
          </cell>
          <cell r="AT1779" t="str">
            <v>BACHILLER ACADEMICO</v>
          </cell>
          <cell r="AV1779">
            <v>34</v>
          </cell>
          <cell r="AW1779">
            <v>5</v>
          </cell>
          <cell r="AX1779">
            <v>12</v>
          </cell>
          <cell r="AY1779" t="str">
            <v>N</v>
          </cell>
          <cell r="AZ1779">
            <v>5</v>
          </cell>
          <cell r="BA1779">
            <v>1</v>
          </cell>
          <cell r="BB1779">
            <v>3</v>
          </cell>
          <cell r="BK1779" t="str">
            <v>MIGRACION</v>
          </cell>
          <cell r="BL1779" t="str">
            <v>19479775@aerocivil.gov.co</v>
          </cell>
          <cell r="BM1779" t="str">
            <v>obaquero@aerocivil.gov.co</v>
          </cell>
          <cell r="BO1779" t="str">
            <v>310 441 11 14</v>
          </cell>
          <cell r="BP1779" t="str">
            <v>2552308</v>
          </cell>
          <cell r="BU1779" t="str">
            <v>N</v>
          </cell>
          <cell r="CC1779" t="str">
            <v>N</v>
          </cell>
          <cell r="CD1779" t="str">
            <v>N</v>
          </cell>
          <cell r="CF1779" t="str">
            <v>44 A 61</v>
          </cell>
          <cell r="CG1779">
            <v>0</v>
          </cell>
          <cell r="CH1779">
            <v>0</v>
          </cell>
          <cell r="CI1779">
            <v>0</v>
          </cell>
          <cell r="CM1779" t="str">
            <v>N</v>
          </cell>
          <cell r="CN1779" t="str">
            <v>N</v>
          </cell>
        </row>
        <row r="1780">
          <cell r="D1780">
            <v>79488903</v>
          </cell>
          <cell r="E1780" t="str">
            <v>71835</v>
          </cell>
          <cell r="F1780" t="str">
            <v>BUSTOS GONZALEZ</v>
          </cell>
          <cell r="G1780" t="str">
            <v>NELSON FERNANDO</v>
          </cell>
          <cell r="H1780" t="str">
            <v>C</v>
          </cell>
          <cell r="I1780">
            <v>169</v>
          </cell>
          <cell r="J1780" t="str">
            <v>COLOMBIA</v>
          </cell>
          <cell r="K1780">
            <v>11</v>
          </cell>
          <cell r="L1780" t="str">
            <v>DISTRITO CAPITAL</v>
          </cell>
          <cell r="M1780">
            <v>1</v>
          </cell>
          <cell r="N1780" t="str">
            <v>BOGOTA</v>
          </cell>
          <cell r="P1780">
            <v>169</v>
          </cell>
          <cell r="Q1780" t="str">
            <v>COLOMBIA</v>
          </cell>
          <cell r="R1780" t="str">
            <v>M</v>
          </cell>
          <cell r="S1780" t="str">
            <v>S</v>
          </cell>
          <cell r="T1780" t="str">
            <v>79488903</v>
          </cell>
          <cell r="U1780">
            <v>1</v>
          </cell>
          <cell r="V1780">
            <v>169</v>
          </cell>
          <cell r="W1780" t="str">
            <v>COLOMBIA</v>
          </cell>
          <cell r="X1780">
            <v>11</v>
          </cell>
          <cell r="Y1780" t="str">
            <v>DISTRITO CAPITAL</v>
          </cell>
          <cell r="Z1780">
            <v>1</v>
          </cell>
          <cell r="AA1780" t="str">
            <v>BOGOTA</v>
          </cell>
          <cell r="AC1780">
            <v>25577</v>
          </cell>
          <cell r="AD1780">
            <v>53</v>
          </cell>
          <cell r="AE1780">
            <v>169</v>
          </cell>
          <cell r="AF1780" t="str">
            <v>COLOMBIA</v>
          </cell>
          <cell r="AG1780">
            <v>5</v>
          </cell>
          <cell r="AH1780" t="str">
            <v>ANTIOQUIA</v>
          </cell>
          <cell r="AI1780">
            <v>615</v>
          </cell>
          <cell r="AJ1780" t="str">
            <v>RIONEGRO</v>
          </cell>
          <cell r="AL1780" t="str">
            <v>APT JOSE MARIA CORDOBA</v>
          </cell>
          <cell r="AO1780" t="str">
            <v>2874042</v>
          </cell>
          <cell r="AP1780" t="str">
            <v>S</v>
          </cell>
          <cell r="AQ1780">
            <v>4</v>
          </cell>
          <cell r="AR1780" t="str">
            <v>3</v>
          </cell>
          <cell r="AS1780" t="str">
            <v>BACHILLER ACADEMICO</v>
          </cell>
          <cell r="AT1780" t="str">
            <v>BACHILLER ACADEMICO</v>
          </cell>
          <cell r="AV1780">
            <v>10</v>
          </cell>
          <cell r="AW1780">
            <v>6</v>
          </cell>
          <cell r="AX1780">
            <v>0</v>
          </cell>
          <cell r="AY1780" t="str">
            <v>N</v>
          </cell>
          <cell r="AZ1780">
            <v>5</v>
          </cell>
          <cell r="BA1780">
            <v>0</v>
          </cell>
          <cell r="BB1780">
            <v>0</v>
          </cell>
          <cell r="BD1780">
            <v>0</v>
          </cell>
          <cell r="BE1780">
            <v>0</v>
          </cell>
          <cell r="BF1780">
            <v>0</v>
          </cell>
          <cell r="BK1780" t="str">
            <v>MIGRACION</v>
          </cell>
          <cell r="BL1780" t="str">
            <v>79488903@aerocivil.gov.co</v>
          </cell>
          <cell r="BU1780" t="str">
            <v>S</v>
          </cell>
          <cell r="CC1780" t="str">
            <v>N</v>
          </cell>
          <cell r="CD1780" t="str">
            <v>N</v>
          </cell>
          <cell r="CM1780" t="str">
            <v>N</v>
          </cell>
          <cell r="CN1780" t="str">
            <v>N</v>
          </cell>
        </row>
        <row r="1781">
          <cell r="D1781">
            <v>79041667</v>
          </cell>
          <cell r="E1781" t="str">
            <v>18213</v>
          </cell>
          <cell r="F1781" t="str">
            <v>FIGUEREDO GOMEZ</v>
          </cell>
          <cell r="G1781" t="str">
            <v>WILLIAM ERNESTO</v>
          </cell>
          <cell r="H1781" t="str">
            <v>C</v>
          </cell>
          <cell r="I1781">
            <v>169</v>
          </cell>
          <cell r="J1781" t="str">
            <v>COLOMBIA</v>
          </cell>
          <cell r="K1781">
            <v>11</v>
          </cell>
          <cell r="L1781" t="str">
            <v>DISTRITO CAPITAL</v>
          </cell>
          <cell r="M1781">
            <v>1</v>
          </cell>
          <cell r="N1781" t="str">
            <v>BOGOTA</v>
          </cell>
          <cell r="P1781">
            <v>0</v>
          </cell>
          <cell r="Q1781" t="str">
            <v>NULO BY KACTUS</v>
          </cell>
          <cell r="R1781" t="str">
            <v>M</v>
          </cell>
          <cell r="S1781" t="str">
            <v>S</v>
          </cell>
          <cell r="T1781" t="str">
            <v>79041667</v>
          </cell>
          <cell r="U1781">
            <v>55</v>
          </cell>
          <cell r="V1781">
            <v>169</v>
          </cell>
          <cell r="W1781" t="str">
            <v>COLOMBIA</v>
          </cell>
          <cell r="X1781">
            <v>11</v>
          </cell>
          <cell r="Y1781" t="str">
            <v>DISTRITO CAPITAL</v>
          </cell>
          <cell r="Z1781">
            <v>1</v>
          </cell>
          <cell r="AA1781" t="str">
            <v>BOGOTA</v>
          </cell>
          <cell r="AC1781">
            <v>23252</v>
          </cell>
          <cell r="AD1781">
            <v>59</v>
          </cell>
          <cell r="AE1781">
            <v>169</v>
          </cell>
          <cell r="AF1781" t="str">
            <v>COLOMBIA</v>
          </cell>
          <cell r="AG1781">
            <v>5</v>
          </cell>
          <cell r="AH1781" t="str">
            <v>ANTIOQUIA</v>
          </cell>
          <cell r="AI1781">
            <v>615</v>
          </cell>
          <cell r="AJ1781" t="str">
            <v>RIONEGRO</v>
          </cell>
          <cell r="AL1781" t="str">
            <v>CALLE 19A #54-20   LOS REMANZOS</v>
          </cell>
          <cell r="AO1781" t="str">
            <v>5313988</v>
          </cell>
          <cell r="AP1781" t="str">
            <v>C</v>
          </cell>
          <cell r="AQ1781">
            <v>6</v>
          </cell>
          <cell r="AR1781" t="str">
            <v>3</v>
          </cell>
          <cell r="AS1781" t="str">
            <v>BACHILLER ACADEMICO</v>
          </cell>
          <cell r="AT1781" t="str">
            <v>BACHILLER ACADEMICO</v>
          </cell>
          <cell r="AY1781" t="str">
            <v>N</v>
          </cell>
          <cell r="BK1781" t="str">
            <v>MIGRACION</v>
          </cell>
          <cell r="BL1781" t="str">
            <v>79041667@aerocivil.gov.co</v>
          </cell>
          <cell r="BU1781" t="str">
            <v>N</v>
          </cell>
          <cell r="CC1781" t="str">
            <v>N</v>
          </cell>
          <cell r="CD1781" t="str">
            <v>N</v>
          </cell>
          <cell r="CM1781" t="str">
            <v>N</v>
          </cell>
          <cell r="CN1781" t="str">
            <v>N</v>
          </cell>
        </row>
        <row r="1782">
          <cell r="D1782">
            <v>52312487</v>
          </cell>
          <cell r="E1782" t="str">
            <v>17283</v>
          </cell>
          <cell r="F1782" t="str">
            <v>JIMENEZ LOZANO</v>
          </cell>
          <cell r="G1782" t="str">
            <v>JENNY CRISTINA</v>
          </cell>
          <cell r="H1782" t="str">
            <v>C</v>
          </cell>
          <cell r="I1782">
            <v>169</v>
          </cell>
          <cell r="J1782" t="str">
            <v>COLOMBIA</v>
          </cell>
          <cell r="K1782">
            <v>11</v>
          </cell>
          <cell r="L1782" t="str">
            <v>DISTRITO CAPITAL</v>
          </cell>
          <cell r="M1782">
            <v>1</v>
          </cell>
          <cell r="N1782" t="str">
            <v>BOGOTA</v>
          </cell>
          <cell r="P1782">
            <v>169</v>
          </cell>
          <cell r="Q1782" t="str">
            <v>COLOMBIA</v>
          </cell>
          <cell r="R1782" t="str">
            <v>F</v>
          </cell>
          <cell r="V1782">
            <v>169</v>
          </cell>
          <cell r="W1782" t="str">
            <v>COLOMBIA</v>
          </cell>
          <cell r="X1782">
            <v>11</v>
          </cell>
          <cell r="Y1782" t="str">
            <v>DISTRITO CAPITAL</v>
          </cell>
          <cell r="Z1782">
            <v>1</v>
          </cell>
          <cell r="AA1782" t="str">
            <v>BOGOTA</v>
          </cell>
          <cell r="AC1782">
            <v>28003</v>
          </cell>
          <cell r="AD1782">
            <v>46</v>
          </cell>
          <cell r="AE1782">
            <v>169</v>
          </cell>
          <cell r="AF1782" t="str">
            <v>COLOMBIA</v>
          </cell>
          <cell r="AG1782">
            <v>5</v>
          </cell>
          <cell r="AH1782" t="str">
            <v>ANTIOQUIA</v>
          </cell>
          <cell r="AI1782">
            <v>615</v>
          </cell>
          <cell r="AJ1782" t="str">
            <v>RIONEGRO</v>
          </cell>
          <cell r="AL1782" t="str">
            <v>CARRERA 55A NO 14B - 69 BOLQ 28 APTO 402</v>
          </cell>
          <cell r="AM1782" t="str">
            <v>SAN ANTONIO PEREIRA</v>
          </cell>
          <cell r="AN1782" t="str">
            <v>0</v>
          </cell>
          <cell r="AO1782" t="str">
            <v>5623606</v>
          </cell>
          <cell r="AP1782" t="str">
            <v>S</v>
          </cell>
          <cell r="AQ1782">
            <v>4</v>
          </cell>
          <cell r="AR1782" t="str">
            <v>2</v>
          </cell>
          <cell r="AS1782" t="str">
            <v>BACHILLER ACADEMICO</v>
          </cell>
          <cell r="AV1782">
            <v>14</v>
          </cell>
          <cell r="AW1782">
            <v>4</v>
          </cell>
          <cell r="AX1782">
            <v>0</v>
          </cell>
          <cell r="AY1782" t="str">
            <v>N</v>
          </cell>
          <cell r="AZ1782">
            <v>0</v>
          </cell>
          <cell r="BA1782">
            <v>0</v>
          </cell>
          <cell r="BB1782">
            <v>0</v>
          </cell>
          <cell r="BD1782">
            <v>0</v>
          </cell>
          <cell r="BE1782">
            <v>0</v>
          </cell>
          <cell r="BF1782">
            <v>0</v>
          </cell>
          <cell r="BK1782" t="str">
            <v>MIGRACION</v>
          </cell>
          <cell r="BL1782" t="str">
            <v>52312487@aerocivil.gov.co</v>
          </cell>
          <cell r="BM1782" t="str">
            <v>0</v>
          </cell>
          <cell r="BN1782" t="str">
            <v>0</v>
          </cell>
          <cell r="BO1782" t="str">
            <v>0</v>
          </cell>
          <cell r="BP1782" t="str">
            <v>0</v>
          </cell>
          <cell r="BQ1782" t="str">
            <v>0</v>
          </cell>
          <cell r="BR1782" t="str">
            <v>0</v>
          </cell>
          <cell r="BU1782" t="str">
            <v>N</v>
          </cell>
          <cell r="CA1782" t="str">
            <v>0</v>
          </cell>
          <cell r="CC1782" t="str">
            <v>N</v>
          </cell>
          <cell r="CD1782" t="str">
            <v>N</v>
          </cell>
          <cell r="CF1782" t="str">
            <v>0</v>
          </cell>
          <cell r="CM1782" t="str">
            <v>N</v>
          </cell>
          <cell r="CN1782" t="str">
            <v>N</v>
          </cell>
        </row>
        <row r="1783">
          <cell r="D1783">
            <v>79693766</v>
          </cell>
          <cell r="E1783" t="str">
            <v>102046</v>
          </cell>
          <cell r="F1783" t="str">
            <v>CRUZ RODRIGUEZ</v>
          </cell>
          <cell r="G1783" t="str">
            <v>VLADIMIR</v>
          </cell>
          <cell r="H1783" t="str">
            <v>C</v>
          </cell>
          <cell r="I1783">
            <v>169</v>
          </cell>
          <cell r="J1783" t="str">
            <v>COLOMBIA</v>
          </cell>
          <cell r="K1783">
            <v>11</v>
          </cell>
          <cell r="L1783" t="str">
            <v>DISTRITO CAPITAL</v>
          </cell>
          <cell r="M1783">
            <v>1</v>
          </cell>
          <cell r="N1783" t="str">
            <v>BOGOTA</v>
          </cell>
          <cell r="P1783">
            <v>169</v>
          </cell>
          <cell r="Q1783" t="str">
            <v>COLOMBIA</v>
          </cell>
          <cell r="R1783" t="str">
            <v>M</v>
          </cell>
          <cell r="S1783" t="str">
            <v>P</v>
          </cell>
          <cell r="T1783" t="str">
            <v>79693766</v>
          </cell>
          <cell r="U1783">
            <v>55</v>
          </cell>
          <cell r="V1783">
            <v>169</v>
          </cell>
          <cell r="W1783" t="str">
            <v>COLOMBIA</v>
          </cell>
          <cell r="X1783">
            <v>11</v>
          </cell>
          <cell r="Y1783" t="str">
            <v>DISTRITO CAPITAL</v>
          </cell>
          <cell r="Z1783">
            <v>1</v>
          </cell>
          <cell r="AA1783" t="str">
            <v>BOGOTA</v>
          </cell>
          <cell r="AC1783">
            <v>27614</v>
          </cell>
          <cell r="AD1783">
            <v>47</v>
          </cell>
          <cell r="AE1783">
            <v>169</v>
          </cell>
          <cell r="AF1783" t="str">
            <v>COLOMBIA</v>
          </cell>
          <cell r="AG1783">
            <v>5</v>
          </cell>
          <cell r="AH1783" t="str">
            <v>ANTIOQUIA</v>
          </cell>
          <cell r="AI1783">
            <v>615</v>
          </cell>
          <cell r="AJ1783" t="str">
            <v>RIONEGRO</v>
          </cell>
          <cell r="AL1783" t="str">
            <v>CL 40E    48A 51</v>
          </cell>
          <cell r="AM1783" t="str">
            <v>SAN ANGEL</v>
          </cell>
          <cell r="AN1783" t="str">
            <v>0</v>
          </cell>
          <cell r="AO1783" t="str">
            <v>6152443</v>
          </cell>
          <cell r="AP1783" t="str">
            <v>C</v>
          </cell>
          <cell r="AQ1783">
            <v>2</v>
          </cell>
          <cell r="AR1783" t="str">
            <v>11</v>
          </cell>
          <cell r="AS1783" t="str">
            <v>BACHILLER TECNICO ELECTRICIDAD Y ELECTRONICA</v>
          </cell>
          <cell r="AV1783">
            <v>9</v>
          </cell>
          <cell r="AW1783">
            <v>11</v>
          </cell>
          <cell r="AX1783">
            <v>0</v>
          </cell>
          <cell r="AY1783" t="str">
            <v>N</v>
          </cell>
          <cell r="AZ1783">
            <v>0</v>
          </cell>
          <cell r="BA1783">
            <v>0</v>
          </cell>
          <cell r="BB1783">
            <v>0</v>
          </cell>
          <cell r="BD1783">
            <v>0</v>
          </cell>
          <cell r="BE1783">
            <v>0</v>
          </cell>
          <cell r="BF1783">
            <v>0</v>
          </cell>
          <cell r="BK1783" t="str">
            <v>MIGRACION</v>
          </cell>
          <cell r="BL1783" t="str">
            <v>79693766@aerocivil.gov.co</v>
          </cell>
          <cell r="BM1783" t="str">
            <v>vladimir.cruz@aerocivil.gov.co</v>
          </cell>
          <cell r="BN1783" t="str">
            <v>0</v>
          </cell>
          <cell r="BO1783" t="str">
            <v>3214995376</v>
          </cell>
          <cell r="BP1783" t="str">
            <v>0</v>
          </cell>
          <cell r="BQ1783" t="str">
            <v>0</v>
          </cell>
          <cell r="BR1783" t="str">
            <v>0</v>
          </cell>
          <cell r="BU1783" t="str">
            <v>N</v>
          </cell>
          <cell r="CA1783" t="str">
            <v>0</v>
          </cell>
          <cell r="CC1783" t="str">
            <v>N</v>
          </cell>
          <cell r="CD1783" t="str">
            <v>N</v>
          </cell>
          <cell r="CF1783" t="str">
            <v>1</v>
          </cell>
          <cell r="CH1783">
            <v>0</v>
          </cell>
          <cell r="CI1783">
            <v>0</v>
          </cell>
          <cell r="CM1783" t="str">
            <v>N</v>
          </cell>
          <cell r="CN1783" t="str">
            <v>N</v>
          </cell>
        </row>
        <row r="1784">
          <cell r="D1784">
            <v>79696241</v>
          </cell>
          <cell r="E1784" t="str">
            <v>243520</v>
          </cell>
          <cell r="F1784" t="str">
            <v>GALVIS SANCHEZ</v>
          </cell>
          <cell r="G1784" t="str">
            <v>ANNIEL FERNANDO</v>
          </cell>
          <cell r="H1784" t="str">
            <v>C</v>
          </cell>
          <cell r="I1784">
            <v>169</v>
          </cell>
          <cell r="J1784" t="str">
            <v>COLOMBIA</v>
          </cell>
          <cell r="K1784">
            <v>11</v>
          </cell>
          <cell r="L1784" t="str">
            <v>DISTRITO CAPITAL</v>
          </cell>
          <cell r="M1784">
            <v>1</v>
          </cell>
          <cell r="N1784" t="str">
            <v>BOGOTA</v>
          </cell>
          <cell r="P1784">
            <v>169</v>
          </cell>
          <cell r="Q1784" t="str">
            <v>COLOMBIA</v>
          </cell>
          <cell r="R1784" t="str">
            <v>M</v>
          </cell>
          <cell r="S1784" t="str">
            <v>P</v>
          </cell>
          <cell r="T1784" t="str">
            <v>79696241</v>
          </cell>
          <cell r="U1784">
            <v>55</v>
          </cell>
          <cell r="V1784">
            <v>169</v>
          </cell>
          <cell r="W1784" t="str">
            <v>COLOMBIA</v>
          </cell>
          <cell r="X1784">
            <v>11</v>
          </cell>
          <cell r="Y1784" t="str">
            <v>DISTRITO CAPITAL</v>
          </cell>
          <cell r="Z1784">
            <v>1</v>
          </cell>
          <cell r="AA1784" t="str">
            <v>BOGOTA</v>
          </cell>
          <cell r="AC1784">
            <v>27632</v>
          </cell>
          <cell r="AD1784">
            <v>47</v>
          </cell>
          <cell r="AE1784">
            <v>169</v>
          </cell>
          <cell r="AF1784" t="str">
            <v>COLOMBIA</v>
          </cell>
          <cell r="AG1784">
            <v>5</v>
          </cell>
          <cell r="AH1784" t="str">
            <v>ANTIOQUIA</v>
          </cell>
          <cell r="AI1784">
            <v>615</v>
          </cell>
          <cell r="AJ1784" t="str">
            <v>RIONEGRO</v>
          </cell>
          <cell r="AL1784" t="str">
            <v>DG 53B    24 09</v>
          </cell>
          <cell r="AM1784" t="str">
            <v>RIONEGRO</v>
          </cell>
          <cell r="AN1784" t="str">
            <v>0</v>
          </cell>
          <cell r="AO1784" t="str">
            <v>6147561</v>
          </cell>
          <cell r="AP1784" t="str">
            <v>C</v>
          </cell>
          <cell r="AQ1784">
            <v>0</v>
          </cell>
          <cell r="AR1784" t="str">
            <v>11</v>
          </cell>
          <cell r="AS1784" t="str">
            <v>BACHILLER ACADEMICO</v>
          </cell>
          <cell r="AT1784" t="str">
            <v>ING. ELECTRONICA</v>
          </cell>
          <cell r="AU1784" t="str">
            <v>cn206-86241</v>
          </cell>
          <cell r="AV1784">
            <v>6</v>
          </cell>
          <cell r="AW1784">
            <v>9</v>
          </cell>
          <cell r="AX1784">
            <v>0</v>
          </cell>
          <cell r="AY1784" t="str">
            <v>N</v>
          </cell>
          <cell r="AZ1784">
            <v>2</v>
          </cell>
          <cell r="BA1784">
            <v>5</v>
          </cell>
          <cell r="BB1784">
            <v>0</v>
          </cell>
          <cell r="BD1784">
            <v>1</v>
          </cell>
          <cell r="BE1784">
            <v>0</v>
          </cell>
          <cell r="BF1784">
            <v>0</v>
          </cell>
          <cell r="BK1784" t="str">
            <v>MIGRACION</v>
          </cell>
          <cell r="BL1784" t="str">
            <v>79696241@aerocivil.gov.co</v>
          </cell>
          <cell r="BM1784" t="str">
            <v>anniel.galvis@aerocivil.gov.co</v>
          </cell>
          <cell r="BN1784" t="str">
            <v>0</v>
          </cell>
          <cell r="BO1784" t="str">
            <v>3123719839</v>
          </cell>
          <cell r="BP1784" t="str">
            <v>2874004</v>
          </cell>
          <cell r="BQ1784" t="str">
            <v>0</v>
          </cell>
          <cell r="BR1784" t="str">
            <v>0</v>
          </cell>
          <cell r="BU1784" t="str">
            <v>N</v>
          </cell>
          <cell r="CA1784" t="str">
            <v>0</v>
          </cell>
          <cell r="CC1784" t="str">
            <v>N</v>
          </cell>
          <cell r="CD1784" t="str">
            <v>N</v>
          </cell>
          <cell r="CF1784" t="str">
            <v>0</v>
          </cell>
          <cell r="CH1784">
            <v>0</v>
          </cell>
          <cell r="CI1784">
            <v>0</v>
          </cell>
          <cell r="CM1784" t="str">
            <v>N</v>
          </cell>
          <cell r="CN1784" t="str">
            <v>N</v>
          </cell>
        </row>
        <row r="1785">
          <cell r="D1785">
            <v>19457296</v>
          </cell>
          <cell r="E1785" t="str">
            <v>16538</v>
          </cell>
          <cell r="F1785" t="str">
            <v>DIAZ RUIZ</v>
          </cell>
          <cell r="G1785" t="str">
            <v>CARLOS ALFREDO</v>
          </cell>
          <cell r="H1785" t="str">
            <v>C</v>
          </cell>
          <cell r="I1785">
            <v>169</v>
          </cell>
          <cell r="J1785" t="str">
            <v>COLOMBIA</v>
          </cell>
          <cell r="K1785">
            <v>11</v>
          </cell>
          <cell r="L1785" t="str">
            <v>DISTRITO CAPITAL</v>
          </cell>
          <cell r="M1785">
            <v>1</v>
          </cell>
          <cell r="N1785" t="str">
            <v>BOGOTA</v>
          </cell>
          <cell r="P1785">
            <v>169</v>
          </cell>
          <cell r="Q1785" t="str">
            <v>COLOMBIA</v>
          </cell>
          <cell r="R1785" t="str">
            <v>M</v>
          </cell>
          <cell r="S1785" t="str">
            <v>S</v>
          </cell>
          <cell r="T1785" t="str">
            <v>352647</v>
          </cell>
          <cell r="U1785">
            <v>2</v>
          </cell>
          <cell r="V1785">
            <v>169</v>
          </cell>
          <cell r="W1785" t="str">
            <v>COLOMBIA</v>
          </cell>
          <cell r="X1785">
            <v>11</v>
          </cell>
          <cell r="Y1785" t="str">
            <v>DISTRITO CAPITAL</v>
          </cell>
          <cell r="Z1785">
            <v>1</v>
          </cell>
          <cell r="AA1785" t="str">
            <v>BOGOTA</v>
          </cell>
          <cell r="AC1785">
            <v>22279</v>
          </cell>
          <cell r="AD1785">
            <v>62</v>
          </cell>
          <cell r="AE1785">
            <v>169</v>
          </cell>
          <cell r="AF1785" t="str">
            <v>COLOMBIA</v>
          </cell>
          <cell r="AG1785">
            <v>5</v>
          </cell>
          <cell r="AH1785" t="str">
            <v>ANTIOQUIA</v>
          </cell>
          <cell r="AI1785">
            <v>615</v>
          </cell>
          <cell r="AJ1785" t="str">
            <v>RIONEGRO</v>
          </cell>
          <cell r="AL1785" t="str">
            <v>CALLE 24 # 5 B -15</v>
          </cell>
          <cell r="AM1785" t="str">
            <v>VEREDA ABREITO</v>
          </cell>
          <cell r="AO1785" t="str">
            <v>5660462</v>
          </cell>
          <cell r="AP1785" t="str">
            <v>C</v>
          </cell>
          <cell r="AQ1785">
            <v>2</v>
          </cell>
          <cell r="AR1785" t="str">
            <v>11</v>
          </cell>
          <cell r="AS1785" t="str">
            <v>BACHILLER ACADEMICO</v>
          </cell>
          <cell r="AT1785" t="str">
            <v>TECG. ELECTRONICA</v>
          </cell>
          <cell r="AY1785" t="str">
            <v>N</v>
          </cell>
          <cell r="BK1785" t="str">
            <v>MIGRACION</v>
          </cell>
          <cell r="BL1785" t="str">
            <v>19457296@aerocivil.gov.co</v>
          </cell>
          <cell r="BM1785" t="str">
            <v>carlos.diazr@aerocivil.gov.co</v>
          </cell>
          <cell r="BO1785" t="str">
            <v>3128669611</v>
          </cell>
          <cell r="BU1785" t="str">
            <v>N</v>
          </cell>
          <cell r="CC1785" t="str">
            <v>N</v>
          </cell>
          <cell r="CD1785" t="str">
            <v>N</v>
          </cell>
          <cell r="CG1785">
            <v>0</v>
          </cell>
          <cell r="CH1785">
            <v>0</v>
          </cell>
          <cell r="CI1785">
            <v>0</v>
          </cell>
          <cell r="CM1785" t="str">
            <v>N</v>
          </cell>
          <cell r="CN1785" t="str">
            <v>N</v>
          </cell>
        </row>
        <row r="1786">
          <cell r="D1786">
            <v>79578384</v>
          </cell>
          <cell r="E1786" t="str">
            <v>17763</v>
          </cell>
          <cell r="F1786" t="str">
            <v>PEREZ MONTOYA</v>
          </cell>
          <cell r="G1786" t="str">
            <v>ERWIN</v>
          </cell>
          <cell r="H1786" t="str">
            <v>C</v>
          </cell>
          <cell r="I1786">
            <v>169</v>
          </cell>
          <cell r="J1786" t="str">
            <v>COLOMBIA</v>
          </cell>
          <cell r="K1786">
            <v>11</v>
          </cell>
          <cell r="L1786" t="str">
            <v>DISTRITO CAPITAL</v>
          </cell>
          <cell r="M1786">
            <v>1</v>
          </cell>
          <cell r="N1786" t="str">
            <v>BOGOTA</v>
          </cell>
          <cell r="P1786">
            <v>169</v>
          </cell>
          <cell r="Q1786" t="str">
            <v>COLOMBIA</v>
          </cell>
          <cell r="R1786" t="str">
            <v>M</v>
          </cell>
          <cell r="S1786" t="str">
            <v>S</v>
          </cell>
          <cell r="T1786" t="str">
            <v>807816</v>
          </cell>
          <cell r="U1786">
            <v>51</v>
          </cell>
          <cell r="V1786">
            <v>169</v>
          </cell>
          <cell r="W1786" t="str">
            <v>COLOMBIA</v>
          </cell>
          <cell r="X1786">
            <v>11</v>
          </cell>
          <cell r="Y1786" t="str">
            <v>DISTRITO CAPITAL</v>
          </cell>
          <cell r="Z1786">
            <v>1</v>
          </cell>
          <cell r="AA1786" t="str">
            <v>BOGOTA</v>
          </cell>
          <cell r="AC1786">
            <v>26113</v>
          </cell>
          <cell r="AD1786">
            <v>51</v>
          </cell>
          <cell r="AE1786">
            <v>169</v>
          </cell>
          <cell r="AF1786" t="str">
            <v>COLOMBIA</v>
          </cell>
          <cell r="AG1786">
            <v>5</v>
          </cell>
          <cell r="AH1786" t="str">
            <v>ANTIOQUIA</v>
          </cell>
          <cell r="AI1786">
            <v>615</v>
          </cell>
          <cell r="AJ1786" t="str">
            <v>RIONEGRO</v>
          </cell>
          <cell r="AL1786" t="str">
            <v>APTO JOSE MARIA CORDOBA</v>
          </cell>
          <cell r="AO1786" t="str">
            <v>2874042</v>
          </cell>
          <cell r="AP1786" t="str">
            <v>S</v>
          </cell>
          <cell r="AQ1786">
            <v>2</v>
          </cell>
          <cell r="AR1786" t="str">
            <v>11</v>
          </cell>
          <cell r="AS1786" t="str">
            <v>BACHILLER ACADEMICO</v>
          </cell>
          <cell r="AT1786" t="str">
            <v>BACHILLER ACADEMICO</v>
          </cell>
          <cell r="AV1786">
            <v>15</v>
          </cell>
          <cell r="AW1786">
            <v>10</v>
          </cell>
          <cell r="AX1786">
            <v>0</v>
          </cell>
          <cell r="AY1786" t="str">
            <v>N</v>
          </cell>
          <cell r="AZ1786">
            <v>1</v>
          </cell>
          <cell r="BA1786">
            <v>6</v>
          </cell>
          <cell r="BB1786">
            <v>0</v>
          </cell>
          <cell r="BD1786">
            <v>0</v>
          </cell>
          <cell r="BE1786">
            <v>0</v>
          </cell>
          <cell r="BF1786">
            <v>0</v>
          </cell>
          <cell r="BK1786" t="str">
            <v>MIGRACION</v>
          </cell>
          <cell r="BL1786" t="str">
            <v>79578384@aerocivil.gov.co</v>
          </cell>
          <cell r="BM1786" t="str">
            <v>erwin.perez@aerocivil.gov.co</v>
          </cell>
          <cell r="BU1786" t="str">
            <v>N</v>
          </cell>
          <cell r="CC1786" t="str">
            <v>N</v>
          </cell>
          <cell r="CD1786" t="str">
            <v>N</v>
          </cell>
          <cell r="CG1786">
            <v>0</v>
          </cell>
          <cell r="CH1786">
            <v>0</v>
          </cell>
          <cell r="CI1786">
            <v>0</v>
          </cell>
          <cell r="CM1786" t="str">
            <v>N</v>
          </cell>
          <cell r="CN1786" t="str">
            <v>N</v>
          </cell>
        </row>
        <row r="1787">
          <cell r="D1787">
            <v>52431379</v>
          </cell>
          <cell r="E1787" t="str">
            <v>275274</v>
          </cell>
          <cell r="F1787" t="str">
            <v>CARDENAS OSORIO</v>
          </cell>
          <cell r="G1787" t="str">
            <v>SAMARA</v>
          </cell>
          <cell r="H1787" t="str">
            <v>C</v>
          </cell>
          <cell r="I1787">
            <v>169</v>
          </cell>
          <cell r="J1787" t="str">
            <v>COLOMBIA</v>
          </cell>
          <cell r="K1787">
            <v>11</v>
          </cell>
          <cell r="L1787" t="str">
            <v>DISTRITO CAPITAL</v>
          </cell>
          <cell r="M1787">
            <v>1</v>
          </cell>
          <cell r="N1787" t="str">
            <v>BOGOTA</v>
          </cell>
          <cell r="P1787">
            <v>169</v>
          </cell>
          <cell r="Q1787" t="str">
            <v>COLOMBIA</v>
          </cell>
          <cell r="R1787" t="str">
            <v>F</v>
          </cell>
          <cell r="U1787">
            <v>0</v>
          </cell>
          <cell r="V1787">
            <v>169</v>
          </cell>
          <cell r="W1787" t="str">
            <v>COLOMBIA</v>
          </cell>
          <cell r="X1787">
            <v>11</v>
          </cell>
          <cell r="Y1787" t="str">
            <v>DISTRITO CAPITAL</v>
          </cell>
          <cell r="Z1787">
            <v>1</v>
          </cell>
          <cell r="AA1787" t="str">
            <v>BOGOTA</v>
          </cell>
          <cell r="AC1787">
            <v>28180</v>
          </cell>
          <cell r="AD1787">
            <v>46</v>
          </cell>
          <cell r="AE1787">
            <v>169</v>
          </cell>
          <cell r="AF1787" t="str">
            <v>COLOMBIA</v>
          </cell>
          <cell r="AG1787">
            <v>5</v>
          </cell>
          <cell r="AH1787" t="str">
            <v>ANTIOQUIA</v>
          </cell>
          <cell r="AI1787">
            <v>615</v>
          </cell>
          <cell r="AJ1787" t="str">
            <v>RIONEGRO</v>
          </cell>
          <cell r="AL1787" t="str">
            <v>AEROPUERTO JOSE MARIA CORDOVA</v>
          </cell>
          <cell r="AM1787" t="str">
            <v>VEREDA LA SONADORA</v>
          </cell>
          <cell r="AO1787" t="str">
            <v>3014659389</v>
          </cell>
          <cell r="AP1787" t="str">
            <v>S</v>
          </cell>
          <cell r="AQ1787">
            <v>0</v>
          </cell>
          <cell r="AR1787" t="str">
            <v>11</v>
          </cell>
          <cell r="AS1787" t="str">
            <v>BACHILLER ACADEMICO</v>
          </cell>
          <cell r="AT1787" t="str">
            <v>Tecnico Aeronautico</v>
          </cell>
          <cell r="AV1787">
            <v>6</v>
          </cell>
          <cell r="AW1787">
            <v>2</v>
          </cell>
          <cell r="AX1787">
            <v>0</v>
          </cell>
          <cell r="AY1787" t="str">
            <v>N</v>
          </cell>
          <cell r="AZ1787">
            <v>0</v>
          </cell>
          <cell r="BA1787">
            <v>0</v>
          </cell>
          <cell r="BB1787">
            <v>0</v>
          </cell>
          <cell r="BD1787">
            <v>6</v>
          </cell>
          <cell r="BE1787">
            <v>2</v>
          </cell>
          <cell r="BF1787">
            <v>0</v>
          </cell>
          <cell r="BK1787" t="str">
            <v>MIGRACION</v>
          </cell>
          <cell r="BL1787" t="str">
            <v>52431379@aerocivil.gov.co</v>
          </cell>
          <cell r="BM1787" t="str">
            <v>samcaos@hotmail.com</v>
          </cell>
          <cell r="BO1787" t="str">
            <v>3014659389</v>
          </cell>
          <cell r="BP1787" t="str">
            <v>0954381370</v>
          </cell>
          <cell r="BU1787" t="str">
            <v>N</v>
          </cell>
          <cell r="CC1787" t="str">
            <v>N</v>
          </cell>
          <cell r="CD1787" t="str">
            <v>N</v>
          </cell>
          <cell r="CF1787" t="str">
            <v>17</v>
          </cell>
          <cell r="CG1787">
            <v>0</v>
          </cell>
          <cell r="CH1787">
            <v>0</v>
          </cell>
          <cell r="CI1787">
            <v>0</v>
          </cell>
          <cell r="CM1787" t="str">
            <v>N</v>
          </cell>
          <cell r="CN1787" t="str">
            <v>N</v>
          </cell>
        </row>
        <row r="1788">
          <cell r="D1788">
            <v>79304397</v>
          </cell>
          <cell r="E1788" t="str">
            <v>17609</v>
          </cell>
          <cell r="F1788" t="str">
            <v>RODRIGUEZ CELIS</v>
          </cell>
          <cell r="G1788" t="str">
            <v>WILLIAM</v>
          </cell>
          <cell r="H1788" t="str">
            <v>C</v>
          </cell>
          <cell r="I1788">
            <v>169</v>
          </cell>
          <cell r="J1788" t="str">
            <v>COLOMBIA</v>
          </cell>
          <cell r="K1788">
            <v>11</v>
          </cell>
          <cell r="L1788" t="str">
            <v>DISTRITO CAPITAL</v>
          </cell>
          <cell r="M1788">
            <v>1</v>
          </cell>
          <cell r="N1788" t="str">
            <v>BOGOTA</v>
          </cell>
          <cell r="P1788">
            <v>169</v>
          </cell>
          <cell r="Q1788" t="str">
            <v>COLOMBIA</v>
          </cell>
          <cell r="R1788" t="str">
            <v>M</v>
          </cell>
          <cell r="S1788" t="str">
            <v>S</v>
          </cell>
          <cell r="T1788" t="str">
            <v>79304397</v>
          </cell>
          <cell r="U1788">
            <v>52</v>
          </cell>
          <cell r="V1788">
            <v>169</v>
          </cell>
          <cell r="W1788" t="str">
            <v>COLOMBIA</v>
          </cell>
          <cell r="X1788">
            <v>11</v>
          </cell>
          <cell r="Y1788" t="str">
            <v>DISTRITO CAPITAL</v>
          </cell>
          <cell r="Z1788">
            <v>1</v>
          </cell>
          <cell r="AA1788" t="str">
            <v>BOGOTA</v>
          </cell>
          <cell r="AC1788">
            <v>23531</v>
          </cell>
          <cell r="AD1788">
            <v>58</v>
          </cell>
          <cell r="AE1788">
            <v>169</v>
          </cell>
          <cell r="AF1788" t="str">
            <v>COLOMBIA</v>
          </cell>
          <cell r="AG1788">
            <v>5</v>
          </cell>
          <cell r="AH1788" t="str">
            <v>ANTIOQUIA</v>
          </cell>
          <cell r="AI1788">
            <v>615</v>
          </cell>
          <cell r="AJ1788" t="str">
            <v>RIONEGRO</v>
          </cell>
          <cell r="AL1788" t="str">
            <v>CRA. 48A #40 AC-40</v>
          </cell>
          <cell r="AM1788" t="str">
            <v>SANTA ANA</v>
          </cell>
          <cell r="AO1788" t="str">
            <v>6046150661</v>
          </cell>
          <cell r="AP1788" t="str">
            <v>C</v>
          </cell>
          <cell r="AQ1788">
            <v>3</v>
          </cell>
          <cell r="AR1788" t="str">
            <v>11</v>
          </cell>
          <cell r="AS1788" t="str">
            <v>BACHILLER ACADEMICO</v>
          </cell>
          <cell r="AT1788" t="str">
            <v>BACHILLER ACADEMICO</v>
          </cell>
          <cell r="AV1788">
            <v>21</v>
          </cell>
          <cell r="AW1788">
            <v>0</v>
          </cell>
          <cell r="AX1788">
            <v>0</v>
          </cell>
          <cell r="AY1788" t="str">
            <v>N</v>
          </cell>
          <cell r="AZ1788">
            <v>0</v>
          </cell>
          <cell r="BA1788">
            <v>0</v>
          </cell>
          <cell r="BB1788">
            <v>0</v>
          </cell>
          <cell r="BD1788">
            <v>0</v>
          </cell>
          <cell r="BE1788">
            <v>0</v>
          </cell>
          <cell r="BF1788">
            <v>0</v>
          </cell>
          <cell r="BK1788" t="str">
            <v>MIGRACION</v>
          </cell>
          <cell r="BL1788" t="str">
            <v>79304397@aerocivil.gov.co</v>
          </cell>
          <cell r="BO1788" t="str">
            <v>3002838219</v>
          </cell>
          <cell r="BU1788" t="str">
            <v>N</v>
          </cell>
          <cell r="CC1788" t="str">
            <v>N</v>
          </cell>
          <cell r="CD1788" t="str">
            <v>N</v>
          </cell>
          <cell r="CG1788">
            <v>0</v>
          </cell>
          <cell r="CH1788">
            <v>0</v>
          </cell>
          <cell r="CI1788">
            <v>0</v>
          </cell>
          <cell r="CM1788" t="str">
            <v>N</v>
          </cell>
          <cell r="CN1788" t="str">
            <v>N</v>
          </cell>
        </row>
        <row r="1789">
          <cell r="D1789">
            <v>79628752</v>
          </cell>
          <cell r="E1789" t="str">
            <v>324555</v>
          </cell>
          <cell r="F1789" t="str">
            <v>PEREZ BAEZ</v>
          </cell>
          <cell r="G1789" t="str">
            <v>OSCAR EDUARDO</v>
          </cell>
          <cell r="H1789" t="str">
            <v>C</v>
          </cell>
          <cell r="I1789">
            <v>169</v>
          </cell>
          <cell r="J1789" t="str">
            <v>COLOMBIA</v>
          </cell>
          <cell r="K1789">
            <v>11</v>
          </cell>
          <cell r="L1789" t="str">
            <v>DISTRITO CAPITAL</v>
          </cell>
          <cell r="M1789">
            <v>1</v>
          </cell>
          <cell r="N1789" t="str">
            <v>BOGOTA</v>
          </cell>
          <cell r="P1789">
            <v>169</v>
          </cell>
          <cell r="Q1789" t="str">
            <v>COLOMBIA</v>
          </cell>
          <cell r="R1789" t="str">
            <v>M</v>
          </cell>
          <cell r="S1789" t="str">
            <v>S</v>
          </cell>
          <cell r="T1789" t="str">
            <v>79628752</v>
          </cell>
          <cell r="U1789">
            <v>4</v>
          </cell>
          <cell r="V1789">
            <v>169</v>
          </cell>
          <cell r="W1789" t="str">
            <v>COLOMBIA</v>
          </cell>
          <cell r="X1789">
            <v>11</v>
          </cell>
          <cell r="Y1789" t="str">
            <v>DISTRITO CAPITAL</v>
          </cell>
          <cell r="Z1789">
            <v>1</v>
          </cell>
          <cell r="AA1789" t="str">
            <v>BOGOTA</v>
          </cell>
          <cell r="AC1789">
            <v>28589</v>
          </cell>
          <cell r="AD1789">
            <v>44</v>
          </cell>
          <cell r="AE1789">
            <v>169</v>
          </cell>
          <cell r="AF1789" t="str">
            <v>COLOMBIA</v>
          </cell>
          <cell r="AG1789">
            <v>5</v>
          </cell>
          <cell r="AH1789" t="str">
            <v>ANTIOQUIA</v>
          </cell>
          <cell r="AI1789">
            <v>615</v>
          </cell>
          <cell r="AJ1789" t="str">
            <v>RIONEGRO</v>
          </cell>
          <cell r="AL1789" t="str">
            <v>KR 53    25A 20    APTO 202</v>
          </cell>
          <cell r="AM1789" t="str">
            <v>SAN ANTONIO</v>
          </cell>
          <cell r="AO1789" t="str">
            <v>5319675</v>
          </cell>
          <cell r="AP1789" t="str">
            <v>C</v>
          </cell>
          <cell r="AR1789" t="str">
            <v>11</v>
          </cell>
          <cell r="AS1789" t="str">
            <v>BACHILLER ACADEMICO</v>
          </cell>
          <cell r="AV1789">
            <v>0</v>
          </cell>
          <cell r="AW1789">
            <v>0</v>
          </cell>
          <cell r="AX1789">
            <v>0</v>
          </cell>
          <cell r="AZ1789">
            <v>0</v>
          </cell>
          <cell r="BA1789">
            <v>0</v>
          </cell>
          <cell r="BB1789">
            <v>0</v>
          </cell>
          <cell r="BD1789">
            <v>0</v>
          </cell>
          <cell r="BE1789">
            <v>0</v>
          </cell>
          <cell r="BF1789">
            <v>0</v>
          </cell>
          <cell r="BL1789" t="str">
            <v>79628752@aerocivil.gov.co</v>
          </cell>
          <cell r="BM1789" t="str">
            <v>oscar.perez@aerocivil.gov.co</v>
          </cell>
          <cell r="BO1789" t="str">
            <v>3115202698</v>
          </cell>
          <cell r="BP1789" t="str">
            <v>7860066</v>
          </cell>
          <cell r="BU1789" t="str">
            <v>N</v>
          </cell>
          <cell r="CC1789" t="str">
            <v>N</v>
          </cell>
          <cell r="CD1789" t="str">
            <v>N</v>
          </cell>
          <cell r="CG1789">
            <v>0</v>
          </cell>
          <cell r="CH1789">
            <v>0</v>
          </cell>
          <cell r="CI1789">
            <v>0</v>
          </cell>
          <cell r="CM1789" t="str">
            <v>N</v>
          </cell>
          <cell r="CN1789" t="str">
            <v>N</v>
          </cell>
        </row>
        <row r="1790">
          <cell r="D1790">
            <v>1015392661</v>
          </cell>
          <cell r="E1790" t="str">
            <v>364163</v>
          </cell>
          <cell r="F1790" t="str">
            <v>ABRIL CONTRERAS</v>
          </cell>
          <cell r="G1790" t="str">
            <v>SANTIAGO</v>
          </cell>
          <cell r="H1790" t="str">
            <v>C</v>
          </cell>
          <cell r="I1790">
            <v>169</v>
          </cell>
          <cell r="J1790" t="str">
            <v>COLOMBIA</v>
          </cell>
          <cell r="K1790">
            <v>11</v>
          </cell>
          <cell r="L1790" t="str">
            <v>DISTRITO CAPITAL</v>
          </cell>
          <cell r="M1790">
            <v>1</v>
          </cell>
          <cell r="N1790" t="str">
            <v>BOGOTA</v>
          </cell>
          <cell r="P1790">
            <v>169</v>
          </cell>
          <cell r="Q1790" t="str">
            <v>COLOMBIA</v>
          </cell>
          <cell r="R1790" t="str">
            <v>M</v>
          </cell>
          <cell r="S1790" t="str">
            <v>S</v>
          </cell>
          <cell r="T1790" t="str">
            <v>86020331161</v>
          </cell>
          <cell r="U1790">
            <v>0</v>
          </cell>
          <cell r="V1790">
            <v>169</v>
          </cell>
          <cell r="W1790" t="str">
            <v>COLOMBIA</v>
          </cell>
          <cell r="X1790">
            <v>11</v>
          </cell>
          <cell r="Y1790" t="str">
            <v>DISTRITO CAPITAL</v>
          </cell>
          <cell r="Z1790">
            <v>1</v>
          </cell>
          <cell r="AA1790" t="str">
            <v>BOGOTA</v>
          </cell>
          <cell r="AC1790">
            <v>31446</v>
          </cell>
          <cell r="AD1790">
            <v>37</v>
          </cell>
          <cell r="AE1790">
            <v>169</v>
          </cell>
          <cell r="AF1790" t="str">
            <v>COLOMBIA</v>
          </cell>
          <cell r="AG1790">
            <v>5</v>
          </cell>
          <cell r="AH1790" t="str">
            <v>ANTIOQUIA</v>
          </cell>
          <cell r="AI1790">
            <v>615</v>
          </cell>
          <cell r="AJ1790" t="str">
            <v>RIONEGRO</v>
          </cell>
          <cell r="AL1790" t="str">
            <v>TORRE DE CONTROL APTO BAHIA SOLANO</v>
          </cell>
          <cell r="AO1790" t="str">
            <v>6827039</v>
          </cell>
          <cell r="AP1790" t="str">
            <v>S</v>
          </cell>
          <cell r="AQ1790">
            <v>0</v>
          </cell>
          <cell r="AR1790" t="str">
            <v>11</v>
          </cell>
          <cell r="AS1790" t="str">
            <v>BACHILLER ACADEMICO</v>
          </cell>
          <cell r="AT1790" t="str">
            <v>BACHILLER ACADEMICO</v>
          </cell>
          <cell r="AV1790">
            <v>3</v>
          </cell>
          <cell r="AW1790">
            <v>10</v>
          </cell>
          <cell r="AX1790">
            <v>0</v>
          </cell>
          <cell r="AY1790" t="str">
            <v>N</v>
          </cell>
          <cell r="AZ1790">
            <v>0</v>
          </cell>
          <cell r="BA1790">
            <v>0</v>
          </cell>
          <cell r="BB1790">
            <v>0</v>
          </cell>
          <cell r="BD1790">
            <v>0</v>
          </cell>
          <cell r="BE1790">
            <v>0</v>
          </cell>
          <cell r="BF1790">
            <v>0</v>
          </cell>
          <cell r="BK1790" t="str">
            <v>MIGRACION</v>
          </cell>
          <cell r="BL1790" t="str">
            <v>1015392661@aerocivil.gov.co</v>
          </cell>
          <cell r="BU1790" t="str">
            <v>N</v>
          </cell>
          <cell r="CC1790" t="str">
            <v>N</v>
          </cell>
          <cell r="CD1790" t="str">
            <v>N</v>
          </cell>
          <cell r="CG1790">
            <v>0</v>
          </cell>
          <cell r="CH1790">
            <v>0</v>
          </cell>
          <cell r="CI1790">
            <v>0</v>
          </cell>
          <cell r="CM1790" t="str">
            <v>N</v>
          </cell>
          <cell r="CN1790" t="str">
            <v>N</v>
          </cell>
        </row>
        <row r="1791">
          <cell r="D1791">
            <v>1015995504</v>
          </cell>
          <cell r="F1791" t="str">
            <v>CARVAJAL HERRERA</v>
          </cell>
          <cell r="G1791" t="str">
            <v>CARLOS ALBERTO</v>
          </cell>
          <cell r="H1791" t="str">
            <v>C</v>
          </cell>
          <cell r="I1791">
            <v>169</v>
          </cell>
          <cell r="J1791" t="str">
            <v>COLOMBIA</v>
          </cell>
          <cell r="K1791">
            <v>11</v>
          </cell>
          <cell r="L1791" t="str">
            <v>DISTRITO CAPITAL</v>
          </cell>
          <cell r="M1791">
            <v>1</v>
          </cell>
          <cell r="N1791" t="str">
            <v>BOGOTA</v>
          </cell>
          <cell r="R1791" t="str">
            <v>M</v>
          </cell>
          <cell r="S1791" t="str">
            <v>S</v>
          </cell>
          <cell r="T1791" t="str">
            <v>1015995504</v>
          </cell>
          <cell r="U1791">
            <v>51</v>
          </cell>
          <cell r="V1791">
            <v>169</v>
          </cell>
          <cell r="W1791" t="str">
            <v>COLOMBIA</v>
          </cell>
          <cell r="X1791">
            <v>11</v>
          </cell>
          <cell r="Y1791" t="str">
            <v>DISTRITO CAPITAL</v>
          </cell>
          <cell r="Z1791">
            <v>1</v>
          </cell>
          <cell r="AA1791" t="str">
            <v>BOGOTA</v>
          </cell>
          <cell r="AC1791">
            <v>31605</v>
          </cell>
          <cell r="AD1791">
            <v>36</v>
          </cell>
          <cell r="AE1791">
            <v>169</v>
          </cell>
          <cell r="AF1791" t="str">
            <v>COLOMBIA</v>
          </cell>
          <cell r="AG1791">
            <v>5</v>
          </cell>
          <cell r="AH1791" t="str">
            <v>ANTIOQUIA</v>
          </cell>
          <cell r="AI1791">
            <v>615</v>
          </cell>
          <cell r="AJ1791" t="str">
            <v>RIONEGRO</v>
          </cell>
          <cell r="AL1791" t="str">
            <v>D I A G O N A L 85 B  39 E  37 A P T O 605</v>
          </cell>
          <cell r="AO1791" t="str">
            <v>3123494352</v>
          </cell>
          <cell r="AP1791" t="str">
            <v>S</v>
          </cell>
          <cell r="AS1791" t="str">
            <v>BACHILLER ACADEMICO</v>
          </cell>
          <cell r="AT1791" t="str">
            <v>BACHILLER ACADEMICO</v>
          </cell>
          <cell r="BL1791" t="str">
            <v>1015995504@aerocivil.gov.co</v>
          </cell>
          <cell r="BM1791" t="str">
            <v>1015995504@aerocivil.gov.co</v>
          </cell>
          <cell r="BR1791" t="str">
            <v>1015995504</v>
          </cell>
          <cell r="BT1791" t="str">
            <v>B</v>
          </cell>
          <cell r="BU1791" t="str">
            <v>N</v>
          </cell>
          <cell r="CC1791" t="str">
            <v>N</v>
          </cell>
          <cell r="CD1791" t="str">
            <v>N</v>
          </cell>
          <cell r="CG1791">
            <v>0</v>
          </cell>
          <cell r="CH1791">
            <v>0</v>
          </cell>
          <cell r="CI1791">
            <v>0</v>
          </cell>
          <cell r="CM1791" t="str">
            <v>N</v>
          </cell>
          <cell r="CN1791" t="str">
            <v>N</v>
          </cell>
        </row>
        <row r="1792">
          <cell r="D1792">
            <v>98560736</v>
          </cell>
          <cell r="E1792" t="str">
            <v>18265</v>
          </cell>
          <cell r="F1792" t="str">
            <v>CASTAÑO MONSALVE</v>
          </cell>
          <cell r="G1792" t="str">
            <v>EFRAIN</v>
          </cell>
          <cell r="H1792" t="str">
            <v>C</v>
          </cell>
          <cell r="I1792">
            <v>169</v>
          </cell>
          <cell r="J1792" t="str">
            <v>COLOMBIA</v>
          </cell>
          <cell r="K1792">
            <v>5</v>
          </cell>
          <cell r="L1792" t="str">
            <v>ANTIOQUIA</v>
          </cell>
          <cell r="M1792">
            <v>266</v>
          </cell>
          <cell r="N1792" t="str">
            <v>ENVIGADO</v>
          </cell>
          <cell r="P1792">
            <v>169</v>
          </cell>
          <cell r="Q1792" t="str">
            <v>COLOMBIA</v>
          </cell>
          <cell r="R1792" t="str">
            <v>M</v>
          </cell>
          <cell r="S1792" t="str">
            <v>S</v>
          </cell>
          <cell r="T1792" t="str">
            <v>98560736</v>
          </cell>
          <cell r="U1792">
            <v>48</v>
          </cell>
          <cell r="V1792">
            <v>169</v>
          </cell>
          <cell r="W1792" t="str">
            <v>COLOMBIA</v>
          </cell>
          <cell r="X1792">
            <v>11</v>
          </cell>
          <cell r="Y1792" t="str">
            <v>DISTRITO CAPITAL</v>
          </cell>
          <cell r="Z1792">
            <v>1</v>
          </cell>
          <cell r="AA1792" t="str">
            <v>BOGOTA</v>
          </cell>
          <cell r="AC1792">
            <v>26551</v>
          </cell>
          <cell r="AD1792">
            <v>50</v>
          </cell>
          <cell r="AE1792">
            <v>169</v>
          </cell>
          <cell r="AF1792" t="str">
            <v>COLOMBIA</v>
          </cell>
          <cell r="AG1792">
            <v>5</v>
          </cell>
          <cell r="AH1792" t="str">
            <v>ANTIOQUIA</v>
          </cell>
          <cell r="AI1792">
            <v>1</v>
          </cell>
          <cell r="AJ1792" t="str">
            <v>MEDELLIN</v>
          </cell>
          <cell r="AL1792" t="str">
            <v>CRA.30 A # 69-154</v>
          </cell>
          <cell r="AO1792" t="str">
            <v>5804712</v>
          </cell>
          <cell r="AP1792" t="str">
            <v>S</v>
          </cell>
          <cell r="AQ1792">
            <v>3</v>
          </cell>
          <cell r="AR1792" t="str">
            <v>1</v>
          </cell>
          <cell r="AS1792" t="str">
            <v>PRIMARIA</v>
          </cell>
          <cell r="AV1792">
            <v>16</v>
          </cell>
          <cell r="AW1792">
            <v>0</v>
          </cell>
          <cell r="AX1792">
            <v>0</v>
          </cell>
          <cell r="AY1792" t="str">
            <v>N</v>
          </cell>
          <cell r="AZ1792">
            <v>0</v>
          </cell>
          <cell r="BA1792">
            <v>0</v>
          </cell>
          <cell r="BB1792">
            <v>0</v>
          </cell>
          <cell r="BD1792">
            <v>0</v>
          </cell>
          <cell r="BE1792">
            <v>0</v>
          </cell>
          <cell r="BF1792">
            <v>0</v>
          </cell>
          <cell r="BK1792" t="str">
            <v>MIGRACION</v>
          </cell>
          <cell r="BL1792" t="str">
            <v>98560736@aerocivil.gov.co</v>
          </cell>
          <cell r="BU1792" t="str">
            <v>N</v>
          </cell>
          <cell r="CC1792" t="str">
            <v>N</v>
          </cell>
          <cell r="CD1792" t="str">
            <v>N</v>
          </cell>
          <cell r="CM1792" t="str">
            <v>N</v>
          </cell>
          <cell r="CN1792" t="str">
            <v>N</v>
          </cell>
        </row>
        <row r="1793">
          <cell r="D1793">
            <v>18467607</v>
          </cell>
          <cell r="E1793" t="str">
            <v>161555</v>
          </cell>
          <cell r="F1793" t="str">
            <v>OSSA HURTADO</v>
          </cell>
          <cell r="G1793" t="str">
            <v>GUSTAVO ADOLFO</v>
          </cell>
          <cell r="H1793" t="str">
            <v>C</v>
          </cell>
          <cell r="I1793">
            <v>169</v>
          </cell>
          <cell r="J1793" t="str">
            <v>COLOMBIA</v>
          </cell>
          <cell r="K1793">
            <v>63</v>
          </cell>
          <cell r="L1793" t="str">
            <v>QUINDIO</v>
          </cell>
          <cell r="M1793">
            <v>594</v>
          </cell>
          <cell r="N1793" t="str">
            <v>QUIMBAYA</v>
          </cell>
          <cell r="P1793">
            <v>169</v>
          </cell>
          <cell r="Q1793" t="str">
            <v>COLOMBIA</v>
          </cell>
          <cell r="R1793" t="str">
            <v>M</v>
          </cell>
          <cell r="S1793" t="str">
            <v>S</v>
          </cell>
          <cell r="T1793" t="str">
            <v>75122801403</v>
          </cell>
          <cell r="U1793">
            <v>55</v>
          </cell>
          <cell r="V1793">
            <v>169</v>
          </cell>
          <cell r="W1793" t="str">
            <v>COLOMBIA</v>
          </cell>
          <cell r="X1793">
            <v>11</v>
          </cell>
          <cell r="Y1793" t="str">
            <v>DISTRITO CAPITAL</v>
          </cell>
          <cell r="Z1793">
            <v>1</v>
          </cell>
          <cell r="AA1793" t="str">
            <v>BOGOTA</v>
          </cell>
          <cell r="AC1793">
            <v>27756</v>
          </cell>
          <cell r="AD1793">
            <v>47</v>
          </cell>
          <cell r="AE1793">
            <v>169</v>
          </cell>
          <cell r="AF1793" t="str">
            <v>COLOMBIA</v>
          </cell>
          <cell r="AG1793">
            <v>5</v>
          </cell>
          <cell r="AH1793" t="str">
            <v>ANTIOQUIA</v>
          </cell>
          <cell r="AI1793">
            <v>1</v>
          </cell>
          <cell r="AJ1793" t="str">
            <v>MEDELLIN</v>
          </cell>
          <cell r="AL1793" t="str">
            <v>CL 20S    39A 72</v>
          </cell>
          <cell r="AM1793" t="str">
            <v>LINDA VILLA</v>
          </cell>
          <cell r="AO1793" t="str">
            <v>7522654</v>
          </cell>
          <cell r="AP1793" t="str">
            <v>C</v>
          </cell>
          <cell r="AQ1793">
            <v>0</v>
          </cell>
          <cell r="AR1793" t="str">
            <v>11</v>
          </cell>
          <cell r="AS1793" t="str">
            <v>PRIMARIA</v>
          </cell>
          <cell r="AT1793" t="str">
            <v>PROFESIONAL EN SALUD OCUPACIONAL</v>
          </cell>
          <cell r="AV1793">
            <v>4</v>
          </cell>
          <cell r="AW1793">
            <v>1</v>
          </cell>
          <cell r="AX1793">
            <v>0</v>
          </cell>
          <cell r="AY1793" t="str">
            <v>N</v>
          </cell>
          <cell r="AZ1793">
            <v>0</v>
          </cell>
          <cell r="BA1793">
            <v>0</v>
          </cell>
          <cell r="BB1793">
            <v>0</v>
          </cell>
          <cell r="BD1793">
            <v>0</v>
          </cell>
          <cell r="BE1793">
            <v>0</v>
          </cell>
          <cell r="BF1793">
            <v>0</v>
          </cell>
          <cell r="BK1793" t="str">
            <v>MIGRACION</v>
          </cell>
          <cell r="BL1793" t="str">
            <v>18467607@aerocivil.gov.co</v>
          </cell>
          <cell r="BO1793" t="str">
            <v>3212765406</v>
          </cell>
          <cell r="BU1793" t="str">
            <v>N</v>
          </cell>
          <cell r="CC1793" t="str">
            <v>N</v>
          </cell>
          <cell r="CD1793" t="str">
            <v>N</v>
          </cell>
          <cell r="CH1793">
            <v>0</v>
          </cell>
          <cell r="CI1793">
            <v>0</v>
          </cell>
          <cell r="CM1793" t="str">
            <v>N</v>
          </cell>
          <cell r="CN1793" t="str">
            <v>N</v>
          </cell>
        </row>
        <row r="1794">
          <cell r="D1794">
            <v>14576844</v>
          </cell>
          <cell r="E1794" t="str">
            <v>15878</v>
          </cell>
          <cell r="F1794" t="str">
            <v>CARDENAS OSORIO</v>
          </cell>
          <cell r="G1794" t="str">
            <v>RONIG</v>
          </cell>
          <cell r="H1794" t="str">
            <v>C</v>
          </cell>
          <cell r="I1794">
            <v>169</v>
          </cell>
          <cell r="J1794" t="str">
            <v>COLOMBIA</v>
          </cell>
          <cell r="K1794">
            <v>76</v>
          </cell>
          <cell r="L1794" t="str">
            <v>VALLE</v>
          </cell>
          <cell r="M1794">
            <v>377</v>
          </cell>
          <cell r="N1794" t="str">
            <v>LA CUMBRE</v>
          </cell>
          <cell r="P1794">
            <v>169</v>
          </cell>
          <cell r="Q1794" t="str">
            <v>COLOMBIA</v>
          </cell>
          <cell r="R1794" t="str">
            <v>M</v>
          </cell>
          <cell r="S1794" t="str">
            <v>S</v>
          </cell>
          <cell r="T1794" t="str">
            <v>14576844</v>
          </cell>
          <cell r="U1794">
            <v>17</v>
          </cell>
          <cell r="V1794">
            <v>169</v>
          </cell>
          <cell r="W1794" t="str">
            <v>COLOMBIA</v>
          </cell>
          <cell r="X1794">
            <v>11</v>
          </cell>
          <cell r="Y1794" t="str">
            <v>DISTRITO CAPITAL</v>
          </cell>
          <cell r="Z1794">
            <v>1</v>
          </cell>
          <cell r="AA1794" t="str">
            <v>BOGOTA</v>
          </cell>
          <cell r="AC1794">
            <v>27179</v>
          </cell>
          <cell r="AD1794">
            <v>48</v>
          </cell>
          <cell r="AE1794">
            <v>169</v>
          </cell>
          <cell r="AF1794" t="str">
            <v>COLOMBIA</v>
          </cell>
          <cell r="AG1794">
            <v>5</v>
          </cell>
          <cell r="AH1794" t="str">
            <v>ANTIOQUIA</v>
          </cell>
          <cell r="AI1794">
            <v>615</v>
          </cell>
          <cell r="AJ1794" t="str">
            <v>RIONEGRO</v>
          </cell>
          <cell r="AL1794" t="str">
            <v>CRA.54 A # 18-59</v>
          </cell>
          <cell r="AO1794" t="str">
            <v>5310147</v>
          </cell>
          <cell r="AP1794" t="str">
            <v>C</v>
          </cell>
          <cell r="AQ1794">
            <v>1</v>
          </cell>
          <cell r="AR1794" t="str">
            <v>11</v>
          </cell>
          <cell r="AS1794" t="str">
            <v>BACHILLER ACADEMICO</v>
          </cell>
          <cell r="AT1794" t="str">
            <v>BACHILLER EN SISTEMAS Y COMPUTACION</v>
          </cell>
          <cell r="AV1794">
            <v>19</v>
          </cell>
          <cell r="AW1794">
            <v>7</v>
          </cell>
          <cell r="AX1794">
            <v>22</v>
          </cell>
          <cell r="AY1794" t="str">
            <v>N</v>
          </cell>
          <cell r="BK1794" t="str">
            <v>MIGRACION</v>
          </cell>
          <cell r="BL1794" t="str">
            <v>14576844@aerocivil.gov.co</v>
          </cell>
          <cell r="BM1794" t="str">
            <v>ronig.cardenas@aerocivil.gov.co</v>
          </cell>
          <cell r="BO1794" t="str">
            <v>3016389768</v>
          </cell>
          <cell r="BU1794" t="str">
            <v>N</v>
          </cell>
          <cell r="CC1794" t="str">
            <v>N</v>
          </cell>
          <cell r="CD1794" t="str">
            <v>N</v>
          </cell>
          <cell r="CH1794">
            <v>0</v>
          </cell>
          <cell r="CI1794">
            <v>0</v>
          </cell>
          <cell r="CM1794" t="str">
            <v>N</v>
          </cell>
          <cell r="CN1794" t="str">
            <v>N</v>
          </cell>
        </row>
        <row r="1795">
          <cell r="D1795">
            <v>39650163</v>
          </cell>
          <cell r="E1795" t="str">
            <v>16911</v>
          </cell>
          <cell r="F1795" t="str">
            <v>CUBILLOS VELASQUEZ</v>
          </cell>
          <cell r="G1795" t="str">
            <v>SANDRA ROCIO</v>
          </cell>
          <cell r="H1795" t="str">
            <v>C</v>
          </cell>
          <cell r="I1795">
            <v>169</v>
          </cell>
          <cell r="J1795" t="str">
            <v>COLOMBIA</v>
          </cell>
          <cell r="K1795">
            <v>25</v>
          </cell>
          <cell r="L1795" t="str">
            <v>CUNDINAMARCA</v>
          </cell>
          <cell r="M1795">
            <v>2</v>
          </cell>
          <cell r="P1795">
            <v>169</v>
          </cell>
          <cell r="Q1795" t="str">
            <v>COLOMBIA</v>
          </cell>
          <cell r="R1795" t="str">
            <v>F</v>
          </cell>
          <cell r="U1795">
            <v>0</v>
          </cell>
          <cell r="V1795">
            <v>169</v>
          </cell>
          <cell r="W1795" t="str">
            <v>COLOMBIA</v>
          </cell>
          <cell r="X1795">
            <v>11</v>
          </cell>
          <cell r="Y1795" t="str">
            <v>DISTRITO CAPITAL</v>
          </cell>
          <cell r="Z1795">
            <v>1</v>
          </cell>
          <cell r="AA1795" t="str">
            <v>BOGOTA</v>
          </cell>
          <cell r="AC1795">
            <v>25096</v>
          </cell>
          <cell r="AD1795">
            <v>54</v>
          </cell>
          <cell r="AE1795">
            <v>169</v>
          </cell>
          <cell r="AF1795" t="str">
            <v>COLOMBIA</v>
          </cell>
          <cell r="AG1795">
            <v>5</v>
          </cell>
          <cell r="AH1795" t="str">
            <v>ANTIOQUIA</v>
          </cell>
          <cell r="AI1795">
            <v>1</v>
          </cell>
          <cell r="AJ1795" t="str">
            <v>MEDELLIN</v>
          </cell>
          <cell r="AL1795" t="str">
            <v>KR 32    4 67 SUR</v>
          </cell>
          <cell r="AM1795" t="str">
            <v>POBLADO</v>
          </cell>
          <cell r="AO1795" t="str">
            <v>6045826652</v>
          </cell>
          <cell r="AP1795" t="str">
            <v>S</v>
          </cell>
          <cell r="AQ1795">
            <v>1</v>
          </cell>
          <cell r="AR1795" t="str">
            <v>11</v>
          </cell>
          <cell r="AS1795" t="str">
            <v>BACHILLER COMERCIAL</v>
          </cell>
          <cell r="AT1795" t="str">
            <v>TECNICO SISTEMAS Y COMPUTACION</v>
          </cell>
          <cell r="AV1795">
            <v>15</v>
          </cell>
          <cell r="AW1795">
            <v>0</v>
          </cell>
          <cell r="AX1795">
            <v>0</v>
          </cell>
          <cell r="AY1795" t="str">
            <v>N</v>
          </cell>
          <cell r="AZ1795">
            <v>0</v>
          </cell>
          <cell r="BA1795">
            <v>0</v>
          </cell>
          <cell r="BB1795">
            <v>0</v>
          </cell>
          <cell r="BD1795">
            <v>0</v>
          </cell>
          <cell r="BE1795">
            <v>0</v>
          </cell>
          <cell r="BF1795">
            <v>0</v>
          </cell>
          <cell r="BK1795" t="str">
            <v>MIGRACION</v>
          </cell>
          <cell r="BL1795" t="str">
            <v>39650163@aerocivil.gov.co</v>
          </cell>
          <cell r="BO1795" t="str">
            <v>3114911798</v>
          </cell>
          <cell r="BU1795" t="str">
            <v>N</v>
          </cell>
          <cell r="CC1795" t="str">
            <v>N</v>
          </cell>
          <cell r="CD1795" t="str">
            <v>N</v>
          </cell>
          <cell r="CF1795" t="str">
            <v>4SUR 67</v>
          </cell>
          <cell r="CH1795">
            <v>0</v>
          </cell>
          <cell r="CI1795">
            <v>0</v>
          </cell>
          <cell r="CM1795" t="str">
            <v>N</v>
          </cell>
          <cell r="CN1795" t="str">
            <v>N</v>
          </cell>
        </row>
        <row r="1796">
          <cell r="D1796">
            <v>1016111984</v>
          </cell>
          <cell r="F1796" t="str">
            <v>CARDONA VILLADA</v>
          </cell>
          <cell r="G1796" t="str">
            <v>PAULA ANDREA</v>
          </cell>
          <cell r="H1796" t="str">
            <v>C</v>
          </cell>
          <cell r="I1796">
            <v>169</v>
          </cell>
          <cell r="J1796" t="str">
            <v>COLOMBIA</v>
          </cell>
          <cell r="K1796">
            <v>11</v>
          </cell>
          <cell r="L1796" t="str">
            <v>DISTRITO CAPITAL</v>
          </cell>
          <cell r="M1796">
            <v>1</v>
          </cell>
          <cell r="N1796" t="str">
            <v>BOGOTA</v>
          </cell>
          <cell r="R1796" t="str">
            <v>F</v>
          </cell>
          <cell r="V1796">
            <v>169</v>
          </cell>
          <cell r="W1796" t="str">
            <v>COLOMBIA</v>
          </cell>
          <cell r="X1796">
            <v>5</v>
          </cell>
          <cell r="Y1796" t="str">
            <v>ANTIOQUIA</v>
          </cell>
          <cell r="Z1796">
            <v>1</v>
          </cell>
          <cell r="AA1796" t="str">
            <v>MEDELLIN</v>
          </cell>
          <cell r="AC1796">
            <v>36376</v>
          </cell>
          <cell r="AD1796">
            <v>23</v>
          </cell>
          <cell r="AE1796">
            <v>169</v>
          </cell>
          <cell r="AF1796" t="str">
            <v>COLOMBIA</v>
          </cell>
          <cell r="AG1796">
            <v>5</v>
          </cell>
          <cell r="AH1796" t="str">
            <v>ANTIOQUIA</v>
          </cell>
          <cell r="AI1796">
            <v>1</v>
          </cell>
          <cell r="AJ1796" t="str">
            <v>MEDELLIN</v>
          </cell>
          <cell r="AL1796" t="str">
            <v>C A L L E 31  81 A  51</v>
          </cell>
          <cell r="AM1796" t="str">
            <v>LA CASTELLANA</v>
          </cell>
          <cell r="AO1796" t="str">
            <v>3106165050</v>
          </cell>
          <cell r="AP1796" t="str">
            <v>S</v>
          </cell>
          <cell r="AS1796" t="str">
            <v>BACHILLER ACADEMICO</v>
          </cell>
          <cell r="AT1796" t="str">
            <v>BACHILLER ACADEMICO</v>
          </cell>
          <cell r="BL1796" t="str">
            <v>1016111984@aerocivil.gov.co</v>
          </cell>
          <cell r="BM1796" t="str">
            <v>1016111984@aerocivil.gov.co</v>
          </cell>
          <cell r="BR1796" t="str">
            <v>1016111984</v>
          </cell>
          <cell r="BT1796" t="str">
            <v>B</v>
          </cell>
          <cell r="BU1796" t="str">
            <v>N</v>
          </cell>
          <cell r="CC1796" t="str">
            <v>N</v>
          </cell>
          <cell r="CD1796" t="str">
            <v>N</v>
          </cell>
          <cell r="CF1796" t="str">
            <v>APTO 302</v>
          </cell>
          <cell r="CG1796">
            <v>0</v>
          </cell>
          <cell r="CH1796">
            <v>0</v>
          </cell>
          <cell r="CI1796">
            <v>0</v>
          </cell>
          <cell r="CM1796" t="str">
            <v>N</v>
          </cell>
          <cell r="CN1796" t="str">
            <v>N</v>
          </cell>
        </row>
        <row r="1797">
          <cell r="D1797">
            <v>43595142</v>
          </cell>
          <cell r="E1797" t="str">
            <v>76047</v>
          </cell>
          <cell r="F1797" t="str">
            <v>VASQUEZ GOMEZ</v>
          </cell>
          <cell r="G1797" t="str">
            <v>DIANA MARIA</v>
          </cell>
          <cell r="H1797" t="str">
            <v>C</v>
          </cell>
          <cell r="I1797">
            <v>169</v>
          </cell>
          <cell r="J1797" t="str">
            <v>COLOMBIA</v>
          </cell>
          <cell r="K1797">
            <v>5</v>
          </cell>
          <cell r="L1797" t="str">
            <v>ANTIOQUIA</v>
          </cell>
          <cell r="M1797">
            <v>1</v>
          </cell>
          <cell r="N1797" t="str">
            <v>MEDELLIN</v>
          </cell>
          <cell r="P1797">
            <v>169</v>
          </cell>
          <cell r="Q1797" t="str">
            <v>COLOMBIA</v>
          </cell>
          <cell r="R1797" t="str">
            <v>F</v>
          </cell>
          <cell r="U1797">
            <v>0</v>
          </cell>
          <cell r="V1797">
            <v>169</v>
          </cell>
          <cell r="W1797" t="str">
            <v>COLOMBIA</v>
          </cell>
          <cell r="X1797">
            <v>5</v>
          </cell>
          <cell r="Y1797" t="str">
            <v>ANTIOQUIA</v>
          </cell>
          <cell r="Z1797">
            <v>1</v>
          </cell>
          <cell r="AA1797" t="str">
            <v>MEDELLIN</v>
          </cell>
          <cell r="AC1797">
            <v>27519</v>
          </cell>
          <cell r="AD1797">
            <v>47</v>
          </cell>
          <cell r="AE1797">
            <v>169</v>
          </cell>
          <cell r="AF1797" t="str">
            <v>COLOMBIA</v>
          </cell>
          <cell r="AG1797">
            <v>5</v>
          </cell>
          <cell r="AH1797" t="str">
            <v>ANTIOQUIA</v>
          </cell>
          <cell r="AI1797">
            <v>1</v>
          </cell>
          <cell r="AJ1797" t="str">
            <v>MEDELLIN</v>
          </cell>
          <cell r="AL1797" t="str">
            <v>DIG 79 A # 76-289</v>
          </cell>
          <cell r="AO1797" t="str">
            <v>4210256</v>
          </cell>
          <cell r="AP1797" t="str">
            <v>C</v>
          </cell>
          <cell r="AQ1797">
            <v>1</v>
          </cell>
          <cell r="AR1797" t="str">
            <v>11</v>
          </cell>
          <cell r="AS1797" t="str">
            <v>BACHILLER ACADEMICO</v>
          </cell>
          <cell r="AT1797" t="str">
            <v>BACHILLER ACADEMICO</v>
          </cell>
          <cell r="AV1797">
            <v>8</v>
          </cell>
          <cell r="AW1797">
            <v>8</v>
          </cell>
          <cell r="AX1797">
            <v>0</v>
          </cell>
          <cell r="AY1797" t="str">
            <v>N</v>
          </cell>
          <cell r="AZ1797">
            <v>5</v>
          </cell>
          <cell r="BA1797">
            <v>0</v>
          </cell>
          <cell r="BB1797">
            <v>0</v>
          </cell>
          <cell r="BD1797">
            <v>2</v>
          </cell>
          <cell r="BE1797">
            <v>0</v>
          </cell>
          <cell r="BF1797">
            <v>0</v>
          </cell>
          <cell r="BK1797" t="str">
            <v>MIGRACION</v>
          </cell>
          <cell r="BL1797" t="str">
            <v>43595142@aerocivil.gov.co</v>
          </cell>
          <cell r="BU1797" t="str">
            <v>N</v>
          </cell>
          <cell r="CC1797" t="str">
            <v>N</v>
          </cell>
          <cell r="CD1797" t="str">
            <v>N</v>
          </cell>
          <cell r="CG1797">
            <v>0</v>
          </cell>
          <cell r="CH1797">
            <v>0</v>
          </cell>
          <cell r="CI1797">
            <v>0</v>
          </cell>
          <cell r="CM1797" t="str">
            <v>N</v>
          </cell>
          <cell r="CN1797" t="str">
            <v>N</v>
          </cell>
        </row>
        <row r="1798">
          <cell r="D1798">
            <v>71685816</v>
          </cell>
          <cell r="E1798" t="str">
            <v>97831</v>
          </cell>
          <cell r="F1798" t="str">
            <v>ROQUEMEN CLAVIJO</v>
          </cell>
          <cell r="G1798" t="str">
            <v>ALFONSO</v>
          </cell>
          <cell r="H1798" t="str">
            <v>C</v>
          </cell>
          <cell r="I1798">
            <v>169</v>
          </cell>
          <cell r="J1798" t="str">
            <v>COLOMBIA</v>
          </cell>
          <cell r="K1798">
            <v>5</v>
          </cell>
          <cell r="L1798" t="str">
            <v>ANTIOQUIA</v>
          </cell>
          <cell r="M1798">
            <v>1</v>
          </cell>
          <cell r="N1798" t="str">
            <v>MEDELLIN</v>
          </cell>
          <cell r="P1798">
            <v>169</v>
          </cell>
          <cell r="Q1798" t="str">
            <v>COLOMBIA</v>
          </cell>
          <cell r="R1798" t="str">
            <v>M</v>
          </cell>
          <cell r="S1798" t="str">
            <v>P</v>
          </cell>
          <cell r="T1798" t="str">
            <v>71685816</v>
          </cell>
          <cell r="U1798">
            <v>26</v>
          </cell>
          <cell r="V1798">
            <v>169</v>
          </cell>
          <cell r="W1798" t="str">
            <v>COLOMBIA</v>
          </cell>
          <cell r="X1798">
            <v>5</v>
          </cell>
          <cell r="Y1798" t="str">
            <v>ANTIOQUIA</v>
          </cell>
          <cell r="Z1798">
            <v>1</v>
          </cell>
          <cell r="AA1798" t="str">
            <v>MEDELLIN</v>
          </cell>
          <cell r="AC1798">
            <v>24558</v>
          </cell>
          <cell r="AD1798">
            <v>55</v>
          </cell>
          <cell r="AE1798">
            <v>169</v>
          </cell>
          <cell r="AF1798" t="str">
            <v>COLOMBIA</v>
          </cell>
          <cell r="AG1798">
            <v>5</v>
          </cell>
          <cell r="AH1798" t="str">
            <v>ANTIOQUIA</v>
          </cell>
          <cell r="AI1798">
            <v>1</v>
          </cell>
          <cell r="AJ1798" t="str">
            <v>MEDELLIN</v>
          </cell>
          <cell r="AL1798" t="str">
            <v>CALLE 55 # 40-15</v>
          </cell>
          <cell r="AO1798" t="str">
            <v>3127515737</v>
          </cell>
          <cell r="AP1798" t="str">
            <v>S</v>
          </cell>
          <cell r="AQ1798">
            <v>0</v>
          </cell>
          <cell r="AR1798" t="str">
            <v>11</v>
          </cell>
          <cell r="AS1798" t="str">
            <v>BACHILLER ACADEMICO</v>
          </cell>
          <cell r="AT1798" t="str">
            <v>TEC. ELECTRICIDAD</v>
          </cell>
          <cell r="AU1798" t="str">
            <v>71685816-67642</v>
          </cell>
          <cell r="AV1798">
            <v>14</v>
          </cell>
          <cell r="AW1798">
            <v>7</v>
          </cell>
          <cell r="AX1798">
            <v>0</v>
          </cell>
          <cell r="AY1798" t="str">
            <v>N</v>
          </cell>
          <cell r="AZ1798">
            <v>4</v>
          </cell>
          <cell r="BA1798">
            <v>9</v>
          </cell>
          <cell r="BB1798">
            <v>0</v>
          </cell>
          <cell r="BD1798">
            <v>10</v>
          </cell>
          <cell r="BE1798">
            <v>0</v>
          </cell>
          <cell r="BF1798">
            <v>0</v>
          </cell>
          <cell r="BK1798" t="str">
            <v>MIGRACION</v>
          </cell>
          <cell r="BL1798" t="str">
            <v>71685816@aerocivil.gov.co</v>
          </cell>
          <cell r="BM1798" t="str">
            <v>alfonso.roquemen@aerocivil.gov.co</v>
          </cell>
          <cell r="BU1798" t="str">
            <v>N</v>
          </cell>
          <cell r="CC1798" t="str">
            <v>N</v>
          </cell>
          <cell r="CD1798" t="str">
            <v>N</v>
          </cell>
          <cell r="CG1798">
            <v>0</v>
          </cell>
          <cell r="CH1798">
            <v>0</v>
          </cell>
          <cell r="CI1798">
            <v>0</v>
          </cell>
          <cell r="CM1798" t="str">
            <v>N</v>
          </cell>
          <cell r="CN1798" t="str">
            <v>N</v>
          </cell>
        </row>
        <row r="1799">
          <cell r="D1799">
            <v>71709461</v>
          </cell>
          <cell r="E1799" t="str">
            <v>17403</v>
          </cell>
          <cell r="F1799" t="str">
            <v>ESTRADA CASTANO</v>
          </cell>
          <cell r="G1799" t="str">
            <v>GUILLERMO LEON</v>
          </cell>
          <cell r="H1799" t="str">
            <v>C</v>
          </cell>
          <cell r="I1799">
            <v>169</v>
          </cell>
          <cell r="J1799" t="str">
            <v>COLOMBIA</v>
          </cell>
          <cell r="K1799">
            <v>5</v>
          </cell>
          <cell r="L1799" t="str">
            <v>ANTIOQUIA</v>
          </cell>
          <cell r="M1799">
            <v>1</v>
          </cell>
          <cell r="N1799" t="str">
            <v>MEDELLIN</v>
          </cell>
          <cell r="P1799">
            <v>169</v>
          </cell>
          <cell r="Q1799" t="str">
            <v>COLOMBIA</v>
          </cell>
          <cell r="R1799" t="str">
            <v>M</v>
          </cell>
          <cell r="S1799" t="str">
            <v>P</v>
          </cell>
          <cell r="T1799" t="str">
            <v>53049</v>
          </cell>
          <cell r="U1799">
            <v>12</v>
          </cell>
          <cell r="V1799">
            <v>169</v>
          </cell>
          <cell r="W1799" t="str">
            <v>COLOMBIA</v>
          </cell>
          <cell r="X1799">
            <v>5</v>
          </cell>
          <cell r="Y1799" t="str">
            <v>ANTIOQUIA</v>
          </cell>
          <cell r="Z1799">
            <v>1</v>
          </cell>
          <cell r="AA1799" t="str">
            <v>MEDELLIN</v>
          </cell>
          <cell r="AC1799">
            <v>25505</v>
          </cell>
          <cell r="AD1799">
            <v>53</v>
          </cell>
          <cell r="AE1799">
            <v>169</v>
          </cell>
          <cell r="AF1799" t="str">
            <v>COLOMBIA</v>
          </cell>
          <cell r="AG1799">
            <v>5</v>
          </cell>
          <cell r="AH1799" t="str">
            <v>ANTIOQUIA</v>
          </cell>
          <cell r="AI1799">
            <v>1</v>
          </cell>
          <cell r="AJ1799" t="str">
            <v>MEDELLIN</v>
          </cell>
          <cell r="AL1799" t="str">
            <v>CALLE 3 A SUR # 75 D 30 -106</v>
          </cell>
          <cell r="AM1799" t="str">
            <v>BELEN</v>
          </cell>
          <cell r="AO1799" t="str">
            <v>3422515</v>
          </cell>
          <cell r="AP1799" t="str">
            <v>C</v>
          </cell>
          <cell r="AQ1799">
            <v>2</v>
          </cell>
          <cell r="AR1799" t="str">
            <v>11</v>
          </cell>
          <cell r="AS1799" t="str">
            <v>BACHILLER TEC.</v>
          </cell>
          <cell r="AT1799" t="str">
            <v>BACHILLER TECNICO</v>
          </cell>
          <cell r="AV1799">
            <v>15</v>
          </cell>
          <cell r="AW1799">
            <v>8</v>
          </cell>
          <cell r="AX1799">
            <v>0</v>
          </cell>
          <cell r="AY1799" t="str">
            <v>N</v>
          </cell>
          <cell r="AZ1799">
            <v>2</v>
          </cell>
          <cell r="BA1799">
            <v>0</v>
          </cell>
          <cell r="BB1799">
            <v>0</v>
          </cell>
          <cell r="BD1799">
            <v>0</v>
          </cell>
          <cell r="BE1799">
            <v>0</v>
          </cell>
          <cell r="BF1799">
            <v>0</v>
          </cell>
          <cell r="BK1799" t="str">
            <v>MIGRACION</v>
          </cell>
          <cell r="BL1799" t="str">
            <v>71709461@aerocivil.gov.co</v>
          </cell>
          <cell r="BM1799" t="str">
            <v>guillermo.estrada@aerocivil.gov.co</v>
          </cell>
          <cell r="BO1799" t="str">
            <v>3104253018</v>
          </cell>
          <cell r="BU1799" t="str">
            <v>N</v>
          </cell>
          <cell r="CC1799" t="str">
            <v>N</v>
          </cell>
          <cell r="CD1799" t="str">
            <v>N</v>
          </cell>
          <cell r="CF1799" t="str">
            <v>106</v>
          </cell>
          <cell r="CG1799">
            <v>0</v>
          </cell>
          <cell r="CH1799">
            <v>0</v>
          </cell>
          <cell r="CI1799">
            <v>0</v>
          </cell>
          <cell r="CM1799" t="str">
            <v>N</v>
          </cell>
          <cell r="CN1799" t="str">
            <v>N</v>
          </cell>
        </row>
        <row r="1800">
          <cell r="D1800">
            <v>70112931</v>
          </cell>
          <cell r="E1800" t="str">
            <v>17354</v>
          </cell>
          <cell r="F1800" t="str">
            <v>BETANCOURT ARBELAEZ</v>
          </cell>
          <cell r="G1800" t="str">
            <v>JAIRO DE JESUS</v>
          </cell>
          <cell r="H1800" t="str">
            <v>C</v>
          </cell>
          <cell r="I1800">
            <v>169</v>
          </cell>
          <cell r="J1800" t="str">
            <v>COLOMBIA</v>
          </cell>
          <cell r="K1800">
            <v>5</v>
          </cell>
          <cell r="L1800" t="str">
            <v>ANTIOQUIA</v>
          </cell>
          <cell r="M1800">
            <v>1</v>
          </cell>
          <cell r="N1800" t="str">
            <v>MEDELLIN</v>
          </cell>
          <cell r="P1800">
            <v>169</v>
          </cell>
          <cell r="Q1800" t="str">
            <v>COLOMBIA</v>
          </cell>
          <cell r="R1800" t="str">
            <v>M</v>
          </cell>
          <cell r="S1800" t="str">
            <v>S</v>
          </cell>
          <cell r="T1800" t="str">
            <v>D728068</v>
          </cell>
          <cell r="U1800">
            <v>4</v>
          </cell>
          <cell r="V1800">
            <v>169</v>
          </cell>
          <cell r="W1800" t="str">
            <v>COLOMBIA</v>
          </cell>
          <cell r="X1800">
            <v>5</v>
          </cell>
          <cell r="Y1800" t="str">
            <v>ANTIOQUIA</v>
          </cell>
          <cell r="Z1800">
            <v>1</v>
          </cell>
          <cell r="AA1800" t="str">
            <v>MEDELLIN</v>
          </cell>
          <cell r="AC1800">
            <v>20126</v>
          </cell>
          <cell r="AD1800">
            <v>68</v>
          </cell>
          <cell r="AE1800">
            <v>169</v>
          </cell>
          <cell r="AF1800" t="str">
            <v>COLOMBIA</v>
          </cell>
          <cell r="AG1800">
            <v>5</v>
          </cell>
          <cell r="AH1800" t="str">
            <v>ANTIOQUIA</v>
          </cell>
          <cell r="AI1800">
            <v>1</v>
          </cell>
          <cell r="AJ1800" t="str">
            <v>MEDELLIN</v>
          </cell>
          <cell r="AL1800" t="str">
            <v>KR 57    8085</v>
          </cell>
          <cell r="AM1800" t="str">
            <v>ITAGUI</v>
          </cell>
          <cell r="AN1800" t="str">
            <v>0</v>
          </cell>
          <cell r="AO1800" t="str">
            <v>2550449</v>
          </cell>
          <cell r="AP1800" t="str">
            <v>U</v>
          </cell>
          <cell r="AQ1800">
            <v>3</v>
          </cell>
          <cell r="AR1800" t="str">
            <v>11</v>
          </cell>
          <cell r="AS1800" t="str">
            <v>bachiller academico</v>
          </cell>
          <cell r="AT1800" t="str">
            <v>BACHILLER ACADEMICO</v>
          </cell>
          <cell r="AY1800" t="str">
            <v>N</v>
          </cell>
          <cell r="BK1800" t="str">
            <v>MIGRACION</v>
          </cell>
          <cell r="BL1800" t="str">
            <v>70112931@aerocivil.gov.co</v>
          </cell>
          <cell r="BM1800" t="str">
            <v>jairo.betancourt@aerocivil.gov.co</v>
          </cell>
          <cell r="BN1800" t="str">
            <v>0</v>
          </cell>
          <cell r="BO1800" t="str">
            <v>3002824319</v>
          </cell>
          <cell r="BP1800" t="str">
            <v>0</v>
          </cell>
          <cell r="BQ1800" t="str">
            <v>0</v>
          </cell>
          <cell r="BR1800" t="str">
            <v>0</v>
          </cell>
          <cell r="BU1800" t="str">
            <v>N</v>
          </cell>
          <cell r="CA1800" t="str">
            <v>0</v>
          </cell>
          <cell r="CC1800" t="str">
            <v>N</v>
          </cell>
          <cell r="CD1800" t="str">
            <v>N</v>
          </cell>
          <cell r="CF1800" t="str">
            <v>apto 328</v>
          </cell>
          <cell r="CG1800">
            <v>0</v>
          </cell>
          <cell r="CH1800">
            <v>0</v>
          </cell>
          <cell r="CI1800">
            <v>0</v>
          </cell>
          <cell r="CM1800" t="str">
            <v>N</v>
          </cell>
          <cell r="CN1800" t="str">
            <v>N</v>
          </cell>
        </row>
        <row r="1801">
          <cell r="D1801">
            <v>1128427587</v>
          </cell>
          <cell r="E1801" t="str">
            <v>520991</v>
          </cell>
          <cell r="F1801" t="str">
            <v>VERGARA FERNANDEZ</v>
          </cell>
          <cell r="G1801" t="str">
            <v>MANUELA</v>
          </cell>
          <cell r="H1801" t="str">
            <v>C</v>
          </cell>
          <cell r="I1801">
            <v>169</v>
          </cell>
          <cell r="J1801" t="str">
            <v>COLOMBIA</v>
          </cell>
          <cell r="K1801">
            <v>5</v>
          </cell>
          <cell r="L1801" t="str">
            <v>ANTIOQUIA</v>
          </cell>
          <cell r="M1801">
            <v>1</v>
          </cell>
          <cell r="N1801" t="str">
            <v>MEDELLIN</v>
          </cell>
          <cell r="P1801">
            <v>169</v>
          </cell>
          <cell r="Q1801" t="str">
            <v>COLOMBIA</v>
          </cell>
          <cell r="R1801" t="str">
            <v>F</v>
          </cell>
          <cell r="U1801">
            <v>0</v>
          </cell>
          <cell r="V1801">
            <v>169</v>
          </cell>
          <cell r="W1801" t="str">
            <v>COLOMBIA</v>
          </cell>
          <cell r="X1801">
            <v>5</v>
          </cell>
          <cell r="Y1801" t="str">
            <v>ANTIOQUIA</v>
          </cell>
          <cell r="Z1801">
            <v>1</v>
          </cell>
          <cell r="AA1801" t="str">
            <v>MEDELLIN</v>
          </cell>
          <cell r="AC1801">
            <v>32611</v>
          </cell>
          <cell r="AD1801">
            <v>33</v>
          </cell>
          <cell r="AE1801">
            <v>169</v>
          </cell>
          <cell r="AF1801" t="str">
            <v>COLOMBIA</v>
          </cell>
          <cell r="AG1801">
            <v>5</v>
          </cell>
          <cell r="AH1801" t="str">
            <v>ANTIOQUIA</v>
          </cell>
          <cell r="AI1801">
            <v>1</v>
          </cell>
          <cell r="AJ1801" t="str">
            <v>MEDELLIN</v>
          </cell>
          <cell r="AL1801" t="str">
            <v>DG 73    38 32</v>
          </cell>
          <cell r="AM1801" t="str">
            <v>LAURELES</v>
          </cell>
          <cell r="AO1801" t="str">
            <v>2874065</v>
          </cell>
          <cell r="AP1801" t="str">
            <v>S</v>
          </cell>
          <cell r="AR1801" t="str">
            <v>11</v>
          </cell>
          <cell r="AT1801" t="str">
            <v>INGENIERIA EN TELECOMUNICACIONES</v>
          </cell>
          <cell r="AU1801" t="str">
            <v>AN290 107891</v>
          </cell>
          <cell r="BL1801" t="str">
            <v>1128427587@aerocivil.gov.co</v>
          </cell>
          <cell r="BM1801" t="str">
            <v>manuela.v.f@hotmail.com</v>
          </cell>
          <cell r="BO1801" t="str">
            <v>3214401461</v>
          </cell>
          <cell r="BT1801" t="str">
            <v>B</v>
          </cell>
          <cell r="BU1801" t="str">
            <v>N</v>
          </cell>
          <cell r="CC1801" t="str">
            <v>N</v>
          </cell>
          <cell r="CD1801" t="str">
            <v>N</v>
          </cell>
          <cell r="CF1801" t="str">
            <v>1403</v>
          </cell>
          <cell r="CG1801">
            <v>0</v>
          </cell>
          <cell r="CH1801">
            <v>0</v>
          </cell>
          <cell r="CI1801">
            <v>0</v>
          </cell>
          <cell r="CM1801" t="str">
            <v>N</v>
          </cell>
          <cell r="CN1801" t="str">
            <v>N</v>
          </cell>
        </row>
        <row r="1802">
          <cell r="D1802">
            <v>71363729</v>
          </cell>
          <cell r="E1802" t="str">
            <v>556875</v>
          </cell>
          <cell r="F1802" t="str">
            <v>HERNANDEZ GOMEZ</v>
          </cell>
          <cell r="G1802" t="str">
            <v>SEBASTIAN</v>
          </cell>
          <cell r="H1802" t="str">
            <v>C</v>
          </cell>
          <cell r="I1802">
            <v>169</v>
          </cell>
          <cell r="J1802" t="str">
            <v>COLOMBIA</v>
          </cell>
          <cell r="K1802">
            <v>5</v>
          </cell>
          <cell r="L1802" t="str">
            <v>ANTIOQUIA</v>
          </cell>
          <cell r="M1802">
            <v>1</v>
          </cell>
          <cell r="N1802" t="str">
            <v>MEDELLIN</v>
          </cell>
          <cell r="R1802" t="str">
            <v>M</v>
          </cell>
          <cell r="S1802" t="str">
            <v>S</v>
          </cell>
          <cell r="T1802" t="str">
            <v>0278116</v>
          </cell>
          <cell r="U1802">
            <v>24</v>
          </cell>
          <cell r="V1802">
            <v>169</v>
          </cell>
          <cell r="W1802" t="str">
            <v>COLOMBIA</v>
          </cell>
          <cell r="X1802">
            <v>5</v>
          </cell>
          <cell r="Y1802" t="str">
            <v>ANTIOQUIA</v>
          </cell>
          <cell r="Z1802">
            <v>1</v>
          </cell>
          <cell r="AA1802" t="str">
            <v>MEDELLIN</v>
          </cell>
          <cell r="AC1802">
            <v>30404</v>
          </cell>
          <cell r="AD1802">
            <v>39</v>
          </cell>
          <cell r="AE1802">
            <v>169</v>
          </cell>
          <cell r="AF1802" t="str">
            <v>COLOMBIA</v>
          </cell>
          <cell r="AG1802">
            <v>5</v>
          </cell>
          <cell r="AH1802" t="str">
            <v>ANTIOQUIA</v>
          </cell>
          <cell r="AI1802">
            <v>1</v>
          </cell>
          <cell r="AJ1802" t="str">
            <v>MEDELLIN</v>
          </cell>
          <cell r="AL1802" t="str">
            <v>C A R R E R A 84 F  3 C 40</v>
          </cell>
          <cell r="AM1802" t="str">
            <v>LOMA DE LOS BERNAL</v>
          </cell>
          <cell r="AO1802" t="str">
            <v>3174416465</v>
          </cell>
          <cell r="AP1802" t="str">
            <v>C</v>
          </cell>
          <cell r="AQ1802">
            <v>0</v>
          </cell>
          <cell r="AR1802" t="str">
            <v>11</v>
          </cell>
          <cell r="AS1802" t="str">
            <v>BACHILLER ACADEMICO</v>
          </cell>
          <cell r="AT1802" t="str">
            <v>BACHILLER ACADEMICO</v>
          </cell>
          <cell r="AZ1802">
            <v>14</v>
          </cell>
          <cell r="BA1802">
            <v>10</v>
          </cell>
          <cell r="BL1802" t="str">
            <v>71363729@aerocivil.gov.co</v>
          </cell>
          <cell r="BM1802" t="str">
            <v>sebastianhg1@hotmail.com</v>
          </cell>
          <cell r="BR1802" t="str">
            <v>71363729</v>
          </cell>
          <cell r="BU1802" t="str">
            <v>N</v>
          </cell>
          <cell r="CC1802" t="str">
            <v>N</v>
          </cell>
          <cell r="CD1802" t="str">
            <v>N</v>
          </cell>
          <cell r="CF1802" t="str">
            <v>2309</v>
          </cell>
          <cell r="CG1802">
            <v>0</v>
          </cell>
          <cell r="CH1802">
            <v>0</v>
          </cell>
          <cell r="CI1802">
            <v>0</v>
          </cell>
          <cell r="CM1802" t="str">
            <v>N</v>
          </cell>
          <cell r="CN1802" t="str">
            <v>N</v>
          </cell>
        </row>
        <row r="1803">
          <cell r="D1803">
            <v>71773895</v>
          </cell>
          <cell r="E1803" t="str">
            <v>448432</v>
          </cell>
          <cell r="F1803" t="str">
            <v>ESTRADA LOPEZ</v>
          </cell>
          <cell r="G1803" t="str">
            <v>MAURICIO ALBERTO</v>
          </cell>
          <cell r="H1803" t="str">
            <v>C</v>
          </cell>
          <cell r="I1803">
            <v>169</v>
          </cell>
          <cell r="J1803" t="str">
            <v>COLOMBIA</v>
          </cell>
          <cell r="K1803">
            <v>5</v>
          </cell>
          <cell r="L1803" t="str">
            <v>ANTIOQUIA</v>
          </cell>
          <cell r="M1803">
            <v>1</v>
          </cell>
          <cell r="N1803" t="str">
            <v>MEDELLIN</v>
          </cell>
          <cell r="P1803">
            <v>169</v>
          </cell>
          <cell r="Q1803" t="str">
            <v>COLOMBIA</v>
          </cell>
          <cell r="R1803" t="str">
            <v>M</v>
          </cell>
          <cell r="S1803" t="str">
            <v>S</v>
          </cell>
          <cell r="T1803" t="str">
            <v>76101305224</v>
          </cell>
          <cell r="U1803">
            <v>48</v>
          </cell>
          <cell r="V1803">
            <v>169</v>
          </cell>
          <cell r="W1803" t="str">
            <v>COLOMBIA</v>
          </cell>
          <cell r="X1803">
            <v>5</v>
          </cell>
          <cell r="Y1803" t="str">
            <v>ANTIOQUIA</v>
          </cell>
          <cell r="Z1803">
            <v>1</v>
          </cell>
          <cell r="AA1803" t="str">
            <v>MEDELLIN</v>
          </cell>
          <cell r="AC1803">
            <v>28046</v>
          </cell>
          <cell r="AD1803">
            <v>46</v>
          </cell>
          <cell r="AE1803">
            <v>169</v>
          </cell>
          <cell r="AF1803" t="str">
            <v>COLOMBIA</v>
          </cell>
          <cell r="AG1803">
            <v>5</v>
          </cell>
          <cell r="AH1803" t="str">
            <v>ANTIOQUIA</v>
          </cell>
          <cell r="AI1803">
            <v>1</v>
          </cell>
          <cell r="AJ1803" t="str">
            <v>MEDELLIN</v>
          </cell>
          <cell r="AL1803" t="str">
            <v>CL 2B    81A 460   APTO 1206</v>
          </cell>
          <cell r="AM1803" t="str">
            <v>LOMA DE LOS BERNAL</v>
          </cell>
          <cell r="AN1803" t="str">
            <v>Administrativa Belen</v>
          </cell>
          <cell r="AO1803" t="str">
            <v>2874488</v>
          </cell>
          <cell r="AP1803" t="str">
            <v>S</v>
          </cell>
          <cell r="AQ1803">
            <v>0</v>
          </cell>
          <cell r="AR1803" t="str">
            <v>11</v>
          </cell>
          <cell r="AS1803" t="str">
            <v>BACHILLER ACADEMICO</v>
          </cell>
          <cell r="AT1803" t="str">
            <v>ABOGADO</v>
          </cell>
          <cell r="AU1803" t="str">
            <v>105.528</v>
          </cell>
          <cell r="AV1803">
            <v>10</v>
          </cell>
          <cell r="AW1803">
            <v>10</v>
          </cell>
          <cell r="AX1803">
            <v>12</v>
          </cell>
          <cell r="BK1803" t="str">
            <v>UNIVERSIDAD EAFIT - EL POBLADO - Cra. 49 No 7 Sur 50 Medellin</v>
          </cell>
          <cell r="BL1803" t="str">
            <v>71773895@aerocivil.gov.co</v>
          </cell>
          <cell r="BM1803" t="str">
            <v>danielkkiiaa@hotmail.com</v>
          </cell>
          <cell r="BN1803" t="str">
            <v>2963434</v>
          </cell>
          <cell r="BO1803" t="str">
            <v>3213464888</v>
          </cell>
          <cell r="BP1803" t="str">
            <v>6653</v>
          </cell>
          <cell r="BU1803" t="str">
            <v>N</v>
          </cell>
          <cell r="CC1803" t="str">
            <v>N</v>
          </cell>
          <cell r="CD1803" t="str">
            <v>N</v>
          </cell>
          <cell r="CF1803" t="str">
            <v>1206</v>
          </cell>
          <cell r="CG1803">
            <v>0</v>
          </cell>
          <cell r="CH1803">
            <v>0</v>
          </cell>
          <cell r="CI1803">
            <v>0</v>
          </cell>
          <cell r="CM1803" t="str">
            <v>N</v>
          </cell>
          <cell r="CN1803" t="str">
            <v>N</v>
          </cell>
        </row>
        <row r="1804">
          <cell r="D1804">
            <v>1128414652</v>
          </cell>
          <cell r="E1804" t="str">
            <v>549220</v>
          </cell>
          <cell r="F1804" t="str">
            <v>RIVAS NANCLARES</v>
          </cell>
          <cell r="G1804" t="str">
            <v>JHON FREDDY</v>
          </cell>
          <cell r="H1804" t="str">
            <v>C</v>
          </cell>
          <cell r="I1804">
            <v>169</v>
          </cell>
          <cell r="J1804" t="str">
            <v>COLOMBIA</v>
          </cell>
          <cell r="K1804">
            <v>5</v>
          </cell>
          <cell r="L1804" t="str">
            <v>ANTIOQUIA</v>
          </cell>
          <cell r="M1804">
            <v>1</v>
          </cell>
          <cell r="N1804" t="str">
            <v>MEDELLIN</v>
          </cell>
          <cell r="R1804" t="str">
            <v>M</v>
          </cell>
          <cell r="S1804" t="str">
            <v>P</v>
          </cell>
          <cell r="T1804" t="str">
            <v>1128414652</v>
          </cell>
          <cell r="U1804">
            <v>24</v>
          </cell>
          <cell r="V1804">
            <v>169</v>
          </cell>
          <cell r="W1804" t="str">
            <v>COLOMBIA</v>
          </cell>
          <cell r="X1804">
            <v>5</v>
          </cell>
          <cell r="Y1804" t="str">
            <v>ANTIOQUIA</v>
          </cell>
          <cell r="Z1804">
            <v>1</v>
          </cell>
          <cell r="AA1804" t="str">
            <v>MEDELLIN</v>
          </cell>
          <cell r="AC1804">
            <v>32059</v>
          </cell>
          <cell r="AD1804">
            <v>35</v>
          </cell>
          <cell r="AE1804">
            <v>169</v>
          </cell>
          <cell r="AF1804" t="str">
            <v>COLOMBIA</v>
          </cell>
          <cell r="AG1804">
            <v>5</v>
          </cell>
          <cell r="AH1804" t="str">
            <v>ANTIOQUIA</v>
          </cell>
          <cell r="AI1804">
            <v>1</v>
          </cell>
          <cell r="AJ1804" t="str">
            <v>MEDELLIN</v>
          </cell>
          <cell r="AL1804" t="str">
            <v>C A R R E R A 111 C  34 C 91</v>
          </cell>
          <cell r="AO1804" t="str">
            <v>3183140215</v>
          </cell>
          <cell r="AP1804" t="str">
            <v>U</v>
          </cell>
          <cell r="AQ1804">
            <v>1</v>
          </cell>
          <cell r="AR1804" t="str">
            <v>11</v>
          </cell>
          <cell r="AS1804" t="str">
            <v>BACHILLER ACADEMICO</v>
          </cell>
          <cell r="AT1804" t="str">
            <v>TECNICO EN SISTEMAS</v>
          </cell>
          <cell r="AZ1804">
            <v>7</v>
          </cell>
          <cell r="BL1804" t="str">
            <v>1128414652@aerocivil.gov.co</v>
          </cell>
          <cell r="BT1804" t="str">
            <v>B</v>
          </cell>
          <cell r="BU1804" t="str">
            <v>N</v>
          </cell>
          <cell r="CC1804" t="str">
            <v>N</v>
          </cell>
          <cell r="CD1804" t="str">
            <v>N</v>
          </cell>
          <cell r="CG1804">
            <v>0</v>
          </cell>
          <cell r="CH1804">
            <v>0</v>
          </cell>
          <cell r="CI1804">
            <v>0</v>
          </cell>
          <cell r="CM1804" t="str">
            <v>N</v>
          </cell>
          <cell r="CN1804" t="str">
            <v>N</v>
          </cell>
        </row>
        <row r="1805">
          <cell r="D1805">
            <v>71382295</v>
          </cell>
          <cell r="E1805" t="str">
            <v>468229</v>
          </cell>
          <cell r="F1805" t="str">
            <v>CADAVID ARCILA</v>
          </cell>
          <cell r="G1805" t="str">
            <v>OVIDIO MAURICIO</v>
          </cell>
          <cell r="H1805" t="str">
            <v>C</v>
          </cell>
          <cell r="I1805">
            <v>169</v>
          </cell>
          <cell r="J1805" t="str">
            <v>COLOMBIA</v>
          </cell>
          <cell r="K1805">
            <v>5</v>
          </cell>
          <cell r="L1805" t="str">
            <v>ANTIOQUIA</v>
          </cell>
          <cell r="M1805">
            <v>1</v>
          </cell>
          <cell r="N1805" t="str">
            <v>MEDELLIN</v>
          </cell>
          <cell r="P1805">
            <v>169</v>
          </cell>
          <cell r="Q1805" t="str">
            <v>COLOMBIA</v>
          </cell>
          <cell r="R1805" t="str">
            <v>M</v>
          </cell>
          <cell r="S1805" t="str">
            <v>P</v>
          </cell>
          <cell r="T1805" t="str">
            <v>71382295</v>
          </cell>
          <cell r="U1805">
            <v>0</v>
          </cell>
          <cell r="V1805">
            <v>169</v>
          </cell>
          <cell r="W1805" t="str">
            <v>COLOMBIA</v>
          </cell>
          <cell r="X1805">
            <v>5</v>
          </cell>
          <cell r="Y1805" t="str">
            <v>ANTIOQUIA</v>
          </cell>
          <cell r="Z1805">
            <v>1</v>
          </cell>
          <cell r="AA1805" t="str">
            <v>MEDELLIN</v>
          </cell>
          <cell r="AC1805">
            <v>29851</v>
          </cell>
          <cell r="AD1805">
            <v>41</v>
          </cell>
          <cell r="AE1805">
            <v>169</v>
          </cell>
          <cell r="AF1805" t="str">
            <v>COLOMBIA</v>
          </cell>
          <cell r="AG1805">
            <v>5</v>
          </cell>
          <cell r="AH1805" t="str">
            <v>ANTIOQUIA</v>
          </cell>
          <cell r="AI1805">
            <v>1</v>
          </cell>
          <cell r="AJ1805" t="str">
            <v>MEDELLIN</v>
          </cell>
          <cell r="AL1805" t="str">
            <v>DG 75D    4A 11   AP 402 BLOQUE 52</v>
          </cell>
          <cell r="AM1805" t="str">
            <v>LA MOTA</v>
          </cell>
          <cell r="AO1805" t="str">
            <v>5833326</v>
          </cell>
          <cell r="AP1805" t="str">
            <v>U</v>
          </cell>
          <cell r="AR1805" t="str">
            <v>11</v>
          </cell>
          <cell r="AS1805" t="str">
            <v>BACHILLER ACADEMICO</v>
          </cell>
          <cell r="AT1805" t="str">
            <v>TECNOLOGO EN COMUNICACIONES AERONAUTICAS</v>
          </cell>
          <cell r="AV1805">
            <v>8</v>
          </cell>
          <cell r="AW1805">
            <v>11</v>
          </cell>
          <cell r="AX1805">
            <v>0</v>
          </cell>
          <cell r="AZ1805">
            <v>0</v>
          </cell>
          <cell r="BA1805">
            <v>0</v>
          </cell>
          <cell r="BB1805">
            <v>0</v>
          </cell>
          <cell r="BD1805">
            <v>0</v>
          </cell>
          <cell r="BE1805">
            <v>0</v>
          </cell>
          <cell r="BF1805">
            <v>0</v>
          </cell>
          <cell r="BH1805" t="str">
            <v>FUERZA AEREA</v>
          </cell>
          <cell r="BL1805" t="str">
            <v>71382295@aerocivil.gov.co</v>
          </cell>
          <cell r="BM1805" t="str">
            <v>mauricio.cadavid@aerocivil.gov.co</v>
          </cell>
          <cell r="BO1805" t="str">
            <v>3008148780</v>
          </cell>
          <cell r="BP1805" t="str">
            <v>2557174</v>
          </cell>
          <cell r="BU1805" t="str">
            <v>N</v>
          </cell>
          <cell r="CC1805" t="str">
            <v>N</v>
          </cell>
          <cell r="CD1805" t="str">
            <v>N</v>
          </cell>
          <cell r="CG1805">
            <v>0</v>
          </cell>
          <cell r="CH1805">
            <v>0</v>
          </cell>
          <cell r="CI1805">
            <v>0</v>
          </cell>
          <cell r="CM1805" t="str">
            <v>N</v>
          </cell>
          <cell r="CN1805" t="str">
            <v>N</v>
          </cell>
        </row>
        <row r="1806">
          <cell r="D1806">
            <v>1152434619</v>
          </cell>
          <cell r="E1806" t="str">
            <v>523670</v>
          </cell>
          <cell r="F1806" t="str">
            <v>CARDONA VILLADA</v>
          </cell>
          <cell r="G1806" t="str">
            <v>DIANA KATHERINE</v>
          </cell>
          <cell r="H1806" t="str">
            <v>C</v>
          </cell>
          <cell r="I1806">
            <v>169</v>
          </cell>
          <cell r="J1806" t="str">
            <v>COLOMBIA</v>
          </cell>
          <cell r="K1806">
            <v>5</v>
          </cell>
          <cell r="L1806" t="str">
            <v>ANTIOQUIA</v>
          </cell>
          <cell r="M1806">
            <v>1</v>
          </cell>
          <cell r="N1806" t="str">
            <v>MEDELLIN</v>
          </cell>
          <cell r="P1806">
            <v>169</v>
          </cell>
          <cell r="Q1806" t="str">
            <v>COLOMBIA</v>
          </cell>
          <cell r="R1806" t="str">
            <v>F</v>
          </cell>
          <cell r="U1806">
            <v>0</v>
          </cell>
          <cell r="V1806">
            <v>169</v>
          </cell>
          <cell r="W1806" t="str">
            <v>COLOMBIA</v>
          </cell>
          <cell r="X1806">
            <v>5</v>
          </cell>
          <cell r="Y1806" t="str">
            <v>ANTIOQUIA</v>
          </cell>
          <cell r="Z1806">
            <v>1</v>
          </cell>
          <cell r="AA1806" t="str">
            <v>MEDELLIN</v>
          </cell>
          <cell r="AC1806">
            <v>33050</v>
          </cell>
          <cell r="AD1806">
            <v>32</v>
          </cell>
          <cell r="AE1806">
            <v>169</v>
          </cell>
          <cell r="AF1806" t="str">
            <v>COLOMBIA</v>
          </cell>
          <cell r="AG1806">
            <v>5</v>
          </cell>
          <cell r="AH1806" t="str">
            <v>ANTIOQUIA</v>
          </cell>
          <cell r="AI1806">
            <v>1</v>
          </cell>
          <cell r="AJ1806" t="str">
            <v>MEDELLIN</v>
          </cell>
          <cell r="AL1806" t="str">
            <v>CL 31 81A 51</v>
          </cell>
          <cell r="AM1806" t="str">
            <v>LA CASTELLANA</v>
          </cell>
          <cell r="AO1806" t="str">
            <v>3436372</v>
          </cell>
          <cell r="AP1806" t="str">
            <v>S</v>
          </cell>
          <cell r="AQ1806">
            <v>0</v>
          </cell>
          <cell r="AR1806" t="str">
            <v>11</v>
          </cell>
          <cell r="AS1806" t="str">
            <v>BACHILLER ACADEMICO</v>
          </cell>
          <cell r="AT1806" t="str">
            <v>BACHILLER ACADEMICO</v>
          </cell>
          <cell r="BL1806" t="str">
            <v>1152434619@aerocivil.gov.co</v>
          </cell>
          <cell r="BM1806" t="str">
            <v>dkatherine19@hotmail.com</v>
          </cell>
          <cell r="BN1806" t="str">
            <v>0</v>
          </cell>
          <cell r="BO1806" t="str">
            <v>3007796653</v>
          </cell>
          <cell r="BP1806" t="str">
            <v>0</v>
          </cell>
          <cell r="BQ1806" t="str">
            <v>00</v>
          </cell>
          <cell r="BR1806" t="str">
            <v>0</v>
          </cell>
          <cell r="BU1806" t="str">
            <v>N</v>
          </cell>
          <cell r="CA1806" t="str">
            <v>0</v>
          </cell>
          <cell r="CC1806" t="str">
            <v>N</v>
          </cell>
          <cell r="CD1806" t="str">
            <v>N</v>
          </cell>
          <cell r="CF1806" t="str">
            <v>302</v>
          </cell>
          <cell r="CG1806">
            <v>0</v>
          </cell>
          <cell r="CH1806">
            <v>0</v>
          </cell>
          <cell r="CI1806">
            <v>0</v>
          </cell>
          <cell r="CM1806" t="str">
            <v>N</v>
          </cell>
          <cell r="CN1806" t="str">
            <v>N</v>
          </cell>
        </row>
        <row r="1807">
          <cell r="D1807">
            <v>71711889</v>
          </cell>
          <cell r="E1807" t="str">
            <v>17404</v>
          </cell>
          <cell r="F1807" t="str">
            <v>VELASQUEZ PALACIO</v>
          </cell>
          <cell r="G1807" t="str">
            <v>GABRIEL ALBERTO</v>
          </cell>
          <cell r="H1807" t="str">
            <v>C</v>
          </cell>
          <cell r="I1807">
            <v>169</v>
          </cell>
          <cell r="J1807" t="str">
            <v>COLOMBIA</v>
          </cell>
          <cell r="K1807">
            <v>5</v>
          </cell>
          <cell r="L1807" t="str">
            <v>ANTIOQUIA</v>
          </cell>
          <cell r="M1807">
            <v>1</v>
          </cell>
          <cell r="N1807" t="str">
            <v>MEDELLIN</v>
          </cell>
          <cell r="P1807">
            <v>169</v>
          </cell>
          <cell r="Q1807" t="str">
            <v>COLOMBIA</v>
          </cell>
          <cell r="R1807" t="str">
            <v>M</v>
          </cell>
          <cell r="S1807" t="str">
            <v>S</v>
          </cell>
          <cell r="T1807" t="str">
            <v>71711889</v>
          </cell>
          <cell r="U1807">
            <v>26</v>
          </cell>
          <cell r="V1807">
            <v>169</v>
          </cell>
          <cell r="W1807" t="str">
            <v>COLOMBIA</v>
          </cell>
          <cell r="X1807">
            <v>5</v>
          </cell>
          <cell r="Y1807" t="str">
            <v>ANTIOQUIA</v>
          </cell>
          <cell r="Z1807">
            <v>1</v>
          </cell>
          <cell r="AA1807" t="str">
            <v>MEDELLIN</v>
          </cell>
          <cell r="AC1807">
            <v>25513</v>
          </cell>
          <cell r="AD1807">
            <v>53</v>
          </cell>
          <cell r="AE1807">
            <v>169</v>
          </cell>
          <cell r="AF1807" t="str">
            <v>COLOMBIA</v>
          </cell>
          <cell r="AG1807">
            <v>5</v>
          </cell>
          <cell r="AH1807" t="str">
            <v>ANTIOQUIA</v>
          </cell>
          <cell r="AI1807">
            <v>1</v>
          </cell>
          <cell r="AJ1807" t="str">
            <v>MEDELLIN</v>
          </cell>
          <cell r="AL1807" t="str">
            <v>CL. 32A #70-21 APTO 503</v>
          </cell>
          <cell r="AO1807" t="str">
            <v>5834412</v>
          </cell>
          <cell r="AP1807" t="str">
            <v>C</v>
          </cell>
          <cell r="AQ1807">
            <v>3</v>
          </cell>
          <cell r="AR1807" t="str">
            <v>11</v>
          </cell>
          <cell r="AS1807" t="str">
            <v>BACHILLER ACADEMICO</v>
          </cell>
          <cell r="AT1807" t="str">
            <v>BACHILLER ACADEMICO</v>
          </cell>
          <cell r="AV1807">
            <v>15</v>
          </cell>
          <cell r="AW1807">
            <v>10</v>
          </cell>
          <cell r="AX1807">
            <v>0</v>
          </cell>
          <cell r="AY1807" t="str">
            <v>N</v>
          </cell>
          <cell r="AZ1807">
            <v>0</v>
          </cell>
          <cell r="BA1807">
            <v>0</v>
          </cell>
          <cell r="BB1807">
            <v>0</v>
          </cell>
          <cell r="BD1807">
            <v>8</v>
          </cell>
          <cell r="BE1807">
            <v>0</v>
          </cell>
          <cell r="BF1807">
            <v>0</v>
          </cell>
          <cell r="BK1807" t="str">
            <v>MIGRACION</v>
          </cell>
          <cell r="BL1807" t="str">
            <v>71711889@aerocivil.gov.co</v>
          </cell>
          <cell r="BO1807" t="str">
            <v>3006445880</v>
          </cell>
          <cell r="BU1807" t="str">
            <v>N</v>
          </cell>
          <cell r="CC1807" t="str">
            <v>N</v>
          </cell>
          <cell r="CD1807" t="str">
            <v>N</v>
          </cell>
          <cell r="CG1807">
            <v>0</v>
          </cell>
          <cell r="CH1807">
            <v>0</v>
          </cell>
          <cell r="CI1807">
            <v>0</v>
          </cell>
          <cell r="CM1807" t="str">
            <v>N</v>
          </cell>
          <cell r="CN1807" t="str">
            <v>N</v>
          </cell>
        </row>
        <row r="1808">
          <cell r="D1808">
            <v>8101746</v>
          </cell>
          <cell r="E1808" t="str">
            <v>523953</v>
          </cell>
          <cell r="F1808" t="str">
            <v>PASOS NAVAS</v>
          </cell>
          <cell r="G1808" t="str">
            <v>ALAN</v>
          </cell>
          <cell r="H1808" t="str">
            <v>C</v>
          </cell>
          <cell r="I1808">
            <v>169</v>
          </cell>
          <cell r="J1808" t="str">
            <v>COLOMBIA</v>
          </cell>
          <cell r="K1808">
            <v>5</v>
          </cell>
          <cell r="L1808" t="str">
            <v>ANTIOQUIA</v>
          </cell>
          <cell r="M1808">
            <v>1</v>
          </cell>
          <cell r="N1808" t="str">
            <v>MEDELLIN</v>
          </cell>
          <cell r="P1808">
            <v>169</v>
          </cell>
          <cell r="Q1808" t="str">
            <v>COLOMBIA</v>
          </cell>
          <cell r="R1808" t="str">
            <v>M</v>
          </cell>
          <cell r="S1808" t="str">
            <v>P</v>
          </cell>
          <cell r="T1808" t="str">
            <v>8101746</v>
          </cell>
          <cell r="U1808">
            <v>653</v>
          </cell>
          <cell r="V1808">
            <v>169</v>
          </cell>
          <cell r="W1808" t="str">
            <v>COLOMBIA</v>
          </cell>
          <cell r="X1808">
            <v>5</v>
          </cell>
          <cell r="Y1808" t="str">
            <v>ANTIOQUIA</v>
          </cell>
          <cell r="Z1808">
            <v>1</v>
          </cell>
          <cell r="AA1808" t="str">
            <v>MEDELLIN</v>
          </cell>
          <cell r="AC1808">
            <v>30571</v>
          </cell>
          <cell r="AD1808">
            <v>39</v>
          </cell>
          <cell r="AE1808">
            <v>169</v>
          </cell>
          <cell r="AF1808" t="str">
            <v>COLOMBIA</v>
          </cell>
          <cell r="AG1808">
            <v>5</v>
          </cell>
          <cell r="AH1808" t="str">
            <v>ANTIOQUIA</v>
          </cell>
          <cell r="AI1808">
            <v>1</v>
          </cell>
          <cell r="AJ1808" t="str">
            <v>MEDELLIN</v>
          </cell>
          <cell r="AL1808" t="str">
            <v>CL 40  86 A 46</v>
          </cell>
          <cell r="AM1808" t="str">
            <v>LA AMERICA</v>
          </cell>
          <cell r="AN1808" t="str">
            <v>.</v>
          </cell>
          <cell r="AO1808" t="str">
            <v>4251000</v>
          </cell>
          <cell r="AP1808" t="str">
            <v>S</v>
          </cell>
          <cell r="AQ1808">
            <v>0</v>
          </cell>
          <cell r="AR1808" t="str">
            <v>11</v>
          </cell>
          <cell r="AS1808" t="str">
            <v>BACHILLER</v>
          </cell>
          <cell r="AT1808" t="str">
            <v>TECG. EN COMUNICACIONES AERONAUTICAS</v>
          </cell>
          <cell r="AV1808">
            <v>7</v>
          </cell>
          <cell r="BL1808" t="str">
            <v>8101746@aerocivil.gov.co</v>
          </cell>
          <cell r="BM1808" t="str">
            <v>alan.pasos@aerocivil.gov.co</v>
          </cell>
          <cell r="BN1808" t="str">
            <v>0</v>
          </cell>
          <cell r="BO1808" t="str">
            <v>3017695495</v>
          </cell>
          <cell r="BP1808" t="str">
            <v>0</v>
          </cell>
          <cell r="BQ1808" t="str">
            <v>0</v>
          </cell>
          <cell r="BR1808" t="str">
            <v>0</v>
          </cell>
          <cell r="BT1808" t="str">
            <v>B</v>
          </cell>
          <cell r="BU1808" t="str">
            <v>N</v>
          </cell>
          <cell r="CA1808" t="str">
            <v>0</v>
          </cell>
          <cell r="CC1808" t="str">
            <v>N</v>
          </cell>
          <cell r="CD1808" t="str">
            <v>N</v>
          </cell>
          <cell r="CF1808" t="str">
            <v>201</v>
          </cell>
          <cell r="CG1808">
            <v>0</v>
          </cell>
          <cell r="CH1808">
            <v>0</v>
          </cell>
          <cell r="CI1808">
            <v>0</v>
          </cell>
          <cell r="CM1808" t="str">
            <v>N</v>
          </cell>
          <cell r="CN1808" t="str">
            <v>N</v>
          </cell>
        </row>
        <row r="1809">
          <cell r="D1809">
            <v>71641500</v>
          </cell>
          <cell r="E1809" t="str">
            <v>17396</v>
          </cell>
          <cell r="F1809" t="str">
            <v>OCAMPO BLANDON</v>
          </cell>
          <cell r="G1809" t="str">
            <v>NICOLAS ALBEIRO</v>
          </cell>
          <cell r="H1809" t="str">
            <v>C</v>
          </cell>
          <cell r="I1809">
            <v>169</v>
          </cell>
          <cell r="J1809" t="str">
            <v>COLOMBIA</v>
          </cell>
          <cell r="K1809">
            <v>5</v>
          </cell>
          <cell r="L1809" t="str">
            <v>ANTIOQUIA</v>
          </cell>
          <cell r="M1809">
            <v>1</v>
          </cell>
          <cell r="N1809" t="str">
            <v>MEDELLIN</v>
          </cell>
          <cell r="P1809">
            <v>169</v>
          </cell>
          <cell r="Q1809" t="str">
            <v>COLOMBIA</v>
          </cell>
          <cell r="R1809" t="str">
            <v>M</v>
          </cell>
          <cell r="S1809" t="str">
            <v>P</v>
          </cell>
          <cell r="T1809" t="str">
            <v>71641500</v>
          </cell>
          <cell r="U1809">
            <v>48</v>
          </cell>
          <cell r="V1809">
            <v>169</v>
          </cell>
          <cell r="W1809" t="str">
            <v>COLOMBIA</v>
          </cell>
          <cell r="X1809">
            <v>5</v>
          </cell>
          <cell r="Y1809" t="str">
            <v>ANTIOQUIA</v>
          </cell>
          <cell r="Z1809">
            <v>1</v>
          </cell>
          <cell r="AA1809" t="str">
            <v>MEDELLIN</v>
          </cell>
          <cell r="AC1809">
            <v>23405</v>
          </cell>
          <cell r="AD1809">
            <v>59</v>
          </cell>
          <cell r="AE1809">
            <v>169</v>
          </cell>
          <cell r="AF1809" t="str">
            <v>COLOMBIA</v>
          </cell>
          <cell r="AG1809">
            <v>5</v>
          </cell>
          <cell r="AH1809" t="str">
            <v>ANTIOQUIA</v>
          </cell>
          <cell r="AI1809">
            <v>1</v>
          </cell>
          <cell r="AJ1809" t="str">
            <v>MEDELLIN</v>
          </cell>
          <cell r="AL1809" t="str">
            <v>CLL 14 #72-65</v>
          </cell>
          <cell r="AM1809" t="str">
            <v>BELEN LAS PLAYAS</v>
          </cell>
          <cell r="AO1809" t="str">
            <v>3433420</v>
          </cell>
          <cell r="AP1809" t="str">
            <v>C</v>
          </cell>
          <cell r="AQ1809">
            <v>10</v>
          </cell>
          <cell r="AR1809" t="str">
            <v>03</v>
          </cell>
          <cell r="AS1809" t="str">
            <v>BACHILLER ACADEMICO</v>
          </cell>
          <cell r="AT1809" t="str">
            <v>BACHILLER ACADEMICO</v>
          </cell>
          <cell r="AV1809">
            <v>24</v>
          </cell>
          <cell r="AW1809">
            <v>6</v>
          </cell>
          <cell r="AX1809">
            <v>0</v>
          </cell>
          <cell r="AY1809" t="str">
            <v>N</v>
          </cell>
          <cell r="AZ1809">
            <v>0</v>
          </cell>
          <cell r="BA1809">
            <v>0</v>
          </cell>
          <cell r="BB1809">
            <v>0</v>
          </cell>
          <cell r="BD1809">
            <v>0</v>
          </cell>
          <cell r="BE1809">
            <v>0</v>
          </cell>
          <cell r="BF1809">
            <v>0</v>
          </cell>
          <cell r="BK1809" t="str">
            <v>MIGRACION</v>
          </cell>
          <cell r="BL1809" t="str">
            <v>71641500@aerocivil.gov.co</v>
          </cell>
          <cell r="BM1809" t="str">
            <v>nicolas.ocampo@aerocivil.gov.co</v>
          </cell>
          <cell r="BO1809" t="str">
            <v>3007368119</v>
          </cell>
          <cell r="BU1809" t="str">
            <v>N</v>
          </cell>
          <cell r="CC1809" t="str">
            <v>N</v>
          </cell>
          <cell r="CD1809" t="str">
            <v>N</v>
          </cell>
          <cell r="CG1809">
            <v>0</v>
          </cell>
          <cell r="CH1809">
            <v>0</v>
          </cell>
          <cell r="CI1809">
            <v>0</v>
          </cell>
          <cell r="CM1809" t="str">
            <v>N</v>
          </cell>
          <cell r="CN1809" t="str">
            <v>N</v>
          </cell>
        </row>
        <row r="1810">
          <cell r="D1810">
            <v>71338164</v>
          </cell>
          <cell r="E1810" t="str">
            <v>187979</v>
          </cell>
          <cell r="F1810" t="str">
            <v>SENA QUICENO</v>
          </cell>
          <cell r="G1810" t="str">
            <v>JORGE ENRIQUE</v>
          </cell>
          <cell r="H1810" t="str">
            <v>C</v>
          </cell>
          <cell r="I1810">
            <v>169</v>
          </cell>
          <cell r="J1810" t="str">
            <v>COLOMBIA</v>
          </cell>
          <cell r="K1810">
            <v>5</v>
          </cell>
          <cell r="L1810" t="str">
            <v>ANTIOQUIA</v>
          </cell>
          <cell r="M1810">
            <v>1</v>
          </cell>
          <cell r="N1810" t="str">
            <v>MEDELLIN</v>
          </cell>
          <cell r="P1810">
            <v>169</v>
          </cell>
          <cell r="Q1810" t="str">
            <v>COLOMBIA</v>
          </cell>
          <cell r="R1810" t="str">
            <v>M</v>
          </cell>
          <cell r="S1810" t="str">
            <v>S</v>
          </cell>
          <cell r="T1810" t="str">
            <v>393243</v>
          </cell>
          <cell r="U1810">
            <v>48</v>
          </cell>
          <cell r="V1810">
            <v>169</v>
          </cell>
          <cell r="W1810" t="str">
            <v>COLOMBIA</v>
          </cell>
          <cell r="X1810">
            <v>5</v>
          </cell>
          <cell r="Y1810" t="str">
            <v>ANTIOQUIA</v>
          </cell>
          <cell r="Z1810">
            <v>1</v>
          </cell>
          <cell r="AA1810" t="str">
            <v>MEDELLIN</v>
          </cell>
          <cell r="AC1810">
            <v>28900</v>
          </cell>
          <cell r="AD1810">
            <v>44</v>
          </cell>
          <cell r="AE1810">
            <v>169</v>
          </cell>
          <cell r="AF1810" t="str">
            <v>COLOMBIA</v>
          </cell>
          <cell r="AG1810">
            <v>5</v>
          </cell>
          <cell r="AH1810" t="str">
            <v>ANTIOQUIA</v>
          </cell>
          <cell r="AI1810">
            <v>1</v>
          </cell>
          <cell r="AJ1810" t="str">
            <v>MEDELLIN</v>
          </cell>
          <cell r="AL1810" t="str">
            <v>CARRERA 64B # 53-40 APTO 102</v>
          </cell>
          <cell r="AO1810" t="str">
            <v>3160501</v>
          </cell>
          <cell r="AP1810" t="str">
            <v>S</v>
          </cell>
          <cell r="AQ1810">
            <v>0</v>
          </cell>
          <cell r="AR1810" t="str">
            <v>11</v>
          </cell>
          <cell r="AS1810" t="str">
            <v>BACHILLER ACADEMICO</v>
          </cell>
          <cell r="AT1810" t="str">
            <v>BACHILLER ACADEMICO</v>
          </cell>
          <cell r="AV1810">
            <v>7</v>
          </cell>
          <cell r="AW1810">
            <v>2</v>
          </cell>
          <cell r="AX1810">
            <v>0</v>
          </cell>
          <cell r="AY1810" t="str">
            <v>N</v>
          </cell>
          <cell r="AZ1810">
            <v>1</v>
          </cell>
          <cell r="BA1810">
            <v>9</v>
          </cell>
          <cell r="BB1810">
            <v>0</v>
          </cell>
          <cell r="BD1810">
            <v>4</v>
          </cell>
          <cell r="BE1810">
            <v>0</v>
          </cell>
          <cell r="BF1810">
            <v>0</v>
          </cell>
          <cell r="BK1810" t="str">
            <v>MIGRACION</v>
          </cell>
          <cell r="BL1810" t="str">
            <v>71338164@aerocivil.gov.co</v>
          </cell>
          <cell r="BM1810" t="str">
            <v>jorge.sena@aerocivil.gov.co</v>
          </cell>
          <cell r="BO1810" t="str">
            <v>3007780661</v>
          </cell>
          <cell r="BU1810" t="str">
            <v>N</v>
          </cell>
          <cell r="CC1810" t="str">
            <v>N</v>
          </cell>
          <cell r="CD1810" t="str">
            <v>N</v>
          </cell>
          <cell r="CG1810">
            <v>0</v>
          </cell>
          <cell r="CH1810">
            <v>0</v>
          </cell>
          <cell r="CI1810">
            <v>0</v>
          </cell>
          <cell r="CM1810" t="str">
            <v>N</v>
          </cell>
          <cell r="CN1810" t="str">
            <v>N</v>
          </cell>
        </row>
        <row r="1811">
          <cell r="D1811">
            <v>1238938439</v>
          </cell>
          <cell r="F1811" t="str">
            <v>OROZCO CUBILLOS</v>
          </cell>
          <cell r="G1811" t="str">
            <v>ANA MARIA</v>
          </cell>
          <cell r="H1811" t="str">
            <v>C</v>
          </cell>
          <cell r="I1811">
            <v>169</v>
          </cell>
          <cell r="J1811" t="str">
            <v>COLOMBIA</v>
          </cell>
          <cell r="K1811">
            <v>5</v>
          </cell>
          <cell r="L1811" t="str">
            <v>ANTIOQUIA</v>
          </cell>
          <cell r="M1811">
            <v>1</v>
          </cell>
          <cell r="N1811" t="str">
            <v>MEDELLIN</v>
          </cell>
          <cell r="R1811" t="str">
            <v>F</v>
          </cell>
          <cell r="V1811">
            <v>169</v>
          </cell>
          <cell r="W1811" t="str">
            <v>COLOMBIA</v>
          </cell>
          <cell r="X1811">
            <v>5</v>
          </cell>
          <cell r="Y1811" t="str">
            <v>ANTIOQUIA</v>
          </cell>
          <cell r="Z1811">
            <v>1</v>
          </cell>
          <cell r="AA1811" t="str">
            <v>MEDELLIN</v>
          </cell>
          <cell r="AC1811">
            <v>36539</v>
          </cell>
          <cell r="AD1811">
            <v>23</v>
          </cell>
          <cell r="AE1811">
            <v>169</v>
          </cell>
          <cell r="AF1811" t="str">
            <v>COLOMBIA</v>
          </cell>
          <cell r="AG1811">
            <v>5</v>
          </cell>
          <cell r="AH1811" t="str">
            <v>ANTIOQUIA</v>
          </cell>
          <cell r="AI1811">
            <v>1</v>
          </cell>
          <cell r="AJ1811" t="str">
            <v>MEDELLIN</v>
          </cell>
          <cell r="AL1811" t="str">
            <v>KR 32 4 S 67</v>
          </cell>
          <cell r="AO1811" t="str">
            <v>3217856969</v>
          </cell>
          <cell r="AS1811" t="str">
            <v>BACHILLER ACADEMICO</v>
          </cell>
          <cell r="BL1811" t="str">
            <v>1238938439@aerocivil.gov.co</v>
          </cell>
          <cell r="BM1811" t="str">
            <v>1238938439@aerocivil.gov.co</v>
          </cell>
          <cell r="BO1811" t="str">
            <v>3217856969</v>
          </cell>
          <cell r="BR1811" t="str">
            <v>1238938439</v>
          </cell>
          <cell r="BT1811" t="str">
            <v>B</v>
          </cell>
          <cell r="BU1811" t="str">
            <v>N</v>
          </cell>
          <cell r="CC1811" t="str">
            <v>N</v>
          </cell>
          <cell r="CD1811" t="str">
            <v>N</v>
          </cell>
          <cell r="CG1811">
            <v>0</v>
          </cell>
          <cell r="CH1811">
            <v>0</v>
          </cell>
          <cell r="CI1811">
            <v>0</v>
          </cell>
          <cell r="CM1811" t="str">
            <v>N</v>
          </cell>
          <cell r="CN1811" t="str">
            <v>N</v>
          </cell>
        </row>
        <row r="1812">
          <cell r="D1812">
            <v>71634055</v>
          </cell>
          <cell r="F1812" t="str">
            <v>CORREA MARTINEZ</v>
          </cell>
          <cell r="G1812" t="str">
            <v>FABIO ANDRES DE SAN JOSE</v>
          </cell>
          <cell r="H1812" t="str">
            <v>C</v>
          </cell>
          <cell r="I1812">
            <v>169</v>
          </cell>
          <cell r="J1812" t="str">
            <v>COLOMBIA</v>
          </cell>
          <cell r="K1812">
            <v>5</v>
          </cell>
          <cell r="L1812" t="str">
            <v>ANTIOQUIA</v>
          </cell>
          <cell r="M1812">
            <v>1</v>
          </cell>
          <cell r="N1812" t="str">
            <v>MEDELLIN</v>
          </cell>
          <cell r="R1812" t="str">
            <v>M</v>
          </cell>
          <cell r="S1812" t="str">
            <v>S</v>
          </cell>
          <cell r="T1812" t="str">
            <v>59485</v>
          </cell>
          <cell r="U1812">
            <v>48</v>
          </cell>
          <cell r="V1812">
            <v>169</v>
          </cell>
          <cell r="W1812" t="str">
            <v>COLOMBIA</v>
          </cell>
          <cell r="X1812">
            <v>5</v>
          </cell>
          <cell r="Y1812" t="str">
            <v>ANTIOQUIA</v>
          </cell>
          <cell r="Z1812">
            <v>1</v>
          </cell>
          <cell r="AA1812" t="str">
            <v>MEDELLIN</v>
          </cell>
          <cell r="AC1812">
            <v>23209</v>
          </cell>
          <cell r="AD1812">
            <v>59</v>
          </cell>
          <cell r="AE1812">
            <v>169</v>
          </cell>
          <cell r="AF1812" t="str">
            <v>COLOMBIA</v>
          </cell>
          <cell r="AG1812">
            <v>5</v>
          </cell>
          <cell r="AH1812" t="str">
            <v>ANTIOQUIA</v>
          </cell>
          <cell r="AI1812">
            <v>1</v>
          </cell>
          <cell r="AJ1812" t="str">
            <v>MEDELLIN</v>
          </cell>
          <cell r="AL1812" t="str">
            <v>C A L L E 36 S U R   25  153</v>
          </cell>
          <cell r="AM1812" t="str">
            <v>ENVIGADO</v>
          </cell>
          <cell r="AO1812" t="str">
            <v>3362596</v>
          </cell>
          <cell r="AP1812" t="str">
            <v>C</v>
          </cell>
          <cell r="AT1812" t="str">
            <v>BACHILLER ACADEMICO</v>
          </cell>
          <cell r="BL1812" t="str">
            <v>71634055@aerocivil.gov.co</v>
          </cell>
          <cell r="BM1812" t="str">
            <v>71634055@aerocivil.gov.co</v>
          </cell>
          <cell r="BR1812" t="str">
            <v>71634055</v>
          </cell>
          <cell r="BT1812" t="str">
            <v>B</v>
          </cell>
          <cell r="BU1812" t="str">
            <v>N</v>
          </cell>
          <cell r="CC1812" t="str">
            <v>N</v>
          </cell>
          <cell r="CD1812" t="str">
            <v>N</v>
          </cell>
          <cell r="CF1812" t="str">
            <v>172</v>
          </cell>
          <cell r="CG1812">
            <v>0</v>
          </cell>
          <cell r="CH1812">
            <v>0</v>
          </cell>
          <cell r="CI1812">
            <v>0</v>
          </cell>
          <cell r="CM1812" t="str">
            <v>N</v>
          </cell>
          <cell r="CN1812" t="str">
            <v>N</v>
          </cell>
        </row>
        <row r="1813">
          <cell r="D1813">
            <v>71376853</v>
          </cell>
          <cell r="F1813" t="str">
            <v>PUERTA RESTREPO</v>
          </cell>
          <cell r="G1813" t="str">
            <v>FRANCISCO JOSE</v>
          </cell>
          <cell r="H1813" t="str">
            <v>C</v>
          </cell>
          <cell r="I1813">
            <v>169</v>
          </cell>
          <cell r="J1813" t="str">
            <v>COLOMBIA</v>
          </cell>
          <cell r="K1813">
            <v>5</v>
          </cell>
          <cell r="L1813" t="str">
            <v>ANTIOQUIA</v>
          </cell>
          <cell r="M1813">
            <v>1</v>
          </cell>
          <cell r="N1813" t="str">
            <v>MEDELLIN</v>
          </cell>
          <cell r="R1813" t="str">
            <v>M</v>
          </cell>
          <cell r="S1813" t="str">
            <v>S</v>
          </cell>
          <cell r="T1813" t="str">
            <v>81081404844</v>
          </cell>
          <cell r="U1813">
            <v>48</v>
          </cell>
          <cell r="V1813">
            <v>169</v>
          </cell>
          <cell r="W1813" t="str">
            <v>COLOMBIA</v>
          </cell>
          <cell r="X1813">
            <v>5</v>
          </cell>
          <cell r="Y1813" t="str">
            <v>ANTIOQUIA</v>
          </cell>
          <cell r="Z1813">
            <v>1</v>
          </cell>
          <cell r="AA1813" t="str">
            <v>MEDELLIN</v>
          </cell>
          <cell r="AC1813">
            <v>29812</v>
          </cell>
          <cell r="AD1813">
            <v>41</v>
          </cell>
          <cell r="AE1813">
            <v>169</v>
          </cell>
          <cell r="AF1813" t="str">
            <v>COLOMBIA</v>
          </cell>
          <cell r="AG1813">
            <v>5</v>
          </cell>
          <cell r="AH1813" t="str">
            <v>ANTIOQUIA</v>
          </cell>
          <cell r="AI1813">
            <v>1</v>
          </cell>
          <cell r="AJ1813" t="str">
            <v>MEDELLIN</v>
          </cell>
          <cell r="AL1813" t="str">
            <v>CALLE 26A # 58 BB 62</v>
          </cell>
          <cell r="AM1813" t="str">
            <v>CABAÑAS</v>
          </cell>
          <cell r="AO1813" t="str">
            <v>3157408981</v>
          </cell>
          <cell r="AP1813" t="str">
            <v>C</v>
          </cell>
          <cell r="AR1813" t="str">
            <v>11</v>
          </cell>
          <cell r="AS1813" t="str">
            <v>BACHILLER ACADEMICO</v>
          </cell>
          <cell r="AT1813" t="str">
            <v>Tecnólogo en Electrónica</v>
          </cell>
          <cell r="AV1813">
            <v>0</v>
          </cell>
          <cell r="AW1813">
            <v>0</v>
          </cell>
          <cell r="AX1813">
            <v>24</v>
          </cell>
          <cell r="AZ1813">
            <v>17</v>
          </cell>
          <cell r="BA1813">
            <v>10</v>
          </cell>
          <cell r="BB1813">
            <v>29</v>
          </cell>
          <cell r="BL1813" t="str">
            <v>71376853@AEROCIVIL.GOV.CO</v>
          </cell>
          <cell r="BM1813" t="str">
            <v>FRANCISCO.PUERTA@AEROCIVIL.GOV.CO</v>
          </cell>
          <cell r="BO1813" t="str">
            <v>3157408981</v>
          </cell>
          <cell r="BR1813" t="str">
            <v>71376853</v>
          </cell>
          <cell r="BT1813" t="str">
            <v>B</v>
          </cell>
          <cell r="BU1813" t="str">
            <v>N</v>
          </cell>
          <cell r="CC1813" t="str">
            <v>N</v>
          </cell>
          <cell r="CD1813" t="str">
            <v>N</v>
          </cell>
          <cell r="CG1813">
            <v>0</v>
          </cell>
          <cell r="CH1813">
            <v>0</v>
          </cell>
          <cell r="CI1813">
            <v>0</v>
          </cell>
          <cell r="CM1813" t="str">
            <v>N</v>
          </cell>
          <cell r="CN1813" t="str">
            <v>N</v>
          </cell>
        </row>
        <row r="1814">
          <cell r="D1814">
            <v>1152443763</v>
          </cell>
          <cell r="F1814" t="str">
            <v>ESCOBAR FRANCO</v>
          </cell>
          <cell r="G1814" t="str">
            <v>SANTIAGO</v>
          </cell>
          <cell r="H1814" t="str">
            <v>C</v>
          </cell>
          <cell r="I1814">
            <v>169</v>
          </cell>
          <cell r="J1814" t="str">
            <v>COLOMBIA</v>
          </cell>
          <cell r="K1814">
            <v>5</v>
          </cell>
          <cell r="L1814" t="str">
            <v>ANTIOQUIA</v>
          </cell>
          <cell r="M1814">
            <v>1</v>
          </cell>
          <cell r="N1814" t="str">
            <v>MEDELLIN</v>
          </cell>
          <cell r="R1814" t="str">
            <v>M</v>
          </cell>
          <cell r="S1814" t="str">
            <v>S</v>
          </cell>
          <cell r="T1814" t="str">
            <v>1152443763</v>
          </cell>
          <cell r="U1814">
            <v>26</v>
          </cell>
          <cell r="V1814">
            <v>169</v>
          </cell>
          <cell r="W1814" t="str">
            <v>COLOMBIA</v>
          </cell>
          <cell r="X1814">
            <v>5</v>
          </cell>
          <cell r="Y1814" t="str">
            <v>ANTIOQUIA</v>
          </cell>
          <cell r="Z1814">
            <v>1</v>
          </cell>
          <cell r="AA1814" t="str">
            <v>MEDELLIN</v>
          </cell>
          <cell r="AC1814">
            <v>33934</v>
          </cell>
          <cell r="AD1814">
            <v>30</v>
          </cell>
          <cell r="AE1814">
            <v>169</v>
          </cell>
          <cell r="AF1814" t="str">
            <v>COLOMBIA</v>
          </cell>
          <cell r="AG1814">
            <v>5</v>
          </cell>
          <cell r="AH1814" t="str">
            <v>ANTIOQUIA</v>
          </cell>
          <cell r="AI1814">
            <v>1</v>
          </cell>
          <cell r="AJ1814" t="str">
            <v>MEDELLIN</v>
          </cell>
          <cell r="AL1814" t="str">
            <v>KR 19    26 50    APTO 502</v>
          </cell>
          <cell r="AM1814" t="str">
            <v>MANGA</v>
          </cell>
          <cell r="AO1814" t="str">
            <v>3504234090</v>
          </cell>
          <cell r="AP1814" t="str">
            <v>S</v>
          </cell>
          <cell r="AQ1814">
            <v>0</v>
          </cell>
          <cell r="AR1814" t="str">
            <v>11</v>
          </cell>
          <cell r="AS1814" t="str">
            <v>BACHILLER ACADEMICO</v>
          </cell>
          <cell r="AT1814" t="str">
            <v>ADMINISTRADOR DE EMPRESAS</v>
          </cell>
          <cell r="BA1814">
            <v>10</v>
          </cell>
          <cell r="BL1814" t="str">
            <v>1152443763@aerocivil.gov.co</v>
          </cell>
          <cell r="BM1814" t="str">
            <v>santiago.escobar@aerocivil.gov.co</v>
          </cell>
          <cell r="BO1814" t="str">
            <v>3504234090</v>
          </cell>
          <cell r="BR1814" t="str">
            <v>1152443763</v>
          </cell>
          <cell r="BU1814" t="str">
            <v>N</v>
          </cell>
          <cell r="CC1814" t="str">
            <v>N</v>
          </cell>
          <cell r="CD1814" t="str">
            <v>N</v>
          </cell>
          <cell r="CG1814">
            <v>0</v>
          </cell>
          <cell r="CH1814">
            <v>0</v>
          </cell>
          <cell r="CI1814">
            <v>0</v>
          </cell>
          <cell r="CM1814" t="str">
            <v>N</v>
          </cell>
          <cell r="CN1814" t="str">
            <v>N</v>
          </cell>
        </row>
        <row r="1815">
          <cell r="D1815">
            <v>1128420658</v>
          </cell>
          <cell r="F1815" t="str">
            <v>RAMIREZ LOPEZ</v>
          </cell>
          <cell r="G1815" t="str">
            <v>JOHN STIVEN</v>
          </cell>
          <cell r="H1815" t="str">
            <v>C</v>
          </cell>
          <cell r="I1815">
            <v>169</v>
          </cell>
          <cell r="J1815" t="str">
            <v>COLOMBIA</v>
          </cell>
          <cell r="K1815">
            <v>5</v>
          </cell>
          <cell r="L1815" t="str">
            <v>ANTIOQUIA</v>
          </cell>
          <cell r="M1815">
            <v>1</v>
          </cell>
          <cell r="N1815" t="str">
            <v>MEDELLIN</v>
          </cell>
          <cell r="R1815" t="str">
            <v>M</v>
          </cell>
          <cell r="S1815" t="str">
            <v>P</v>
          </cell>
          <cell r="T1815" t="str">
            <v>1128420658</v>
          </cell>
          <cell r="U1815">
            <v>0</v>
          </cell>
          <cell r="V1815">
            <v>169</v>
          </cell>
          <cell r="W1815" t="str">
            <v>COLOMBIA</v>
          </cell>
          <cell r="X1815">
            <v>5</v>
          </cell>
          <cell r="Y1815" t="str">
            <v>ANTIOQUIA</v>
          </cell>
          <cell r="Z1815">
            <v>1</v>
          </cell>
          <cell r="AA1815" t="str">
            <v>MEDELLIN</v>
          </cell>
          <cell r="AC1815">
            <v>32628</v>
          </cell>
          <cell r="AD1815">
            <v>33</v>
          </cell>
          <cell r="AE1815">
            <v>169</v>
          </cell>
          <cell r="AF1815" t="str">
            <v>COLOMBIA</v>
          </cell>
          <cell r="AG1815">
            <v>5</v>
          </cell>
          <cell r="AH1815" t="str">
            <v>ANTIOQUIA</v>
          </cell>
          <cell r="AI1815">
            <v>1</v>
          </cell>
          <cell r="AJ1815" t="str">
            <v>MEDELLIN</v>
          </cell>
          <cell r="AL1815" t="str">
            <v>K R A 94  76 D A 83</v>
          </cell>
          <cell r="AM1815" t="str">
            <v>ROBLEDO AURES</v>
          </cell>
          <cell r="AO1815" t="str">
            <v>3045828216</v>
          </cell>
          <cell r="AP1815" t="str">
            <v>S</v>
          </cell>
          <cell r="AR1815" t="str">
            <v>11</v>
          </cell>
          <cell r="AS1815" t="str">
            <v>BACHILLER MEDIA TECNICA CON ESPECIALIDAD EN INFORM</v>
          </cell>
          <cell r="AT1815" t="str">
            <v>BACHILLER EN SISTEMAS Y COMPUTACION</v>
          </cell>
          <cell r="BL1815" t="str">
            <v>1128420658@AEROCIVIL.GOV.CO</v>
          </cell>
          <cell r="BM1815" t="str">
            <v>1128420658@AEROCIVIL.GOV.CO</v>
          </cell>
          <cell r="BR1815" t="str">
            <v>1128420658</v>
          </cell>
          <cell r="BT1815" t="str">
            <v>B</v>
          </cell>
          <cell r="BU1815" t="str">
            <v>N</v>
          </cell>
          <cell r="CC1815" t="str">
            <v>N</v>
          </cell>
          <cell r="CD1815" t="str">
            <v>N</v>
          </cell>
          <cell r="CG1815">
            <v>0</v>
          </cell>
          <cell r="CH1815">
            <v>0</v>
          </cell>
          <cell r="CI1815">
            <v>0</v>
          </cell>
          <cell r="CM1815" t="str">
            <v>N</v>
          </cell>
          <cell r="CN1815" t="str">
            <v>N</v>
          </cell>
        </row>
        <row r="1816">
          <cell r="D1816">
            <v>8407895</v>
          </cell>
          <cell r="E1816" t="str">
            <v>15474</v>
          </cell>
          <cell r="F1816" t="str">
            <v>RODRIGUEZ HENAO</v>
          </cell>
          <cell r="G1816" t="str">
            <v>ABELARDO DE JESUS</v>
          </cell>
          <cell r="H1816" t="str">
            <v>C</v>
          </cell>
          <cell r="I1816">
            <v>169</v>
          </cell>
          <cell r="J1816" t="str">
            <v>COLOMBIA</v>
          </cell>
          <cell r="K1816">
            <v>5</v>
          </cell>
          <cell r="L1816" t="str">
            <v>ANTIOQUIA</v>
          </cell>
          <cell r="M1816">
            <v>1</v>
          </cell>
          <cell r="N1816" t="str">
            <v>MEDELLIN</v>
          </cell>
          <cell r="P1816">
            <v>169</v>
          </cell>
          <cell r="Q1816" t="str">
            <v>COLOMBIA</v>
          </cell>
          <cell r="R1816" t="str">
            <v>M</v>
          </cell>
          <cell r="S1816" t="str">
            <v>S</v>
          </cell>
          <cell r="T1816" t="str">
            <v>8407895</v>
          </cell>
          <cell r="U1816">
            <v>26</v>
          </cell>
          <cell r="V1816">
            <v>169</v>
          </cell>
          <cell r="W1816" t="str">
            <v>COLOMBIA</v>
          </cell>
          <cell r="X1816">
            <v>5</v>
          </cell>
          <cell r="Y1816" t="str">
            <v>ANTIOQUIA</v>
          </cell>
          <cell r="Z1816">
            <v>1</v>
          </cell>
          <cell r="AA1816" t="str">
            <v>MEDELLIN</v>
          </cell>
          <cell r="AC1816">
            <v>22961</v>
          </cell>
          <cell r="AD1816">
            <v>60</v>
          </cell>
          <cell r="AE1816">
            <v>169</v>
          </cell>
          <cell r="AF1816" t="str">
            <v>COLOMBIA</v>
          </cell>
          <cell r="AG1816">
            <v>5</v>
          </cell>
          <cell r="AH1816" t="str">
            <v>ANTIOQUIA</v>
          </cell>
          <cell r="AI1816">
            <v>1</v>
          </cell>
          <cell r="AJ1816" t="str">
            <v>MEDELLIN</v>
          </cell>
          <cell r="AL1816" t="str">
            <v>CL 70    47 04</v>
          </cell>
          <cell r="AM1816" t="str">
            <v>CAMPO VALDES</v>
          </cell>
          <cell r="AO1816" t="str">
            <v>3266580</v>
          </cell>
          <cell r="AP1816" t="str">
            <v>S</v>
          </cell>
          <cell r="AQ1816">
            <v>3</v>
          </cell>
          <cell r="AR1816" t="str">
            <v>11</v>
          </cell>
          <cell r="AS1816" t="str">
            <v>BACHILLER ACADEMICO</v>
          </cell>
          <cell r="AT1816" t="str">
            <v>ING. DE SISTEMAS</v>
          </cell>
          <cell r="AU1816" t="str">
            <v>05255341760</v>
          </cell>
          <cell r="AV1816">
            <v>31</v>
          </cell>
          <cell r="AW1816">
            <v>8</v>
          </cell>
          <cell r="AX1816">
            <v>22</v>
          </cell>
          <cell r="AY1816" t="str">
            <v>N</v>
          </cell>
          <cell r="BK1816" t="str">
            <v>MIGRACION</v>
          </cell>
          <cell r="BL1816" t="str">
            <v>8407895@aerocivil.gov.co</v>
          </cell>
          <cell r="BM1816" t="str">
            <v>abelardo.rodriguez@aerocivil.gov.co</v>
          </cell>
          <cell r="BO1816" t="str">
            <v>3116356924</v>
          </cell>
          <cell r="BP1816" t="str">
            <v>5360185</v>
          </cell>
          <cell r="BU1816" t="str">
            <v>N</v>
          </cell>
          <cell r="CC1816" t="str">
            <v>N</v>
          </cell>
          <cell r="CD1816" t="str">
            <v>N</v>
          </cell>
          <cell r="CF1816" t="str">
            <v>4704</v>
          </cell>
          <cell r="CH1816">
            <v>0</v>
          </cell>
          <cell r="CI1816">
            <v>0</v>
          </cell>
          <cell r="CM1816" t="str">
            <v>N</v>
          </cell>
          <cell r="CN1816" t="str">
            <v>N</v>
          </cell>
        </row>
        <row r="1817">
          <cell r="D1817">
            <v>71691811</v>
          </cell>
          <cell r="E1817" t="str">
            <v>17402</v>
          </cell>
          <cell r="F1817" t="str">
            <v>DIAZ GUTIERREZ</v>
          </cell>
          <cell r="G1817" t="str">
            <v>YECID</v>
          </cell>
          <cell r="H1817" t="str">
            <v>C</v>
          </cell>
          <cell r="I1817">
            <v>169</v>
          </cell>
          <cell r="J1817" t="str">
            <v>COLOMBIA</v>
          </cell>
          <cell r="K1817">
            <v>5</v>
          </cell>
          <cell r="L1817" t="str">
            <v>ANTIOQUIA</v>
          </cell>
          <cell r="M1817">
            <v>1</v>
          </cell>
          <cell r="N1817" t="str">
            <v>MEDELLIN</v>
          </cell>
          <cell r="P1817">
            <v>169</v>
          </cell>
          <cell r="Q1817" t="str">
            <v>COLOMBIA</v>
          </cell>
          <cell r="R1817" t="str">
            <v>M</v>
          </cell>
          <cell r="S1817" t="str">
            <v>P</v>
          </cell>
          <cell r="T1817" t="str">
            <v>71691811</v>
          </cell>
          <cell r="U1817">
            <v>52</v>
          </cell>
          <cell r="V1817">
            <v>169</v>
          </cell>
          <cell r="W1817" t="str">
            <v>COLOMBIA</v>
          </cell>
          <cell r="X1817">
            <v>5</v>
          </cell>
          <cell r="Y1817" t="str">
            <v>ANTIOQUIA</v>
          </cell>
          <cell r="Z1817">
            <v>1</v>
          </cell>
          <cell r="AA1817" t="str">
            <v>MEDELLIN</v>
          </cell>
          <cell r="AC1817">
            <v>24746</v>
          </cell>
          <cell r="AD1817">
            <v>55</v>
          </cell>
          <cell r="AE1817">
            <v>169</v>
          </cell>
          <cell r="AF1817" t="str">
            <v>COLOMBIA</v>
          </cell>
          <cell r="AG1817">
            <v>5</v>
          </cell>
          <cell r="AH1817" t="str">
            <v>ANTIOQUIA</v>
          </cell>
          <cell r="AI1817">
            <v>1</v>
          </cell>
          <cell r="AJ1817" t="str">
            <v>MEDELLIN</v>
          </cell>
          <cell r="AL1817" t="str">
            <v>CLLE.85 #41-A-23</v>
          </cell>
          <cell r="AM1817" t="str">
            <v>MANRIQUE</v>
          </cell>
          <cell r="AO1817" t="str">
            <v>5855647</v>
          </cell>
          <cell r="AP1817" t="str">
            <v>C</v>
          </cell>
          <cell r="AQ1817">
            <v>2</v>
          </cell>
          <cell r="AR1817" t="str">
            <v>06</v>
          </cell>
          <cell r="AS1817" t="str">
            <v>EDUC. PRIMARIA</v>
          </cell>
          <cell r="AT1817" t="str">
            <v>PRIMARIA</v>
          </cell>
          <cell r="AV1817">
            <v>20</v>
          </cell>
          <cell r="AW1817">
            <v>0</v>
          </cell>
          <cell r="AX1817">
            <v>0</v>
          </cell>
          <cell r="AY1817" t="str">
            <v>N</v>
          </cell>
          <cell r="AZ1817">
            <v>2</v>
          </cell>
          <cell r="BA1817">
            <v>0</v>
          </cell>
          <cell r="BB1817">
            <v>0</v>
          </cell>
          <cell r="BD1817">
            <v>0</v>
          </cell>
          <cell r="BE1817">
            <v>0</v>
          </cell>
          <cell r="BF1817">
            <v>0</v>
          </cell>
          <cell r="BK1817" t="str">
            <v>MIGRACION</v>
          </cell>
          <cell r="BL1817" t="str">
            <v>71691811@aerocivil.gov.co</v>
          </cell>
          <cell r="BM1817" t="str">
            <v>yecid.gutierrez@aerocivil.gov.co</v>
          </cell>
          <cell r="BO1817" t="str">
            <v>3105055795</v>
          </cell>
          <cell r="BU1817" t="str">
            <v>N</v>
          </cell>
          <cell r="CC1817" t="str">
            <v>N</v>
          </cell>
          <cell r="CD1817" t="str">
            <v>N</v>
          </cell>
          <cell r="CH1817">
            <v>0</v>
          </cell>
          <cell r="CI1817">
            <v>0</v>
          </cell>
          <cell r="CM1817" t="str">
            <v>N</v>
          </cell>
          <cell r="CN1817" t="str">
            <v>N</v>
          </cell>
        </row>
        <row r="1818">
          <cell r="D1818">
            <v>71797567</v>
          </cell>
          <cell r="E1818" t="str">
            <v>173926</v>
          </cell>
          <cell r="F1818" t="str">
            <v>QUIROZ BERNAL</v>
          </cell>
          <cell r="G1818" t="str">
            <v>RAMON ERNESTO</v>
          </cell>
          <cell r="H1818" t="str">
            <v>C</v>
          </cell>
          <cell r="I1818">
            <v>169</v>
          </cell>
          <cell r="J1818" t="str">
            <v>COLOMBIA</v>
          </cell>
          <cell r="K1818">
            <v>5</v>
          </cell>
          <cell r="L1818" t="str">
            <v>ANTIOQUIA</v>
          </cell>
          <cell r="M1818">
            <v>1</v>
          </cell>
          <cell r="N1818" t="str">
            <v>MEDELLIN</v>
          </cell>
          <cell r="P1818">
            <v>169</v>
          </cell>
          <cell r="Q1818" t="str">
            <v>COLOMBIA</v>
          </cell>
          <cell r="R1818" t="str">
            <v>M</v>
          </cell>
          <cell r="S1818" t="str">
            <v>S</v>
          </cell>
          <cell r="T1818" t="str">
            <v>71797567</v>
          </cell>
          <cell r="U1818">
            <v>48</v>
          </cell>
          <cell r="V1818">
            <v>169</v>
          </cell>
          <cell r="W1818" t="str">
            <v>COLOMBIA</v>
          </cell>
          <cell r="X1818">
            <v>5</v>
          </cell>
          <cell r="Y1818" t="str">
            <v>ANTIOQUIA</v>
          </cell>
          <cell r="Z1818">
            <v>1</v>
          </cell>
          <cell r="AA1818" t="str">
            <v>MEDELLIN</v>
          </cell>
          <cell r="AC1818">
            <v>29082</v>
          </cell>
          <cell r="AD1818">
            <v>43</v>
          </cell>
          <cell r="AE1818">
            <v>169</v>
          </cell>
          <cell r="AF1818" t="str">
            <v>COLOMBIA</v>
          </cell>
          <cell r="AG1818">
            <v>5</v>
          </cell>
          <cell r="AH1818" t="str">
            <v>ANTIOQUIA</v>
          </cell>
          <cell r="AI1818">
            <v>1</v>
          </cell>
          <cell r="AJ1818" t="str">
            <v>MEDELLIN</v>
          </cell>
          <cell r="AL1818" t="str">
            <v>CALL 48 # 39N110</v>
          </cell>
          <cell r="AO1818" t="str">
            <v>3164308627</v>
          </cell>
          <cell r="AP1818" t="str">
            <v>U</v>
          </cell>
          <cell r="AQ1818">
            <v>1</v>
          </cell>
          <cell r="AR1818" t="str">
            <v>11</v>
          </cell>
          <cell r="AS1818" t="str">
            <v>BACHILLER ACADEMICO</v>
          </cell>
          <cell r="AT1818" t="str">
            <v>CRIMINALISTICA</v>
          </cell>
          <cell r="AV1818">
            <v>11</v>
          </cell>
          <cell r="AW1818">
            <v>3</v>
          </cell>
          <cell r="AX1818">
            <v>16</v>
          </cell>
          <cell r="AY1818" t="str">
            <v>N</v>
          </cell>
          <cell r="BK1818" t="str">
            <v>MIGRACION</v>
          </cell>
          <cell r="BL1818" t="str">
            <v>71797567@aerocivil.gov.co</v>
          </cell>
          <cell r="BM1818" t="str">
            <v>ramon.quiroz@aerocivil.gov.co</v>
          </cell>
          <cell r="BU1818" t="str">
            <v>N</v>
          </cell>
          <cell r="CC1818" t="str">
            <v>N</v>
          </cell>
          <cell r="CD1818" t="str">
            <v>N</v>
          </cell>
          <cell r="CH1818">
            <v>0</v>
          </cell>
          <cell r="CI1818">
            <v>0</v>
          </cell>
          <cell r="CM1818" t="str">
            <v>N</v>
          </cell>
          <cell r="CN1818" t="str">
            <v>N</v>
          </cell>
        </row>
        <row r="1819">
          <cell r="D1819">
            <v>1128275663</v>
          </cell>
          <cell r="E1819" t="str">
            <v>545162</v>
          </cell>
          <cell r="F1819" t="str">
            <v>SILVA AGUDELO</v>
          </cell>
          <cell r="G1819" t="str">
            <v>ESTEFANIA</v>
          </cell>
          <cell r="H1819" t="str">
            <v>C</v>
          </cell>
          <cell r="I1819">
            <v>169</v>
          </cell>
          <cell r="J1819" t="str">
            <v>COLOMBIA</v>
          </cell>
          <cell r="K1819">
            <v>5</v>
          </cell>
          <cell r="L1819" t="str">
            <v>ANTIOQUIA</v>
          </cell>
          <cell r="M1819">
            <v>1</v>
          </cell>
          <cell r="N1819" t="str">
            <v>MEDELLIN</v>
          </cell>
          <cell r="P1819">
            <v>169</v>
          </cell>
          <cell r="Q1819" t="str">
            <v>COLOMBIA</v>
          </cell>
          <cell r="R1819" t="str">
            <v>F</v>
          </cell>
          <cell r="U1819">
            <v>0</v>
          </cell>
          <cell r="V1819">
            <v>169</v>
          </cell>
          <cell r="W1819" t="str">
            <v>COLOMBIA</v>
          </cell>
          <cell r="X1819">
            <v>5</v>
          </cell>
          <cell r="Y1819" t="str">
            <v>ANTIOQUIA</v>
          </cell>
          <cell r="Z1819">
            <v>1</v>
          </cell>
          <cell r="AA1819" t="str">
            <v>MEDELLIN</v>
          </cell>
          <cell r="AC1819">
            <v>32414</v>
          </cell>
          <cell r="AD1819">
            <v>34</v>
          </cell>
          <cell r="AE1819">
            <v>169</v>
          </cell>
          <cell r="AF1819" t="str">
            <v>COLOMBIA</v>
          </cell>
          <cell r="AG1819">
            <v>5</v>
          </cell>
          <cell r="AH1819" t="str">
            <v>ANTIOQUIA</v>
          </cell>
          <cell r="AI1819">
            <v>1</v>
          </cell>
          <cell r="AJ1819" t="str">
            <v>MEDELLIN</v>
          </cell>
          <cell r="AL1819" t="str">
            <v>C A L L E 9 S U R  79 A  72</v>
          </cell>
          <cell r="AM1819" t="str">
            <v>RODEO ALTO</v>
          </cell>
          <cell r="AN1819" t="str">
            <v>0</v>
          </cell>
          <cell r="AO1819" t="str">
            <v>2949289</v>
          </cell>
          <cell r="AP1819" t="str">
            <v>U</v>
          </cell>
          <cell r="AQ1819">
            <v>0</v>
          </cell>
          <cell r="AR1819" t="str">
            <v>11</v>
          </cell>
          <cell r="AT1819" t="str">
            <v>BACHILLER ACADEMICO</v>
          </cell>
          <cell r="AV1819">
            <v>0</v>
          </cell>
          <cell r="AW1819">
            <v>0</v>
          </cell>
          <cell r="AX1819">
            <v>0</v>
          </cell>
          <cell r="AZ1819">
            <v>0</v>
          </cell>
          <cell r="BA1819">
            <v>0</v>
          </cell>
          <cell r="BB1819">
            <v>0</v>
          </cell>
          <cell r="BD1819">
            <v>0</v>
          </cell>
          <cell r="BE1819">
            <v>0</v>
          </cell>
          <cell r="BF1819">
            <v>0</v>
          </cell>
          <cell r="BL1819" t="str">
            <v>1128275663@aerocivil.gov.co</v>
          </cell>
          <cell r="BM1819" t="str">
            <v>estefa6014@hotmail.com</v>
          </cell>
          <cell r="BN1819" t="str">
            <v>42510000</v>
          </cell>
          <cell r="BO1819" t="str">
            <v>3164972701</v>
          </cell>
          <cell r="BP1819" t="str">
            <v>0</v>
          </cell>
          <cell r="BQ1819" t="str">
            <v>0</v>
          </cell>
          <cell r="BR1819" t="str">
            <v>0</v>
          </cell>
          <cell r="BT1819" t="str">
            <v>B</v>
          </cell>
          <cell r="BU1819" t="str">
            <v>N</v>
          </cell>
          <cell r="CA1819" t="str">
            <v>0</v>
          </cell>
          <cell r="CC1819" t="str">
            <v>N</v>
          </cell>
          <cell r="CD1819" t="str">
            <v>N</v>
          </cell>
          <cell r="CF1819" t="str">
            <v>1710</v>
          </cell>
          <cell r="CH1819">
            <v>0</v>
          </cell>
          <cell r="CI1819">
            <v>0</v>
          </cell>
          <cell r="CM1819" t="str">
            <v>N</v>
          </cell>
          <cell r="CN1819" t="str">
            <v>N</v>
          </cell>
        </row>
        <row r="1820">
          <cell r="D1820">
            <v>1128266883</v>
          </cell>
          <cell r="E1820" t="str">
            <v>503332</v>
          </cell>
          <cell r="F1820" t="str">
            <v>SANCHEZ PALACIO</v>
          </cell>
          <cell r="G1820" t="str">
            <v>ANDRES</v>
          </cell>
          <cell r="H1820" t="str">
            <v>C</v>
          </cell>
          <cell r="I1820">
            <v>169</v>
          </cell>
          <cell r="J1820" t="str">
            <v>COLOMBIA</v>
          </cell>
          <cell r="K1820">
            <v>5</v>
          </cell>
          <cell r="L1820" t="str">
            <v>ANTIOQUIA</v>
          </cell>
          <cell r="M1820">
            <v>1</v>
          </cell>
          <cell r="N1820" t="str">
            <v>MEDELLIN</v>
          </cell>
          <cell r="P1820">
            <v>169</v>
          </cell>
          <cell r="Q1820" t="str">
            <v>COLOMBIA</v>
          </cell>
          <cell r="R1820" t="str">
            <v>M</v>
          </cell>
          <cell r="S1820" t="str">
            <v>P</v>
          </cell>
          <cell r="T1820" t="str">
            <v>0769571</v>
          </cell>
          <cell r="U1820">
            <v>50</v>
          </cell>
          <cell r="V1820">
            <v>169</v>
          </cell>
          <cell r="W1820" t="str">
            <v>COLOMBIA</v>
          </cell>
          <cell r="X1820">
            <v>5</v>
          </cell>
          <cell r="Y1820" t="str">
            <v>ANTIOQUIA</v>
          </cell>
          <cell r="Z1820">
            <v>1</v>
          </cell>
          <cell r="AA1820" t="str">
            <v>MEDELLIN</v>
          </cell>
          <cell r="AC1820">
            <v>31745</v>
          </cell>
          <cell r="AD1820">
            <v>36</v>
          </cell>
          <cell r="AE1820">
            <v>169</v>
          </cell>
          <cell r="AF1820" t="str">
            <v>COLOMBIA</v>
          </cell>
          <cell r="AG1820">
            <v>5</v>
          </cell>
          <cell r="AH1820" t="str">
            <v>ANTIOQUIA</v>
          </cell>
          <cell r="AI1820">
            <v>1</v>
          </cell>
          <cell r="AJ1820" t="str">
            <v>MEDELLIN</v>
          </cell>
          <cell r="AL1820" t="str">
            <v>AC 73    38 32   APTO 1403</v>
          </cell>
          <cell r="AM1820" t="str">
            <v>LAURELES</v>
          </cell>
          <cell r="AO1820" t="str">
            <v>3113450839</v>
          </cell>
          <cell r="AP1820" t="str">
            <v>U</v>
          </cell>
          <cell r="AR1820" t="str">
            <v>11</v>
          </cell>
          <cell r="AV1820">
            <v>11</v>
          </cell>
          <cell r="AW1820">
            <v>6</v>
          </cell>
          <cell r="AX1820">
            <v>17</v>
          </cell>
          <cell r="BL1820" t="str">
            <v>1128266883@aerocivil.gov.co</v>
          </cell>
          <cell r="BM1820" t="str">
            <v>santu1129@hotmail.com</v>
          </cell>
          <cell r="BO1820" t="str">
            <v>3113450839</v>
          </cell>
          <cell r="BP1820" t="str">
            <v>2557174</v>
          </cell>
          <cell r="BU1820" t="str">
            <v>N</v>
          </cell>
          <cell r="CC1820" t="str">
            <v>N</v>
          </cell>
          <cell r="CD1820" t="str">
            <v>N</v>
          </cell>
          <cell r="CF1820" t="str">
            <v>3113450839</v>
          </cell>
          <cell r="CH1820">
            <v>0</v>
          </cell>
          <cell r="CI1820">
            <v>0</v>
          </cell>
          <cell r="CM1820" t="str">
            <v>N</v>
          </cell>
          <cell r="CN1820" t="str">
            <v>N</v>
          </cell>
        </row>
        <row r="1821">
          <cell r="D1821">
            <v>98772247</v>
          </cell>
          <cell r="E1821" t="str">
            <v>505146</v>
          </cell>
          <cell r="F1821" t="str">
            <v>SILVA RINCON</v>
          </cell>
          <cell r="G1821" t="str">
            <v>EDGAR FABIAN</v>
          </cell>
          <cell r="H1821" t="str">
            <v>C</v>
          </cell>
          <cell r="I1821">
            <v>169</v>
          </cell>
          <cell r="J1821" t="str">
            <v>COLOMBIA</v>
          </cell>
          <cell r="K1821">
            <v>5</v>
          </cell>
          <cell r="L1821" t="str">
            <v>ANTIOQUIA</v>
          </cell>
          <cell r="M1821">
            <v>1</v>
          </cell>
          <cell r="N1821" t="str">
            <v>MEDELLIN</v>
          </cell>
          <cell r="P1821">
            <v>169</v>
          </cell>
          <cell r="Q1821" t="str">
            <v>COLOMBIA</v>
          </cell>
          <cell r="R1821" t="str">
            <v>M</v>
          </cell>
          <cell r="S1821" t="str">
            <v>S</v>
          </cell>
          <cell r="T1821" t="str">
            <v>2012383</v>
          </cell>
          <cell r="U1821">
            <v>48</v>
          </cell>
          <cell r="V1821">
            <v>169</v>
          </cell>
          <cell r="W1821" t="str">
            <v>COLOMBIA</v>
          </cell>
          <cell r="X1821">
            <v>5</v>
          </cell>
          <cell r="Y1821" t="str">
            <v>ANTIOQUIA</v>
          </cell>
          <cell r="Z1821">
            <v>1</v>
          </cell>
          <cell r="AA1821" t="str">
            <v>MEDELLIN</v>
          </cell>
          <cell r="AC1821">
            <v>31332</v>
          </cell>
          <cell r="AD1821">
            <v>37</v>
          </cell>
          <cell r="AE1821">
            <v>169</v>
          </cell>
          <cell r="AF1821" t="str">
            <v>COLOMBIA</v>
          </cell>
          <cell r="AG1821">
            <v>5</v>
          </cell>
          <cell r="AH1821" t="str">
            <v>ANTIOQUIA</v>
          </cell>
          <cell r="AI1821">
            <v>1</v>
          </cell>
          <cell r="AJ1821" t="str">
            <v>MEDELLIN</v>
          </cell>
          <cell r="AL1821" t="str">
            <v>CL 42    72 46</v>
          </cell>
          <cell r="AM1821" t="str">
            <v>LAURELES</v>
          </cell>
          <cell r="AO1821" t="str">
            <v>3130155</v>
          </cell>
          <cell r="AP1821" t="str">
            <v>U</v>
          </cell>
          <cell r="AR1821" t="str">
            <v>11</v>
          </cell>
          <cell r="AS1821" t="str">
            <v>Bachiller</v>
          </cell>
          <cell r="AT1821" t="str">
            <v>BACHILLER ACADEMICO</v>
          </cell>
          <cell r="BL1821" t="str">
            <v>98772247@aerocivil.gov.co</v>
          </cell>
          <cell r="BM1821" t="str">
            <v>edgarf.silva@aerocivil.gov.co</v>
          </cell>
          <cell r="BO1821" t="str">
            <v>3017225566</v>
          </cell>
          <cell r="BU1821" t="str">
            <v>N</v>
          </cell>
          <cell r="CC1821" t="str">
            <v>N</v>
          </cell>
          <cell r="CD1821" t="str">
            <v>N</v>
          </cell>
          <cell r="CH1821">
            <v>0</v>
          </cell>
          <cell r="CI1821">
            <v>0</v>
          </cell>
          <cell r="CM1821" t="str">
            <v>N</v>
          </cell>
          <cell r="CN1821" t="str">
            <v>N</v>
          </cell>
        </row>
        <row r="1822">
          <cell r="D1822">
            <v>71771176</v>
          </cell>
          <cell r="E1822" t="str">
            <v>143584</v>
          </cell>
          <cell r="F1822" t="str">
            <v>MEJIA OCAMPO</v>
          </cell>
          <cell r="G1822" t="str">
            <v>SERGIO</v>
          </cell>
          <cell r="H1822" t="str">
            <v>C</v>
          </cell>
          <cell r="I1822">
            <v>169</v>
          </cell>
          <cell r="J1822" t="str">
            <v>COLOMBIA</v>
          </cell>
          <cell r="K1822">
            <v>5</v>
          </cell>
          <cell r="L1822" t="str">
            <v>ANTIOQUIA</v>
          </cell>
          <cell r="M1822">
            <v>1</v>
          </cell>
          <cell r="N1822" t="str">
            <v>MEDELLIN</v>
          </cell>
          <cell r="P1822">
            <v>169</v>
          </cell>
          <cell r="Q1822" t="str">
            <v>COLOMBIA</v>
          </cell>
          <cell r="R1822" t="str">
            <v>M</v>
          </cell>
          <cell r="S1822" t="str">
            <v>S</v>
          </cell>
          <cell r="T1822" t="str">
            <v>71771176</v>
          </cell>
          <cell r="U1822">
            <v>48</v>
          </cell>
          <cell r="V1822">
            <v>169</v>
          </cell>
          <cell r="W1822" t="str">
            <v>COLOMBIA</v>
          </cell>
          <cell r="X1822">
            <v>5</v>
          </cell>
          <cell r="Y1822" t="str">
            <v>ANTIOQUIA</v>
          </cell>
          <cell r="Z1822">
            <v>1</v>
          </cell>
          <cell r="AA1822" t="str">
            <v>MEDELLIN</v>
          </cell>
          <cell r="AC1822">
            <v>28418</v>
          </cell>
          <cell r="AD1822">
            <v>45</v>
          </cell>
          <cell r="AE1822">
            <v>169</v>
          </cell>
          <cell r="AF1822" t="str">
            <v>COLOMBIA</v>
          </cell>
          <cell r="AG1822">
            <v>5</v>
          </cell>
          <cell r="AH1822" t="str">
            <v>ANTIOQUIA</v>
          </cell>
          <cell r="AI1822">
            <v>1</v>
          </cell>
          <cell r="AJ1822" t="str">
            <v>MEDELLIN</v>
          </cell>
          <cell r="AL1822" t="str">
            <v>CRA 37  N 66 10 INT 201</v>
          </cell>
          <cell r="AM1822" t="str">
            <v>VILLA HERMOSA</v>
          </cell>
          <cell r="AN1822" t="str">
            <v>080</v>
          </cell>
          <cell r="AO1822" t="str">
            <v>5073453</v>
          </cell>
          <cell r="AP1822" t="str">
            <v>S</v>
          </cell>
          <cell r="AQ1822">
            <v>0</v>
          </cell>
          <cell r="AR1822" t="str">
            <v>11</v>
          </cell>
          <cell r="AS1822" t="str">
            <v>BACHILLER ACADEMICO</v>
          </cell>
          <cell r="AT1822" t="str">
            <v>LIC. EN EDUC. FISICA</v>
          </cell>
          <cell r="AV1822">
            <v>9</v>
          </cell>
          <cell r="AW1822">
            <v>0</v>
          </cell>
          <cell r="AX1822">
            <v>0</v>
          </cell>
          <cell r="AY1822" t="str">
            <v>N</v>
          </cell>
          <cell r="AZ1822">
            <v>10</v>
          </cell>
          <cell r="BA1822">
            <v>0</v>
          </cell>
          <cell r="BB1822">
            <v>0</v>
          </cell>
          <cell r="BD1822">
            <v>0</v>
          </cell>
          <cell r="BE1822">
            <v>0</v>
          </cell>
          <cell r="BF1822">
            <v>0</v>
          </cell>
          <cell r="BK1822" t="str">
            <v>MIGRACION</v>
          </cell>
          <cell r="BL1822" t="str">
            <v>71771176@aerocivil.gov.co</v>
          </cell>
          <cell r="BM1822" t="str">
            <v>sergio.mejia@aerocivil.gov.co</v>
          </cell>
          <cell r="BO1822" t="str">
            <v>3103190190</v>
          </cell>
          <cell r="BU1822" t="str">
            <v>N</v>
          </cell>
          <cell r="CC1822" t="str">
            <v>N</v>
          </cell>
          <cell r="CD1822" t="str">
            <v>N</v>
          </cell>
          <cell r="CF1822" t="str">
            <v>5073453</v>
          </cell>
          <cell r="CH1822">
            <v>0</v>
          </cell>
          <cell r="CI1822">
            <v>0</v>
          </cell>
          <cell r="CM1822" t="str">
            <v>N</v>
          </cell>
          <cell r="CN1822" t="str">
            <v>N</v>
          </cell>
        </row>
        <row r="1823">
          <cell r="D1823">
            <v>71704301</v>
          </cell>
          <cell r="E1823" t="str">
            <v>284596</v>
          </cell>
          <cell r="F1823" t="str">
            <v>ORTEGA ZAPATA</v>
          </cell>
          <cell r="G1823" t="str">
            <v>JAIRO ANDRES</v>
          </cell>
          <cell r="H1823" t="str">
            <v>C</v>
          </cell>
          <cell r="I1823">
            <v>169</v>
          </cell>
          <cell r="J1823" t="str">
            <v>COLOMBIA</v>
          </cell>
          <cell r="K1823">
            <v>5</v>
          </cell>
          <cell r="L1823" t="str">
            <v>ANTIOQUIA</v>
          </cell>
          <cell r="M1823">
            <v>1</v>
          </cell>
          <cell r="N1823" t="str">
            <v>MEDELLIN</v>
          </cell>
          <cell r="P1823">
            <v>169</v>
          </cell>
          <cell r="Q1823" t="str">
            <v>COLOMBIA</v>
          </cell>
          <cell r="R1823" t="str">
            <v>M</v>
          </cell>
          <cell r="S1823" t="str">
            <v>S</v>
          </cell>
          <cell r="T1823" t="str">
            <v>71704301</v>
          </cell>
          <cell r="U1823">
            <v>55</v>
          </cell>
          <cell r="V1823">
            <v>169</v>
          </cell>
          <cell r="W1823" t="str">
            <v>COLOMBIA</v>
          </cell>
          <cell r="X1823">
            <v>5</v>
          </cell>
          <cell r="Y1823" t="str">
            <v>ANTIOQUIA</v>
          </cell>
          <cell r="Z1823">
            <v>1</v>
          </cell>
          <cell r="AA1823" t="str">
            <v>MEDELLIN</v>
          </cell>
          <cell r="AC1823">
            <v>25238</v>
          </cell>
          <cell r="AD1823">
            <v>54</v>
          </cell>
          <cell r="AE1823">
            <v>169</v>
          </cell>
          <cell r="AF1823" t="str">
            <v>COLOMBIA</v>
          </cell>
          <cell r="AG1823">
            <v>5</v>
          </cell>
          <cell r="AH1823" t="str">
            <v>ANTIOQUIA</v>
          </cell>
          <cell r="AI1823">
            <v>1</v>
          </cell>
          <cell r="AJ1823" t="str">
            <v>MEDELLIN</v>
          </cell>
          <cell r="AL1823" t="str">
            <v>CARRERA 43A N.5A-31 APTO 504</v>
          </cell>
          <cell r="AO1823" t="str">
            <v>3521374</v>
          </cell>
          <cell r="AP1823" t="str">
            <v>S</v>
          </cell>
          <cell r="AQ1823">
            <v>0</v>
          </cell>
          <cell r="AR1823" t="str">
            <v>3</v>
          </cell>
          <cell r="AS1823" t="str">
            <v>BACHILLER ACADEMICO</v>
          </cell>
          <cell r="AT1823" t="str">
            <v>ESPECIALIZACION EN GESTION DEL TALENTO HUMANO</v>
          </cell>
          <cell r="AV1823">
            <v>7</v>
          </cell>
          <cell r="AW1823">
            <v>0</v>
          </cell>
          <cell r="AX1823">
            <v>0</v>
          </cell>
          <cell r="AY1823" t="str">
            <v>N</v>
          </cell>
          <cell r="AZ1823">
            <v>0</v>
          </cell>
          <cell r="BA1823">
            <v>0</v>
          </cell>
          <cell r="BB1823">
            <v>0</v>
          </cell>
          <cell r="BD1823">
            <v>0</v>
          </cell>
          <cell r="BE1823">
            <v>0</v>
          </cell>
          <cell r="BF1823">
            <v>0</v>
          </cell>
          <cell r="BK1823" t="str">
            <v>MIGRACION</v>
          </cell>
          <cell r="BL1823" t="str">
            <v>71704301@aerocivil.gov.co</v>
          </cell>
          <cell r="BU1823" t="str">
            <v>N</v>
          </cell>
          <cell r="CC1823" t="str">
            <v>N</v>
          </cell>
          <cell r="CD1823" t="str">
            <v>N</v>
          </cell>
          <cell r="CM1823" t="str">
            <v>N</v>
          </cell>
          <cell r="CN1823" t="str">
            <v>N</v>
          </cell>
        </row>
        <row r="1824">
          <cell r="D1824">
            <v>71584453</v>
          </cell>
          <cell r="E1824" t="str">
            <v>17381</v>
          </cell>
          <cell r="F1824" t="str">
            <v>PEREA COSSIO</v>
          </cell>
          <cell r="G1824" t="str">
            <v>LUIS EDUARDO</v>
          </cell>
          <cell r="H1824" t="str">
            <v>C</v>
          </cell>
          <cell r="I1824">
            <v>169</v>
          </cell>
          <cell r="J1824" t="str">
            <v>COLOMBIA</v>
          </cell>
          <cell r="K1824">
            <v>5</v>
          </cell>
          <cell r="L1824" t="str">
            <v>ANTIOQUIA</v>
          </cell>
          <cell r="M1824">
            <v>1</v>
          </cell>
          <cell r="N1824" t="str">
            <v>MEDELLIN</v>
          </cell>
          <cell r="P1824">
            <v>169</v>
          </cell>
          <cell r="Q1824" t="str">
            <v>COLOMBIA</v>
          </cell>
          <cell r="R1824" t="str">
            <v>M</v>
          </cell>
          <cell r="S1824" t="str">
            <v>S</v>
          </cell>
          <cell r="T1824" t="str">
            <v>823431</v>
          </cell>
          <cell r="U1824">
            <v>48</v>
          </cell>
          <cell r="V1824">
            <v>169</v>
          </cell>
          <cell r="W1824" t="str">
            <v>COLOMBIA</v>
          </cell>
          <cell r="X1824">
            <v>5</v>
          </cell>
          <cell r="Y1824" t="str">
            <v>ANTIOQUIA</v>
          </cell>
          <cell r="Z1824">
            <v>1</v>
          </cell>
          <cell r="AA1824" t="str">
            <v>MEDELLIN</v>
          </cell>
          <cell r="AC1824">
            <v>20210</v>
          </cell>
          <cell r="AD1824">
            <v>67</v>
          </cell>
          <cell r="AE1824">
            <v>169</v>
          </cell>
          <cell r="AF1824" t="str">
            <v>COLOMBIA</v>
          </cell>
          <cell r="AG1824">
            <v>5</v>
          </cell>
          <cell r="AH1824" t="str">
            <v>ANTIOQUIA</v>
          </cell>
          <cell r="AI1824">
            <v>1</v>
          </cell>
          <cell r="AJ1824" t="str">
            <v>MEDELLIN</v>
          </cell>
          <cell r="AL1824" t="str">
            <v>APT JOSE MARIA CORDOBA</v>
          </cell>
          <cell r="AO1824" t="str">
            <v>2874027</v>
          </cell>
          <cell r="AP1824" t="str">
            <v>U</v>
          </cell>
          <cell r="AQ1824">
            <v>6</v>
          </cell>
          <cell r="AR1824" t="str">
            <v>3</v>
          </cell>
          <cell r="AS1824" t="str">
            <v>BACHILLER ACADEMICO</v>
          </cell>
          <cell r="AV1824">
            <v>25</v>
          </cell>
          <cell r="AW1824">
            <v>0</v>
          </cell>
          <cell r="AX1824">
            <v>0</v>
          </cell>
          <cell r="AY1824" t="str">
            <v>N</v>
          </cell>
          <cell r="AZ1824">
            <v>0</v>
          </cell>
          <cell r="BA1824">
            <v>0</v>
          </cell>
          <cell r="BB1824">
            <v>0</v>
          </cell>
          <cell r="BD1824">
            <v>0</v>
          </cell>
          <cell r="BE1824">
            <v>0</v>
          </cell>
          <cell r="BF1824">
            <v>0</v>
          </cell>
          <cell r="BK1824" t="str">
            <v>MIGRACION</v>
          </cell>
          <cell r="BL1824" t="str">
            <v>71584453@aerocivil.gov.co</v>
          </cell>
          <cell r="BM1824" t="str">
            <v>luis.perea@aerocivil.gov.co</v>
          </cell>
          <cell r="BU1824" t="str">
            <v>N</v>
          </cell>
          <cell r="CC1824" t="str">
            <v>N</v>
          </cell>
          <cell r="CD1824" t="str">
            <v>N</v>
          </cell>
          <cell r="CM1824" t="str">
            <v>N</v>
          </cell>
          <cell r="CN1824" t="str">
            <v>N</v>
          </cell>
        </row>
        <row r="1825">
          <cell r="D1825">
            <v>71605513</v>
          </cell>
          <cell r="E1825" t="str">
            <v>17385</v>
          </cell>
          <cell r="F1825" t="str">
            <v>BETANCUR PEREZ</v>
          </cell>
          <cell r="G1825" t="str">
            <v>ALVARO ALONSO</v>
          </cell>
          <cell r="H1825" t="str">
            <v>C</v>
          </cell>
          <cell r="I1825">
            <v>169</v>
          </cell>
          <cell r="J1825" t="str">
            <v>COLOMBIA</v>
          </cell>
          <cell r="K1825">
            <v>5</v>
          </cell>
          <cell r="L1825" t="str">
            <v>ANTIOQUIA</v>
          </cell>
          <cell r="M1825">
            <v>1</v>
          </cell>
          <cell r="N1825" t="str">
            <v>MEDELLIN</v>
          </cell>
          <cell r="P1825">
            <v>169</v>
          </cell>
          <cell r="Q1825" t="str">
            <v>COLOMBIA</v>
          </cell>
          <cell r="R1825" t="str">
            <v>M</v>
          </cell>
          <cell r="S1825" t="str">
            <v>S</v>
          </cell>
          <cell r="T1825" t="str">
            <v>293206</v>
          </cell>
          <cell r="U1825">
            <v>27</v>
          </cell>
          <cell r="V1825">
            <v>169</v>
          </cell>
          <cell r="W1825" t="str">
            <v>COLOMBIA</v>
          </cell>
          <cell r="X1825">
            <v>5</v>
          </cell>
          <cell r="Y1825" t="str">
            <v>ANTIOQUIA</v>
          </cell>
          <cell r="Z1825">
            <v>1</v>
          </cell>
          <cell r="AA1825" t="str">
            <v>MEDELLIN</v>
          </cell>
          <cell r="AC1825">
            <v>22454</v>
          </cell>
          <cell r="AD1825">
            <v>61</v>
          </cell>
          <cell r="AE1825">
            <v>169</v>
          </cell>
          <cell r="AF1825" t="str">
            <v>COLOMBIA</v>
          </cell>
          <cell r="AG1825">
            <v>5</v>
          </cell>
          <cell r="AH1825" t="str">
            <v>ANTIOQUIA</v>
          </cell>
          <cell r="AI1825">
            <v>266</v>
          </cell>
          <cell r="AJ1825" t="str">
            <v>ENVIGADO</v>
          </cell>
          <cell r="AL1825" t="str">
            <v>CALLE 45 SUR # 41 80</v>
          </cell>
          <cell r="AO1825" t="str">
            <v>3320618</v>
          </cell>
          <cell r="AP1825" t="str">
            <v>C</v>
          </cell>
          <cell r="AQ1825">
            <v>2</v>
          </cell>
          <cell r="AR1825" t="str">
            <v>06</v>
          </cell>
          <cell r="AS1825" t="str">
            <v>BACHILLER ACADEMICO</v>
          </cell>
          <cell r="AV1825">
            <v>24</v>
          </cell>
          <cell r="AW1825">
            <v>3</v>
          </cell>
          <cell r="AX1825">
            <v>0</v>
          </cell>
          <cell r="AY1825" t="str">
            <v>N</v>
          </cell>
          <cell r="AZ1825">
            <v>0</v>
          </cell>
          <cell r="BA1825">
            <v>0</v>
          </cell>
          <cell r="BB1825">
            <v>0</v>
          </cell>
          <cell r="BD1825">
            <v>0</v>
          </cell>
          <cell r="BE1825">
            <v>0</v>
          </cell>
          <cell r="BF1825">
            <v>0</v>
          </cell>
          <cell r="BK1825" t="str">
            <v>MIGRACION</v>
          </cell>
          <cell r="BL1825" t="str">
            <v>71605513@aerocivil.gov.co</v>
          </cell>
          <cell r="BM1825" t="str">
            <v>alvaro.betancur@aerocivil.gov.co</v>
          </cell>
          <cell r="BO1825" t="str">
            <v>3006161284</v>
          </cell>
          <cell r="BU1825" t="str">
            <v>N</v>
          </cell>
          <cell r="CC1825" t="str">
            <v>N</v>
          </cell>
          <cell r="CD1825" t="str">
            <v>N</v>
          </cell>
          <cell r="CH1825">
            <v>0</v>
          </cell>
          <cell r="CI1825">
            <v>0</v>
          </cell>
          <cell r="CM1825" t="str">
            <v>N</v>
          </cell>
          <cell r="CN1825" t="str">
            <v>N</v>
          </cell>
        </row>
        <row r="1826">
          <cell r="D1826">
            <v>43593780</v>
          </cell>
          <cell r="E1826" t="str">
            <v>143597</v>
          </cell>
          <cell r="F1826" t="str">
            <v>CORREA GARCIA</v>
          </cell>
          <cell r="G1826" t="str">
            <v>MONICA LILIANA</v>
          </cell>
          <cell r="H1826" t="str">
            <v>C</v>
          </cell>
          <cell r="I1826">
            <v>169</v>
          </cell>
          <cell r="J1826" t="str">
            <v>COLOMBIA</v>
          </cell>
          <cell r="K1826">
            <v>5</v>
          </cell>
          <cell r="L1826" t="str">
            <v>ANTIOQUIA</v>
          </cell>
          <cell r="M1826">
            <v>1</v>
          </cell>
          <cell r="N1826" t="str">
            <v>MEDELLIN</v>
          </cell>
          <cell r="P1826">
            <v>169</v>
          </cell>
          <cell r="Q1826" t="str">
            <v>COLOMBIA</v>
          </cell>
          <cell r="R1826" t="str">
            <v>F</v>
          </cell>
          <cell r="V1826">
            <v>169</v>
          </cell>
          <cell r="W1826" t="str">
            <v>COLOMBIA</v>
          </cell>
          <cell r="X1826">
            <v>5</v>
          </cell>
          <cell r="Y1826" t="str">
            <v>ANTIOQUIA</v>
          </cell>
          <cell r="Z1826">
            <v>1</v>
          </cell>
          <cell r="AA1826" t="str">
            <v>MEDELLIN</v>
          </cell>
          <cell r="AC1826">
            <v>27478</v>
          </cell>
          <cell r="AD1826">
            <v>47</v>
          </cell>
          <cell r="AE1826">
            <v>169</v>
          </cell>
          <cell r="AF1826" t="str">
            <v>COLOMBIA</v>
          </cell>
          <cell r="AG1826">
            <v>5</v>
          </cell>
          <cell r="AH1826" t="str">
            <v>ANTIOQUIA</v>
          </cell>
          <cell r="AI1826">
            <v>360</v>
          </cell>
          <cell r="AJ1826" t="str">
            <v>ITAGUI</v>
          </cell>
          <cell r="AL1826" t="str">
            <v>CRA52 A # 72-136 APT 401</v>
          </cell>
          <cell r="AM1826" t="str">
            <v>SANTA MARIA</v>
          </cell>
          <cell r="AO1826" t="str">
            <v>2813004</v>
          </cell>
          <cell r="AP1826" t="str">
            <v>S</v>
          </cell>
          <cell r="AQ1826">
            <v>0</v>
          </cell>
          <cell r="AR1826" t="str">
            <v>02</v>
          </cell>
          <cell r="AS1826" t="str">
            <v>BACHILLER  EN SISTEMAS</v>
          </cell>
          <cell r="AT1826" t="str">
            <v>CONTADURIA PUBLICA</v>
          </cell>
          <cell r="AU1826" t="str">
            <v>94376-T</v>
          </cell>
          <cell r="AV1826">
            <v>11</v>
          </cell>
          <cell r="AW1826">
            <v>1</v>
          </cell>
          <cell r="AX1826">
            <v>0</v>
          </cell>
          <cell r="AY1826" t="str">
            <v>N</v>
          </cell>
          <cell r="AZ1826">
            <v>1</v>
          </cell>
          <cell r="BA1826">
            <v>3</v>
          </cell>
          <cell r="BB1826">
            <v>0</v>
          </cell>
          <cell r="BD1826">
            <v>0</v>
          </cell>
          <cell r="BE1826">
            <v>0</v>
          </cell>
          <cell r="BF1826">
            <v>0</v>
          </cell>
          <cell r="BK1826" t="str">
            <v>MIGRACION</v>
          </cell>
          <cell r="BL1826" t="str">
            <v>43593780@aerocivil.gov.co</v>
          </cell>
          <cell r="BM1826" t="str">
            <v>monica.correa@aerocivil.gov.co</v>
          </cell>
          <cell r="BO1826" t="str">
            <v>3117148383</v>
          </cell>
          <cell r="BU1826" t="str">
            <v>N</v>
          </cell>
          <cell r="CC1826" t="str">
            <v>N</v>
          </cell>
          <cell r="CD1826" t="str">
            <v>N</v>
          </cell>
          <cell r="CG1826">
            <v>0</v>
          </cell>
          <cell r="CH1826">
            <v>0</v>
          </cell>
          <cell r="CI1826">
            <v>0</v>
          </cell>
          <cell r="CM1826" t="str">
            <v>N</v>
          </cell>
          <cell r="CN1826" t="str">
            <v>N</v>
          </cell>
        </row>
        <row r="1827">
          <cell r="D1827">
            <v>71599240</v>
          </cell>
          <cell r="E1827" t="str">
            <v>17384</v>
          </cell>
          <cell r="F1827" t="str">
            <v>MONTOYA JARAMILLO</v>
          </cell>
          <cell r="G1827" t="str">
            <v>IVAN DARIO</v>
          </cell>
          <cell r="H1827" t="str">
            <v>C</v>
          </cell>
          <cell r="I1827">
            <v>169</v>
          </cell>
          <cell r="J1827" t="str">
            <v>COLOMBIA</v>
          </cell>
          <cell r="K1827">
            <v>5</v>
          </cell>
          <cell r="L1827" t="str">
            <v>ANTIOQUIA</v>
          </cell>
          <cell r="M1827">
            <v>1</v>
          </cell>
          <cell r="N1827" t="str">
            <v>MEDELLIN</v>
          </cell>
          <cell r="P1827">
            <v>169</v>
          </cell>
          <cell r="Q1827" t="str">
            <v>COLOMBIA</v>
          </cell>
          <cell r="R1827" t="str">
            <v>M</v>
          </cell>
          <cell r="S1827" t="str">
            <v>S</v>
          </cell>
          <cell r="T1827" t="str">
            <v>71599240</v>
          </cell>
          <cell r="U1827">
            <v>26</v>
          </cell>
          <cell r="V1827">
            <v>169</v>
          </cell>
          <cell r="W1827" t="str">
            <v>COLOMBIA</v>
          </cell>
          <cell r="X1827">
            <v>5</v>
          </cell>
          <cell r="Y1827" t="str">
            <v>ANTIOQUIA</v>
          </cell>
          <cell r="Z1827">
            <v>1</v>
          </cell>
          <cell r="AA1827" t="str">
            <v>MEDELLIN</v>
          </cell>
          <cell r="AC1827">
            <v>22057</v>
          </cell>
          <cell r="AD1827">
            <v>62</v>
          </cell>
          <cell r="AE1827">
            <v>169</v>
          </cell>
          <cell r="AF1827" t="str">
            <v>COLOMBIA</v>
          </cell>
          <cell r="AG1827">
            <v>5</v>
          </cell>
          <cell r="AH1827" t="str">
            <v>ANTIOQUIA</v>
          </cell>
          <cell r="AI1827">
            <v>360</v>
          </cell>
          <cell r="AJ1827" t="str">
            <v>ITAGUI</v>
          </cell>
          <cell r="AL1827" t="str">
            <v>CLL 37 B SUR # 27B-90 CASA 93</v>
          </cell>
          <cell r="AM1827" t="str">
            <v>0</v>
          </cell>
          <cell r="AN1827" t="str">
            <v>0</v>
          </cell>
          <cell r="AO1827" t="str">
            <v>3027893</v>
          </cell>
          <cell r="AP1827" t="str">
            <v>C</v>
          </cell>
          <cell r="AQ1827">
            <v>5</v>
          </cell>
          <cell r="AR1827" t="str">
            <v>3</v>
          </cell>
          <cell r="AS1827" t="str">
            <v>BACHILLER TEC.</v>
          </cell>
          <cell r="AT1827" t="str">
            <v>BACHILLER TECNICO INDUSTRIAL</v>
          </cell>
          <cell r="AY1827" t="str">
            <v>N</v>
          </cell>
          <cell r="BK1827" t="str">
            <v>MIGRACION</v>
          </cell>
          <cell r="BL1827" t="str">
            <v>71599240@aerocivil.gov.co</v>
          </cell>
          <cell r="BM1827" t="str">
            <v>0</v>
          </cell>
          <cell r="BN1827" t="str">
            <v>0</v>
          </cell>
          <cell r="BO1827" t="str">
            <v>0</v>
          </cell>
          <cell r="BP1827" t="str">
            <v>0</v>
          </cell>
          <cell r="BQ1827" t="str">
            <v>0</v>
          </cell>
          <cell r="BR1827" t="str">
            <v>0</v>
          </cell>
          <cell r="BU1827" t="str">
            <v>N</v>
          </cell>
          <cell r="CA1827" t="str">
            <v>0</v>
          </cell>
          <cell r="CC1827" t="str">
            <v>N</v>
          </cell>
          <cell r="CD1827" t="str">
            <v>N</v>
          </cell>
          <cell r="CF1827" t="str">
            <v>0</v>
          </cell>
          <cell r="CM1827" t="str">
            <v>N</v>
          </cell>
          <cell r="CN1827" t="str">
            <v>N</v>
          </cell>
        </row>
        <row r="1828">
          <cell r="D1828">
            <v>71664177</v>
          </cell>
          <cell r="E1828" t="str">
            <v>17398</v>
          </cell>
          <cell r="F1828" t="str">
            <v>ZAPATA FERNANDEZ</v>
          </cell>
          <cell r="G1828" t="str">
            <v>MARTIN ALONSO</v>
          </cell>
          <cell r="H1828" t="str">
            <v>C</v>
          </cell>
          <cell r="I1828">
            <v>169</v>
          </cell>
          <cell r="J1828" t="str">
            <v>COLOMBIA</v>
          </cell>
          <cell r="K1828">
            <v>5</v>
          </cell>
          <cell r="L1828" t="str">
            <v>ANTIOQUIA</v>
          </cell>
          <cell r="M1828">
            <v>1</v>
          </cell>
          <cell r="N1828" t="str">
            <v>MEDELLIN</v>
          </cell>
          <cell r="P1828">
            <v>169</v>
          </cell>
          <cell r="Q1828" t="str">
            <v>COLOMBIA</v>
          </cell>
          <cell r="R1828" t="str">
            <v>M</v>
          </cell>
          <cell r="S1828" t="str">
            <v>S</v>
          </cell>
          <cell r="T1828" t="str">
            <v>71664177</v>
          </cell>
          <cell r="U1828">
            <v>26</v>
          </cell>
          <cell r="V1828">
            <v>169</v>
          </cell>
          <cell r="W1828" t="str">
            <v>COLOMBIA</v>
          </cell>
          <cell r="X1828">
            <v>5</v>
          </cell>
          <cell r="Y1828" t="str">
            <v>ANTIOQUIA</v>
          </cell>
          <cell r="Z1828">
            <v>1</v>
          </cell>
          <cell r="AA1828" t="str">
            <v>MEDELLIN</v>
          </cell>
          <cell r="AC1828">
            <v>24084</v>
          </cell>
          <cell r="AD1828">
            <v>57</v>
          </cell>
          <cell r="AE1828">
            <v>169</v>
          </cell>
          <cell r="AF1828" t="str">
            <v>COLOMBIA</v>
          </cell>
          <cell r="AG1828">
            <v>5</v>
          </cell>
          <cell r="AH1828" t="str">
            <v>ANTIOQUIA</v>
          </cell>
          <cell r="AI1828">
            <v>380</v>
          </cell>
          <cell r="AJ1828" t="str">
            <v>LA ESTRELLA</v>
          </cell>
          <cell r="AL1828" t="str">
            <v>CLL 75 AB SUR 52 D 71 CASA 126</v>
          </cell>
          <cell r="AM1828" t="str">
            <v>SURAMERICA</v>
          </cell>
          <cell r="AO1828" t="str">
            <v>3795442</v>
          </cell>
          <cell r="AP1828" t="str">
            <v>C</v>
          </cell>
          <cell r="AQ1828">
            <v>2</v>
          </cell>
          <cell r="AR1828" t="str">
            <v>11</v>
          </cell>
          <cell r="AS1828" t="str">
            <v>BACHILLER ACADEMICO</v>
          </cell>
          <cell r="AT1828" t="str">
            <v>BACHILLER ACADEMICO</v>
          </cell>
          <cell r="AV1828">
            <v>21</v>
          </cell>
          <cell r="AW1828">
            <v>0</v>
          </cell>
          <cell r="AX1828">
            <v>0</v>
          </cell>
          <cell r="AY1828" t="str">
            <v>N</v>
          </cell>
          <cell r="AZ1828">
            <v>0</v>
          </cell>
          <cell r="BA1828">
            <v>0</v>
          </cell>
          <cell r="BB1828">
            <v>0</v>
          </cell>
          <cell r="BD1828">
            <v>0</v>
          </cell>
          <cell r="BE1828">
            <v>0</v>
          </cell>
          <cell r="BF1828">
            <v>0</v>
          </cell>
          <cell r="BK1828" t="str">
            <v>MIGRACION</v>
          </cell>
          <cell r="BL1828" t="str">
            <v>71664177@aerocivil.gov.co</v>
          </cell>
          <cell r="BM1828" t="str">
            <v>mterio0926@gmail.com</v>
          </cell>
          <cell r="BO1828" t="str">
            <v>3116032892</v>
          </cell>
          <cell r="BU1828" t="str">
            <v>N</v>
          </cell>
          <cell r="CC1828" t="str">
            <v>N</v>
          </cell>
          <cell r="CD1828" t="str">
            <v>N</v>
          </cell>
          <cell r="CH1828">
            <v>0</v>
          </cell>
          <cell r="CI1828">
            <v>0</v>
          </cell>
          <cell r="CM1828" t="str">
            <v>N</v>
          </cell>
          <cell r="CN1828" t="str">
            <v>N</v>
          </cell>
        </row>
        <row r="1829">
          <cell r="D1829">
            <v>71610335</v>
          </cell>
          <cell r="E1829" t="str">
            <v>108911</v>
          </cell>
          <cell r="F1829" t="str">
            <v>BARRIENTOS ROJAS</v>
          </cell>
          <cell r="G1829" t="str">
            <v>JAIRO</v>
          </cell>
          <cell r="H1829" t="str">
            <v>C</v>
          </cell>
          <cell r="I1829">
            <v>169</v>
          </cell>
          <cell r="J1829" t="str">
            <v>COLOMBIA</v>
          </cell>
          <cell r="K1829">
            <v>5</v>
          </cell>
          <cell r="L1829" t="str">
            <v>ANTIOQUIA</v>
          </cell>
          <cell r="M1829">
            <v>1</v>
          </cell>
          <cell r="N1829" t="str">
            <v>MEDELLIN</v>
          </cell>
          <cell r="P1829">
            <v>169</v>
          </cell>
          <cell r="Q1829" t="str">
            <v>COLOMBIA</v>
          </cell>
          <cell r="R1829" t="str">
            <v>M</v>
          </cell>
          <cell r="S1829" t="str">
            <v>S</v>
          </cell>
          <cell r="T1829" t="str">
            <v>71610335</v>
          </cell>
          <cell r="U1829">
            <v>26</v>
          </cell>
          <cell r="V1829">
            <v>169</v>
          </cell>
          <cell r="W1829" t="str">
            <v>COLOMBIA</v>
          </cell>
          <cell r="X1829">
            <v>5</v>
          </cell>
          <cell r="Y1829" t="str">
            <v>ANTIOQUIA</v>
          </cell>
          <cell r="Z1829">
            <v>1</v>
          </cell>
          <cell r="AA1829" t="str">
            <v>MEDELLIN</v>
          </cell>
          <cell r="AC1829">
            <v>22383</v>
          </cell>
          <cell r="AD1829">
            <v>61</v>
          </cell>
          <cell r="AE1829">
            <v>169</v>
          </cell>
          <cell r="AF1829" t="str">
            <v>COLOMBIA</v>
          </cell>
          <cell r="AG1829">
            <v>5</v>
          </cell>
          <cell r="AH1829" t="str">
            <v>ANTIOQUIA</v>
          </cell>
          <cell r="AI1829">
            <v>615</v>
          </cell>
          <cell r="AJ1829" t="str">
            <v>RIONEGRO</v>
          </cell>
          <cell r="AL1829" t="str">
            <v>CL 32A    63A 49</v>
          </cell>
          <cell r="AM1829" t="str">
            <v>PARAJE LLANOGRANDE</v>
          </cell>
          <cell r="AN1829" t="str">
            <v>RIONEGRO</v>
          </cell>
          <cell r="AO1829" t="str">
            <v>6044505337</v>
          </cell>
          <cell r="AP1829" t="str">
            <v>C</v>
          </cell>
          <cell r="AQ1829">
            <v>0</v>
          </cell>
          <cell r="AR1829" t="str">
            <v>11</v>
          </cell>
          <cell r="AS1829" t="str">
            <v>BACHILLER ACADÉMICO</v>
          </cell>
          <cell r="AT1829" t="str">
            <v>INGENIERÍA INDUSTRIAL</v>
          </cell>
          <cell r="AU1829" t="str">
            <v>05228 299048 ANT</v>
          </cell>
          <cell r="AV1829">
            <v>20</v>
          </cell>
          <cell r="AW1829">
            <v>5</v>
          </cell>
          <cell r="AX1829">
            <v>0</v>
          </cell>
          <cell r="AY1829" t="str">
            <v>N</v>
          </cell>
          <cell r="AZ1829">
            <v>4</v>
          </cell>
          <cell r="BA1829">
            <v>0</v>
          </cell>
          <cell r="BB1829">
            <v>0</v>
          </cell>
          <cell r="BD1829">
            <v>5</v>
          </cell>
          <cell r="BE1829">
            <v>0</v>
          </cell>
          <cell r="BF1829">
            <v>0</v>
          </cell>
          <cell r="BK1829" t="str">
            <v>MIGRACION</v>
          </cell>
          <cell r="BL1829" t="str">
            <v>71610335@aerocivil.gov.co</v>
          </cell>
          <cell r="BM1829" t="str">
            <v>j_barrien@hotmail.com</v>
          </cell>
          <cell r="BO1829" t="str">
            <v>3202765969</v>
          </cell>
          <cell r="BU1829" t="str">
            <v>N</v>
          </cell>
          <cell r="CC1829" t="str">
            <v>N</v>
          </cell>
          <cell r="CD1829" t="str">
            <v>N</v>
          </cell>
          <cell r="CF1829" t="str">
            <v>61</v>
          </cell>
          <cell r="CG1829">
            <v>0</v>
          </cell>
          <cell r="CH1829">
            <v>0</v>
          </cell>
          <cell r="CI1829">
            <v>0</v>
          </cell>
          <cell r="CM1829" t="str">
            <v>N</v>
          </cell>
          <cell r="CN1829" t="str">
            <v>N</v>
          </cell>
        </row>
        <row r="1830">
          <cell r="D1830">
            <v>71611986</v>
          </cell>
          <cell r="E1830" t="str">
            <v>17389</v>
          </cell>
          <cell r="F1830" t="str">
            <v>CALDERON MEJIA</v>
          </cell>
          <cell r="G1830" t="str">
            <v>LUIS FABIO</v>
          </cell>
          <cell r="H1830" t="str">
            <v>C</v>
          </cell>
          <cell r="I1830">
            <v>169</v>
          </cell>
          <cell r="J1830" t="str">
            <v>COLOMBIA</v>
          </cell>
          <cell r="K1830">
            <v>5</v>
          </cell>
          <cell r="L1830" t="str">
            <v>ANTIOQUIA</v>
          </cell>
          <cell r="M1830">
            <v>1</v>
          </cell>
          <cell r="N1830" t="str">
            <v>MEDELLIN</v>
          </cell>
          <cell r="P1830">
            <v>169</v>
          </cell>
          <cell r="Q1830" t="str">
            <v>COLOMBIA</v>
          </cell>
          <cell r="R1830" t="str">
            <v>M</v>
          </cell>
          <cell r="S1830" t="str">
            <v>S</v>
          </cell>
          <cell r="T1830" t="str">
            <v>71611986</v>
          </cell>
          <cell r="U1830">
            <v>24</v>
          </cell>
          <cell r="V1830">
            <v>169</v>
          </cell>
          <cell r="W1830" t="str">
            <v>COLOMBIA</v>
          </cell>
          <cell r="X1830">
            <v>5</v>
          </cell>
          <cell r="Y1830" t="str">
            <v>ANTIOQUIA</v>
          </cell>
          <cell r="Z1830">
            <v>1</v>
          </cell>
          <cell r="AA1830" t="str">
            <v>MEDELLIN</v>
          </cell>
          <cell r="AC1830">
            <v>22649</v>
          </cell>
          <cell r="AD1830">
            <v>61</v>
          </cell>
          <cell r="AE1830">
            <v>169</v>
          </cell>
          <cell r="AF1830" t="str">
            <v>COLOMBIA</v>
          </cell>
          <cell r="AG1830">
            <v>5</v>
          </cell>
          <cell r="AH1830" t="str">
            <v>ANTIOQUIA</v>
          </cell>
          <cell r="AI1830">
            <v>615</v>
          </cell>
          <cell r="AJ1830" t="str">
            <v>RIONEGRO</v>
          </cell>
          <cell r="AL1830" t="str">
            <v>CALLE 19 A # 52-66</v>
          </cell>
          <cell r="AM1830" t="str">
            <v>SAN ANTONIO RIONEGRO</v>
          </cell>
          <cell r="AO1830" t="str">
            <v>5310953</v>
          </cell>
          <cell r="AP1830" t="str">
            <v>C</v>
          </cell>
          <cell r="AQ1830">
            <v>2</v>
          </cell>
          <cell r="AR1830" t="str">
            <v>11</v>
          </cell>
          <cell r="AS1830" t="str">
            <v>BACHILLER ACADEMICO</v>
          </cell>
          <cell r="AV1830">
            <v>26</v>
          </cell>
          <cell r="AW1830">
            <v>6</v>
          </cell>
          <cell r="AX1830">
            <v>0</v>
          </cell>
          <cell r="AY1830" t="str">
            <v>N</v>
          </cell>
          <cell r="AZ1830">
            <v>0</v>
          </cell>
          <cell r="BA1830">
            <v>0</v>
          </cell>
          <cell r="BB1830">
            <v>0</v>
          </cell>
          <cell r="BD1830">
            <v>0</v>
          </cell>
          <cell r="BE1830">
            <v>0</v>
          </cell>
          <cell r="BF1830">
            <v>0</v>
          </cell>
          <cell r="BK1830" t="str">
            <v>MIGRACION</v>
          </cell>
          <cell r="BL1830" t="str">
            <v>71611986@aerocivil.gov.co</v>
          </cell>
          <cell r="BM1830" t="str">
            <v>luis.calderon@aerocivil.gov.co</v>
          </cell>
          <cell r="BU1830" t="str">
            <v>N</v>
          </cell>
          <cell r="CC1830" t="str">
            <v>N</v>
          </cell>
          <cell r="CD1830" t="str">
            <v>N</v>
          </cell>
          <cell r="CG1830">
            <v>0</v>
          </cell>
          <cell r="CH1830">
            <v>0</v>
          </cell>
          <cell r="CI1830">
            <v>0</v>
          </cell>
          <cell r="CM1830" t="str">
            <v>N</v>
          </cell>
          <cell r="CN1830" t="str">
            <v>N</v>
          </cell>
        </row>
        <row r="1831">
          <cell r="D1831">
            <v>71367993</v>
          </cell>
          <cell r="E1831" t="str">
            <v>462112</v>
          </cell>
          <cell r="F1831" t="str">
            <v>OSSA GAVIRIA</v>
          </cell>
          <cell r="G1831" t="str">
            <v>JORGE IVAN</v>
          </cell>
          <cell r="H1831" t="str">
            <v>C</v>
          </cell>
          <cell r="I1831">
            <v>169</v>
          </cell>
          <cell r="J1831" t="str">
            <v>COLOMBIA</v>
          </cell>
          <cell r="K1831">
            <v>5</v>
          </cell>
          <cell r="L1831" t="str">
            <v>ANTIOQUIA</v>
          </cell>
          <cell r="M1831">
            <v>1</v>
          </cell>
          <cell r="N1831" t="str">
            <v>MEDELLIN</v>
          </cell>
          <cell r="P1831">
            <v>169</v>
          </cell>
          <cell r="Q1831" t="str">
            <v>COLOMBIA</v>
          </cell>
          <cell r="R1831" t="str">
            <v>M</v>
          </cell>
          <cell r="S1831" t="str">
            <v>S</v>
          </cell>
          <cell r="T1831" t="str">
            <v>0105709</v>
          </cell>
          <cell r="U1831">
            <v>27</v>
          </cell>
          <cell r="V1831">
            <v>169</v>
          </cell>
          <cell r="W1831" t="str">
            <v>COLOMBIA</v>
          </cell>
          <cell r="X1831">
            <v>5</v>
          </cell>
          <cell r="Y1831" t="str">
            <v>ANTIOQUIA</v>
          </cell>
          <cell r="Z1831">
            <v>1</v>
          </cell>
          <cell r="AA1831" t="str">
            <v>MEDELLIN</v>
          </cell>
          <cell r="AC1831">
            <v>30550</v>
          </cell>
          <cell r="AD1831">
            <v>39</v>
          </cell>
          <cell r="AE1831">
            <v>169</v>
          </cell>
          <cell r="AF1831" t="str">
            <v>COLOMBIA</v>
          </cell>
          <cell r="AG1831">
            <v>5</v>
          </cell>
          <cell r="AH1831" t="str">
            <v>ANTIOQUIA</v>
          </cell>
          <cell r="AI1831">
            <v>615</v>
          </cell>
          <cell r="AJ1831" t="str">
            <v>RIONEGRO</v>
          </cell>
          <cell r="AL1831" t="str">
            <v>CL 41A    65 13</v>
          </cell>
          <cell r="AM1831" t="str">
            <v>PORVENIR</v>
          </cell>
          <cell r="AO1831" t="str">
            <v>2874004</v>
          </cell>
          <cell r="AP1831" t="str">
            <v>C</v>
          </cell>
          <cell r="AR1831" t="str">
            <v>11</v>
          </cell>
          <cell r="AS1831" t="str">
            <v>BACHILLER ACADEMICO</v>
          </cell>
          <cell r="AT1831" t="str">
            <v>BACHILLER ACADEMICO</v>
          </cell>
          <cell r="AV1831">
            <v>2</v>
          </cell>
          <cell r="AW1831">
            <v>2</v>
          </cell>
          <cell r="AX1831">
            <v>0</v>
          </cell>
          <cell r="AZ1831">
            <v>6</v>
          </cell>
          <cell r="BA1831">
            <v>0</v>
          </cell>
          <cell r="BB1831">
            <v>0</v>
          </cell>
          <cell r="BD1831">
            <v>0</v>
          </cell>
          <cell r="BE1831">
            <v>0</v>
          </cell>
          <cell r="BF1831">
            <v>0</v>
          </cell>
          <cell r="BH1831" t="str">
            <v>POWEWR LEARNINH CORPORATION</v>
          </cell>
          <cell r="BL1831" t="str">
            <v>71367993@aerocivil.gov.co</v>
          </cell>
          <cell r="BM1831" t="str">
            <v>jorge.ossa@aerocivil.gov.co</v>
          </cell>
          <cell r="BO1831" t="str">
            <v>3138098554</v>
          </cell>
          <cell r="BU1831" t="str">
            <v>N</v>
          </cell>
          <cell r="CC1831" t="str">
            <v>N</v>
          </cell>
          <cell r="CD1831" t="str">
            <v>N</v>
          </cell>
          <cell r="CG1831">
            <v>0</v>
          </cell>
          <cell r="CH1831">
            <v>0</v>
          </cell>
          <cell r="CI1831">
            <v>0</v>
          </cell>
          <cell r="CM1831" t="str">
            <v>N</v>
          </cell>
          <cell r="CN1831" t="str">
            <v>N</v>
          </cell>
        </row>
        <row r="1832">
          <cell r="D1832">
            <v>70783867</v>
          </cell>
          <cell r="E1832" t="str">
            <v>17370</v>
          </cell>
          <cell r="F1832" t="str">
            <v>GIRALDO MADRID</v>
          </cell>
          <cell r="G1832" t="str">
            <v>RUBEN DARIO</v>
          </cell>
          <cell r="H1832" t="str">
            <v>C</v>
          </cell>
          <cell r="I1832">
            <v>169</v>
          </cell>
          <cell r="J1832" t="str">
            <v>COLOMBIA</v>
          </cell>
          <cell r="K1832">
            <v>5</v>
          </cell>
          <cell r="L1832" t="str">
            <v>ANTIOQUIA</v>
          </cell>
          <cell r="M1832">
            <v>2</v>
          </cell>
          <cell r="N1832" t="str">
            <v>ABEJORRAL</v>
          </cell>
          <cell r="P1832">
            <v>169</v>
          </cell>
          <cell r="Q1832" t="str">
            <v>COLOMBIA</v>
          </cell>
          <cell r="R1832" t="str">
            <v>M</v>
          </cell>
          <cell r="S1832" t="str">
            <v>S</v>
          </cell>
          <cell r="T1832" t="str">
            <v>70783867</v>
          </cell>
          <cell r="U1832">
            <v>24</v>
          </cell>
          <cell r="V1832">
            <v>169</v>
          </cell>
          <cell r="W1832" t="str">
            <v>COLOMBIA</v>
          </cell>
          <cell r="X1832">
            <v>5</v>
          </cell>
          <cell r="Y1832" t="str">
            <v>ANTIOQUIA</v>
          </cell>
          <cell r="Z1832">
            <v>1</v>
          </cell>
          <cell r="AA1832" t="str">
            <v>MEDELLIN</v>
          </cell>
          <cell r="AC1832">
            <v>26176</v>
          </cell>
          <cell r="AD1832">
            <v>51</v>
          </cell>
          <cell r="AE1832">
            <v>169</v>
          </cell>
          <cell r="AF1832" t="str">
            <v>COLOMBIA</v>
          </cell>
          <cell r="AG1832">
            <v>5</v>
          </cell>
          <cell r="AH1832" t="str">
            <v>ANTIOQUIA</v>
          </cell>
          <cell r="AI1832">
            <v>615</v>
          </cell>
          <cell r="AJ1832" t="str">
            <v>RIONEGRO</v>
          </cell>
          <cell r="AL1832" t="str">
            <v>CR 81 NRO 40 E 30</v>
          </cell>
          <cell r="AM1832" t="str">
            <v>LLANITO</v>
          </cell>
          <cell r="AN1832" t="str">
            <v>R</v>
          </cell>
          <cell r="AO1832" t="str">
            <v>2874301-2874082</v>
          </cell>
          <cell r="AP1832" t="str">
            <v>C</v>
          </cell>
          <cell r="AQ1832">
            <v>1</v>
          </cell>
          <cell r="AR1832" t="str">
            <v>11</v>
          </cell>
          <cell r="AS1832" t="str">
            <v>BACHILLER ACADEMICO</v>
          </cell>
          <cell r="AT1832" t="str">
            <v>TECG. ELECTRONICA</v>
          </cell>
          <cell r="AV1832">
            <v>21</v>
          </cell>
          <cell r="AW1832">
            <v>8</v>
          </cell>
          <cell r="AX1832">
            <v>4</v>
          </cell>
          <cell r="AY1832" t="str">
            <v>N</v>
          </cell>
          <cell r="BK1832" t="str">
            <v>MIGRACION</v>
          </cell>
          <cell r="BL1832" t="str">
            <v>70783867@aerocivil.gov.co</v>
          </cell>
          <cell r="BM1832" t="str">
            <v>ruben.giraldo@aerocivil.gov.co</v>
          </cell>
          <cell r="BO1832" t="str">
            <v>3104099863</v>
          </cell>
          <cell r="BU1832" t="str">
            <v>N</v>
          </cell>
          <cell r="CC1832" t="str">
            <v>N</v>
          </cell>
          <cell r="CD1832" t="str">
            <v>N</v>
          </cell>
          <cell r="CF1832" t="str">
            <v>5584313</v>
          </cell>
          <cell r="CG1832">
            <v>0</v>
          </cell>
          <cell r="CH1832">
            <v>0</v>
          </cell>
          <cell r="CI1832">
            <v>0</v>
          </cell>
          <cell r="CM1832" t="str">
            <v>N</v>
          </cell>
          <cell r="CN1832" t="str">
            <v>N</v>
          </cell>
        </row>
        <row r="1833">
          <cell r="D1833">
            <v>32324984</v>
          </cell>
          <cell r="E1833" t="str">
            <v>18179</v>
          </cell>
          <cell r="F1833" t="str">
            <v>CANO GOMEZ</v>
          </cell>
          <cell r="G1833" t="str">
            <v>MARIA NURY</v>
          </cell>
          <cell r="H1833" t="str">
            <v>C</v>
          </cell>
          <cell r="I1833">
            <v>169</v>
          </cell>
          <cell r="J1833" t="str">
            <v>COLOMBIA</v>
          </cell>
          <cell r="K1833">
            <v>5</v>
          </cell>
          <cell r="L1833" t="str">
            <v>ANTIOQUIA</v>
          </cell>
          <cell r="M1833">
            <v>88</v>
          </cell>
          <cell r="N1833" t="str">
            <v>BELLO</v>
          </cell>
          <cell r="P1833">
            <v>169</v>
          </cell>
          <cell r="Q1833" t="str">
            <v>COLOMBIA</v>
          </cell>
          <cell r="R1833" t="str">
            <v>F</v>
          </cell>
          <cell r="U1833">
            <v>0</v>
          </cell>
          <cell r="V1833">
            <v>169</v>
          </cell>
          <cell r="W1833" t="str">
            <v>COLOMBIA</v>
          </cell>
          <cell r="X1833">
            <v>5</v>
          </cell>
          <cell r="Y1833" t="str">
            <v>ANTIOQUIA</v>
          </cell>
          <cell r="Z1833">
            <v>1</v>
          </cell>
          <cell r="AA1833" t="str">
            <v>MEDELLIN</v>
          </cell>
          <cell r="AC1833">
            <v>20883</v>
          </cell>
          <cell r="AD1833">
            <v>65</v>
          </cell>
          <cell r="AE1833">
            <v>169</v>
          </cell>
          <cell r="AF1833" t="str">
            <v>COLOMBIA</v>
          </cell>
          <cell r="AG1833">
            <v>5</v>
          </cell>
          <cell r="AH1833" t="str">
            <v>ANTIOQUIA</v>
          </cell>
          <cell r="AI1833">
            <v>1</v>
          </cell>
          <cell r="AJ1833" t="str">
            <v>MEDELLIN</v>
          </cell>
          <cell r="AL1833" t="str">
            <v>CRA.79 NO.2-132</v>
          </cell>
          <cell r="AM1833" t="str">
            <v>BELEN RINCON</v>
          </cell>
          <cell r="AN1833" t="str">
            <v>Belen rincon</v>
          </cell>
          <cell r="AO1833" t="str">
            <v>2380243</v>
          </cell>
          <cell r="AP1833" t="str">
            <v>C</v>
          </cell>
          <cell r="AQ1833">
            <v>1</v>
          </cell>
          <cell r="AR1833" t="str">
            <v>11</v>
          </cell>
          <cell r="AS1833" t="str">
            <v>BACHILLERATO COMERCIAL</v>
          </cell>
          <cell r="AV1833">
            <v>25</v>
          </cell>
          <cell r="AW1833">
            <v>10</v>
          </cell>
          <cell r="AX1833">
            <v>0</v>
          </cell>
          <cell r="AY1833" t="str">
            <v>N</v>
          </cell>
          <cell r="AZ1833">
            <v>0</v>
          </cell>
          <cell r="BA1833">
            <v>0</v>
          </cell>
          <cell r="BB1833">
            <v>0</v>
          </cell>
          <cell r="BD1833">
            <v>0</v>
          </cell>
          <cell r="BE1833">
            <v>0</v>
          </cell>
          <cell r="BF1833">
            <v>0</v>
          </cell>
          <cell r="BK1833" t="str">
            <v>MIGRACION</v>
          </cell>
          <cell r="BL1833" t="str">
            <v>32324984@aerocivil.gov.co</v>
          </cell>
          <cell r="BM1833" t="str">
            <v>maria.cano@aerocovil.gov.co</v>
          </cell>
          <cell r="BO1833" t="str">
            <v>3128920058</v>
          </cell>
          <cell r="BU1833" t="str">
            <v>N</v>
          </cell>
          <cell r="CC1833" t="str">
            <v>N</v>
          </cell>
          <cell r="CD1833" t="str">
            <v>N</v>
          </cell>
          <cell r="CF1833" t="str">
            <v>2 132</v>
          </cell>
          <cell r="CH1833">
            <v>0</v>
          </cell>
          <cell r="CI1833">
            <v>0</v>
          </cell>
          <cell r="CM1833" t="str">
            <v>N</v>
          </cell>
          <cell r="CN1833" t="str">
            <v>N</v>
          </cell>
        </row>
        <row r="1834">
          <cell r="D1834">
            <v>98496354</v>
          </cell>
          <cell r="E1834" t="str">
            <v>140815</v>
          </cell>
          <cell r="F1834" t="str">
            <v>ZULUAGA DE LOS RIOS</v>
          </cell>
          <cell r="G1834" t="str">
            <v>JUAN DIEGO</v>
          </cell>
          <cell r="H1834" t="str">
            <v>C</v>
          </cell>
          <cell r="I1834">
            <v>169</v>
          </cell>
          <cell r="J1834" t="str">
            <v>COLOMBIA</v>
          </cell>
          <cell r="K1834">
            <v>5</v>
          </cell>
          <cell r="L1834" t="str">
            <v>ANTIOQUIA</v>
          </cell>
          <cell r="M1834">
            <v>88</v>
          </cell>
          <cell r="N1834" t="str">
            <v>BELLO</v>
          </cell>
          <cell r="P1834">
            <v>169</v>
          </cell>
          <cell r="Q1834" t="str">
            <v>COLOMBIA</v>
          </cell>
          <cell r="R1834" t="str">
            <v>M</v>
          </cell>
          <cell r="S1834" t="str">
            <v>S</v>
          </cell>
          <cell r="T1834" t="str">
            <v>98496354</v>
          </cell>
          <cell r="U1834">
            <v>26</v>
          </cell>
          <cell r="V1834">
            <v>169</v>
          </cell>
          <cell r="W1834" t="str">
            <v>COLOMBIA</v>
          </cell>
          <cell r="X1834">
            <v>5</v>
          </cell>
          <cell r="Y1834" t="str">
            <v>ANTIOQUIA</v>
          </cell>
          <cell r="Z1834">
            <v>1</v>
          </cell>
          <cell r="AA1834" t="str">
            <v>MEDELLIN</v>
          </cell>
          <cell r="AC1834">
            <v>24493</v>
          </cell>
          <cell r="AD1834">
            <v>56</v>
          </cell>
          <cell r="AE1834">
            <v>169</v>
          </cell>
          <cell r="AF1834" t="str">
            <v>COLOMBIA</v>
          </cell>
          <cell r="AG1834">
            <v>5</v>
          </cell>
          <cell r="AH1834" t="str">
            <v>ANTIOQUIA</v>
          </cell>
          <cell r="AI1834">
            <v>1</v>
          </cell>
          <cell r="AJ1834" t="str">
            <v>MEDELLIN</v>
          </cell>
          <cell r="AL1834" t="str">
            <v>CL 48F   SUR 39B 143</v>
          </cell>
          <cell r="AM1834" t="str">
            <v>LA CUENCA</v>
          </cell>
          <cell r="AO1834" t="str">
            <v>6044783585</v>
          </cell>
          <cell r="AP1834" t="str">
            <v>S</v>
          </cell>
          <cell r="AQ1834">
            <v>0</v>
          </cell>
          <cell r="AR1834" t="str">
            <v>11</v>
          </cell>
          <cell r="AS1834" t="str">
            <v>BACHILLER ACADÉMICO</v>
          </cell>
          <cell r="AT1834" t="str">
            <v>Ingeniero Mecánico</v>
          </cell>
          <cell r="AU1834" t="str">
            <v>AN230 07999</v>
          </cell>
          <cell r="AV1834">
            <v>10</v>
          </cell>
          <cell r="AW1834">
            <v>3</v>
          </cell>
          <cell r="AX1834">
            <v>9</v>
          </cell>
          <cell r="AY1834" t="str">
            <v>N</v>
          </cell>
          <cell r="AZ1834">
            <v>4</v>
          </cell>
          <cell r="BA1834">
            <v>0</v>
          </cell>
          <cell r="BB1834">
            <v>25</v>
          </cell>
          <cell r="BK1834" t="str">
            <v>160011034 - EL CORTIJO - Cra 116 No 80 A - 69</v>
          </cell>
          <cell r="BL1834" t="str">
            <v>98496354@aerocivil.gov.co</v>
          </cell>
          <cell r="BM1834" t="str">
            <v>juan.zuluaga@aerocivil.gov.co</v>
          </cell>
          <cell r="BO1834" t="str">
            <v>3214301846</v>
          </cell>
          <cell r="BU1834" t="str">
            <v>N</v>
          </cell>
          <cell r="CC1834" t="str">
            <v>N</v>
          </cell>
          <cell r="CD1834" t="str">
            <v>N</v>
          </cell>
          <cell r="CF1834" t="str">
            <v>apto 701</v>
          </cell>
          <cell r="CG1834">
            <v>0</v>
          </cell>
          <cell r="CH1834">
            <v>0</v>
          </cell>
          <cell r="CI1834">
            <v>0</v>
          </cell>
          <cell r="CM1834" t="str">
            <v>N</v>
          </cell>
          <cell r="CN1834" t="str">
            <v>N</v>
          </cell>
        </row>
        <row r="1835">
          <cell r="D1835">
            <v>98492989</v>
          </cell>
          <cell r="E1835" t="str">
            <v>17952</v>
          </cell>
          <cell r="F1835" t="str">
            <v>RODRIGUEZ ACERO</v>
          </cell>
          <cell r="G1835" t="str">
            <v>MARCO ANTONIO</v>
          </cell>
          <cell r="H1835" t="str">
            <v>C</v>
          </cell>
          <cell r="I1835">
            <v>169</v>
          </cell>
          <cell r="J1835" t="str">
            <v>COLOMBIA</v>
          </cell>
          <cell r="K1835">
            <v>5</v>
          </cell>
          <cell r="L1835" t="str">
            <v>ANTIOQUIA</v>
          </cell>
          <cell r="M1835">
            <v>88</v>
          </cell>
          <cell r="N1835" t="str">
            <v>BELLO</v>
          </cell>
          <cell r="P1835">
            <v>169</v>
          </cell>
          <cell r="Q1835" t="str">
            <v>COLOMBIA</v>
          </cell>
          <cell r="R1835" t="str">
            <v>M</v>
          </cell>
          <cell r="S1835" t="str">
            <v>S</v>
          </cell>
          <cell r="T1835" t="str">
            <v>98492989</v>
          </cell>
          <cell r="U1835">
            <v>24</v>
          </cell>
          <cell r="V1835">
            <v>169</v>
          </cell>
          <cell r="W1835" t="str">
            <v>COLOMBIA</v>
          </cell>
          <cell r="X1835">
            <v>5</v>
          </cell>
          <cell r="Y1835" t="str">
            <v>ANTIOQUIA</v>
          </cell>
          <cell r="Z1835">
            <v>1</v>
          </cell>
          <cell r="AA1835" t="str">
            <v>MEDELLIN</v>
          </cell>
          <cell r="AC1835">
            <v>24197</v>
          </cell>
          <cell r="AD1835">
            <v>56</v>
          </cell>
          <cell r="AE1835">
            <v>169</v>
          </cell>
          <cell r="AF1835" t="str">
            <v>COLOMBIA</v>
          </cell>
          <cell r="AG1835">
            <v>5</v>
          </cell>
          <cell r="AH1835" t="str">
            <v>ANTIOQUIA</v>
          </cell>
          <cell r="AI1835">
            <v>88</v>
          </cell>
          <cell r="AJ1835" t="str">
            <v>BELLO</v>
          </cell>
          <cell r="AL1835" t="str">
            <v>CALLE 27B #57-60</v>
          </cell>
          <cell r="AM1835" t="str">
            <v>CABAÑAS</v>
          </cell>
          <cell r="AO1835" t="str">
            <v>4523053</v>
          </cell>
          <cell r="AP1835" t="str">
            <v>C</v>
          </cell>
          <cell r="AQ1835">
            <v>0</v>
          </cell>
          <cell r="AR1835" t="str">
            <v>11</v>
          </cell>
          <cell r="AS1835" t="str">
            <v>BACHILLER ACADEMICO</v>
          </cell>
          <cell r="AT1835" t="str">
            <v>INGENIERO QUIMICO</v>
          </cell>
          <cell r="AU1835" t="str">
            <v>3599</v>
          </cell>
          <cell r="AV1835">
            <v>13</v>
          </cell>
          <cell r="AW1835">
            <v>10</v>
          </cell>
          <cell r="AX1835">
            <v>0</v>
          </cell>
          <cell r="AY1835" t="str">
            <v>N</v>
          </cell>
          <cell r="AZ1835">
            <v>0</v>
          </cell>
          <cell r="BA1835">
            <v>0</v>
          </cell>
          <cell r="BB1835">
            <v>0</v>
          </cell>
          <cell r="BD1835">
            <v>0</v>
          </cell>
          <cell r="BE1835">
            <v>0</v>
          </cell>
          <cell r="BF1835">
            <v>0</v>
          </cell>
          <cell r="BK1835" t="str">
            <v>MIGRACION</v>
          </cell>
          <cell r="BL1835" t="str">
            <v>98492989@aerocivil.gov.co</v>
          </cell>
          <cell r="BM1835" t="str">
            <v>marcoacero3053@gmail.com</v>
          </cell>
          <cell r="BO1835" t="str">
            <v>3005948975</v>
          </cell>
          <cell r="BU1835" t="str">
            <v>N</v>
          </cell>
          <cell r="CC1835" t="str">
            <v>N</v>
          </cell>
          <cell r="CD1835" t="str">
            <v>N</v>
          </cell>
          <cell r="CH1835">
            <v>0</v>
          </cell>
          <cell r="CI1835">
            <v>0</v>
          </cell>
          <cell r="CM1835" t="str">
            <v>N</v>
          </cell>
          <cell r="CN1835" t="str">
            <v>N</v>
          </cell>
        </row>
        <row r="1836">
          <cell r="D1836">
            <v>43907048</v>
          </cell>
          <cell r="E1836" t="str">
            <v>493301</v>
          </cell>
          <cell r="F1836" t="str">
            <v>LOPERA MEJIA</v>
          </cell>
          <cell r="G1836" t="str">
            <v>ALEJANDRA MARIA</v>
          </cell>
          <cell r="H1836" t="str">
            <v>C</v>
          </cell>
          <cell r="I1836">
            <v>169</v>
          </cell>
          <cell r="J1836" t="str">
            <v>COLOMBIA</v>
          </cell>
          <cell r="K1836">
            <v>5</v>
          </cell>
          <cell r="L1836" t="str">
            <v>ANTIOQUIA</v>
          </cell>
          <cell r="M1836">
            <v>88</v>
          </cell>
          <cell r="N1836" t="str">
            <v>BELLO</v>
          </cell>
          <cell r="P1836">
            <v>169</v>
          </cell>
          <cell r="Q1836" t="str">
            <v>COLOMBIA</v>
          </cell>
          <cell r="R1836" t="str">
            <v>F</v>
          </cell>
          <cell r="U1836">
            <v>0</v>
          </cell>
          <cell r="V1836">
            <v>169</v>
          </cell>
          <cell r="W1836" t="str">
            <v>COLOMBIA</v>
          </cell>
          <cell r="X1836">
            <v>5</v>
          </cell>
          <cell r="Y1836" t="str">
            <v>ANTIOQUIA</v>
          </cell>
          <cell r="Z1836">
            <v>1</v>
          </cell>
          <cell r="AA1836" t="str">
            <v>MEDELLIN</v>
          </cell>
          <cell r="AC1836">
            <v>30060</v>
          </cell>
          <cell r="AD1836">
            <v>40</v>
          </cell>
          <cell r="AE1836">
            <v>169</v>
          </cell>
          <cell r="AF1836" t="str">
            <v>COLOMBIA</v>
          </cell>
          <cell r="AG1836">
            <v>5</v>
          </cell>
          <cell r="AH1836" t="str">
            <v>ANTIOQUIA</v>
          </cell>
          <cell r="AI1836">
            <v>88</v>
          </cell>
          <cell r="AJ1836" t="str">
            <v>BELLO</v>
          </cell>
          <cell r="AL1836" t="str">
            <v>CL 29A    50 85</v>
          </cell>
          <cell r="AM1836" t="str">
            <v>CABAÑAS</v>
          </cell>
          <cell r="AO1836" t="str">
            <v>5978639</v>
          </cell>
          <cell r="AP1836" t="str">
            <v>D</v>
          </cell>
          <cell r="AR1836" t="str">
            <v>11</v>
          </cell>
          <cell r="AS1836" t="str">
            <v>BACHILLER ACADEMICO</v>
          </cell>
          <cell r="AT1836" t="str">
            <v>ESPEC. EN TRIBUTACION</v>
          </cell>
          <cell r="AU1836" t="str">
            <v>177542</v>
          </cell>
          <cell r="AV1836">
            <v>11</v>
          </cell>
          <cell r="AW1836">
            <v>2</v>
          </cell>
          <cell r="AX1836">
            <v>27</v>
          </cell>
          <cell r="AZ1836">
            <v>5</v>
          </cell>
          <cell r="BA1836">
            <v>9</v>
          </cell>
          <cell r="BB1836">
            <v>0</v>
          </cell>
          <cell r="BH1836" t="str">
            <v>COOPERATIVA TRANSCONOR</v>
          </cell>
          <cell r="BK1836" t="str">
            <v>160011123 - SAN CIPRIANO - Calle 166 Bis No 54 C- 08</v>
          </cell>
          <cell r="BL1836" t="str">
            <v>43907048@aerocivil.gov.co</v>
          </cell>
          <cell r="BM1836" t="str">
            <v>mariale_0419@hotmail.com</v>
          </cell>
          <cell r="BO1836" t="str">
            <v>3012160063</v>
          </cell>
          <cell r="BU1836" t="str">
            <v>N</v>
          </cell>
          <cell r="CC1836" t="str">
            <v>N</v>
          </cell>
          <cell r="CD1836" t="str">
            <v>N</v>
          </cell>
          <cell r="CF1836" t="str">
            <v>1406</v>
          </cell>
          <cell r="CG1836">
            <v>0</v>
          </cell>
          <cell r="CH1836">
            <v>0</v>
          </cell>
          <cell r="CI1836">
            <v>0</v>
          </cell>
          <cell r="CM1836" t="str">
            <v>N</v>
          </cell>
          <cell r="CN1836" t="str">
            <v>N</v>
          </cell>
        </row>
        <row r="1837">
          <cell r="D1837">
            <v>1020404358</v>
          </cell>
          <cell r="F1837" t="str">
            <v>GIRALDO ALVAREZ</v>
          </cell>
          <cell r="G1837" t="str">
            <v>GUSTAVO ADOLFO</v>
          </cell>
          <cell r="H1837" t="str">
            <v>C</v>
          </cell>
          <cell r="I1837">
            <v>169</v>
          </cell>
          <cell r="J1837" t="str">
            <v>COLOMBIA</v>
          </cell>
          <cell r="K1837">
            <v>5</v>
          </cell>
          <cell r="L1837" t="str">
            <v>ANTIOQUIA</v>
          </cell>
          <cell r="M1837">
            <v>88</v>
          </cell>
          <cell r="N1837" t="str">
            <v>BELLO</v>
          </cell>
          <cell r="R1837" t="str">
            <v>M</v>
          </cell>
          <cell r="S1837" t="str">
            <v>S</v>
          </cell>
          <cell r="T1837" t="str">
            <v>1020404358</v>
          </cell>
          <cell r="U1837">
            <v>26</v>
          </cell>
          <cell r="V1837">
            <v>169</v>
          </cell>
          <cell r="W1837" t="str">
            <v>COLOMBIA</v>
          </cell>
          <cell r="X1837">
            <v>5</v>
          </cell>
          <cell r="Y1837" t="str">
            <v>ANTIOQUIA</v>
          </cell>
          <cell r="Z1837">
            <v>1</v>
          </cell>
          <cell r="AA1837" t="str">
            <v>MEDELLIN</v>
          </cell>
          <cell r="AC1837">
            <v>31813</v>
          </cell>
          <cell r="AD1837">
            <v>36</v>
          </cell>
          <cell r="AE1837">
            <v>169</v>
          </cell>
          <cell r="AF1837" t="str">
            <v>COLOMBIA</v>
          </cell>
          <cell r="AG1837">
            <v>5</v>
          </cell>
          <cell r="AH1837" t="str">
            <v>ANTIOQUIA</v>
          </cell>
          <cell r="AI1837">
            <v>88</v>
          </cell>
          <cell r="AJ1837" t="str">
            <v>BELLO</v>
          </cell>
          <cell r="AL1837" t="str">
            <v>C A R R E R A 57 A  66  26</v>
          </cell>
          <cell r="AO1837" t="str">
            <v>3125676591</v>
          </cell>
          <cell r="AP1837" t="str">
            <v>S</v>
          </cell>
          <cell r="AQ1837">
            <v>0</v>
          </cell>
          <cell r="AS1837" t="str">
            <v>BACHILLER ACADEMICO</v>
          </cell>
          <cell r="AT1837" t="str">
            <v>BACHILLER COMERCIAL</v>
          </cell>
          <cell r="BD1837">
            <v>12</v>
          </cell>
          <cell r="BL1837" t="str">
            <v>1020404358@aerocivil.gov.co</v>
          </cell>
          <cell r="BM1837" t="str">
            <v>1020404358@aerocivil.gov.co</v>
          </cell>
          <cell r="BR1837" t="str">
            <v>1020404358</v>
          </cell>
          <cell r="BU1837" t="str">
            <v>N</v>
          </cell>
          <cell r="CC1837" t="str">
            <v>N</v>
          </cell>
          <cell r="CD1837" t="str">
            <v>N</v>
          </cell>
          <cell r="CG1837">
            <v>0</v>
          </cell>
          <cell r="CH1837">
            <v>0</v>
          </cell>
          <cell r="CI1837">
            <v>0</v>
          </cell>
          <cell r="CM1837" t="str">
            <v>N</v>
          </cell>
          <cell r="CN1837" t="str">
            <v>N</v>
          </cell>
        </row>
        <row r="1838">
          <cell r="D1838">
            <v>15502986</v>
          </cell>
          <cell r="E1838" t="str">
            <v>15953</v>
          </cell>
          <cell r="F1838" t="str">
            <v>MOSQUERA VILLA</v>
          </cell>
          <cell r="G1838" t="str">
            <v>JOHN JAIME</v>
          </cell>
          <cell r="H1838" t="str">
            <v>C</v>
          </cell>
          <cell r="I1838">
            <v>169</v>
          </cell>
          <cell r="J1838" t="str">
            <v>COLOMBIA</v>
          </cell>
          <cell r="K1838">
            <v>5</v>
          </cell>
          <cell r="L1838" t="str">
            <v>ANTIOQUIA</v>
          </cell>
          <cell r="M1838">
            <v>212</v>
          </cell>
          <cell r="N1838" t="str">
            <v>COPACABANA</v>
          </cell>
          <cell r="P1838">
            <v>169</v>
          </cell>
          <cell r="Q1838" t="str">
            <v>COLOMBIA</v>
          </cell>
          <cell r="R1838" t="str">
            <v>M</v>
          </cell>
          <cell r="S1838" t="str">
            <v>S</v>
          </cell>
          <cell r="T1838" t="str">
            <v>15502986</v>
          </cell>
          <cell r="U1838">
            <v>26</v>
          </cell>
          <cell r="V1838">
            <v>169</v>
          </cell>
          <cell r="W1838" t="str">
            <v>COLOMBIA</v>
          </cell>
          <cell r="X1838">
            <v>5</v>
          </cell>
          <cell r="Y1838" t="str">
            <v>ANTIOQUIA</v>
          </cell>
          <cell r="Z1838">
            <v>1</v>
          </cell>
          <cell r="AA1838" t="str">
            <v>MEDELLIN</v>
          </cell>
          <cell r="AC1838">
            <v>22139</v>
          </cell>
          <cell r="AD1838">
            <v>62</v>
          </cell>
          <cell r="AE1838">
            <v>169</v>
          </cell>
          <cell r="AF1838" t="str">
            <v>COLOMBIA</v>
          </cell>
          <cell r="AG1838">
            <v>5</v>
          </cell>
          <cell r="AH1838" t="str">
            <v>ANTIOQUIA</v>
          </cell>
          <cell r="AI1838">
            <v>212</v>
          </cell>
          <cell r="AJ1838" t="str">
            <v>COPACABANA</v>
          </cell>
          <cell r="AL1838" t="str">
            <v>CRA49 A # 47 A 112</v>
          </cell>
          <cell r="AM1838" t="str">
            <v>MIRAFLORES</v>
          </cell>
          <cell r="AO1838" t="str">
            <v>6045785005</v>
          </cell>
          <cell r="AP1838" t="str">
            <v>C</v>
          </cell>
          <cell r="AQ1838">
            <v>2</v>
          </cell>
          <cell r="AR1838" t="str">
            <v>11</v>
          </cell>
          <cell r="AS1838" t="str">
            <v>BACHILLER ACADEMICO</v>
          </cell>
          <cell r="AT1838" t="str">
            <v>TECG. ELECTRONICA</v>
          </cell>
          <cell r="AV1838">
            <v>24</v>
          </cell>
          <cell r="AW1838">
            <v>2</v>
          </cell>
          <cell r="AX1838">
            <v>0</v>
          </cell>
          <cell r="AY1838" t="str">
            <v>N</v>
          </cell>
          <cell r="AZ1838">
            <v>0</v>
          </cell>
          <cell r="BA1838">
            <v>0</v>
          </cell>
          <cell r="BB1838">
            <v>0</v>
          </cell>
          <cell r="BD1838">
            <v>0</v>
          </cell>
          <cell r="BE1838">
            <v>0</v>
          </cell>
          <cell r="BF1838">
            <v>0</v>
          </cell>
          <cell r="BK1838" t="str">
            <v>MIGRACION</v>
          </cell>
          <cell r="BL1838" t="str">
            <v>15502986@aerocivil.gov.co</v>
          </cell>
          <cell r="BM1838" t="str">
            <v>john.mosquera@aerocivil.gov.co</v>
          </cell>
          <cell r="BO1838" t="str">
            <v>3122671673</v>
          </cell>
          <cell r="BU1838" t="str">
            <v>N</v>
          </cell>
          <cell r="CC1838" t="str">
            <v>N</v>
          </cell>
          <cell r="CD1838" t="str">
            <v>N</v>
          </cell>
          <cell r="CF1838" t="str">
            <v>47A112</v>
          </cell>
          <cell r="CH1838">
            <v>0</v>
          </cell>
          <cell r="CI1838">
            <v>0</v>
          </cell>
          <cell r="CM1838" t="str">
            <v>N</v>
          </cell>
          <cell r="CN1838" t="str">
            <v>N</v>
          </cell>
        </row>
        <row r="1839">
          <cell r="D1839">
            <v>42870381</v>
          </cell>
          <cell r="E1839" t="str">
            <v>17111</v>
          </cell>
          <cell r="F1839" t="str">
            <v>CALLE RESTREPO</v>
          </cell>
          <cell r="G1839" t="str">
            <v>ROSALBA ELENA</v>
          </cell>
          <cell r="H1839" t="str">
            <v>C</v>
          </cell>
          <cell r="I1839">
            <v>169</v>
          </cell>
          <cell r="J1839" t="str">
            <v>COLOMBIA</v>
          </cell>
          <cell r="K1839">
            <v>5</v>
          </cell>
          <cell r="L1839" t="str">
            <v>ANTIOQUIA</v>
          </cell>
          <cell r="M1839">
            <v>266</v>
          </cell>
          <cell r="N1839" t="str">
            <v>ENVIGADO</v>
          </cell>
          <cell r="P1839">
            <v>169</v>
          </cell>
          <cell r="Q1839" t="str">
            <v>COLOMBIA</v>
          </cell>
          <cell r="R1839" t="str">
            <v>F</v>
          </cell>
          <cell r="U1839">
            <v>0</v>
          </cell>
          <cell r="V1839">
            <v>169</v>
          </cell>
          <cell r="W1839" t="str">
            <v>COLOMBIA</v>
          </cell>
          <cell r="X1839">
            <v>5</v>
          </cell>
          <cell r="Y1839" t="str">
            <v>ANTIOQUIA</v>
          </cell>
          <cell r="Z1839">
            <v>1</v>
          </cell>
          <cell r="AA1839" t="str">
            <v>MEDELLIN</v>
          </cell>
          <cell r="AC1839">
            <v>22051</v>
          </cell>
          <cell r="AD1839">
            <v>62</v>
          </cell>
          <cell r="AE1839">
            <v>169</v>
          </cell>
          <cell r="AF1839" t="str">
            <v>COLOMBIA</v>
          </cell>
          <cell r="AG1839">
            <v>5</v>
          </cell>
          <cell r="AH1839" t="str">
            <v>ANTIOQUIA</v>
          </cell>
          <cell r="AI1839">
            <v>1</v>
          </cell>
          <cell r="AJ1839" t="str">
            <v>MEDELLIN</v>
          </cell>
          <cell r="AL1839" t="str">
            <v>AC 42B    51 111</v>
          </cell>
          <cell r="AM1839" t="str">
            <v>NIQUIA</v>
          </cell>
          <cell r="AN1839" t="str">
            <v>B</v>
          </cell>
          <cell r="AO1839" t="str">
            <v>4794295</v>
          </cell>
          <cell r="AP1839" t="str">
            <v>S</v>
          </cell>
          <cell r="AQ1839">
            <v>1</v>
          </cell>
          <cell r="AR1839" t="str">
            <v>11</v>
          </cell>
          <cell r="AS1839" t="str">
            <v>BACHILLER ACADEMICO</v>
          </cell>
          <cell r="AV1839">
            <v>27</v>
          </cell>
          <cell r="AW1839">
            <v>6</v>
          </cell>
          <cell r="AX1839">
            <v>0</v>
          </cell>
          <cell r="AY1839" t="str">
            <v>N</v>
          </cell>
          <cell r="AZ1839">
            <v>1</v>
          </cell>
          <cell r="BA1839">
            <v>10</v>
          </cell>
          <cell r="BB1839">
            <v>0</v>
          </cell>
          <cell r="BD1839">
            <v>0</v>
          </cell>
          <cell r="BE1839">
            <v>0</v>
          </cell>
          <cell r="BF1839">
            <v>0</v>
          </cell>
          <cell r="BK1839" t="str">
            <v>MIGRACION</v>
          </cell>
          <cell r="BL1839" t="str">
            <v>42870381@aerocivil.gov.co</v>
          </cell>
          <cell r="BM1839" t="str">
            <v>rosalba.calle@aerocivil.gov.co</v>
          </cell>
          <cell r="BO1839" t="str">
            <v>3103529570</v>
          </cell>
          <cell r="BP1839" t="str">
            <v>287 4159</v>
          </cell>
          <cell r="BU1839" t="str">
            <v>N</v>
          </cell>
          <cell r="CC1839" t="str">
            <v>N</v>
          </cell>
          <cell r="CD1839" t="str">
            <v>N</v>
          </cell>
          <cell r="CF1839" t="str">
            <v>1125</v>
          </cell>
          <cell r="CH1839">
            <v>0</v>
          </cell>
          <cell r="CI1839">
            <v>0</v>
          </cell>
          <cell r="CM1839" t="str">
            <v>N</v>
          </cell>
          <cell r="CN1839" t="str">
            <v>N</v>
          </cell>
        </row>
        <row r="1840">
          <cell r="D1840">
            <v>98542995</v>
          </cell>
          <cell r="E1840" t="str">
            <v>236948</v>
          </cell>
          <cell r="F1840" t="str">
            <v>PALACIOS DIEZ</v>
          </cell>
          <cell r="G1840" t="str">
            <v>DANIEL FERNANDO</v>
          </cell>
          <cell r="H1840" t="str">
            <v>C</v>
          </cell>
          <cell r="I1840">
            <v>169</v>
          </cell>
          <cell r="J1840" t="str">
            <v>COLOMBIA</v>
          </cell>
          <cell r="K1840">
            <v>5</v>
          </cell>
          <cell r="L1840" t="str">
            <v>ANTIOQUIA</v>
          </cell>
          <cell r="M1840">
            <v>266</v>
          </cell>
          <cell r="N1840" t="str">
            <v>ENVIGADO</v>
          </cell>
          <cell r="P1840">
            <v>169</v>
          </cell>
          <cell r="Q1840" t="str">
            <v>COLOMBIA</v>
          </cell>
          <cell r="R1840" t="str">
            <v>M</v>
          </cell>
          <cell r="S1840" t="str">
            <v>S</v>
          </cell>
          <cell r="T1840" t="str">
            <v>372295</v>
          </cell>
          <cell r="U1840">
            <v>48</v>
          </cell>
          <cell r="V1840">
            <v>169</v>
          </cell>
          <cell r="W1840" t="str">
            <v>COLOMBIA</v>
          </cell>
          <cell r="X1840">
            <v>5</v>
          </cell>
          <cell r="Y1840" t="str">
            <v>ANTIOQUIA</v>
          </cell>
          <cell r="Z1840">
            <v>1</v>
          </cell>
          <cell r="AA1840" t="str">
            <v>MEDELLIN</v>
          </cell>
          <cell r="AC1840">
            <v>24898</v>
          </cell>
          <cell r="AD1840">
            <v>54</v>
          </cell>
          <cell r="AE1840">
            <v>169</v>
          </cell>
          <cell r="AF1840" t="str">
            <v>COLOMBIA</v>
          </cell>
          <cell r="AG1840">
            <v>5</v>
          </cell>
          <cell r="AH1840" t="str">
            <v>ANTIOQUIA</v>
          </cell>
          <cell r="AI1840">
            <v>1</v>
          </cell>
          <cell r="AJ1840" t="str">
            <v>MEDELLIN</v>
          </cell>
          <cell r="AL1840" t="str">
            <v>CLLE 5 Nº 45-121</v>
          </cell>
          <cell r="AM1840" t="str">
            <v>PATIO BONITO</v>
          </cell>
          <cell r="AO1840" t="str">
            <v>2688100</v>
          </cell>
          <cell r="AP1840" t="str">
            <v>S</v>
          </cell>
          <cell r="AQ1840">
            <v>0</v>
          </cell>
          <cell r="AR1840" t="str">
            <v>11</v>
          </cell>
          <cell r="AS1840" t="str">
            <v>BACHILLER ACADEMICO</v>
          </cell>
          <cell r="AT1840" t="str">
            <v>ING. MECÁNICO</v>
          </cell>
          <cell r="AU1840" t="str">
            <v>AN23044154</v>
          </cell>
          <cell r="AV1840">
            <v>14</v>
          </cell>
          <cell r="AW1840">
            <v>4</v>
          </cell>
          <cell r="AX1840">
            <v>19</v>
          </cell>
          <cell r="AY1840" t="str">
            <v>N</v>
          </cell>
          <cell r="AZ1840">
            <v>2</v>
          </cell>
          <cell r="BA1840">
            <v>9</v>
          </cell>
          <cell r="BB1840">
            <v>16</v>
          </cell>
          <cell r="BK1840" t="str">
            <v>MIGRACION</v>
          </cell>
          <cell r="BL1840" t="str">
            <v>98542995@aerocivil.gov.co</v>
          </cell>
          <cell r="BM1840" t="str">
            <v>danaeromod@gmail.com</v>
          </cell>
          <cell r="BO1840" t="str">
            <v>3206606155</v>
          </cell>
          <cell r="BU1840" t="str">
            <v>N</v>
          </cell>
          <cell r="CC1840" t="str">
            <v>N</v>
          </cell>
          <cell r="CD1840" t="str">
            <v>N</v>
          </cell>
          <cell r="CF1840" t="str">
            <v>2680627</v>
          </cell>
          <cell r="CH1840">
            <v>0</v>
          </cell>
          <cell r="CI1840">
            <v>0</v>
          </cell>
          <cell r="CM1840" t="str">
            <v>N</v>
          </cell>
          <cell r="CN1840" t="str">
            <v>N</v>
          </cell>
        </row>
        <row r="1841">
          <cell r="D1841">
            <v>42882157</v>
          </cell>
          <cell r="E1841" t="str">
            <v>17113</v>
          </cell>
          <cell r="F1841" t="str">
            <v>PIEDRAHITA GAVIRIA</v>
          </cell>
          <cell r="G1841" t="str">
            <v>MARGARITA MARIA</v>
          </cell>
          <cell r="H1841" t="str">
            <v>C</v>
          </cell>
          <cell r="I1841">
            <v>169</v>
          </cell>
          <cell r="J1841" t="str">
            <v>COLOMBIA</v>
          </cell>
          <cell r="K1841">
            <v>5</v>
          </cell>
          <cell r="L1841" t="str">
            <v>ANTIOQUIA</v>
          </cell>
          <cell r="M1841">
            <v>266</v>
          </cell>
          <cell r="N1841" t="str">
            <v>ENVIGADO</v>
          </cell>
          <cell r="P1841">
            <v>169</v>
          </cell>
          <cell r="Q1841" t="str">
            <v>COLOMBIA</v>
          </cell>
          <cell r="R1841" t="str">
            <v>F</v>
          </cell>
          <cell r="U1841">
            <v>0</v>
          </cell>
          <cell r="V1841">
            <v>169</v>
          </cell>
          <cell r="W1841" t="str">
            <v>COLOMBIA</v>
          </cell>
          <cell r="X1841">
            <v>5</v>
          </cell>
          <cell r="Y1841" t="str">
            <v>ANTIOQUIA</v>
          </cell>
          <cell r="Z1841">
            <v>1</v>
          </cell>
          <cell r="AA1841" t="str">
            <v>MEDELLIN</v>
          </cell>
          <cell r="AC1841">
            <v>23470</v>
          </cell>
          <cell r="AD1841">
            <v>58</v>
          </cell>
          <cell r="AE1841">
            <v>169</v>
          </cell>
          <cell r="AF1841" t="str">
            <v>COLOMBIA</v>
          </cell>
          <cell r="AG1841">
            <v>5</v>
          </cell>
          <cell r="AH1841" t="str">
            <v>ANTIOQUIA</v>
          </cell>
          <cell r="AI1841">
            <v>1</v>
          </cell>
          <cell r="AJ1841" t="str">
            <v>MEDELLIN</v>
          </cell>
          <cell r="AL1841" t="str">
            <v>CRA39N°13SUR</v>
          </cell>
          <cell r="AM1841" t="str">
            <v>POBLADO</v>
          </cell>
          <cell r="AN1841" t="str">
            <v>ed.Santiago Bagatela</v>
          </cell>
          <cell r="AO1841" t="str">
            <v>3526160</v>
          </cell>
          <cell r="AP1841" t="str">
            <v>S</v>
          </cell>
          <cell r="AQ1841">
            <v>4</v>
          </cell>
          <cell r="AR1841" t="str">
            <v>11</v>
          </cell>
          <cell r="AS1841" t="str">
            <v>BACHILLER COMERCIAL</v>
          </cell>
          <cell r="AV1841">
            <v>19</v>
          </cell>
          <cell r="AW1841">
            <v>4</v>
          </cell>
          <cell r="AX1841">
            <v>0</v>
          </cell>
          <cell r="AY1841" t="str">
            <v>N</v>
          </cell>
          <cell r="AZ1841">
            <v>0</v>
          </cell>
          <cell r="BA1841">
            <v>0</v>
          </cell>
          <cell r="BB1841">
            <v>0</v>
          </cell>
          <cell r="BD1841">
            <v>0</v>
          </cell>
          <cell r="BE1841">
            <v>0</v>
          </cell>
          <cell r="BF1841">
            <v>0</v>
          </cell>
          <cell r="BK1841" t="str">
            <v>MIGRACION</v>
          </cell>
          <cell r="BL1841" t="str">
            <v>42882157@aerocivil.gov.co</v>
          </cell>
          <cell r="BM1841" t="str">
            <v>margarita.piedrahita@gmail.com</v>
          </cell>
          <cell r="BO1841" t="str">
            <v>3192559610</v>
          </cell>
          <cell r="BU1841" t="str">
            <v>N</v>
          </cell>
          <cell r="CC1841" t="str">
            <v>N</v>
          </cell>
          <cell r="CD1841" t="str">
            <v>N</v>
          </cell>
          <cell r="CF1841" t="str">
            <v>80 int903</v>
          </cell>
          <cell r="CH1841">
            <v>0</v>
          </cell>
          <cell r="CI1841">
            <v>0</v>
          </cell>
          <cell r="CM1841" t="str">
            <v>N</v>
          </cell>
          <cell r="CN1841" t="str">
            <v>N</v>
          </cell>
        </row>
        <row r="1842">
          <cell r="D1842">
            <v>98543957</v>
          </cell>
          <cell r="E1842" t="str">
            <v>117370</v>
          </cell>
          <cell r="F1842" t="str">
            <v>RESTREPO GUZMAN</v>
          </cell>
          <cell r="G1842" t="str">
            <v>ALVARO HERNAN</v>
          </cell>
          <cell r="H1842" t="str">
            <v>C</v>
          </cell>
          <cell r="I1842">
            <v>169</v>
          </cell>
          <cell r="J1842" t="str">
            <v>COLOMBIA</v>
          </cell>
          <cell r="K1842">
            <v>5</v>
          </cell>
          <cell r="L1842" t="str">
            <v>ANTIOQUIA</v>
          </cell>
          <cell r="M1842">
            <v>266</v>
          </cell>
          <cell r="N1842" t="str">
            <v>ENVIGADO</v>
          </cell>
          <cell r="P1842">
            <v>169</v>
          </cell>
          <cell r="Q1842" t="str">
            <v>COLOMBIA</v>
          </cell>
          <cell r="R1842" t="str">
            <v>M</v>
          </cell>
          <cell r="S1842" t="str">
            <v>S</v>
          </cell>
          <cell r="T1842" t="str">
            <v>98543956</v>
          </cell>
          <cell r="U1842">
            <v>26</v>
          </cell>
          <cell r="V1842">
            <v>169</v>
          </cell>
          <cell r="W1842" t="str">
            <v>COLOMBIA</v>
          </cell>
          <cell r="X1842">
            <v>5</v>
          </cell>
          <cell r="Y1842" t="str">
            <v>ANTIOQUIA</v>
          </cell>
          <cell r="Z1842">
            <v>1</v>
          </cell>
          <cell r="AA1842" t="str">
            <v>MEDELLIN</v>
          </cell>
          <cell r="AC1842">
            <v>25052</v>
          </cell>
          <cell r="AD1842">
            <v>54</v>
          </cell>
          <cell r="AE1842">
            <v>169</v>
          </cell>
          <cell r="AF1842" t="str">
            <v>COLOMBIA</v>
          </cell>
          <cell r="AG1842">
            <v>5</v>
          </cell>
          <cell r="AH1842" t="str">
            <v>ANTIOQUIA</v>
          </cell>
          <cell r="AI1842">
            <v>1</v>
          </cell>
          <cell r="AJ1842" t="str">
            <v>MEDELLIN</v>
          </cell>
          <cell r="AL1842" t="str">
            <v>KR 43D    14A 60</v>
          </cell>
          <cell r="AM1842" t="str">
            <v>POBLADO</v>
          </cell>
          <cell r="AO1842" t="str">
            <v>5848474</v>
          </cell>
          <cell r="AP1842" t="str">
            <v>C</v>
          </cell>
          <cell r="AQ1842">
            <v>0</v>
          </cell>
          <cell r="AR1842" t="str">
            <v>11</v>
          </cell>
          <cell r="AS1842" t="str">
            <v>BACHILLER ACADEMICO</v>
          </cell>
          <cell r="AT1842" t="str">
            <v>ADMON. DE OBRAS CIVILES</v>
          </cell>
          <cell r="AU1842" t="str">
            <v>0575001106ANT</v>
          </cell>
          <cell r="AV1842">
            <v>16</v>
          </cell>
          <cell r="AW1842">
            <v>7</v>
          </cell>
          <cell r="AX1842">
            <v>13</v>
          </cell>
          <cell r="AY1842" t="str">
            <v>N</v>
          </cell>
          <cell r="BK1842" t="str">
            <v>MIGRACION</v>
          </cell>
          <cell r="BL1842" t="str">
            <v>98543957@aerocivil.gov.co</v>
          </cell>
          <cell r="BM1842" t="str">
            <v>alrestre53@yahoo.es</v>
          </cell>
          <cell r="BO1842" t="str">
            <v>3002163343</v>
          </cell>
          <cell r="BP1842" t="str">
            <v>(4) 5360135</v>
          </cell>
          <cell r="BU1842" t="str">
            <v>N</v>
          </cell>
          <cell r="CC1842" t="str">
            <v>N</v>
          </cell>
          <cell r="CD1842" t="str">
            <v>N</v>
          </cell>
          <cell r="CF1842" t="str">
            <v>504</v>
          </cell>
          <cell r="CG1842">
            <v>0</v>
          </cell>
          <cell r="CH1842">
            <v>0</v>
          </cell>
          <cell r="CI1842">
            <v>0</v>
          </cell>
          <cell r="CM1842" t="str">
            <v>N</v>
          </cell>
          <cell r="CN1842" t="str">
            <v>N</v>
          </cell>
        </row>
        <row r="1843">
          <cell r="D1843">
            <v>98558520</v>
          </cell>
          <cell r="E1843" t="str">
            <v>18263</v>
          </cell>
          <cell r="F1843" t="str">
            <v>VEGA AREIZA</v>
          </cell>
          <cell r="G1843" t="str">
            <v>WILSON ALEXANDER</v>
          </cell>
          <cell r="H1843" t="str">
            <v>C</v>
          </cell>
          <cell r="I1843">
            <v>169</v>
          </cell>
          <cell r="J1843" t="str">
            <v>COLOMBIA</v>
          </cell>
          <cell r="K1843">
            <v>5</v>
          </cell>
          <cell r="L1843" t="str">
            <v>ANTIOQUIA</v>
          </cell>
          <cell r="M1843">
            <v>266</v>
          </cell>
          <cell r="N1843" t="str">
            <v>ENVIGADO</v>
          </cell>
          <cell r="P1843">
            <v>169</v>
          </cell>
          <cell r="Q1843" t="str">
            <v>COLOMBIA</v>
          </cell>
          <cell r="R1843" t="str">
            <v>M</v>
          </cell>
          <cell r="S1843" t="str">
            <v>S</v>
          </cell>
          <cell r="T1843" t="str">
            <v>98558520</v>
          </cell>
          <cell r="U1843">
            <v>26</v>
          </cell>
          <cell r="V1843">
            <v>169</v>
          </cell>
          <cell r="W1843" t="str">
            <v>COLOMBIA</v>
          </cell>
          <cell r="X1843">
            <v>5</v>
          </cell>
          <cell r="Y1843" t="str">
            <v>ANTIOQUIA</v>
          </cell>
          <cell r="Z1843">
            <v>1</v>
          </cell>
          <cell r="AA1843" t="str">
            <v>MEDELLIN</v>
          </cell>
          <cell r="AC1843">
            <v>26424</v>
          </cell>
          <cell r="AD1843">
            <v>50</v>
          </cell>
          <cell r="AE1843">
            <v>169</v>
          </cell>
          <cell r="AF1843" t="str">
            <v>COLOMBIA</v>
          </cell>
          <cell r="AG1843">
            <v>5</v>
          </cell>
          <cell r="AH1843" t="str">
            <v>ANTIOQUIA</v>
          </cell>
          <cell r="AI1843">
            <v>1</v>
          </cell>
          <cell r="AJ1843" t="str">
            <v>MEDELLIN</v>
          </cell>
          <cell r="AL1843" t="str">
            <v>CRA 82C N° 30A 105 TORRE 7 APT 506</v>
          </cell>
          <cell r="AM1843" t="str">
            <v>BELEN</v>
          </cell>
          <cell r="AO1843" t="str">
            <v>2388303</v>
          </cell>
          <cell r="AP1843" t="str">
            <v>C</v>
          </cell>
          <cell r="AQ1843">
            <v>0</v>
          </cell>
          <cell r="AR1843" t="str">
            <v>11</v>
          </cell>
          <cell r="AS1843" t="str">
            <v>BACHILLER ACADEMICO</v>
          </cell>
          <cell r="AT1843" t="str">
            <v>TECNOLOGO EN SISTEMAS</v>
          </cell>
          <cell r="AV1843">
            <v>15</v>
          </cell>
          <cell r="AW1843">
            <v>0</v>
          </cell>
          <cell r="AX1843">
            <v>0</v>
          </cell>
          <cell r="AY1843" t="str">
            <v>N</v>
          </cell>
          <cell r="AZ1843">
            <v>0</v>
          </cell>
          <cell r="BA1843">
            <v>0</v>
          </cell>
          <cell r="BB1843">
            <v>0</v>
          </cell>
          <cell r="BD1843">
            <v>0</v>
          </cell>
          <cell r="BE1843">
            <v>0</v>
          </cell>
          <cell r="BF1843">
            <v>0</v>
          </cell>
          <cell r="BK1843" t="str">
            <v>MIGRACION</v>
          </cell>
          <cell r="BL1843" t="str">
            <v>98558520@aerocivil.gov.co</v>
          </cell>
          <cell r="BM1843" t="str">
            <v>wilson.vega@aerocivil.gov.co</v>
          </cell>
          <cell r="BO1843" t="str">
            <v>300 215 8227</v>
          </cell>
          <cell r="BU1843" t="str">
            <v>N</v>
          </cell>
          <cell r="CC1843" t="str">
            <v>N</v>
          </cell>
          <cell r="CD1843" t="str">
            <v>N</v>
          </cell>
          <cell r="CG1843">
            <v>0</v>
          </cell>
          <cell r="CH1843">
            <v>0</v>
          </cell>
          <cell r="CI1843">
            <v>0</v>
          </cell>
          <cell r="CM1843" t="str">
            <v>N</v>
          </cell>
          <cell r="CN1843" t="str">
            <v>N</v>
          </cell>
        </row>
        <row r="1844">
          <cell r="D1844">
            <v>1037625689</v>
          </cell>
          <cell r="F1844" t="str">
            <v>VELEZ GONZALEZ</v>
          </cell>
          <cell r="G1844" t="str">
            <v>JUAN FERNANDO</v>
          </cell>
          <cell r="H1844" t="str">
            <v>C</v>
          </cell>
          <cell r="I1844">
            <v>169</v>
          </cell>
          <cell r="J1844" t="str">
            <v>COLOMBIA</v>
          </cell>
          <cell r="K1844">
            <v>5</v>
          </cell>
          <cell r="L1844" t="str">
            <v>ANTIOQUIA</v>
          </cell>
          <cell r="M1844">
            <v>266</v>
          </cell>
          <cell r="N1844" t="str">
            <v>ENVIGADO</v>
          </cell>
          <cell r="R1844" t="str">
            <v>M</v>
          </cell>
          <cell r="S1844" t="str">
            <v>S</v>
          </cell>
          <cell r="T1844" t="str">
            <v>1037625689</v>
          </cell>
          <cell r="U1844">
            <v>0</v>
          </cell>
          <cell r="V1844">
            <v>169</v>
          </cell>
          <cell r="W1844" t="str">
            <v>COLOMBIA</v>
          </cell>
          <cell r="X1844">
            <v>5</v>
          </cell>
          <cell r="Y1844" t="str">
            <v>ANTIOQUIA</v>
          </cell>
          <cell r="Z1844">
            <v>1</v>
          </cell>
          <cell r="AA1844" t="str">
            <v>MEDELLIN</v>
          </cell>
          <cell r="AC1844">
            <v>34072</v>
          </cell>
          <cell r="AD1844">
            <v>29</v>
          </cell>
          <cell r="AE1844">
            <v>169</v>
          </cell>
          <cell r="AF1844" t="str">
            <v>COLOMBIA</v>
          </cell>
          <cell r="AG1844">
            <v>5</v>
          </cell>
          <cell r="AH1844" t="str">
            <v>ANTIOQUIA</v>
          </cell>
          <cell r="AI1844">
            <v>1</v>
          </cell>
          <cell r="AJ1844" t="str">
            <v>MEDELLIN</v>
          </cell>
          <cell r="AL1844" t="str">
            <v>C A L L E 35 A  66 A  51</v>
          </cell>
          <cell r="AO1844" t="str">
            <v>6042657890</v>
          </cell>
          <cell r="AP1844" t="str">
            <v>S</v>
          </cell>
          <cell r="AR1844" t="str">
            <v>11</v>
          </cell>
          <cell r="AS1844" t="str">
            <v>BACHILLER ACADEMICO</v>
          </cell>
          <cell r="AT1844" t="str">
            <v>BACHILLER ACADEMICO</v>
          </cell>
          <cell r="BL1844" t="str">
            <v>1037625689@aerocivil.gov.co</v>
          </cell>
          <cell r="BM1844" t="str">
            <v>1037625689@aerocivil.gov.co</v>
          </cell>
          <cell r="BO1844" t="str">
            <v>3507782835</v>
          </cell>
          <cell r="BR1844" t="str">
            <v>1037625689</v>
          </cell>
          <cell r="BT1844" t="str">
            <v>B</v>
          </cell>
          <cell r="BU1844" t="str">
            <v>N</v>
          </cell>
          <cell r="CC1844" t="str">
            <v>N</v>
          </cell>
          <cell r="CD1844" t="str">
            <v>N</v>
          </cell>
          <cell r="CG1844">
            <v>0</v>
          </cell>
          <cell r="CH1844">
            <v>0</v>
          </cell>
          <cell r="CI1844">
            <v>0</v>
          </cell>
          <cell r="CM1844" t="str">
            <v>N</v>
          </cell>
          <cell r="CN1844" t="str">
            <v>N</v>
          </cell>
        </row>
        <row r="1845">
          <cell r="D1845">
            <v>98558822</v>
          </cell>
          <cell r="E1845" t="str">
            <v>18264</v>
          </cell>
          <cell r="F1845" t="str">
            <v>MARULANDA LOPEZ</v>
          </cell>
          <cell r="G1845" t="str">
            <v>GERMAN FREDDY</v>
          </cell>
          <cell r="H1845" t="str">
            <v>C</v>
          </cell>
          <cell r="I1845">
            <v>169</v>
          </cell>
          <cell r="J1845" t="str">
            <v>COLOMBIA</v>
          </cell>
          <cell r="K1845">
            <v>5</v>
          </cell>
          <cell r="L1845" t="str">
            <v>ANTIOQUIA</v>
          </cell>
          <cell r="M1845">
            <v>266</v>
          </cell>
          <cell r="N1845" t="str">
            <v>ENVIGADO</v>
          </cell>
          <cell r="P1845">
            <v>169</v>
          </cell>
          <cell r="Q1845" t="str">
            <v>COLOMBIA</v>
          </cell>
          <cell r="R1845" t="str">
            <v>M</v>
          </cell>
          <cell r="S1845" t="str">
            <v>S</v>
          </cell>
          <cell r="T1845" t="str">
            <v>98558822</v>
          </cell>
          <cell r="U1845">
            <v>26</v>
          </cell>
          <cell r="V1845">
            <v>169</v>
          </cell>
          <cell r="W1845" t="str">
            <v>COLOMBIA</v>
          </cell>
          <cell r="X1845">
            <v>5</v>
          </cell>
          <cell r="Y1845" t="str">
            <v>ANTIOQUIA</v>
          </cell>
          <cell r="Z1845">
            <v>1</v>
          </cell>
          <cell r="AA1845" t="str">
            <v>MEDELLIN</v>
          </cell>
          <cell r="AC1845">
            <v>26281</v>
          </cell>
          <cell r="AD1845">
            <v>51</v>
          </cell>
          <cell r="AE1845">
            <v>169</v>
          </cell>
          <cell r="AF1845" t="str">
            <v>COLOMBIA</v>
          </cell>
          <cell r="AG1845">
            <v>5</v>
          </cell>
          <cell r="AH1845" t="str">
            <v>ANTIOQUIA</v>
          </cell>
          <cell r="AI1845">
            <v>1</v>
          </cell>
          <cell r="AJ1845" t="str">
            <v>MEDELLIN</v>
          </cell>
          <cell r="AL1845" t="str">
            <v>CALLE 3A SUR # 75 DA 30</v>
          </cell>
          <cell r="AO1845" t="str">
            <v>3424292</v>
          </cell>
          <cell r="AP1845" t="str">
            <v>S</v>
          </cell>
          <cell r="AQ1845">
            <v>1</v>
          </cell>
          <cell r="AR1845" t="str">
            <v>3</v>
          </cell>
          <cell r="AS1845" t="str">
            <v>BACHILLER ACADEMICO</v>
          </cell>
          <cell r="AV1845">
            <v>15</v>
          </cell>
          <cell r="AW1845">
            <v>0</v>
          </cell>
          <cell r="AX1845">
            <v>0</v>
          </cell>
          <cell r="AY1845" t="str">
            <v>N</v>
          </cell>
          <cell r="AZ1845">
            <v>3</v>
          </cell>
          <cell r="BA1845">
            <v>0</v>
          </cell>
          <cell r="BB1845">
            <v>0</v>
          </cell>
          <cell r="BD1845">
            <v>2</v>
          </cell>
          <cell r="BE1845">
            <v>0</v>
          </cell>
          <cell r="BF1845">
            <v>0</v>
          </cell>
          <cell r="BK1845" t="str">
            <v>MIGRACION</v>
          </cell>
          <cell r="BL1845" t="str">
            <v>98558822@aerocivil.gov.co</v>
          </cell>
          <cell r="BU1845" t="str">
            <v>N</v>
          </cell>
          <cell r="CC1845" t="str">
            <v>N</v>
          </cell>
          <cell r="CD1845" t="str">
            <v>N</v>
          </cell>
          <cell r="CM1845" t="str">
            <v>N</v>
          </cell>
          <cell r="CN1845" t="str">
            <v>N</v>
          </cell>
        </row>
        <row r="1846">
          <cell r="D1846">
            <v>1037570073</v>
          </cell>
          <cell r="E1846" t="str">
            <v>478499</v>
          </cell>
          <cell r="F1846" t="str">
            <v>LOPEZ ARROYAVE</v>
          </cell>
          <cell r="G1846" t="str">
            <v>CARLOS ANDRES</v>
          </cell>
          <cell r="H1846" t="str">
            <v>C</v>
          </cell>
          <cell r="I1846">
            <v>169</v>
          </cell>
          <cell r="J1846" t="str">
            <v>COLOMBIA</v>
          </cell>
          <cell r="K1846">
            <v>5</v>
          </cell>
          <cell r="L1846" t="str">
            <v>ANTIOQUIA</v>
          </cell>
          <cell r="M1846">
            <v>266</v>
          </cell>
          <cell r="N1846" t="str">
            <v>ENVIGADO</v>
          </cell>
          <cell r="P1846">
            <v>169</v>
          </cell>
          <cell r="Q1846" t="str">
            <v>COLOMBIA</v>
          </cell>
          <cell r="R1846" t="str">
            <v>M</v>
          </cell>
          <cell r="S1846" t="str">
            <v>S</v>
          </cell>
          <cell r="T1846" t="str">
            <v>1037570073</v>
          </cell>
          <cell r="U1846">
            <v>48</v>
          </cell>
          <cell r="V1846">
            <v>169</v>
          </cell>
          <cell r="W1846" t="str">
            <v>COLOMBIA</v>
          </cell>
          <cell r="X1846">
            <v>5</v>
          </cell>
          <cell r="Y1846" t="str">
            <v>ANTIOQUIA</v>
          </cell>
          <cell r="Z1846">
            <v>1</v>
          </cell>
          <cell r="AA1846" t="str">
            <v>MEDELLIN</v>
          </cell>
          <cell r="AC1846">
            <v>31430</v>
          </cell>
          <cell r="AD1846">
            <v>37</v>
          </cell>
          <cell r="AE1846">
            <v>169</v>
          </cell>
          <cell r="AF1846" t="str">
            <v>COLOMBIA</v>
          </cell>
          <cell r="AG1846">
            <v>5</v>
          </cell>
          <cell r="AH1846" t="str">
            <v>ANTIOQUIA</v>
          </cell>
          <cell r="AI1846">
            <v>266</v>
          </cell>
          <cell r="AJ1846" t="str">
            <v>ENVIGADO</v>
          </cell>
          <cell r="AL1846" t="str">
            <v>KARRERA 39DD NO 45A SUR 47</v>
          </cell>
          <cell r="AO1846" t="str">
            <v>3334659</v>
          </cell>
          <cell r="AP1846" t="str">
            <v>S</v>
          </cell>
          <cell r="AR1846" t="str">
            <v>11</v>
          </cell>
          <cell r="AS1846" t="str">
            <v>BACHILLER ACADEMICO</v>
          </cell>
          <cell r="AT1846" t="str">
            <v>BACHILLER ACADEMICO</v>
          </cell>
          <cell r="AV1846">
            <v>1</v>
          </cell>
          <cell r="AW1846">
            <v>10</v>
          </cell>
          <cell r="AX1846">
            <v>0</v>
          </cell>
          <cell r="AZ1846">
            <v>0</v>
          </cell>
          <cell r="BA1846">
            <v>0</v>
          </cell>
          <cell r="BB1846">
            <v>0</v>
          </cell>
          <cell r="BD1846">
            <v>0</v>
          </cell>
          <cell r="BE1846">
            <v>0</v>
          </cell>
          <cell r="BF1846">
            <v>0</v>
          </cell>
          <cell r="BH1846" t="str">
            <v>ECXELEC</v>
          </cell>
          <cell r="BL1846" t="str">
            <v>1037570073@aerocivil.gov.co</v>
          </cell>
          <cell r="BU1846" t="str">
            <v>N</v>
          </cell>
          <cell r="CC1846" t="str">
            <v>N</v>
          </cell>
          <cell r="CD1846" t="str">
            <v>N</v>
          </cell>
          <cell r="CH1846">
            <v>0</v>
          </cell>
          <cell r="CI1846">
            <v>0</v>
          </cell>
          <cell r="CM1846" t="str">
            <v>N</v>
          </cell>
          <cell r="CN1846" t="str">
            <v>N</v>
          </cell>
        </row>
        <row r="1847">
          <cell r="D1847">
            <v>1037587142</v>
          </cell>
          <cell r="E1847" t="str">
            <v>523663</v>
          </cell>
          <cell r="F1847" t="str">
            <v>SANTAMARIA PEREZ</v>
          </cell>
          <cell r="G1847" t="str">
            <v>SANTIAGO</v>
          </cell>
          <cell r="H1847" t="str">
            <v>C</v>
          </cell>
          <cell r="I1847">
            <v>169</v>
          </cell>
          <cell r="J1847" t="str">
            <v>COLOMBIA</v>
          </cell>
          <cell r="K1847">
            <v>5</v>
          </cell>
          <cell r="L1847" t="str">
            <v>ANTIOQUIA</v>
          </cell>
          <cell r="M1847">
            <v>266</v>
          </cell>
          <cell r="N1847" t="str">
            <v>ENVIGADO</v>
          </cell>
          <cell r="P1847">
            <v>169</v>
          </cell>
          <cell r="Q1847" t="str">
            <v>COLOMBIA</v>
          </cell>
          <cell r="R1847" t="str">
            <v>M</v>
          </cell>
          <cell r="S1847" t="str">
            <v>S</v>
          </cell>
          <cell r="T1847" t="str">
            <v>1037587142</v>
          </cell>
          <cell r="U1847">
            <v>987</v>
          </cell>
          <cell r="V1847">
            <v>169</v>
          </cell>
          <cell r="W1847" t="str">
            <v>COLOMBIA</v>
          </cell>
          <cell r="X1847">
            <v>5</v>
          </cell>
          <cell r="Y1847" t="str">
            <v>ANTIOQUIA</v>
          </cell>
          <cell r="Z1847">
            <v>1</v>
          </cell>
          <cell r="AA1847" t="str">
            <v>MEDELLIN</v>
          </cell>
          <cell r="AC1847">
            <v>30719</v>
          </cell>
          <cell r="AD1847">
            <v>39</v>
          </cell>
          <cell r="AE1847">
            <v>169</v>
          </cell>
          <cell r="AF1847" t="str">
            <v>COLOMBIA</v>
          </cell>
          <cell r="AG1847">
            <v>5</v>
          </cell>
          <cell r="AH1847" t="str">
            <v>ANTIOQUIA</v>
          </cell>
          <cell r="AI1847">
            <v>266</v>
          </cell>
          <cell r="AJ1847" t="str">
            <v>ENVIGADO</v>
          </cell>
          <cell r="AL1847" t="str">
            <v>KR 27D    34D 44 SUR</v>
          </cell>
          <cell r="AM1847" t="str">
            <v>CUMBRES</v>
          </cell>
          <cell r="AN1847" t="str">
            <v>.</v>
          </cell>
          <cell r="AO1847" t="str">
            <v>.</v>
          </cell>
          <cell r="AP1847" t="str">
            <v>C</v>
          </cell>
          <cell r="AQ1847">
            <v>0</v>
          </cell>
          <cell r="AR1847" t="str">
            <v>11</v>
          </cell>
          <cell r="AS1847" t="str">
            <v>BACHILLER</v>
          </cell>
          <cell r="AT1847" t="str">
            <v>BACHILLER ACADEMICO</v>
          </cell>
          <cell r="AV1847">
            <v>27</v>
          </cell>
          <cell r="AW1847">
            <v>4</v>
          </cell>
          <cell r="AX1847">
            <v>15</v>
          </cell>
          <cell r="BL1847" t="str">
            <v>1037587142@aerocivil.gov.co</v>
          </cell>
          <cell r="BM1847" t="str">
            <v>SANTIAGO.SANTAMARIA@OUTLOOK.COM</v>
          </cell>
          <cell r="BN1847" t="str">
            <v>0</v>
          </cell>
          <cell r="BO1847" t="str">
            <v>3024661336</v>
          </cell>
          <cell r="BP1847" t="str">
            <v>0</v>
          </cell>
          <cell r="BQ1847" t="str">
            <v>0</v>
          </cell>
          <cell r="BR1847" t="str">
            <v>0</v>
          </cell>
          <cell r="BT1847" t="str">
            <v>B</v>
          </cell>
          <cell r="BU1847" t="str">
            <v>N</v>
          </cell>
          <cell r="CA1847" t="str">
            <v>0</v>
          </cell>
          <cell r="CC1847" t="str">
            <v>N</v>
          </cell>
          <cell r="CD1847" t="str">
            <v>N</v>
          </cell>
          <cell r="CH1847">
            <v>0</v>
          </cell>
          <cell r="CI1847">
            <v>0</v>
          </cell>
          <cell r="CM1847" t="str">
            <v>N</v>
          </cell>
          <cell r="CN1847" t="str">
            <v>N</v>
          </cell>
        </row>
        <row r="1848">
          <cell r="D1848">
            <v>70566730</v>
          </cell>
          <cell r="E1848" t="str">
            <v>17366</v>
          </cell>
          <cell r="F1848" t="str">
            <v>MONSALVE SALDARRIAGA</v>
          </cell>
          <cell r="G1848" t="str">
            <v>JOSE ANTONIO</v>
          </cell>
          <cell r="H1848" t="str">
            <v>C</v>
          </cell>
          <cell r="I1848">
            <v>169</v>
          </cell>
          <cell r="J1848" t="str">
            <v>COLOMBIA</v>
          </cell>
          <cell r="K1848">
            <v>5</v>
          </cell>
          <cell r="L1848" t="str">
            <v>ANTIOQUIA</v>
          </cell>
          <cell r="M1848">
            <v>266</v>
          </cell>
          <cell r="N1848" t="str">
            <v>ENVIGADO</v>
          </cell>
          <cell r="P1848">
            <v>169</v>
          </cell>
          <cell r="Q1848" t="str">
            <v>COLOMBIA</v>
          </cell>
          <cell r="R1848" t="str">
            <v>M</v>
          </cell>
          <cell r="S1848" t="str">
            <v>P</v>
          </cell>
          <cell r="T1848" t="str">
            <v>70566730</v>
          </cell>
          <cell r="U1848">
            <v>26</v>
          </cell>
          <cell r="V1848">
            <v>169</v>
          </cell>
          <cell r="W1848" t="str">
            <v>COLOMBIA</v>
          </cell>
          <cell r="X1848">
            <v>5</v>
          </cell>
          <cell r="Y1848" t="str">
            <v>ANTIOQUIA</v>
          </cell>
          <cell r="Z1848">
            <v>1</v>
          </cell>
          <cell r="AA1848" t="str">
            <v>MEDELLIN</v>
          </cell>
          <cell r="AC1848">
            <v>24166</v>
          </cell>
          <cell r="AD1848">
            <v>56</v>
          </cell>
          <cell r="AE1848">
            <v>169</v>
          </cell>
          <cell r="AF1848" t="str">
            <v>COLOMBIA</v>
          </cell>
          <cell r="AG1848">
            <v>5</v>
          </cell>
          <cell r="AH1848" t="str">
            <v>ANTIOQUIA</v>
          </cell>
          <cell r="AI1848">
            <v>440</v>
          </cell>
          <cell r="AJ1848" t="str">
            <v>MARINILLA</v>
          </cell>
          <cell r="AL1848" t="str">
            <v>CRA.25 NUMERO30-12</v>
          </cell>
          <cell r="AM1848" t="str">
            <v>LA RAMADA</v>
          </cell>
          <cell r="AO1848" t="str">
            <v>5485657</v>
          </cell>
          <cell r="AP1848" t="str">
            <v>C</v>
          </cell>
          <cell r="AQ1848">
            <v>4</v>
          </cell>
          <cell r="AR1848" t="str">
            <v>11</v>
          </cell>
          <cell r="AS1848" t="str">
            <v>BACHILLER ACADEMICO</v>
          </cell>
          <cell r="AT1848" t="str">
            <v>BACHILLER ACADEMICO</v>
          </cell>
          <cell r="AV1848">
            <v>20</v>
          </cell>
          <cell r="AW1848">
            <v>5</v>
          </cell>
          <cell r="AX1848">
            <v>0</v>
          </cell>
          <cell r="AY1848" t="str">
            <v>N</v>
          </cell>
          <cell r="AZ1848">
            <v>0</v>
          </cell>
          <cell r="BA1848">
            <v>0</v>
          </cell>
          <cell r="BB1848">
            <v>0</v>
          </cell>
          <cell r="BD1848">
            <v>0</v>
          </cell>
          <cell r="BE1848">
            <v>0</v>
          </cell>
          <cell r="BF1848">
            <v>0</v>
          </cell>
          <cell r="BK1848" t="str">
            <v>MIGRACION</v>
          </cell>
          <cell r="BL1848" t="str">
            <v>70566730@aerocivil.gov.co</v>
          </cell>
          <cell r="BM1848" t="str">
            <v>jose.monsalve@aerocivil.gov.co</v>
          </cell>
          <cell r="BU1848" t="str">
            <v>N</v>
          </cell>
          <cell r="CC1848" t="str">
            <v>N</v>
          </cell>
          <cell r="CD1848" t="str">
            <v>N</v>
          </cell>
          <cell r="CG1848">
            <v>0</v>
          </cell>
          <cell r="CH1848">
            <v>0</v>
          </cell>
          <cell r="CI1848">
            <v>0</v>
          </cell>
          <cell r="CM1848" t="str">
            <v>N</v>
          </cell>
          <cell r="CN1848" t="str">
            <v>N</v>
          </cell>
        </row>
        <row r="1849">
          <cell r="D1849">
            <v>98515308</v>
          </cell>
          <cell r="E1849" t="str">
            <v>395929</v>
          </cell>
          <cell r="F1849" t="str">
            <v>WEST</v>
          </cell>
          <cell r="G1849" t="str">
            <v>SERGIO ALBERTO</v>
          </cell>
          <cell r="H1849" t="str">
            <v>C</v>
          </cell>
          <cell r="I1849">
            <v>169</v>
          </cell>
          <cell r="J1849" t="str">
            <v>COLOMBIA</v>
          </cell>
          <cell r="K1849">
            <v>5</v>
          </cell>
          <cell r="L1849" t="str">
            <v>ANTIOQUIA</v>
          </cell>
          <cell r="M1849">
            <v>360</v>
          </cell>
          <cell r="N1849" t="str">
            <v>ITAGUI</v>
          </cell>
          <cell r="P1849">
            <v>169</v>
          </cell>
          <cell r="Q1849" t="str">
            <v>COLOMBIA</v>
          </cell>
          <cell r="R1849" t="str">
            <v>M</v>
          </cell>
          <cell r="S1849" t="str">
            <v>S</v>
          </cell>
          <cell r="T1849" t="str">
            <v>98515308</v>
          </cell>
          <cell r="U1849">
            <v>55</v>
          </cell>
          <cell r="V1849">
            <v>169</v>
          </cell>
          <cell r="W1849" t="str">
            <v>COLOMBIA</v>
          </cell>
          <cell r="X1849">
            <v>5</v>
          </cell>
          <cell r="Y1849" t="str">
            <v>ANTIOQUIA</v>
          </cell>
          <cell r="Z1849">
            <v>1</v>
          </cell>
          <cell r="AA1849" t="str">
            <v>MEDELLIN</v>
          </cell>
          <cell r="AC1849">
            <v>23835</v>
          </cell>
          <cell r="AD1849">
            <v>57</v>
          </cell>
          <cell r="AE1849">
            <v>169</v>
          </cell>
          <cell r="AF1849" t="str">
            <v>COLOMBIA</v>
          </cell>
          <cell r="AG1849">
            <v>5</v>
          </cell>
          <cell r="AH1849" t="str">
            <v>ANTIOQUIA</v>
          </cell>
          <cell r="AI1849">
            <v>1</v>
          </cell>
          <cell r="AJ1849" t="str">
            <v>MEDELLIN</v>
          </cell>
          <cell r="AL1849" t="str">
            <v>CLLE 98 A N 79-53</v>
          </cell>
          <cell r="AM1849" t="str">
            <v>CASTILLA</v>
          </cell>
          <cell r="AN1849" t="str">
            <v>BELLO</v>
          </cell>
          <cell r="AO1849" t="str">
            <v>5805092</v>
          </cell>
          <cell r="AP1849" t="str">
            <v>C</v>
          </cell>
          <cell r="AQ1849">
            <v>3</v>
          </cell>
          <cell r="AR1849" t="str">
            <v>11</v>
          </cell>
          <cell r="AS1849" t="str">
            <v>BACHILLER ACADEMICO</v>
          </cell>
          <cell r="AT1849" t="str">
            <v>TECNICO PROFECIONAL ( TECNICO EN LINEA DE AVIONES)</v>
          </cell>
          <cell r="AU1849" t="str">
            <v>TLA 2668</v>
          </cell>
          <cell r="AV1849">
            <v>3</v>
          </cell>
          <cell r="AW1849">
            <v>0</v>
          </cell>
          <cell r="AX1849">
            <v>0</v>
          </cell>
          <cell r="AZ1849">
            <v>33</v>
          </cell>
          <cell r="BA1849">
            <v>0</v>
          </cell>
          <cell r="BB1849">
            <v>0</v>
          </cell>
          <cell r="BD1849">
            <v>0</v>
          </cell>
          <cell r="BE1849">
            <v>0</v>
          </cell>
          <cell r="BF1849">
            <v>0</v>
          </cell>
          <cell r="BL1849" t="str">
            <v>98515308@aerocivil.gov.co</v>
          </cell>
          <cell r="BM1849" t="str">
            <v>sergio.west@aerocivil.gov.co</v>
          </cell>
          <cell r="BO1849" t="str">
            <v>3122183231</v>
          </cell>
          <cell r="BU1849" t="str">
            <v>N</v>
          </cell>
          <cell r="CC1849" t="str">
            <v>N</v>
          </cell>
          <cell r="CD1849" t="str">
            <v>N</v>
          </cell>
          <cell r="CG1849">
            <v>0</v>
          </cell>
          <cell r="CH1849">
            <v>0</v>
          </cell>
          <cell r="CI1849">
            <v>0</v>
          </cell>
          <cell r="CM1849" t="str">
            <v>N</v>
          </cell>
          <cell r="CN1849" t="str">
            <v>N</v>
          </cell>
        </row>
        <row r="1850">
          <cell r="D1850">
            <v>42762092</v>
          </cell>
          <cell r="E1850" t="str">
            <v>364958</v>
          </cell>
          <cell r="F1850" t="str">
            <v>TORO ORREGO</v>
          </cell>
          <cell r="G1850" t="str">
            <v>GLADYS</v>
          </cell>
          <cell r="H1850" t="str">
            <v>C</v>
          </cell>
          <cell r="I1850">
            <v>169</v>
          </cell>
          <cell r="J1850" t="str">
            <v>COLOMBIA</v>
          </cell>
          <cell r="K1850">
            <v>5</v>
          </cell>
          <cell r="L1850" t="str">
            <v>ANTIOQUIA</v>
          </cell>
          <cell r="M1850">
            <v>360</v>
          </cell>
          <cell r="N1850" t="str">
            <v>ITAGUI</v>
          </cell>
          <cell r="P1850">
            <v>169</v>
          </cell>
          <cell r="Q1850" t="str">
            <v>COLOMBIA</v>
          </cell>
          <cell r="R1850" t="str">
            <v>F</v>
          </cell>
          <cell r="U1850">
            <v>0</v>
          </cell>
          <cell r="V1850">
            <v>169</v>
          </cell>
          <cell r="W1850" t="str">
            <v>COLOMBIA</v>
          </cell>
          <cell r="X1850">
            <v>5</v>
          </cell>
          <cell r="Y1850" t="str">
            <v>ANTIOQUIA</v>
          </cell>
          <cell r="Z1850">
            <v>1</v>
          </cell>
          <cell r="AA1850" t="str">
            <v>MEDELLIN</v>
          </cell>
          <cell r="AC1850">
            <v>23441</v>
          </cell>
          <cell r="AD1850">
            <v>58</v>
          </cell>
          <cell r="AE1850">
            <v>169</v>
          </cell>
          <cell r="AF1850" t="str">
            <v>COLOMBIA</v>
          </cell>
          <cell r="AG1850">
            <v>5</v>
          </cell>
          <cell r="AH1850" t="str">
            <v>ANTIOQUIA</v>
          </cell>
          <cell r="AI1850">
            <v>266</v>
          </cell>
          <cell r="AJ1850" t="str">
            <v>ENVIGADO</v>
          </cell>
          <cell r="AL1850" t="str">
            <v>CALLE 45 A SUR # 39 B 2 CASA 110</v>
          </cell>
          <cell r="AM1850" t="str">
            <v>LAS ANTILLAS</v>
          </cell>
          <cell r="AO1850" t="str">
            <v>5991544</v>
          </cell>
          <cell r="AP1850" t="str">
            <v>C</v>
          </cell>
          <cell r="AQ1850">
            <v>0</v>
          </cell>
          <cell r="AR1850" t="str">
            <v>11</v>
          </cell>
          <cell r="AS1850" t="str">
            <v>BACHILLERATO EN CIENCIAS NATURALES</v>
          </cell>
          <cell r="AU1850" t="str">
            <v>05277762</v>
          </cell>
          <cell r="AV1850">
            <v>3</v>
          </cell>
          <cell r="AW1850">
            <v>9</v>
          </cell>
          <cell r="AX1850">
            <v>0</v>
          </cell>
          <cell r="AY1850" t="str">
            <v>N</v>
          </cell>
          <cell r="AZ1850">
            <v>17</v>
          </cell>
          <cell r="BA1850">
            <v>0</v>
          </cell>
          <cell r="BB1850">
            <v>0</v>
          </cell>
          <cell r="BD1850">
            <v>0</v>
          </cell>
          <cell r="BE1850">
            <v>0</v>
          </cell>
          <cell r="BF1850">
            <v>0</v>
          </cell>
          <cell r="BK1850" t="str">
            <v>MIGRACION</v>
          </cell>
          <cell r="BL1850" t="str">
            <v>42762092@aerocivil.gov.co</v>
          </cell>
          <cell r="BO1850" t="str">
            <v>3206228742</v>
          </cell>
          <cell r="BU1850" t="str">
            <v>N</v>
          </cell>
          <cell r="CC1850" t="str">
            <v>N</v>
          </cell>
          <cell r="CD1850" t="str">
            <v>N</v>
          </cell>
          <cell r="CF1850" t="str">
            <v>110</v>
          </cell>
          <cell r="CG1850">
            <v>0</v>
          </cell>
          <cell r="CH1850">
            <v>0</v>
          </cell>
          <cell r="CI1850">
            <v>0</v>
          </cell>
          <cell r="CM1850" t="str">
            <v>N</v>
          </cell>
          <cell r="CN1850" t="str">
            <v>N</v>
          </cell>
        </row>
        <row r="1851">
          <cell r="D1851">
            <v>43836793</v>
          </cell>
          <cell r="E1851" t="str">
            <v>98443</v>
          </cell>
          <cell r="F1851" t="str">
            <v>PULGARIN CANO</v>
          </cell>
          <cell r="G1851" t="str">
            <v>JAQUELINE</v>
          </cell>
          <cell r="H1851" t="str">
            <v>C</v>
          </cell>
          <cell r="I1851">
            <v>169</v>
          </cell>
          <cell r="J1851" t="str">
            <v>COLOMBIA</v>
          </cell>
          <cell r="K1851">
            <v>5</v>
          </cell>
          <cell r="L1851" t="str">
            <v>ANTIOQUIA</v>
          </cell>
          <cell r="M1851">
            <v>360</v>
          </cell>
          <cell r="N1851" t="str">
            <v>ITAGUI</v>
          </cell>
          <cell r="P1851">
            <v>169</v>
          </cell>
          <cell r="Q1851" t="str">
            <v>COLOMBIA</v>
          </cell>
          <cell r="R1851" t="str">
            <v>F</v>
          </cell>
          <cell r="U1851">
            <v>0</v>
          </cell>
          <cell r="V1851">
            <v>169</v>
          </cell>
          <cell r="W1851" t="str">
            <v>COLOMBIA</v>
          </cell>
          <cell r="X1851">
            <v>5</v>
          </cell>
          <cell r="Y1851" t="str">
            <v>ANTIOQUIA</v>
          </cell>
          <cell r="Z1851">
            <v>1</v>
          </cell>
          <cell r="AA1851" t="str">
            <v>MEDELLIN</v>
          </cell>
          <cell r="AC1851">
            <v>28347</v>
          </cell>
          <cell r="AD1851">
            <v>45</v>
          </cell>
          <cell r="AE1851">
            <v>169</v>
          </cell>
          <cell r="AF1851" t="str">
            <v>COLOMBIA</v>
          </cell>
          <cell r="AG1851">
            <v>5</v>
          </cell>
          <cell r="AH1851" t="str">
            <v>ANTIOQUIA</v>
          </cell>
          <cell r="AI1851">
            <v>266</v>
          </cell>
          <cell r="AJ1851" t="str">
            <v>ENVIGADO</v>
          </cell>
          <cell r="AL1851" t="str">
            <v>CL 37B   SUR 27A 71</v>
          </cell>
          <cell r="AM1851" t="str">
            <v>LOMA LAS BRUJAS</v>
          </cell>
          <cell r="AO1851" t="str">
            <v>5593026</v>
          </cell>
          <cell r="AP1851" t="str">
            <v>C</v>
          </cell>
          <cell r="AQ1851">
            <v>0</v>
          </cell>
          <cell r="AR1851" t="str">
            <v>11</v>
          </cell>
          <cell r="AS1851" t="str">
            <v>Bachiller Académico</v>
          </cell>
          <cell r="AT1851" t="str">
            <v>DERECHO ESPECIALIZACION DERECHO ADMINISTRATIVO</v>
          </cell>
          <cell r="AU1851" t="str">
            <v>105104</v>
          </cell>
          <cell r="AV1851">
            <v>15</v>
          </cell>
          <cell r="AW1851">
            <v>8</v>
          </cell>
          <cell r="AX1851">
            <v>17</v>
          </cell>
          <cell r="AY1851" t="str">
            <v>N</v>
          </cell>
          <cell r="BK1851" t="str">
            <v>MIGRACION</v>
          </cell>
          <cell r="BL1851" t="str">
            <v>43836793@aerocivil.gov.co</v>
          </cell>
          <cell r="BM1851" t="str">
            <v>jaqueline.pulgarin@aerocivil.gov.co</v>
          </cell>
          <cell r="BO1851" t="str">
            <v>3184766766</v>
          </cell>
          <cell r="BU1851" t="str">
            <v>N</v>
          </cell>
          <cell r="CC1851" t="str">
            <v>N</v>
          </cell>
          <cell r="CD1851" t="str">
            <v>N</v>
          </cell>
          <cell r="CF1851" t="str">
            <v>Apto 204</v>
          </cell>
          <cell r="CG1851">
            <v>0</v>
          </cell>
          <cell r="CH1851">
            <v>0</v>
          </cell>
          <cell r="CI1851">
            <v>0</v>
          </cell>
          <cell r="CM1851" t="str">
            <v>N</v>
          </cell>
          <cell r="CN1851" t="str">
            <v>N</v>
          </cell>
        </row>
        <row r="1852">
          <cell r="D1852">
            <v>70904203</v>
          </cell>
          <cell r="E1852" t="str">
            <v>17374</v>
          </cell>
          <cell r="F1852" t="str">
            <v>SERNA ALZATE</v>
          </cell>
          <cell r="G1852" t="str">
            <v>JESUS DAVID</v>
          </cell>
          <cell r="H1852" t="str">
            <v>C</v>
          </cell>
          <cell r="I1852">
            <v>169</v>
          </cell>
          <cell r="J1852" t="str">
            <v>COLOMBIA</v>
          </cell>
          <cell r="K1852">
            <v>5</v>
          </cell>
          <cell r="L1852" t="str">
            <v>ANTIOQUIA</v>
          </cell>
          <cell r="M1852">
            <v>440</v>
          </cell>
          <cell r="N1852" t="str">
            <v>MARINILLA</v>
          </cell>
          <cell r="P1852">
            <v>169</v>
          </cell>
          <cell r="Q1852" t="str">
            <v>COLOMBIA</v>
          </cell>
          <cell r="R1852" t="str">
            <v>M</v>
          </cell>
          <cell r="S1852" t="str">
            <v>S</v>
          </cell>
          <cell r="T1852" t="str">
            <v>504963</v>
          </cell>
          <cell r="U1852">
            <v>24</v>
          </cell>
          <cell r="V1852">
            <v>169</v>
          </cell>
          <cell r="W1852" t="str">
            <v>COLOMBIA</v>
          </cell>
          <cell r="X1852">
            <v>5</v>
          </cell>
          <cell r="Y1852" t="str">
            <v>ANTIOQUIA</v>
          </cell>
          <cell r="Z1852">
            <v>1</v>
          </cell>
          <cell r="AA1852" t="str">
            <v>MEDELLIN</v>
          </cell>
          <cell r="AC1852">
            <v>26102</v>
          </cell>
          <cell r="AD1852">
            <v>51</v>
          </cell>
          <cell r="AE1852">
            <v>169</v>
          </cell>
          <cell r="AF1852" t="str">
            <v>COLOMBIA</v>
          </cell>
          <cell r="AG1852">
            <v>5</v>
          </cell>
          <cell r="AH1852" t="str">
            <v>ANTIOQUIA</v>
          </cell>
          <cell r="AI1852">
            <v>440</v>
          </cell>
          <cell r="AJ1852" t="str">
            <v>MARINILLA</v>
          </cell>
          <cell r="AL1852" t="str">
            <v>CRA. 39 #29A-81</v>
          </cell>
          <cell r="AM1852" t="str">
            <v>MARIA AUXILIADORA</v>
          </cell>
          <cell r="AO1852" t="str">
            <v>6100801</v>
          </cell>
          <cell r="AP1852" t="str">
            <v>C</v>
          </cell>
          <cell r="AQ1852">
            <v>2</v>
          </cell>
          <cell r="AR1852" t="str">
            <v>11</v>
          </cell>
          <cell r="AS1852" t="str">
            <v>BACHILLER ACADEMICO</v>
          </cell>
          <cell r="AT1852" t="str">
            <v>MATEMATICO</v>
          </cell>
          <cell r="AV1852">
            <v>13</v>
          </cell>
          <cell r="AW1852">
            <v>10</v>
          </cell>
          <cell r="AX1852">
            <v>0</v>
          </cell>
          <cell r="AY1852" t="str">
            <v>N</v>
          </cell>
          <cell r="AZ1852">
            <v>0</v>
          </cell>
          <cell r="BA1852">
            <v>0</v>
          </cell>
          <cell r="BB1852">
            <v>0</v>
          </cell>
          <cell r="BD1852">
            <v>0</v>
          </cell>
          <cell r="BE1852">
            <v>0</v>
          </cell>
          <cell r="BF1852">
            <v>0</v>
          </cell>
          <cell r="BK1852" t="str">
            <v>MIGRACION</v>
          </cell>
          <cell r="BL1852" t="str">
            <v>70904203@aerocivil.gov.co</v>
          </cell>
          <cell r="BM1852" t="str">
            <v>jedaseal@gmail.com</v>
          </cell>
          <cell r="BO1852" t="str">
            <v>3002648539</v>
          </cell>
          <cell r="BU1852" t="str">
            <v>N</v>
          </cell>
          <cell r="CC1852" t="str">
            <v>N</v>
          </cell>
          <cell r="CD1852" t="str">
            <v>N</v>
          </cell>
          <cell r="CG1852">
            <v>0</v>
          </cell>
          <cell r="CH1852">
            <v>0</v>
          </cell>
          <cell r="CI1852">
            <v>0</v>
          </cell>
          <cell r="CM1852" t="str">
            <v>N</v>
          </cell>
          <cell r="CN1852" t="str">
            <v>N</v>
          </cell>
        </row>
        <row r="1853">
          <cell r="D1853">
            <v>15435579</v>
          </cell>
          <cell r="E1853" t="str">
            <v>15949</v>
          </cell>
          <cell r="F1853" t="str">
            <v>AGUDELO SARRAZOLA</v>
          </cell>
          <cell r="G1853" t="str">
            <v>FABIO ARTURO</v>
          </cell>
          <cell r="H1853" t="str">
            <v>C</v>
          </cell>
          <cell r="I1853">
            <v>169</v>
          </cell>
          <cell r="J1853" t="str">
            <v>COLOMBIA</v>
          </cell>
          <cell r="K1853">
            <v>5</v>
          </cell>
          <cell r="L1853" t="str">
            <v>ANTIOQUIA</v>
          </cell>
          <cell r="M1853">
            <v>615</v>
          </cell>
          <cell r="N1853" t="str">
            <v>RIONEGRO</v>
          </cell>
          <cell r="P1853">
            <v>169</v>
          </cell>
          <cell r="Q1853" t="str">
            <v>COLOMBIA</v>
          </cell>
          <cell r="R1853" t="str">
            <v>M</v>
          </cell>
          <cell r="S1853" t="str">
            <v>S</v>
          </cell>
          <cell r="T1853" t="str">
            <v>15435579</v>
          </cell>
          <cell r="U1853">
            <v>24</v>
          </cell>
          <cell r="V1853">
            <v>169</v>
          </cell>
          <cell r="W1853" t="str">
            <v>COLOMBIA</v>
          </cell>
          <cell r="X1853">
            <v>5</v>
          </cell>
          <cell r="Y1853" t="str">
            <v>ANTIOQUIA</v>
          </cell>
          <cell r="Z1853">
            <v>1</v>
          </cell>
          <cell r="AA1853" t="str">
            <v>MEDELLIN</v>
          </cell>
          <cell r="AC1853">
            <v>26506</v>
          </cell>
          <cell r="AD1853">
            <v>50</v>
          </cell>
          <cell r="AE1853">
            <v>169</v>
          </cell>
          <cell r="AF1853" t="str">
            <v>COLOMBIA</v>
          </cell>
          <cell r="AG1853">
            <v>5</v>
          </cell>
          <cell r="AH1853" t="str">
            <v>ANTIOQUIA</v>
          </cell>
          <cell r="AI1853">
            <v>1</v>
          </cell>
          <cell r="AJ1853" t="str">
            <v>MEDELLIN</v>
          </cell>
          <cell r="AL1853" t="str">
            <v>CL 5    76A 161</v>
          </cell>
          <cell r="AM1853" t="str">
            <v>BELEN</v>
          </cell>
          <cell r="AO1853" t="str">
            <v>4107085</v>
          </cell>
          <cell r="AP1853" t="str">
            <v>S</v>
          </cell>
          <cell r="AQ1853">
            <v>3</v>
          </cell>
          <cell r="AR1853" t="str">
            <v>11</v>
          </cell>
          <cell r="AS1853" t="str">
            <v>BACHILLER ACADEMICO</v>
          </cell>
          <cell r="AT1853" t="str">
            <v>BACHILLER ACADEMICO</v>
          </cell>
          <cell r="AV1853">
            <v>16</v>
          </cell>
          <cell r="AW1853">
            <v>2</v>
          </cell>
          <cell r="AX1853">
            <v>0</v>
          </cell>
          <cell r="AY1853" t="str">
            <v>N</v>
          </cell>
          <cell r="AZ1853">
            <v>0</v>
          </cell>
          <cell r="BA1853">
            <v>0</v>
          </cell>
          <cell r="BD1853">
            <v>0</v>
          </cell>
          <cell r="BE1853">
            <v>0</v>
          </cell>
          <cell r="BF1853">
            <v>0</v>
          </cell>
          <cell r="BK1853" t="str">
            <v>MIGRACION</v>
          </cell>
          <cell r="BL1853" t="str">
            <v>15435579@aerocivil.gov.co</v>
          </cell>
          <cell r="BM1853" t="str">
            <v>fabio.agudelo@aerocivil.gov.co</v>
          </cell>
          <cell r="BO1853" t="str">
            <v>3157343037</v>
          </cell>
          <cell r="BU1853" t="str">
            <v>N</v>
          </cell>
          <cell r="CC1853" t="str">
            <v>N</v>
          </cell>
          <cell r="CD1853" t="str">
            <v>N</v>
          </cell>
          <cell r="CF1853" t="str">
            <v>1201</v>
          </cell>
          <cell r="CG1853">
            <v>0</v>
          </cell>
          <cell r="CH1853">
            <v>0</v>
          </cell>
          <cell r="CI1853">
            <v>0</v>
          </cell>
          <cell r="CM1853" t="str">
            <v>N</v>
          </cell>
          <cell r="CN1853" t="str">
            <v>N</v>
          </cell>
        </row>
        <row r="1854">
          <cell r="D1854">
            <v>1036941244</v>
          </cell>
          <cell r="F1854" t="str">
            <v>MONSALVE ECHEVERRI</v>
          </cell>
          <cell r="G1854" t="str">
            <v>CAROLINA</v>
          </cell>
          <cell r="H1854" t="str">
            <v>C</v>
          </cell>
          <cell r="I1854">
            <v>169</v>
          </cell>
          <cell r="J1854" t="str">
            <v>COLOMBIA</v>
          </cell>
          <cell r="K1854">
            <v>5</v>
          </cell>
          <cell r="L1854" t="str">
            <v>ANTIOQUIA</v>
          </cell>
          <cell r="M1854">
            <v>615</v>
          </cell>
          <cell r="N1854" t="str">
            <v>RIONEGRO</v>
          </cell>
          <cell r="R1854" t="str">
            <v>F</v>
          </cell>
          <cell r="U1854">
            <v>0</v>
          </cell>
          <cell r="V1854">
            <v>169</v>
          </cell>
          <cell r="W1854" t="str">
            <v>COLOMBIA</v>
          </cell>
          <cell r="X1854">
            <v>5</v>
          </cell>
          <cell r="Y1854" t="str">
            <v>ANTIOQUIA</v>
          </cell>
          <cell r="Z1854">
            <v>1</v>
          </cell>
          <cell r="AA1854" t="str">
            <v>MEDELLIN</v>
          </cell>
          <cell r="AC1854">
            <v>33417</v>
          </cell>
          <cell r="AD1854">
            <v>31</v>
          </cell>
          <cell r="AE1854">
            <v>169</v>
          </cell>
          <cell r="AF1854" t="str">
            <v>COLOMBIA</v>
          </cell>
          <cell r="AG1854">
            <v>5</v>
          </cell>
          <cell r="AH1854" t="str">
            <v>ANTIOQUIA</v>
          </cell>
          <cell r="AI1854">
            <v>1</v>
          </cell>
          <cell r="AJ1854" t="str">
            <v>MEDELLIN</v>
          </cell>
          <cell r="AL1854" t="str">
            <v>C A R R E R A 85 D  34  112</v>
          </cell>
          <cell r="AM1854" t="str">
            <v>SANTA TERESITA</v>
          </cell>
          <cell r="AO1854" t="str">
            <v>4924506</v>
          </cell>
          <cell r="AP1854" t="str">
            <v>S</v>
          </cell>
          <cell r="AR1854" t="str">
            <v>11</v>
          </cell>
          <cell r="AS1854" t="str">
            <v>BACHILLER ACADEMICO</v>
          </cell>
          <cell r="AT1854" t="str">
            <v>BACHILLER ACADEMICO</v>
          </cell>
          <cell r="BL1854" t="str">
            <v>1036941244@aerocivil.gov.co</v>
          </cell>
          <cell r="BM1854" t="str">
            <v>carolina.monsalve@aerocivil.gov.co</v>
          </cell>
          <cell r="BO1854" t="str">
            <v>3128630158</v>
          </cell>
          <cell r="BR1854" t="str">
            <v>1036941244</v>
          </cell>
          <cell r="BT1854" t="str">
            <v>B</v>
          </cell>
          <cell r="BU1854" t="str">
            <v>N</v>
          </cell>
          <cell r="CC1854" t="str">
            <v>N</v>
          </cell>
          <cell r="CD1854" t="str">
            <v>N</v>
          </cell>
          <cell r="CF1854" t="str">
            <v>402</v>
          </cell>
          <cell r="CG1854">
            <v>0</v>
          </cell>
          <cell r="CH1854">
            <v>0</v>
          </cell>
          <cell r="CI1854">
            <v>0</v>
          </cell>
          <cell r="CM1854" t="str">
            <v>N</v>
          </cell>
          <cell r="CN1854" t="str">
            <v>N</v>
          </cell>
        </row>
        <row r="1855">
          <cell r="D1855">
            <v>1036954459</v>
          </cell>
          <cell r="F1855" t="str">
            <v>LOAIZA AGUDELO</v>
          </cell>
          <cell r="G1855" t="str">
            <v>JUAN ESTEBAN</v>
          </cell>
          <cell r="H1855" t="str">
            <v>C</v>
          </cell>
          <cell r="I1855">
            <v>169</v>
          </cell>
          <cell r="J1855" t="str">
            <v>COLOMBIA</v>
          </cell>
          <cell r="K1855">
            <v>5</v>
          </cell>
          <cell r="L1855" t="str">
            <v>ANTIOQUIA</v>
          </cell>
          <cell r="M1855">
            <v>615</v>
          </cell>
          <cell r="N1855" t="str">
            <v>RIONEGRO</v>
          </cell>
          <cell r="R1855" t="str">
            <v>M</v>
          </cell>
          <cell r="S1855" t="str">
            <v>S</v>
          </cell>
          <cell r="T1855" t="str">
            <v>1036954459</v>
          </cell>
          <cell r="U1855">
            <v>25</v>
          </cell>
          <cell r="V1855">
            <v>169</v>
          </cell>
          <cell r="W1855" t="str">
            <v>COLOMBIA</v>
          </cell>
          <cell r="X1855">
            <v>5</v>
          </cell>
          <cell r="Y1855" t="str">
            <v>ANTIOQUIA</v>
          </cell>
          <cell r="Z1855">
            <v>1</v>
          </cell>
          <cell r="AA1855" t="str">
            <v>MEDELLIN</v>
          </cell>
          <cell r="AC1855">
            <v>34975</v>
          </cell>
          <cell r="AD1855">
            <v>27</v>
          </cell>
          <cell r="AE1855">
            <v>169</v>
          </cell>
          <cell r="AF1855" t="str">
            <v>COLOMBIA</v>
          </cell>
          <cell r="AG1855">
            <v>5</v>
          </cell>
          <cell r="AH1855" t="str">
            <v>ANTIOQUIA</v>
          </cell>
          <cell r="AI1855">
            <v>1</v>
          </cell>
          <cell r="AJ1855" t="str">
            <v>MEDELLIN</v>
          </cell>
          <cell r="AL1855" t="str">
            <v>C A L L 6  16  17</v>
          </cell>
          <cell r="AO1855" t="str">
            <v>3163601811</v>
          </cell>
          <cell r="AP1855" t="str">
            <v>S</v>
          </cell>
          <cell r="AS1855" t="str">
            <v>BACHILLER ACADEMICO</v>
          </cell>
          <cell r="AT1855" t="str">
            <v>BACHILLER ACADEMICO</v>
          </cell>
          <cell r="AZ1855">
            <v>1</v>
          </cell>
          <cell r="BA1855">
            <v>4</v>
          </cell>
          <cell r="BL1855" t="str">
            <v>1036954459@aerocivil.gov.co</v>
          </cell>
          <cell r="BM1855" t="str">
            <v>1036954459@aerocivil.gov.co</v>
          </cell>
          <cell r="BR1855" t="str">
            <v>1036954459</v>
          </cell>
          <cell r="BU1855" t="str">
            <v>N</v>
          </cell>
          <cell r="CC1855" t="str">
            <v>N</v>
          </cell>
          <cell r="CD1855" t="str">
            <v>N</v>
          </cell>
          <cell r="CG1855">
            <v>0</v>
          </cell>
          <cell r="CH1855">
            <v>0</v>
          </cell>
          <cell r="CI1855">
            <v>0</v>
          </cell>
          <cell r="CM1855" t="str">
            <v>N</v>
          </cell>
          <cell r="CN1855" t="str">
            <v>N</v>
          </cell>
        </row>
        <row r="1856">
          <cell r="D1856">
            <v>1036928047</v>
          </cell>
          <cell r="E1856" t="str">
            <v>515823</v>
          </cell>
          <cell r="F1856" t="str">
            <v>RIAÑO PALACIOS</v>
          </cell>
          <cell r="G1856" t="str">
            <v>CAROLINA</v>
          </cell>
          <cell r="H1856" t="str">
            <v>C</v>
          </cell>
          <cell r="I1856">
            <v>169</v>
          </cell>
          <cell r="J1856" t="str">
            <v>COLOMBIA</v>
          </cell>
          <cell r="K1856">
            <v>5</v>
          </cell>
          <cell r="L1856" t="str">
            <v>ANTIOQUIA</v>
          </cell>
          <cell r="M1856">
            <v>615</v>
          </cell>
          <cell r="N1856" t="str">
            <v>RIONEGRO</v>
          </cell>
          <cell r="P1856">
            <v>169</v>
          </cell>
          <cell r="Q1856" t="str">
            <v>COLOMBIA</v>
          </cell>
          <cell r="R1856" t="str">
            <v>F</v>
          </cell>
          <cell r="U1856">
            <v>0</v>
          </cell>
          <cell r="V1856">
            <v>169</v>
          </cell>
          <cell r="W1856" t="str">
            <v>COLOMBIA</v>
          </cell>
          <cell r="X1856">
            <v>5</v>
          </cell>
          <cell r="Y1856" t="str">
            <v>ANTIOQUIA</v>
          </cell>
          <cell r="Z1856">
            <v>1</v>
          </cell>
          <cell r="AA1856" t="str">
            <v>MEDELLIN</v>
          </cell>
          <cell r="AC1856">
            <v>31943</v>
          </cell>
          <cell r="AD1856">
            <v>35</v>
          </cell>
          <cell r="AE1856">
            <v>169</v>
          </cell>
          <cell r="AF1856" t="str">
            <v>COLOMBIA</v>
          </cell>
          <cell r="AG1856">
            <v>5</v>
          </cell>
          <cell r="AH1856" t="str">
            <v>ANTIOQUIA</v>
          </cell>
          <cell r="AI1856">
            <v>615</v>
          </cell>
          <cell r="AJ1856" t="str">
            <v>RIONEGRO</v>
          </cell>
          <cell r="AL1856" t="str">
            <v>CL 40B  B  50A 33</v>
          </cell>
          <cell r="AM1856" t="str">
            <v>RIOGRANDE APARTAMENT</v>
          </cell>
          <cell r="AN1856" t="str">
            <v>0</v>
          </cell>
          <cell r="AO1856" t="str">
            <v>0</v>
          </cell>
          <cell r="AP1856" t="str">
            <v>S</v>
          </cell>
          <cell r="AQ1856">
            <v>0</v>
          </cell>
          <cell r="AR1856" t="str">
            <v>11</v>
          </cell>
          <cell r="AS1856" t="str">
            <v>Académico</v>
          </cell>
          <cell r="AT1856" t="str">
            <v>LIC. EN LENGUAS EXTRANJERAS</v>
          </cell>
          <cell r="BL1856" t="str">
            <v>1036928047@aerocivil.gov.co</v>
          </cell>
          <cell r="BM1856" t="str">
            <v>caror87@hotmail.com</v>
          </cell>
          <cell r="BN1856" t="str">
            <v>0</v>
          </cell>
          <cell r="BO1856" t="str">
            <v>3017261113</v>
          </cell>
          <cell r="BP1856" t="str">
            <v>0</v>
          </cell>
          <cell r="BQ1856" t="str">
            <v>00</v>
          </cell>
          <cell r="BR1856" t="str">
            <v>0</v>
          </cell>
          <cell r="BU1856" t="str">
            <v>N</v>
          </cell>
          <cell r="CA1856" t="str">
            <v>0</v>
          </cell>
          <cell r="CC1856" t="str">
            <v>N</v>
          </cell>
          <cell r="CD1856" t="str">
            <v>N</v>
          </cell>
          <cell r="CF1856" t="str">
            <v>911</v>
          </cell>
          <cell r="CG1856">
            <v>0</v>
          </cell>
          <cell r="CH1856">
            <v>0</v>
          </cell>
          <cell r="CI1856">
            <v>0</v>
          </cell>
          <cell r="CM1856" t="str">
            <v>N</v>
          </cell>
          <cell r="CN1856" t="str">
            <v>N</v>
          </cell>
        </row>
        <row r="1857">
          <cell r="D1857">
            <v>15436642</v>
          </cell>
          <cell r="F1857" t="str">
            <v>CARVAJAL LOPEZ</v>
          </cell>
          <cell r="G1857" t="str">
            <v>EDGAR ANTONIO</v>
          </cell>
          <cell r="H1857" t="str">
            <v>C</v>
          </cell>
          <cell r="I1857">
            <v>169</v>
          </cell>
          <cell r="J1857" t="str">
            <v>COLOMBIA</v>
          </cell>
          <cell r="K1857">
            <v>5</v>
          </cell>
          <cell r="L1857" t="str">
            <v>ANTIOQUIA</v>
          </cell>
          <cell r="M1857">
            <v>615</v>
          </cell>
          <cell r="N1857" t="str">
            <v>RIONEGRO</v>
          </cell>
          <cell r="R1857" t="str">
            <v>M</v>
          </cell>
          <cell r="S1857" t="str">
            <v>P</v>
          </cell>
          <cell r="T1857" t="str">
            <v>15436642</v>
          </cell>
          <cell r="U1857">
            <v>48</v>
          </cell>
          <cell r="V1857">
            <v>169</v>
          </cell>
          <cell r="W1857" t="str">
            <v>COLOMBIA</v>
          </cell>
          <cell r="X1857">
            <v>5</v>
          </cell>
          <cell r="Y1857" t="str">
            <v>ANTIOQUIA</v>
          </cell>
          <cell r="Z1857">
            <v>1</v>
          </cell>
          <cell r="AA1857" t="str">
            <v>MEDELLIN</v>
          </cell>
          <cell r="AC1857">
            <v>27097</v>
          </cell>
          <cell r="AD1857">
            <v>48</v>
          </cell>
          <cell r="AE1857">
            <v>169</v>
          </cell>
          <cell r="AF1857" t="str">
            <v>COLOMBIA</v>
          </cell>
          <cell r="AG1857">
            <v>5</v>
          </cell>
          <cell r="AH1857" t="str">
            <v>ANTIOQUIA</v>
          </cell>
          <cell r="AI1857">
            <v>615</v>
          </cell>
          <cell r="AJ1857" t="str">
            <v>RIONEGRO</v>
          </cell>
          <cell r="AL1857" t="str">
            <v>CL</v>
          </cell>
          <cell r="AM1857" t="str">
            <v>KLMTRO 7 VIA LA CEJA</v>
          </cell>
          <cell r="AO1857" t="str">
            <v>4792751</v>
          </cell>
          <cell r="AP1857" t="str">
            <v>S</v>
          </cell>
          <cell r="AR1857" t="str">
            <v>11</v>
          </cell>
          <cell r="AS1857" t="str">
            <v>TECNOLOGO</v>
          </cell>
          <cell r="AT1857" t="str">
            <v>TECNOLOGO EN MECATRONICA</v>
          </cell>
          <cell r="AU1857" t="str">
            <v>05744014254 ANT</v>
          </cell>
          <cell r="BL1857" t="str">
            <v>edgarcar74@hormail.com</v>
          </cell>
          <cell r="BM1857" t="str">
            <v>edgar.carvajal@aerocivil.gov.co</v>
          </cell>
          <cell r="BO1857" t="str">
            <v>3147453111</v>
          </cell>
          <cell r="BR1857" t="str">
            <v>15436642</v>
          </cell>
          <cell r="BT1857" t="str">
            <v>G</v>
          </cell>
          <cell r="BU1857" t="str">
            <v>N</v>
          </cell>
          <cell r="CC1857" t="str">
            <v>N</v>
          </cell>
          <cell r="CD1857" t="str">
            <v>N</v>
          </cell>
          <cell r="CG1857">
            <v>0</v>
          </cell>
          <cell r="CH1857">
            <v>0</v>
          </cell>
          <cell r="CI1857">
            <v>0</v>
          </cell>
          <cell r="CM1857" t="str">
            <v>N</v>
          </cell>
          <cell r="CN1857" t="str">
            <v>N</v>
          </cell>
        </row>
        <row r="1858">
          <cell r="D1858">
            <v>15436202</v>
          </cell>
          <cell r="E1858" t="str">
            <v>97268</v>
          </cell>
          <cell r="F1858" t="str">
            <v>OSORIO MARIN</v>
          </cell>
          <cell r="G1858" t="str">
            <v>ZEUS ELIECER</v>
          </cell>
          <cell r="H1858" t="str">
            <v>C</v>
          </cell>
          <cell r="I1858">
            <v>169</v>
          </cell>
          <cell r="J1858" t="str">
            <v>COLOMBIA</v>
          </cell>
          <cell r="K1858">
            <v>5</v>
          </cell>
          <cell r="L1858" t="str">
            <v>ANTIOQUIA</v>
          </cell>
          <cell r="M1858">
            <v>615</v>
          </cell>
          <cell r="N1858" t="str">
            <v>RIONEGRO</v>
          </cell>
          <cell r="P1858">
            <v>169</v>
          </cell>
          <cell r="Q1858" t="str">
            <v>COLOMBIA</v>
          </cell>
          <cell r="R1858" t="str">
            <v>M</v>
          </cell>
          <cell r="S1858" t="str">
            <v>S</v>
          </cell>
          <cell r="T1858" t="str">
            <v>15436202</v>
          </cell>
          <cell r="U1858">
            <v>24</v>
          </cell>
          <cell r="V1858">
            <v>169</v>
          </cell>
          <cell r="W1858" t="str">
            <v>COLOMBIA</v>
          </cell>
          <cell r="X1858">
            <v>5</v>
          </cell>
          <cell r="Y1858" t="str">
            <v>ANTIOQUIA</v>
          </cell>
          <cell r="Z1858">
            <v>1</v>
          </cell>
          <cell r="AA1858" t="str">
            <v>MEDELLIN</v>
          </cell>
          <cell r="AC1858">
            <v>26857</v>
          </cell>
          <cell r="AD1858">
            <v>49</v>
          </cell>
          <cell r="AE1858">
            <v>169</v>
          </cell>
          <cell r="AF1858" t="str">
            <v>COLOMBIA</v>
          </cell>
          <cell r="AG1858">
            <v>5</v>
          </cell>
          <cell r="AH1858" t="str">
            <v>ANTIOQUIA</v>
          </cell>
          <cell r="AI1858">
            <v>615</v>
          </cell>
          <cell r="AJ1858" t="str">
            <v>RIONEGRO</v>
          </cell>
          <cell r="AL1858" t="str">
            <v>KR 68 B # 47 A 16</v>
          </cell>
          <cell r="AO1858" t="str">
            <v>6145086</v>
          </cell>
          <cell r="AP1858" t="str">
            <v>U</v>
          </cell>
          <cell r="AQ1858">
            <v>6</v>
          </cell>
          <cell r="AR1858" t="str">
            <v>11</v>
          </cell>
          <cell r="AS1858" t="str">
            <v>BACHILLER TEC.</v>
          </cell>
          <cell r="AT1858" t="str">
            <v>BACHILLER TECNICO INDUSTRIAL</v>
          </cell>
          <cell r="AV1858">
            <v>9</v>
          </cell>
          <cell r="AW1858">
            <v>8</v>
          </cell>
          <cell r="AX1858">
            <v>0</v>
          </cell>
          <cell r="AY1858" t="str">
            <v>N</v>
          </cell>
          <cell r="AZ1858">
            <v>0</v>
          </cell>
          <cell r="BA1858">
            <v>0</v>
          </cell>
          <cell r="BB1858">
            <v>0</v>
          </cell>
          <cell r="BD1858">
            <v>10</v>
          </cell>
          <cell r="BE1858">
            <v>0</v>
          </cell>
          <cell r="BF1858">
            <v>0</v>
          </cell>
          <cell r="BK1858" t="str">
            <v>MIGRACION</v>
          </cell>
          <cell r="BL1858" t="str">
            <v>15436202@aerocivil.gov.co</v>
          </cell>
          <cell r="BU1858" t="str">
            <v>N</v>
          </cell>
          <cell r="CC1858" t="str">
            <v>N</v>
          </cell>
          <cell r="CD1858" t="str">
            <v>N</v>
          </cell>
          <cell r="CH1858">
            <v>0</v>
          </cell>
          <cell r="CI1858">
            <v>0</v>
          </cell>
          <cell r="CM1858" t="str">
            <v>N</v>
          </cell>
          <cell r="CN1858" t="str">
            <v>N</v>
          </cell>
        </row>
        <row r="1859">
          <cell r="D1859">
            <v>39436834</v>
          </cell>
          <cell r="E1859" t="str">
            <v>18185</v>
          </cell>
          <cell r="F1859" t="str">
            <v>OTALVARO FRANCO</v>
          </cell>
          <cell r="G1859" t="str">
            <v>MARIA BERENICE</v>
          </cell>
          <cell r="H1859" t="str">
            <v>C</v>
          </cell>
          <cell r="I1859">
            <v>169</v>
          </cell>
          <cell r="J1859" t="str">
            <v>COLOMBIA</v>
          </cell>
          <cell r="K1859">
            <v>5</v>
          </cell>
          <cell r="L1859" t="str">
            <v>ANTIOQUIA</v>
          </cell>
          <cell r="M1859">
            <v>615</v>
          </cell>
          <cell r="N1859" t="str">
            <v>RIONEGRO</v>
          </cell>
          <cell r="P1859">
            <v>169</v>
          </cell>
          <cell r="Q1859" t="str">
            <v>COLOMBIA</v>
          </cell>
          <cell r="R1859" t="str">
            <v>F</v>
          </cell>
          <cell r="U1859">
            <v>0</v>
          </cell>
          <cell r="V1859">
            <v>169</v>
          </cell>
          <cell r="W1859" t="str">
            <v>COLOMBIA</v>
          </cell>
          <cell r="X1859">
            <v>5</v>
          </cell>
          <cell r="Y1859" t="str">
            <v>ANTIOQUIA</v>
          </cell>
          <cell r="Z1859">
            <v>1</v>
          </cell>
          <cell r="AA1859" t="str">
            <v>MEDELLIN</v>
          </cell>
          <cell r="AC1859">
            <v>23411</v>
          </cell>
          <cell r="AD1859">
            <v>59</v>
          </cell>
          <cell r="AE1859">
            <v>169</v>
          </cell>
          <cell r="AF1859" t="str">
            <v>COLOMBIA</v>
          </cell>
          <cell r="AG1859">
            <v>5</v>
          </cell>
          <cell r="AH1859" t="str">
            <v>ANTIOQUIA</v>
          </cell>
          <cell r="AI1859">
            <v>615</v>
          </cell>
          <cell r="AJ1859" t="str">
            <v>RIONEGRO</v>
          </cell>
          <cell r="AL1859" t="str">
            <v>DG 50B    44 35</v>
          </cell>
          <cell r="AM1859" t="str">
            <v>RIONEGRO</v>
          </cell>
          <cell r="AO1859" t="str">
            <v>3127718900</v>
          </cell>
          <cell r="AP1859" t="str">
            <v>U</v>
          </cell>
          <cell r="AQ1859">
            <v>2</v>
          </cell>
          <cell r="AR1859" t="str">
            <v>11</v>
          </cell>
          <cell r="AS1859" t="str">
            <v>ABOGADA</v>
          </cell>
          <cell r="AU1859" t="str">
            <v>En tramite</v>
          </cell>
          <cell r="AV1859">
            <v>14</v>
          </cell>
          <cell r="AW1859">
            <v>0</v>
          </cell>
          <cell r="AX1859">
            <v>0</v>
          </cell>
          <cell r="AY1859" t="str">
            <v>N</v>
          </cell>
          <cell r="AZ1859">
            <v>3</v>
          </cell>
          <cell r="BA1859">
            <v>0</v>
          </cell>
          <cell r="BB1859">
            <v>0</v>
          </cell>
          <cell r="BD1859">
            <v>0</v>
          </cell>
          <cell r="BE1859">
            <v>0</v>
          </cell>
          <cell r="BF1859">
            <v>0</v>
          </cell>
          <cell r="BK1859" t="str">
            <v>MIGRACION</v>
          </cell>
          <cell r="BL1859" t="str">
            <v>39436834@aerocivil.gov.co</v>
          </cell>
          <cell r="BM1859" t="str">
            <v>berenice.otalvaro@aerocivil.gov.co</v>
          </cell>
          <cell r="BO1859" t="str">
            <v>3127718900</v>
          </cell>
          <cell r="BU1859" t="str">
            <v>N</v>
          </cell>
          <cell r="CC1859" t="str">
            <v>N</v>
          </cell>
          <cell r="CD1859" t="str">
            <v>N</v>
          </cell>
          <cell r="CF1859" t="str">
            <v>601</v>
          </cell>
          <cell r="CH1859">
            <v>0</v>
          </cell>
          <cell r="CI1859">
            <v>0</v>
          </cell>
          <cell r="CM1859" t="str">
            <v>N</v>
          </cell>
          <cell r="CN1859" t="str">
            <v>N</v>
          </cell>
        </row>
        <row r="1860">
          <cell r="D1860">
            <v>1039450937</v>
          </cell>
          <cell r="E1860" t="str">
            <v>503323</v>
          </cell>
          <cell r="F1860" t="str">
            <v>MONSALVE CIFUENTES</v>
          </cell>
          <cell r="G1860" t="str">
            <v>CRISTIAN CAMILO</v>
          </cell>
          <cell r="H1860" t="str">
            <v>C</v>
          </cell>
          <cell r="I1860">
            <v>169</v>
          </cell>
          <cell r="J1860" t="str">
            <v>COLOMBIA</v>
          </cell>
          <cell r="K1860">
            <v>5</v>
          </cell>
          <cell r="L1860" t="str">
            <v>ANTIOQUIA</v>
          </cell>
          <cell r="M1860">
            <v>631</v>
          </cell>
          <cell r="N1860" t="str">
            <v>SABANETA</v>
          </cell>
          <cell r="P1860">
            <v>169</v>
          </cell>
          <cell r="Q1860" t="str">
            <v>COLOMBIA</v>
          </cell>
          <cell r="R1860" t="str">
            <v>M</v>
          </cell>
          <cell r="S1860" t="str">
            <v>S</v>
          </cell>
          <cell r="T1860" t="str">
            <v>89042151565</v>
          </cell>
          <cell r="U1860">
            <v>27</v>
          </cell>
          <cell r="V1860">
            <v>169</v>
          </cell>
          <cell r="W1860" t="str">
            <v>COLOMBIA</v>
          </cell>
          <cell r="X1860">
            <v>5</v>
          </cell>
          <cell r="Y1860" t="str">
            <v>ANTIOQUIA</v>
          </cell>
          <cell r="Z1860">
            <v>1</v>
          </cell>
          <cell r="AA1860" t="str">
            <v>MEDELLIN</v>
          </cell>
          <cell r="AC1860">
            <v>32619</v>
          </cell>
          <cell r="AD1860">
            <v>33</v>
          </cell>
          <cell r="AE1860">
            <v>169</v>
          </cell>
          <cell r="AF1860" t="str">
            <v>COLOMBIA</v>
          </cell>
          <cell r="AG1860">
            <v>5</v>
          </cell>
          <cell r="AH1860" t="str">
            <v>ANTIOQUIA</v>
          </cell>
          <cell r="AI1860">
            <v>631</v>
          </cell>
          <cell r="AJ1860" t="str">
            <v>SABANETA</v>
          </cell>
          <cell r="AL1860" t="str">
            <v>CL 76   SUR 46 22</v>
          </cell>
          <cell r="AO1860" t="str">
            <v>6128547</v>
          </cell>
          <cell r="AP1860" t="str">
            <v>U</v>
          </cell>
          <cell r="AR1860" t="str">
            <v>11</v>
          </cell>
          <cell r="AT1860" t="str">
            <v>BACHILLER ACADEMICO</v>
          </cell>
          <cell r="AV1860">
            <v>0</v>
          </cell>
          <cell r="AW1860">
            <v>0</v>
          </cell>
          <cell r="AX1860">
            <v>0</v>
          </cell>
          <cell r="AZ1860">
            <v>0</v>
          </cell>
          <cell r="BA1860">
            <v>6</v>
          </cell>
          <cell r="BB1860">
            <v>0</v>
          </cell>
          <cell r="BD1860">
            <v>0</v>
          </cell>
          <cell r="BE1860">
            <v>0</v>
          </cell>
          <cell r="BF1860">
            <v>0</v>
          </cell>
          <cell r="BL1860" t="str">
            <v>1039450937@aerocivil.gov.co</v>
          </cell>
          <cell r="BO1860" t="str">
            <v>3002063503</v>
          </cell>
          <cell r="BU1860" t="str">
            <v>N</v>
          </cell>
          <cell r="CC1860" t="str">
            <v>N</v>
          </cell>
          <cell r="CD1860" t="str">
            <v>N</v>
          </cell>
          <cell r="CH1860">
            <v>0</v>
          </cell>
          <cell r="CI1860">
            <v>0</v>
          </cell>
          <cell r="CM1860" t="str">
            <v>N</v>
          </cell>
          <cell r="CN1860" t="str">
            <v>N</v>
          </cell>
        </row>
        <row r="1861">
          <cell r="D1861">
            <v>3585930</v>
          </cell>
          <cell r="E1861" t="str">
            <v>15152</v>
          </cell>
          <cell r="F1861" t="str">
            <v>ALVAREZ VALENCIA</v>
          </cell>
          <cell r="G1861" t="str">
            <v>WILSON DE JESUS</v>
          </cell>
          <cell r="H1861" t="str">
            <v>C</v>
          </cell>
          <cell r="I1861">
            <v>169</v>
          </cell>
          <cell r="J1861" t="str">
            <v>COLOMBIA</v>
          </cell>
          <cell r="K1861">
            <v>5</v>
          </cell>
          <cell r="L1861" t="str">
            <v>ANTIOQUIA</v>
          </cell>
          <cell r="M1861">
            <v>670</v>
          </cell>
          <cell r="N1861" t="str">
            <v>SAN ROQUE</v>
          </cell>
          <cell r="P1861">
            <v>169</v>
          </cell>
          <cell r="Q1861" t="str">
            <v>COLOMBIA</v>
          </cell>
          <cell r="R1861" t="str">
            <v>M</v>
          </cell>
          <cell r="S1861" t="str">
            <v>S</v>
          </cell>
          <cell r="T1861" t="str">
            <v>3585930</v>
          </cell>
          <cell r="U1861">
            <v>26</v>
          </cell>
          <cell r="V1861">
            <v>169</v>
          </cell>
          <cell r="W1861" t="str">
            <v>COLOMBIA</v>
          </cell>
          <cell r="X1861">
            <v>5</v>
          </cell>
          <cell r="Y1861" t="str">
            <v>ANTIOQUIA</v>
          </cell>
          <cell r="Z1861">
            <v>1</v>
          </cell>
          <cell r="AA1861" t="str">
            <v>MEDELLIN</v>
          </cell>
          <cell r="AC1861">
            <v>22716</v>
          </cell>
          <cell r="AD1861">
            <v>60</v>
          </cell>
          <cell r="AE1861">
            <v>169</v>
          </cell>
          <cell r="AF1861" t="str">
            <v>COLOMBIA</v>
          </cell>
          <cell r="AG1861">
            <v>5</v>
          </cell>
          <cell r="AH1861" t="str">
            <v>ANTIOQUIA</v>
          </cell>
          <cell r="AI1861">
            <v>1</v>
          </cell>
          <cell r="AJ1861" t="str">
            <v>MEDELLIN</v>
          </cell>
          <cell r="AL1861" t="str">
            <v>CALLE 95 # 79C-56 INT 1 APT 184</v>
          </cell>
          <cell r="AM1861" t="str">
            <v>RODEO ALTO</v>
          </cell>
          <cell r="AN1861" t="str">
            <v>0</v>
          </cell>
          <cell r="AO1861" t="str">
            <v>3626015</v>
          </cell>
          <cell r="AP1861" t="str">
            <v>C</v>
          </cell>
          <cell r="AQ1861">
            <v>4</v>
          </cell>
          <cell r="AR1861" t="str">
            <v>11</v>
          </cell>
          <cell r="AS1861" t="str">
            <v>BACHILLER ACADEMICO</v>
          </cell>
          <cell r="AV1861">
            <v>20</v>
          </cell>
          <cell r="AW1861">
            <v>3</v>
          </cell>
          <cell r="AX1861">
            <v>0</v>
          </cell>
          <cell r="AY1861" t="str">
            <v>N</v>
          </cell>
          <cell r="AZ1861">
            <v>0</v>
          </cell>
          <cell r="BA1861">
            <v>0</v>
          </cell>
          <cell r="BB1861">
            <v>0</v>
          </cell>
          <cell r="BD1861">
            <v>0</v>
          </cell>
          <cell r="BE1861">
            <v>0</v>
          </cell>
          <cell r="BF1861">
            <v>0</v>
          </cell>
          <cell r="BK1861" t="str">
            <v>MIGRACION</v>
          </cell>
          <cell r="BL1861" t="str">
            <v>3585930@aerocivil.gov.co</v>
          </cell>
          <cell r="BM1861" t="str">
            <v>wilson.alvarez@aerocivil.gov.co</v>
          </cell>
          <cell r="BN1861" t="str">
            <v>0</v>
          </cell>
          <cell r="BO1861" t="str">
            <v>3222716333</v>
          </cell>
          <cell r="BP1861" t="str">
            <v>0</v>
          </cell>
          <cell r="BQ1861" t="str">
            <v>0</v>
          </cell>
          <cell r="BR1861" t="str">
            <v>0</v>
          </cell>
          <cell r="BT1861" t="str">
            <v>B</v>
          </cell>
          <cell r="BU1861" t="str">
            <v>N</v>
          </cell>
          <cell r="CA1861" t="str">
            <v>0</v>
          </cell>
          <cell r="CC1861" t="str">
            <v>N</v>
          </cell>
          <cell r="CD1861" t="str">
            <v>N</v>
          </cell>
          <cell r="CF1861" t="str">
            <v>1184</v>
          </cell>
          <cell r="CG1861">
            <v>0</v>
          </cell>
          <cell r="CH1861">
            <v>0</v>
          </cell>
          <cell r="CI1861">
            <v>0</v>
          </cell>
          <cell r="CM1861" t="str">
            <v>N</v>
          </cell>
          <cell r="CN1861" t="str">
            <v>N</v>
          </cell>
        </row>
        <row r="1862">
          <cell r="D1862">
            <v>42937913</v>
          </cell>
          <cell r="E1862" t="str">
            <v>59532</v>
          </cell>
          <cell r="F1862" t="str">
            <v>MADRIGAL LUJAN</v>
          </cell>
          <cell r="G1862" t="str">
            <v>MARYORI CRISTINA</v>
          </cell>
          <cell r="H1862" t="str">
            <v>C</v>
          </cell>
          <cell r="I1862">
            <v>169</v>
          </cell>
          <cell r="J1862" t="str">
            <v>COLOMBIA</v>
          </cell>
          <cell r="K1862">
            <v>5</v>
          </cell>
          <cell r="L1862" t="str">
            <v>ANTIOQUIA</v>
          </cell>
          <cell r="M1862">
            <v>736</v>
          </cell>
          <cell r="N1862" t="str">
            <v>SEGOVIA</v>
          </cell>
          <cell r="P1862">
            <v>169</v>
          </cell>
          <cell r="Q1862" t="str">
            <v>COLOMBIA</v>
          </cell>
          <cell r="R1862" t="str">
            <v>F</v>
          </cell>
          <cell r="V1862">
            <v>169</v>
          </cell>
          <cell r="W1862" t="str">
            <v>COLOMBIA</v>
          </cell>
          <cell r="X1862">
            <v>5</v>
          </cell>
          <cell r="Y1862" t="str">
            <v>ANTIOQUIA</v>
          </cell>
          <cell r="Z1862">
            <v>1</v>
          </cell>
          <cell r="AA1862" t="str">
            <v>MEDELLIN</v>
          </cell>
          <cell r="AC1862">
            <v>26821</v>
          </cell>
          <cell r="AD1862">
            <v>49</v>
          </cell>
          <cell r="AE1862">
            <v>169</v>
          </cell>
          <cell r="AF1862" t="str">
            <v>COLOMBIA</v>
          </cell>
          <cell r="AG1862">
            <v>5</v>
          </cell>
          <cell r="AH1862" t="str">
            <v>ANTIOQUIA</v>
          </cell>
          <cell r="AI1862">
            <v>615</v>
          </cell>
          <cell r="AJ1862" t="str">
            <v>RIONEGRO</v>
          </cell>
          <cell r="AL1862" t="str">
            <v>CALLE 24 n 52 - 15</v>
          </cell>
          <cell r="AM1862" t="str">
            <v>0</v>
          </cell>
          <cell r="AN1862" t="str">
            <v>0</v>
          </cell>
          <cell r="AO1862" t="str">
            <v>5628579</v>
          </cell>
          <cell r="AP1862" t="str">
            <v>V</v>
          </cell>
          <cell r="AT1862" t="str">
            <v>TECG. EN PRODUCCION AGROPECUARIA</v>
          </cell>
          <cell r="BL1862" t="str">
            <v>42937913@aerocivil.gov.co</v>
          </cell>
          <cell r="BM1862" t="str">
            <v>0</v>
          </cell>
          <cell r="BN1862" t="str">
            <v>0</v>
          </cell>
          <cell r="BO1862" t="str">
            <v>0</v>
          </cell>
          <cell r="BP1862" t="str">
            <v>0</v>
          </cell>
          <cell r="BQ1862" t="str">
            <v>0</v>
          </cell>
          <cell r="BR1862" t="str">
            <v>0</v>
          </cell>
          <cell r="BU1862" t="str">
            <v>N</v>
          </cell>
          <cell r="CA1862" t="str">
            <v>0</v>
          </cell>
          <cell r="CC1862" t="str">
            <v>N</v>
          </cell>
          <cell r="CD1862" t="str">
            <v>N</v>
          </cell>
          <cell r="CF1862" t="str">
            <v>0</v>
          </cell>
          <cell r="CM1862" t="str">
            <v>N</v>
          </cell>
          <cell r="CN1862" t="str">
            <v>N</v>
          </cell>
        </row>
        <row r="1863">
          <cell r="D1863">
            <v>1067906908</v>
          </cell>
          <cell r="E1863" t="str">
            <v>545047</v>
          </cell>
          <cell r="F1863" t="str">
            <v>MARTINEZ GOMEZ</v>
          </cell>
          <cell r="G1863" t="str">
            <v>CARLOS ANDRES</v>
          </cell>
          <cell r="H1863" t="str">
            <v>C</v>
          </cell>
          <cell r="I1863">
            <v>169</v>
          </cell>
          <cell r="J1863" t="str">
            <v>COLOMBIA</v>
          </cell>
          <cell r="K1863">
            <v>23</v>
          </cell>
          <cell r="L1863" t="str">
            <v>CORDOBA</v>
          </cell>
          <cell r="M1863">
            <v>1</v>
          </cell>
          <cell r="N1863" t="str">
            <v>MONTERIA</v>
          </cell>
          <cell r="P1863">
            <v>169</v>
          </cell>
          <cell r="Q1863" t="str">
            <v>COLOMBIA</v>
          </cell>
          <cell r="R1863" t="str">
            <v>M</v>
          </cell>
          <cell r="S1863" t="str">
            <v>S</v>
          </cell>
          <cell r="T1863" t="str">
            <v>1067906908</v>
          </cell>
          <cell r="U1863">
            <v>24</v>
          </cell>
          <cell r="V1863">
            <v>169</v>
          </cell>
          <cell r="W1863" t="str">
            <v>COLOMBIA</v>
          </cell>
          <cell r="X1863">
            <v>5</v>
          </cell>
          <cell r="Y1863" t="str">
            <v>ANTIOQUIA</v>
          </cell>
          <cell r="Z1863">
            <v>1</v>
          </cell>
          <cell r="AA1863" t="str">
            <v>MEDELLIN</v>
          </cell>
          <cell r="AC1863">
            <v>33591</v>
          </cell>
          <cell r="AD1863">
            <v>31</v>
          </cell>
          <cell r="AE1863">
            <v>169</v>
          </cell>
          <cell r="AF1863" t="str">
            <v>COLOMBIA</v>
          </cell>
          <cell r="AG1863">
            <v>5</v>
          </cell>
          <cell r="AH1863" t="str">
            <v>ANTIOQUIA</v>
          </cell>
          <cell r="AI1863">
            <v>1</v>
          </cell>
          <cell r="AJ1863" t="str">
            <v>MEDELLIN</v>
          </cell>
          <cell r="AL1863" t="str">
            <v>C A L L E 49 A  79  14</v>
          </cell>
          <cell r="AM1863" t="str">
            <v>ESTADIO</v>
          </cell>
          <cell r="AN1863" t="str">
            <v>0</v>
          </cell>
          <cell r="AO1863" t="str">
            <v>3127853359</v>
          </cell>
          <cell r="AP1863" t="str">
            <v>C</v>
          </cell>
          <cell r="AQ1863">
            <v>0</v>
          </cell>
          <cell r="AR1863" t="str">
            <v>11</v>
          </cell>
          <cell r="AS1863" t="str">
            <v>BACHILLER ACADEMICO</v>
          </cell>
          <cell r="AV1863">
            <v>0</v>
          </cell>
          <cell r="AW1863">
            <v>0</v>
          </cell>
          <cell r="AX1863">
            <v>0</v>
          </cell>
          <cell r="AZ1863">
            <v>0</v>
          </cell>
          <cell r="BA1863">
            <v>0</v>
          </cell>
          <cell r="BB1863">
            <v>0</v>
          </cell>
          <cell r="BD1863">
            <v>0</v>
          </cell>
          <cell r="BE1863">
            <v>0</v>
          </cell>
          <cell r="BF1863">
            <v>0</v>
          </cell>
          <cell r="BL1863" t="str">
            <v>1067906908@aerocivil.gov.co</v>
          </cell>
          <cell r="BM1863" t="str">
            <v>carlos.martinez@aerocivil.gov.co</v>
          </cell>
          <cell r="BN1863" t="str">
            <v>4251000</v>
          </cell>
          <cell r="BO1863" t="str">
            <v>3127853359</v>
          </cell>
          <cell r="BP1863" t="str">
            <v>0</v>
          </cell>
          <cell r="BQ1863" t="str">
            <v>0</v>
          </cell>
          <cell r="BR1863" t="str">
            <v>0</v>
          </cell>
          <cell r="BT1863" t="str">
            <v>B</v>
          </cell>
          <cell r="BU1863" t="str">
            <v>N</v>
          </cell>
          <cell r="CA1863" t="str">
            <v>0</v>
          </cell>
          <cell r="CC1863" t="str">
            <v>N</v>
          </cell>
          <cell r="CD1863" t="str">
            <v>N</v>
          </cell>
          <cell r="CF1863" t="str">
            <v>0</v>
          </cell>
          <cell r="CG1863">
            <v>0</v>
          </cell>
          <cell r="CH1863">
            <v>0</v>
          </cell>
          <cell r="CI1863">
            <v>0</v>
          </cell>
          <cell r="CM1863" t="str">
            <v>N</v>
          </cell>
          <cell r="CN1863" t="str">
            <v>N</v>
          </cell>
        </row>
        <row r="1864">
          <cell r="D1864">
            <v>71669482</v>
          </cell>
          <cell r="E1864" t="str">
            <v>17399</v>
          </cell>
          <cell r="F1864" t="str">
            <v>OTALVARO OCHOA</v>
          </cell>
          <cell r="G1864" t="str">
            <v>CARLOS ARTURO</v>
          </cell>
          <cell r="H1864" t="str">
            <v>C</v>
          </cell>
          <cell r="I1864">
            <v>169</v>
          </cell>
          <cell r="J1864" t="str">
            <v>COLOMBIA</v>
          </cell>
          <cell r="K1864">
            <v>5</v>
          </cell>
          <cell r="L1864" t="str">
            <v>ANTIOQUIA</v>
          </cell>
          <cell r="M1864">
            <v>1</v>
          </cell>
          <cell r="N1864" t="str">
            <v>MEDELLIN</v>
          </cell>
          <cell r="P1864">
            <v>169</v>
          </cell>
          <cell r="Q1864" t="str">
            <v>COLOMBIA</v>
          </cell>
          <cell r="R1864" t="str">
            <v>M</v>
          </cell>
          <cell r="S1864" t="str">
            <v>S</v>
          </cell>
          <cell r="T1864" t="str">
            <v>71669482</v>
          </cell>
          <cell r="U1864">
            <v>26</v>
          </cell>
          <cell r="V1864">
            <v>169</v>
          </cell>
          <cell r="W1864" t="str">
            <v>COLOMBIA</v>
          </cell>
          <cell r="X1864">
            <v>5</v>
          </cell>
          <cell r="Y1864" t="str">
            <v>ANTIOQUIA</v>
          </cell>
          <cell r="Z1864">
            <v>2</v>
          </cell>
          <cell r="AA1864" t="str">
            <v>ABEJORRAL</v>
          </cell>
          <cell r="AC1864">
            <v>24125</v>
          </cell>
          <cell r="AD1864">
            <v>57</v>
          </cell>
          <cell r="AE1864">
            <v>169</v>
          </cell>
          <cell r="AF1864" t="str">
            <v>COLOMBIA</v>
          </cell>
          <cell r="AG1864">
            <v>5</v>
          </cell>
          <cell r="AH1864" t="str">
            <v>ANTIOQUIA</v>
          </cell>
          <cell r="AI1864">
            <v>1</v>
          </cell>
          <cell r="AJ1864" t="str">
            <v>MEDELLIN</v>
          </cell>
          <cell r="AL1864" t="str">
            <v>84    32C 99</v>
          </cell>
          <cell r="AM1864" t="str">
            <v>CASTELLANA</v>
          </cell>
          <cell r="AO1864" t="str">
            <v>4166411</v>
          </cell>
          <cell r="AP1864" t="str">
            <v>C</v>
          </cell>
          <cell r="AQ1864">
            <v>1</v>
          </cell>
          <cell r="AR1864" t="str">
            <v>11</v>
          </cell>
          <cell r="AS1864" t="str">
            <v>BACHILLER TEC.</v>
          </cell>
          <cell r="AT1864" t="str">
            <v>tecnologo en electricidad, tgo esp sist aut de pot</v>
          </cell>
          <cell r="AV1864">
            <v>20</v>
          </cell>
          <cell r="AW1864">
            <v>10</v>
          </cell>
          <cell r="AX1864">
            <v>0</v>
          </cell>
          <cell r="AY1864" t="str">
            <v>N</v>
          </cell>
          <cell r="AZ1864">
            <v>0</v>
          </cell>
          <cell r="BA1864">
            <v>0</v>
          </cell>
          <cell r="BB1864">
            <v>0</v>
          </cell>
          <cell r="BD1864">
            <v>0</v>
          </cell>
          <cell r="BE1864">
            <v>0</v>
          </cell>
          <cell r="BF1864">
            <v>0</v>
          </cell>
          <cell r="BK1864" t="str">
            <v>MIGRACION</v>
          </cell>
          <cell r="BL1864" t="str">
            <v>71669482@aerocivil.gov.co</v>
          </cell>
          <cell r="BM1864" t="str">
            <v>ctalvar2000@yahoo.com</v>
          </cell>
          <cell r="BO1864" t="str">
            <v>3133337792</v>
          </cell>
          <cell r="BU1864" t="str">
            <v>N</v>
          </cell>
          <cell r="CC1864" t="str">
            <v>N</v>
          </cell>
          <cell r="CD1864" t="str">
            <v>N</v>
          </cell>
          <cell r="CF1864" t="str">
            <v>1308</v>
          </cell>
          <cell r="CH1864">
            <v>0</v>
          </cell>
          <cell r="CI1864">
            <v>0</v>
          </cell>
          <cell r="CM1864" t="str">
            <v>N</v>
          </cell>
          <cell r="CN1864" t="str">
            <v>N</v>
          </cell>
        </row>
        <row r="1865">
          <cell r="D1865">
            <v>3361182</v>
          </cell>
          <cell r="E1865" t="str">
            <v>15130</v>
          </cell>
          <cell r="F1865" t="str">
            <v>DUQUE GONZALEZ</v>
          </cell>
          <cell r="G1865" t="str">
            <v>CESAR ALIRIO</v>
          </cell>
          <cell r="H1865" t="str">
            <v>C</v>
          </cell>
          <cell r="I1865">
            <v>169</v>
          </cell>
          <cell r="J1865" t="str">
            <v>COLOMBIA</v>
          </cell>
          <cell r="K1865">
            <v>5</v>
          </cell>
          <cell r="L1865" t="str">
            <v>ANTIOQUIA</v>
          </cell>
          <cell r="M1865">
            <v>2</v>
          </cell>
          <cell r="N1865" t="str">
            <v>ABEJORRAL</v>
          </cell>
          <cell r="P1865">
            <v>169</v>
          </cell>
          <cell r="Q1865" t="str">
            <v>COLOMBIA</v>
          </cell>
          <cell r="R1865" t="str">
            <v>M</v>
          </cell>
          <cell r="S1865" t="str">
            <v>S</v>
          </cell>
          <cell r="T1865" t="str">
            <v>203305</v>
          </cell>
          <cell r="U1865">
            <v>24</v>
          </cell>
          <cell r="V1865">
            <v>169</v>
          </cell>
          <cell r="W1865" t="str">
            <v>COLOMBIA</v>
          </cell>
          <cell r="X1865">
            <v>5</v>
          </cell>
          <cell r="Y1865" t="str">
            <v>ANTIOQUIA</v>
          </cell>
          <cell r="Z1865">
            <v>2</v>
          </cell>
          <cell r="AA1865" t="str">
            <v>ABEJORRAL</v>
          </cell>
          <cell r="AC1865">
            <v>20320</v>
          </cell>
          <cell r="AD1865">
            <v>67</v>
          </cell>
          <cell r="AE1865">
            <v>169</v>
          </cell>
          <cell r="AF1865" t="str">
            <v>COLOMBIA</v>
          </cell>
          <cell r="AG1865">
            <v>5</v>
          </cell>
          <cell r="AH1865" t="str">
            <v>ANTIOQUIA</v>
          </cell>
          <cell r="AI1865">
            <v>1</v>
          </cell>
          <cell r="AJ1865" t="str">
            <v>MEDELLIN</v>
          </cell>
          <cell r="AL1865" t="str">
            <v>CALLE 17A #52-84</v>
          </cell>
          <cell r="AO1865" t="str">
            <v>3515335</v>
          </cell>
          <cell r="AP1865" t="str">
            <v>C</v>
          </cell>
          <cell r="AQ1865">
            <v>3</v>
          </cell>
          <cell r="AR1865" t="str">
            <v>11</v>
          </cell>
          <cell r="AS1865" t="str">
            <v>BACHILLER CLASICO</v>
          </cell>
          <cell r="AV1865">
            <v>26</v>
          </cell>
          <cell r="AW1865">
            <v>1</v>
          </cell>
          <cell r="AX1865">
            <v>5</v>
          </cell>
          <cell r="AY1865" t="str">
            <v>N</v>
          </cell>
          <cell r="BK1865" t="str">
            <v>MIGRACION</v>
          </cell>
          <cell r="BL1865" t="str">
            <v>3361182@aerocivil.gov.co</v>
          </cell>
          <cell r="BM1865" t="str">
            <v>cesar.duque@aerocivil.gov.co</v>
          </cell>
          <cell r="BU1865" t="str">
            <v>N</v>
          </cell>
          <cell r="CC1865" t="str">
            <v>N</v>
          </cell>
          <cell r="CD1865" t="str">
            <v>N</v>
          </cell>
          <cell r="CG1865">
            <v>0</v>
          </cell>
          <cell r="CH1865">
            <v>0</v>
          </cell>
          <cell r="CI1865">
            <v>0</v>
          </cell>
          <cell r="CM1865" t="str">
            <v>N</v>
          </cell>
          <cell r="CN1865" t="str">
            <v>N</v>
          </cell>
        </row>
        <row r="1866">
          <cell r="D1866">
            <v>15333979</v>
          </cell>
          <cell r="E1866" t="str">
            <v>15936</v>
          </cell>
          <cell r="F1866" t="str">
            <v>BEDOYA DIAZ</v>
          </cell>
          <cell r="G1866" t="str">
            <v>HECTOR IVAN</v>
          </cell>
          <cell r="H1866" t="str">
            <v>C</v>
          </cell>
          <cell r="I1866">
            <v>169</v>
          </cell>
          <cell r="J1866" t="str">
            <v>COLOMBIA</v>
          </cell>
          <cell r="K1866">
            <v>5</v>
          </cell>
          <cell r="L1866" t="str">
            <v>ANTIOQUIA</v>
          </cell>
          <cell r="M1866">
            <v>679</v>
          </cell>
          <cell r="N1866" t="str">
            <v>SANTA BARBARA</v>
          </cell>
          <cell r="P1866">
            <v>169</v>
          </cell>
          <cell r="Q1866" t="str">
            <v>COLOMBIA</v>
          </cell>
          <cell r="R1866" t="str">
            <v>M</v>
          </cell>
          <cell r="S1866" t="str">
            <v>S</v>
          </cell>
          <cell r="T1866" t="str">
            <v>15 333 979</v>
          </cell>
          <cell r="U1866">
            <v>55</v>
          </cell>
          <cell r="V1866">
            <v>169</v>
          </cell>
          <cell r="W1866" t="str">
            <v>COLOMBIA</v>
          </cell>
          <cell r="X1866">
            <v>5</v>
          </cell>
          <cell r="Y1866" t="str">
            <v>ANTIOQUIA</v>
          </cell>
          <cell r="Z1866">
            <v>2</v>
          </cell>
          <cell r="AA1866" t="str">
            <v>ABEJORRAL</v>
          </cell>
          <cell r="AC1866">
            <v>22821</v>
          </cell>
          <cell r="AD1866">
            <v>60</v>
          </cell>
          <cell r="AE1866">
            <v>169</v>
          </cell>
          <cell r="AF1866" t="str">
            <v>COLOMBIA</v>
          </cell>
          <cell r="AG1866">
            <v>5</v>
          </cell>
          <cell r="AH1866" t="str">
            <v>ANTIOQUIA</v>
          </cell>
          <cell r="AI1866">
            <v>615</v>
          </cell>
          <cell r="AJ1866" t="str">
            <v>RIONEGRO</v>
          </cell>
          <cell r="AL1866" t="str">
            <v>KR 64A    48 89</v>
          </cell>
          <cell r="AM1866" t="str">
            <v>TRES CANTOS</v>
          </cell>
          <cell r="AO1866" t="str">
            <v>4890951</v>
          </cell>
          <cell r="AP1866" t="str">
            <v>C</v>
          </cell>
          <cell r="AQ1866">
            <v>1</v>
          </cell>
          <cell r="AR1866" t="str">
            <v>11</v>
          </cell>
          <cell r="AS1866" t="str">
            <v>BACHILLER ACADEMICO</v>
          </cell>
          <cell r="AT1866" t="str">
            <v>ESPEC. GERENCIA DE PROYECTOS DE TELECOMUNICACIONES</v>
          </cell>
          <cell r="AV1866">
            <v>29</v>
          </cell>
          <cell r="AW1866">
            <v>0</v>
          </cell>
          <cell r="AX1866">
            <v>1</v>
          </cell>
          <cell r="AY1866" t="str">
            <v>N</v>
          </cell>
          <cell r="BK1866" t="str">
            <v>MIGRACION</v>
          </cell>
          <cell r="BL1866" t="str">
            <v>15333979@aerocivil.gov.co</v>
          </cell>
          <cell r="BM1866" t="str">
            <v>hibedoya@gmail.com</v>
          </cell>
          <cell r="BO1866" t="str">
            <v>314 604 82 62</v>
          </cell>
          <cell r="BU1866" t="str">
            <v>N</v>
          </cell>
          <cell r="CC1866" t="str">
            <v>N</v>
          </cell>
          <cell r="CD1866" t="str">
            <v>N</v>
          </cell>
          <cell r="CF1866" t="str">
            <v>171</v>
          </cell>
          <cell r="CG1866">
            <v>0</v>
          </cell>
          <cell r="CH1866">
            <v>0</v>
          </cell>
          <cell r="CI1866">
            <v>0</v>
          </cell>
          <cell r="CM1866" t="str">
            <v>N</v>
          </cell>
          <cell r="CN1866" t="str">
            <v>N</v>
          </cell>
        </row>
        <row r="1867">
          <cell r="D1867">
            <v>1128275024</v>
          </cell>
          <cell r="F1867" t="str">
            <v>JIMENEZ BOTERO</v>
          </cell>
          <cell r="G1867" t="str">
            <v>JULIAN ESTEBAN</v>
          </cell>
          <cell r="H1867" t="str">
            <v>C</v>
          </cell>
          <cell r="I1867">
            <v>169</v>
          </cell>
          <cell r="J1867" t="str">
            <v>COLOMBIA</v>
          </cell>
          <cell r="K1867">
            <v>5</v>
          </cell>
          <cell r="L1867" t="str">
            <v>ANTIOQUIA</v>
          </cell>
          <cell r="M1867">
            <v>1</v>
          </cell>
          <cell r="N1867" t="str">
            <v>MEDELLIN</v>
          </cell>
          <cell r="R1867" t="str">
            <v>M</v>
          </cell>
          <cell r="S1867" t="str">
            <v>S</v>
          </cell>
          <cell r="T1867" t="str">
            <v>1128275024</v>
          </cell>
          <cell r="U1867">
            <v>2</v>
          </cell>
          <cell r="V1867">
            <v>169</v>
          </cell>
          <cell r="W1867" t="str">
            <v>COLOMBIA</v>
          </cell>
          <cell r="X1867">
            <v>5</v>
          </cell>
          <cell r="Y1867" t="str">
            <v>ANTIOQUIA</v>
          </cell>
          <cell r="Z1867">
            <v>42</v>
          </cell>
          <cell r="AA1867" t="str">
            <v>ANTIOQUIA</v>
          </cell>
          <cell r="AC1867">
            <v>32169</v>
          </cell>
          <cell r="AD1867">
            <v>35</v>
          </cell>
          <cell r="AE1867">
            <v>169</v>
          </cell>
          <cell r="AF1867" t="str">
            <v>COLOMBIA</v>
          </cell>
          <cell r="AG1867">
            <v>5</v>
          </cell>
          <cell r="AH1867" t="str">
            <v>ANTIOQUIA</v>
          </cell>
          <cell r="AI1867">
            <v>1</v>
          </cell>
          <cell r="AJ1867" t="str">
            <v>MEDELLIN</v>
          </cell>
          <cell r="AL1867" t="str">
            <v>C A L L E 29  73  32</v>
          </cell>
          <cell r="AO1867" t="str">
            <v>3013155000</v>
          </cell>
          <cell r="AP1867" t="str">
            <v>S</v>
          </cell>
          <cell r="AQ1867">
            <v>0</v>
          </cell>
          <cell r="AR1867" t="str">
            <v>11</v>
          </cell>
          <cell r="AS1867" t="str">
            <v>BACHILLER ACADEMICO</v>
          </cell>
          <cell r="AT1867" t="str">
            <v>BACHILLER ACADEMICO</v>
          </cell>
          <cell r="AZ1867">
            <v>3</v>
          </cell>
          <cell r="BA1867">
            <v>8</v>
          </cell>
          <cell r="BL1867" t="str">
            <v>1128275024@aerocivil.gov.co</v>
          </cell>
          <cell r="BM1867" t="str">
            <v>julian.jimenez@aerocivil.gov.co</v>
          </cell>
          <cell r="BR1867" t="str">
            <v>1128275024</v>
          </cell>
          <cell r="BU1867" t="str">
            <v>N</v>
          </cell>
          <cell r="CC1867" t="str">
            <v>N</v>
          </cell>
          <cell r="CD1867" t="str">
            <v>N</v>
          </cell>
          <cell r="CG1867">
            <v>0</v>
          </cell>
          <cell r="CH1867">
            <v>0</v>
          </cell>
          <cell r="CI1867">
            <v>0</v>
          </cell>
          <cell r="CM1867" t="str">
            <v>N</v>
          </cell>
          <cell r="CN1867" t="str">
            <v>N</v>
          </cell>
        </row>
        <row r="1868">
          <cell r="D1868">
            <v>1037620814</v>
          </cell>
          <cell r="F1868" t="str">
            <v>MESA ALCARAZ</v>
          </cell>
          <cell r="G1868" t="str">
            <v>JUAN CAMILO</v>
          </cell>
          <cell r="H1868" t="str">
            <v>C</v>
          </cell>
          <cell r="I1868">
            <v>169</v>
          </cell>
          <cell r="J1868" t="str">
            <v>COLOMBIA</v>
          </cell>
          <cell r="K1868">
            <v>5</v>
          </cell>
          <cell r="L1868" t="str">
            <v>ANTIOQUIA</v>
          </cell>
          <cell r="M1868">
            <v>266</v>
          </cell>
          <cell r="N1868" t="str">
            <v>ENVIGADO</v>
          </cell>
          <cell r="R1868" t="str">
            <v>M</v>
          </cell>
          <cell r="S1868" t="str">
            <v>S</v>
          </cell>
          <cell r="T1868" t="str">
            <v>1037620814</v>
          </cell>
          <cell r="U1868">
            <v>72</v>
          </cell>
          <cell r="V1868">
            <v>169</v>
          </cell>
          <cell r="W1868" t="str">
            <v>COLOMBIA</v>
          </cell>
          <cell r="X1868">
            <v>5</v>
          </cell>
          <cell r="Y1868" t="str">
            <v>ANTIOQUIA</v>
          </cell>
          <cell r="Z1868">
            <v>45</v>
          </cell>
          <cell r="AA1868" t="str">
            <v>APARTADO</v>
          </cell>
          <cell r="AC1868">
            <v>33859</v>
          </cell>
          <cell r="AD1868">
            <v>30</v>
          </cell>
          <cell r="AE1868">
            <v>169</v>
          </cell>
          <cell r="AF1868" t="str">
            <v>COLOMBIA</v>
          </cell>
          <cell r="AG1868">
            <v>5</v>
          </cell>
          <cell r="AH1868" t="str">
            <v>ANTIOQUIA</v>
          </cell>
          <cell r="AI1868">
            <v>1</v>
          </cell>
          <cell r="AJ1868" t="str">
            <v>MEDELLIN</v>
          </cell>
          <cell r="AL1868" t="str">
            <v>C A L L E 20 B  80 A A  05</v>
          </cell>
          <cell r="AM1868" t="str">
            <v>BELÉN LA GLORIA</v>
          </cell>
          <cell r="AO1868" t="str">
            <v>5808760</v>
          </cell>
          <cell r="AP1868" t="str">
            <v>S</v>
          </cell>
          <cell r="AR1868" t="str">
            <v>11</v>
          </cell>
          <cell r="AS1868" t="str">
            <v>BACHILLER ACADEMICO</v>
          </cell>
          <cell r="AT1868" t="str">
            <v>BACHILLER ACADEMICO</v>
          </cell>
          <cell r="BL1868" t="str">
            <v>1037620814@aerocivil.gov.co</v>
          </cell>
          <cell r="BM1868" t="str">
            <v>1037620814@aerocivil.gov.co</v>
          </cell>
          <cell r="BO1868" t="str">
            <v>3013672482</v>
          </cell>
          <cell r="BP1868" t="str">
            <v>6042046382</v>
          </cell>
          <cell r="BR1868" t="str">
            <v>1037620814</v>
          </cell>
          <cell r="BT1868" t="str">
            <v>B</v>
          </cell>
          <cell r="BU1868" t="str">
            <v>N</v>
          </cell>
          <cell r="CC1868" t="str">
            <v>N</v>
          </cell>
          <cell r="CD1868" t="str">
            <v>N</v>
          </cell>
          <cell r="CF1868" t="str">
            <v>101</v>
          </cell>
          <cell r="CG1868">
            <v>0</v>
          </cell>
          <cell r="CH1868">
            <v>0</v>
          </cell>
          <cell r="CI1868">
            <v>0</v>
          </cell>
          <cell r="CM1868" t="str">
            <v>N</v>
          </cell>
          <cell r="CN1868" t="str">
            <v>N</v>
          </cell>
        </row>
        <row r="1869">
          <cell r="D1869">
            <v>98628340</v>
          </cell>
          <cell r="E1869" t="str">
            <v>231507</v>
          </cell>
          <cell r="F1869" t="str">
            <v>MESA ALCARAZ</v>
          </cell>
          <cell r="G1869" t="str">
            <v>JOHN JAIRO</v>
          </cell>
          <cell r="H1869" t="str">
            <v>C</v>
          </cell>
          <cell r="I1869">
            <v>169</v>
          </cell>
          <cell r="J1869" t="str">
            <v>COLOMBIA</v>
          </cell>
          <cell r="K1869">
            <v>5</v>
          </cell>
          <cell r="L1869" t="str">
            <v>ANTIOQUIA</v>
          </cell>
          <cell r="M1869">
            <v>360</v>
          </cell>
          <cell r="N1869" t="str">
            <v>ITAGUI</v>
          </cell>
          <cell r="P1869">
            <v>169</v>
          </cell>
          <cell r="Q1869" t="str">
            <v>COLOMBIA</v>
          </cell>
          <cell r="R1869" t="str">
            <v>M</v>
          </cell>
          <cell r="S1869" t="str">
            <v>S</v>
          </cell>
          <cell r="T1869" t="str">
            <v>98628340</v>
          </cell>
          <cell r="U1869">
            <v>55</v>
          </cell>
          <cell r="V1869">
            <v>169</v>
          </cell>
          <cell r="W1869" t="str">
            <v>COLOMBIA</v>
          </cell>
          <cell r="X1869">
            <v>5</v>
          </cell>
          <cell r="Y1869" t="str">
            <v>ANTIOQUIA</v>
          </cell>
          <cell r="Z1869">
            <v>45</v>
          </cell>
          <cell r="AA1869" t="str">
            <v>APARTADO</v>
          </cell>
          <cell r="AC1869">
            <v>28143</v>
          </cell>
          <cell r="AD1869">
            <v>46</v>
          </cell>
          <cell r="AE1869">
            <v>169</v>
          </cell>
          <cell r="AF1869" t="str">
            <v>COLOMBIA</v>
          </cell>
          <cell r="AG1869">
            <v>5</v>
          </cell>
          <cell r="AH1869" t="str">
            <v>ANTIOQUIA</v>
          </cell>
          <cell r="AI1869">
            <v>1</v>
          </cell>
          <cell r="AJ1869" t="str">
            <v>MEDELLIN</v>
          </cell>
          <cell r="AL1869" t="str">
            <v>KR 80A  A  20A 109     APARTAMENTO 401</v>
          </cell>
          <cell r="AM1869" t="str">
            <v>BELÉN LA GLORIA</v>
          </cell>
          <cell r="AN1869" t="str">
            <v>D36</v>
          </cell>
          <cell r="AO1869" t="str">
            <v>5808760</v>
          </cell>
          <cell r="AP1869" t="str">
            <v>S</v>
          </cell>
          <cell r="AQ1869">
            <v>0</v>
          </cell>
          <cell r="AR1869" t="str">
            <v>11</v>
          </cell>
          <cell r="AS1869" t="str">
            <v>BACHILLER ACADEMICO</v>
          </cell>
          <cell r="AT1869" t="str">
            <v>ING. INFORMATICA</v>
          </cell>
          <cell r="AU1869" t="str">
            <v>05833104456ANT</v>
          </cell>
          <cell r="AV1869">
            <v>15</v>
          </cell>
          <cell r="AW1869">
            <v>11</v>
          </cell>
          <cell r="AX1869">
            <v>16</v>
          </cell>
          <cell r="AY1869" t="str">
            <v>N</v>
          </cell>
          <cell r="BK1869" t="str">
            <v>MIGRACION</v>
          </cell>
          <cell r="BL1869" t="str">
            <v>98628340@aerocivil.gov.co</v>
          </cell>
          <cell r="BM1869" t="str">
            <v>john_mesa@msn.com</v>
          </cell>
          <cell r="BO1869" t="str">
            <v>3002117210</v>
          </cell>
          <cell r="BU1869" t="str">
            <v>N</v>
          </cell>
          <cell r="CC1869" t="str">
            <v>N</v>
          </cell>
          <cell r="CD1869" t="str">
            <v>N</v>
          </cell>
          <cell r="CG1869">
            <v>0</v>
          </cell>
          <cell r="CH1869">
            <v>0</v>
          </cell>
          <cell r="CI1869">
            <v>0</v>
          </cell>
          <cell r="CM1869" t="str">
            <v>N</v>
          </cell>
          <cell r="CN1869" t="str">
            <v>N</v>
          </cell>
        </row>
        <row r="1870">
          <cell r="D1870">
            <v>70121420</v>
          </cell>
          <cell r="E1870" t="str">
            <v>126977</v>
          </cell>
          <cell r="F1870" t="str">
            <v>VASCO ADARVE</v>
          </cell>
          <cell r="G1870" t="str">
            <v>JAIRO DE JESUS</v>
          </cell>
          <cell r="H1870" t="str">
            <v>C</v>
          </cell>
          <cell r="I1870">
            <v>169</v>
          </cell>
          <cell r="J1870" t="str">
            <v>COLOMBIA</v>
          </cell>
          <cell r="K1870">
            <v>5</v>
          </cell>
          <cell r="L1870" t="str">
            <v>ANTIOQUIA</v>
          </cell>
          <cell r="M1870">
            <v>1</v>
          </cell>
          <cell r="N1870" t="str">
            <v>MEDELLIN</v>
          </cell>
          <cell r="P1870">
            <v>169</v>
          </cell>
          <cell r="Q1870" t="str">
            <v>COLOMBIA</v>
          </cell>
          <cell r="R1870" t="str">
            <v>M</v>
          </cell>
          <cell r="S1870" t="str">
            <v>S</v>
          </cell>
          <cell r="T1870" t="str">
            <v>70121420</v>
          </cell>
          <cell r="U1870">
            <v>48</v>
          </cell>
          <cell r="V1870">
            <v>169</v>
          </cell>
          <cell r="W1870" t="str">
            <v>COLOMBIA</v>
          </cell>
          <cell r="X1870">
            <v>5</v>
          </cell>
          <cell r="Y1870" t="str">
            <v>ANTIOQUIA</v>
          </cell>
          <cell r="Z1870">
            <v>59</v>
          </cell>
          <cell r="AA1870" t="str">
            <v>ARMENIA</v>
          </cell>
          <cell r="AC1870">
            <v>23047</v>
          </cell>
          <cell r="AD1870">
            <v>60</v>
          </cell>
          <cell r="AE1870">
            <v>169</v>
          </cell>
          <cell r="AF1870" t="str">
            <v>COLOMBIA</v>
          </cell>
          <cell r="AG1870">
            <v>5</v>
          </cell>
          <cell r="AH1870" t="str">
            <v>ANTIOQUIA</v>
          </cell>
          <cell r="AI1870">
            <v>1</v>
          </cell>
          <cell r="AJ1870" t="str">
            <v>MEDELLIN</v>
          </cell>
          <cell r="AL1870" t="str">
            <v>CALLE 10 SUR 51 B 33</v>
          </cell>
          <cell r="AO1870" t="str">
            <v>3621072</v>
          </cell>
          <cell r="AP1870" t="str">
            <v>S</v>
          </cell>
          <cell r="AQ1870">
            <v>0</v>
          </cell>
          <cell r="AR1870" t="str">
            <v>3</v>
          </cell>
          <cell r="AS1870" t="str">
            <v>BACHILLER ACADEMICO</v>
          </cell>
          <cell r="AT1870" t="str">
            <v>ADMON. DE EMPRESAS</v>
          </cell>
          <cell r="AV1870">
            <v>15</v>
          </cell>
          <cell r="AW1870">
            <v>2</v>
          </cell>
          <cell r="AX1870">
            <v>0</v>
          </cell>
          <cell r="AY1870" t="str">
            <v>N</v>
          </cell>
          <cell r="AZ1870">
            <v>8</v>
          </cell>
          <cell r="BA1870">
            <v>3</v>
          </cell>
          <cell r="BB1870">
            <v>0</v>
          </cell>
          <cell r="BD1870">
            <v>5</v>
          </cell>
          <cell r="BE1870">
            <v>10</v>
          </cell>
          <cell r="BF1870">
            <v>0</v>
          </cell>
          <cell r="BK1870" t="str">
            <v>MIGRACION</v>
          </cell>
          <cell r="BL1870" t="str">
            <v>70121420@aerocivil.gov.co</v>
          </cell>
          <cell r="BU1870" t="str">
            <v>N</v>
          </cell>
          <cell r="CC1870" t="str">
            <v>N</v>
          </cell>
          <cell r="CD1870" t="str">
            <v>N</v>
          </cell>
          <cell r="CM1870" t="str">
            <v>N</v>
          </cell>
          <cell r="CN1870" t="str">
            <v>N</v>
          </cell>
        </row>
        <row r="1871">
          <cell r="D1871">
            <v>43274884</v>
          </cell>
          <cell r="E1871" t="str">
            <v>315972</v>
          </cell>
          <cell r="F1871" t="str">
            <v>GARCIA FRANCO</v>
          </cell>
          <cell r="G1871" t="str">
            <v>NATALIA</v>
          </cell>
          <cell r="H1871" t="str">
            <v>C</v>
          </cell>
          <cell r="I1871">
            <v>169</v>
          </cell>
          <cell r="J1871" t="str">
            <v>COLOMBIA</v>
          </cell>
          <cell r="K1871">
            <v>5</v>
          </cell>
          <cell r="L1871" t="str">
            <v>ANTIOQUIA</v>
          </cell>
          <cell r="M1871">
            <v>1</v>
          </cell>
          <cell r="N1871" t="str">
            <v>MEDELLIN</v>
          </cell>
          <cell r="P1871">
            <v>169</v>
          </cell>
          <cell r="Q1871" t="str">
            <v>COLOMBIA</v>
          </cell>
          <cell r="R1871" t="str">
            <v>F</v>
          </cell>
          <cell r="U1871">
            <v>0</v>
          </cell>
          <cell r="V1871">
            <v>169</v>
          </cell>
          <cell r="W1871" t="str">
            <v>COLOMBIA</v>
          </cell>
          <cell r="X1871">
            <v>5</v>
          </cell>
          <cell r="Y1871" t="str">
            <v>ANTIOQUIA</v>
          </cell>
          <cell r="Z1871">
            <v>79</v>
          </cell>
          <cell r="AA1871" t="str">
            <v>BARBOSA</v>
          </cell>
          <cell r="AC1871">
            <v>29849</v>
          </cell>
          <cell r="AD1871">
            <v>41</v>
          </cell>
          <cell r="AE1871">
            <v>169</v>
          </cell>
          <cell r="AF1871" t="str">
            <v>COLOMBIA</v>
          </cell>
          <cell r="AG1871">
            <v>5</v>
          </cell>
          <cell r="AH1871" t="str">
            <v>ANTIOQUIA</v>
          </cell>
          <cell r="AI1871">
            <v>1</v>
          </cell>
          <cell r="AJ1871" t="str">
            <v>MEDELLIN</v>
          </cell>
          <cell r="AL1871" t="str">
            <v>AC 9S BIS C SUR 79C 151 SUR</v>
          </cell>
          <cell r="AM1871" t="str">
            <v>BELEN LAS MERCEDES</v>
          </cell>
          <cell r="AO1871" t="str">
            <v>3430428</v>
          </cell>
          <cell r="AP1871" t="str">
            <v>S</v>
          </cell>
          <cell r="AQ1871">
            <v>0</v>
          </cell>
          <cell r="AR1871" t="str">
            <v>05</v>
          </cell>
          <cell r="AS1871" t="str">
            <v>ABOGADA</v>
          </cell>
          <cell r="AT1871" t="str">
            <v>ABOGADA</v>
          </cell>
          <cell r="AU1871" t="str">
            <v>278397</v>
          </cell>
          <cell r="AV1871">
            <v>10</v>
          </cell>
          <cell r="AW1871">
            <v>8</v>
          </cell>
          <cell r="AX1871">
            <v>2</v>
          </cell>
          <cell r="AY1871" t="str">
            <v>N</v>
          </cell>
          <cell r="BK1871" t="str">
            <v>MIGRACION</v>
          </cell>
          <cell r="BL1871" t="str">
            <v>43274884@aerocivil.gov.co</v>
          </cell>
          <cell r="BM1871" t="str">
            <v>NATALIA.GARCIA@AEROCIVIL.GOV.CO</v>
          </cell>
          <cell r="BP1871" t="str">
            <v>2558594 111</v>
          </cell>
          <cell r="BU1871" t="str">
            <v>N</v>
          </cell>
          <cell r="CC1871" t="str">
            <v>N</v>
          </cell>
          <cell r="CD1871" t="str">
            <v>N</v>
          </cell>
          <cell r="CG1871">
            <v>0</v>
          </cell>
          <cell r="CH1871">
            <v>0</v>
          </cell>
          <cell r="CI1871">
            <v>0</v>
          </cell>
          <cell r="CM1871" t="str">
            <v>N</v>
          </cell>
          <cell r="CN1871" t="str">
            <v>N</v>
          </cell>
        </row>
        <row r="1872">
          <cell r="D1872">
            <v>15427570</v>
          </cell>
          <cell r="E1872" t="str">
            <v>15943</v>
          </cell>
          <cell r="F1872" t="str">
            <v>MONSALVE GALLEGO</v>
          </cell>
          <cell r="G1872" t="str">
            <v>JESUS ANTONIO</v>
          </cell>
          <cell r="H1872" t="str">
            <v>C</v>
          </cell>
          <cell r="I1872">
            <v>169</v>
          </cell>
          <cell r="J1872" t="str">
            <v>COLOMBIA</v>
          </cell>
          <cell r="K1872">
            <v>5</v>
          </cell>
          <cell r="L1872" t="str">
            <v>ANTIOQUIA</v>
          </cell>
          <cell r="M1872">
            <v>615</v>
          </cell>
          <cell r="N1872" t="str">
            <v>RIONEGRO</v>
          </cell>
          <cell r="P1872">
            <v>169</v>
          </cell>
          <cell r="Q1872" t="str">
            <v>COLOMBIA</v>
          </cell>
          <cell r="R1872" t="str">
            <v>M</v>
          </cell>
          <cell r="S1872" t="str">
            <v>S</v>
          </cell>
          <cell r="T1872" t="str">
            <v>15427570</v>
          </cell>
          <cell r="U1872">
            <v>24</v>
          </cell>
          <cell r="V1872">
            <v>169</v>
          </cell>
          <cell r="W1872" t="str">
            <v>COLOMBIA</v>
          </cell>
          <cell r="X1872">
            <v>5</v>
          </cell>
          <cell r="Y1872" t="str">
            <v>ANTIOQUIA</v>
          </cell>
          <cell r="Z1872">
            <v>88</v>
          </cell>
          <cell r="AA1872" t="str">
            <v>BELLO</v>
          </cell>
          <cell r="AC1872">
            <v>22757</v>
          </cell>
          <cell r="AD1872">
            <v>60</v>
          </cell>
          <cell r="AE1872">
            <v>169</v>
          </cell>
          <cell r="AF1872" t="str">
            <v>COLOMBIA</v>
          </cell>
          <cell r="AG1872">
            <v>5</v>
          </cell>
          <cell r="AH1872" t="str">
            <v>ANTIOQUIA</v>
          </cell>
          <cell r="AI1872">
            <v>615</v>
          </cell>
          <cell r="AJ1872" t="str">
            <v>RIONEGRO</v>
          </cell>
          <cell r="AL1872" t="str">
            <v>CLLE 41 AB # 68-12</v>
          </cell>
          <cell r="AO1872" t="str">
            <v>5631120</v>
          </cell>
          <cell r="AP1872" t="str">
            <v>C</v>
          </cell>
          <cell r="AQ1872">
            <v>3</v>
          </cell>
          <cell r="AR1872" t="str">
            <v>3</v>
          </cell>
          <cell r="AS1872" t="str">
            <v>BACHILLER TEC.</v>
          </cell>
          <cell r="AT1872" t="str">
            <v>TEC. ELECTRICO</v>
          </cell>
          <cell r="AV1872">
            <v>24</v>
          </cell>
          <cell r="AW1872">
            <v>0</v>
          </cell>
          <cell r="AX1872">
            <v>0</v>
          </cell>
          <cell r="AY1872" t="str">
            <v>N</v>
          </cell>
          <cell r="AZ1872">
            <v>1</v>
          </cell>
          <cell r="BA1872">
            <v>0</v>
          </cell>
          <cell r="BB1872">
            <v>0</v>
          </cell>
          <cell r="BD1872">
            <v>0</v>
          </cell>
          <cell r="BE1872">
            <v>0</v>
          </cell>
          <cell r="BF1872">
            <v>0</v>
          </cell>
          <cell r="BK1872" t="str">
            <v>MIGRACION</v>
          </cell>
          <cell r="BL1872" t="str">
            <v>15427570@aerocivil.gov.co</v>
          </cell>
          <cell r="BM1872" t="str">
            <v>jesus.monsalve@aerocivil.gov.co</v>
          </cell>
          <cell r="BU1872" t="str">
            <v>N</v>
          </cell>
          <cell r="CC1872" t="str">
            <v>N</v>
          </cell>
          <cell r="CD1872" t="str">
            <v>N</v>
          </cell>
          <cell r="CM1872" t="str">
            <v>N</v>
          </cell>
          <cell r="CN1872" t="str">
            <v>N</v>
          </cell>
        </row>
        <row r="1873">
          <cell r="D1873">
            <v>15482540</v>
          </cell>
          <cell r="E1873" t="str">
            <v>15951</v>
          </cell>
          <cell r="F1873" t="str">
            <v>MONTOYA</v>
          </cell>
          <cell r="G1873" t="str">
            <v>LEONEL ANTONIO</v>
          </cell>
          <cell r="H1873" t="str">
            <v>C</v>
          </cell>
          <cell r="I1873">
            <v>169</v>
          </cell>
          <cell r="J1873" t="str">
            <v>COLOMBIA</v>
          </cell>
          <cell r="K1873">
            <v>5</v>
          </cell>
          <cell r="L1873" t="str">
            <v>ANTIOQUIA</v>
          </cell>
          <cell r="M1873">
            <v>847</v>
          </cell>
          <cell r="N1873" t="str">
            <v>URRAO</v>
          </cell>
          <cell r="P1873">
            <v>169</v>
          </cell>
          <cell r="Q1873" t="str">
            <v>COLOMBIA</v>
          </cell>
          <cell r="R1873" t="str">
            <v>M</v>
          </cell>
          <cell r="S1873" t="str">
            <v>P</v>
          </cell>
          <cell r="T1873" t="str">
            <v>512685</v>
          </cell>
          <cell r="U1873">
            <v>27</v>
          </cell>
          <cell r="V1873">
            <v>169</v>
          </cell>
          <cell r="W1873" t="str">
            <v>COLOMBIA</v>
          </cell>
          <cell r="X1873">
            <v>5</v>
          </cell>
          <cell r="Y1873" t="str">
            <v>ANTIOQUIA</v>
          </cell>
          <cell r="Z1873">
            <v>93</v>
          </cell>
          <cell r="AA1873" t="str">
            <v>BETULIA</v>
          </cell>
          <cell r="AC1873">
            <v>22196</v>
          </cell>
          <cell r="AD1873">
            <v>62</v>
          </cell>
          <cell r="AE1873">
            <v>169</v>
          </cell>
          <cell r="AF1873" t="str">
            <v>COLOMBIA</v>
          </cell>
          <cell r="AG1873">
            <v>5</v>
          </cell>
          <cell r="AH1873" t="str">
            <v>ANTIOQUIA</v>
          </cell>
          <cell r="AI1873">
            <v>847</v>
          </cell>
          <cell r="AJ1873" t="str">
            <v>URRAO</v>
          </cell>
          <cell r="AL1873" t="str">
            <v>KR 32    29 53</v>
          </cell>
          <cell r="AO1873" t="str">
            <v>8503981</v>
          </cell>
          <cell r="AP1873" t="str">
            <v>U</v>
          </cell>
          <cell r="AQ1873">
            <v>2</v>
          </cell>
          <cell r="AR1873" t="str">
            <v>04</v>
          </cell>
          <cell r="AS1873" t="str">
            <v>PRIMARIA</v>
          </cell>
          <cell r="AV1873">
            <v>20</v>
          </cell>
          <cell r="AW1873">
            <v>2</v>
          </cell>
          <cell r="AX1873">
            <v>0</v>
          </cell>
          <cell r="AY1873" t="str">
            <v>N</v>
          </cell>
          <cell r="AZ1873">
            <v>0</v>
          </cell>
          <cell r="BA1873">
            <v>0</v>
          </cell>
          <cell r="BB1873">
            <v>0</v>
          </cell>
          <cell r="BD1873">
            <v>0</v>
          </cell>
          <cell r="BE1873">
            <v>0</v>
          </cell>
          <cell r="BF1873">
            <v>0</v>
          </cell>
          <cell r="BK1873" t="str">
            <v>MIGRACION</v>
          </cell>
          <cell r="BL1873" t="str">
            <v>15482540@aerocivil.gov.co</v>
          </cell>
          <cell r="BO1873" t="str">
            <v>3127549985</v>
          </cell>
          <cell r="BU1873" t="str">
            <v>N</v>
          </cell>
          <cell r="CC1873" t="str">
            <v>N</v>
          </cell>
          <cell r="CD1873" t="str">
            <v>N</v>
          </cell>
          <cell r="CH1873">
            <v>0</v>
          </cell>
          <cell r="CI1873">
            <v>0</v>
          </cell>
          <cell r="CM1873" t="str">
            <v>N</v>
          </cell>
          <cell r="CN1873" t="str">
            <v>N</v>
          </cell>
        </row>
        <row r="1874">
          <cell r="D1874">
            <v>43430537</v>
          </cell>
          <cell r="E1874" t="str">
            <v>17124</v>
          </cell>
          <cell r="F1874" t="str">
            <v>BUSTAMANTE ALVAREZ</v>
          </cell>
          <cell r="G1874" t="str">
            <v>OLGA INES</v>
          </cell>
          <cell r="H1874" t="str">
            <v>C</v>
          </cell>
          <cell r="I1874">
            <v>169</v>
          </cell>
          <cell r="J1874" t="str">
            <v>COLOMBIA</v>
          </cell>
          <cell r="K1874">
            <v>5</v>
          </cell>
          <cell r="L1874" t="str">
            <v>ANTIOQUIA</v>
          </cell>
          <cell r="M1874">
            <v>88</v>
          </cell>
          <cell r="N1874" t="str">
            <v>BELLO</v>
          </cell>
          <cell r="P1874">
            <v>169</v>
          </cell>
          <cell r="Q1874" t="str">
            <v>COLOMBIA</v>
          </cell>
          <cell r="R1874" t="str">
            <v>F</v>
          </cell>
          <cell r="U1874">
            <v>0</v>
          </cell>
          <cell r="V1874">
            <v>169</v>
          </cell>
          <cell r="W1874" t="str">
            <v>COLOMBIA</v>
          </cell>
          <cell r="X1874">
            <v>5</v>
          </cell>
          <cell r="Y1874" t="str">
            <v>ANTIOQUIA</v>
          </cell>
          <cell r="Z1874">
            <v>101</v>
          </cell>
          <cell r="AA1874" t="str">
            <v>BOLIVAR</v>
          </cell>
          <cell r="AC1874">
            <v>22963</v>
          </cell>
          <cell r="AD1874">
            <v>60</v>
          </cell>
          <cell r="AE1874">
            <v>169</v>
          </cell>
          <cell r="AF1874" t="str">
            <v>COLOMBIA</v>
          </cell>
          <cell r="AG1874">
            <v>5</v>
          </cell>
          <cell r="AH1874" t="str">
            <v>ANTIOQUIA</v>
          </cell>
          <cell r="AI1874">
            <v>88</v>
          </cell>
          <cell r="AJ1874" t="str">
            <v>BELLO</v>
          </cell>
          <cell r="AL1874" t="str">
            <v>CLLE 42 B #58-29</v>
          </cell>
          <cell r="AM1874" t="str">
            <v>SAN JOSÉ OBRERO</v>
          </cell>
          <cell r="AN1874" t="str">
            <v>0</v>
          </cell>
          <cell r="AO1874" t="str">
            <v>2874028</v>
          </cell>
          <cell r="AP1874" t="str">
            <v>C</v>
          </cell>
          <cell r="AQ1874">
            <v>3</v>
          </cell>
          <cell r="AR1874" t="str">
            <v>10</v>
          </cell>
          <cell r="AS1874" t="str">
            <v>BACHILLER ACADEMICO</v>
          </cell>
          <cell r="AT1874" t="str">
            <v>Auxiliar contable</v>
          </cell>
          <cell r="AY1874" t="str">
            <v>N</v>
          </cell>
          <cell r="BK1874" t="str">
            <v>MIGRACION</v>
          </cell>
          <cell r="BL1874" t="str">
            <v>43430537@aerocivil.gov.co</v>
          </cell>
          <cell r="BM1874" t="str">
            <v>olga.bustamante@aerocivil.gov.co</v>
          </cell>
          <cell r="BN1874" t="str">
            <v>0</v>
          </cell>
          <cell r="BO1874" t="str">
            <v>3124315061</v>
          </cell>
          <cell r="BP1874" t="str">
            <v>536 00 96</v>
          </cell>
          <cell r="BQ1874" t="str">
            <v>00</v>
          </cell>
          <cell r="BR1874" t="str">
            <v>0</v>
          </cell>
          <cell r="BU1874" t="str">
            <v>N</v>
          </cell>
          <cell r="CA1874" t="str">
            <v>0</v>
          </cell>
          <cell r="CC1874" t="str">
            <v>N</v>
          </cell>
          <cell r="CD1874" t="str">
            <v>N</v>
          </cell>
          <cell r="CF1874" t="str">
            <v>Calle 35#5</v>
          </cell>
          <cell r="CG1874">
            <v>0</v>
          </cell>
          <cell r="CH1874">
            <v>0</v>
          </cell>
          <cell r="CI1874">
            <v>0</v>
          </cell>
          <cell r="CM1874" t="str">
            <v>N</v>
          </cell>
          <cell r="CN1874" t="str">
            <v>N</v>
          </cell>
        </row>
        <row r="1875">
          <cell r="D1875">
            <v>70431453</v>
          </cell>
          <cell r="E1875" t="str">
            <v>17358</v>
          </cell>
          <cell r="F1875" t="str">
            <v>CORREA RENGIFO</v>
          </cell>
          <cell r="G1875" t="str">
            <v>OVIDIO</v>
          </cell>
          <cell r="H1875" t="str">
            <v>C</v>
          </cell>
          <cell r="I1875">
            <v>169</v>
          </cell>
          <cell r="J1875" t="str">
            <v>COLOMBIA</v>
          </cell>
          <cell r="K1875">
            <v>5</v>
          </cell>
          <cell r="L1875" t="str">
            <v>ANTIOQUIA</v>
          </cell>
          <cell r="M1875">
            <v>138</v>
          </cell>
          <cell r="N1875" t="str">
            <v>CA\ASGORDAS</v>
          </cell>
          <cell r="P1875">
            <v>169</v>
          </cell>
          <cell r="Q1875" t="str">
            <v>COLOMBIA</v>
          </cell>
          <cell r="R1875" t="str">
            <v>M</v>
          </cell>
          <cell r="S1875" t="str">
            <v>P</v>
          </cell>
          <cell r="T1875" t="str">
            <v>70431453</v>
          </cell>
          <cell r="U1875">
            <v>25</v>
          </cell>
          <cell r="V1875">
            <v>169</v>
          </cell>
          <cell r="W1875" t="str">
            <v>COLOMBIA</v>
          </cell>
          <cell r="X1875">
            <v>5</v>
          </cell>
          <cell r="Y1875" t="str">
            <v>ANTIOQUIA</v>
          </cell>
          <cell r="Z1875">
            <v>138</v>
          </cell>
          <cell r="AA1875" t="str">
            <v>CA\ASGORDAS</v>
          </cell>
          <cell r="AC1875">
            <v>22934</v>
          </cell>
          <cell r="AD1875">
            <v>60</v>
          </cell>
          <cell r="AE1875">
            <v>169</v>
          </cell>
          <cell r="AF1875" t="str">
            <v>COLOMBIA</v>
          </cell>
          <cell r="AG1875">
            <v>5</v>
          </cell>
          <cell r="AH1875" t="str">
            <v>ANTIOQUIA</v>
          </cell>
          <cell r="AI1875">
            <v>1</v>
          </cell>
          <cell r="AJ1875" t="str">
            <v>MEDELLIN</v>
          </cell>
          <cell r="AL1875" t="str">
            <v>CL 40A  A  50B 33</v>
          </cell>
          <cell r="AM1875" t="str">
            <v>SAN JOAQUIN RIONEGRO</v>
          </cell>
          <cell r="AN1875" t="str">
            <v>RNG ANT</v>
          </cell>
          <cell r="AO1875" t="str">
            <v>Extension 4065  4093</v>
          </cell>
          <cell r="AP1875" t="str">
            <v>C</v>
          </cell>
          <cell r="AQ1875">
            <v>2</v>
          </cell>
          <cell r="AR1875" t="str">
            <v>11</v>
          </cell>
          <cell r="AS1875" t="str">
            <v>BACHILLER ACADEMICO</v>
          </cell>
          <cell r="AT1875" t="str">
            <v>ING. DE SISTEMAS</v>
          </cell>
          <cell r="AU1875" t="str">
            <v>05255 306098 ANT</v>
          </cell>
          <cell r="AV1875">
            <v>26</v>
          </cell>
          <cell r="AW1875">
            <v>10</v>
          </cell>
          <cell r="AX1875">
            <v>0</v>
          </cell>
          <cell r="AY1875" t="str">
            <v>N</v>
          </cell>
          <cell r="AZ1875">
            <v>0</v>
          </cell>
          <cell r="BA1875">
            <v>0</v>
          </cell>
          <cell r="BB1875">
            <v>0</v>
          </cell>
          <cell r="BD1875">
            <v>0</v>
          </cell>
          <cell r="BE1875">
            <v>0</v>
          </cell>
          <cell r="BF1875">
            <v>0</v>
          </cell>
          <cell r="BK1875" t="str">
            <v>MIGRACION</v>
          </cell>
          <cell r="BL1875" t="str">
            <v>70431453@aerocivil.gov.co</v>
          </cell>
          <cell r="BM1875" t="str">
            <v>ovidio.correa@aerocivil.gov</v>
          </cell>
          <cell r="BO1875" t="str">
            <v>3137951282</v>
          </cell>
          <cell r="BU1875" t="str">
            <v>N</v>
          </cell>
          <cell r="CC1875" t="str">
            <v>N</v>
          </cell>
          <cell r="CD1875" t="str">
            <v>N</v>
          </cell>
          <cell r="CF1875" t="str">
            <v>502</v>
          </cell>
          <cell r="CG1875">
            <v>0</v>
          </cell>
          <cell r="CH1875">
            <v>0</v>
          </cell>
          <cell r="CI1875">
            <v>0</v>
          </cell>
          <cell r="CM1875" t="str">
            <v>N</v>
          </cell>
          <cell r="CN1875" t="str">
            <v>N</v>
          </cell>
        </row>
        <row r="1876">
          <cell r="D1876">
            <v>21618913</v>
          </cell>
          <cell r="E1876" t="str">
            <v>16623</v>
          </cell>
          <cell r="F1876" t="str">
            <v>RUIZ SOTO</v>
          </cell>
          <cell r="G1876" t="str">
            <v>MARIA MAGNOLIA</v>
          </cell>
          <cell r="H1876" t="str">
            <v>C</v>
          </cell>
          <cell r="I1876">
            <v>169</v>
          </cell>
          <cell r="J1876" t="str">
            <v>COLOMBIA</v>
          </cell>
          <cell r="K1876">
            <v>5</v>
          </cell>
          <cell r="L1876" t="str">
            <v>ANTIOQUIA</v>
          </cell>
          <cell r="M1876">
            <v>145</v>
          </cell>
          <cell r="N1876" t="str">
            <v>CARAMANTA</v>
          </cell>
          <cell r="P1876">
            <v>169</v>
          </cell>
          <cell r="Q1876" t="str">
            <v>COLOMBIA</v>
          </cell>
          <cell r="R1876" t="str">
            <v>F</v>
          </cell>
          <cell r="U1876">
            <v>0</v>
          </cell>
          <cell r="V1876">
            <v>169</v>
          </cell>
          <cell r="W1876" t="str">
            <v>COLOMBIA</v>
          </cell>
          <cell r="X1876">
            <v>5</v>
          </cell>
          <cell r="Y1876" t="str">
            <v>ANTIOQUIA</v>
          </cell>
          <cell r="Z1876">
            <v>145</v>
          </cell>
          <cell r="AA1876" t="str">
            <v>CARAMANTA</v>
          </cell>
          <cell r="AC1876">
            <v>21657</v>
          </cell>
          <cell r="AD1876">
            <v>63</v>
          </cell>
          <cell r="AE1876">
            <v>169</v>
          </cell>
          <cell r="AF1876" t="str">
            <v>COLOMBIA</v>
          </cell>
          <cell r="AG1876">
            <v>5</v>
          </cell>
          <cell r="AH1876" t="str">
            <v>ANTIOQUIA</v>
          </cell>
          <cell r="AI1876">
            <v>88</v>
          </cell>
          <cell r="AJ1876" t="str">
            <v>BELLO</v>
          </cell>
          <cell r="AL1876" t="str">
            <v>AV.45 B # 61-53</v>
          </cell>
          <cell r="AM1876" t="str">
            <v>NIQUIA</v>
          </cell>
          <cell r="AO1876" t="str">
            <v>3006940256</v>
          </cell>
          <cell r="AP1876" t="str">
            <v>S</v>
          </cell>
          <cell r="AQ1876">
            <v>2</v>
          </cell>
          <cell r="AR1876" t="str">
            <v>11</v>
          </cell>
          <cell r="AS1876" t="str">
            <v>BACHILLER ACADEMICO</v>
          </cell>
          <cell r="AT1876" t="str">
            <v>MAESTRO BACHILLER</v>
          </cell>
          <cell r="AV1876">
            <v>23</v>
          </cell>
          <cell r="AW1876">
            <v>5</v>
          </cell>
          <cell r="AX1876">
            <v>0</v>
          </cell>
          <cell r="AY1876" t="str">
            <v>N</v>
          </cell>
          <cell r="AZ1876">
            <v>0</v>
          </cell>
          <cell r="BA1876">
            <v>0</v>
          </cell>
          <cell r="BB1876">
            <v>0</v>
          </cell>
          <cell r="BD1876">
            <v>0</v>
          </cell>
          <cell r="BE1876">
            <v>0</v>
          </cell>
          <cell r="BF1876">
            <v>0</v>
          </cell>
          <cell r="BK1876" t="str">
            <v>MIGRACION</v>
          </cell>
          <cell r="BL1876" t="str">
            <v>21618913@aerocivil.gov.co</v>
          </cell>
          <cell r="BM1876" t="str">
            <v>mariam.ruiz@aerocivil.gov.co</v>
          </cell>
          <cell r="BO1876" t="str">
            <v>3006940256</v>
          </cell>
          <cell r="BU1876" t="str">
            <v>N</v>
          </cell>
          <cell r="CC1876" t="str">
            <v>N</v>
          </cell>
          <cell r="CD1876" t="str">
            <v>N</v>
          </cell>
          <cell r="CF1876" t="str">
            <v>61 53</v>
          </cell>
          <cell r="CH1876">
            <v>0</v>
          </cell>
          <cell r="CI1876">
            <v>0</v>
          </cell>
          <cell r="CM1876" t="str">
            <v>N</v>
          </cell>
          <cell r="CN1876" t="str">
            <v>N</v>
          </cell>
        </row>
        <row r="1877">
          <cell r="D1877">
            <v>1128389436</v>
          </cell>
          <cell r="E1877" t="str">
            <v>515824</v>
          </cell>
          <cell r="F1877" t="str">
            <v>ALVAREZ RESTREPO</v>
          </cell>
          <cell r="G1877" t="str">
            <v>JUAN GUILLERMO</v>
          </cell>
          <cell r="H1877" t="str">
            <v>C</v>
          </cell>
          <cell r="I1877">
            <v>169</v>
          </cell>
          <cell r="J1877" t="str">
            <v>COLOMBIA</v>
          </cell>
          <cell r="K1877">
            <v>5</v>
          </cell>
          <cell r="L1877" t="str">
            <v>ANTIOQUIA</v>
          </cell>
          <cell r="M1877">
            <v>1</v>
          </cell>
          <cell r="N1877" t="str">
            <v>MEDELLIN</v>
          </cell>
          <cell r="P1877">
            <v>169</v>
          </cell>
          <cell r="Q1877" t="str">
            <v>COLOMBIA</v>
          </cell>
          <cell r="R1877" t="str">
            <v>M</v>
          </cell>
          <cell r="S1877" t="str">
            <v>S</v>
          </cell>
          <cell r="T1877" t="str">
            <v>1128389436</v>
          </cell>
          <cell r="U1877">
            <v>26</v>
          </cell>
          <cell r="V1877">
            <v>169</v>
          </cell>
          <cell r="W1877" t="str">
            <v>COLOMBIA</v>
          </cell>
          <cell r="X1877">
            <v>5</v>
          </cell>
          <cell r="Y1877" t="str">
            <v>ANTIOQUIA</v>
          </cell>
          <cell r="Z1877">
            <v>148</v>
          </cell>
          <cell r="AA1877" t="str">
            <v>CARMEN DE VIBORAL</v>
          </cell>
          <cell r="AC1877">
            <v>32289</v>
          </cell>
          <cell r="AD1877">
            <v>34</v>
          </cell>
          <cell r="AE1877">
            <v>169</v>
          </cell>
          <cell r="AF1877" t="str">
            <v>COLOMBIA</v>
          </cell>
          <cell r="AG1877">
            <v>5</v>
          </cell>
          <cell r="AH1877" t="str">
            <v>ANTIOQUIA</v>
          </cell>
          <cell r="AI1877">
            <v>1</v>
          </cell>
          <cell r="AJ1877" t="str">
            <v>MEDELLIN</v>
          </cell>
          <cell r="AL1877" t="str">
            <v>AK 81    4G 65    APTO 1701</v>
          </cell>
          <cell r="AM1877" t="str">
            <v>LOMA DE LOS BERNAL</v>
          </cell>
          <cell r="AN1877" t="str">
            <v>0</v>
          </cell>
          <cell r="AO1877" t="str">
            <v>5430107</v>
          </cell>
          <cell r="AP1877" t="str">
            <v>U</v>
          </cell>
          <cell r="AQ1877">
            <v>0</v>
          </cell>
          <cell r="AR1877" t="str">
            <v>11</v>
          </cell>
          <cell r="AT1877" t="str">
            <v>BACHILLER ACADEMICO</v>
          </cell>
          <cell r="BL1877" t="str">
            <v>1128389436@aerocivil.gov.co</v>
          </cell>
          <cell r="BM1877" t="str">
            <v>juan.alvarez@aerocivil.gov.co</v>
          </cell>
          <cell r="BN1877" t="str">
            <v>0</v>
          </cell>
          <cell r="BO1877" t="str">
            <v>3117366468</v>
          </cell>
          <cell r="BP1877" t="str">
            <v>0</v>
          </cell>
          <cell r="BQ1877" t="str">
            <v>0</v>
          </cell>
          <cell r="BR1877" t="str">
            <v>0</v>
          </cell>
          <cell r="BU1877" t="str">
            <v>N</v>
          </cell>
          <cell r="CA1877" t="str">
            <v>00</v>
          </cell>
          <cell r="CC1877" t="str">
            <v>N</v>
          </cell>
          <cell r="CD1877" t="str">
            <v>N</v>
          </cell>
          <cell r="CF1877" t="str">
            <v>1701</v>
          </cell>
          <cell r="CG1877">
            <v>0</v>
          </cell>
          <cell r="CH1877">
            <v>0</v>
          </cell>
          <cell r="CI1877">
            <v>0</v>
          </cell>
          <cell r="CM1877" t="str">
            <v>N</v>
          </cell>
          <cell r="CN1877" t="str">
            <v>N</v>
          </cell>
        </row>
        <row r="1878">
          <cell r="D1878">
            <v>1128389437</v>
          </cell>
          <cell r="E1878" t="str">
            <v>516625</v>
          </cell>
          <cell r="F1878" t="str">
            <v>GOMEZ RESTREPO</v>
          </cell>
          <cell r="G1878" t="str">
            <v>JONATAN</v>
          </cell>
          <cell r="H1878" t="str">
            <v>C</v>
          </cell>
          <cell r="I1878">
            <v>169</v>
          </cell>
          <cell r="J1878" t="str">
            <v>COLOMBIA</v>
          </cell>
          <cell r="K1878">
            <v>5</v>
          </cell>
          <cell r="L1878" t="str">
            <v>ANTIOQUIA</v>
          </cell>
          <cell r="M1878">
            <v>1</v>
          </cell>
          <cell r="N1878" t="str">
            <v>MEDELLIN</v>
          </cell>
          <cell r="P1878">
            <v>169</v>
          </cell>
          <cell r="Q1878" t="str">
            <v>COLOMBIA</v>
          </cell>
          <cell r="R1878" t="str">
            <v>M</v>
          </cell>
          <cell r="S1878" t="str">
            <v>P</v>
          </cell>
          <cell r="T1878" t="str">
            <v>88032259000</v>
          </cell>
          <cell r="U1878">
            <v>1</v>
          </cell>
          <cell r="V1878">
            <v>169</v>
          </cell>
          <cell r="W1878" t="str">
            <v>COLOMBIA</v>
          </cell>
          <cell r="X1878">
            <v>5</v>
          </cell>
          <cell r="Y1878" t="str">
            <v>ANTIOQUIA</v>
          </cell>
          <cell r="Z1878">
            <v>148</v>
          </cell>
          <cell r="AA1878" t="str">
            <v>CARMEN DE VIBORAL</v>
          </cell>
          <cell r="AC1878">
            <v>32224</v>
          </cell>
          <cell r="AD1878">
            <v>34</v>
          </cell>
          <cell r="AE1878">
            <v>169</v>
          </cell>
          <cell r="AF1878" t="str">
            <v>COLOMBIA</v>
          </cell>
          <cell r="AG1878">
            <v>5</v>
          </cell>
          <cell r="AH1878" t="str">
            <v>ANTIOQUIA</v>
          </cell>
          <cell r="AI1878">
            <v>615</v>
          </cell>
          <cell r="AJ1878" t="str">
            <v>RIONEGRO</v>
          </cell>
          <cell r="AL1878" t="str">
            <v>CALLE 25 53A 36</v>
          </cell>
          <cell r="AO1878" t="str">
            <v>5617506</v>
          </cell>
          <cell r="AP1878" t="str">
            <v>S</v>
          </cell>
          <cell r="AR1878" t="str">
            <v>11</v>
          </cell>
          <cell r="AS1878" t="str">
            <v>BACHILLER ACADEMICO</v>
          </cell>
          <cell r="BL1878" t="str">
            <v>1128389437@aerocivil.gov.co</v>
          </cell>
          <cell r="BM1878" t="str">
            <v>jongomez22@hotmail.com</v>
          </cell>
          <cell r="BT1878" t="str">
            <v>B</v>
          </cell>
          <cell r="BU1878" t="str">
            <v>N</v>
          </cell>
          <cell r="CC1878" t="str">
            <v>N</v>
          </cell>
          <cell r="CD1878" t="str">
            <v>N</v>
          </cell>
          <cell r="CG1878">
            <v>0</v>
          </cell>
          <cell r="CH1878">
            <v>0</v>
          </cell>
          <cell r="CI1878">
            <v>0</v>
          </cell>
          <cell r="CM1878" t="str">
            <v>N</v>
          </cell>
          <cell r="CN1878" t="str">
            <v>N</v>
          </cell>
        </row>
        <row r="1879">
          <cell r="D1879">
            <v>1036401084</v>
          </cell>
          <cell r="F1879" t="str">
            <v>HEREDIA GOMEZ</v>
          </cell>
          <cell r="G1879" t="str">
            <v>SANTIAGO</v>
          </cell>
          <cell r="H1879" t="str">
            <v>C</v>
          </cell>
          <cell r="I1879">
            <v>169</v>
          </cell>
          <cell r="J1879" t="str">
            <v>COLOMBIA</v>
          </cell>
          <cell r="K1879">
            <v>5</v>
          </cell>
          <cell r="L1879" t="str">
            <v>ANTIOQUIA</v>
          </cell>
          <cell r="M1879">
            <v>148</v>
          </cell>
          <cell r="N1879" t="str">
            <v>CARMEN DE VIBORAL</v>
          </cell>
          <cell r="R1879" t="str">
            <v>M</v>
          </cell>
          <cell r="S1879" t="str">
            <v>S</v>
          </cell>
          <cell r="T1879" t="str">
            <v>1036401084</v>
          </cell>
          <cell r="U1879">
            <v>26</v>
          </cell>
          <cell r="V1879">
            <v>169</v>
          </cell>
          <cell r="W1879" t="str">
            <v>COLOMBIA</v>
          </cell>
          <cell r="X1879">
            <v>5</v>
          </cell>
          <cell r="Y1879" t="str">
            <v>ANTIOQUIA</v>
          </cell>
          <cell r="Z1879">
            <v>148</v>
          </cell>
          <cell r="AA1879" t="str">
            <v>CARMEN DE VIBORAL</v>
          </cell>
          <cell r="AC1879">
            <v>35074</v>
          </cell>
          <cell r="AD1879">
            <v>27</v>
          </cell>
          <cell r="AE1879">
            <v>169</v>
          </cell>
          <cell r="AF1879" t="str">
            <v>COLOMBIA</v>
          </cell>
          <cell r="AG1879">
            <v>5</v>
          </cell>
          <cell r="AH1879" t="str">
            <v>ANTIOQUIA</v>
          </cell>
          <cell r="AI1879">
            <v>148</v>
          </cell>
          <cell r="AJ1879" t="str">
            <v>CARMEN DE VIBORAL</v>
          </cell>
          <cell r="AL1879" t="str">
            <v>C A R R E R A 27  35  14</v>
          </cell>
          <cell r="AO1879" t="str">
            <v>3206656658</v>
          </cell>
          <cell r="AS1879" t="str">
            <v>BACHILLER ACADEMICO</v>
          </cell>
          <cell r="AT1879" t="str">
            <v>BACHILLER ACADEMICO</v>
          </cell>
          <cell r="BE1879">
            <v>1</v>
          </cell>
          <cell r="BL1879" t="str">
            <v>1036401084@aerocivil.gov.co</v>
          </cell>
          <cell r="BM1879" t="str">
            <v>1036401084@aerocivil.gov.co</v>
          </cell>
          <cell r="BR1879" t="str">
            <v>1036401084</v>
          </cell>
          <cell r="BU1879" t="str">
            <v>N</v>
          </cell>
          <cell r="CC1879" t="str">
            <v>N</v>
          </cell>
          <cell r="CD1879" t="str">
            <v>N</v>
          </cell>
          <cell r="CG1879">
            <v>0</v>
          </cell>
          <cell r="CH1879">
            <v>0</v>
          </cell>
          <cell r="CI1879">
            <v>0</v>
          </cell>
          <cell r="CM1879" t="str">
            <v>N</v>
          </cell>
          <cell r="CN1879" t="str">
            <v>N</v>
          </cell>
        </row>
        <row r="1880">
          <cell r="D1880">
            <v>71111944</v>
          </cell>
          <cell r="E1880" t="str">
            <v>17375</v>
          </cell>
          <cell r="F1880" t="str">
            <v>GIRALDO HOYOS</v>
          </cell>
          <cell r="G1880" t="str">
            <v>NELSON ALBERTO</v>
          </cell>
          <cell r="H1880" t="str">
            <v>C</v>
          </cell>
          <cell r="I1880">
            <v>169</v>
          </cell>
          <cell r="J1880" t="str">
            <v>COLOMBIA</v>
          </cell>
          <cell r="K1880">
            <v>5</v>
          </cell>
          <cell r="L1880" t="str">
            <v>ANTIOQUIA</v>
          </cell>
          <cell r="M1880">
            <v>148</v>
          </cell>
          <cell r="N1880" t="str">
            <v>CARMEN DE VIBORAL</v>
          </cell>
          <cell r="P1880">
            <v>169</v>
          </cell>
          <cell r="Q1880" t="str">
            <v>COLOMBIA</v>
          </cell>
          <cell r="R1880" t="str">
            <v>M</v>
          </cell>
          <cell r="S1880" t="str">
            <v>S</v>
          </cell>
          <cell r="T1880" t="str">
            <v>71111944</v>
          </cell>
          <cell r="U1880">
            <v>24</v>
          </cell>
          <cell r="V1880">
            <v>169</v>
          </cell>
          <cell r="W1880" t="str">
            <v>COLOMBIA</v>
          </cell>
          <cell r="X1880">
            <v>5</v>
          </cell>
          <cell r="Y1880" t="str">
            <v>ANTIOQUIA</v>
          </cell>
          <cell r="Z1880">
            <v>148</v>
          </cell>
          <cell r="AA1880" t="str">
            <v>CARMEN DE VIBORAL</v>
          </cell>
          <cell r="AC1880">
            <v>23571</v>
          </cell>
          <cell r="AD1880">
            <v>58</v>
          </cell>
          <cell r="AE1880">
            <v>169</v>
          </cell>
          <cell r="AF1880" t="str">
            <v>COLOMBIA</v>
          </cell>
          <cell r="AG1880">
            <v>5</v>
          </cell>
          <cell r="AH1880" t="str">
            <v>ANTIOQUIA</v>
          </cell>
          <cell r="AI1880">
            <v>615</v>
          </cell>
          <cell r="AJ1880" t="str">
            <v>RIONEGRO</v>
          </cell>
          <cell r="AL1880" t="str">
            <v>CRA 30 # 29-31 APT 301</v>
          </cell>
          <cell r="AO1880" t="str">
            <v>5666401</v>
          </cell>
          <cell r="AP1880" t="str">
            <v>C</v>
          </cell>
          <cell r="AQ1880">
            <v>4</v>
          </cell>
          <cell r="AR1880" t="str">
            <v>3</v>
          </cell>
          <cell r="AS1880" t="str">
            <v>BACHILLER ACADEMICO</v>
          </cell>
          <cell r="AT1880" t="str">
            <v>TEC. ELECTRICO</v>
          </cell>
          <cell r="AV1880">
            <v>24</v>
          </cell>
          <cell r="AW1880">
            <v>0</v>
          </cell>
          <cell r="AX1880">
            <v>0</v>
          </cell>
          <cell r="AY1880" t="str">
            <v>N</v>
          </cell>
          <cell r="AZ1880">
            <v>0</v>
          </cell>
          <cell r="BA1880">
            <v>0</v>
          </cell>
          <cell r="BB1880">
            <v>0</v>
          </cell>
          <cell r="BD1880">
            <v>0</v>
          </cell>
          <cell r="BE1880">
            <v>0</v>
          </cell>
          <cell r="BF1880">
            <v>0</v>
          </cell>
          <cell r="BK1880" t="str">
            <v>MIGRACION</v>
          </cell>
          <cell r="BL1880" t="str">
            <v>71111944@aerocivil.gov.co</v>
          </cell>
          <cell r="BM1880" t="str">
            <v>nelson.giraldo@aerocivil.gov.co</v>
          </cell>
          <cell r="BU1880" t="str">
            <v>N</v>
          </cell>
          <cell r="CC1880" t="str">
            <v>N</v>
          </cell>
          <cell r="CD1880" t="str">
            <v>N</v>
          </cell>
          <cell r="CM1880" t="str">
            <v>N</v>
          </cell>
          <cell r="CN1880" t="str">
            <v>N</v>
          </cell>
        </row>
        <row r="1881">
          <cell r="D1881">
            <v>15444117</v>
          </cell>
          <cell r="E1881" t="str">
            <v>545048</v>
          </cell>
          <cell r="F1881" t="str">
            <v>ARBELAEZ VALENCIA</v>
          </cell>
          <cell r="G1881" t="str">
            <v>JUAN CARLOS</v>
          </cell>
          <cell r="H1881" t="str">
            <v>C</v>
          </cell>
          <cell r="I1881">
            <v>169</v>
          </cell>
          <cell r="J1881" t="str">
            <v>COLOMBIA</v>
          </cell>
          <cell r="K1881">
            <v>5</v>
          </cell>
          <cell r="L1881" t="str">
            <v>ANTIOQUIA</v>
          </cell>
          <cell r="M1881">
            <v>615</v>
          </cell>
          <cell r="N1881" t="str">
            <v>RIONEGRO</v>
          </cell>
          <cell r="P1881">
            <v>169</v>
          </cell>
          <cell r="Q1881" t="str">
            <v>COLOMBIA</v>
          </cell>
          <cell r="R1881" t="str">
            <v>M</v>
          </cell>
          <cell r="S1881" t="str">
            <v>P</v>
          </cell>
          <cell r="T1881" t="str">
            <v>15444117</v>
          </cell>
          <cell r="U1881">
            <v>0</v>
          </cell>
          <cell r="V1881">
            <v>169</v>
          </cell>
          <cell r="W1881" t="str">
            <v>COLOMBIA</v>
          </cell>
          <cell r="X1881">
            <v>5</v>
          </cell>
          <cell r="Y1881" t="str">
            <v>ANTIOQUIA</v>
          </cell>
          <cell r="Z1881">
            <v>148</v>
          </cell>
          <cell r="AA1881" t="str">
            <v>CARMEN DE VIBORAL</v>
          </cell>
          <cell r="AC1881">
            <v>29902</v>
          </cell>
          <cell r="AD1881">
            <v>41</v>
          </cell>
          <cell r="AE1881">
            <v>169</v>
          </cell>
          <cell r="AF1881" t="str">
            <v>COLOMBIA</v>
          </cell>
          <cell r="AG1881">
            <v>5</v>
          </cell>
          <cell r="AH1881" t="str">
            <v>ANTIOQUIA</v>
          </cell>
          <cell r="AI1881">
            <v>615</v>
          </cell>
          <cell r="AJ1881" t="str">
            <v>RIONEGRO</v>
          </cell>
          <cell r="AL1881" t="str">
            <v>C A L L E 40 B  62  60</v>
          </cell>
          <cell r="AM1881" t="str">
            <v>0</v>
          </cell>
          <cell r="AN1881" t="str">
            <v>0</v>
          </cell>
          <cell r="AO1881" t="str">
            <v>5435586</v>
          </cell>
          <cell r="AP1881" t="str">
            <v>C</v>
          </cell>
          <cell r="AQ1881">
            <v>0</v>
          </cell>
          <cell r="AR1881" t="str">
            <v>11</v>
          </cell>
          <cell r="AS1881" t="str">
            <v>Ingeniero Industrial</v>
          </cell>
          <cell r="AT1881" t="str">
            <v>TECG. INDUSTRIAL</v>
          </cell>
          <cell r="AV1881">
            <v>0</v>
          </cell>
          <cell r="AW1881">
            <v>0</v>
          </cell>
          <cell r="AX1881">
            <v>0</v>
          </cell>
          <cell r="AZ1881">
            <v>0</v>
          </cell>
          <cell r="BA1881">
            <v>0</v>
          </cell>
          <cell r="BB1881">
            <v>0</v>
          </cell>
          <cell r="BD1881">
            <v>0</v>
          </cell>
          <cell r="BE1881">
            <v>0</v>
          </cell>
          <cell r="BF1881">
            <v>0</v>
          </cell>
          <cell r="BL1881" t="str">
            <v>15444117@aerocivil.gov.co</v>
          </cell>
          <cell r="BM1881" t="str">
            <v>jarbelaezvalencia@gmail.com</v>
          </cell>
          <cell r="BN1881" t="str">
            <v>4251000</v>
          </cell>
          <cell r="BO1881" t="str">
            <v>0</v>
          </cell>
          <cell r="BP1881" t="str">
            <v>0</v>
          </cell>
          <cell r="BQ1881" t="str">
            <v>0</v>
          </cell>
          <cell r="BR1881" t="str">
            <v>0</v>
          </cell>
          <cell r="BT1881" t="str">
            <v>B</v>
          </cell>
          <cell r="BU1881" t="str">
            <v>N</v>
          </cell>
          <cell r="CA1881" t="str">
            <v>0</v>
          </cell>
          <cell r="CC1881" t="str">
            <v>N</v>
          </cell>
          <cell r="CD1881" t="str">
            <v>N</v>
          </cell>
          <cell r="CF1881" t="str">
            <v>0</v>
          </cell>
          <cell r="CG1881">
            <v>0</v>
          </cell>
          <cell r="CH1881">
            <v>0</v>
          </cell>
          <cell r="CI1881">
            <v>0</v>
          </cell>
          <cell r="CM1881" t="str">
            <v>N</v>
          </cell>
          <cell r="CN1881" t="str">
            <v>N</v>
          </cell>
        </row>
        <row r="1882">
          <cell r="D1882">
            <v>71982538</v>
          </cell>
          <cell r="E1882" t="str">
            <v>161548</v>
          </cell>
          <cell r="F1882" t="str">
            <v>VARGAS MEY</v>
          </cell>
          <cell r="G1882" t="str">
            <v>ANDERSON DAVID</v>
          </cell>
          <cell r="H1882" t="str">
            <v>C</v>
          </cell>
          <cell r="I1882">
            <v>169</v>
          </cell>
          <cell r="J1882" t="str">
            <v>COLOMBIA</v>
          </cell>
          <cell r="K1882">
            <v>5</v>
          </cell>
          <cell r="L1882" t="str">
            <v>ANTIOQUIA</v>
          </cell>
          <cell r="M1882">
            <v>837</v>
          </cell>
          <cell r="N1882" t="str">
            <v>TURBO</v>
          </cell>
          <cell r="P1882">
            <v>169</v>
          </cell>
          <cell r="Q1882" t="str">
            <v>COLOMBIA</v>
          </cell>
          <cell r="R1882" t="str">
            <v>M</v>
          </cell>
          <cell r="S1882" t="str">
            <v>S</v>
          </cell>
          <cell r="T1882" t="str">
            <v>71982538</v>
          </cell>
          <cell r="U1882">
            <v>1</v>
          </cell>
          <cell r="V1882">
            <v>169</v>
          </cell>
          <cell r="W1882" t="str">
            <v>COLOMBIA</v>
          </cell>
          <cell r="X1882">
            <v>5</v>
          </cell>
          <cell r="Y1882" t="str">
            <v>ANTIOQUIA</v>
          </cell>
          <cell r="Z1882">
            <v>172</v>
          </cell>
          <cell r="AA1882" t="str">
            <v>CHIGORODO</v>
          </cell>
          <cell r="AC1882">
            <v>26054</v>
          </cell>
          <cell r="AD1882">
            <v>51</v>
          </cell>
          <cell r="AE1882">
            <v>169</v>
          </cell>
          <cell r="AF1882" t="str">
            <v>COLOMBIA</v>
          </cell>
          <cell r="AG1882">
            <v>5</v>
          </cell>
          <cell r="AH1882" t="str">
            <v>ANTIOQUIA</v>
          </cell>
          <cell r="AI1882">
            <v>837</v>
          </cell>
          <cell r="AJ1882" t="str">
            <v>TURBO</v>
          </cell>
          <cell r="AL1882" t="str">
            <v>APTO GONZALO MESIA</v>
          </cell>
          <cell r="AO1882" t="str">
            <v>8273060</v>
          </cell>
          <cell r="AP1882" t="str">
            <v>U</v>
          </cell>
          <cell r="AQ1882">
            <v>0</v>
          </cell>
          <cell r="AR1882" t="str">
            <v>11</v>
          </cell>
          <cell r="AS1882" t="str">
            <v>BACHILLER PEDAGOGICO</v>
          </cell>
          <cell r="AT1882" t="str">
            <v>BACHILLER PEDAGOGICO</v>
          </cell>
          <cell r="AY1882" t="str">
            <v>N</v>
          </cell>
          <cell r="BK1882" t="str">
            <v>MIGRACION</v>
          </cell>
          <cell r="BL1882" t="str">
            <v>71982538@aerocivil.gov.co</v>
          </cell>
          <cell r="BU1882" t="str">
            <v>N</v>
          </cell>
          <cell r="CC1882" t="str">
            <v>N</v>
          </cell>
          <cell r="CD1882" t="str">
            <v>N</v>
          </cell>
          <cell r="CH1882">
            <v>0</v>
          </cell>
          <cell r="CI1882">
            <v>0</v>
          </cell>
          <cell r="CM1882" t="str">
            <v>N</v>
          </cell>
          <cell r="CN1882" t="str">
            <v>N</v>
          </cell>
        </row>
        <row r="1883">
          <cell r="D1883">
            <v>70908911</v>
          </cell>
          <cell r="E1883" t="str">
            <v>462797</v>
          </cell>
          <cell r="F1883" t="str">
            <v>ARANGO VASQUEZ</v>
          </cell>
          <cell r="G1883" t="str">
            <v>FREIMAN ELIAS</v>
          </cell>
          <cell r="H1883" t="str">
            <v>C</v>
          </cell>
          <cell r="I1883">
            <v>169</v>
          </cell>
          <cell r="J1883" t="str">
            <v>COLOMBIA</v>
          </cell>
          <cell r="K1883">
            <v>5</v>
          </cell>
          <cell r="L1883" t="str">
            <v>ANTIOQUIA</v>
          </cell>
          <cell r="M1883">
            <v>197</v>
          </cell>
          <cell r="N1883" t="str">
            <v>COCORNA</v>
          </cell>
          <cell r="P1883">
            <v>169</v>
          </cell>
          <cell r="Q1883" t="str">
            <v>COLOMBIA</v>
          </cell>
          <cell r="R1883" t="str">
            <v>M</v>
          </cell>
          <cell r="S1883" t="str">
            <v>S</v>
          </cell>
          <cell r="T1883" t="str">
            <v>0343998</v>
          </cell>
          <cell r="U1883">
            <v>0</v>
          </cell>
          <cell r="V1883">
            <v>169</v>
          </cell>
          <cell r="W1883" t="str">
            <v>COLOMBIA</v>
          </cell>
          <cell r="X1883">
            <v>5</v>
          </cell>
          <cell r="Y1883" t="str">
            <v>ANTIOQUIA</v>
          </cell>
          <cell r="Z1883">
            <v>197</v>
          </cell>
          <cell r="AA1883" t="str">
            <v>COCORNA</v>
          </cell>
          <cell r="AC1883">
            <v>30557</v>
          </cell>
          <cell r="AD1883">
            <v>39</v>
          </cell>
          <cell r="AE1883">
            <v>169</v>
          </cell>
          <cell r="AF1883" t="str">
            <v>COLOMBIA</v>
          </cell>
          <cell r="AG1883">
            <v>5</v>
          </cell>
          <cell r="AH1883" t="str">
            <v>ANTIOQUIA</v>
          </cell>
          <cell r="AI1883">
            <v>45</v>
          </cell>
          <cell r="AJ1883" t="str">
            <v>APARTADO</v>
          </cell>
          <cell r="AL1883" t="str">
            <v>KARRERA 96 #95 -30</v>
          </cell>
          <cell r="AO1883" t="str">
            <v>3128522016</v>
          </cell>
          <cell r="AR1883" t="str">
            <v>11</v>
          </cell>
          <cell r="AS1883" t="str">
            <v>BACHILLER ACADEMICO</v>
          </cell>
          <cell r="AT1883" t="str">
            <v>TEC. AEROLINEAS</v>
          </cell>
          <cell r="AV1883">
            <v>1</v>
          </cell>
          <cell r="AW1883">
            <v>9</v>
          </cell>
          <cell r="AX1883">
            <v>0</v>
          </cell>
          <cell r="AZ1883">
            <v>0</v>
          </cell>
          <cell r="BA1883">
            <v>0</v>
          </cell>
          <cell r="BB1883">
            <v>0</v>
          </cell>
          <cell r="BD1883">
            <v>0</v>
          </cell>
          <cell r="BE1883">
            <v>0</v>
          </cell>
          <cell r="BF1883">
            <v>0</v>
          </cell>
          <cell r="BL1883" t="str">
            <v>70908911@aerocivil.gov.co</v>
          </cell>
          <cell r="BU1883" t="str">
            <v>N</v>
          </cell>
          <cell r="CC1883" t="str">
            <v>N</v>
          </cell>
          <cell r="CD1883" t="str">
            <v>N</v>
          </cell>
          <cell r="CM1883" t="str">
            <v>N</v>
          </cell>
          <cell r="CN1883" t="str">
            <v>N</v>
          </cell>
        </row>
        <row r="1884">
          <cell r="D1884">
            <v>21659175</v>
          </cell>
          <cell r="E1884" t="str">
            <v>187980</v>
          </cell>
          <cell r="F1884" t="str">
            <v>HENAO GOMEZ</v>
          </cell>
          <cell r="G1884" t="str">
            <v>NELLY DEL SOCORRO</v>
          </cell>
          <cell r="H1884" t="str">
            <v>C</v>
          </cell>
          <cell r="I1884">
            <v>169</v>
          </cell>
          <cell r="J1884" t="str">
            <v>COLOMBIA</v>
          </cell>
          <cell r="K1884">
            <v>5</v>
          </cell>
          <cell r="L1884" t="str">
            <v>ANTIOQUIA</v>
          </cell>
          <cell r="M1884">
            <v>197</v>
          </cell>
          <cell r="N1884" t="str">
            <v>COCORNA</v>
          </cell>
          <cell r="P1884">
            <v>169</v>
          </cell>
          <cell r="Q1884" t="str">
            <v>COLOMBIA</v>
          </cell>
          <cell r="R1884" t="str">
            <v>F</v>
          </cell>
          <cell r="U1884">
            <v>0</v>
          </cell>
          <cell r="V1884">
            <v>169</v>
          </cell>
          <cell r="W1884" t="str">
            <v>COLOMBIA</v>
          </cell>
          <cell r="X1884">
            <v>5</v>
          </cell>
          <cell r="Y1884" t="str">
            <v>ANTIOQUIA</v>
          </cell>
          <cell r="Z1884">
            <v>197</v>
          </cell>
          <cell r="AA1884" t="str">
            <v>COCORNA</v>
          </cell>
          <cell r="AC1884">
            <v>22070</v>
          </cell>
          <cell r="AD1884">
            <v>62</v>
          </cell>
          <cell r="AE1884">
            <v>169</v>
          </cell>
          <cell r="AF1884" t="str">
            <v>COLOMBIA</v>
          </cell>
          <cell r="AG1884">
            <v>5</v>
          </cell>
          <cell r="AH1884" t="str">
            <v>ANTIOQUIA</v>
          </cell>
          <cell r="AI1884">
            <v>615</v>
          </cell>
          <cell r="AJ1884" t="str">
            <v>RIONEGRO</v>
          </cell>
          <cell r="AL1884" t="str">
            <v>CL 25A   SUR 55E 52 SUR  55 E 52</v>
          </cell>
          <cell r="AM1884" t="str">
            <v>SAN ANTONIO DE PEREI</v>
          </cell>
          <cell r="AO1884" t="str">
            <v>3306647</v>
          </cell>
          <cell r="AP1884" t="str">
            <v>C</v>
          </cell>
          <cell r="AQ1884">
            <v>0</v>
          </cell>
          <cell r="AR1884" t="str">
            <v>11</v>
          </cell>
          <cell r="AS1884" t="str">
            <v>BACHILLER ACADEMICO</v>
          </cell>
          <cell r="AT1884" t="str">
            <v>ADMON. DE EMPRESAS</v>
          </cell>
          <cell r="AU1884" t="str">
            <v>T.P. 51917</v>
          </cell>
          <cell r="AV1884">
            <v>13</v>
          </cell>
          <cell r="AW1884">
            <v>2</v>
          </cell>
          <cell r="AX1884">
            <v>14</v>
          </cell>
          <cell r="AY1884" t="str">
            <v>N</v>
          </cell>
          <cell r="BD1884">
            <v>2</v>
          </cell>
          <cell r="BE1884">
            <v>10</v>
          </cell>
          <cell r="BF1884">
            <v>13</v>
          </cell>
          <cell r="BK1884" t="str">
            <v>MIGRACION</v>
          </cell>
          <cell r="BL1884" t="str">
            <v>21659175@aerocivil.gov.co</v>
          </cell>
          <cell r="BM1884" t="str">
            <v>nhenao@aerocivil.gov.co</v>
          </cell>
          <cell r="BO1884" t="str">
            <v>3006145554</v>
          </cell>
          <cell r="BP1884" t="str">
            <v>5360135</v>
          </cell>
          <cell r="BU1884" t="str">
            <v>N</v>
          </cell>
          <cell r="CC1884" t="str">
            <v>N</v>
          </cell>
          <cell r="CD1884" t="str">
            <v>N</v>
          </cell>
          <cell r="CF1884" t="str">
            <v>55 E 52</v>
          </cell>
          <cell r="CH1884">
            <v>0</v>
          </cell>
          <cell r="CI1884">
            <v>0</v>
          </cell>
          <cell r="CM1884" t="str">
            <v>N</v>
          </cell>
          <cell r="CN1884" t="str">
            <v>N</v>
          </cell>
        </row>
        <row r="1885">
          <cell r="D1885">
            <v>15261275</v>
          </cell>
          <cell r="E1885" t="str">
            <v>15923</v>
          </cell>
          <cell r="F1885" t="str">
            <v>PINEDA SIERRA</v>
          </cell>
          <cell r="G1885" t="str">
            <v>FABIAN</v>
          </cell>
          <cell r="H1885" t="str">
            <v>C</v>
          </cell>
          <cell r="I1885">
            <v>169</v>
          </cell>
          <cell r="J1885" t="str">
            <v>COLOMBIA</v>
          </cell>
          <cell r="K1885">
            <v>5</v>
          </cell>
          <cell r="L1885" t="str">
            <v>ANTIOQUIA</v>
          </cell>
          <cell r="M1885">
            <v>240</v>
          </cell>
          <cell r="N1885" t="str">
            <v>EBEJICO</v>
          </cell>
          <cell r="P1885">
            <v>169</v>
          </cell>
          <cell r="Q1885" t="str">
            <v>COLOMBIA</v>
          </cell>
          <cell r="R1885" t="str">
            <v>M</v>
          </cell>
          <cell r="S1885" t="str">
            <v>S</v>
          </cell>
          <cell r="T1885" t="str">
            <v>975300</v>
          </cell>
          <cell r="U1885">
            <v>25</v>
          </cell>
          <cell r="V1885">
            <v>169</v>
          </cell>
          <cell r="W1885" t="str">
            <v>COLOMBIA</v>
          </cell>
          <cell r="X1885">
            <v>5</v>
          </cell>
          <cell r="Y1885" t="str">
            <v>ANTIOQUIA</v>
          </cell>
          <cell r="Z1885">
            <v>240</v>
          </cell>
          <cell r="AA1885" t="str">
            <v>EBEJICO</v>
          </cell>
          <cell r="AC1885">
            <v>22051</v>
          </cell>
          <cell r="AD1885">
            <v>62</v>
          </cell>
          <cell r="AE1885">
            <v>169</v>
          </cell>
          <cell r="AF1885" t="str">
            <v>COLOMBIA</v>
          </cell>
          <cell r="AG1885">
            <v>5</v>
          </cell>
          <cell r="AH1885" t="str">
            <v>ANTIOQUIA</v>
          </cell>
          <cell r="AI1885">
            <v>1</v>
          </cell>
          <cell r="AJ1885" t="str">
            <v>MEDELLIN</v>
          </cell>
          <cell r="AL1885" t="str">
            <v>CALLE 48 NO.39-61 APTO 1213</v>
          </cell>
          <cell r="AM1885" t="str">
            <v>CENTRO</v>
          </cell>
          <cell r="AO1885" t="str">
            <v>577-92-56</v>
          </cell>
          <cell r="AP1885" t="str">
            <v>C</v>
          </cell>
          <cell r="AQ1885">
            <v>4</v>
          </cell>
          <cell r="AR1885" t="str">
            <v>11</v>
          </cell>
          <cell r="AS1885" t="str">
            <v>BACHILLER ACADEMICO</v>
          </cell>
          <cell r="AT1885" t="str">
            <v>BACHILLER ACADEMICO</v>
          </cell>
          <cell r="AV1885">
            <v>28</v>
          </cell>
          <cell r="AW1885">
            <v>7</v>
          </cell>
          <cell r="AX1885">
            <v>0</v>
          </cell>
          <cell r="AY1885" t="str">
            <v>N</v>
          </cell>
          <cell r="AZ1885">
            <v>0</v>
          </cell>
          <cell r="BA1885">
            <v>0</v>
          </cell>
          <cell r="BB1885">
            <v>0</v>
          </cell>
          <cell r="BD1885">
            <v>0</v>
          </cell>
          <cell r="BE1885">
            <v>0</v>
          </cell>
          <cell r="BF1885">
            <v>0</v>
          </cell>
          <cell r="BK1885" t="str">
            <v>MIGRACION</v>
          </cell>
          <cell r="BL1885" t="str">
            <v>15261275@aerocivil.gov.co</v>
          </cell>
          <cell r="BM1885" t="str">
            <v>fabian.pineda@aerocivil.gov.co</v>
          </cell>
          <cell r="BU1885" t="str">
            <v>N</v>
          </cell>
          <cell r="CC1885" t="str">
            <v>N</v>
          </cell>
          <cell r="CD1885" t="str">
            <v>N</v>
          </cell>
          <cell r="CG1885">
            <v>0</v>
          </cell>
          <cell r="CH1885">
            <v>0</v>
          </cell>
          <cell r="CI1885">
            <v>0</v>
          </cell>
          <cell r="CM1885" t="str">
            <v>N</v>
          </cell>
          <cell r="CN1885" t="str">
            <v>N</v>
          </cell>
        </row>
        <row r="1886">
          <cell r="D1886">
            <v>8011800</v>
          </cell>
          <cell r="E1886" t="str">
            <v>15436</v>
          </cell>
          <cell r="F1886" t="str">
            <v>GUTIERREZ MEZA</v>
          </cell>
          <cell r="G1886" t="str">
            <v>OBED DE JESUS</v>
          </cell>
          <cell r="H1886" t="str">
            <v>C</v>
          </cell>
          <cell r="I1886">
            <v>169</v>
          </cell>
          <cell r="J1886" t="str">
            <v>COLOMBIA</v>
          </cell>
          <cell r="K1886">
            <v>5</v>
          </cell>
          <cell r="L1886" t="str">
            <v>ANTIOQUIA</v>
          </cell>
          <cell r="M1886">
            <v>31</v>
          </cell>
          <cell r="N1886" t="str">
            <v>AMALFI</v>
          </cell>
          <cell r="P1886">
            <v>169</v>
          </cell>
          <cell r="Q1886" t="str">
            <v>COLOMBIA</v>
          </cell>
          <cell r="R1886" t="str">
            <v>M</v>
          </cell>
          <cell r="S1886" t="str">
            <v>S</v>
          </cell>
          <cell r="T1886" t="str">
            <v>8011800</v>
          </cell>
          <cell r="U1886">
            <v>26</v>
          </cell>
          <cell r="V1886">
            <v>169</v>
          </cell>
          <cell r="W1886" t="str">
            <v>COLOMBIA</v>
          </cell>
          <cell r="X1886">
            <v>5</v>
          </cell>
          <cell r="Y1886" t="str">
            <v>ANTIOQUIA</v>
          </cell>
          <cell r="Z1886">
            <v>310</v>
          </cell>
          <cell r="AA1886" t="str">
            <v>GOMEZ PLATA</v>
          </cell>
          <cell r="AC1886">
            <v>24460</v>
          </cell>
          <cell r="AD1886">
            <v>56</v>
          </cell>
          <cell r="AE1886">
            <v>169</v>
          </cell>
          <cell r="AF1886" t="str">
            <v>COLOMBIA</v>
          </cell>
          <cell r="AG1886">
            <v>5</v>
          </cell>
          <cell r="AH1886" t="str">
            <v>ANTIOQUIA</v>
          </cell>
          <cell r="AI1886">
            <v>31</v>
          </cell>
          <cell r="AJ1886" t="str">
            <v>AMALFI</v>
          </cell>
          <cell r="AL1886" t="str">
            <v>CRA  NARÑO # 19-50</v>
          </cell>
          <cell r="AO1886" t="str">
            <v>3133332165</v>
          </cell>
          <cell r="AP1886" t="str">
            <v>C</v>
          </cell>
          <cell r="AQ1886">
            <v>0</v>
          </cell>
          <cell r="AR1886" t="str">
            <v>05</v>
          </cell>
          <cell r="AS1886" t="str">
            <v>EDUC. PRIMARIA</v>
          </cell>
          <cell r="AV1886">
            <v>19</v>
          </cell>
          <cell r="AW1886">
            <v>1</v>
          </cell>
          <cell r="AX1886">
            <v>0</v>
          </cell>
          <cell r="AY1886" t="str">
            <v>N</v>
          </cell>
          <cell r="AZ1886">
            <v>0</v>
          </cell>
          <cell r="BA1886">
            <v>0</v>
          </cell>
          <cell r="BB1886">
            <v>0</v>
          </cell>
          <cell r="BD1886">
            <v>0</v>
          </cell>
          <cell r="BE1886">
            <v>0</v>
          </cell>
          <cell r="BF1886">
            <v>0</v>
          </cell>
          <cell r="BK1886" t="str">
            <v>MIGRACION</v>
          </cell>
          <cell r="BL1886" t="str">
            <v>8011800@aerocivil.gov.co</v>
          </cell>
          <cell r="BM1886" t="str">
            <v>obed.gutierrez@aerocivil.gov.co</v>
          </cell>
          <cell r="BU1886" t="str">
            <v>N</v>
          </cell>
          <cell r="CC1886" t="str">
            <v>N</v>
          </cell>
          <cell r="CD1886" t="str">
            <v>N</v>
          </cell>
          <cell r="CH1886">
            <v>0</v>
          </cell>
          <cell r="CI1886">
            <v>0</v>
          </cell>
          <cell r="CM1886" t="str">
            <v>N</v>
          </cell>
          <cell r="CN1886" t="str">
            <v>N</v>
          </cell>
        </row>
        <row r="1887">
          <cell r="D1887">
            <v>43527148</v>
          </cell>
          <cell r="E1887" t="str">
            <v>371211</v>
          </cell>
          <cell r="F1887" t="str">
            <v>MONTOYA NARANJO</v>
          </cell>
          <cell r="G1887" t="str">
            <v>GLORIA EUGENIA</v>
          </cell>
          <cell r="H1887" t="str">
            <v>C</v>
          </cell>
          <cell r="I1887">
            <v>169</v>
          </cell>
          <cell r="J1887" t="str">
            <v>COLOMBIA</v>
          </cell>
          <cell r="K1887">
            <v>5</v>
          </cell>
          <cell r="L1887" t="str">
            <v>ANTIOQUIA</v>
          </cell>
          <cell r="M1887">
            <v>1</v>
          </cell>
          <cell r="N1887" t="str">
            <v>MEDELLIN</v>
          </cell>
          <cell r="P1887">
            <v>169</v>
          </cell>
          <cell r="Q1887" t="str">
            <v>COLOMBIA</v>
          </cell>
          <cell r="R1887" t="str">
            <v>F</v>
          </cell>
          <cell r="V1887">
            <v>169</v>
          </cell>
          <cell r="W1887" t="str">
            <v>COLOMBIA</v>
          </cell>
          <cell r="X1887">
            <v>5</v>
          </cell>
          <cell r="Y1887" t="str">
            <v>ANTIOQUIA</v>
          </cell>
          <cell r="Z1887">
            <v>313</v>
          </cell>
          <cell r="AA1887" t="str">
            <v>GRANADA</v>
          </cell>
          <cell r="AC1887">
            <v>24937</v>
          </cell>
          <cell r="AD1887">
            <v>54</v>
          </cell>
          <cell r="AE1887">
            <v>169</v>
          </cell>
          <cell r="AF1887" t="str">
            <v>COLOMBIA</v>
          </cell>
          <cell r="AG1887">
            <v>5</v>
          </cell>
          <cell r="AH1887" t="str">
            <v>ANTIOQUIA</v>
          </cell>
          <cell r="AI1887">
            <v>631</v>
          </cell>
          <cell r="AJ1887" t="str">
            <v>SABANETA</v>
          </cell>
          <cell r="AL1887" t="str">
            <v>CALL 39 # 88-36</v>
          </cell>
          <cell r="AO1887" t="str">
            <v>4920581</v>
          </cell>
          <cell r="AP1887" t="str">
            <v>D</v>
          </cell>
          <cell r="AQ1887">
            <v>0</v>
          </cell>
          <cell r="AT1887" t="str">
            <v>ING. SANITARIA</v>
          </cell>
          <cell r="AU1887" t="str">
            <v>05237100299ANT</v>
          </cell>
          <cell r="AV1887">
            <v>0</v>
          </cell>
          <cell r="AW1887">
            <v>9</v>
          </cell>
          <cell r="AX1887">
            <v>0</v>
          </cell>
          <cell r="AY1887" t="str">
            <v>N</v>
          </cell>
          <cell r="AZ1887">
            <v>2</v>
          </cell>
          <cell r="BA1887">
            <v>0</v>
          </cell>
          <cell r="BB1887">
            <v>0</v>
          </cell>
          <cell r="BD1887">
            <v>4</v>
          </cell>
          <cell r="BE1887">
            <v>0</v>
          </cell>
          <cell r="BF1887">
            <v>0</v>
          </cell>
          <cell r="BK1887" t="str">
            <v>MIGRACION</v>
          </cell>
          <cell r="BL1887" t="str">
            <v>43527148@aerocivil.gov.co</v>
          </cell>
          <cell r="BU1887" t="str">
            <v>N</v>
          </cell>
          <cell r="CC1887" t="str">
            <v>N</v>
          </cell>
          <cell r="CD1887" t="str">
            <v>N</v>
          </cell>
          <cell r="CM1887" t="str">
            <v>N</v>
          </cell>
          <cell r="CN1887" t="str">
            <v>N</v>
          </cell>
        </row>
        <row r="1888">
          <cell r="D1888">
            <v>42985374</v>
          </cell>
          <cell r="E1888" t="str">
            <v>17116</v>
          </cell>
          <cell r="F1888" t="str">
            <v>GOMEZ TORO</v>
          </cell>
          <cell r="G1888" t="str">
            <v>ROSA ELISA</v>
          </cell>
          <cell r="H1888" t="str">
            <v>C</v>
          </cell>
          <cell r="I1888">
            <v>169</v>
          </cell>
          <cell r="J1888" t="str">
            <v>COLOMBIA</v>
          </cell>
          <cell r="K1888">
            <v>5</v>
          </cell>
          <cell r="L1888" t="str">
            <v>ANTIOQUIA</v>
          </cell>
          <cell r="M1888">
            <v>1</v>
          </cell>
          <cell r="N1888" t="str">
            <v>MEDELLIN</v>
          </cell>
          <cell r="P1888">
            <v>169</v>
          </cell>
          <cell r="Q1888" t="str">
            <v>COLOMBIA</v>
          </cell>
          <cell r="R1888" t="str">
            <v>F</v>
          </cell>
          <cell r="V1888">
            <v>169</v>
          </cell>
          <cell r="W1888" t="str">
            <v>COLOMBIA</v>
          </cell>
          <cell r="X1888">
            <v>5</v>
          </cell>
          <cell r="Y1888" t="str">
            <v>ANTIOQUIA</v>
          </cell>
          <cell r="Z1888">
            <v>315</v>
          </cell>
          <cell r="AA1888" t="str">
            <v>GUADALUPE</v>
          </cell>
          <cell r="AC1888">
            <v>20243</v>
          </cell>
          <cell r="AD1888">
            <v>67</v>
          </cell>
          <cell r="AE1888">
            <v>169</v>
          </cell>
          <cell r="AF1888" t="str">
            <v>COLOMBIA</v>
          </cell>
          <cell r="AG1888">
            <v>5</v>
          </cell>
          <cell r="AH1888" t="str">
            <v>ANTIOQUIA</v>
          </cell>
          <cell r="AI1888">
            <v>1</v>
          </cell>
          <cell r="AJ1888" t="str">
            <v>MEDELLIN</v>
          </cell>
          <cell r="AL1888" t="str">
            <v>CALLE 49 A 79-14</v>
          </cell>
          <cell r="AO1888" t="str">
            <v>4225875</v>
          </cell>
          <cell r="AP1888" t="str">
            <v>C</v>
          </cell>
          <cell r="AQ1888">
            <v>2</v>
          </cell>
          <cell r="AR1888" t="str">
            <v>3</v>
          </cell>
          <cell r="AS1888" t="str">
            <v>BACHILLER ACADEMICO</v>
          </cell>
          <cell r="AT1888" t="str">
            <v>DERECHO</v>
          </cell>
          <cell r="AU1888" t="str">
            <v>42777</v>
          </cell>
          <cell r="AV1888">
            <v>23</v>
          </cell>
          <cell r="AW1888">
            <v>9</v>
          </cell>
          <cell r="AX1888">
            <v>0</v>
          </cell>
          <cell r="AY1888" t="str">
            <v>N</v>
          </cell>
          <cell r="AZ1888">
            <v>0</v>
          </cell>
          <cell r="BA1888">
            <v>0</v>
          </cell>
          <cell r="BB1888">
            <v>0</v>
          </cell>
          <cell r="BD1888">
            <v>0</v>
          </cell>
          <cell r="BE1888">
            <v>0</v>
          </cell>
          <cell r="BF1888">
            <v>0</v>
          </cell>
          <cell r="BK1888" t="str">
            <v>MIGRACION</v>
          </cell>
          <cell r="BL1888" t="str">
            <v>42985374@aerocivil.gov.co</v>
          </cell>
          <cell r="BO1888" t="str">
            <v>3008087305</v>
          </cell>
          <cell r="BU1888" t="str">
            <v>N</v>
          </cell>
          <cell r="CC1888" t="str">
            <v>N</v>
          </cell>
          <cell r="CD1888" t="str">
            <v>N</v>
          </cell>
          <cell r="CM1888" t="str">
            <v>N</v>
          </cell>
          <cell r="CN1888" t="str">
            <v>N</v>
          </cell>
        </row>
        <row r="1889">
          <cell r="D1889">
            <v>1036941578</v>
          </cell>
          <cell r="F1889" t="str">
            <v>AGUDELO ALZATE</v>
          </cell>
          <cell r="G1889" t="str">
            <v>MARIA JOHANA</v>
          </cell>
          <cell r="H1889" t="str">
            <v>C</v>
          </cell>
          <cell r="I1889">
            <v>169</v>
          </cell>
          <cell r="J1889" t="str">
            <v>COLOMBIA</v>
          </cell>
          <cell r="K1889">
            <v>5</v>
          </cell>
          <cell r="L1889" t="str">
            <v>ANTIOQUIA</v>
          </cell>
          <cell r="M1889">
            <v>615</v>
          </cell>
          <cell r="N1889" t="str">
            <v>RIONEGRO</v>
          </cell>
          <cell r="R1889" t="str">
            <v>F</v>
          </cell>
          <cell r="V1889">
            <v>169</v>
          </cell>
          <cell r="W1889" t="str">
            <v>COLOMBIA</v>
          </cell>
          <cell r="X1889">
            <v>5</v>
          </cell>
          <cell r="Y1889" t="str">
            <v>ANTIOQUIA</v>
          </cell>
          <cell r="Z1889">
            <v>318</v>
          </cell>
          <cell r="AA1889" t="str">
            <v>GUARNE</v>
          </cell>
          <cell r="AC1889">
            <v>33469</v>
          </cell>
          <cell r="AD1889">
            <v>31</v>
          </cell>
          <cell r="AE1889">
            <v>169</v>
          </cell>
          <cell r="AF1889" t="str">
            <v>COLOMBIA</v>
          </cell>
          <cell r="AG1889">
            <v>5</v>
          </cell>
          <cell r="AH1889" t="str">
            <v>ANTIOQUIA</v>
          </cell>
          <cell r="AI1889">
            <v>615</v>
          </cell>
          <cell r="AJ1889" t="str">
            <v>RIONEGRO</v>
          </cell>
          <cell r="AL1889" t="str">
            <v>C A R R E R A 54  25  45</v>
          </cell>
          <cell r="AO1889" t="str">
            <v>3207037349</v>
          </cell>
          <cell r="AP1889" t="str">
            <v>S</v>
          </cell>
          <cell r="AQ1889">
            <v>0</v>
          </cell>
          <cell r="AS1889" t="str">
            <v>BACHILLER ACADEMICO</v>
          </cell>
          <cell r="AT1889" t="str">
            <v>BACHILLER INTEGRADO</v>
          </cell>
          <cell r="AZ1889">
            <v>3</v>
          </cell>
          <cell r="BA1889">
            <v>6</v>
          </cell>
          <cell r="BL1889" t="str">
            <v>1036941578@aerocivil.gov.co</v>
          </cell>
          <cell r="BM1889" t="str">
            <v>maria.agudelo@aerocivil.gov.co</v>
          </cell>
          <cell r="BR1889" t="str">
            <v>1036941578</v>
          </cell>
          <cell r="BU1889" t="str">
            <v>N</v>
          </cell>
          <cell r="CC1889" t="str">
            <v>N</v>
          </cell>
          <cell r="CD1889" t="str">
            <v>N</v>
          </cell>
          <cell r="CG1889">
            <v>0</v>
          </cell>
          <cell r="CH1889">
            <v>0</v>
          </cell>
          <cell r="CI1889">
            <v>0</v>
          </cell>
          <cell r="CM1889" t="str">
            <v>N</v>
          </cell>
          <cell r="CN1889" t="str">
            <v>N</v>
          </cell>
        </row>
        <row r="1890">
          <cell r="D1890">
            <v>1036931342</v>
          </cell>
          <cell r="E1890" t="str">
            <v>517144</v>
          </cell>
          <cell r="F1890" t="str">
            <v>PUERTA HENAO</v>
          </cell>
          <cell r="G1890" t="str">
            <v>JUAN GABRIEL</v>
          </cell>
          <cell r="H1890" t="str">
            <v>C</v>
          </cell>
          <cell r="I1890">
            <v>169</v>
          </cell>
          <cell r="J1890" t="str">
            <v>COLOMBIA</v>
          </cell>
          <cell r="K1890">
            <v>5</v>
          </cell>
          <cell r="L1890" t="str">
            <v>ANTIOQUIA</v>
          </cell>
          <cell r="M1890">
            <v>615</v>
          </cell>
          <cell r="N1890" t="str">
            <v>RIONEGRO</v>
          </cell>
          <cell r="P1890">
            <v>169</v>
          </cell>
          <cell r="Q1890" t="str">
            <v>COLOMBIA</v>
          </cell>
          <cell r="R1890" t="str">
            <v>M</v>
          </cell>
          <cell r="S1890" t="str">
            <v>S</v>
          </cell>
          <cell r="T1890" t="str">
            <v>88083054225</v>
          </cell>
          <cell r="U1890">
            <v>26</v>
          </cell>
          <cell r="V1890">
            <v>169</v>
          </cell>
          <cell r="W1890" t="str">
            <v>COLOMBIA</v>
          </cell>
          <cell r="X1890">
            <v>5</v>
          </cell>
          <cell r="Y1890" t="str">
            <v>ANTIOQUIA</v>
          </cell>
          <cell r="Z1890">
            <v>360</v>
          </cell>
          <cell r="AA1890" t="str">
            <v>ITAGUI</v>
          </cell>
          <cell r="AC1890">
            <v>32385</v>
          </cell>
          <cell r="AD1890">
            <v>34</v>
          </cell>
          <cell r="AE1890">
            <v>169</v>
          </cell>
          <cell r="AF1890" t="str">
            <v>COLOMBIA</v>
          </cell>
          <cell r="AG1890">
            <v>5</v>
          </cell>
          <cell r="AH1890" t="str">
            <v>ANTIOQUIA</v>
          </cell>
          <cell r="AI1890">
            <v>615</v>
          </cell>
          <cell r="AJ1890" t="str">
            <v>RIONEGRO</v>
          </cell>
          <cell r="AL1890" t="str">
            <v>CRA 69A NO.39A 26</v>
          </cell>
          <cell r="AM1890" t="str">
            <v>ELPORVENIR</v>
          </cell>
          <cell r="AN1890" t="str">
            <v>0</v>
          </cell>
          <cell r="AO1890" t="str">
            <v>3214401511</v>
          </cell>
          <cell r="AP1890" t="str">
            <v>C</v>
          </cell>
          <cell r="AQ1890">
            <v>0</v>
          </cell>
          <cell r="AR1890" t="str">
            <v>11</v>
          </cell>
          <cell r="AS1890" t="str">
            <v>PROFESIONAL EN GESTION EN SEGURIDAD Y SALUD LABORA</v>
          </cell>
          <cell r="AT1890" t="str">
            <v>PROFESIONAL EN GESTION EN SEGURIDAD Y SALUD LABORA</v>
          </cell>
          <cell r="BL1890" t="str">
            <v>1036931342@aerocivil.gov.co</v>
          </cell>
          <cell r="BM1890" t="str">
            <v>gatobomber@gmail.com</v>
          </cell>
          <cell r="BN1890" t="str">
            <v>0</v>
          </cell>
          <cell r="BO1890" t="str">
            <v>3214401511</v>
          </cell>
          <cell r="BP1890" t="str">
            <v>0</v>
          </cell>
          <cell r="BQ1890" t="str">
            <v>0</v>
          </cell>
          <cell r="BR1890" t="str">
            <v>0</v>
          </cell>
          <cell r="BU1890" t="str">
            <v>N</v>
          </cell>
          <cell r="CA1890" t="str">
            <v>0</v>
          </cell>
          <cell r="CC1890" t="str">
            <v>N</v>
          </cell>
          <cell r="CD1890" t="str">
            <v>N</v>
          </cell>
          <cell r="CF1890" t="str">
            <v>0</v>
          </cell>
          <cell r="CG1890">
            <v>0</v>
          </cell>
          <cell r="CH1890">
            <v>0</v>
          </cell>
          <cell r="CI1890">
            <v>0</v>
          </cell>
          <cell r="CM1890" t="str">
            <v>N</v>
          </cell>
          <cell r="CN1890" t="str">
            <v>N</v>
          </cell>
        </row>
        <row r="1891">
          <cell r="D1891">
            <v>43084749</v>
          </cell>
          <cell r="E1891" t="str">
            <v>17120</v>
          </cell>
          <cell r="F1891" t="str">
            <v>ESPINOSA GUZMAN</v>
          </cell>
          <cell r="G1891" t="str">
            <v>ANGELA PATRICIA</v>
          </cell>
          <cell r="H1891" t="str">
            <v>C</v>
          </cell>
          <cell r="I1891">
            <v>169</v>
          </cell>
          <cell r="J1891" t="str">
            <v>COLOMBIA</v>
          </cell>
          <cell r="K1891">
            <v>5</v>
          </cell>
          <cell r="L1891" t="str">
            <v>ANTIOQUIA</v>
          </cell>
          <cell r="M1891">
            <v>1</v>
          </cell>
          <cell r="N1891" t="str">
            <v>MEDELLIN</v>
          </cell>
          <cell r="P1891">
            <v>169</v>
          </cell>
          <cell r="Q1891" t="str">
            <v>COLOMBIA</v>
          </cell>
          <cell r="R1891" t="str">
            <v>F</v>
          </cell>
          <cell r="U1891">
            <v>0</v>
          </cell>
          <cell r="V1891">
            <v>169</v>
          </cell>
          <cell r="W1891" t="str">
            <v>COLOMBIA</v>
          </cell>
          <cell r="X1891">
            <v>5</v>
          </cell>
          <cell r="Y1891" t="str">
            <v>ANTIOQUIA</v>
          </cell>
          <cell r="Z1891">
            <v>368</v>
          </cell>
          <cell r="AA1891" t="str">
            <v>JERICO</v>
          </cell>
          <cell r="AC1891">
            <v>23879</v>
          </cell>
          <cell r="AD1891">
            <v>57</v>
          </cell>
          <cell r="AE1891">
            <v>169</v>
          </cell>
          <cell r="AF1891" t="str">
            <v>COLOMBIA</v>
          </cell>
          <cell r="AG1891">
            <v>5</v>
          </cell>
          <cell r="AH1891" t="str">
            <v>ANTIOQUIA</v>
          </cell>
          <cell r="AI1891">
            <v>1</v>
          </cell>
          <cell r="AJ1891" t="str">
            <v>MEDELLIN</v>
          </cell>
          <cell r="AL1891" t="str">
            <v>CL 35A    66A 51</v>
          </cell>
          <cell r="AM1891" t="str">
            <v>CONQUISTADORES</v>
          </cell>
          <cell r="AO1891" t="str">
            <v>2657890</v>
          </cell>
          <cell r="AP1891" t="str">
            <v>U</v>
          </cell>
          <cell r="AQ1891">
            <v>1</v>
          </cell>
          <cell r="AR1891" t="str">
            <v>11</v>
          </cell>
          <cell r="AS1891" t="str">
            <v>BACHILLER ACADEMICO</v>
          </cell>
          <cell r="AT1891" t="str">
            <v>DISEÑO GRAFICO</v>
          </cell>
          <cell r="AV1891">
            <v>23</v>
          </cell>
          <cell r="AW1891">
            <v>7</v>
          </cell>
          <cell r="AX1891">
            <v>0</v>
          </cell>
          <cell r="AY1891" t="str">
            <v>N</v>
          </cell>
          <cell r="AZ1891">
            <v>0</v>
          </cell>
          <cell r="BA1891">
            <v>0</v>
          </cell>
          <cell r="BB1891">
            <v>0</v>
          </cell>
          <cell r="BD1891">
            <v>0</v>
          </cell>
          <cell r="BE1891">
            <v>0</v>
          </cell>
          <cell r="BF1891">
            <v>0</v>
          </cell>
          <cell r="BK1891" t="str">
            <v>MIGRACION</v>
          </cell>
          <cell r="BL1891" t="str">
            <v>43084749@aerocivil.gov.co</v>
          </cell>
          <cell r="BM1891" t="str">
            <v>angela.espinosa@aerocivil.gov.co</v>
          </cell>
          <cell r="BO1891" t="str">
            <v>3128716958</v>
          </cell>
          <cell r="BP1891" t="str">
            <v>5360185</v>
          </cell>
          <cell r="BU1891" t="str">
            <v>N</v>
          </cell>
          <cell r="CC1891" t="str">
            <v>N</v>
          </cell>
          <cell r="CD1891" t="str">
            <v>N</v>
          </cell>
          <cell r="CF1891" t="str">
            <v>Apto 502</v>
          </cell>
          <cell r="CG1891">
            <v>0</v>
          </cell>
          <cell r="CH1891">
            <v>0</v>
          </cell>
          <cell r="CI1891">
            <v>0</v>
          </cell>
          <cell r="CM1891" t="str">
            <v>N</v>
          </cell>
          <cell r="CN1891" t="str">
            <v>N</v>
          </cell>
        </row>
        <row r="1892">
          <cell r="D1892">
            <v>39189916</v>
          </cell>
          <cell r="E1892" t="str">
            <v>150955</v>
          </cell>
          <cell r="F1892" t="str">
            <v>MONTES RIVERA</v>
          </cell>
          <cell r="G1892" t="str">
            <v>CLAUDIA BIBIANA</v>
          </cell>
          <cell r="H1892" t="str">
            <v>C</v>
          </cell>
          <cell r="I1892">
            <v>169</v>
          </cell>
          <cell r="J1892" t="str">
            <v>COLOMBIA</v>
          </cell>
          <cell r="K1892">
            <v>5</v>
          </cell>
          <cell r="L1892" t="str">
            <v>ANTIOQUIA</v>
          </cell>
          <cell r="M1892">
            <v>376</v>
          </cell>
          <cell r="N1892" t="str">
            <v>LA CEJA</v>
          </cell>
          <cell r="P1892">
            <v>169</v>
          </cell>
          <cell r="Q1892" t="str">
            <v>COLOMBIA</v>
          </cell>
          <cell r="R1892" t="str">
            <v>F</v>
          </cell>
          <cell r="U1892">
            <v>0</v>
          </cell>
          <cell r="V1892">
            <v>169</v>
          </cell>
          <cell r="W1892" t="str">
            <v>COLOMBIA</v>
          </cell>
          <cell r="X1892">
            <v>5</v>
          </cell>
          <cell r="Y1892" t="str">
            <v>ANTIOQUIA</v>
          </cell>
          <cell r="Z1892">
            <v>376</v>
          </cell>
          <cell r="AA1892" t="str">
            <v>LA CEJA</v>
          </cell>
          <cell r="AC1892">
            <v>28995</v>
          </cell>
          <cell r="AD1892">
            <v>43</v>
          </cell>
          <cell r="AE1892">
            <v>169</v>
          </cell>
          <cell r="AF1892" t="str">
            <v>COLOMBIA</v>
          </cell>
          <cell r="AG1892">
            <v>5</v>
          </cell>
          <cell r="AH1892" t="str">
            <v>ANTIOQUIA</v>
          </cell>
          <cell r="AI1892">
            <v>1</v>
          </cell>
          <cell r="AJ1892" t="str">
            <v>MEDELLIN</v>
          </cell>
          <cell r="AL1892" t="str">
            <v>KR 16    10 38</v>
          </cell>
          <cell r="AM1892" t="str">
            <v>VILLA LAURA</v>
          </cell>
          <cell r="AO1892" t="str">
            <v>5684761</v>
          </cell>
          <cell r="AP1892" t="str">
            <v>D</v>
          </cell>
          <cell r="AQ1892">
            <v>0</v>
          </cell>
          <cell r="AR1892" t="str">
            <v>11</v>
          </cell>
          <cell r="AS1892" t="str">
            <v>BACHILLER ACADEMICO</v>
          </cell>
          <cell r="AT1892" t="str">
            <v>TECNOLOGA SALUD OCUPACIONAL</v>
          </cell>
          <cell r="AU1892" t="str">
            <v>5192</v>
          </cell>
          <cell r="AV1892">
            <v>16</v>
          </cell>
          <cell r="AW1892">
            <v>10</v>
          </cell>
          <cell r="AX1892">
            <v>11</v>
          </cell>
          <cell r="AY1892" t="str">
            <v>N</v>
          </cell>
          <cell r="AZ1892">
            <v>1</v>
          </cell>
          <cell r="BA1892">
            <v>6</v>
          </cell>
          <cell r="BB1892">
            <v>12</v>
          </cell>
          <cell r="BK1892" t="str">
            <v>MIGRACION</v>
          </cell>
          <cell r="BL1892" t="str">
            <v>39189916@aerocivil.gov.co</v>
          </cell>
          <cell r="BM1892" t="str">
            <v>claubmr@gmail.com</v>
          </cell>
          <cell r="BO1892" t="str">
            <v>3103297334</v>
          </cell>
          <cell r="BU1892" t="str">
            <v>N</v>
          </cell>
          <cell r="CC1892" t="str">
            <v>N</v>
          </cell>
          <cell r="CD1892" t="str">
            <v>N</v>
          </cell>
          <cell r="CF1892" t="str">
            <v>422</v>
          </cell>
          <cell r="CG1892">
            <v>0</v>
          </cell>
          <cell r="CH1892">
            <v>0</v>
          </cell>
          <cell r="CI1892">
            <v>0</v>
          </cell>
          <cell r="CM1892" t="str">
            <v>N</v>
          </cell>
          <cell r="CN1892" t="str">
            <v>N</v>
          </cell>
        </row>
        <row r="1893">
          <cell r="D1893">
            <v>1017134459</v>
          </cell>
          <cell r="F1893" t="str">
            <v>GIL CARDONA</v>
          </cell>
          <cell r="G1893" t="str">
            <v>JAIME ALBERTO</v>
          </cell>
          <cell r="H1893" t="str">
            <v>C</v>
          </cell>
          <cell r="I1893">
            <v>169</v>
          </cell>
          <cell r="J1893" t="str">
            <v>COLOMBIA</v>
          </cell>
          <cell r="K1893">
            <v>5</v>
          </cell>
          <cell r="L1893" t="str">
            <v>ANTIOQUIA</v>
          </cell>
          <cell r="M1893">
            <v>1</v>
          </cell>
          <cell r="N1893" t="str">
            <v>MEDELLIN</v>
          </cell>
          <cell r="R1893" t="str">
            <v>M</v>
          </cell>
          <cell r="S1893" t="str">
            <v>S</v>
          </cell>
          <cell r="T1893" t="str">
            <v>1017134459</v>
          </cell>
          <cell r="U1893">
            <v>24</v>
          </cell>
          <cell r="V1893">
            <v>169</v>
          </cell>
          <cell r="W1893" t="str">
            <v>COLOMBIA</v>
          </cell>
          <cell r="X1893">
            <v>5</v>
          </cell>
          <cell r="Y1893" t="str">
            <v>ANTIOQUIA</v>
          </cell>
          <cell r="Z1893">
            <v>425</v>
          </cell>
          <cell r="AA1893" t="str">
            <v>MACEO</v>
          </cell>
          <cell r="AC1893">
            <v>31622</v>
          </cell>
          <cell r="AD1893">
            <v>36</v>
          </cell>
          <cell r="AE1893">
            <v>169</v>
          </cell>
          <cell r="AF1893" t="str">
            <v>COLOMBIA</v>
          </cell>
          <cell r="AG1893">
            <v>5</v>
          </cell>
          <cell r="AH1893" t="str">
            <v>ANTIOQUIA</v>
          </cell>
          <cell r="AI1893">
            <v>88</v>
          </cell>
          <cell r="AJ1893" t="str">
            <v>BELLO</v>
          </cell>
          <cell r="AL1893" t="str">
            <v>CL 22    15 71   CONTO LOS CEDROS T5 APTO 931</v>
          </cell>
          <cell r="AM1893" t="str">
            <v>RESERVAS DE SAN JORG</v>
          </cell>
          <cell r="AO1893" t="str">
            <v>3105804157</v>
          </cell>
          <cell r="AP1893" t="str">
            <v>C</v>
          </cell>
          <cell r="AR1893" t="str">
            <v>11</v>
          </cell>
          <cell r="AS1893" t="str">
            <v>BACHILLER ACADEMICO</v>
          </cell>
          <cell r="AT1893" t="str">
            <v>TÉCNICO ELECTRÓNICO</v>
          </cell>
          <cell r="AV1893">
            <v>0</v>
          </cell>
          <cell r="AW1893">
            <v>5</v>
          </cell>
          <cell r="AX1893">
            <v>24</v>
          </cell>
          <cell r="AZ1893">
            <v>12</v>
          </cell>
          <cell r="BA1893">
            <v>3</v>
          </cell>
          <cell r="BB1893">
            <v>7</v>
          </cell>
          <cell r="BL1893" t="str">
            <v>1017134459@aerocivil.gov.co</v>
          </cell>
          <cell r="BM1893" t="str">
            <v>1017134459@aerocivil.gov.co</v>
          </cell>
          <cell r="BR1893" t="str">
            <v>1017134459</v>
          </cell>
          <cell r="BT1893" t="str">
            <v>B</v>
          </cell>
          <cell r="BU1893" t="str">
            <v>N</v>
          </cell>
          <cell r="CC1893" t="str">
            <v>N</v>
          </cell>
          <cell r="CD1893" t="str">
            <v>N</v>
          </cell>
          <cell r="CG1893">
            <v>0</v>
          </cell>
          <cell r="CH1893">
            <v>0</v>
          </cell>
          <cell r="CI1893">
            <v>0</v>
          </cell>
          <cell r="CM1893" t="str">
            <v>N</v>
          </cell>
          <cell r="CN1893" t="str">
            <v>N</v>
          </cell>
        </row>
        <row r="1894">
          <cell r="D1894">
            <v>43795271</v>
          </cell>
          <cell r="E1894" t="str">
            <v>315967</v>
          </cell>
          <cell r="F1894" t="str">
            <v>RAMIREZ GIRALDO</v>
          </cell>
          <cell r="G1894" t="str">
            <v>MARIA SONIA</v>
          </cell>
          <cell r="H1894" t="str">
            <v>C</v>
          </cell>
          <cell r="I1894">
            <v>169</v>
          </cell>
          <cell r="J1894" t="str">
            <v>COLOMBIA</v>
          </cell>
          <cell r="K1894">
            <v>5</v>
          </cell>
          <cell r="L1894" t="str">
            <v>ANTIOQUIA</v>
          </cell>
          <cell r="M1894">
            <v>440</v>
          </cell>
          <cell r="N1894" t="str">
            <v>MARINILLA</v>
          </cell>
          <cell r="P1894">
            <v>169</v>
          </cell>
          <cell r="Q1894" t="str">
            <v>COLOMBIA</v>
          </cell>
          <cell r="R1894" t="str">
            <v>F</v>
          </cell>
          <cell r="U1894">
            <v>0</v>
          </cell>
          <cell r="V1894">
            <v>169</v>
          </cell>
          <cell r="W1894" t="str">
            <v>COLOMBIA</v>
          </cell>
          <cell r="X1894">
            <v>5</v>
          </cell>
          <cell r="Y1894" t="str">
            <v>ANTIOQUIA</v>
          </cell>
          <cell r="Z1894">
            <v>440</v>
          </cell>
          <cell r="AA1894" t="str">
            <v>MARINILLA</v>
          </cell>
          <cell r="AC1894">
            <v>26718</v>
          </cell>
          <cell r="AD1894">
            <v>50</v>
          </cell>
          <cell r="AE1894">
            <v>169</v>
          </cell>
          <cell r="AF1894" t="str">
            <v>COLOMBIA</v>
          </cell>
          <cell r="AG1894">
            <v>5</v>
          </cell>
          <cell r="AH1894" t="str">
            <v>ANTIOQUIA</v>
          </cell>
          <cell r="AI1894">
            <v>440</v>
          </cell>
          <cell r="AJ1894" t="str">
            <v>MARINILLA</v>
          </cell>
          <cell r="AL1894" t="str">
            <v>DG 46A    28 30</v>
          </cell>
          <cell r="AM1894" t="str">
            <v>INCOOMAR</v>
          </cell>
          <cell r="AO1894" t="str">
            <v>6100301</v>
          </cell>
          <cell r="AP1894" t="str">
            <v>C</v>
          </cell>
          <cell r="AQ1894">
            <v>0</v>
          </cell>
          <cell r="AR1894" t="str">
            <v>05</v>
          </cell>
          <cell r="AS1894" t="str">
            <v>BACHILLER ACADEMICO</v>
          </cell>
          <cell r="AT1894" t="str">
            <v>ADMON. DE EMPRESAS</v>
          </cell>
          <cell r="AV1894">
            <v>6</v>
          </cell>
          <cell r="AW1894">
            <v>7</v>
          </cell>
          <cell r="AX1894">
            <v>0</v>
          </cell>
          <cell r="AY1894" t="str">
            <v>N</v>
          </cell>
          <cell r="AZ1894">
            <v>1</v>
          </cell>
          <cell r="BA1894">
            <v>12</v>
          </cell>
          <cell r="BB1894">
            <v>0</v>
          </cell>
          <cell r="BD1894">
            <v>0</v>
          </cell>
          <cell r="BE1894">
            <v>0</v>
          </cell>
          <cell r="BF1894">
            <v>0</v>
          </cell>
          <cell r="BK1894" t="str">
            <v>MIGRACION</v>
          </cell>
          <cell r="BL1894" t="str">
            <v>43795271@aerocivil.gov.co</v>
          </cell>
          <cell r="BM1894" t="str">
            <v>soniargiraldo@hotmail.com</v>
          </cell>
          <cell r="BO1894" t="str">
            <v>3113587942</v>
          </cell>
          <cell r="BU1894" t="str">
            <v>N</v>
          </cell>
          <cell r="CC1894" t="str">
            <v>N</v>
          </cell>
          <cell r="CD1894" t="str">
            <v>N</v>
          </cell>
          <cell r="CF1894" t="str">
            <v>D46A 2830</v>
          </cell>
          <cell r="CH1894">
            <v>0</v>
          </cell>
          <cell r="CI1894">
            <v>0</v>
          </cell>
          <cell r="CM1894" t="str">
            <v>N</v>
          </cell>
          <cell r="CN1894" t="str">
            <v>N</v>
          </cell>
        </row>
        <row r="1895">
          <cell r="D1895">
            <v>70909743</v>
          </cell>
          <cell r="E1895" t="str">
            <v>545141</v>
          </cell>
          <cell r="F1895" t="str">
            <v>TORRES DUQUE</v>
          </cell>
          <cell r="G1895" t="str">
            <v>DUVAN DARIO</v>
          </cell>
          <cell r="H1895" t="str">
            <v>C</v>
          </cell>
          <cell r="I1895">
            <v>169</v>
          </cell>
          <cell r="J1895" t="str">
            <v>COLOMBIA</v>
          </cell>
          <cell r="K1895">
            <v>5</v>
          </cell>
          <cell r="L1895" t="str">
            <v>ANTIOQUIA</v>
          </cell>
          <cell r="M1895">
            <v>440</v>
          </cell>
          <cell r="N1895" t="str">
            <v>MARINILLA</v>
          </cell>
          <cell r="P1895">
            <v>169</v>
          </cell>
          <cell r="Q1895" t="str">
            <v>COLOMBIA</v>
          </cell>
          <cell r="R1895" t="str">
            <v>M</v>
          </cell>
          <cell r="S1895" t="str">
            <v>S</v>
          </cell>
          <cell r="T1895" t="str">
            <v>70909743</v>
          </cell>
          <cell r="U1895">
            <v>48</v>
          </cell>
          <cell r="V1895">
            <v>169</v>
          </cell>
          <cell r="W1895" t="str">
            <v>COLOMBIA</v>
          </cell>
          <cell r="X1895">
            <v>5</v>
          </cell>
          <cell r="Y1895" t="str">
            <v>ANTIOQUIA</v>
          </cell>
          <cell r="Z1895">
            <v>440</v>
          </cell>
          <cell r="AA1895" t="str">
            <v>MARINILLA</v>
          </cell>
          <cell r="AC1895">
            <v>31260</v>
          </cell>
          <cell r="AD1895">
            <v>37</v>
          </cell>
          <cell r="AE1895">
            <v>169</v>
          </cell>
          <cell r="AF1895" t="str">
            <v>COLOMBIA</v>
          </cell>
          <cell r="AG1895">
            <v>5</v>
          </cell>
          <cell r="AH1895" t="str">
            <v>ANTIOQUIA</v>
          </cell>
          <cell r="AI1895">
            <v>440</v>
          </cell>
          <cell r="AJ1895" t="str">
            <v>MARINILLA</v>
          </cell>
          <cell r="AL1895" t="str">
            <v>KR 4    46A 40</v>
          </cell>
          <cell r="AM1895" t="str">
            <v>ALAMEDAS</v>
          </cell>
          <cell r="AN1895" t="str">
            <v>0</v>
          </cell>
          <cell r="AO1895" t="str">
            <v>3148851019</v>
          </cell>
          <cell r="AP1895" t="str">
            <v>S</v>
          </cell>
          <cell r="AQ1895">
            <v>0</v>
          </cell>
          <cell r="AR1895" t="str">
            <v>11</v>
          </cell>
          <cell r="AT1895" t="str">
            <v>BACHILLER TECNICO INDUSTRIAL</v>
          </cell>
          <cell r="AV1895">
            <v>0</v>
          </cell>
          <cell r="AW1895">
            <v>0</v>
          </cell>
          <cell r="AX1895">
            <v>0</v>
          </cell>
          <cell r="AZ1895">
            <v>0</v>
          </cell>
          <cell r="BA1895">
            <v>0</v>
          </cell>
          <cell r="BB1895">
            <v>0</v>
          </cell>
          <cell r="BD1895">
            <v>0</v>
          </cell>
          <cell r="BE1895">
            <v>0</v>
          </cell>
          <cell r="BF1895">
            <v>0</v>
          </cell>
          <cell r="BL1895" t="str">
            <v>70909743@aerocivil.gov.co</v>
          </cell>
          <cell r="BM1895" t="str">
            <v>td.duvan@gmail.com</v>
          </cell>
          <cell r="BN1895" t="str">
            <v>4251000</v>
          </cell>
          <cell r="BO1895" t="str">
            <v>0</v>
          </cell>
          <cell r="BP1895" t="str">
            <v>0</v>
          </cell>
          <cell r="BQ1895" t="str">
            <v>0</v>
          </cell>
          <cell r="BR1895" t="str">
            <v>0</v>
          </cell>
          <cell r="BT1895" t="str">
            <v>B</v>
          </cell>
          <cell r="BU1895" t="str">
            <v>N</v>
          </cell>
          <cell r="CA1895" t="str">
            <v>0</v>
          </cell>
          <cell r="CC1895" t="str">
            <v>N</v>
          </cell>
          <cell r="CD1895" t="str">
            <v>N</v>
          </cell>
          <cell r="CF1895" t="str">
            <v>1705</v>
          </cell>
          <cell r="CH1895">
            <v>0</v>
          </cell>
          <cell r="CI1895">
            <v>0</v>
          </cell>
          <cell r="CM1895" t="str">
            <v>N</v>
          </cell>
          <cell r="CN1895" t="str">
            <v>N</v>
          </cell>
        </row>
        <row r="1896">
          <cell r="D1896">
            <v>39436641</v>
          </cell>
          <cell r="E1896" t="str">
            <v>16892</v>
          </cell>
          <cell r="F1896" t="str">
            <v>RIOS MERCHAN</v>
          </cell>
          <cell r="G1896" t="str">
            <v>MARILUZ</v>
          </cell>
          <cell r="H1896" t="str">
            <v>C</v>
          </cell>
          <cell r="I1896">
            <v>169</v>
          </cell>
          <cell r="J1896" t="str">
            <v>COLOMBIA</v>
          </cell>
          <cell r="K1896">
            <v>5</v>
          </cell>
          <cell r="L1896" t="str">
            <v>ANTIOQUIA</v>
          </cell>
          <cell r="M1896">
            <v>615</v>
          </cell>
          <cell r="N1896" t="str">
            <v>RIONEGRO</v>
          </cell>
          <cell r="P1896">
            <v>169</v>
          </cell>
          <cell r="Q1896" t="str">
            <v>COLOMBIA</v>
          </cell>
          <cell r="R1896" t="str">
            <v>F</v>
          </cell>
          <cell r="U1896">
            <v>0</v>
          </cell>
          <cell r="V1896">
            <v>169</v>
          </cell>
          <cell r="W1896" t="str">
            <v>COLOMBIA</v>
          </cell>
          <cell r="X1896">
            <v>5</v>
          </cell>
          <cell r="Y1896" t="str">
            <v>ANTIOQUIA</v>
          </cell>
          <cell r="Z1896">
            <v>541</v>
          </cell>
          <cell r="AA1896" t="str">
            <v>PE\OL</v>
          </cell>
          <cell r="AC1896">
            <v>23415</v>
          </cell>
          <cell r="AD1896">
            <v>59</v>
          </cell>
          <cell r="AE1896">
            <v>169</v>
          </cell>
          <cell r="AF1896" t="str">
            <v>COLOMBIA</v>
          </cell>
          <cell r="AG1896">
            <v>5</v>
          </cell>
          <cell r="AH1896" t="str">
            <v>ANTIOQUIA</v>
          </cell>
          <cell r="AI1896">
            <v>615</v>
          </cell>
          <cell r="AJ1896" t="str">
            <v>RIONEGRO</v>
          </cell>
          <cell r="AL1896" t="str">
            <v>CRA  52 NO. 53 75</v>
          </cell>
          <cell r="AM1896" t="str">
            <v>LAURELES</v>
          </cell>
          <cell r="AO1896" t="str">
            <v>5621660</v>
          </cell>
          <cell r="AP1896" t="str">
            <v>S</v>
          </cell>
          <cell r="AQ1896">
            <v>2</v>
          </cell>
          <cell r="AR1896" t="str">
            <v>11</v>
          </cell>
          <cell r="AS1896" t="str">
            <v>BACHILLER COMERCIAL</v>
          </cell>
          <cell r="AT1896" t="str">
            <v>ESPEC. EN GERENCIA DE SISTEMAS DE INFORMACION</v>
          </cell>
          <cell r="AV1896">
            <v>22</v>
          </cell>
          <cell r="AW1896">
            <v>8</v>
          </cell>
          <cell r="AX1896">
            <v>14</v>
          </cell>
          <cell r="AY1896" t="str">
            <v>N</v>
          </cell>
          <cell r="BK1896" t="str">
            <v>MIGRACION</v>
          </cell>
          <cell r="BL1896" t="str">
            <v>39436641@aerocivil.gov.co</v>
          </cell>
          <cell r="BM1896" t="str">
            <v>rios.mariluz539@gmail.com</v>
          </cell>
          <cell r="BO1896" t="str">
            <v>3147876680</v>
          </cell>
          <cell r="BP1896" t="str">
            <v>5621660</v>
          </cell>
          <cell r="BU1896" t="str">
            <v>N</v>
          </cell>
          <cell r="CC1896" t="str">
            <v>N</v>
          </cell>
          <cell r="CD1896" t="str">
            <v>N</v>
          </cell>
          <cell r="CG1896">
            <v>0</v>
          </cell>
          <cell r="CH1896">
            <v>0</v>
          </cell>
          <cell r="CI1896">
            <v>0</v>
          </cell>
          <cell r="CM1896" t="str">
            <v>N</v>
          </cell>
          <cell r="CN1896" t="str">
            <v>N</v>
          </cell>
        </row>
        <row r="1897">
          <cell r="D1897">
            <v>15285450</v>
          </cell>
          <cell r="E1897" t="str">
            <v>15924</v>
          </cell>
          <cell r="F1897" t="str">
            <v>HIGUITA ROLDAN</v>
          </cell>
          <cell r="G1897" t="str">
            <v>LUIS ARGEMIRO</v>
          </cell>
          <cell r="H1897" t="str">
            <v>C</v>
          </cell>
          <cell r="I1897">
            <v>169</v>
          </cell>
          <cell r="J1897" t="str">
            <v>COLOMBIA</v>
          </cell>
          <cell r="K1897">
            <v>5</v>
          </cell>
          <cell r="L1897" t="str">
            <v>ANTIOQUIA</v>
          </cell>
          <cell r="M1897">
            <v>543</v>
          </cell>
          <cell r="N1897" t="str">
            <v>PEQUE</v>
          </cell>
          <cell r="P1897">
            <v>169</v>
          </cell>
          <cell r="Q1897" t="str">
            <v>COLOMBIA</v>
          </cell>
          <cell r="R1897" t="str">
            <v>M</v>
          </cell>
          <cell r="S1897" t="str">
            <v>S</v>
          </cell>
          <cell r="T1897" t="str">
            <v>877303</v>
          </cell>
          <cell r="U1897">
            <v>26</v>
          </cell>
          <cell r="V1897">
            <v>169</v>
          </cell>
          <cell r="W1897" t="str">
            <v>COLOMBIA</v>
          </cell>
          <cell r="X1897">
            <v>5</v>
          </cell>
          <cell r="Y1897" t="str">
            <v>ANTIOQUIA</v>
          </cell>
          <cell r="Z1897">
            <v>543</v>
          </cell>
          <cell r="AA1897" t="str">
            <v>PEQUE</v>
          </cell>
          <cell r="AC1897">
            <v>21592</v>
          </cell>
          <cell r="AD1897">
            <v>64</v>
          </cell>
          <cell r="AE1897">
            <v>169</v>
          </cell>
          <cell r="AF1897" t="str">
            <v>COLOMBIA</v>
          </cell>
          <cell r="AG1897">
            <v>5</v>
          </cell>
          <cell r="AH1897" t="str">
            <v>ANTIOQUIA</v>
          </cell>
          <cell r="AI1897">
            <v>1</v>
          </cell>
          <cell r="AJ1897" t="str">
            <v>MEDELLIN</v>
          </cell>
          <cell r="AL1897" t="str">
            <v>CRA.65 B  # 32 D 52</v>
          </cell>
          <cell r="AO1897" t="str">
            <v>2657160</v>
          </cell>
          <cell r="AP1897" t="str">
            <v>C</v>
          </cell>
          <cell r="AQ1897">
            <v>4</v>
          </cell>
          <cell r="AR1897" t="str">
            <v>3</v>
          </cell>
          <cell r="AS1897" t="str">
            <v>BACHILLER ACADEMICO</v>
          </cell>
          <cell r="AV1897">
            <v>30</v>
          </cell>
          <cell r="AW1897">
            <v>5</v>
          </cell>
          <cell r="AX1897">
            <v>0</v>
          </cell>
          <cell r="AY1897" t="str">
            <v>N</v>
          </cell>
          <cell r="AZ1897">
            <v>0</v>
          </cell>
          <cell r="BA1897">
            <v>0</v>
          </cell>
          <cell r="BB1897">
            <v>0</v>
          </cell>
          <cell r="BD1897">
            <v>0</v>
          </cell>
          <cell r="BE1897">
            <v>0</v>
          </cell>
          <cell r="BF1897">
            <v>0</v>
          </cell>
          <cell r="BK1897" t="str">
            <v>MIGRACION</v>
          </cell>
          <cell r="BL1897" t="str">
            <v>15285450@aerocivil.gov.co</v>
          </cell>
          <cell r="BU1897" t="str">
            <v>N</v>
          </cell>
          <cell r="CC1897" t="str">
            <v>N</v>
          </cell>
          <cell r="CD1897" t="str">
            <v>N</v>
          </cell>
          <cell r="CM1897" t="str">
            <v>N</v>
          </cell>
          <cell r="CN1897" t="str">
            <v>N</v>
          </cell>
        </row>
        <row r="1898">
          <cell r="D1898">
            <v>71608863</v>
          </cell>
          <cell r="E1898" t="str">
            <v>17386</v>
          </cell>
          <cell r="F1898" t="str">
            <v>MISAS ZAPATA</v>
          </cell>
          <cell r="G1898" t="str">
            <v>ELVER ANTONIO</v>
          </cell>
          <cell r="H1898" t="str">
            <v>C</v>
          </cell>
          <cell r="I1898">
            <v>169</v>
          </cell>
          <cell r="J1898" t="str">
            <v>COLOMBIA</v>
          </cell>
          <cell r="K1898">
            <v>5</v>
          </cell>
          <cell r="L1898" t="str">
            <v>ANTIOQUIA</v>
          </cell>
          <cell r="M1898">
            <v>1</v>
          </cell>
          <cell r="N1898" t="str">
            <v>MEDELLIN</v>
          </cell>
          <cell r="P1898">
            <v>169</v>
          </cell>
          <cell r="Q1898" t="str">
            <v>COLOMBIA</v>
          </cell>
          <cell r="R1898" t="str">
            <v>M</v>
          </cell>
          <cell r="S1898" t="str">
            <v>S</v>
          </cell>
          <cell r="T1898" t="str">
            <v>71608863</v>
          </cell>
          <cell r="U1898">
            <v>31</v>
          </cell>
          <cell r="V1898">
            <v>169</v>
          </cell>
          <cell r="W1898" t="str">
            <v>COLOMBIA</v>
          </cell>
          <cell r="X1898">
            <v>5</v>
          </cell>
          <cell r="Y1898" t="str">
            <v>ANTIOQUIA</v>
          </cell>
          <cell r="Z1898">
            <v>579</v>
          </cell>
          <cell r="AA1898" t="str">
            <v>PUERTO BERRIO</v>
          </cell>
          <cell r="AC1898">
            <v>22438</v>
          </cell>
          <cell r="AD1898">
            <v>61</v>
          </cell>
          <cell r="AE1898">
            <v>169</v>
          </cell>
          <cell r="AF1898" t="str">
            <v>COLOMBIA</v>
          </cell>
          <cell r="AG1898">
            <v>5</v>
          </cell>
          <cell r="AH1898" t="str">
            <v>ANTIOQUIA</v>
          </cell>
          <cell r="AI1898">
            <v>1</v>
          </cell>
          <cell r="AJ1898" t="str">
            <v>MEDELLIN</v>
          </cell>
          <cell r="AL1898" t="str">
            <v>CLLE 96 #81-16</v>
          </cell>
          <cell r="AM1898" t="str">
            <v>12 OCTUBRE</v>
          </cell>
          <cell r="AO1898" t="str">
            <v>4721862</v>
          </cell>
          <cell r="AP1898" t="str">
            <v>U</v>
          </cell>
          <cell r="AQ1898">
            <v>5</v>
          </cell>
          <cell r="AR1898" t="str">
            <v>2</v>
          </cell>
          <cell r="AS1898" t="str">
            <v>BACHILLER ACADEMICO</v>
          </cell>
          <cell r="AV1898">
            <v>25</v>
          </cell>
          <cell r="AW1898">
            <v>7</v>
          </cell>
          <cell r="AX1898">
            <v>0</v>
          </cell>
          <cell r="AY1898" t="str">
            <v>N</v>
          </cell>
          <cell r="AZ1898">
            <v>0</v>
          </cell>
          <cell r="BA1898">
            <v>0</v>
          </cell>
          <cell r="BB1898">
            <v>0</v>
          </cell>
          <cell r="BD1898">
            <v>0</v>
          </cell>
          <cell r="BE1898">
            <v>0</v>
          </cell>
          <cell r="BF1898">
            <v>0</v>
          </cell>
          <cell r="BK1898" t="str">
            <v>MIGRACION</v>
          </cell>
          <cell r="BL1898" t="str">
            <v>71608863@aerocivil.gov.co</v>
          </cell>
          <cell r="BM1898" t="str">
            <v>elver.misas@aerocivil.gov.co</v>
          </cell>
          <cell r="BU1898" t="str">
            <v>N</v>
          </cell>
          <cell r="CC1898" t="str">
            <v>N</v>
          </cell>
          <cell r="CD1898" t="str">
            <v>N</v>
          </cell>
          <cell r="CM1898" t="str">
            <v>N</v>
          </cell>
          <cell r="CN1898" t="str">
            <v>N</v>
          </cell>
        </row>
        <row r="1899">
          <cell r="D1899">
            <v>71189450</v>
          </cell>
          <cell r="E1899" t="str">
            <v>109146</v>
          </cell>
          <cell r="F1899" t="str">
            <v>BARRIENTOS CARMONA</v>
          </cell>
          <cell r="G1899" t="str">
            <v>JOSE LIBARDO</v>
          </cell>
          <cell r="H1899" t="str">
            <v>C</v>
          </cell>
          <cell r="I1899">
            <v>169</v>
          </cell>
          <cell r="J1899" t="str">
            <v>COLOMBIA</v>
          </cell>
          <cell r="K1899">
            <v>5</v>
          </cell>
          <cell r="L1899" t="str">
            <v>ANTIOQUIA</v>
          </cell>
          <cell r="M1899">
            <v>579</v>
          </cell>
          <cell r="N1899" t="str">
            <v>PUERTO BERRIO</v>
          </cell>
          <cell r="P1899">
            <v>169</v>
          </cell>
          <cell r="Q1899" t="str">
            <v>COLOMBIA</v>
          </cell>
          <cell r="R1899" t="str">
            <v>M</v>
          </cell>
          <cell r="S1899" t="str">
            <v>S</v>
          </cell>
          <cell r="T1899" t="str">
            <v>75052209382</v>
          </cell>
          <cell r="U1899">
            <v>28</v>
          </cell>
          <cell r="V1899">
            <v>169</v>
          </cell>
          <cell r="W1899" t="str">
            <v>COLOMBIA</v>
          </cell>
          <cell r="X1899">
            <v>5</v>
          </cell>
          <cell r="Y1899" t="str">
            <v>ANTIOQUIA</v>
          </cell>
          <cell r="Z1899">
            <v>579</v>
          </cell>
          <cell r="AA1899" t="str">
            <v>PUERTO BERRIO</v>
          </cell>
          <cell r="AC1899">
            <v>27536</v>
          </cell>
          <cell r="AD1899">
            <v>47</v>
          </cell>
          <cell r="AE1899">
            <v>169</v>
          </cell>
          <cell r="AF1899" t="str">
            <v>COLOMBIA</v>
          </cell>
          <cell r="AG1899">
            <v>5</v>
          </cell>
          <cell r="AH1899" t="str">
            <v>ANTIOQUIA</v>
          </cell>
          <cell r="AI1899">
            <v>579</v>
          </cell>
          <cell r="AJ1899" t="str">
            <v>PUERTO BERRIO</v>
          </cell>
          <cell r="AL1899" t="str">
            <v>CALLE 54 # 9-39</v>
          </cell>
          <cell r="AM1899" t="str">
            <v>ALFONSO LOPEZ</v>
          </cell>
          <cell r="AO1899" t="str">
            <v>8330361</v>
          </cell>
          <cell r="AP1899" t="str">
            <v>U</v>
          </cell>
          <cell r="AQ1899">
            <v>0</v>
          </cell>
          <cell r="AR1899" t="str">
            <v>11</v>
          </cell>
          <cell r="AS1899" t="str">
            <v>BACHILLER EN CIENCIAS NATURALES</v>
          </cell>
          <cell r="AT1899" t="str">
            <v>TECNOLOGO EN SALUD OCUPACIONAL</v>
          </cell>
          <cell r="AV1899">
            <v>8</v>
          </cell>
          <cell r="AW1899">
            <v>4</v>
          </cell>
          <cell r="AX1899">
            <v>0</v>
          </cell>
          <cell r="AY1899" t="str">
            <v>N</v>
          </cell>
          <cell r="AZ1899">
            <v>4</v>
          </cell>
          <cell r="BA1899">
            <v>0</v>
          </cell>
          <cell r="BB1899">
            <v>0</v>
          </cell>
          <cell r="BD1899">
            <v>2</v>
          </cell>
          <cell r="BE1899">
            <v>0</v>
          </cell>
          <cell r="BF1899">
            <v>0</v>
          </cell>
          <cell r="BK1899" t="str">
            <v>MIGRACION</v>
          </cell>
          <cell r="BL1899" t="str">
            <v>71189450@aerocivil.gov.co</v>
          </cell>
          <cell r="BM1899" t="str">
            <v>jlbarrientos5@yahoo.es</v>
          </cell>
          <cell r="BO1899" t="str">
            <v>3113522203</v>
          </cell>
          <cell r="BU1899" t="str">
            <v>N</v>
          </cell>
          <cell r="CC1899" t="str">
            <v>N</v>
          </cell>
          <cell r="CD1899" t="str">
            <v>N</v>
          </cell>
          <cell r="CF1899" t="str">
            <v>9-39</v>
          </cell>
          <cell r="CH1899">
            <v>0</v>
          </cell>
          <cell r="CI1899">
            <v>0</v>
          </cell>
          <cell r="CM1899" t="str">
            <v>N</v>
          </cell>
          <cell r="CN1899" t="str">
            <v>N</v>
          </cell>
        </row>
        <row r="1900">
          <cell r="D1900">
            <v>15535533</v>
          </cell>
          <cell r="E1900" t="str">
            <v>15956</v>
          </cell>
          <cell r="F1900" t="str">
            <v>VASQUEZ</v>
          </cell>
          <cell r="G1900" t="str">
            <v>LUIS JAIRO</v>
          </cell>
          <cell r="H1900" t="str">
            <v>C</v>
          </cell>
          <cell r="I1900">
            <v>169</v>
          </cell>
          <cell r="J1900" t="str">
            <v>COLOMBIA</v>
          </cell>
          <cell r="K1900">
            <v>5</v>
          </cell>
          <cell r="L1900" t="str">
            <v>ANTIOQUIA</v>
          </cell>
          <cell r="M1900">
            <v>604</v>
          </cell>
          <cell r="N1900" t="str">
            <v>REMEDIOS</v>
          </cell>
          <cell r="P1900">
            <v>169</v>
          </cell>
          <cell r="Q1900" t="str">
            <v>COLOMBIA</v>
          </cell>
          <cell r="R1900" t="str">
            <v>M</v>
          </cell>
          <cell r="S1900" t="str">
            <v>S</v>
          </cell>
          <cell r="T1900" t="str">
            <v>205182</v>
          </cell>
          <cell r="U1900">
            <v>28</v>
          </cell>
          <cell r="V1900">
            <v>169</v>
          </cell>
          <cell r="W1900" t="str">
            <v>COLOMBIA</v>
          </cell>
          <cell r="X1900">
            <v>5</v>
          </cell>
          <cell r="Y1900" t="str">
            <v>ANTIOQUIA</v>
          </cell>
          <cell r="Z1900">
            <v>604</v>
          </cell>
          <cell r="AA1900" t="str">
            <v>REMEDIOS</v>
          </cell>
          <cell r="AC1900">
            <v>21210</v>
          </cell>
          <cell r="AD1900">
            <v>65</v>
          </cell>
          <cell r="AE1900">
            <v>169</v>
          </cell>
          <cell r="AF1900" t="str">
            <v>COLOMBIA</v>
          </cell>
          <cell r="AG1900">
            <v>5</v>
          </cell>
          <cell r="AH1900" t="str">
            <v>ANTIOQUIA</v>
          </cell>
          <cell r="AI1900">
            <v>604</v>
          </cell>
          <cell r="AJ1900" t="str">
            <v>REMEDIOS</v>
          </cell>
          <cell r="AL1900" t="str">
            <v>VEREDA OTU APTO</v>
          </cell>
          <cell r="AO1900" t="str">
            <v>8303118</v>
          </cell>
          <cell r="AP1900" t="str">
            <v>C</v>
          </cell>
          <cell r="AQ1900">
            <v>2</v>
          </cell>
          <cell r="AR1900" t="str">
            <v>2</v>
          </cell>
          <cell r="AS1900" t="str">
            <v>BACHILLER ACADEMICO</v>
          </cell>
          <cell r="AT1900" t="str">
            <v>BACHILLER ACADEMICO</v>
          </cell>
          <cell r="AV1900">
            <v>29</v>
          </cell>
          <cell r="AW1900">
            <v>0</v>
          </cell>
          <cell r="AX1900">
            <v>0</v>
          </cell>
          <cell r="AY1900" t="str">
            <v>N</v>
          </cell>
          <cell r="AZ1900">
            <v>0</v>
          </cell>
          <cell r="BA1900">
            <v>0</v>
          </cell>
          <cell r="BB1900">
            <v>0</v>
          </cell>
          <cell r="BD1900">
            <v>0</v>
          </cell>
          <cell r="BE1900">
            <v>0</v>
          </cell>
          <cell r="BF1900">
            <v>0</v>
          </cell>
          <cell r="BK1900" t="str">
            <v>MIGRACION</v>
          </cell>
          <cell r="BL1900" t="str">
            <v>15535533@aerocivil.gov.co</v>
          </cell>
          <cell r="BU1900" t="str">
            <v>N</v>
          </cell>
          <cell r="CC1900" t="str">
            <v>N</v>
          </cell>
          <cell r="CD1900" t="str">
            <v>N</v>
          </cell>
          <cell r="CM1900" t="str">
            <v>N</v>
          </cell>
          <cell r="CN1900" t="str">
            <v>N</v>
          </cell>
        </row>
        <row r="1901">
          <cell r="D1901">
            <v>21945130</v>
          </cell>
          <cell r="E1901" t="str">
            <v>16627</v>
          </cell>
          <cell r="F1901" t="str">
            <v>ESCOBAR TORO</v>
          </cell>
          <cell r="G1901" t="str">
            <v>SOR MELIDA</v>
          </cell>
          <cell r="H1901" t="str">
            <v>C</v>
          </cell>
          <cell r="I1901">
            <v>169</v>
          </cell>
          <cell r="J1901" t="str">
            <v>COLOMBIA</v>
          </cell>
          <cell r="K1901">
            <v>5</v>
          </cell>
          <cell r="L1901" t="str">
            <v>ANTIOQUIA</v>
          </cell>
          <cell r="M1901">
            <v>604</v>
          </cell>
          <cell r="N1901" t="str">
            <v>REMEDIOS</v>
          </cell>
          <cell r="P1901">
            <v>169</v>
          </cell>
          <cell r="Q1901" t="str">
            <v>COLOMBIA</v>
          </cell>
          <cell r="R1901" t="str">
            <v>F</v>
          </cell>
          <cell r="V1901">
            <v>169</v>
          </cell>
          <cell r="W1901" t="str">
            <v>COLOMBIA</v>
          </cell>
          <cell r="X1901">
            <v>5</v>
          </cell>
          <cell r="Y1901" t="str">
            <v>ANTIOQUIA</v>
          </cell>
          <cell r="Z1901">
            <v>604</v>
          </cell>
          <cell r="AA1901" t="str">
            <v>REMEDIOS</v>
          </cell>
          <cell r="AC1901">
            <v>23476</v>
          </cell>
          <cell r="AD1901">
            <v>58</v>
          </cell>
          <cell r="AE1901">
            <v>169</v>
          </cell>
          <cell r="AF1901" t="str">
            <v>COLOMBIA</v>
          </cell>
          <cell r="AG1901">
            <v>5</v>
          </cell>
          <cell r="AH1901" t="str">
            <v>ANTIOQUIA</v>
          </cell>
          <cell r="AI1901">
            <v>604</v>
          </cell>
          <cell r="AJ1901" t="str">
            <v>REMEDIOS</v>
          </cell>
          <cell r="AL1901" t="str">
            <v>BARRIO PROVINCIA</v>
          </cell>
          <cell r="AO1901" t="str">
            <v>NO REGUISTRO</v>
          </cell>
          <cell r="AP1901" t="str">
            <v>S</v>
          </cell>
          <cell r="AQ1901">
            <v>2</v>
          </cell>
          <cell r="AR1901" t="str">
            <v>2</v>
          </cell>
          <cell r="AS1901" t="str">
            <v>BACHILLER ACADEMICO</v>
          </cell>
          <cell r="AV1901">
            <v>12</v>
          </cell>
          <cell r="AW1901">
            <v>11</v>
          </cell>
          <cell r="AX1901">
            <v>0</v>
          </cell>
          <cell r="AY1901" t="str">
            <v>N</v>
          </cell>
          <cell r="AZ1901">
            <v>0</v>
          </cell>
          <cell r="BA1901">
            <v>0</v>
          </cell>
          <cell r="BB1901">
            <v>0</v>
          </cell>
          <cell r="BD1901">
            <v>0</v>
          </cell>
          <cell r="BE1901">
            <v>0</v>
          </cell>
          <cell r="BF1901">
            <v>0</v>
          </cell>
          <cell r="BK1901" t="str">
            <v>MIGRACION</v>
          </cell>
          <cell r="BL1901" t="str">
            <v>21945130@aerocivil.gov.co</v>
          </cell>
          <cell r="BM1901" t="str">
            <v>sor.escobar@aerocivil.gov.co</v>
          </cell>
          <cell r="BU1901" t="str">
            <v>N</v>
          </cell>
          <cell r="CC1901" t="str">
            <v>N</v>
          </cell>
          <cell r="CD1901" t="str">
            <v>N</v>
          </cell>
          <cell r="CM1901" t="str">
            <v>N</v>
          </cell>
          <cell r="CN1901" t="str">
            <v>N</v>
          </cell>
        </row>
        <row r="1902">
          <cell r="D1902">
            <v>1016067011</v>
          </cell>
          <cell r="E1902" t="str">
            <v>545045</v>
          </cell>
          <cell r="F1902" t="str">
            <v>GOMEZ RESTREPO</v>
          </cell>
          <cell r="G1902" t="str">
            <v>CAMILO</v>
          </cell>
          <cell r="H1902" t="str">
            <v>C</v>
          </cell>
          <cell r="I1902">
            <v>169</v>
          </cell>
          <cell r="J1902" t="str">
            <v>COLOMBIA</v>
          </cell>
          <cell r="K1902">
            <v>11</v>
          </cell>
          <cell r="L1902" t="str">
            <v>DISTRITO CAPITAL</v>
          </cell>
          <cell r="M1902">
            <v>1</v>
          </cell>
          <cell r="N1902" t="str">
            <v>BOGOTA</v>
          </cell>
          <cell r="P1902">
            <v>169</v>
          </cell>
          <cell r="Q1902" t="str">
            <v>COLOMBIA</v>
          </cell>
          <cell r="R1902" t="str">
            <v>M</v>
          </cell>
          <cell r="S1902" t="str">
            <v>S</v>
          </cell>
          <cell r="T1902" t="str">
            <v>1016067011</v>
          </cell>
          <cell r="U1902">
            <v>0</v>
          </cell>
          <cell r="V1902">
            <v>169</v>
          </cell>
          <cell r="W1902" t="str">
            <v>COLOMBIA</v>
          </cell>
          <cell r="X1902">
            <v>5</v>
          </cell>
          <cell r="Y1902" t="str">
            <v>ANTIOQUIA</v>
          </cell>
          <cell r="Z1902">
            <v>615</v>
          </cell>
          <cell r="AA1902" t="str">
            <v>RIONEGRO</v>
          </cell>
          <cell r="AC1902">
            <v>34500</v>
          </cell>
          <cell r="AD1902">
            <v>28</v>
          </cell>
          <cell r="AE1902">
            <v>169</v>
          </cell>
          <cell r="AF1902" t="str">
            <v>COLOMBIA</v>
          </cell>
          <cell r="AG1902">
            <v>5</v>
          </cell>
          <cell r="AH1902" t="str">
            <v>ANTIOQUIA</v>
          </cell>
          <cell r="AI1902">
            <v>615</v>
          </cell>
          <cell r="AJ1902" t="str">
            <v>RIONEGRO</v>
          </cell>
          <cell r="AL1902" t="str">
            <v>C A L L E 25  53 A 36</v>
          </cell>
          <cell r="AM1902" t="str">
            <v>0</v>
          </cell>
          <cell r="AN1902" t="str">
            <v>0</v>
          </cell>
          <cell r="AO1902" t="str">
            <v>5617506</v>
          </cell>
          <cell r="AP1902" t="str">
            <v>S</v>
          </cell>
          <cell r="AQ1902">
            <v>0</v>
          </cell>
          <cell r="AR1902" t="str">
            <v>11</v>
          </cell>
          <cell r="AT1902" t="str">
            <v>BACHILLER ACADEMICO</v>
          </cell>
          <cell r="AV1902">
            <v>0</v>
          </cell>
          <cell r="AW1902">
            <v>0</v>
          </cell>
          <cell r="AX1902">
            <v>0</v>
          </cell>
          <cell r="AZ1902">
            <v>0</v>
          </cell>
          <cell r="BA1902">
            <v>0</v>
          </cell>
          <cell r="BB1902">
            <v>0</v>
          </cell>
          <cell r="BD1902">
            <v>0</v>
          </cell>
          <cell r="BE1902">
            <v>0</v>
          </cell>
          <cell r="BF1902">
            <v>0</v>
          </cell>
          <cell r="BL1902" t="str">
            <v>1016067011@aerocivil.gov.co</v>
          </cell>
          <cell r="BM1902" t="str">
            <v>camilo.gomez@aerocivil.gov.co</v>
          </cell>
          <cell r="BN1902" t="str">
            <v>4251000</v>
          </cell>
          <cell r="BO1902" t="str">
            <v>3017868923</v>
          </cell>
          <cell r="BP1902" t="str">
            <v>0</v>
          </cell>
          <cell r="BQ1902" t="str">
            <v>0</v>
          </cell>
          <cell r="BR1902" t="str">
            <v>0</v>
          </cell>
          <cell r="BT1902" t="str">
            <v>B</v>
          </cell>
          <cell r="BU1902" t="str">
            <v>N</v>
          </cell>
          <cell r="CA1902" t="str">
            <v>0</v>
          </cell>
          <cell r="CC1902" t="str">
            <v>N</v>
          </cell>
          <cell r="CD1902" t="str">
            <v>N</v>
          </cell>
          <cell r="CF1902" t="str">
            <v>0</v>
          </cell>
          <cell r="CG1902">
            <v>0</v>
          </cell>
          <cell r="CH1902">
            <v>0</v>
          </cell>
          <cell r="CI1902">
            <v>0</v>
          </cell>
          <cell r="CM1902" t="str">
            <v>N</v>
          </cell>
          <cell r="CN1902" t="str">
            <v>N</v>
          </cell>
        </row>
        <row r="1903">
          <cell r="D1903">
            <v>71584854</v>
          </cell>
          <cell r="E1903" t="str">
            <v>17382</v>
          </cell>
          <cell r="F1903" t="str">
            <v>CARDONA</v>
          </cell>
          <cell r="G1903" t="str">
            <v>NEFTALI</v>
          </cell>
          <cell r="H1903" t="str">
            <v>C</v>
          </cell>
          <cell r="I1903">
            <v>169</v>
          </cell>
          <cell r="J1903" t="str">
            <v>COLOMBIA</v>
          </cell>
          <cell r="K1903">
            <v>5</v>
          </cell>
          <cell r="L1903" t="str">
            <v>ANTIOQUIA</v>
          </cell>
          <cell r="M1903">
            <v>1</v>
          </cell>
          <cell r="N1903" t="str">
            <v>MEDELLIN</v>
          </cell>
          <cell r="P1903">
            <v>169</v>
          </cell>
          <cell r="Q1903" t="str">
            <v>COLOMBIA</v>
          </cell>
          <cell r="R1903" t="str">
            <v>M</v>
          </cell>
          <cell r="S1903" t="str">
            <v>S</v>
          </cell>
          <cell r="T1903" t="str">
            <v>763920</v>
          </cell>
          <cell r="U1903">
            <v>1</v>
          </cell>
          <cell r="V1903">
            <v>169</v>
          </cell>
          <cell r="W1903" t="str">
            <v>COLOMBIA</v>
          </cell>
          <cell r="X1903">
            <v>5</v>
          </cell>
          <cell r="Y1903" t="str">
            <v>ANTIOQUIA</v>
          </cell>
          <cell r="Z1903">
            <v>615</v>
          </cell>
          <cell r="AA1903" t="str">
            <v>RIONEGRO</v>
          </cell>
          <cell r="AC1903">
            <v>21684</v>
          </cell>
          <cell r="AD1903">
            <v>63</v>
          </cell>
          <cell r="AE1903">
            <v>169</v>
          </cell>
          <cell r="AF1903" t="str">
            <v>COLOMBIA</v>
          </cell>
          <cell r="AG1903">
            <v>5</v>
          </cell>
          <cell r="AH1903" t="str">
            <v>ANTIOQUIA</v>
          </cell>
          <cell r="AI1903">
            <v>1</v>
          </cell>
          <cell r="AJ1903" t="str">
            <v>MEDELLIN</v>
          </cell>
          <cell r="AL1903" t="str">
            <v>CALLE 90 # 92-143</v>
          </cell>
          <cell r="AO1903" t="str">
            <v>2874043</v>
          </cell>
          <cell r="AP1903" t="str">
            <v>S</v>
          </cell>
          <cell r="AQ1903">
            <v>4</v>
          </cell>
          <cell r="AR1903" t="str">
            <v>11</v>
          </cell>
          <cell r="AS1903" t="str">
            <v>BACHILLER ACADEMICO</v>
          </cell>
          <cell r="AV1903">
            <v>26</v>
          </cell>
          <cell r="AW1903">
            <v>7</v>
          </cell>
          <cell r="AX1903">
            <v>0</v>
          </cell>
          <cell r="AY1903" t="str">
            <v>N</v>
          </cell>
          <cell r="AZ1903">
            <v>0</v>
          </cell>
          <cell r="BA1903">
            <v>0</v>
          </cell>
          <cell r="BB1903">
            <v>0</v>
          </cell>
          <cell r="BD1903">
            <v>0</v>
          </cell>
          <cell r="BE1903">
            <v>0</v>
          </cell>
          <cell r="BF1903">
            <v>0</v>
          </cell>
          <cell r="BK1903" t="str">
            <v>MIGRACION</v>
          </cell>
          <cell r="BL1903" t="str">
            <v>71584854@aerocivil.gov.co</v>
          </cell>
          <cell r="BU1903" t="str">
            <v>N</v>
          </cell>
          <cell r="CC1903" t="str">
            <v>N</v>
          </cell>
          <cell r="CD1903" t="str">
            <v>N</v>
          </cell>
          <cell r="CG1903">
            <v>0</v>
          </cell>
          <cell r="CH1903">
            <v>0</v>
          </cell>
          <cell r="CI1903">
            <v>0</v>
          </cell>
          <cell r="CM1903" t="str">
            <v>N</v>
          </cell>
          <cell r="CN1903" t="str">
            <v>N</v>
          </cell>
        </row>
        <row r="1904">
          <cell r="D1904">
            <v>1152192657</v>
          </cell>
          <cell r="F1904" t="str">
            <v>ARIAS GIRALDO</v>
          </cell>
          <cell r="G1904" t="str">
            <v>ANDRES FELIPE</v>
          </cell>
          <cell r="H1904" t="str">
            <v>C</v>
          </cell>
          <cell r="I1904">
            <v>169</v>
          </cell>
          <cell r="J1904" t="str">
            <v>COLOMBIA</v>
          </cell>
          <cell r="K1904">
            <v>5</v>
          </cell>
          <cell r="L1904" t="str">
            <v>ANTIOQUIA</v>
          </cell>
          <cell r="M1904">
            <v>1</v>
          </cell>
          <cell r="N1904" t="str">
            <v>MEDELLIN</v>
          </cell>
          <cell r="R1904" t="str">
            <v>M</v>
          </cell>
          <cell r="S1904" t="str">
            <v>S</v>
          </cell>
          <cell r="T1904" t="str">
            <v>1152192657</v>
          </cell>
          <cell r="U1904">
            <v>26</v>
          </cell>
          <cell r="V1904">
            <v>169</v>
          </cell>
          <cell r="W1904" t="str">
            <v>COLOMBIA</v>
          </cell>
          <cell r="X1904">
            <v>5</v>
          </cell>
          <cell r="Y1904" t="str">
            <v>ANTIOQUIA</v>
          </cell>
          <cell r="Z1904">
            <v>615</v>
          </cell>
          <cell r="AA1904" t="str">
            <v>RIONEGRO</v>
          </cell>
          <cell r="AC1904">
            <v>33456</v>
          </cell>
          <cell r="AD1904">
            <v>31</v>
          </cell>
          <cell r="AE1904">
            <v>169</v>
          </cell>
          <cell r="AF1904" t="str">
            <v>COLOMBIA</v>
          </cell>
          <cell r="AG1904">
            <v>5</v>
          </cell>
          <cell r="AH1904" t="str">
            <v>ANTIOQUIA</v>
          </cell>
          <cell r="AI1904">
            <v>615</v>
          </cell>
          <cell r="AJ1904" t="str">
            <v>RIONEGRO</v>
          </cell>
          <cell r="AL1904" t="str">
            <v>C A L L E 44  69  41</v>
          </cell>
          <cell r="AM1904" t="str">
            <v>LA MOTA</v>
          </cell>
          <cell r="AO1904" t="str">
            <v>3106465365</v>
          </cell>
          <cell r="AP1904" t="str">
            <v>S</v>
          </cell>
          <cell r="AR1904" t="str">
            <v>11</v>
          </cell>
          <cell r="AS1904" t="str">
            <v>BACHILLER ACADEMICO</v>
          </cell>
          <cell r="AT1904" t="str">
            <v>BACHILLER ACADEMICO</v>
          </cell>
          <cell r="BL1904" t="str">
            <v>1152192657@aerocivil.gov.co</v>
          </cell>
          <cell r="BM1904" t="str">
            <v>andres.arias@aerocivil.gov.co</v>
          </cell>
          <cell r="BR1904" t="str">
            <v>1152192657</v>
          </cell>
          <cell r="BT1904" t="str">
            <v>B</v>
          </cell>
          <cell r="BU1904" t="str">
            <v>N</v>
          </cell>
          <cell r="CC1904" t="str">
            <v>N</v>
          </cell>
          <cell r="CD1904" t="str">
            <v>N</v>
          </cell>
          <cell r="CG1904">
            <v>0</v>
          </cell>
          <cell r="CH1904">
            <v>0</v>
          </cell>
          <cell r="CI1904">
            <v>0</v>
          </cell>
          <cell r="CM1904" t="str">
            <v>N</v>
          </cell>
          <cell r="CN1904" t="str">
            <v>N</v>
          </cell>
        </row>
        <row r="1905">
          <cell r="D1905">
            <v>70901490</v>
          </cell>
          <cell r="E1905" t="str">
            <v>17372</v>
          </cell>
          <cell r="F1905" t="str">
            <v>RAMIREZ ZAPATA</v>
          </cell>
          <cell r="G1905" t="str">
            <v>LUIS FERNANDO</v>
          </cell>
          <cell r="H1905" t="str">
            <v>C</v>
          </cell>
          <cell r="I1905">
            <v>169</v>
          </cell>
          <cell r="J1905" t="str">
            <v>COLOMBIA</v>
          </cell>
          <cell r="K1905">
            <v>5</v>
          </cell>
          <cell r="L1905" t="str">
            <v>ANTIOQUIA</v>
          </cell>
          <cell r="M1905">
            <v>440</v>
          </cell>
          <cell r="N1905" t="str">
            <v>MARINILLA</v>
          </cell>
          <cell r="P1905">
            <v>169</v>
          </cell>
          <cell r="Q1905" t="str">
            <v>COLOMBIA</v>
          </cell>
          <cell r="R1905" t="str">
            <v>M</v>
          </cell>
          <cell r="S1905" t="str">
            <v>S</v>
          </cell>
          <cell r="T1905" t="str">
            <v>70901490</v>
          </cell>
          <cell r="U1905">
            <v>39</v>
          </cell>
          <cell r="V1905">
            <v>169</v>
          </cell>
          <cell r="W1905" t="str">
            <v>COLOMBIA</v>
          </cell>
          <cell r="X1905">
            <v>5</v>
          </cell>
          <cell r="Y1905" t="str">
            <v>ANTIOQUIA</v>
          </cell>
          <cell r="Z1905">
            <v>615</v>
          </cell>
          <cell r="AA1905" t="str">
            <v>RIONEGRO</v>
          </cell>
          <cell r="AC1905">
            <v>23396</v>
          </cell>
          <cell r="AD1905">
            <v>59</v>
          </cell>
          <cell r="AE1905">
            <v>169</v>
          </cell>
          <cell r="AF1905" t="str">
            <v>COLOMBIA</v>
          </cell>
          <cell r="AG1905">
            <v>5</v>
          </cell>
          <cell r="AH1905" t="str">
            <v>ANTIOQUIA</v>
          </cell>
          <cell r="AI1905">
            <v>440</v>
          </cell>
          <cell r="AJ1905" t="str">
            <v>MARINILLA</v>
          </cell>
          <cell r="AL1905" t="str">
            <v>CARRERA3 # 45 A 26</v>
          </cell>
          <cell r="AO1905" t="str">
            <v>5484372</v>
          </cell>
          <cell r="AP1905" t="str">
            <v>C</v>
          </cell>
          <cell r="AQ1905">
            <v>3</v>
          </cell>
          <cell r="AR1905" t="str">
            <v>3</v>
          </cell>
          <cell r="AS1905" t="str">
            <v>BACHILLER TEC.</v>
          </cell>
          <cell r="AT1905" t="str">
            <v>TECG. EN ING. ELECTRONICA</v>
          </cell>
          <cell r="AV1905">
            <v>24</v>
          </cell>
          <cell r="AW1905">
            <v>4</v>
          </cell>
          <cell r="AX1905">
            <v>0</v>
          </cell>
          <cell r="AY1905" t="str">
            <v>N</v>
          </cell>
          <cell r="AZ1905">
            <v>0</v>
          </cell>
          <cell r="BA1905">
            <v>0</v>
          </cell>
          <cell r="BB1905">
            <v>0</v>
          </cell>
          <cell r="BD1905">
            <v>0</v>
          </cell>
          <cell r="BE1905">
            <v>0</v>
          </cell>
          <cell r="BF1905">
            <v>0</v>
          </cell>
          <cell r="BK1905" t="str">
            <v>MIGRACION</v>
          </cell>
          <cell r="BL1905" t="str">
            <v>70901490@aerocivil.gov.co</v>
          </cell>
          <cell r="BO1905" t="str">
            <v>3006538737</v>
          </cell>
          <cell r="BU1905" t="str">
            <v>N</v>
          </cell>
          <cell r="CC1905" t="str">
            <v>N</v>
          </cell>
          <cell r="CD1905" t="str">
            <v>N</v>
          </cell>
          <cell r="CM1905" t="str">
            <v>N</v>
          </cell>
          <cell r="CN1905" t="str">
            <v>N</v>
          </cell>
        </row>
        <row r="1906">
          <cell r="D1906">
            <v>1036949141</v>
          </cell>
          <cell r="E1906" t="str">
            <v>532504</v>
          </cell>
          <cell r="F1906" t="str">
            <v>ACEVEDO ZAPATA</v>
          </cell>
          <cell r="G1906" t="str">
            <v>CHRISTIAN</v>
          </cell>
          <cell r="H1906" t="str">
            <v>C</v>
          </cell>
          <cell r="I1906">
            <v>169</v>
          </cell>
          <cell r="J1906" t="str">
            <v>COLOMBIA</v>
          </cell>
          <cell r="K1906">
            <v>5</v>
          </cell>
          <cell r="L1906" t="str">
            <v>ANTIOQUIA</v>
          </cell>
          <cell r="M1906">
            <v>615</v>
          </cell>
          <cell r="N1906" t="str">
            <v>RIONEGRO</v>
          </cell>
          <cell r="P1906">
            <v>169</v>
          </cell>
          <cell r="Q1906" t="str">
            <v>COLOMBIA</v>
          </cell>
          <cell r="R1906" t="str">
            <v>M</v>
          </cell>
          <cell r="S1906" t="str">
            <v>S</v>
          </cell>
          <cell r="T1906" t="str">
            <v>1036949141</v>
          </cell>
          <cell r="U1906">
            <v>26</v>
          </cell>
          <cell r="V1906">
            <v>169</v>
          </cell>
          <cell r="W1906" t="str">
            <v>COLOMBIA</v>
          </cell>
          <cell r="X1906">
            <v>5</v>
          </cell>
          <cell r="Y1906" t="str">
            <v>ANTIOQUIA</v>
          </cell>
          <cell r="Z1906">
            <v>615</v>
          </cell>
          <cell r="AA1906" t="str">
            <v>RIONEGRO</v>
          </cell>
          <cell r="AC1906">
            <v>34372</v>
          </cell>
          <cell r="AD1906">
            <v>29</v>
          </cell>
          <cell r="AE1906">
            <v>169</v>
          </cell>
          <cell r="AF1906" t="str">
            <v>COLOMBIA</v>
          </cell>
          <cell r="AG1906">
            <v>5</v>
          </cell>
          <cell r="AH1906" t="str">
            <v>ANTIOQUIA</v>
          </cell>
          <cell r="AI1906">
            <v>360</v>
          </cell>
          <cell r="AJ1906" t="str">
            <v>ITAGUI</v>
          </cell>
          <cell r="AL1906" t="str">
            <v>CL 23A    5747</v>
          </cell>
          <cell r="AM1906" t="str">
            <v>SAN ANTONIO</v>
          </cell>
          <cell r="AN1906" t="str">
            <v>.</v>
          </cell>
          <cell r="AO1906" t="str">
            <v>3206659555</v>
          </cell>
          <cell r="AP1906" t="str">
            <v>C</v>
          </cell>
          <cell r="AQ1906">
            <v>0</v>
          </cell>
          <cell r="AR1906" t="str">
            <v>11</v>
          </cell>
          <cell r="AS1906" t="str">
            <v>BACHILLER</v>
          </cell>
          <cell r="AT1906" t="str">
            <v>BACHILLER ACADEMICO</v>
          </cell>
          <cell r="BL1906" t="str">
            <v>1036949141@aerocivil.gov.co</v>
          </cell>
          <cell r="BM1906" t="str">
            <v>acevedozapata0207@gmail.com</v>
          </cell>
          <cell r="BN1906" t="str">
            <v>4251000</v>
          </cell>
          <cell r="BO1906" t="str">
            <v>0</v>
          </cell>
          <cell r="BP1906" t="str">
            <v>0</v>
          </cell>
          <cell r="BQ1906" t="str">
            <v>00</v>
          </cell>
          <cell r="BR1906" t="str">
            <v>0</v>
          </cell>
          <cell r="BT1906" t="str">
            <v>B</v>
          </cell>
          <cell r="BU1906" t="str">
            <v>N</v>
          </cell>
          <cell r="CA1906" t="str">
            <v>0</v>
          </cell>
          <cell r="CC1906" t="str">
            <v>N</v>
          </cell>
          <cell r="CD1906" t="str">
            <v>N</v>
          </cell>
          <cell r="CF1906" t="str">
            <v>.</v>
          </cell>
          <cell r="CG1906">
            <v>0</v>
          </cell>
          <cell r="CH1906">
            <v>0</v>
          </cell>
          <cell r="CI1906">
            <v>0</v>
          </cell>
          <cell r="CM1906" t="str">
            <v>N</v>
          </cell>
          <cell r="CN1906" t="str">
            <v>N</v>
          </cell>
        </row>
        <row r="1907">
          <cell r="D1907">
            <v>15427709</v>
          </cell>
          <cell r="E1907" t="str">
            <v>15944</v>
          </cell>
          <cell r="F1907" t="str">
            <v>FRANCO ECHEVERRI</v>
          </cell>
          <cell r="G1907" t="str">
            <v>GONZALO ALBEIRO</v>
          </cell>
          <cell r="H1907" t="str">
            <v>C</v>
          </cell>
          <cell r="I1907">
            <v>169</v>
          </cell>
          <cell r="J1907" t="str">
            <v>COLOMBIA</v>
          </cell>
          <cell r="K1907">
            <v>5</v>
          </cell>
          <cell r="L1907" t="str">
            <v>ANTIOQUIA</v>
          </cell>
          <cell r="M1907">
            <v>615</v>
          </cell>
          <cell r="N1907" t="str">
            <v>RIONEGRO</v>
          </cell>
          <cell r="P1907">
            <v>169</v>
          </cell>
          <cell r="Q1907" t="str">
            <v>COLOMBIA</v>
          </cell>
          <cell r="R1907" t="str">
            <v>M</v>
          </cell>
          <cell r="S1907" t="str">
            <v>S</v>
          </cell>
          <cell r="T1907" t="str">
            <v>15427709</v>
          </cell>
          <cell r="U1907">
            <v>24</v>
          </cell>
          <cell r="V1907">
            <v>169</v>
          </cell>
          <cell r="W1907" t="str">
            <v>COLOMBIA</v>
          </cell>
          <cell r="X1907">
            <v>5</v>
          </cell>
          <cell r="Y1907" t="str">
            <v>ANTIOQUIA</v>
          </cell>
          <cell r="Z1907">
            <v>615</v>
          </cell>
          <cell r="AA1907" t="str">
            <v>RIONEGRO</v>
          </cell>
          <cell r="AC1907">
            <v>23053</v>
          </cell>
          <cell r="AD1907">
            <v>60</v>
          </cell>
          <cell r="AE1907">
            <v>169</v>
          </cell>
          <cell r="AF1907" t="str">
            <v>COLOMBIA</v>
          </cell>
          <cell r="AG1907">
            <v>5</v>
          </cell>
          <cell r="AH1907" t="str">
            <v>ANTIOQUIA</v>
          </cell>
          <cell r="AI1907">
            <v>615</v>
          </cell>
          <cell r="AJ1907" t="str">
            <v>RIONEGRO</v>
          </cell>
          <cell r="AL1907" t="str">
            <v>VEREDA CHAPARRAL</v>
          </cell>
          <cell r="AO1907" t="str">
            <v>3379552</v>
          </cell>
          <cell r="AP1907" t="str">
            <v>C</v>
          </cell>
          <cell r="AQ1907">
            <v>3</v>
          </cell>
          <cell r="AR1907" t="str">
            <v>11</v>
          </cell>
          <cell r="AS1907" t="str">
            <v>TECG.EN ELECTRICIDAD INDUSTRIAL y TEC ELECTRONICA</v>
          </cell>
          <cell r="AV1907">
            <v>26</v>
          </cell>
          <cell r="AW1907">
            <v>8</v>
          </cell>
          <cell r="AX1907">
            <v>16</v>
          </cell>
          <cell r="AY1907" t="str">
            <v>N</v>
          </cell>
          <cell r="AZ1907">
            <v>2</v>
          </cell>
          <cell r="BA1907">
            <v>4</v>
          </cell>
          <cell r="BB1907">
            <v>24</v>
          </cell>
          <cell r="BK1907" t="str">
            <v>MIGRACION</v>
          </cell>
          <cell r="BL1907" t="str">
            <v>15427709@aerocivil.gov.co</v>
          </cell>
          <cell r="BM1907" t="str">
            <v>gafe63@hotmail.com</v>
          </cell>
          <cell r="BO1907" t="str">
            <v>3137009572</v>
          </cell>
          <cell r="BU1907" t="str">
            <v>N</v>
          </cell>
          <cell r="CC1907" t="str">
            <v>N</v>
          </cell>
          <cell r="CD1907" t="str">
            <v>N</v>
          </cell>
          <cell r="CG1907">
            <v>0</v>
          </cell>
          <cell r="CH1907">
            <v>0</v>
          </cell>
          <cell r="CI1907">
            <v>0</v>
          </cell>
          <cell r="CM1907" t="str">
            <v>N</v>
          </cell>
          <cell r="CN1907" t="str">
            <v>N</v>
          </cell>
        </row>
        <row r="1908">
          <cell r="D1908">
            <v>39436275</v>
          </cell>
          <cell r="E1908" t="str">
            <v>16891</v>
          </cell>
          <cell r="F1908" t="str">
            <v>ARIAS ARBELAEZ</v>
          </cell>
          <cell r="G1908" t="str">
            <v>MARTHA NORA</v>
          </cell>
          <cell r="H1908" t="str">
            <v>C</v>
          </cell>
          <cell r="I1908">
            <v>169</v>
          </cell>
          <cell r="J1908" t="str">
            <v>COLOMBIA</v>
          </cell>
          <cell r="K1908">
            <v>5</v>
          </cell>
          <cell r="L1908" t="str">
            <v>ANTIOQUIA</v>
          </cell>
          <cell r="M1908">
            <v>615</v>
          </cell>
          <cell r="N1908" t="str">
            <v>RIONEGRO</v>
          </cell>
          <cell r="P1908">
            <v>169</v>
          </cell>
          <cell r="Q1908" t="str">
            <v>COLOMBIA</v>
          </cell>
          <cell r="R1908" t="str">
            <v>F</v>
          </cell>
          <cell r="U1908">
            <v>0</v>
          </cell>
          <cell r="V1908">
            <v>169</v>
          </cell>
          <cell r="W1908" t="str">
            <v>COLOMBIA</v>
          </cell>
          <cell r="X1908">
            <v>5</v>
          </cell>
          <cell r="Y1908" t="str">
            <v>ANTIOQUIA</v>
          </cell>
          <cell r="Z1908">
            <v>615</v>
          </cell>
          <cell r="AA1908" t="str">
            <v>RIONEGRO</v>
          </cell>
          <cell r="AC1908">
            <v>23488</v>
          </cell>
          <cell r="AD1908">
            <v>58</v>
          </cell>
          <cell r="AE1908">
            <v>169</v>
          </cell>
          <cell r="AF1908" t="str">
            <v>COLOMBIA</v>
          </cell>
          <cell r="AG1908">
            <v>5</v>
          </cell>
          <cell r="AH1908" t="str">
            <v>ANTIOQUIA</v>
          </cell>
          <cell r="AI1908">
            <v>615</v>
          </cell>
          <cell r="AJ1908" t="str">
            <v>RIONEGRO</v>
          </cell>
          <cell r="AL1908" t="str">
            <v>KR 52B    5915A</v>
          </cell>
          <cell r="AM1908" t="str">
            <v>HORIZONTES</v>
          </cell>
          <cell r="AO1908" t="str">
            <v>5315746</v>
          </cell>
          <cell r="AP1908" t="str">
            <v>C</v>
          </cell>
          <cell r="AQ1908">
            <v>1</v>
          </cell>
          <cell r="AR1908" t="str">
            <v>11</v>
          </cell>
          <cell r="AS1908" t="str">
            <v>BACHILLER COMERCIAL</v>
          </cell>
          <cell r="AT1908" t="str">
            <v>Profesional en Comercio Exterior</v>
          </cell>
          <cell r="AV1908">
            <v>24</v>
          </cell>
          <cell r="AW1908">
            <v>1</v>
          </cell>
          <cell r="AX1908">
            <v>12</v>
          </cell>
          <cell r="AY1908" t="str">
            <v>N</v>
          </cell>
          <cell r="AZ1908">
            <v>0</v>
          </cell>
          <cell r="BA1908">
            <v>0</v>
          </cell>
          <cell r="BB1908">
            <v>0</v>
          </cell>
          <cell r="BD1908">
            <v>0</v>
          </cell>
          <cell r="BE1908">
            <v>0</v>
          </cell>
          <cell r="BF1908">
            <v>0</v>
          </cell>
          <cell r="BK1908" t="str">
            <v>MIGRACION</v>
          </cell>
          <cell r="BL1908" t="str">
            <v>39436275@aerocivil.gov.co</v>
          </cell>
          <cell r="BO1908" t="str">
            <v>3117949524</v>
          </cell>
          <cell r="BU1908" t="str">
            <v>N</v>
          </cell>
          <cell r="CC1908" t="str">
            <v>N</v>
          </cell>
          <cell r="CD1908" t="str">
            <v>N</v>
          </cell>
          <cell r="CF1908" t="str">
            <v>59 A 15</v>
          </cell>
          <cell r="CG1908">
            <v>0</v>
          </cell>
          <cell r="CH1908">
            <v>0</v>
          </cell>
          <cell r="CI1908">
            <v>0</v>
          </cell>
          <cell r="CM1908" t="str">
            <v>N</v>
          </cell>
          <cell r="CN1908" t="str">
            <v>N</v>
          </cell>
        </row>
        <row r="1909">
          <cell r="D1909">
            <v>39437078</v>
          </cell>
          <cell r="E1909" t="str">
            <v>16893</v>
          </cell>
          <cell r="F1909" t="str">
            <v>GARCIA ALZATE</v>
          </cell>
          <cell r="G1909" t="str">
            <v>MARTHA OLIVA</v>
          </cell>
          <cell r="H1909" t="str">
            <v>C</v>
          </cell>
          <cell r="I1909">
            <v>169</v>
          </cell>
          <cell r="J1909" t="str">
            <v>COLOMBIA</v>
          </cell>
          <cell r="K1909">
            <v>5</v>
          </cell>
          <cell r="L1909" t="str">
            <v>ANTIOQUIA</v>
          </cell>
          <cell r="M1909">
            <v>615</v>
          </cell>
          <cell r="N1909" t="str">
            <v>RIONEGRO</v>
          </cell>
          <cell r="P1909">
            <v>169</v>
          </cell>
          <cell r="Q1909" t="str">
            <v>COLOMBIA</v>
          </cell>
          <cell r="R1909" t="str">
            <v>F</v>
          </cell>
          <cell r="U1909">
            <v>0</v>
          </cell>
          <cell r="V1909">
            <v>169</v>
          </cell>
          <cell r="W1909" t="str">
            <v>COLOMBIA</v>
          </cell>
          <cell r="X1909">
            <v>5</v>
          </cell>
          <cell r="Y1909" t="str">
            <v>ANTIOQUIA</v>
          </cell>
          <cell r="Z1909">
            <v>615</v>
          </cell>
          <cell r="AA1909" t="str">
            <v>RIONEGRO</v>
          </cell>
          <cell r="AC1909">
            <v>23351</v>
          </cell>
          <cell r="AD1909">
            <v>59</v>
          </cell>
          <cell r="AE1909">
            <v>169</v>
          </cell>
          <cell r="AF1909" t="str">
            <v>COLOMBIA</v>
          </cell>
          <cell r="AG1909">
            <v>5</v>
          </cell>
          <cell r="AH1909" t="str">
            <v>ANTIOQUIA</v>
          </cell>
          <cell r="AI1909">
            <v>615</v>
          </cell>
          <cell r="AJ1909" t="str">
            <v>RIONEGRO</v>
          </cell>
          <cell r="AL1909" t="str">
            <v>K.55 C # 16 B 24</v>
          </cell>
          <cell r="AM1909" t="str">
            <v>SAN ANTONIO</v>
          </cell>
          <cell r="AO1909" t="str">
            <v>5616877</v>
          </cell>
          <cell r="AP1909" t="str">
            <v>S</v>
          </cell>
          <cell r="AQ1909">
            <v>1</v>
          </cell>
          <cell r="AR1909" t="str">
            <v>11</v>
          </cell>
          <cell r="AS1909" t="str">
            <v>La Aptitud profesional - Auxiliar contable y Secre</v>
          </cell>
          <cell r="AT1909" t="str">
            <v>PSICOLOGIA</v>
          </cell>
          <cell r="AU1909" t="str">
            <v>51682</v>
          </cell>
          <cell r="AV1909">
            <v>30</v>
          </cell>
          <cell r="AW1909">
            <v>6</v>
          </cell>
          <cell r="AX1909">
            <v>5</v>
          </cell>
          <cell r="AY1909" t="str">
            <v>N</v>
          </cell>
          <cell r="BK1909" t="str">
            <v>MIGRACION</v>
          </cell>
          <cell r="BL1909" t="str">
            <v>39437078@aerocivil.gov.co</v>
          </cell>
          <cell r="BO1909" t="str">
            <v>3136911720</v>
          </cell>
          <cell r="BU1909" t="str">
            <v>N</v>
          </cell>
          <cell r="CC1909" t="str">
            <v>N</v>
          </cell>
          <cell r="CD1909" t="str">
            <v>N</v>
          </cell>
          <cell r="CG1909">
            <v>0</v>
          </cell>
          <cell r="CH1909">
            <v>0</v>
          </cell>
          <cell r="CI1909">
            <v>0</v>
          </cell>
          <cell r="CM1909" t="str">
            <v>N</v>
          </cell>
          <cell r="CN1909" t="str">
            <v>N</v>
          </cell>
        </row>
        <row r="1910">
          <cell r="D1910">
            <v>39438678</v>
          </cell>
          <cell r="E1910" t="str">
            <v>18186</v>
          </cell>
          <cell r="F1910" t="str">
            <v>RESTREPO GAVIRIA</v>
          </cell>
          <cell r="G1910" t="str">
            <v>ANA JULIA</v>
          </cell>
          <cell r="H1910" t="str">
            <v>C</v>
          </cell>
          <cell r="I1910">
            <v>169</v>
          </cell>
          <cell r="J1910" t="str">
            <v>COLOMBIA</v>
          </cell>
          <cell r="K1910">
            <v>5</v>
          </cell>
          <cell r="L1910" t="str">
            <v>ANTIOQUIA</v>
          </cell>
          <cell r="M1910">
            <v>615</v>
          </cell>
          <cell r="N1910" t="str">
            <v>RIONEGRO</v>
          </cell>
          <cell r="P1910">
            <v>169</v>
          </cell>
          <cell r="Q1910" t="str">
            <v>COLOMBIA</v>
          </cell>
          <cell r="R1910" t="str">
            <v>F</v>
          </cell>
          <cell r="U1910">
            <v>0</v>
          </cell>
          <cell r="V1910">
            <v>169</v>
          </cell>
          <cell r="W1910" t="str">
            <v>COLOMBIA</v>
          </cell>
          <cell r="X1910">
            <v>5</v>
          </cell>
          <cell r="Y1910" t="str">
            <v>ANTIOQUIA</v>
          </cell>
          <cell r="Z1910">
            <v>615</v>
          </cell>
          <cell r="AA1910" t="str">
            <v>RIONEGRO</v>
          </cell>
          <cell r="AC1910">
            <v>24373</v>
          </cell>
          <cell r="AD1910">
            <v>56</v>
          </cell>
          <cell r="AE1910">
            <v>169</v>
          </cell>
          <cell r="AF1910" t="str">
            <v>COLOMBIA</v>
          </cell>
          <cell r="AG1910">
            <v>5</v>
          </cell>
          <cell r="AH1910" t="str">
            <v>ANTIOQUIA</v>
          </cell>
          <cell r="AI1910">
            <v>615</v>
          </cell>
          <cell r="AJ1910" t="str">
            <v>RIONEGRO</v>
          </cell>
          <cell r="AL1910" t="str">
            <v>VEREDA CABECERAS DE LLANOGRAND</v>
          </cell>
          <cell r="AM1910" t="str">
            <v>CORREGIMIENTO SUR</v>
          </cell>
          <cell r="AO1910" t="str">
            <v>5742811</v>
          </cell>
          <cell r="AP1910" t="str">
            <v>D</v>
          </cell>
          <cell r="AQ1910">
            <v>2</v>
          </cell>
          <cell r="AR1910" t="str">
            <v>11</v>
          </cell>
          <cell r="AS1910" t="str">
            <v>BACHILLER PEDAGOGICO</v>
          </cell>
          <cell r="AT1910" t="str">
            <v>COMUNICACION SOCIAL</v>
          </cell>
          <cell r="AV1910">
            <v>24</v>
          </cell>
          <cell r="AW1910">
            <v>1</v>
          </cell>
          <cell r="AX1910">
            <v>0</v>
          </cell>
          <cell r="AY1910" t="str">
            <v>N</v>
          </cell>
          <cell r="AZ1910">
            <v>0</v>
          </cell>
          <cell r="BA1910">
            <v>0</v>
          </cell>
          <cell r="BB1910">
            <v>0</v>
          </cell>
          <cell r="BD1910">
            <v>0</v>
          </cell>
          <cell r="BE1910">
            <v>0</v>
          </cell>
          <cell r="BF1910">
            <v>0</v>
          </cell>
          <cell r="BK1910" t="str">
            <v>MIGRACION</v>
          </cell>
          <cell r="BL1910" t="str">
            <v>39438678@aerocivil.gov.co</v>
          </cell>
          <cell r="BM1910" t="str">
            <v>ana.restrepo@aerocivil.gov.co</v>
          </cell>
          <cell r="BO1910" t="str">
            <v>300 6127213</v>
          </cell>
          <cell r="BP1910" t="str">
            <v>6044603110</v>
          </cell>
          <cell r="BU1910" t="str">
            <v>N</v>
          </cell>
          <cell r="CC1910" t="str">
            <v>N</v>
          </cell>
          <cell r="CD1910" t="str">
            <v>N</v>
          </cell>
          <cell r="CF1910" t="str">
            <v>ZONA RURAL</v>
          </cell>
          <cell r="CG1910">
            <v>0</v>
          </cell>
          <cell r="CH1910">
            <v>0</v>
          </cell>
          <cell r="CI1910">
            <v>0</v>
          </cell>
          <cell r="CM1910" t="str">
            <v>N</v>
          </cell>
          <cell r="CN1910" t="str">
            <v>N</v>
          </cell>
        </row>
        <row r="1911">
          <cell r="D1911">
            <v>39439510</v>
          </cell>
          <cell r="E1911" t="str">
            <v>16894</v>
          </cell>
          <cell r="F1911" t="str">
            <v>GOMEZ RODRIGUEZ</v>
          </cell>
          <cell r="G1911" t="str">
            <v>LIA ISABEL</v>
          </cell>
          <cell r="H1911" t="str">
            <v>C</v>
          </cell>
          <cell r="I1911">
            <v>169</v>
          </cell>
          <cell r="J1911" t="str">
            <v>COLOMBIA</v>
          </cell>
          <cell r="K1911">
            <v>5</v>
          </cell>
          <cell r="L1911" t="str">
            <v>ANTIOQUIA</v>
          </cell>
          <cell r="M1911">
            <v>615</v>
          </cell>
          <cell r="N1911" t="str">
            <v>RIONEGRO</v>
          </cell>
          <cell r="P1911">
            <v>169</v>
          </cell>
          <cell r="Q1911" t="str">
            <v>COLOMBIA</v>
          </cell>
          <cell r="R1911" t="str">
            <v>F</v>
          </cell>
          <cell r="U1911">
            <v>0</v>
          </cell>
          <cell r="V1911">
            <v>169</v>
          </cell>
          <cell r="W1911" t="str">
            <v>COLOMBIA</v>
          </cell>
          <cell r="X1911">
            <v>5</v>
          </cell>
          <cell r="Y1911" t="str">
            <v>ANTIOQUIA</v>
          </cell>
          <cell r="Z1911">
            <v>615</v>
          </cell>
          <cell r="AA1911" t="str">
            <v>RIONEGRO</v>
          </cell>
          <cell r="AC1911">
            <v>24751</v>
          </cell>
          <cell r="AD1911">
            <v>55</v>
          </cell>
          <cell r="AE1911">
            <v>169</v>
          </cell>
          <cell r="AF1911" t="str">
            <v>COLOMBIA</v>
          </cell>
          <cell r="AG1911">
            <v>5</v>
          </cell>
          <cell r="AH1911" t="str">
            <v>ANTIOQUIA</v>
          </cell>
          <cell r="AI1911">
            <v>615</v>
          </cell>
          <cell r="AJ1911" t="str">
            <v>RIONEGRO</v>
          </cell>
          <cell r="AL1911" t="str">
            <v>KR 66 NO. 41B -54</v>
          </cell>
          <cell r="AM1911" t="str">
            <v>EL PORVENIR</v>
          </cell>
          <cell r="AO1911" t="str">
            <v>460 32 84 ext 6510</v>
          </cell>
          <cell r="AP1911" t="str">
            <v>U</v>
          </cell>
          <cell r="AQ1911">
            <v>4</v>
          </cell>
          <cell r="AR1911" t="str">
            <v>11</v>
          </cell>
          <cell r="AS1911" t="str">
            <v>BACHILLER COMERCIAL</v>
          </cell>
          <cell r="AT1911" t="str">
            <v>BACHILLER COMERCIAL</v>
          </cell>
          <cell r="AV1911">
            <v>19</v>
          </cell>
          <cell r="AW1911">
            <v>1</v>
          </cell>
          <cell r="AX1911">
            <v>0</v>
          </cell>
          <cell r="AY1911" t="str">
            <v>N</v>
          </cell>
          <cell r="AZ1911">
            <v>0</v>
          </cell>
          <cell r="BA1911">
            <v>0</v>
          </cell>
          <cell r="BB1911">
            <v>0</v>
          </cell>
          <cell r="BD1911">
            <v>0</v>
          </cell>
          <cell r="BE1911">
            <v>0</v>
          </cell>
          <cell r="BF1911">
            <v>0</v>
          </cell>
          <cell r="BK1911" t="str">
            <v>MIGRACION</v>
          </cell>
          <cell r="BL1911" t="str">
            <v>39439510@aerocivil.gov.co</v>
          </cell>
          <cell r="BM1911" t="str">
            <v>lia.gomez@aerocivil.gov.co</v>
          </cell>
          <cell r="BO1911" t="str">
            <v>313 794 81 95</v>
          </cell>
          <cell r="BU1911" t="str">
            <v>N</v>
          </cell>
          <cell r="CC1911" t="str">
            <v>N</v>
          </cell>
          <cell r="CD1911" t="str">
            <v>N</v>
          </cell>
          <cell r="CG1911">
            <v>0</v>
          </cell>
          <cell r="CH1911">
            <v>0</v>
          </cell>
          <cell r="CI1911">
            <v>0</v>
          </cell>
          <cell r="CM1911" t="str">
            <v>N</v>
          </cell>
          <cell r="CN1911" t="str">
            <v>N</v>
          </cell>
        </row>
        <row r="1912">
          <cell r="D1912">
            <v>15434867</v>
          </cell>
          <cell r="E1912" t="str">
            <v>436017</v>
          </cell>
          <cell r="F1912" t="str">
            <v>SANCHEZ OSPINA</v>
          </cell>
          <cell r="G1912" t="str">
            <v>JORGE IVAN</v>
          </cell>
          <cell r="H1912" t="str">
            <v>C</v>
          </cell>
          <cell r="I1912">
            <v>169</v>
          </cell>
          <cell r="J1912" t="str">
            <v>COLOMBIA</v>
          </cell>
          <cell r="K1912">
            <v>5</v>
          </cell>
          <cell r="L1912" t="str">
            <v>ANTIOQUIA</v>
          </cell>
          <cell r="M1912">
            <v>615</v>
          </cell>
          <cell r="N1912" t="str">
            <v>RIONEGRO</v>
          </cell>
          <cell r="P1912">
            <v>169</v>
          </cell>
          <cell r="Q1912" t="str">
            <v>COLOMBIA</v>
          </cell>
          <cell r="R1912" t="str">
            <v>M</v>
          </cell>
          <cell r="S1912" t="str">
            <v>S</v>
          </cell>
          <cell r="T1912" t="str">
            <v>15434867</v>
          </cell>
          <cell r="U1912">
            <v>24</v>
          </cell>
          <cell r="V1912">
            <v>169</v>
          </cell>
          <cell r="W1912" t="str">
            <v>COLOMBIA</v>
          </cell>
          <cell r="X1912">
            <v>5</v>
          </cell>
          <cell r="Y1912" t="str">
            <v>ANTIOQUIA</v>
          </cell>
          <cell r="Z1912">
            <v>615</v>
          </cell>
          <cell r="AA1912" t="str">
            <v>RIONEGRO</v>
          </cell>
          <cell r="AC1912">
            <v>26297</v>
          </cell>
          <cell r="AD1912">
            <v>51</v>
          </cell>
          <cell r="AE1912">
            <v>169</v>
          </cell>
          <cell r="AF1912" t="str">
            <v>COLOMBIA</v>
          </cell>
          <cell r="AG1912">
            <v>5</v>
          </cell>
          <cell r="AH1912" t="str">
            <v>ANTIOQUIA</v>
          </cell>
          <cell r="AI1912">
            <v>615</v>
          </cell>
          <cell r="AJ1912" t="str">
            <v>RIONEGRO</v>
          </cell>
          <cell r="AL1912" t="str">
            <v>KR 53    N 5620</v>
          </cell>
          <cell r="AM1912" t="str">
            <v>ALTO DE LA CAPILLA</v>
          </cell>
          <cell r="AO1912" t="str">
            <v>5610425</v>
          </cell>
          <cell r="AP1912" t="str">
            <v>U</v>
          </cell>
          <cell r="AR1912" t="str">
            <v>11</v>
          </cell>
          <cell r="AS1912" t="str">
            <v>BACHILLER ACADEMICO</v>
          </cell>
          <cell r="AT1912" t="str">
            <v>BACHILLER ACADEMICO</v>
          </cell>
          <cell r="AV1912">
            <v>24</v>
          </cell>
          <cell r="AW1912">
            <v>0</v>
          </cell>
          <cell r="AX1912">
            <v>23</v>
          </cell>
          <cell r="AZ1912">
            <v>5</v>
          </cell>
          <cell r="BA1912">
            <v>4</v>
          </cell>
          <cell r="BB1912">
            <v>0</v>
          </cell>
          <cell r="BH1912" t="str">
            <v>RAPIDO MEDELLIN RIONEGRO</v>
          </cell>
          <cell r="BL1912" t="str">
            <v>15434867@aerocivil.gov.co</v>
          </cell>
          <cell r="BM1912" t="str">
            <v>jorge.sanchez@arocivil.gov.co</v>
          </cell>
          <cell r="BO1912" t="str">
            <v>3126010733</v>
          </cell>
          <cell r="BP1912" t="str">
            <v>2874022</v>
          </cell>
          <cell r="BU1912" t="str">
            <v>N</v>
          </cell>
          <cell r="CC1912" t="str">
            <v>N</v>
          </cell>
          <cell r="CD1912" t="str">
            <v>N</v>
          </cell>
          <cell r="CF1912" t="str">
            <v>5610425</v>
          </cell>
          <cell r="CG1912">
            <v>0</v>
          </cell>
          <cell r="CH1912">
            <v>0</v>
          </cell>
          <cell r="CI1912">
            <v>0</v>
          </cell>
          <cell r="CM1912" t="str">
            <v>N</v>
          </cell>
          <cell r="CN1912" t="str">
            <v>N</v>
          </cell>
        </row>
        <row r="1913">
          <cell r="D1913">
            <v>1036943255</v>
          </cell>
          <cell r="E1913" t="str">
            <v>523664</v>
          </cell>
          <cell r="F1913" t="str">
            <v>GUARIN FRANCO</v>
          </cell>
          <cell r="G1913" t="str">
            <v>MARIA CAMILA</v>
          </cell>
          <cell r="H1913" t="str">
            <v>C</v>
          </cell>
          <cell r="I1913">
            <v>169</v>
          </cell>
          <cell r="J1913" t="str">
            <v>COLOMBIA</v>
          </cell>
          <cell r="K1913">
            <v>5</v>
          </cell>
          <cell r="L1913" t="str">
            <v>ANTIOQUIA</v>
          </cell>
          <cell r="M1913">
            <v>615</v>
          </cell>
          <cell r="N1913" t="str">
            <v>RIONEGRO</v>
          </cell>
          <cell r="P1913">
            <v>169</v>
          </cell>
          <cell r="Q1913" t="str">
            <v>COLOMBIA</v>
          </cell>
          <cell r="R1913" t="str">
            <v>F</v>
          </cell>
          <cell r="T1913" t="str">
            <v>0</v>
          </cell>
          <cell r="U1913">
            <v>0</v>
          </cell>
          <cell r="V1913">
            <v>169</v>
          </cell>
          <cell r="W1913" t="str">
            <v>COLOMBIA</v>
          </cell>
          <cell r="X1913">
            <v>5</v>
          </cell>
          <cell r="Y1913" t="str">
            <v>ANTIOQUIA</v>
          </cell>
          <cell r="Z1913">
            <v>615</v>
          </cell>
          <cell r="AA1913" t="str">
            <v>RIONEGRO</v>
          </cell>
          <cell r="AC1913">
            <v>33713</v>
          </cell>
          <cell r="AD1913">
            <v>30</v>
          </cell>
          <cell r="AE1913">
            <v>169</v>
          </cell>
          <cell r="AF1913" t="str">
            <v>COLOMBIA</v>
          </cell>
          <cell r="AG1913">
            <v>5</v>
          </cell>
          <cell r="AH1913" t="str">
            <v>ANTIOQUIA</v>
          </cell>
          <cell r="AI1913">
            <v>615</v>
          </cell>
          <cell r="AJ1913" t="str">
            <v>RIONEGRO</v>
          </cell>
          <cell r="AL1913" t="str">
            <v>CL 54 50 35</v>
          </cell>
          <cell r="AM1913" t="str">
            <v>LAURELES</v>
          </cell>
          <cell r="AO1913" t="str">
            <v>.</v>
          </cell>
          <cell r="AP1913" t="str">
            <v>S</v>
          </cell>
          <cell r="AQ1913">
            <v>0</v>
          </cell>
          <cell r="AR1913" t="str">
            <v>11</v>
          </cell>
          <cell r="AS1913" t="str">
            <v>BACHILLER</v>
          </cell>
          <cell r="AT1913" t="str">
            <v>BACHILLER ACADEMICO</v>
          </cell>
          <cell r="BL1913" t="str">
            <v>1036943255@aerocivil.gov.co</v>
          </cell>
          <cell r="BM1913" t="str">
            <v>maria.guarin@aerocivil.gov.co</v>
          </cell>
          <cell r="BN1913" t="str">
            <v>0</v>
          </cell>
          <cell r="BO1913" t="str">
            <v>3007808115</v>
          </cell>
          <cell r="BP1913" t="str">
            <v>0</v>
          </cell>
          <cell r="BQ1913" t="str">
            <v>0</v>
          </cell>
          <cell r="BR1913" t="str">
            <v>0</v>
          </cell>
          <cell r="BT1913" t="str">
            <v>B</v>
          </cell>
          <cell r="BU1913" t="str">
            <v>N</v>
          </cell>
          <cell r="CA1913" t="str">
            <v>0</v>
          </cell>
          <cell r="CC1913" t="str">
            <v>N</v>
          </cell>
          <cell r="CD1913" t="str">
            <v>N</v>
          </cell>
          <cell r="CF1913" t="str">
            <v>204</v>
          </cell>
          <cell r="CG1913">
            <v>0</v>
          </cell>
          <cell r="CH1913">
            <v>0</v>
          </cell>
          <cell r="CI1913">
            <v>0</v>
          </cell>
          <cell r="CM1913" t="str">
            <v>N</v>
          </cell>
          <cell r="CN1913" t="str">
            <v>N</v>
          </cell>
        </row>
        <row r="1914">
          <cell r="D1914">
            <v>1036940070</v>
          </cell>
          <cell r="E1914" t="str">
            <v>523672</v>
          </cell>
          <cell r="F1914" t="str">
            <v>AGUDELO HENAO</v>
          </cell>
          <cell r="G1914" t="str">
            <v>ADRIANA MARIA</v>
          </cell>
          <cell r="H1914" t="str">
            <v>C</v>
          </cell>
          <cell r="I1914">
            <v>169</v>
          </cell>
          <cell r="J1914" t="str">
            <v>COLOMBIA</v>
          </cell>
          <cell r="K1914">
            <v>5</v>
          </cell>
          <cell r="L1914" t="str">
            <v>ANTIOQUIA</v>
          </cell>
          <cell r="M1914">
            <v>615</v>
          </cell>
          <cell r="N1914" t="str">
            <v>RIONEGRO</v>
          </cell>
          <cell r="P1914">
            <v>169</v>
          </cell>
          <cell r="Q1914" t="str">
            <v>COLOMBIA</v>
          </cell>
          <cell r="R1914" t="str">
            <v>F</v>
          </cell>
          <cell r="T1914" t="str">
            <v>0</v>
          </cell>
          <cell r="U1914">
            <v>0</v>
          </cell>
          <cell r="V1914">
            <v>169</v>
          </cell>
          <cell r="W1914" t="str">
            <v>COLOMBIA</v>
          </cell>
          <cell r="X1914">
            <v>5</v>
          </cell>
          <cell r="Y1914" t="str">
            <v>ANTIOQUIA</v>
          </cell>
          <cell r="Z1914">
            <v>615</v>
          </cell>
          <cell r="AA1914" t="str">
            <v>RIONEGRO</v>
          </cell>
          <cell r="AC1914">
            <v>33259</v>
          </cell>
          <cell r="AD1914">
            <v>32</v>
          </cell>
          <cell r="AE1914">
            <v>169</v>
          </cell>
          <cell r="AF1914" t="str">
            <v>COLOMBIA</v>
          </cell>
          <cell r="AG1914">
            <v>5</v>
          </cell>
          <cell r="AH1914" t="str">
            <v>ANTIOQUIA</v>
          </cell>
          <cell r="AI1914">
            <v>615</v>
          </cell>
          <cell r="AJ1914" t="str">
            <v>RIONEGRO</v>
          </cell>
          <cell r="AL1914" t="str">
            <v>cl 41 68 06</v>
          </cell>
          <cell r="AM1914" t="str">
            <v>PORVENIR</v>
          </cell>
          <cell r="AN1914" t="str">
            <v>0</v>
          </cell>
          <cell r="AO1914" t="str">
            <v>4151000</v>
          </cell>
          <cell r="AP1914" t="str">
            <v>S</v>
          </cell>
          <cell r="AQ1914">
            <v>0</v>
          </cell>
          <cell r="AS1914" t="str">
            <v>BACHILLER ACADEMICO</v>
          </cell>
          <cell r="AT1914" t="str">
            <v>BACHILLER ACADEMICO</v>
          </cell>
          <cell r="BL1914" t="str">
            <v>1036940070@aerocivil.gov.co</v>
          </cell>
          <cell r="BM1914" t="str">
            <v>0</v>
          </cell>
          <cell r="BN1914" t="str">
            <v>0</v>
          </cell>
          <cell r="BO1914" t="str">
            <v>0</v>
          </cell>
          <cell r="BP1914" t="str">
            <v>0</v>
          </cell>
          <cell r="BQ1914" t="str">
            <v>0</v>
          </cell>
          <cell r="BR1914" t="str">
            <v>0</v>
          </cell>
          <cell r="BU1914" t="str">
            <v>N</v>
          </cell>
          <cell r="CA1914" t="str">
            <v>0</v>
          </cell>
          <cell r="CC1914" t="str">
            <v>N</v>
          </cell>
          <cell r="CD1914" t="str">
            <v>N</v>
          </cell>
          <cell r="CF1914" t="str">
            <v>0</v>
          </cell>
          <cell r="CG1914">
            <v>0</v>
          </cell>
          <cell r="CH1914">
            <v>0</v>
          </cell>
          <cell r="CI1914">
            <v>0</v>
          </cell>
          <cell r="CM1914" t="str">
            <v>N</v>
          </cell>
          <cell r="CN1914" t="str">
            <v>N</v>
          </cell>
        </row>
        <row r="1915">
          <cell r="D1915">
            <v>1036937606</v>
          </cell>
          <cell r="E1915" t="str">
            <v>516612</v>
          </cell>
          <cell r="F1915" t="str">
            <v>SALAZAR DUQUE</v>
          </cell>
          <cell r="G1915" t="str">
            <v>LAURA PATRICIA</v>
          </cell>
          <cell r="H1915" t="str">
            <v>C</v>
          </cell>
          <cell r="I1915">
            <v>169</v>
          </cell>
          <cell r="J1915" t="str">
            <v>COLOMBIA</v>
          </cell>
          <cell r="K1915">
            <v>5</v>
          </cell>
          <cell r="L1915" t="str">
            <v>ANTIOQUIA</v>
          </cell>
          <cell r="M1915">
            <v>615</v>
          </cell>
          <cell r="N1915" t="str">
            <v>RIONEGRO</v>
          </cell>
          <cell r="P1915">
            <v>169</v>
          </cell>
          <cell r="Q1915" t="str">
            <v>COLOMBIA</v>
          </cell>
          <cell r="R1915" t="str">
            <v>F</v>
          </cell>
          <cell r="U1915">
            <v>0</v>
          </cell>
          <cell r="V1915">
            <v>169</v>
          </cell>
          <cell r="W1915" t="str">
            <v>COLOMBIA</v>
          </cell>
          <cell r="X1915">
            <v>5</v>
          </cell>
          <cell r="Y1915" t="str">
            <v>ANTIOQUIA</v>
          </cell>
          <cell r="Z1915">
            <v>615</v>
          </cell>
          <cell r="AA1915" t="str">
            <v>RIONEGRO</v>
          </cell>
          <cell r="AC1915">
            <v>33038</v>
          </cell>
          <cell r="AD1915">
            <v>32</v>
          </cell>
          <cell r="AE1915">
            <v>169</v>
          </cell>
          <cell r="AF1915" t="str">
            <v>COLOMBIA</v>
          </cell>
          <cell r="AG1915">
            <v>5</v>
          </cell>
          <cell r="AH1915" t="str">
            <v>ANTIOQUIA</v>
          </cell>
          <cell r="AI1915">
            <v>615</v>
          </cell>
          <cell r="AJ1915" t="str">
            <v>RIONEGRO</v>
          </cell>
          <cell r="AL1915" t="str">
            <v>CL 44A    87 55</v>
          </cell>
          <cell r="AM1915" t="str">
            <v>EL PORVENIR</v>
          </cell>
          <cell r="AO1915" t="str">
            <v>3202367385</v>
          </cell>
          <cell r="AP1915" t="str">
            <v>C</v>
          </cell>
          <cell r="AR1915" t="str">
            <v>11</v>
          </cell>
          <cell r="AS1915" t="str">
            <v>Abogada</v>
          </cell>
          <cell r="AT1915" t="str">
            <v>Abogada</v>
          </cell>
          <cell r="AU1915" t="str">
            <v>331251</v>
          </cell>
          <cell r="BL1915" t="str">
            <v>1036937606@aerocivil.gov.co</v>
          </cell>
          <cell r="BM1915" t="str">
            <v>saldbar1@gmail.com</v>
          </cell>
          <cell r="BU1915" t="str">
            <v>N</v>
          </cell>
          <cell r="CC1915" t="str">
            <v>N</v>
          </cell>
          <cell r="CD1915" t="str">
            <v>N</v>
          </cell>
          <cell r="CF1915" t="str">
            <v>A6</v>
          </cell>
          <cell r="CG1915">
            <v>0</v>
          </cell>
          <cell r="CH1915">
            <v>0</v>
          </cell>
          <cell r="CI1915">
            <v>0</v>
          </cell>
          <cell r="CM1915" t="str">
            <v>N</v>
          </cell>
          <cell r="CN1915" t="str">
            <v>N</v>
          </cell>
        </row>
        <row r="1916">
          <cell r="D1916">
            <v>1036957374</v>
          </cell>
          <cell r="F1916" t="str">
            <v>CARDONA ALZATE</v>
          </cell>
          <cell r="G1916" t="str">
            <v>KATHERINE</v>
          </cell>
          <cell r="H1916" t="str">
            <v>C</v>
          </cell>
          <cell r="I1916">
            <v>169</v>
          </cell>
          <cell r="J1916" t="str">
            <v>COLOMBIA</v>
          </cell>
          <cell r="K1916">
            <v>5</v>
          </cell>
          <cell r="L1916" t="str">
            <v>ANTIOQUIA</v>
          </cell>
          <cell r="M1916">
            <v>615</v>
          </cell>
          <cell r="N1916" t="str">
            <v>RIONEGRO</v>
          </cell>
          <cell r="R1916" t="str">
            <v>F</v>
          </cell>
          <cell r="V1916">
            <v>169</v>
          </cell>
          <cell r="W1916" t="str">
            <v>COLOMBIA</v>
          </cell>
          <cell r="X1916">
            <v>5</v>
          </cell>
          <cell r="Y1916" t="str">
            <v>ANTIOQUIA</v>
          </cell>
          <cell r="Z1916">
            <v>615</v>
          </cell>
          <cell r="AA1916" t="str">
            <v>RIONEGRO</v>
          </cell>
          <cell r="AC1916">
            <v>35274</v>
          </cell>
          <cell r="AD1916">
            <v>26</v>
          </cell>
          <cell r="AE1916">
            <v>169</v>
          </cell>
          <cell r="AF1916" t="str">
            <v>COLOMBIA</v>
          </cell>
          <cell r="AG1916">
            <v>5</v>
          </cell>
          <cell r="AH1916" t="str">
            <v>ANTIOQUIA</v>
          </cell>
          <cell r="AI1916">
            <v>615</v>
          </cell>
          <cell r="AJ1916" t="str">
            <v>RIONEGRO</v>
          </cell>
          <cell r="AL1916" t="str">
            <v>KR 52 A C 37 52</v>
          </cell>
          <cell r="AO1916" t="str">
            <v>3202217456</v>
          </cell>
          <cell r="AP1916" t="str">
            <v>S</v>
          </cell>
          <cell r="AS1916" t="str">
            <v>BACHILLER ACADEMICO</v>
          </cell>
          <cell r="AT1916" t="str">
            <v>TECNICA PROFESIONAL APH</v>
          </cell>
          <cell r="BL1916" t="str">
            <v>kathecardonaaa@gmail.com</v>
          </cell>
          <cell r="BM1916" t="str">
            <v>1036957374@aerocivil.gov.co</v>
          </cell>
          <cell r="BO1916" t="str">
            <v>3202217456</v>
          </cell>
          <cell r="BR1916" t="str">
            <v>1036957374</v>
          </cell>
          <cell r="BT1916" t="str">
            <v>T</v>
          </cell>
          <cell r="BU1916" t="str">
            <v>N</v>
          </cell>
          <cell r="CC1916" t="str">
            <v>N</v>
          </cell>
          <cell r="CD1916" t="str">
            <v>N</v>
          </cell>
          <cell r="CG1916">
            <v>0</v>
          </cell>
          <cell r="CH1916">
            <v>0</v>
          </cell>
          <cell r="CI1916">
            <v>0</v>
          </cell>
          <cell r="CM1916" t="str">
            <v>N</v>
          </cell>
          <cell r="CN1916" t="str">
            <v>N</v>
          </cell>
        </row>
        <row r="1917">
          <cell r="D1917">
            <v>1036942433</v>
          </cell>
          <cell r="F1917" t="str">
            <v>MONTES RENDON</v>
          </cell>
          <cell r="G1917" t="str">
            <v>FELIPE</v>
          </cell>
          <cell r="H1917" t="str">
            <v>C</v>
          </cell>
          <cell r="I1917">
            <v>169</v>
          </cell>
          <cell r="J1917" t="str">
            <v>COLOMBIA</v>
          </cell>
          <cell r="K1917">
            <v>5</v>
          </cell>
          <cell r="L1917" t="str">
            <v>ANTIOQUIA</v>
          </cell>
          <cell r="M1917">
            <v>615</v>
          </cell>
          <cell r="N1917" t="str">
            <v>RIONEGRO</v>
          </cell>
          <cell r="R1917" t="str">
            <v>M</v>
          </cell>
          <cell r="S1917" t="str">
            <v>S</v>
          </cell>
          <cell r="T1917" t="str">
            <v>1036942433</v>
          </cell>
          <cell r="U1917">
            <v>0</v>
          </cell>
          <cell r="V1917">
            <v>169</v>
          </cell>
          <cell r="W1917" t="str">
            <v>COLOMBIA</v>
          </cell>
          <cell r="X1917">
            <v>5</v>
          </cell>
          <cell r="Y1917" t="str">
            <v>ANTIOQUIA</v>
          </cell>
          <cell r="Z1917">
            <v>615</v>
          </cell>
          <cell r="AA1917" t="str">
            <v>RIONEGRO</v>
          </cell>
          <cell r="AC1917">
            <v>33618</v>
          </cell>
          <cell r="AD1917">
            <v>31</v>
          </cell>
          <cell r="AE1917">
            <v>169</v>
          </cell>
          <cell r="AF1917" t="str">
            <v>COLOMBIA</v>
          </cell>
          <cell r="AG1917">
            <v>5</v>
          </cell>
          <cell r="AH1917" t="str">
            <v>ANTIOQUIA</v>
          </cell>
          <cell r="AI1917">
            <v>615</v>
          </cell>
          <cell r="AJ1917" t="str">
            <v>RIONEGRO</v>
          </cell>
          <cell r="AL1917" t="str">
            <v>KR 54A    18 52</v>
          </cell>
          <cell r="AM1917" t="str">
            <v>SAN ANTONIO</v>
          </cell>
          <cell r="AO1917" t="str">
            <v>3108256985</v>
          </cell>
          <cell r="AP1917" t="str">
            <v>C</v>
          </cell>
          <cell r="AR1917" t="str">
            <v>11</v>
          </cell>
          <cell r="AS1917" t="str">
            <v>BACHILLER TECNICO CON ENFASIS EN INFORMATICA</v>
          </cell>
          <cell r="BL1917" t="str">
            <v>1036942433@aerocivil.gov.co</v>
          </cell>
          <cell r="BM1917" t="str">
            <v>felipe.montes@aerocivil.gov.co</v>
          </cell>
          <cell r="BO1917" t="str">
            <v>3108256895</v>
          </cell>
          <cell r="BR1917" t="str">
            <v>1036942433</v>
          </cell>
          <cell r="BT1917" t="str">
            <v>B</v>
          </cell>
          <cell r="BU1917" t="str">
            <v>N</v>
          </cell>
          <cell r="CC1917" t="str">
            <v>N</v>
          </cell>
          <cell r="CD1917" t="str">
            <v>N</v>
          </cell>
          <cell r="CG1917">
            <v>0</v>
          </cell>
          <cell r="CH1917">
            <v>0</v>
          </cell>
          <cell r="CI1917">
            <v>0</v>
          </cell>
          <cell r="CM1917" t="str">
            <v>N</v>
          </cell>
          <cell r="CN1917" t="str">
            <v>N</v>
          </cell>
        </row>
        <row r="1918">
          <cell r="D1918">
            <v>1036936440</v>
          </cell>
          <cell r="F1918" t="str">
            <v>CASTAÑO SAENZ</v>
          </cell>
          <cell r="G1918" t="str">
            <v>DANIEL</v>
          </cell>
          <cell r="H1918" t="str">
            <v>C</v>
          </cell>
          <cell r="I1918">
            <v>169</v>
          </cell>
          <cell r="J1918" t="str">
            <v>COLOMBIA</v>
          </cell>
          <cell r="K1918">
            <v>5</v>
          </cell>
          <cell r="L1918" t="str">
            <v>ANTIOQUIA</v>
          </cell>
          <cell r="M1918">
            <v>615</v>
          </cell>
          <cell r="N1918" t="str">
            <v>RIONEGRO</v>
          </cell>
          <cell r="R1918" t="str">
            <v>M</v>
          </cell>
          <cell r="S1918" t="str">
            <v>S</v>
          </cell>
          <cell r="T1918" t="str">
            <v>90020450389</v>
          </cell>
          <cell r="U1918">
            <v>0</v>
          </cell>
          <cell r="V1918">
            <v>169</v>
          </cell>
          <cell r="W1918" t="str">
            <v>COLOMBIA</v>
          </cell>
          <cell r="X1918">
            <v>5</v>
          </cell>
          <cell r="Y1918" t="str">
            <v>ANTIOQUIA</v>
          </cell>
          <cell r="Z1918">
            <v>615</v>
          </cell>
          <cell r="AA1918" t="str">
            <v>RIONEGRO</v>
          </cell>
          <cell r="AC1918">
            <v>32908</v>
          </cell>
          <cell r="AD1918">
            <v>33</v>
          </cell>
          <cell r="AE1918">
            <v>169</v>
          </cell>
          <cell r="AF1918" t="str">
            <v>COLOMBIA</v>
          </cell>
          <cell r="AG1918">
            <v>5</v>
          </cell>
          <cell r="AH1918" t="str">
            <v>ANTIOQUIA</v>
          </cell>
          <cell r="AI1918">
            <v>615</v>
          </cell>
          <cell r="AJ1918" t="str">
            <v>RIONEGRO</v>
          </cell>
          <cell r="AL1918" t="str">
            <v>KR 10    17 80</v>
          </cell>
          <cell r="AM1918" t="str">
            <v>ED PORTON SAN MARTIN</v>
          </cell>
          <cell r="AO1918" t="str">
            <v>3207295631</v>
          </cell>
          <cell r="AP1918" t="str">
            <v>S</v>
          </cell>
          <cell r="AR1918" t="str">
            <v>11</v>
          </cell>
          <cell r="AS1918" t="str">
            <v>BACHILLER ACADEMICO</v>
          </cell>
          <cell r="AT1918" t="str">
            <v>BACHILLER ACADEMICO</v>
          </cell>
          <cell r="BL1918" t="str">
            <v>1036936440@aerocivil.gov.co</v>
          </cell>
          <cell r="BM1918" t="str">
            <v>daniel.castano@aerocivil.gov.co</v>
          </cell>
          <cell r="BR1918" t="str">
            <v>1036936440</v>
          </cell>
          <cell r="BT1918" t="str">
            <v>B</v>
          </cell>
          <cell r="BU1918" t="str">
            <v>N</v>
          </cell>
          <cell r="CC1918" t="str">
            <v>N</v>
          </cell>
          <cell r="CD1918" t="str">
            <v>N</v>
          </cell>
          <cell r="CF1918" t="str">
            <v>201</v>
          </cell>
          <cell r="CG1918">
            <v>0</v>
          </cell>
          <cell r="CH1918">
            <v>0</v>
          </cell>
          <cell r="CI1918">
            <v>0</v>
          </cell>
          <cell r="CM1918" t="str">
            <v>N</v>
          </cell>
          <cell r="CN1918" t="str">
            <v>N</v>
          </cell>
        </row>
        <row r="1919">
          <cell r="D1919">
            <v>1036949245</v>
          </cell>
          <cell r="F1919" t="str">
            <v>CUELLAR OTALVARO</v>
          </cell>
          <cell r="G1919" t="str">
            <v>OMAR FELIPE</v>
          </cell>
          <cell r="H1919" t="str">
            <v>C</v>
          </cell>
          <cell r="I1919">
            <v>169</v>
          </cell>
          <cell r="J1919" t="str">
            <v>COLOMBIA</v>
          </cell>
          <cell r="K1919">
            <v>5</v>
          </cell>
          <cell r="L1919" t="str">
            <v>ANTIOQUIA</v>
          </cell>
          <cell r="M1919">
            <v>615</v>
          </cell>
          <cell r="N1919" t="str">
            <v>RIONEGRO</v>
          </cell>
          <cell r="R1919" t="str">
            <v>M</v>
          </cell>
          <cell r="S1919" t="str">
            <v>S</v>
          </cell>
          <cell r="T1919" t="str">
            <v>1036949245</v>
          </cell>
          <cell r="U1919">
            <v>28</v>
          </cell>
          <cell r="V1919">
            <v>169</v>
          </cell>
          <cell r="W1919" t="str">
            <v>COLOMBIA</v>
          </cell>
          <cell r="X1919">
            <v>5</v>
          </cell>
          <cell r="Y1919" t="str">
            <v>ANTIOQUIA</v>
          </cell>
          <cell r="Z1919">
            <v>615</v>
          </cell>
          <cell r="AA1919" t="str">
            <v>RIONEGRO</v>
          </cell>
          <cell r="AC1919">
            <v>34362</v>
          </cell>
          <cell r="AD1919">
            <v>29</v>
          </cell>
          <cell r="AE1919">
            <v>169</v>
          </cell>
          <cell r="AF1919" t="str">
            <v>COLOMBIA</v>
          </cell>
          <cell r="AG1919">
            <v>5</v>
          </cell>
          <cell r="AH1919" t="str">
            <v>ANTIOQUIA</v>
          </cell>
          <cell r="AI1919">
            <v>615</v>
          </cell>
          <cell r="AJ1919" t="str">
            <v>RIONEGRO</v>
          </cell>
          <cell r="AL1919" t="str">
            <v>CL 44 69 04</v>
          </cell>
          <cell r="AM1919" t="str">
            <v>EL PORVENIR</v>
          </cell>
          <cell r="AO1919" t="str">
            <v>3214412099</v>
          </cell>
          <cell r="AP1919" t="str">
            <v>C</v>
          </cell>
          <cell r="AR1919" t="str">
            <v>11</v>
          </cell>
          <cell r="AS1919" t="str">
            <v>BACHILLER ACADEMICO</v>
          </cell>
          <cell r="AT1919" t="str">
            <v>Bombero Aeronautico</v>
          </cell>
          <cell r="AU1919" t="str">
            <v>1036949245</v>
          </cell>
          <cell r="AZ1919">
            <v>2</v>
          </cell>
          <cell r="BA1919">
            <v>11</v>
          </cell>
          <cell r="BL1919" t="str">
            <v>1036949245@aerocivil.gov.co</v>
          </cell>
          <cell r="BM1919" t="str">
            <v>1036949245@aerocivil.gov.co</v>
          </cell>
          <cell r="BO1919" t="str">
            <v>3214412099</v>
          </cell>
          <cell r="BR1919" t="str">
            <v>1036949245</v>
          </cell>
          <cell r="BT1919" t="str">
            <v>B</v>
          </cell>
          <cell r="BU1919" t="str">
            <v>N</v>
          </cell>
          <cell r="CC1919" t="str">
            <v>N</v>
          </cell>
          <cell r="CD1919" t="str">
            <v>N</v>
          </cell>
          <cell r="CF1919" t="str">
            <v>6146974</v>
          </cell>
          <cell r="CG1919">
            <v>0</v>
          </cell>
          <cell r="CH1919">
            <v>0</v>
          </cell>
          <cell r="CI1919">
            <v>0</v>
          </cell>
          <cell r="CM1919" t="str">
            <v>N</v>
          </cell>
          <cell r="CN1919" t="str">
            <v>N</v>
          </cell>
        </row>
        <row r="1920">
          <cell r="D1920">
            <v>15424497</v>
          </cell>
          <cell r="E1920" t="str">
            <v>15942</v>
          </cell>
          <cell r="F1920" t="str">
            <v>MUNOZ CARDONA</v>
          </cell>
          <cell r="G1920" t="str">
            <v>JAIRO EUGENIO</v>
          </cell>
          <cell r="H1920" t="str">
            <v>C</v>
          </cell>
          <cell r="I1920">
            <v>169</v>
          </cell>
          <cell r="J1920" t="str">
            <v>COLOMBIA</v>
          </cell>
          <cell r="K1920">
            <v>5</v>
          </cell>
          <cell r="L1920" t="str">
            <v>ANTIOQUIA</v>
          </cell>
          <cell r="M1920">
            <v>615</v>
          </cell>
          <cell r="N1920" t="str">
            <v>RIONEGRO</v>
          </cell>
          <cell r="P1920">
            <v>169</v>
          </cell>
          <cell r="Q1920" t="str">
            <v>COLOMBIA</v>
          </cell>
          <cell r="R1920" t="str">
            <v>M</v>
          </cell>
          <cell r="S1920" t="str">
            <v>S</v>
          </cell>
          <cell r="T1920" t="str">
            <v>15424497</v>
          </cell>
          <cell r="U1920">
            <v>24</v>
          </cell>
          <cell r="V1920">
            <v>169</v>
          </cell>
          <cell r="W1920" t="str">
            <v>COLOMBIA</v>
          </cell>
          <cell r="X1920">
            <v>5</v>
          </cell>
          <cell r="Y1920" t="str">
            <v>ANTIOQUIA</v>
          </cell>
          <cell r="Z1920">
            <v>615</v>
          </cell>
          <cell r="AA1920" t="str">
            <v>RIONEGRO</v>
          </cell>
          <cell r="AC1920">
            <v>21586</v>
          </cell>
          <cell r="AD1920">
            <v>64</v>
          </cell>
          <cell r="AE1920">
            <v>169</v>
          </cell>
          <cell r="AF1920" t="str">
            <v>COLOMBIA</v>
          </cell>
          <cell r="AG1920">
            <v>5</v>
          </cell>
          <cell r="AH1920" t="str">
            <v>ANTIOQUIA</v>
          </cell>
          <cell r="AI1920">
            <v>615</v>
          </cell>
          <cell r="AJ1920" t="str">
            <v>RIONEGRO</v>
          </cell>
          <cell r="AL1920" t="str">
            <v>CALL 20 # 55 A E 26 2 PISO</v>
          </cell>
          <cell r="AO1920" t="str">
            <v>5624691</v>
          </cell>
          <cell r="AP1920" t="str">
            <v>C</v>
          </cell>
          <cell r="AQ1920">
            <v>2</v>
          </cell>
          <cell r="AR1920" t="str">
            <v>3</v>
          </cell>
          <cell r="AS1920" t="str">
            <v>BACHILLER TECNICO</v>
          </cell>
          <cell r="AT1920" t="str">
            <v>BACHILLER TECNICO</v>
          </cell>
          <cell r="AV1920">
            <v>24</v>
          </cell>
          <cell r="AW1920">
            <v>1</v>
          </cell>
          <cell r="AX1920">
            <v>0</v>
          </cell>
          <cell r="AY1920" t="str">
            <v>N</v>
          </cell>
          <cell r="AZ1920">
            <v>0</v>
          </cell>
          <cell r="BA1920">
            <v>0</v>
          </cell>
          <cell r="BB1920">
            <v>0</v>
          </cell>
          <cell r="BD1920">
            <v>0</v>
          </cell>
          <cell r="BE1920">
            <v>0</v>
          </cell>
          <cell r="BF1920">
            <v>0</v>
          </cell>
          <cell r="BK1920" t="str">
            <v>MIGRACION</v>
          </cell>
          <cell r="BL1920" t="str">
            <v>15424497@aerocivil.gov.co</v>
          </cell>
          <cell r="BU1920" t="str">
            <v>N</v>
          </cell>
          <cell r="CC1920" t="str">
            <v>N</v>
          </cell>
          <cell r="CD1920" t="str">
            <v>N</v>
          </cell>
          <cell r="CM1920" t="str">
            <v>N</v>
          </cell>
          <cell r="CN1920" t="str">
            <v>N</v>
          </cell>
        </row>
        <row r="1921">
          <cell r="D1921">
            <v>15435858</v>
          </cell>
          <cell r="E1921" t="str">
            <v>161603</v>
          </cell>
          <cell r="F1921" t="str">
            <v>SERNA RODRIGUEZ</v>
          </cell>
          <cell r="G1921" t="str">
            <v>HECTOR HERNAN</v>
          </cell>
          <cell r="H1921" t="str">
            <v>C</v>
          </cell>
          <cell r="I1921">
            <v>169</v>
          </cell>
          <cell r="J1921" t="str">
            <v>COLOMBIA</v>
          </cell>
          <cell r="K1921">
            <v>5</v>
          </cell>
          <cell r="L1921" t="str">
            <v>ANTIOQUIA</v>
          </cell>
          <cell r="M1921">
            <v>615</v>
          </cell>
          <cell r="N1921" t="str">
            <v>RIONEGRO</v>
          </cell>
          <cell r="P1921">
            <v>169</v>
          </cell>
          <cell r="Q1921" t="str">
            <v>COLOMBIA</v>
          </cell>
          <cell r="R1921" t="str">
            <v>M</v>
          </cell>
          <cell r="S1921" t="str">
            <v>S</v>
          </cell>
          <cell r="T1921" t="str">
            <v>088891</v>
          </cell>
          <cell r="U1921">
            <v>24</v>
          </cell>
          <cell r="V1921">
            <v>169</v>
          </cell>
          <cell r="W1921" t="str">
            <v>COLOMBIA</v>
          </cell>
          <cell r="X1921">
            <v>5</v>
          </cell>
          <cell r="Y1921" t="str">
            <v>ANTIOQUIA</v>
          </cell>
          <cell r="Z1921">
            <v>615</v>
          </cell>
          <cell r="AA1921" t="str">
            <v>RIONEGRO</v>
          </cell>
          <cell r="AC1921">
            <v>26727</v>
          </cell>
          <cell r="AD1921">
            <v>49</v>
          </cell>
          <cell r="AE1921">
            <v>169</v>
          </cell>
          <cell r="AF1921" t="str">
            <v>COLOMBIA</v>
          </cell>
          <cell r="AG1921">
            <v>5</v>
          </cell>
          <cell r="AH1921" t="str">
            <v>ANTIOQUIA</v>
          </cell>
          <cell r="AI1921">
            <v>615</v>
          </cell>
          <cell r="AJ1921" t="str">
            <v>RIONEGRO</v>
          </cell>
          <cell r="AL1921" t="str">
            <v>CALLE 41 # 69-28</v>
          </cell>
          <cell r="AM1921" t="str">
            <v>0</v>
          </cell>
          <cell r="AN1921" t="str">
            <v>0</v>
          </cell>
          <cell r="AO1921" t="str">
            <v>5619084</v>
          </cell>
          <cell r="AP1921" t="str">
            <v>O</v>
          </cell>
          <cell r="AQ1921">
            <v>1</v>
          </cell>
          <cell r="AR1921" t="str">
            <v>2</v>
          </cell>
          <cell r="AS1921" t="str">
            <v>BACHILLER TECNICO</v>
          </cell>
          <cell r="AT1921" t="str">
            <v>BACHILLER TECNICO</v>
          </cell>
          <cell r="AY1921" t="str">
            <v>N</v>
          </cell>
          <cell r="BK1921" t="str">
            <v>MIGRACION</v>
          </cell>
          <cell r="BL1921" t="str">
            <v>15435858@aerocivil.gov.co</v>
          </cell>
          <cell r="BM1921" t="str">
            <v>hector.serna@aerocivil.gov.co</v>
          </cell>
          <cell r="BN1921" t="str">
            <v>0</v>
          </cell>
          <cell r="BO1921" t="str">
            <v>0</v>
          </cell>
          <cell r="BP1921" t="str">
            <v>0</v>
          </cell>
          <cell r="BQ1921" t="str">
            <v>0</v>
          </cell>
          <cell r="BR1921" t="str">
            <v>0</v>
          </cell>
          <cell r="BU1921" t="str">
            <v>N</v>
          </cell>
          <cell r="CA1921" t="str">
            <v>0</v>
          </cell>
          <cell r="CC1921" t="str">
            <v>N</v>
          </cell>
          <cell r="CD1921" t="str">
            <v>N</v>
          </cell>
          <cell r="CF1921" t="str">
            <v>0</v>
          </cell>
          <cell r="CM1921" t="str">
            <v>N</v>
          </cell>
          <cell r="CN1921" t="str">
            <v>N</v>
          </cell>
        </row>
        <row r="1922">
          <cell r="D1922">
            <v>39443921</v>
          </cell>
          <cell r="E1922" t="str">
            <v>306050</v>
          </cell>
          <cell r="F1922" t="str">
            <v>OTALVARO FRANCO</v>
          </cell>
          <cell r="G1922" t="str">
            <v>JASMIN LILIANA</v>
          </cell>
          <cell r="H1922" t="str">
            <v>C</v>
          </cell>
          <cell r="I1922">
            <v>169</v>
          </cell>
          <cell r="J1922" t="str">
            <v>COLOMBIA</v>
          </cell>
          <cell r="K1922">
            <v>5</v>
          </cell>
          <cell r="L1922" t="str">
            <v>ANTIOQUIA</v>
          </cell>
          <cell r="M1922">
            <v>615</v>
          </cell>
          <cell r="N1922" t="str">
            <v>RIONEGRO</v>
          </cell>
          <cell r="P1922">
            <v>169</v>
          </cell>
          <cell r="Q1922" t="str">
            <v>COLOMBIA</v>
          </cell>
          <cell r="R1922" t="str">
            <v>F</v>
          </cell>
          <cell r="V1922">
            <v>169</v>
          </cell>
          <cell r="W1922" t="str">
            <v>COLOMBIA</v>
          </cell>
          <cell r="X1922">
            <v>5</v>
          </cell>
          <cell r="Y1922" t="str">
            <v>ANTIOQUIA</v>
          </cell>
          <cell r="Z1922">
            <v>615</v>
          </cell>
          <cell r="AA1922" t="str">
            <v>RIONEGRO</v>
          </cell>
          <cell r="AC1922">
            <v>26318</v>
          </cell>
          <cell r="AD1922">
            <v>51</v>
          </cell>
          <cell r="AE1922">
            <v>169</v>
          </cell>
          <cell r="AF1922" t="str">
            <v>COLOMBIA</v>
          </cell>
          <cell r="AG1922">
            <v>5</v>
          </cell>
          <cell r="AH1922" t="str">
            <v>ANTIOQUIA</v>
          </cell>
          <cell r="AI1922">
            <v>615</v>
          </cell>
          <cell r="AJ1922" t="str">
            <v>RIONEGRO</v>
          </cell>
          <cell r="AL1922" t="str">
            <v>CARRERA 68 # 43-18</v>
          </cell>
          <cell r="AO1922" t="str">
            <v>5616528</v>
          </cell>
          <cell r="AP1922" t="str">
            <v>C</v>
          </cell>
          <cell r="AQ1922">
            <v>0</v>
          </cell>
          <cell r="AR1922" t="str">
            <v>3</v>
          </cell>
          <cell r="AS1922" t="str">
            <v>BACHILLER ACADEMICO</v>
          </cell>
          <cell r="AV1922">
            <v>5</v>
          </cell>
          <cell r="AW1922">
            <v>0</v>
          </cell>
          <cell r="AX1922">
            <v>0</v>
          </cell>
          <cell r="AY1922" t="str">
            <v>N</v>
          </cell>
          <cell r="AZ1922">
            <v>5</v>
          </cell>
          <cell r="BA1922">
            <v>9</v>
          </cell>
          <cell r="BB1922">
            <v>0</v>
          </cell>
          <cell r="BD1922">
            <v>0</v>
          </cell>
          <cell r="BE1922">
            <v>0</v>
          </cell>
          <cell r="BF1922">
            <v>0</v>
          </cell>
          <cell r="BK1922" t="str">
            <v>MIGRACION</v>
          </cell>
          <cell r="BL1922" t="str">
            <v>39443921@aerocivil.gov.co</v>
          </cell>
          <cell r="BM1922" t="str">
            <v>jasmin.otalvaro@aerocivil.gov.co</v>
          </cell>
          <cell r="BU1922" t="str">
            <v>N</v>
          </cell>
          <cell r="CC1922" t="str">
            <v>N</v>
          </cell>
          <cell r="CD1922" t="str">
            <v>N</v>
          </cell>
          <cell r="CM1922" t="str">
            <v>N</v>
          </cell>
          <cell r="CN1922" t="str">
            <v>N</v>
          </cell>
        </row>
        <row r="1923">
          <cell r="D1923">
            <v>1036948438</v>
          </cell>
          <cell r="E1923" t="str">
            <v>547714</v>
          </cell>
          <cell r="F1923" t="str">
            <v>GOMEZ SERNA</v>
          </cell>
          <cell r="G1923" t="str">
            <v>JUAN FERNANDO</v>
          </cell>
          <cell r="H1923" t="str">
            <v>C</v>
          </cell>
          <cell r="I1923">
            <v>169</v>
          </cell>
          <cell r="J1923" t="str">
            <v>COLOMBIA</v>
          </cell>
          <cell r="K1923">
            <v>5</v>
          </cell>
          <cell r="L1923" t="str">
            <v>ANTIOQUIA</v>
          </cell>
          <cell r="M1923">
            <v>615</v>
          </cell>
          <cell r="N1923" t="str">
            <v>RIONEGRO</v>
          </cell>
          <cell r="R1923" t="str">
            <v>M</v>
          </cell>
          <cell r="S1923" t="str">
            <v>S</v>
          </cell>
          <cell r="T1923" t="str">
            <v>3123119</v>
          </cell>
          <cell r="U1923">
            <v>27</v>
          </cell>
          <cell r="V1923">
            <v>169</v>
          </cell>
          <cell r="W1923" t="str">
            <v>COLOMBIA</v>
          </cell>
          <cell r="X1923">
            <v>5</v>
          </cell>
          <cell r="Y1923" t="str">
            <v>ANTIOQUIA</v>
          </cell>
          <cell r="Z1923">
            <v>660</v>
          </cell>
          <cell r="AA1923" t="str">
            <v>SAN LUIS</v>
          </cell>
          <cell r="AC1923">
            <v>34295</v>
          </cell>
          <cell r="AD1923">
            <v>29</v>
          </cell>
          <cell r="AE1923">
            <v>169</v>
          </cell>
          <cell r="AF1923" t="str">
            <v>COLOMBIA</v>
          </cell>
          <cell r="AG1923">
            <v>5</v>
          </cell>
          <cell r="AH1923" t="str">
            <v>ANTIOQUIA</v>
          </cell>
          <cell r="AI1923">
            <v>615</v>
          </cell>
          <cell r="AJ1923" t="str">
            <v>RIONEGRO</v>
          </cell>
          <cell r="AL1923" t="str">
            <v>CL 32    52B 150</v>
          </cell>
          <cell r="AM1923" t="str">
            <v>SANTA ANA</v>
          </cell>
          <cell r="AN1923" t="str">
            <v>R41</v>
          </cell>
          <cell r="AO1923" t="str">
            <v>3206606821</v>
          </cell>
          <cell r="AP1923" t="str">
            <v>C</v>
          </cell>
          <cell r="AR1923" t="str">
            <v>11</v>
          </cell>
          <cell r="AS1923" t="str">
            <v>BACHILLER ACADEMICO</v>
          </cell>
          <cell r="AT1923" t="str">
            <v>Tecnologo Analisis diseño sistemas de información</v>
          </cell>
          <cell r="BA1923">
            <v>11</v>
          </cell>
          <cell r="BL1923" t="str">
            <v>1036948438@aerocivil.gov.co</v>
          </cell>
          <cell r="BM1923" t="str">
            <v>juan.gomez@aerocivil.gov.co</v>
          </cell>
          <cell r="BO1923" t="str">
            <v>3206606821</v>
          </cell>
          <cell r="BU1923" t="str">
            <v>N</v>
          </cell>
          <cell r="CC1923" t="str">
            <v>N</v>
          </cell>
          <cell r="CD1923" t="str">
            <v>N</v>
          </cell>
          <cell r="CF1923" t="str">
            <v>306</v>
          </cell>
          <cell r="CH1923">
            <v>0</v>
          </cell>
          <cell r="CI1923">
            <v>0</v>
          </cell>
          <cell r="CM1923" t="str">
            <v>N</v>
          </cell>
          <cell r="CN1923" t="str">
            <v>N</v>
          </cell>
        </row>
        <row r="1924">
          <cell r="D1924">
            <v>1037072019</v>
          </cell>
          <cell r="E1924" t="str">
            <v>548689</v>
          </cell>
          <cell r="F1924" t="str">
            <v>GIRALDO CIRO</v>
          </cell>
          <cell r="G1924" t="str">
            <v>FELIPE ALEJANDRO</v>
          </cell>
          <cell r="H1924" t="str">
            <v>C</v>
          </cell>
          <cell r="I1924">
            <v>169</v>
          </cell>
          <cell r="J1924" t="str">
            <v>COLOMBIA</v>
          </cell>
          <cell r="K1924">
            <v>5</v>
          </cell>
          <cell r="L1924" t="str">
            <v>ANTIOQUIA</v>
          </cell>
          <cell r="M1924">
            <v>667</v>
          </cell>
          <cell r="N1924" t="str">
            <v>SAN RAFAEL</v>
          </cell>
          <cell r="R1924" t="str">
            <v>M</v>
          </cell>
          <cell r="S1924" t="str">
            <v>S</v>
          </cell>
          <cell r="T1924" t="str">
            <v>3040422</v>
          </cell>
          <cell r="U1924">
            <v>48</v>
          </cell>
          <cell r="V1924">
            <v>169</v>
          </cell>
          <cell r="W1924" t="str">
            <v>COLOMBIA</v>
          </cell>
          <cell r="X1924">
            <v>5</v>
          </cell>
          <cell r="Y1924" t="str">
            <v>ANTIOQUIA</v>
          </cell>
          <cell r="Z1924">
            <v>667</v>
          </cell>
          <cell r="AA1924" t="str">
            <v>SAN RAFAEL</v>
          </cell>
          <cell r="AC1924">
            <v>33884</v>
          </cell>
          <cell r="AD1924">
            <v>30</v>
          </cell>
          <cell r="AE1924">
            <v>169</v>
          </cell>
          <cell r="AF1924" t="str">
            <v>COLOMBIA</v>
          </cell>
          <cell r="AG1924">
            <v>5</v>
          </cell>
          <cell r="AH1924" t="str">
            <v>ANTIOQUIA</v>
          </cell>
          <cell r="AI1924">
            <v>667</v>
          </cell>
          <cell r="AJ1924" t="str">
            <v>SAN RAFAEL</v>
          </cell>
          <cell r="AL1924" t="str">
            <v>C R A 27 D  3344</v>
          </cell>
          <cell r="AO1924" t="str">
            <v>314598233</v>
          </cell>
          <cell r="AP1924" t="str">
            <v>S</v>
          </cell>
          <cell r="AR1924" t="str">
            <v>11</v>
          </cell>
          <cell r="AS1924" t="str">
            <v>bachiller academico</v>
          </cell>
          <cell r="AT1924" t="str">
            <v>BACHILLER ACADEMICO</v>
          </cell>
          <cell r="BL1924" t="str">
            <v>1037072019@aerocivil.gov.co</v>
          </cell>
          <cell r="BM1924" t="str">
            <v>felipe-710@hotmail.es</v>
          </cell>
          <cell r="BN1924" t="str">
            <v>4251000</v>
          </cell>
          <cell r="BO1924" t="str">
            <v>3143598233</v>
          </cell>
          <cell r="BT1924" t="str">
            <v>B</v>
          </cell>
          <cell r="BU1924" t="str">
            <v>N</v>
          </cell>
          <cell r="CC1924" t="str">
            <v>N</v>
          </cell>
          <cell r="CD1924" t="str">
            <v>N</v>
          </cell>
          <cell r="CG1924">
            <v>0</v>
          </cell>
          <cell r="CH1924">
            <v>0</v>
          </cell>
          <cell r="CI1924">
            <v>0</v>
          </cell>
          <cell r="CM1924" t="str">
            <v>N</v>
          </cell>
          <cell r="CN1924" t="str">
            <v>N</v>
          </cell>
        </row>
        <row r="1925">
          <cell r="D1925">
            <v>3585864</v>
          </cell>
          <cell r="E1925" t="str">
            <v>15151</v>
          </cell>
          <cell r="F1925" t="str">
            <v>BUILES CASTRILLON</v>
          </cell>
          <cell r="G1925" t="str">
            <v>JOSE ALBERTO</v>
          </cell>
          <cell r="H1925" t="str">
            <v>C</v>
          </cell>
          <cell r="I1925">
            <v>169</v>
          </cell>
          <cell r="J1925" t="str">
            <v>COLOMBIA</v>
          </cell>
          <cell r="K1925">
            <v>5</v>
          </cell>
          <cell r="L1925" t="str">
            <v>ANTIOQUIA</v>
          </cell>
          <cell r="M1925">
            <v>670</v>
          </cell>
          <cell r="N1925" t="str">
            <v>SAN ROQUE</v>
          </cell>
          <cell r="P1925">
            <v>169</v>
          </cell>
          <cell r="Q1925" t="str">
            <v>COLOMBIA</v>
          </cell>
          <cell r="R1925" t="str">
            <v>M</v>
          </cell>
          <cell r="S1925" t="str">
            <v>S</v>
          </cell>
          <cell r="T1925" t="str">
            <v>3585864</v>
          </cell>
          <cell r="U1925">
            <v>55</v>
          </cell>
          <cell r="V1925">
            <v>169</v>
          </cell>
          <cell r="W1925" t="str">
            <v>COLOMBIA</v>
          </cell>
          <cell r="X1925">
            <v>5</v>
          </cell>
          <cell r="Y1925" t="str">
            <v>ANTIOQUIA</v>
          </cell>
          <cell r="Z1925">
            <v>670</v>
          </cell>
          <cell r="AA1925" t="str">
            <v>SAN ROQUE</v>
          </cell>
          <cell r="AC1925">
            <v>22442</v>
          </cell>
          <cell r="AD1925">
            <v>61</v>
          </cell>
          <cell r="AE1925">
            <v>169</v>
          </cell>
          <cell r="AF1925" t="str">
            <v>COLOMBIA</v>
          </cell>
          <cell r="AG1925">
            <v>5</v>
          </cell>
          <cell r="AH1925" t="str">
            <v>ANTIOQUIA</v>
          </cell>
          <cell r="AI1925">
            <v>1</v>
          </cell>
          <cell r="AJ1925" t="str">
            <v>MEDELLIN</v>
          </cell>
          <cell r="AL1925" t="str">
            <v>CALLE 47 D # 70-7 302</v>
          </cell>
          <cell r="AO1925" t="str">
            <v>2505863</v>
          </cell>
          <cell r="AP1925" t="str">
            <v>C</v>
          </cell>
          <cell r="AQ1925">
            <v>0</v>
          </cell>
          <cell r="AR1925" t="str">
            <v>11</v>
          </cell>
          <cell r="AS1925" t="str">
            <v>BACHILLER ACADEMICO</v>
          </cell>
          <cell r="AT1925" t="str">
            <v>BACHILLER ACADEMICO</v>
          </cell>
          <cell r="AV1925">
            <v>25</v>
          </cell>
          <cell r="AW1925">
            <v>4</v>
          </cell>
          <cell r="AX1925">
            <v>0</v>
          </cell>
          <cell r="AY1925" t="str">
            <v>N</v>
          </cell>
          <cell r="AZ1925">
            <v>0</v>
          </cell>
          <cell r="BA1925">
            <v>0</v>
          </cell>
          <cell r="BB1925">
            <v>0</v>
          </cell>
          <cell r="BD1925">
            <v>0</v>
          </cell>
          <cell r="BE1925">
            <v>0</v>
          </cell>
          <cell r="BF1925">
            <v>0</v>
          </cell>
          <cell r="BK1925" t="str">
            <v>MIGRACION</v>
          </cell>
          <cell r="BL1925" t="str">
            <v>3585864@aerocivil.gov.co</v>
          </cell>
          <cell r="BM1925" t="str">
            <v>jose.builes@aerocivil.gov.co</v>
          </cell>
          <cell r="BU1925" t="str">
            <v>N</v>
          </cell>
          <cell r="CC1925" t="str">
            <v>N</v>
          </cell>
          <cell r="CD1925" t="str">
            <v>N</v>
          </cell>
          <cell r="CG1925">
            <v>0</v>
          </cell>
          <cell r="CH1925">
            <v>0</v>
          </cell>
          <cell r="CI1925">
            <v>0</v>
          </cell>
          <cell r="CM1925" t="str">
            <v>N</v>
          </cell>
          <cell r="CN1925" t="str">
            <v>N</v>
          </cell>
        </row>
        <row r="1926">
          <cell r="D1926">
            <v>43520335</v>
          </cell>
          <cell r="E1926" t="str">
            <v>17126</v>
          </cell>
          <cell r="F1926" t="str">
            <v>VALENCIA GIRALDO</v>
          </cell>
          <cell r="G1926" t="str">
            <v>TRINIDAD</v>
          </cell>
          <cell r="H1926" t="str">
            <v>C</v>
          </cell>
          <cell r="I1926">
            <v>169</v>
          </cell>
          <cell r="J1926" t="str">
            <v>COLOMBIA</v>
          </cell>
          <cell r="K1926">
            <v>5</v>
          </cell>
          <cell r="L1926" t="str">
            <v>ANTIOQUIA</v>
          </cell>
          <cell r="M1926">
            <v>1</v>
          </cell>
          <cell r="N1926" t="str">
            <v>MEDELLIN</v>
          </cell>
          <cell r="P1926">
            <v>169</v>
          </cell>
          <cell r="Q1926" t="str">
            <v>COLOMBIA</v>
          </cell>
          <cell r="R1926" t="str">
            <v>F</v>
          </cell>
          <cell r="U1926">
            <v>0</v>
          </cell>
          <cell r="V1926">
            <v>169</v>
          </cell>
          <cell r="W1926" t="str">
            <v>COLOMBIA</v>
          </cell>
          <cell r="X1926">
            <v>5</v>
          </cell>
          <cell r="Y1926" t="str">
            <v>ANTIOQUIA</v>
          </cell>
          <cell r="Z1926">
            <v>674</v>
          </cell>
          <cell r="AA1926" t="str">
            <v>SAN VICENTE</v>
          </cell>
          <cell r="AC1926">
            <v>24744</v>
          </cell>
          <cell r="AD1926">
            <v>55</v>
          </cell>
          <cell r="AE1926">
            <v>169</v>
          </cell>
          <cell r="AF1926" t="str">
            <v>COLOMBIA</v>
          </cell>
          <cell r="AG1926">
            <v>5</v>
          </cell>
          <cell r="AH1926" t="str">
            <v>ANTIOQUIA</v>
          </cell>
          <cell r="AI1926">
            <v>615</v>
          </cell>
          <cell r="AJ1926" t="str">
            <v>RIONEGRO</v>
          </cell>
          <cell r="AL1926" t="str">
            <v>CLLE 42 # 76-62</v>
          </cell>
          <cell r="AM1926" t="str">
            <v>EL PORVENIR</v>
          </cell>
          <cell r="AO1926" t="str">
            <v>6147051</v>
          </cell>
          <cell r="AP1926" t="str">
            <v>C</v>
          </cell>
          <cell r="AQ1926">
            <v>3</v>
          </cell>
          <cell r="AR1926" t="str">
            <v>11</v>
          </cell>
          <cell r="AS1926" t="str">
            <v>TECNOLOGO DE SISTEMAS</v>
          </cell>
          <cell r="AT1926" t="str">
            <v>TECNOLOGO DE SISTEMAS</v>
          </cell>
          <cell r="AV1926">
            <v>31</v>
          </cell>
          <cell r="AW1926">
            <v>9</v>
          </cell>
          <cell r="AX1926">
            <v>10</v>
          </cell>
          <cell r="AY1926" t="str">
            <v>N</v>
          </cell>
          <cell r="BK1926" t="str">
            <v>MIGRACION</v>
          </cell>
          <cell r="BL1926" t="str">
            <v>43520335@aerocivil.gov.co</v>
          </cell>
          <cell r="BM1926" t="str">
            <v>trinidad.valencia@aerocivil.gov.co</v>
          </cell>
          <cell r="BU1926" t="str">
            <v>N</v>
          </cell>
          <cell r="CC1926" t="str">
            <v>N</v>
          </cell>
          <cell r="CD1926" t="str">
            <v>N</v>
          </cell>
          <cell r="CH1926">
            <v>0</v>
          </cell>
          <cell r="CI1926">
            <v>0</v>
          </cell>
          <cell r="CM1926" t="str">
            <v>N</v>
          </cell>
          <cell r="CN1926" t="str">
            <v>N</v>
          </cell>
        </row>
        <row r="1927">
          <cell r="D1927">
            <v>43422835</v>
          </cell>
          <cell r="E1927" t="str">
            <v>17123</v>
          </cell>
          <cell r="F1927" t="str">
            <v>LOPEZ OSPINA</v>
          </cell>
          <cell r="G1927" t="str">
            <v>MARIA EUGENIA</v>
          </cell>
          <cell r="H1927" t="str">
            <v>C</v>
          </cell>
          <cell r="I1927">
            <v>169</v>
          </cell>
          <cell r="J1927" t="str">
            <v>COLOMBIA</v>
          </cell>
          <cell r="K1927">
            <v>5</v>
          </cell>
          <cell r="L1927" t="str">
            <v>ANTIOQUIA</v>
          </cell>
          <cell r="M1927">
            <v>318</v>
          </cell>
          <cell r="N1927" t="str">
            <v>GUARNE</v>
          </cell>
          <cell r="P1927">
            <v>169</v>
          </cell>
          <cell r="Q1927" t="str">
            <v>COLOMBIA</v>
          </cell>
          <cell r="R1927" t="str">
            <v>F</v>
          </cell>
          <cell r="U1927">
            <v>0</v>
          </cell>
          <cell r="V1927">
            <v>169</v>
          </cell>
          <cell r="W1927" t="str">
            <v>COLOMBIA</v>
          </cell>
          <cell r="X1927">
            <v>5</v>
          </cell>
          <cell r="Y1927" t="str">
            <v>ANTIOQUIA</v>
          </cell>
          <cell r="Z1927">
            <v>674</v>
          </cell>
          <cell r="AA1927" t="str">
            <v>SAN VICENTE</v>
          </cell>
          <cell r="AC1927">
            <v>24059</v>
          </cell>
          <cell r="AD1927">
            <v>57</v>
          </cell>
          <cell r="AE1927">
            <v>169</v>
          </cell>
          <cell r="AF1927" t="str">
            <v>COLOMBIA</v>
          </cell>
          <cell r="AG1927">
            <v>5</v>
          </cell>
          <cell r="AH1927" t="str">
            <v>ANTIOQUIA</v>
          </cell>
          <cell r="AI1927">
            <v>318</v>
          </cell>
          <cell r="AJ1927" t="str">
            <v>GUARNE</v>
          </cell>
          <cell r="AL1927" t="str">
            <v>17 ESTE</v>
          </cell>
          <cell r="AM1927" t="str">
            <v>VEREDA LA BRIZUELA</v>
          </cell>
          <cell r="AO1927" t="str">
            <v>N/A</v>
          </cell>
          <cell r="AP1927" t="str">
            <v>C</v>
          </cell>
          <cell r="AQ1927">
            <v>4</v>
          </cell>
          <cell r="AR1927" t="str">
            <v>11</v>
          </cell>
          <cell r="AS1927" t="str">
            <v>BACHILLER COMERCIAL</v>
          </cell>
          <cell r="AT1927" t="str">
            <v>ING. DE SISTEMAS</v>
          </cell>
          <cell r="AU1927" t="str">
            <v>06255172704ANT</v>
          </cell>
          <cell r="AV1927">
            <v>32</v>
          </cell>
          <cell r="AW1927">
            <v>9</v>
          </cell>
          <cell r="AX1927">
            <v>8</v>
          </cell>
          <cell r="AY1927" t="str">
            <v>N</v>
          </cell>
          <cell r="BK1927" t="str">
            <v>MIGRACION</v>
          </cell>
          <cell r="BL1927" t="str">
            <v>43422835@aerocivil.gov.co</v>
          </cell>
          <cell r="BM1927" t="str">
            <v>maria.lopez@aerocivil.gov.co</v>
          </cell>
          <cell r="BO1927" t="str">
            <v>3127671017</v>
          </cell>
          <cell r="BU1927" t="str">
            <v>N</v>
          </cell>
          <cell r="CC1927" t="str">
            <v>N</v>
          </cell>
          <cell r="CD1927" t="str">
            <v>N</v>
          </cell>
          <cell r="CF1927" t="str">
            <v>Parcela 17</v>
          </cell>
          <cell r="CH1927">
            <v>0</v>
          </cell>
          <cell r="CI1927">
            <v>0</v>
          </cell>
          <cell r="CM1927" t="str">
            <v>N</v>
          </cell>
          <cell r="CN1927" t="str">
            <v>N</v>
          </cell>
        </row>
        <row r="1928">
          <cell r="D1928">
            <v>70286360</v>
          </cell>
          <cell r="E1928" t="str">
            <v>17357</v>
          </cell>
          <cell r="F1928" t="str">
            <v>ROJAS FRANCO</v>
          </cell>
          <cell r="G1928" t="str">
            <v>LUIS FERNANDO</v>
          </cell>
          <cell r="H1928" t="str">
            <v>C</v>
          </cell>
          <cell r="I1928">
            <v>169</v>
          </cell>
          <cell r="J1928" t="str">
            <v>COLOMBIA</v>
          </cell>
          <cell r="K1928">
            <v>5</v>
          </cell>
          <cell r="L1928" t="str">
            <v>ANTIOQUIA</v>
          </cell>
          <cell r="M1928">
            <v>674</v>
          </cell>
          <cell r="N1928" t="str">
            <v>SAN VICENTE</v>
          </cell>
          <cell r="P1928">
            <v>169</v>
          </cell>
          <cell r="Q1928" t="str">
            <v>COLOMBIA</v>
          </cell>
          <cell r="R1928" t="str">
            <v>M</v>
          </cell>
          <cell r="S1928" t="str">
            <v>S</v>
          </cell>
          <cell r="T1928" t="str">
            <v>70286360</v>
          </cell>
          <cell r="U1928">
            <v>25</v>
          </cell>
          <cell r="V1928">
            <v>169</v>
          </cell>
          <cell r="W1928" t="str">
            <v>COLOMBIA</v>
          </cell>
          <cell r="X1928">
            <v>5</v>
          </cell>
          <cell r="Y1928" t="str">
            <v>ANTIOQUIA</v>
          </cell>
          <cell r="Z1928">
            <v>674</v>
          </cell>
          <cell r="AA1928" t="str">
            <v>SAN VICENTE</v>
          </cell>
          <cell r="AC1928">
            <v>22762</v>
          </cell>
          <cell r="AD1928">
            <v>60</v>
          </cell>
          <cell r="AE1928">
            <v>169</v>
          </cell>
          <cell r="AF1928" t="str">
            <v>COLOMBIA</v>
          </cell>
          <cell r="AG1928">
            <v>5</v>
          </cell>
          <cell r="AH1928" t="str">
            <v>ANTIOQUIA</v>
          </cell>
          <cell r="AI1928">
            <v>615</v>
          </cell>
          <cell r="AJ1928" t="str">
            <v>RIONEGRO</v>
          </cell>
          <cell r="AL1928" t="str">
            <v>CRA 70 A 39-27</v>
          </cell>
          <cell r="AO1928" t="str">
            <v>5310973</v>
          </cell>
          <cell r="AP1928" t="str">
            <v>C</v>
          </cell>
          <cell r="AQ1928">
            <v>2</v>
          </cell>
          <cell r="AR1928" t="str">
            <v>3</v>
          </cell>
          <cell r="AS1928" t="str">
            <v>BACHILLER ACADEMICO</v>
          </cell>
          <cell r="AT1928" t="str">
            <v>BACHILLER TECNICO</v>
          </cell>
          <cell r="AV1928">
            <v>24</v>
          </cell>
          <cell r="AW1928">
            <v>2</v>
          </cell>
          <cell r="AX1928">
            <v>0</v>
          </cell>
          <cell r="AY1928" t="str">
            <v>N</v>
          </cell>
          <cell r="AZ1928">
            <v>0</v>
          </cell>
          <cell r="BA1928">
            <v>0</v>
          </cell>
          <cell r="BB1928">
            <v>0</v>
          </cell>
          <cell r="BD1928">
            <v>0</v>
          </cell>
          <cell r="BE1928">
            <v>0</v>
          </cell>
          <cell r="BF1928">
            <v>0</v>
          </cell>
          <cell r="BK1928" t="str">
            <v>MIGRACION</v>
          </cell>
          <cell r="BL1928" t="str">
            <v>70286360@aerocivil.gov.co</v>
          </cell>
          <cell r="BM1928" t="str">
            <v>luis.rojas@aerocivil.gov.co</v>
          </cell>
          <cell r="BU1928" t="str">
            <v>N</v>
          </cell>
          <cell r="CC1928" t="str">
            <v>N</v>
          </cell>
          <cell r="CD1928" t="str">
            <v>N</v>
          </cell>
          <cell r="CM1928" t="str">
            <v>N</v>
          </cell>
          <cell r="CN1928" t="str">
            <v>N</v>
          </cell>
        </row>
        <row r="1929">
          <cell r="D1929">
            <v>71759682</v>
          </cell>
          <cell r="E1929" t="str">
            <v>369461</v>
          </cell>
          <cell r="F1929" t="str">
            <v>CUERVO HENAO</v>
          </cell>
          <cell r="G1929" t="str">
            <v>DIEGO FERNANDO</v>
          </cell>
          <cell r="H1929" t="str">
            <v>C</v>
          </cell>
          <cell r="I1929">
            <v>169</v>
          </cell>
          <cell r="J1929" t="str">
            <v>COLOMBIA</v>
          </cell>
          <cell r="K1929">
            <v>5</v>
          </cell>
          <cell r="L1929" t="str">
            <v>ANTIOQUIA</v>
          </cell>
          <cell r="M1929">
            <v>1</v>
          </cell>
          <cell r="N1929" t="str">
            <v>MEDELLIN</v>
          </cell>
          <cell r="P1929">
            <v>169</v>
          </cell>
          <cell r="Q1929" t="str">
            <v>COLOMBIA</v>
          </cell>
          <cell r="R1929" t="str">
            <v>M</v>
          </cell>
          <cell r="S1929" t="str">
            <v>S</v>
          </cell>
          <cell r="T1929" t="str">
            <v>71759682</v>
          </cell>
          <cell r="U1929">
            <v>55</v>
          </cell>
          <cell r="V1929">
            <v>169</v>
          </cell>
          <cell r="W1929" t="str">
            <v>COLOMBIA</v>
          </cell>
          <cell r="X1929">
            <v>5</v>
          </cell>
          <cell r="Y1929" t="str">
            <v>ANTIOQUIA</v>
          </cell>
          <cell r="Z1929">
            <v>679</v>
          </cell>
          <cell r="AA1929" t="str">
            <v>SANTA BARBARA</v>
          </cell>
          <cell r="AC1929">
            <v>27811</v>
          </cell>
          <cell r="AD1929">
            <v>47</v>
          </cell>
          <cell r="AE1929">
            <v>169</v>
          </cell>
          <cell r="AF1929" t="str">
            <v>COLOMBIA</v>
          </cell>
          <cell r="AG1929">
            <v>5</v>
          </cell>
          <cell r="AH1929" t="str">
            <v>ANTIOQUIA</v>
          </cell>
          <cell r="AI1929">
            <v>1</v>
          </cell>
          <cell r="AJ1929" t="str">
            <v>MEDELLIN</v>
          </cell>
          <cell r="AL1929" t="str">
            <v>CL 41B   SUR 42 120</v>
          </cell>
          <cell r="AM1929" t="str">
            <v>EL DORADO</v>
          </cell>
          <cell r="AO1929" t="str">
            <v>6044176891</v>
          </cell>
          <cell r="AP1929" t="str">
            <v>C</v>
          </cell>
          <cell r="AQ1929">
            <v>0</v>
          </cell>
          <cell r="AR1929" t="str">
            <v>11</v>
          </cell>
          <cell r="AS1929" t="str">
            <v>INGENIERO EN INSTRUMENTACIÓN Y CONTROL</v>
          </cell>
          <cell r="AT1929" t="str">
            <v>INGENIERO EN INSTRUMENTACIÓN Y CONTROL</v>
          </cell>
          <cell r="AU1929" t="str">
            <v>05277113560</v>
          </cell>
          <cell r="AV1929">
            <v>3</v>
          </cell>
          <cell r="AW1929">
            <v>8</v>
          </cell>
          <cell r="AX1929">
            <v>0</v>
          </cell>
          <cell r="AY1929" t="str">
            <v>N</v>
          </cell>
          <cell r="AZ1929">
            <v>1</v>
          </cell>
          <cell r="BA1929">
            <v>0</v>
          </cell>
          <cell r="BB1929">
            <v>0</v>
          </cell>
          <cell r="BD1929">
            <v>0</v>
          </cell>
          <cell r="BE1929">
            <v>0</v>
          </cell>
          <cell r="BF1929">
            <v>0</v>
          </cell>
          <cell r="BK1929" t="str">
            <v>MIGRACION</v>
          </cell>
          <cell r="BL1929" t="str">
            <v>71759682@aerocivil.gov.co</v>
          </cell>
          <cell r="BM1929" t="str">
            <v>diego.cuervoh@gmail.com</v>
          </cell>
          <cell r="BO1929" t="str">
            <v>3113048892</v>
          </cell>
          <cell r="BU1929" t="str">
            <v>N</v>
          </cell>
          <cell r="CC1929" t="str">
            <v>N</v>
          </cell>
          <cell r="CD1929" t="str">
            <v>N</v>
          </cell>
          <cell r="CH1929">
            <v>0</v>
          </cell>
          <cell r="CI1929">
            <v>0</v>
          </cell>
          <cell r="CM1929" t="str">
            <v>N</v>
          </cell>
          <cell r="CN1929" t="str">
            <v>N</v>
          </cell>
        </row>
        <row r="1930">
          <cell r="D1930">
            <v>15333193</v>
          </cell>
          <cell r="E1930" t="str">
            <v>15930</v>
          </cell>
          <cell r="F1930" t="str">
            <v>HINESTROZA RESTREPO</v>
          </cell>
          <cell r="G1930" t="str">
            <v>OMAR ALBERTO</v>
          </cell>
          <cell r="H1930" t="str">
            <v>C</v>
          </cell>
          <cell r="I1930">
            <v>169</v>
          </cell>
          <cell r="J1930" t="str">
            <v>COLOMBIA</v>
          </cell>
          <cell r="K1930">
            <v>5</v>
          </cell>
          <cell r="L1930" t="str">
            <v>ANTIOQUIA</v>
          </cell>
          <cell r="M1930">
            <v>679</v>
          </cell>
          <cell r="N1930" t="str">
            <v>SANTA BARBARA</v>
          </cell>
          <cell r="P1930">
            <v>169</v>
          </cell>
          <cell r="Q1930" t="str">
            <v>COLOMBIA</v>
          </cell>
          <cell r="R1930" t="str">
            <v>M</v>
          </cell>
          <cell r="S1930" t="str">
            <v>S</v>
          </cell>
          <cell r="T1930" t="str">
            <v>15333193</v>
          </cell>
          <cell r="U1930">
            <v>24</v>
          </cell>
          <cell r="V1930">
            <v>169</v>
          </cell>
          <cell r="W1930" t="str">
            <v>COLOMBIA</v>
          </cell>
          <cell r="X1930">
            <v>5</v>
          </cell>
          <cell r="Y1930" t="str">
            <v>ANTIOQUIA</v>
          </cell>
          <cell r="Z1930">
            <v>679</v>
          </cell>
          <cell r="AA1930" t="str">
            <v>SANTA BARBARA</v>
          </cell>
          <cell r="AC1930">
            <v>21903</v>
          </cell>
          <cell r="AD1930">
            <v>63</v>
          </cell>
          <cell r="AE1930">
            <v>169</v>
          </cell>
          <cell r="AF1930" t="str">
            <v>COLOMBIA</v>
          </cell>
          <cell r="AG1930">
            <v>5</v>
          </cell>
          <cell r="AH1930" t="str">
            <v>ANTIOQUIA</v>
          </cell>
          <cell r="AI1930">
            <v>1</v>
          </cell>
          <cell r="AJ1930" t="str">
            <v>MEDELLIN</v>
          </cell>
          <cell r="AL1930" t="str">
            <v>CALLE 95 # 67-18</v>
          </cell>
          <cell r="AM1930" t="str">
            <v>CASTILLA</v>
          </cell>
          <cell r="AN1930" t="str">
            <v>265</v>
          </cell>
          <cell r="AO1930" t="str">
            <v>5820948</v>
          </cell>
          <cell r="AP1930" t="str">
            <v>C</v>
          </cell>
          <cell r="AQ1930">
            <v>2</v>
          </cell>
          <cell r="AR1930" t="str">
            <v>11</v>
          </cell>
          <cell r="AS1930" t="str">
            <v>BACHILLER ACADEMICO</v>
          </cell>
          <cell r="AT1930" t="str">
            <v>TEC. ELECTRICO</v>
          </cell>
          <cell r="AV1930">
            <v>28</v>
          </cell>
          <cell r="AW1930">
            <v>9</v>
          </cell>
          <cell r="AX1930">
            <v>5</v>
          </cell>
          <cell r="AY1930" t="str">
            <v>N</v>
          </cell>
          <cell r="AZ1930">
            <v>8</v>
          </cell>
          <cell r="BA1930">
            <v>9</v>
          </cell>
          <cell r="BB1930">
            <v>18</v>
          </cell>
          <cell r="BK1930" t="str">
            <v>MIGRACION</v>
          </cell>
          <cell r="BL1930" t="str">
            <v>15333193@aerocivil.gov.co</v>
          </cell>
          <cell r="BM1930" t="str">
            <v>omares2009@live.com</v>
          </cell>
          <cell r="BU1930" t="str">
            <v>N</v>
          </cell>
          <cell r="CC1930" t="str">
            <v>N</v>
          </cell>
          <cell r="CD1930" t="str">
            <v>N</v>
          </cell>
          <cell r="CF1930" t="str">
            <v>67-18</v>
          </cell>
          <cell r="CG1930">
            <v>0</v>
          </cell>
          <cell r="CH1930">
            <v>0</v>
          </cell>
          <cell r="CI1930">
            <v>0</v>
          </cell>
          <cell r="CM1930" t="str">
            <v>N</v>
          </cell>
          <cell r="CN1930" t="str">
            <v>N</v>
          </cell>
        </row>
        <row r="1931">
          <cell r="D1931">
            <v>15333670</v>
          </cell>
          <cell r="E1931" t="str">
            <v>15933</v>
          </cell>
          <cell r="F1931" t="str">
            <v>MORALES RAMIREZ</v>
          </cell>
          <cell r="G1931" t="str">
            <v>IVAN ALBERTO</v>
          </cell>
          <cell r="H1931" t="str">
            <v>C</v>
          </cell>
          <cell r="I1931">
            <v>169</v>
          </cell>
          <cell r="J1931" t="str">
            <v>COLOMBIA</v>
          </cell>
          <cell r="K1931">
            <v>5</v>
          </cell>
          <cell r="L1931" t="str">
            <v>ANTIOQUIA</v>
          </cell>
          <cell r="M1931">
            <v>679</v>
          </cell>
          <cell r="N1931" t="str">
            <v>SANTA BARBARA</v>
          </cell>
          <cell r="P1931">
            <v>169</v>
          </cell>
          <cell r="Q1931" t="str">
            <v>COLOMBIA</v>
          </cell>
          <cell r="R1931" t="str">
            <v>M</v>
          </cell>
          <cell r="S1931" t="str">
            <v>S</v>
          </cell>
          <cell r="T1931" t="str">
            <v>96999</v>
          </cell>
          <cell r="U1931">
            <v>27</v>
          </cell>
          <cell r="V1931">
            <v>169</v>
          </cell>
          <cell r="W1931" t="str">
            <v>COLOMBIA</v>
          </cell>
          <cell r="X1931">
            <v>5</v>
          </cell>
          <cell r="Y1931" t="str">
            <v>ANTIOQUIA</v>
          </cell>
          <cell r="Z1931">
            <v>679</v>
          </cell>
          <cell r="AA1931" t="str">
            <v>SANTA BARBARA</v>
          </cell>
          <cell r="AC1931">
            <v>22352</v>
          </cell>
          <cell r="AD1931">
            <v>61</v>
          </cell>
          <cell r="AE1931">
            <v>169</v>
          </cell>
          <cell r="AF1931" t="str">
            <v>COLOMBIA</v>
          </cell>
          <cell r="AG1931">
            <v>5</v>
          </cell>
          <cell r="AH1931" t="str">
            <v>ANTIOQUIA</v>
          </cell>
          <cell r="AI1931">
            <v>1</v>
          </cell>
          <cell r="AJ1931" t="str">
            <v>MEDELLIN</v>
          </cell>
          <cell r="AL1931" t="str">
            <v>CALLE 15 # 79-240 APTO 209</v>
          </cell>
          <cell r="AM1931" t="str">
            <v>BELEN</v>
          </cell>
          <cell r="AO1931" t="str">
            <v>3413621</v>
          </cell>
          <cell r="AP1931" t="str">
            <v>C</v>
          </cell>
          <cell r="AQ1931">
            <v>1</v>
          </cell>
          <cell r="AR1931" t="str">
            <v>11</v>
          </cell>
          <cell r="AS1931" t="str">
            <v>BACHILLER ACADEMICO</v>
          </cell>
          <cell r="AV1931">
            <v>30</v>
          </cell>
          <cell r="AW1931">
            <v>4</v>
          </cell>
          <cell r="AX1931">
            <v>16</v>
          </cell>
          <cell r="AY1931" t="str">
            <v>N</v>
          </cell>
          <cell r="BK1931" t="str">
            <v>MIGRACION</v>
          </cell>
          <cell r="BL1931" t="str">
            <v>15333670@aerocivil.gov.co</v>
          </cell>
          <cell r="BM1931" t="str">
            <v>ivan.morales@aerocivil.gov.co</v>
          </cell>
          <cell r="BO1931" t="str">
            <v>3104449787</v>
          </cell>
          <cell r="BU1931" t="str">
            <v>N</v>
          </cell>
          <cell r="CC1931" t="str">
            <v>N</v>
          </cell>
          <cell r="CD1931" t="str">
            <v>N</v>
          </cell>
          <cell r="CH1931">
            <v>0</v>
          </cell>
          <cell r="CI1931">
            <v>0</v>
          </cell>
          <cell r="CM1931" t="str">
            <v>N</v>
          </cell>
          <cell r="CN1931" t="str">
            <v>N</v>
          </cell>
        </row>
        <row r="1932">
          <cell r="D1932">
            <v>15336055</v>
          </cell>
          <cell r="E1932" t="str">
            <v>15939</v>
          </cell>
          <cell r="F1932" t="str">
            <v>CASTANEDA RIVILLAS</v>
          </cell>
          <cell r="G1932" t="str">
            <v>LEON DARIO</v>
          </cell>
          <cell r="H1932" t="str">
            <v>C</v>
          </cell>
          <cell r="I1932">
            <v>169</v>
          </cell>
          <cell r="J1932" t="str">
            <v>COLOMBIA</v>
          </cell>
          <cell r="K1932">
            <v>5</v>
          </cell>
          <cell r="L1932" t="str">
            <v>ANTIOQUIA</v>
          </cell>
          <cell r="M1932">
            <v>679</v>
          </cell>
          <cell r="N1932" t="str">
            <v>SANTA BARBARA</v>
          </cell>
          <cell r="P1932">
            <v>169</v>
          </cell>
          <cell r="Q1932" t="str">
            <v>COLOMBIA</v>
          </cell>
          <cell r="R1932" t="str">
            <v>M</v>
          </cell>
          <cell r="S1932" t="str">
            <v>S</v>
          </cell>
          <cell r="T1932" t="str">
            <v>15336055</v>
          </cell>
          <cell r="U1932">
            <v>27</v>
          </cell>
          <cell r="V1932">
            <v>169</v>
          </cell>
          <cell r="W1932" t="str">
            <v>COLOMBIA</v>
          </cell>
          <cell r="X1932">
            <v>5</v>
          </cell>
          <cell r="Y1932" t="str">
            <v>ANTIOQUIA</v>
          </cell>
          <cell r="Z1932">
            <v>679</v>
          </cell>
          <cell r="AA1932" t="str">
            <v>SANTA BARBARA</v>
          </cell>
          <cell r="AC1932">
            <v>24957</v>
          </cell>
          <cell r="AD1932">
            <v>54</v>
          </cell>
          <cell r="AE1932">
            <v>169</v>
          </cell>
          <cell r="AF1932" t="str">
            <v>COLOMBIA</v>
          </cell>
          <cell r="AG1932">
            <v>5</v>
          </cell>
          <cell r="AH1932" t="str">
            <v>ANTIOQUIA</v>
          </cell>
          <cell r="AI1932">
            <v>1</v>
          </cell>
          <cell r="AJ1932" t="str">
            <v>MEDELLIN</v>
          </cell>
          <cell r="AL1932" t="str">
            <v>CRA 44  # 17CSUR 40  APTO 701</v>
          </cell>
          <cell r="AO1932" t="str">
            <v>3526647</v>
          </cell>
          <cell r="AP1932" t="str">
            <v>C</v>
          </cell>
          <cell r="AQ1932">
            <v>3</v>
          </cell>
          <cell r="AR1932" t="str">
            <v>3</v>
          </cell>
          <cell r="AS1932" t="str">
            <v>BACHILLER ACADEMICO</v>
          </cell>
          <cell r="AT1932" t="str">
            <v>BACHILLER ACADEMICO</v>
          </cell>
          <cell r="AV1932">
            <v>21</v>
          </cell>
          <cell r="AW1932">
            <v>0</v>
          </cell>
          <cell r="AX1932">
            <v>0</v>
          </cell>
          <cell r="AY1932" t="str">
            <v>N</v>
          </cell>
          <cell r="AZ1932">
            <v>0</v>
          </cell>
          <cell r="BA1932">
            <v>0</v>
          </cell>
          <cell r="BB1932">
            <v>0</v>
          </cell>
          <cell r="BD1932">
            <v>0</v>
          </cell>
          <cell r="BE1932">
            <v>0</v>
          </cell>
          <cell r="BF1932">
            <v>0</v>
          </cell>
          <cell r="BK1932" t="str">
            <v>MIGRACION</v>
          </cell>
          <cell r="BL1932" t="str">
            <v>15336055@aerocivil.gov.co</v>
          </cell>
          <cell r="BU1932" t="str">
            <v>N</v>
          </cell>
          <cell r="CC1932" t="str">
            <v>N</v>
          </cell>
          <cell r="CD1932" t="str">
            <v>N</v>
          </cell>
          <cell r="CM1932" t="str">
            <v>N</v>
          </cell>
          <cell r="CN1932" t="str">
            <v>N</v>
          </cell>
        </row>
        <row r="1933">
          <cell r="D1933">
            <v>1036928566</v>
          </cell>
          <cell r="F1933" t="str">
            <v>TORO MOREIRA</v>
          </cell>
          <cell r="G1933" t="str">
            <v>JUAN GABRIEL</v>
          </cell>
          <cell r="H1933" t="str">
            <v>C</v>
          </cell>
          <cell r="I1933">
            <v>169</v>
          </cell>
          <cell r="J1933" t="str">
            <v>COLOMBIA</v>
          </cell>
          <cell r="K1933">
            <v>5</v>
          </cell>
          <cell r="L1933" t="str">
            <v>ANTIOQUIA</v>
          </cell>
          <cell r="M1933">
            <v>615</v>
          </cell>
          <cell r="N1933" t="str">
            <v>RIONEGRO</v>
          </cell>
          <cell r="R1933" t="str">
            <v>M</v>
          </cell>
          <cell r="S1933" t="str">
            <v>S</v>
          </cell>
          <cell r="T1933" t="str">
            <v>87072058800</v>
          </cell>
          <cell r="U1933">
            <v>26</v>
          </cell>
          <cell r="V1933">
            <v>169</v>
          </cell>
          <cell r="W1933" t="str">
            <v>COLOMBIA</v>
          </cell>
          <cell r="X1933">
            <v>5</v>
          </cell>
          <cell r="Y1933" t="str">
            <v>ANTIOQUIA</v>
          </cell>
          <cell r="Z1933">
            <v>756</v>
          </cell>
          <cell r="AA1933" t="str">
            <v>SONSON</v>
          </cell>
          <cell r="AC1933">
            <v>31978</v>
          </cell>
          <cell r="AD1933">
            <v>35</v>
          </cell>
          <cell r="AE1933">
            <v>169</v>
          </cell>
          <cell r="AF1933" t="str">
            <v>COLOMBIA</v>
          </cell>
          <cell r="AG1933">
            <v>5</v>
          </cell>
          <cell r="AH1933" t="str">
            <v>ANTIOQUIA</v>
          </cell>
          <cell r="AI1933">
            <v>440</v>
          </cell>
          <cell r="AJ1933" t="str">
            <v>MARINILLA</v>
          </cell>
          <cell r="AL1933" t="str">
            <v>CL 18 A 36 02</v>
          </cell>
          <cell r="AM1933" t="str">
            <v>VILLAS BEATO</v>
          </cell>
          <cell r="AO1933" t="str">
            <v>3195343557</v>
          </cell>
          <cell r="AP1933" t="str">
            <v>C</v>
          </cell>
          <cell r="AR1933" t="str">
            <v>11</v>
          </cell>
          <cell r="AS1933" t="str">
            <v>Bachiller Tecnico Industrial , Especialidad metali</v>
          </cell>
          <cell r="AT1933" t="str">
            <v>TECNOLOGO EN ELECTRICIDAD INDUSTRIAL</v>
          </cell>
          <cell r="AU1933" t="str">
            <v>2134 1036928566</v>
          </cell>
          <cell r="BL1933" t="str">
            <v>1036928566@aerocivil.gov.co</v>
          </cell>
          <cell r="BM1933" t="str">
            <v>juan.toro@aerocivil.gov.co</v>
          </cell>
          <cell r="BO1933" t="str">
            <v>3195343557</v>
          </cell>
          <cell r="BR1933" t="str">
            <v>1036928566</v>
          </cell>
          <cell r="BT1933" t="str">
            <v>G</v>
          </cell>
          <cell r="BU1933" t="str">
            <v>N</v>
          </cell>
          <cell r="CC1933" t="str">
            <v>N</v>
          </cell>
          <cell r="CD1933" t="str">
            <v>N</v>
          </cell>
          <cell r="CF1933" t="str">
            <v>101</v>
          </cell>
          <cell r="CH1933">
            <v>0</v>
          </cell>
          <cell r="CI1933">
            <v>0</v>
          </cell>
          <cell r="CM1933" t="str">
            <v>N</v>
          </cell>
          <cell r="CN1933" t="str">
            <v>N</v>
          </cell>
        </row>
        <row r="1934">
          <cell r="D1934">
            <v>70722047</v>
          </cell>
          <cell r="E1934" t="str">
            <v>17368</v>
          </cell>
          <cell r="F1934" t="str">
            <v>ARROYAVE HINCAPIE</v>
          </cell>
          <cell r="G1934" t="str">
            <v>FRANCISCO DE JESUS</v>
          </cell>
          <cell r="H1934" t="str">
            <v>C</v>
          </cell>
          <cell r="I1934">
            <v>169</v>
          </cell>
          <cell r="J1934" t="str">
            <v>COLOMBIA</v>
          </cell>
          <cell r="K1934">
            <v>5</v>
          </cell>
          <cell r="L1934" t="str">
            <v>ANTIOQUIA</v>
          </cell>
          <cell r="M1934">
            <v>756</v>
          </cell>
          <cell r="N1934" t="str">
            <v>SONSON</v>
          </cell>
          <cell r="P1934">
            <v>169</v>
          </cell>
          <cell r="Q1934" t="str">
            <v>COLOMBIA</v>
          </cell>
          <cell r="R1934" t="str">
            <v>M</v>
          </cell>
          <cell r="S1934" t="str">
            <v>S</v>
          </cell>
          <cell r="T1934" t="str">
            <v>70722047</v>
          </cell>
          <cell r="U1934">
            <v>24</v>
          </cell>
          <cell r="V1934">
            <v>169</v>
          </cell>
          <cell r="W1934" t="str">
            <v>COLOMBIA</v>
          </cell>
          <cell r="X1934">
            <v>5</v>
          </cell>
          <cell r="Y1934" t="str">
            <v>ANTIOQUIA</v>
          </cell>
          <cell r="Z1934">
            <v>756</v>
          </cell>
          <cell r="AA1934" t="str">
            <v>SONSON</v>
          </cell>
          <cell r="AC1934">
            <v>22147</v>
          </cell>
          <cell r="AD1934">
            <v>62</v>
          </cell>
          <cell r="AE1934">
            <v>169</v>
          </cell>
          <cell r="AF1934" t="str">
            <v>COLOMBIA</v>
          </cell>
          <cell r="AG1934">
            <v>5</v>
          </cell>
          <cell r="AH1934" t="str">
            <v>ANTIOQUIA</v>
          </cell>
          <cell r="AI1934">
            <v>1</v>
          </cell>
          <cell r="AJ1934" t="str">
            <v>MEDELLIN</v>
          </cell>
          <cell r="AL1934" t="str">
            <v>CRA.85 # 78B-14 INT 101</v>
          </cell>
          <cell r="AO1934" t="str">
            <v>4417423</v>
          </cell>
          <cell r="AP1934" t="str">
            <v>C</v>
          </cell>
          <cell r="AQ1934">
            <v>2</v>
          </cell>
          <cell r="AR1934" t="str">
            <v>06</v>
          </cell>
          <cell r="AS1934" t="str">
            <v>BACHILLER TEC.</v>
          </cell>
          <cell r="AT1934" t="str">
            <v>BACHILLER TECNICO</v>
          </cell>
          <cell r="AV1934">
            <v>24</v>
          </cell>
          <cell r="AW1934">
            <v>10</v>
          </cell>
          <cell r="AX1934">
            <v>0</v>
          </cell>
          <cell r="AY1934" t="str">
            <v>N</v>
          </cell>
          <cell r="AZ1934">
            <v>0</v>
          </cell>
          <cell r="BA1934">
            <v>0</v>
          </cell>
          <cell r="BB1934">
            <v>0</v>
          </cell>
          <cell r="BD1934">
            <v>0</v>
          </cell>
          <cell r="BE1934">
            <v>0</v>
          </cell>
          <cell r="BF1934">
            <v>0</v>
          </cell>
          <cell r="BK1934" t="str">
            <v>MIGRACION</v>
          </cell>
          <cell r="BL1934" t="str">
            <v>70722047@aerocivil.gov.co</v>
          </cell>
          <cell r="BO1934" t="str">
            <v>3122287081</v>
          </cell>
          <cell r="BU1934" t="str">
            <v>N</v>
          </cell>
          <cell r="CC1934" t="str">
            <v>N</v>
          </cell>
          <cell r="CD1934" t="str">
            <v>N</v>
          </cell>
          <cell r="CG1934">
            <v>0</v>
          </cell>
          <cell r="CH1934">
            <v>0</v>
          </cell>
          <cell r="CI1934">
            <v>0</v>
          </cell>
          <cell r="CM1934" t="str">
            <v>N</v>
          </cell>
          <cell r="CN1934" t="str">
            <v>N</v>
          </cell>
        </row>
        <row r="1935">
          <cell r="D1935">
            <v>43456288</v>
          </cell>
          <cell r="E1935" t="str">
            <v>275272</v>
          </cell>
          <cell r="F1935" t="str">
            <v>SERNA MANRIQUE</v>
          </cell>
          <cell r="G1935" t="str">
            <v>LUZ FANNY</v>
          </cell>
          <cell r="H1935" t="str">
            <v>C</v>
          </cell>
          <cell r="I1935">
            <v>169</v>
          </cell>
          <cell r="J1935" t="str">
            <v>COLOMBIA</v>
          </cell>
          <cell r="K1935">
            <v>5</v>
          </cell>
          <cell r="L1935" t="str">
            <v>ANTIOQUIA</v>
          </cell>
          <cell r="M1935">
            <v>756</v>
          </cell>
          <cell r="N1935" t="str">
            <v>SONSON</v>
          </cell>
          <cell r="P1935">
            <v>169</v>
          </cell>
          <cell r="Q1935" t="str">
            <v>COLOMBIA</v>
          </cell>
          <cell r="R1935" t="str">
            <v>F</v>
          </cell>
          <cell r="U1935">
            <v>0</v>
          </cell>
          <cell r="V1935">
            <v>169</v>
          </cell>
          <cell r="W1935" t="str">
            <v>COLOMBIA</v>
          </cell>
          <cell r="X1935">
            <v>5</v>
          </cell>
          <cell r="Y1935" t="str">
            <v>ANTIOQUIA</v>
          </cell>
          <cell r="Z1935">
            <v>756</v>
          </cell>
          <cell r="AA1935" t="str">
            <v>SONSON</v>
          </cell>
          <cell r="AC1935">
            <v>24221</v>
          </cell>
          <cell r="AD1935">
            <v>56</v>
          </cell>
          <cell r="AE1935">
            <v>169</v>
          </cell>
          <cell r="AF1935" t="str">
            <v>COLOMBIA</v>
          </cell>
          <cell r="AG1935">
            <v>5</v>
          </cell>
          <cell r="AH1935" t="str">
            <v>ANTIOQUIA</v>
          </cell>
          <cell r="AI1935">
            <v>615</v>
          </cell>
          <cell r="AJ1935" t="str">
            <v>RIONEGRO</v>
          </cell>
          <cell r="AL1935" t="str">
            <v>DIAGONAL 42 C NO.42 D-25</v>
          </cell>
          <cell r="AM1935" t="str">
            <v>ALDEAS DE ASOCOR</v>
          </cell>
          <cell r="AO1935" t="str">
            <v>5628604</v>
          </cell>
          <cell r="AP1935" t="str">
            <v>C</v>
          </cell>
          <cell r="AQ1935">
            <v>0</v>
          </cell>
          <cell r="AR1935" t="str">
            <v>11</v>
          </cell>
          <cell r="AS1935" t="str">
            <v>BACHILLER  EN PROMOCION SOCIAL</v>
          </cell>
          <cell r="AT1935" t="str">
            <v>BACHILLER ACADEMICO</v>
          </cell>
          <cell r="AV1935">
            <v>7</v>
          </cell>
          <cell r="AW1935">
            <v>7</v>
          </cell>
          <cell r="AX1935">
            <v>19</v>
          </cell>
          <cell r="AY1935" t="str">
            <v>N</v>
          </cell>
          <cell r="AZ1935">
            <v>8</v>
          </cell>
          <cell r="BA1935">
            <v>11</v>
          </cell>
          <cell r="BB1935">
            <v>0</v>
          </cell>
          <cell r="BK1935" t="str">
            <v>MIGRACION</v>
          </cell>
          <cell r="BL1935" t="str">
            <v>43456288@aerocivil.gov.co</v>
          </cell>
          <cell r="BM1935" t="str">
            <v>luz.serna@aerocivil.gov.co</v>
          </cell>
          <cell r="BO1935" t="str">
            <v>3147478578</v>
          </cell>
          <cell r="BU1935" t="str">
            <v>N</v>
          </cell>
          <cell r="CC1935" t="str">
            <v>N</v>
          </cell>
          <cell r="CD1935" t="str">
            <v>N</v>
          </cell>
          <cell r="CH1935">
            <v>0</v>
          </cell>
          <cell r="CI1935">
            <v>0</v>
          </cell>
          <cell r="CM1935" t="str">
            <v>N</v>
          </cell>
          <cell r="CN1935" t="str">
            <v>N</v>
          </cell>
        </row>
        <row r="1936">
          <cell r="D1936">
            <v>43456610</v>
          </cell>
          <cell r="E1936" t="str">
            <v>17125</v>
          </cell>
          <cell r="F1936" t="str">
            <v>SERNA MANRIQUE</v>
          </cell>
          <cell r="G1936" t="str">
            <v>BLANCA ROSA</v>
          </cell>
          <cell r="H1936" t="str">
            <v>C</v>
          </cell>
          <cell r="I1936">
            <v>169</v>
          </cell>
          <cell r="J1936" t="str">
            <v>COLOMBIA</v>
          </cell>
          <cell r="K1936">
            <v>5</v>
          </cell>
          <cell r="L1936" t="str">
            <v>ANTIOQUIA</v>
          </cell>
          <cell r="M1936">
            <v>756</v>
          </cell>
          <cell r="N1936" t="str">
            <v>SONSON</v>
          </cell>
          <cell r="P1936">
            <v>169</v>
          </cell>
          <cell r="Q1936" t="str">
            <v>COLOMBIA</v>
          </cell>
          <cell r="R1936" t="str">
            <v>F</v>
          </cell>
          <cell r="U1936">
            <v>0</v>
          </cell>
          <cell r="V1936">
            <v>169</v>
          </cell>
          <cell r="W1936" t="str">
            <v>COLOMBIA</v>
          </cell>
          <cell r="X1936">
            <v>5</v>
          </cell>
          <cell r="Y1936" t="str">
            <v>ANTIOQUIA</v>
          </cell>
          <cell r="Z1936">
            <v>756</v>
          </cell>
          <cell r="AA1936" t="str">
            <v>SONSON</v>
          </cell>
          <cell r="AC1936">
            <v>23734</v>
          </cell>
          <cell r="AD1936">
            <v>58</v>
          </cell>
          <cell r="AE1936">
            <v>169</v>
          </cell>
          <cell r="AF1936" t="str">
            <v>COLOMBIA</v>
          </cell>
          <cell r="AG1936">
            <v>5</v>
          </cell>
          <cell r="AH1936" t="str">
            <v>ANTIOQUIA</v>
          </cell>
          <cell r="AI1936">
            <v>615</v>
          </cell>
          <cell r="AJ1936" t="str">
            <v>RIONEGRO</v>
          </cell>
          <cell r="AL1936" t="str">
            <v>CALLE 47 # 55-14</v>
          </cell>
          <cell r="AM1936" t="str">
            <v>ALTO DE LA CAPILLA</v>
          </cell>
          <cell r="AO1936" t="str">
            <v>601 425 1000</v>
          </cell>
          <cell r="AP1936" t="str">
            <v>S</v>
          </cell>
          <cell r="AQ1936">
            <v>0</v>
          </cell>
          <cell r="AR1936" t="str">
            <v>11</v>
          </cell>
          <cell r="AS1936" t="str">
            <v>BACHILLER ACADEMICO</v>
          </cell>
          <cell r="AT1936" t="str">
            <v>PSICÓLOGA</v>
          </cell>
          <cell r="AU1936" t="str">
            <v>5 1351  06</v>
          </cell>
          <cell r="AV1936">
            <v>21</v>
          </cell>
          <cell r="AW1936">
            <v>6</v>
          </cell>
          <cell r="AX1936">
            <v>7</v>
          </cell>
          <cell r="AY1936" t="str">
            <v>N</v>
          </cell>
          <cell r="AZ1936">
            <v>6</v>
          </cell>
          <cell r="BA1936">
            <v>4</v>
          </cell>
          <cell r="BB1936">
            <v>15</v>
          </cell>
          <cell r="BK1936" t="str">
            <v>MIGRACION</v>
          </cell>
          <cell r="BL1936" t="str">
            <v>43456610@aerocivil.gov.co</v>
          </cell>
          <cell r="BM1936" t="str">
            <v>blanca.serna@aerocivil.gov.co</v>
          </cell>
          <cell r="BO1936" t="str">
            <v>312 737 7346</v>
          </cell>
          <cell r="BP1936" t="str">
            <v>6564  6563  6550</v>
          </cell>
          <cell r="BU1936" t="str">
            <v>N</v>
          </cell>
          <cell r="CC1936" t="str">
            <v>N</v>
          </cell>
          <cell r="CD1936" t="str">
            <v>N</v>
          </cell>
          <cell r="CG1936">
            <v>0</v>
          </cell>
          <cell r="CH1936">
            <v>0</v>
          </cell>
          <cell r="CI1936">
            <v>0</v>
          </cell>
          <cell r="CM1936" t="str">
            <v>N</v>
          </cell>
          <cell r="CN1936" t="str">
            <v>N</v>
          </cell>
        </row>
        <row r="1937">
          <cell r="D1937">
            <v>8427217</v>
          </cell>
          <cell r="E1937" t="str">
            <v>156012</v>
          </cell>
          <cell r="F1937" t="str">
            <v>HENAO BOLIVAR</v>
          </cell>
          <cell r="G1937" t="str">
            <v>JORGE LUIS</v>
          </cell>
          <cell r="H1937" t="str">
            <v>C</v>
          </cell>
          <cell r="I1937">
            <v>169</v>
          </cell>
          <cell r="J1937" t="str">
            <v>COLOMBIA</v>
          </cell>
          <cell r="K1937">
            <v>5</v>
          </cell>
          <cell r="L1937" t="str">
            <v>ANTIOQUIA</v>
          </cell>
          <cell r="M1937">
            <v>837</v>
          </cell>
          <cell r="N1937" t="str">
            <v>TURBO</v>
          </cell>
          <cell r="P1937">
            <v>169</v>
          </cell>
          <cell r="Q1937" t="str">
            <v>COLOMBIA</v>
          </cell>
          <cell r="R1937" t="str">
            <v>M</v>
          </cell>
          <cell r="S1937" t="str">
            <v>S</v>
          </cell>
          <cell r="T1937" t="str">
            <v>655245</v>
          </cell>
          <cell r="U1937">
            <v>48</v>
          </cell>
          <cell r="V1937">
            <v>169</v>
          </cell>
          <cell r="W1937" t="str">
            <v>COLOMBIA</v>
          </cell>
          <cell r="X1937">
            <v>5</v>
          </cell>
          <cell r="Y1937" t="str">
            <v>ANTIOQUIA</v>
          </cell>
          <cell r="Z1937">
            <v>837</v>
          </cell>
          <cell r="AA1937" t="str">
            <v>TURBO</v>
          </cell>
          <cell r="AC1937">
            <v>20300</v>
          </cell>
          <cell r="AD1937">
            <v>67</v>
          </cell>
          <cell r="AE1937">
            <v>169</v>
          </cell>
          <cell r="AF1937" t="str">
            <v>COLOMBIA</v>
          </cell>
          <cell r="AG1937">
            <v>5</v>
          </cell>
          <cell r="AH1937" t="str">
            <v>ANTIOQUIA</v>
          </cell>
          <cell r="AI1937">
            <v>837</v>
          </cell>
          <cell r="AJ1937" t="str">
            <v>TURBO</v>
          </cell>
          <cell r="AL1937" t="str">
            <v>CL 97A    16A 29</v>
          </cell>
          <cell r="AM1937" t="str">
            <v>CIUDADELA BOLIVAR</v>
          </cell>
          <cell r="AO1937" t="str">
            <v>8272589</v>
          </cell>
          <cell r="AP1937" t="str">
            <v>C</v>
          </cell>
          <cell r="AQ1937">
            <v>3</v>
          </cell>
          <cell r="AR1937" t="str">
            <v>11</v>
          </cell>
          <cell r="AS1937" t="str">
            <v>BACHILLER ACADEMICO</v>
          </cell>
          <cell r="AT1937" t="str">
            <v>BACHILLER ACADEMICO</v>
          </cell>
          <cell r="AV1937">
            <v>12</v>
          </cell>
          <cell r="AW1937">
            <v>7</v>
          </cell>
          <cell r="AX1937">
            <v>1</v>
          </cell>
          <cell r="AY1937" t="str">
            <v>N</v>
          </cell>
          <cell r="BK1937" t="str">
            <v>MIGRACION</v>
          </cell>
          <cell r="BL1937" t="str">
            <v>8427217@aerocivil.gov.co</v>
          </cell>
          <cell r="BM1937" t="str">
            <v>jorgehenao0137@hotmail.com</v>
          </cell>
          <cell r="BO1937" t="str">
            <v>3228939205</v>
          </cell>
          <cell r="CC1937" t="str">
            <v>N</v>
          </cell>
          <cell r="CD1937" t="str">
            <v>N</v>
          </cell>
          <cell r="CG1937">
            <v>0</v>
          </cell>
          <cell r="CH1937">
            <v>0</v>
          </cell>
          <cell r="CI1937">
            <v>0</v>
          </cell>
          <cell r="CM1937" t="str">
            <v>N</v>
          </cell>
          <cell r="CN1937" t="str">
            <v>N</v>
          </cell>
        </row>
        <row r="1938">
          <cell r="D1938">
            <v>71974741</v>
          </cell>
          <cell r="E1938" t="str">
            <v>114423</v>
          </cell>
          <cell r="F1938" t="str">
            <v>VARGAS SALINAS</v>
          </cell>
          <cell r="G1938" t="str">
            <v>ALBERTO</v>
          </cell>
          <cell r="H1938" t="str">
            <v>C</v>
          </cell>
          <cell r="I1938">
            <v>169</v>
          </cell>
          <cell r="J1938" t="str">
            <v>COLOMBIA</v>
          </cell>
          <cell r="K1938">
            <v>5</v>
          </cell>
          <cell r="L1938" t="str">
            <v>ANTIOQUIA</v>
          </cell>
          <cell r="M1938">
            <v>837</v>
          </cell>
          <cell r="N1938" t="str">
            <v>TURBO</v>
          </cell>
          <cell r="P1938">
            <v>169</v>
          </cell>
          <cell r="Q1938" t="str">
            <v>COLOMBIA</v>
          </cell>
          <cell r="R1938" t="str">
            <v>M</v>
          </cell>
          <cell r="S1938" t="str">
            <v>P</v>
          </cell>
          <cell r="T1938" t="str">
            <v>7700536</v>
          </cell>
          <cell r="U1938">
            <v>1</v>
          </cell>
          <cell r="V1938">
            <v>169</v>
          </cell>
          <cell r="W1938" t="str">
            <v>COLOMBIA</v>
          </cell>
          <cell r="X1938">
            <v>5</v>
          </cell>
          <cell r="Y1938" t="str">
            <v>ANTIOQUIA</v>
          </cell>
          <cell r="Z1938">
            <v>837</v>
          </cell>
          <cell r="AA1938" t="str">
            <v>TURBO</v>
          </cell>
          <cell r="AC1938">
            <v>20237</v>
          </cell>
          <cell r="AD1938">
            <v>67</v>
          </cell>
          <cell r="AE1938">
            <v>169</v>
          </cell>
          <cell r="AF1938" t="str">
            <v>COLOMBIA</v>
          </cell>
          <cell r="AG1938">
            <v>5</v>
          </cell>
          <cell r="AH1938" t="str">
            <v>ANTIOQUIA</v>
          </cell>
          <cell r="AI1938">
            <v>837</v>
          </cell>
          <cell r="AJ1938" t="str">
            <v>TURBO</v>
          </cell>
          <cell r="AL1938" t="str">
            <v>KR 33A    15 49</v>
          </cell>
          <cell r="AM1938" t="str">
            <v>RICAUTE</v>
          </cell>
          <cell r="AO1938" t="str">
            <v>3185839399</v>
          </cell>
          <cell r="AP1938" t="str">
            <v>C</v>
          </cell>
          <cell r="AQ1938">
            <v>4</v>
          </cell>
          <cell r="AR1938" t="str">
            <v>11</v>
          </cell>
          <cell r="AS1938" t="str">
            <v>BACHILLER ACADEMICO</v>
          </cell>
          <cell r="AT1938" t="str">
            <v>BACHILLER ACADEMICO</v>
          </cell>
          <cell r="AV1938">
            <v>11</v>
          </cell>
          <cell r="AW1938">
            <v>11</v>
          </cell>
          <cell r="AX1938">
            <v>0</v>
          </cell>
          <cell r="AY1938" t="str">
            <v>N</v>
          </cell>
          <cell r="AZ1938">
            <v>10</v>
          </cell>
          <cell r="BA1938">
            <v>6</v>
          </cell>
          <cell r="BB1938">
            <v>0</v>
          </cell>
          <cell r="BD1938">
            <v>0</v>
          </cell>
          <cell r="BE1938">
            <v>0</v>
          </cell>
          <cell r="BF1938">
            <v>0</v>
          </cell>
          <cell r="BK1938" t="str">
            <v>MIGRACION</v>
          </cell>
          <cell r="BL1938" t="str">
            <v>71974741@aerocivil.gov.co</v>
          </cell>
          <cell r="BM1938" t="str">
            <v>alberto.vargas@aerocivil.gov.co</v>
          </cell>
          <cell r="BO1938" t="str">
            <v>3128414686</v>
          </cell>
          <cell r="CC1938" t="str">
            <v>N</v>
          </cell>
          <cell r="CD1938" t="str">
            <v>N</v>
          </cell>
          <cell r="CG1938">
            <v>0</v>
          </cell>
          <cell r="CH1938">
            <v>0</v>
          </cell>
          <cell r="CI1938">
            <v>0</v>
          </cell>
          <cell r="CM1938" t="str">
            <v>N</v>
          </cell>
          <cell r="CN1938" t="str">
            <v>N</v>
          </cell>
        </row>
        <row r="1939">
          <cell r="D1939">
            <v>15483133</v>
          </cell>
          <cell r="E1939" t="str">
            <v>15952</v>
          </cell>
          <cell r="F1939" t="str">
            <v>COSSIO MACHADO</v>
          </cell>
          <cell r="G1939" t="str">
            <v>JUAN ALBERTO</v>
          </cell>
          <cell r="H1939" t="str">
            <v>C</v>
          </cell>
          <cell r="I1939">
            <v>169</v>
          </cell>
          <cell r="J1939" t="str">
            <v>COLOMBIA</v>
          </cell>
          <cell r="K1939">
            <v>5</v>
          </cell>
          <cell r="L1939" t="str">
            <v>ANTIOQUIA</v>
          </cell>
          <cell r="M1939">
            <v>847</v>
          </cell>
          <cell r="N1939" t="str">
            <v>URRAO</v>
          </cell>
          <cell r="P1939">
            <v>169</v>
          </cell>
          <cell r="Q1939" t="str">
            <v>COLOMBIA</v>
          </cell>
          <cell r="R1939" t="str">
            <v>M</v>
          </cell>
          <cell r="S1939" t="str">
            <v>P</v>
          </cell>
          <cell r="T1939" t="str">
            <v>15483133</v>
          </cell>
          <cell r="U1939">
            <v>44</v>
          </cell>
          <cell r="V1939">
            <v>169</v>
          </cell>
          <cell r="W1939" t="str">
            <v>COLOMBIA</v>
          </cell>
          <cell r="X1939">
            <v>5</v>
          </cell>
          <cell r="Y1939" t="str">
            <v>ANTIOQUIA</v>
          </cell>
          <cell r="Z1939">
            <v>847</v>
          </cell>
          <cell r="AA1939" t="str">
            <v>URRAO</v>
          </cell>
          <cell r="AC1939">
            <v>22884</v>
          </cell>
          <cell r="AD1939">
            <v>60</v>
          </cell>
          <cell r="AE1939">
            <v>169</v>
          </cell>
          <cell r="AF1939" t="str">
            <v>COLOMBIA</v>
          </cell>
          <cell r="AG1939">
            <v>5</v>
          </cell>
          <cell r="AH1939" t="str">
            <v>ANTIOQUIA</v>
          </cell>
          <cell r="AI1939">
            <v>847</v>
          </cell>
          <cell r="AJ1939" t="str">
            <v>URRAO</v>
          </cell>
          <cell r="AL1939" t="str">
            <v>CRA 65F NO 31 - 40 TORRE 5 APTO 705</v>
          </cell>
          <cell r="AM1939" t="str">
            <v>0</v>
          </cell>
          <cell r="AN1939" t="str">
            <v>0</v>
          </cell>
          <cell r="AO1939" t="str">
            <v>3116302517</v>
          </cell>
          <cell r="AP1939" t="str">
            <v>S</v>
          </cell>
          <cell r="AQ1939">
            <v>1</v>
          </cell>
          <cell r="AR1939" t="str">
            <v>10</v>
          </cell>
          <cell r="AS1939" t="str">
            <v>BACHILLER ACADEMICO</v>
          </cell>
          <cell r="AT1939" t="str">
            <v>ING. DE SISTEMAS</v>
          </cell>
          <cell r="AU1939" t="str">
            <v>5255106278</v>
          </cell>
          <cell r="AY1939" t="str">
            <v>N</v>
          </cell>
          <cell r="BK1939" t="str">
            <v>MIGRACION</v>
          </cell>
          <cell r="BL1939" t="str">
            <v>15483133@aerocivil.gov.co</v>
          </cell>
          <cell r="BM1939" t="str">
            <v>juan.cossio@aerocivil.gov.co</v>
          </cell>
          <cell r="BN1939" t="str">
            <v>0</v>
          </cell>
          <cell r="BO1939" t="str">
            <v>3175171055</v>
          </cell>
          <cell r="BP1939" t="str">
            <v>0</v>
          </cell>
          <cell r="BQ1939" t="str">
            <v>0</v>
          </cell>
          <cell r="BR1939" t="str">
            <v>0</v>
          </cell>
          <cell r="BU1939" t="str">
            <v>N</v>
          </cell>
          <cell r="CA1939" t="str">
            <v>0</v>
          </cell>
          <cell r="CC1939" t="str">
            <v>N</v>
          </cell>
          <cell r="CD1939" t="str">
            <v>N</v>
          </cell>
          <cell r="CF1939" t="str">
            <v>0</v>
          </cell>
          <cell r="CG1939">
            <v>0</v>
          </cell>
          <cell r="CH1939">
            <v>0</v>
          </cell>
          <cell r="CI1939">
            <v>0</v>
          </cell>
          <cell r="CM1939" t="str">
            <v>N</v>
          </cell>
          <cell r="CN1939" t="str">
            <v>N</v>
          </cell>
        </row>
        <row r="1940">
          <cell r="D1940">
            <v>15481020</v>
          </cell>
          <cell r="E1940" t="str">
            <v>15950</v>
          </cell>
          <cell r="F1940" t="str">
            <v>HERRERA HERRERA</v>
          </cell>
          <cell r="G1940" t="str">
            <v>SALDIVAR DE JESUS</v>
          </cell>
          <cell r="H1940" t="str">
            <v>C</v>
          </cell>
          <cell r="I1940">
            <v>169</v>
          </cell>
          <cell r="J1940" t="str">
            <v>COLOMBIA</v>
          </cell>
          <cell r="K1940">
            <v>5</v>
          </cell>
          <cell r="L1940" t="str">
            <v>ANTIOQUIA</v>
          </cell>
          <cell r="M1940">
            <v>847</v>
          </cell>
          <cell r="N1940" t="str">
            <v>URRAO</v>
          </cell>
          <cell r="P1940">
            <v>169</v>
          </cell>
          <cell r="Q1940" t="str">
            <v>COLOMBIA</v>
          </cell>
          <cell r="R1940" t="str">
            <v>M</v>
          </cell>
          <cell r="S1940" t="str">
            <v>P</v>
          </cell>
          <cell r="T1940" t="str">
            <v>319490</v>
          </cell>
          <cell r="U1940">
            <v>27</v>
          </cell>
          <cell r="V1940">
            <v>169</v>
          </cell>
          <cell r="W1940" t="str">
            <v>COLOMBIA</v>
          </cell>
          <cell r="X1940">
            <v>5</v>
          </cell>
          <cell r="Y1940" t="str">
            <v>ANTIOQUIA</v>
          </cell>
          <cell r="Z1940">
            <v>847</v>
          </cell>
          <cell r="AA1940" t="str">
            <v>URRAO</v>
          </cell>
          <cell r="AC1940">
            <v>20339</v>
          </cell>
          <cell r="AD1940">
            <v>67</v>
          </cell>
          <cell r="AE1940">
            <v>169</v>
          </cell>
          <cell r="AF1940" t="str">
            <v>COLOMBIA</v>
          </cell>
          <cell r="AG1940">
            <v>5</v>
          </cell>
          <cell r="AH1940" t="str">
            <v>ANTIOQUIA</v>
          </cell>
          <cell r="AI1940">
            <v>847</v>
          </cell>
          <cell r="AJ1940" t="str">
            <v>URRAO</v>
          </cell>
          <cell r="AL1940" t="str">
            <v>CRA 24 # 42-14</v>
          </cell>
          <cell r="AM1940" t="str">
            <v>BRISAS DEL PARAISO</v>
          </cell>
          <cell r="AN1940" t="str">
            <v>.</v>
          </cell>
          <cell r="AO1940" t="str">
            <v>.</v>
          </cell>
          <cell r="AP1940" t="str">
            <v>S</v>
          </cell>
          <cell r="AQ1940">
            <v>0</v>
          </cell>
          <cell r="AR1940" t="str">
            <v>1</v>
          </cell>
          <cell r="AS1940" t="str">
            <v>PRIMARIA</v>
          </cell>
          <cell r="AV1940">
            <v>20</v>
          </cell>
          <cell r="AW1940">
            <v>5</v>
          </cell>
          <cell r="AX1940">
            <v>0</v>
          </cell>
          <cell r="AY1940" t="str">
            <v>N</v>
          </cell>
          <cell r="AZ1940">
            <v>0</v>
          </cell>
          <cell r="BA1940">
            <v>0</v>
          </cell>
          <cell r="BB1940">
            <v>0</v>
          </cell>
          <cell r="BD1940">
            <v>0</v>
          </cell>
          <cell r="BE1940">
            <v>0</v>
          </cell>
          <cell r="BF1940">
            <v>0</v>
          </cell>
          <cell r="BK1940" t="str">
            <v>MIGRACION</v>
          </cell>
          <cell r="BL1940" t="str">
            <v>15481020@aerocivil.gov.co</v>
          </cell>
          <cell r="BM1940" t="str">
            <v>15481020@aerocivil.gov.co</v>
          </cell>
          <cell r="BU1940" t="str">
            <v>N</v>
          </cell>
          <cell r="CC1940" t="str">
            <v>N</v>
          </cell>
          <cell r="CD1940" t="str">
            <v>N</v>
          </cell>
          <cell r="CF1940" t="str">
            <v>.</v>
          </cell>
          <cell r="CM1940" t="str">
            <v>N</v>
          </cell>
          <cell r="CN1940" t="str">
            <v>N</v>
          </cell>
        </row>
        <row r="1941">
          <cell r="D1941">
            <v>98466559</v>
          </cell>
          <cell r="E1941" t="str">
            <v>322032</v>
          </cell>
          <cell r="F1941" t="str">
            <v>LOPEZ CASTANO</v>
          </cell>
          <cell r="G1941" t="str">
            <v>LUIS GABRIEL</v>
          </cell>
          <cell r="H1941" t="str">
            <v>C</v>
          </cell>
          <cell r="I1941">
            <v>169</v>
          </cell>
          <cell r="J1941" t="str">
            <v>COLOMBIA</v>
          </cell>
          <cell r="K1941">
            <v>5</v>
          </cell>
          <cell r="L1941" t="str">
            <v>ANTIOQUIA</v>
          </cell>
          <cell r="M1941">
            <v>856</v>
          </cell>
          <cell r="N1941" t="str">
            <v>VALPARAISO</v>
          </cell>
          <cell r="P1941">
            <v>169</v>
          </cell>
          <cell r="Q1941" t="str">
            <v>COLOMBIA</v>
          </cell>
          <cell r="R1941" t="str">
            <v>M</v>
          </cell>
          <cell r="S1941" t="str">
            <v>P</v>
          </cell>
          <cell r="T1941" t="str">
            <v>98466559</v>
          </cell>
          <cell r="U1941">
            <v>1</v>
          </cell>
          <cell r="V1941">
            <v>169</v>
          </cell>
          <cell r="W1941" t="str">
            <v>COLOMBIA</v>
          </cell>
          <cell r="X1941">
            <v>5</v>
          </cell>
          <cell r="Y1941" t="str">
            <v>ANTIOQUIA</v>
          </cell>
          <cell r="Z1941">
            <v>856</v>
          </cell>
          <cell r="AA1941" t="str">
            <v>VALPARAISO</v>
          </cell>
          <cell r="AC1941">
            <v>28796</v>
          </cell>
          <cell r="AD1941">
            <v>44</v>
          </cell>
          <cell r="AE1941">
            <v>169</v>
          </cell>
          <cell r="AF1941" t="str">
            <v>COLOMBIA</v>
          </cell>
          <cell r="AG1941">
            <v>5</v>
          </cell>
          <cell r="AH1941" t="str">
            <v>ANTIOQUIA</v>
          </cell>
          <cell r="AI1941">
            <v>1</v>
          </cell>
          <cell r="AJ1941" t="str">
            <v>MEDELLIN</v>
          </cell>
          <cell r="AL1941" t="str">
            <v>APTO JOSE MARIA CORDOBA</v>
          </cell>
          <cell r="AM1941" t="str">
            <v>SAN DIEGO</v>
          </cell>
          <cell r="AO1941" t="str">
            <v>2874027</v>
          </cell>
          <cell r="AP1941" t="str">
            <v>U</v>
          </cell>
          <cell r="AQ1941">
            <v>0</v>
          </cell>
          <cell r="AR1941" t="str">
            <v>11</v>
          </cell>
          <cell r="AV1941">
            <v>4</v>
          </cell>
          <cell r="AW1941">
            <v>0</v>
          </cell>
          <cell r="AX1941">
            <v>0</v>
          </cell>
          <cell r="AY1941" t="str">
            <v>N</v>
          </cell>
          <cell r="AZ1941">
            <v>1</v>
          </cell>
          <cell r="BA1941">
            <v>0</v>
          </cell>
          <cell r="BB1941">
            <v>0</v>
          </cell>
          <cell r="BD1941">
            <v>0</v>
          </cell>
          <cell r="BE1941">
            <v>0</v>
          </cell>
          <cell r="BF1941">
            <v>0</v>
          </cell>
          <cell r="BK1941" t="str">
            <v>MIGRACION</v>
          </cell>
          <cell r="BL1941" t="str">
            <v>98466559@aerocivil.gov.co</v>
          </cell>
          <cell r="BM1941" t="str">
            <v>luis.lopez@aerocivil.gov.co</v>
          </cell>
          <cell r="BO1941" t="str">
            <v>3006120930</v>
          </cell>
          <cell r="BU1941" t="str">
            <v>N</v>
          </cell>
          <cell r="CC1941" t="str">
            <v>N</v>
          </cell>
          <cell r="CD1941" t="str">
            <v>N</v>
          </cell>
          <cell r="CF1941" t="str">
            <v>15-15</v>
          </cell>
          <cell r="CH1941">
            <v>0</v>
          </cell>
          <cell r="CI1941">
            <v>0</v>
          </cell>
          <cell r="CM1941" t="str">
            <v>N</v>
          </cell>
          <cell r="CN1941" t="str">
            <v>N</v>
          </cell>
        </row>
        <row r="1942">
          <cell r="D1942">
            <v>3609963</v>
          </cell>
          <cell r="E1942" t="str">
            <v>15157</v>
          </cell>
          <cell r="F1942" t="str">
            <v>GONZALEZ</v>
          </cell>
          <cell r="G1942" t="str">
            <v>LUIS FERNANDO</v>
          </cell>
          <cell r="H1942" t="str">
            <v>C</v>
          </cell>
          <cell r="I1942">
            <v>169</v>
          </cell>
          <cell r="J1942" t="str">
            <v>COLOMBIA</v>
          </cell>
          <cell r="K1942">
            <v>5</v>
          </cell>
          <cell r="L1942" t="str">
            <v>ANTIOQUIA</v>
          </cell>
          <cell r="M1942">
            <v>736</v>
          </cell>
          <cell r="N1942" t="str">
            <v>SEGOVIA</v>
          </cell>
          <cell r="P1942">
            <v>169</v>
          </cell>
          <cell r="Q1942" t="str">
            <v>COLOMBIA</v>
          </cell>
          <cell r="R1942" t="str">
            <v>M</v>
          </cell>
          <cell r="S1942" t="str">
            <v>S</v>
          </cell>
          <cell r="T1942" t="str">
            <v>611529</v>
          </cell>
          <cell r="U1942">
            <v>26</v>
          </cell>
          <cell r="V1942">
            <v>169</v>
          </cell>
          <cell r="W1942" t="str">
            <v>COLOMBIA</v>
          </cell>
          <cell r="X1942">
            <v>5</v>
          </cell>
          <cell r="Y1942" t="str">
            <v>ANTIOQUIA</v>
          </cell>
          <cell r="Z1942">
            <v>885</v>
          </cell>
          <cell r="AA1942" t="str">
            <v>YALI</v>
          </cell>
          <cell r="AC1942">
            <v>20939</v>
          </cell>
          <cell r="AD1942">
            <v>65</v>
          </cell>
          <cell r="AE1942">
            <v>169</v>
          </cell>
          <cell r="AF1942" t="str">
            <v>COLOMBIA</v>
          </cell>
          <cell r="AG1942">
            <v>5</v>
          </cell>
          <cell r="AH1942" t="str">
            <v>ANTIOQUIA</v>
          </cell>
          <cell r="AI1942">
            <v>1</v>
          </cell>
          <cell r="AJ1942" t="str">
            <v>MEDELLIN</v>
          </cell>
          <cell r="AL1942" t="str">
            <v>CRA 47 # 85-128</v>
          </cell>
          <cell r="AO1942" t="str">
            <v>4462059</v>
          </cell>
          <cell r="AP1942" t="str">
            <v>S</v>
          </cell>
          <cell r="AQ1942">
            <v>0</v>
          </cell>
          <cell r="AR1942" t="str">
            <v>2</v>
          </cell>
          <cell r="AS1942" t="str">
            <v>BACHILLER NO TITULADO</v>
          </cell>
          <cell r="AT1942" t="str">
            <v>PRIMARIA</v>
          </cell>
          <cell r="AV1942">
            <v>28</v>
          </cell>
          <cell r="AW1942">
            <v>8</v>
          </cell>
          <cell r="AX1942">
            <v>0</v>
          </cell>
          <cell r="AY1942" t="str">
            <v>N</v>
          </cell>
          <cell r="AZ1942">
            <v>7</v>
          </cell>
          <cell r="BA1942">
            <v>9</v>
          </cell>
          <cell r="BB1942">
            <v>0</v>
          </cell>
          <cell r="BD1942">
            <v>0</v>
          </cell>
          <cell r="BE1942">
            <v>0</v>
          </cell>
          <cell r="BF1942">
            <v>0</v>
          </cell>
          <cell r="BK1942" t="str">
            <v>MIGRACION</v>
          </cell>
          <cell r="BL1942" t="str">
            <v>3609963@aerocivil.gov.co</v>
          </cell>
          <cell r="BU1942" t="str">
            <v>N</v>
          </cell>
          <cell r="CC1942" t="str">
            <v>N</v>
          </cell>
          <cell r="CD1942" t="str">
            <v>N</v>
          </cell>
          <cell r="CM1942" t="str">
            <v>N</v>
          </cell>
          <cell r="CN1942" t="str">
            <v>N</v>
          </cell>
        </row>
        <row r="1943">
          <cell r="D1943">
            <v>70062050</v>
          </cell>
          <cell r="E1943" t="str">
            <v>115652</v>
          </cell>
          <cell r="F1943" t="str">
            <v>NEIRA LICONA</v>
          </cell>
          <cell r="G1943" t="str">
            <v>RAFAEL TOBIAS</v>
          </cell>
          <cell r="H1943" t="str">
            <v>C</v>
          </cell>
          <cell r="I1943">
            <v>169</v>
          </cell>
          <cell r="J1943" t="str">
            <v>COLOMBIA</v>
          </cell>
          <cell r="K1943">
            <v>5</v>
          </cell>
          <cell r="L1943" t="str">
            <v>ANTIOQUIA</v>
          </cell>
          <cell r="M1943">
            <v>1</v>
          </cell>
          <cell r="N1943" t="str">
            <v>MEDELLIN</v>
          </cell>
          <cell r="P1943">
            <v>169</v>
          </cell>
          <cell r="Q1943" t="str">
            <v>COLOMBIA</v>
          </cell>
          <cell r="R1943" t="str">
            <v>M</v>
          </cell>
          <cell r="S1943" t="str">
            <v>S</v>
          </cell>
          <cell r="T1943" t="str">
            <v>477801</v>
          </cell>
          <cell r="U1943">
            <v>55</v>
          </cell>
          <cell r="V1943">
            <v>169</v>
          </cell>
          <cell r="W1943" t="str">
            <v>COLOMBIA</v>
          </cell>
          <cell r="X1943">
            <v>13</v>
          </cell>
          <cell r="Y1943" t="str">
            <v>BOLIVAR</v>
          </cell>
          <cell r="Z1943">
            <v>1</v>
          </cell>
          <cell r="AA1943" t="str">
            <v>CARTAGENA</v>
          </cell>
          <cell r="AC1943">
            <v>19827</v>
          </cell>
          <cell r="AD1943">
            <v>68</v>
          </cell>
          <cell r="AE1943">
            <v>169</v>
          </cell>
          <cell r="AF1943" t="str">
            <v>COLOMBIA</v>
          </cell>
          <cell r="AG1943">
            <v>5</v>
          </cell>
          <cell r="AH1943" t="str">
            <v>ANTIOQUIA</v>
          </cell>
          <cell r="AI1943">
            <v>45</v>
          </cell>
          <cell r="AJ1943" t="str">
            <v>APARTADO</v>
          </cell>
          <cell r="AL1943" t="str">
            <v>CL 103A    100 38   2° PISO</v>
          </cell>
          <cell r="AM1943" t="str">
            <v>VELEZ</v>
          </cell>
          <cell r="AO1943" t="str">
            <v>N. A.</v>
          </cell>
          <cell r="AP1943" t="str">
            <v>U</v>
          </cell>
          <cell r="AR1943" t="str">
            <v>11</v>
          </cell>
          <cell r="AS1943" t="str">
            <v>ADMINISTRADOR DE EMPRESAS</v>
          </cell>
          <cell r="AT1943" t="str">
            <v>ADMINISTRADOR DE EMPRESAS</v>
          </cell>
          <cell r="AU1943" t="str">
            <v>38628</v>
          </cell>
          <cell r="AV1943">
            <v>6</v>
          </cell>
          <cell r="AW1943">
            <v>9</v>
          </cell>
          <cell r="AX1943">
            <v>18</v>
          </cell>
          <cell r="BH1943" t="str">
            <v>HUMANA TEAM LTDA</v>
          </cell>
          <cell r="BL1943" t="str">
            <v>70062050@aerocivil.gov.co</v>
          </cell>
          <cell r="BM1943" t="str">
            <v>ratoneli0247@hotmail.com</v>
          </cell>
          <cell r="BO1943" t="str">
            <v>3128171728</v>
          </cell>
          <cell r="BU1943" t="str">
            <v>N</v>
          </cell>
          <cell r="CC1943" t="str">
            <v>N</v>
          </cell>
          <cell r="CD1943" t="str">
            <v>N</v>
          </cell>
          <cell r="CF1943" t="str">
            <v>100 38</v>
          </cell>
          <cell r="CG1943">
            <v>0</v>
          </cell>
          <cell r="CH1943">
            <v>0</v>
          </cell>
          <cell r="CI1943">
            <v>0</v>
          </cell>
          <cell r="CM1943" t="str">
            <v>N</v>
          </cell>
          <cell r="CN1943" t="str">
            <v>N</v>
          </cell>
        </row>
        <row r="1944">
          <cell r="D1944">
            <v>1036949288</v>
          </cell>
          <cell r="F1944" t="str">
            <v>RODRIGUEZ OTALORA</v>
          </cell>
          <cell r="G1944" t="str">
            <v>JOHAN CAMILO</v>
          </cell>
          <cell r="H1944" t="str">
            <v>C</v>
          </cell>
          <cell r="I1944">
            <v>169</v>
          </cell>
          <cell r="J1944" t="str">
            <v>COLOMBIA</v>
          </cell>
          <cell r="K1944">
            <v>5</v>
          </cell>
          <cell r="L1944" t="str">
            <v>ANTIOQUIA</v>
          </cell>
          <cell r="M1944">
            <v>615</v>
          </cell>
          <cell r="N1944" t="str">
            <v>RIONEGRO</v>
          </cell>
          <cell r="R1944" t="str">
            <v>M</v>
          </cell>
          <cell r="S1944" t="str">
            <v>S</v>
          </cell>
          <cell r="T1944" t="str">
            <v>1036949288</v>
          </cell>
          <cell r="U1944">
            <v>26</v>
          </cell>
          <cell r="V1944">
            <v>169</v>
          </cell>
          <cell r="W1944" t="str">
            <v>COLOMBIA</v>
          </cell>
          <cell r="X1944">
            <v>13</v>
          </cell>
          <cell r="Y1944" t="str">
            <v>BOLIVAR</v>
          </cell>
          <cell r="Z1944">
            <v>1</v>
          </cell>
          <cell r="AA1944" t="str">
            <v>CARTAGENA</v>
          </cell>
          <cell r="AC1944">
            <v>34373</v>
          </cell>
          <cell r="AD1944">
            <v>29</v>
          </cell>
          <cell r="AE1944">
            <v>169</v>
          </cell>
          <cell r="AF1944" t="str">
            <v>COLOMBIA</v>
          </cell>
          <cell r="AG1944">
            <v>5</v>
          </cell>
          <cell r="AH1944" t="str">
            <v>ANTIOQUIA</v>
          </cell>
          <cell r="AI1944">
            <v>615</v>
          </cell>
          <cell r="AJ1944" t="str">
            <v>RIONEGRO</v>
          </cell>
          <cell r="AL1944" t="str">
            <v>C A R R E R A 48 A  40 A C 40</v>
          </cell>
          <cell r="AM1944" t="str">
            <v>QUINTAS</v>
          </cell>
          <cell r="AO1944" t="str">
            <v>3163289803</v>
          </cell>
          <cell r="AP1944" t="str">
            <v>S</v>
          </cell>
          <cell r="AQ1944">
            <v>0</v>
          </cell>
          <cell r="AR1944" t="str">
            <v>11</v>
          </cell>
          <cell r="AS1944" t="str">
            <v>BACHILLER ACADEMICO</v>
          </cell>
          <cell r="AT1944" t="str">
            <v>BACHILLER TECNICO</v>
          </cell>
          <cell r="AZ1944">
            <v>4</v>
          </cell>
          <cell r="BA1944">
            <v>4</v>
          </cell>
          <cell r="BL1944" t="str">
            <v>1036949288@aerocivil.gov.co</v>
          </cell>
          <cell r="BM1944" t="str">
            <v>1036949288@aerocivil.gov.co</v>
          </cell>
          <cell r="BR1944" t="str">
            <v>1036949288</v>
          </cell>
          <cell r="BU1944" t="str">
            <v>N</v>
          </cell>
          <cell r="CC1944" t="str">
            <v>N</v>
          </cell>
          <cell r="CD1944" t="str">
            <v>N</v>
          </cell>
          <cell r="CG1944">
            <v>0</v>
          </cell>
          <cell r="CH1944">
            <v>0</v>
          </cell>
          <cell r="CI1944">
            <v>0</v>
          </cell>
          <cell r="CM1944" t="str">
            <v>N</v>
          </cell>
          <cell r="CN1944" t="str">
            <v>N</v>
          </cell>
        </row>
        <row r="1945">
          <cell r="D1945">
            <v>4251220</v>
          </cell>
          <cell r="E1945" t="str">
            <v>15201</v>
          </cell>
          <cell r="F1945" t="str">
            <v>ESTUPINAN ANGARITA</v>
          </cell>
          <cell r="G1945" t="str">
            <v>JUAN AGUSTIN</v>
          </cell>
          <cell r="H1945" t="str">
            <v>C</v>
          </cell>
          <cell r="I1945">
            <v>169</v>
          </cell>
          <cell r="J1945" t="str">
            <v>COLOMBIA</v>
          </cell>
          <cell r="K1945">
            <v>15</v>
          </cell>
          <cell r="L1945" t="str">
            <v>BOYACA</v>
          </cell>
          <cell r="M1945">
            <v>753</v>
          </cell>
          <cell r="N1945" t="str">
            <v>SOATA</v>
          </cell>
          <cell r="P1945">
            <v>169</v>
          </cell>
          <cell r="Q1945" t="str">
            <v>COLOMBIA</v>
          </cell>
          <cell r="R1945" t="str">
            <v>M</v>
          </cell>
          <cell r="S1945" t="str">
            <v>S</v>
          </cell>
          <cell r="T1945" t="str">
            <v>986635</v>
          </cell>
          <cell r="U1945">
            <v>55</v>
          </cell>
          <cell r="V1945">
            <v>169</v>
          </cell>
          <cell r="W1945" t="str">
            <v>COLOMBIA</v>
          </cell>
          <cell r="X1945">
            <v>15</v>
          </cell>
          <cell r="Y1945" t="str">
            <v>BOYACA</v>
          </cell>
          <cell r="Z1945">
            <v>753</v>
          </cell>
          <cell r="AA1945" t="str">
            <v>SOATA</v>
          </cell>
          <cell r="AC1945">
            <v>22450</v>
          </cell>
          <cell r="AD1945">
            <v>61</v>
          </cell>
          <cell r="AE1945">
            <v>169</v>
          </cell>
          <cell r="AF1945" t="str">
            <v>COLOMBIA</v>
          </cell>
          <cell r="AG1945">
            <v>5</v>
          </cell>
          <cell r="AH1945" t="str">
            <v>ANTIOQUIA</v>
          </cell>
          <cell r="AI1945">
            <v>615</v>
          </cell>
          <cell r="AJ1945" t="str">
            <v>RIONEGRO</v>
          </cell>
          <cell r="AL1945" t="str">
            <v>CARRERA 54 A  22 31 APTO 401</v>
          </cell>
          <cell r="AM1945" t="str">
            <v>SAN ANTONIO</v>
          </cell>
          <cell r="AO1945" t="str">
            <v>2874042</v>
          </cell>
          <cell r="AP1945" t="str">
            <v>C</v>
          </cell>
          <cell r="AQ1945">
            <v>5</v>
          </cell>
          <cell r="AR1945" t="str">
            <v>11</v>
          </cell>
          <cell r="AS1945" t="str">
            <v>BACHILLER ACADEMICO</v>
          </cell>
          <cell r="AT1945" t="str">
            <v>Controlador Transito Aereo Aerodromo</v>
          </cell>
          <cell r="AV1945">
            <v>24</v>
          </cell>
          <cell r="AW1945">
            <v>3</v>
          </cell>
          <cell r="AX1945">
            <v>0</v>
          </cell>
          <cell r="AY1945" t="str">
            <v>N</v>
          </cell>
          <cell r="AZ1945">
            <v>0</v>
          </cell>
          <cell r="BA1945">
            <v>0</v>
          </cell>
          <cell r="BB1945">
            <v>0</v>
          </cell>
          <cell r="BD1945">
            <v>0</v>
          </cell>
          <cell r="BE1945">
            <v>0</v>
          </cell>
          <cell r="BF1945">
            <v>0</v>
          </cell>
          <cell r="BK1945" t="str">
            <v>MIGRACION</v>
          </cell>
          <cell r="BL1945" t="str">
            <v>4251220@aerocivil.gov.co</v>
          </cell>
          <cell r="BM1945" t="str">
            <v>agustinesboyaca@hotmail.com</v>
          </cell>
          <cell r="BO1945" t="str">
            <v>3206913952</v>
          </cell>
          <cell r="BP1945" t="str">
            <v>5316801</v>
          </cell>
          <cell r="BS1945">
            <v>29</v>
          </cell>
          <cell r="BU1945" t="str">
            <v>N</v>
          </cell>
          <cell r="CC1945" t="str">
            <v>N</v>
          </cell>
          <cell r="CD1945" t="str">
            <v>N</v>
          </cell>
          <cell r="CF1945" t="str">
            <v>3878865</v>
          </cell>
          <cell r="CG1945">
            <v>0</v>
          </cell>
          <cell r="CH1945">
            <v>0</v>
          </cell>
          <cell r="CI1945">
            <v>0</v>
          </cell>
          <cell r="CM1945" t="str">
            <v>N</v>
          </cell>
          <cell r="CN1945" t="str">
            <v>N</v>
          </cell>
        </row>
        <row r="1946">
          <cell r="D1946">
            <v>16189601</v>
          </cell>
          <cell r="F1946" t="str">
            <v>ESPINOSA APRAEZ</v>
          </cell>
          <cell r="G1946" t="str">
            <v>JUAN CARLOS</v>
          </cell>
          <cell r="H1946" t="str">
            <v>C</v>
          </cell>
          <cell r="I1946">
            <v>169</v>
          </cell>
          <cell r="J1946" t="str">
            <v>COLOMBIA</v>
          </cell>
          <cell r="K1946">
            <v>18</v>
          </cell>
          <cell r="L1946" t="str">
            <v>CAQUETA</v>
          </cell>
          <cell r="M1946">
            <v>1</v>
          </cell>
          <cell r="N1946" t="str">
            <v>FLORENCIA</v>
          </cell>
          <cell r="R1946" t="str">
            <v>M</v>
          </cell>
          <cell r="S1946" t="str">
            <v>S</v>
          </cell>
          <cell r="T1946" t="str">
            <v>16189601</v>
          </cell>
          <cell r="U1946">
            <v>0</v>
          </cell>
          <cell r="V1946">
            <v>169</v>
          </cell>
          <cell r="W1946" t="str">
            <v>COLOMBIA</v>
          </cell>
          <cell r="X1946">
            <v>18</v>
          </cell>
          <cell r="Y1946" t="str">
            <v>CAQUETA</v>
          </cell>
          <cell r="Z1946">
            <v>1</v>
          </cell>
          <cell r="AA1946" t="str">
            <v>FLORENCIA</v>
          </cell>
          <cell r="AC1946">
            <v>29945</v>
          </cell>
          <cell r="AD1946">
            <v>41</v>
          </cell>
          <cell r="AE1946">
            <v>169</v>
          </cell>
          <cell r="AF1946" t="str">
            <v>COLOMBIA</v>
          </cell>
          <cell r="AG1946">
            <v>5</v>
          </cell>
          <cell r="AH1946" t="str">
            <v>ANTIOQUIA</v>
          </cell>
          <cell r="AI1946">
            <v>440</v>
          </cell>
          <cell r="AJ1946" t="str">
            <v>MARINILLA</v>
          </cell>
          <cell r="AL1946" t="str">
            <v>AK 17A    11 20</v>
          </cell>
          <cell r="AM1946" t="str">
            <v>ALFONZO LOPEZ</v>
          </cell>
          <cell r="AO1946" t="str">
            <v>3103004108</v>
          </cell>
          <cell r="AP1946" t="str">
            <v>S</v>
          </cell>
          <cell r="AR1946" t="str">
            <v>11</v>
          </cell>
          <cell r="AS1946" t="str">
            <v>BACHILLER ACADEMICO</v>
          </cell>
          <cell r="AT1946" t="str">
            <v>BACHILLER ACADEMICO</v>
          </cell>
          <cell r="BL1946" t="str">
            <v>16189601@aerocivil.gov.co</v>
          </cell>
          <cell r="BM1946" t="str">
            <v>juan.espinosa@aerocivil.gov.co</v>
          </cell>
          <cell r="BR1946" t="str">
            <v>16189601</v>
          </cell>
          <cell r="BT1946" t="str">
            <v>B</v>
          </cell>
          <cell r="BU1946" t="str">
            <v>N</v>
          </cell>
          <cell r="CC1946" t="str">
            <v>N</v>
          </cell>
          <cell r="CD1946" t="str">
            <v>N</v>
          </cell>
          <cell r="CG1946">
            <v>0</v>
          </cell>
          <cell r="CH1946">
            <v>0</v>
          </cell>
          <cell r="CI1946">
            <v>0</v>
          </cell>
          <cell r="CM1946" t="str">
            <v>N</v>
          </cell>
          <cell r="CN1946" t="str">
            <v>N</v>
          </cell>
        </row>
        <row r="1947">
          <cell r="D1947">
            <v>7063387</v>
          </cell>
          <cell r="F1947" t="str">
            <v>SANTOS PORRAS</v>
          </cell>
          <cell r="G1947" t="str">
            <v>EDGAR ARSECIO</v>
          </cell>
          <cell r="H1947" t="str">
            <v>C</v>
          </cell>
          <cell r="I1947">
            <v>169</v>
          </cell>
          <cell r="J1947" t="str">
            <v>COLOMBIA</v>
          </cell>
          <cell r="K1947">
            <v>44</v>
          </cell>
          <cell r="L1947" t="str">
            <v>LA GUAJIRA</v>
          </cell>
          <cell r="M1947">
            <v>874</v>
          </cell>
          <cell r="N1947" t="str">
            <v>VILLANUEVA</v>
          </cell>
          <cell r="R1947" t="str">
            <v>M</v>
          </cell>
          <cell r="S1947" t="str">
            <v>S</v>
          </cell>
          <cell r="T1947" t="str">
            <v>7063387</v>
          </cell>
          <cell r="U1947">
            <v>0</v>
          </cell>
          <cell r="V1947">
            <v>169</v>
          </cell>
          <cell r="W1947" t="str">
            <v>COLOMBIA</v>
          </cell>
          <cell r="X1947">
            <v>18</v>
          </cell>
          <cell r="Y1947" t="str">
            <v>CAQUETA</v>
          </cell>
          <cell r="Z1947">
            <v>753</v>
          </cell>
          <cell r="AA1947" t="str">
            <v>SAN VICENTE DEL CAGUAN</v>
          </cell>
          <cell r="AC1947">
            <v>31131</v>
          </cell>
          <cell r="AD1947">
            <v>37</v>
          </cell>
          <cell r="AE1947">
            <v>169</v>
          </cell>
          <cell r="AF1947" t="str">
            <v>COLOMBIA</v>
          </cell>
          <cell r="AG1947">
            <v>5</v>
          </cell>
          <cell r="AH1947" t="str">
            <v>ANTIOQUIA</v>
          </cell>
          <cell r="AI1947">
            <v>1</v>
          </cell>
          <cell r="AJ1947" t="str">
            <v>MEDELLIN</v>
          </cell>
          <cell r="AL1947" t="str">
            <v>CL 34    7 69    CONJUNTO BUGANVILA CASA 58</v>
          </cell>
          <cell r="AM1947" t="str">
            <v>BUNGANVILLA</v>
          </cell>
          <cell r="AO1947" t="str">
            <v>2393694</v>
          </cell>
          <cell r="AP1947" t="str">
            <v>C</v>
          </cell>
          <cell r="AR1947" t="str">
            <v>11</v>
          </cell>
          <cell r="AS1947" t="str">
            <v>BACHILLER ACADEMICO</v>
          </cell>
          <cell r="AT1947" t="str">
            <v>BACHILLER ACADEMICO</v>
          </cell>
          <cell r="BL1947" t="str">
            <v>7063387@aerocivil.gov.co</v>
          </cell>
          <cell r="BM1947" t="str">
            <v>7063387@aerocivil.gov.co</v>
          </cell>
          <cell r="BN1947" t="str">
            <v>3122804217</v>
          </cell>
          <cell r="BO1947" t="str">
            <v>3122804217</v>
          </cell>
          <cell r="BR1947" t="str">
            <v>7063387</v>
          </cell>
          <cell r="BU1947" t="str">
            <v>N</v>
          </cell>
          <cell r="CC1947" t="str">
            <v>N</v>
          </cell>
          <cell r="CD1947" t="str">
            <v>N</v>
          </cell>
          <cell r="CF1947" t="str">
            <v>58</v>
          </cell>
          <cell r="CG1947">
            <v>0</v>
          </cell>
          <cell r="CH1947">
            <v>0</v>
          </cell>
          <cell r="CI1947">
            <v>0</v>
          </cell>
          <cell r="CM1947" t="str">
            <v>N</v>
          </cell>
          <cell r="CN1947" t="str">
            <v>N</v>
          </cell>
        </row>
        <row r="1948">
          <cell r="D1948">
            <v>25273958</v>
          </cell>
          <cell r="E1948" t="str">
            <v>96385</v>
          </cell>
          <cell r="F1948" t="str">
            <v>RIANO PALACIOS</v>
          </cell>
          <cell r="G1948" t="str">
            <v>BLANCA INES</v>
          </cell>
          <cell r="H1948" t="str">
            <v>C</v>
          </cell>
          <cell r="I1948">
            <v>169</v>
          </cell>
          <cell r="J1948" t="str">
            <v>COLOMBIA</v>
          </cell>
          <cell r="K1948">
            <v>19</v>
          </cell>
          <cell r="L1948" t="str">
            <v>CAUCA</v>
          </cell>
          <cell r="M1948">
            <v>1</v>
          </cell>
          <cell r="N1948" t="str">
            <v>POPAYAN</v>
          </cell>
          <cell r="P1948">
            <v>169</v>
          </cell>
          <cell r="Q1948" t="str">
            <v>COLOMBIA</v>
          </cell>
          <cell r="R1948" t="str">
            <v>F</v>
          </cell>
          <cell r="U1948">
            <v>0</v>
          </cell>
          <cell r="V1948">
            <v>169</v>
          </cell>
          <cell r="W1948" t="str">
            <v>COLOMBIA</v>
          </cell>
          <cell r="X1948">
            <v>19</v>
          </cell>
          <cell r="Y1948" t="str">
            <v>CAUCA</v>
          </cell>
          <cell r="Z1948">
            <v>1</v>
          </cell>
          <cell r="AA1948" t="str">
            <v>POPAYAN</v>
          </cell>
          <cell r="AC1948">
            <v>28378</v>
          </cell>
          <cell r="AD1948">
            <v>45</v>
          </cell>
          <cell r="AE1948">
            <v>169</v>
          </cell>
          <cell r="AF1948" t="str">
            <v>COLOMBIA</v>
          </cell>
          <cell r="AG1948">
            <v>5</v>
          </cell>
          <cell r="AH1948" t="str">
            <v>ANTIOQUIA</v>
          </cell>
          <cell r="AI1948">
            <v>1</v>
          </cell>
          <cell r="AJ1948" t="str">
            <v>MEDELLIN</v>
          </cell>
          <cell r="AL1948" t="str">
            <v>KR 42    7A  SUR   92</v>
          </cell>
          <cell r="AM1948" t="str">
            <v>POBLADO</v>
          </cell>
          <cell r="AN1948" t="str">
            <v>0</v>
          </cell>
          <cell r="AO1948" t="str">
            <v>3139357</v>
          </cell>
          <cell r="AP1948" t="str">
            <v>S</v>
          </cell>
          <cell r="AQ1948">
            <v>5</v>
          </cell>
          <cell r="AR1948" t="str">
            <v>01</v>
          </cell>
          <cell r="AS1948" t="str">
            <v>BACHILLER ACADEMICO</v>
          </cell>
          <cell r="AT1948" t="str">
            <v>ESPEC. EN PSICOLOGIA CLINICA</v>
          </cell>
          <cell r="AU1948" t="str">
            <v>173187</v>
          </cell>
          <cell r="AV1948">
            <v>11</v>
          </cell>
          <cell r="AW1948">
            <v>5</v>
          </cell>
          <cell r="AX1948">
            <v>23</v>
          </cell>
          <cell r="AY1948" t="str">
            <v>N</v>
          </cell>
          <cell r="BK1948" t="str">
            <v>MIGRACION</v>
          </cell>
          <cell r="BL1948" t="str">
            <v>25273958@aerocivil.gov.co</v>
          </cell>
          <cell r="BM1948" t="str">
            <v>blancacontrol@hotmail.com</v>
          </cell>
          <cell r="BN1948" t="str">
            <v>0</v>
          </cell>
          <cell r="BO1948" t="str">
            <v>3115136010</v>
          </cell>
          <cell r="BP1948" t="str">
            <v>0</v>
          </cell>
          <cell r="BQ1948" t="str">
            <v>0</v>
          </cell>
          <cell r="BR1948" t="str">
            <v>0</v>
          </cell>
          <cell r="BU1948" t="str">
            <v>N</v>
          </cell>
          <cell r="CA1948" t="str">
            <v>0</v>
          </cell>
          <cell r="CC1948" t="str">
            <v>N</v>
          </cell>
          <cell r="CD1948" t="str">
            <v>N</v>
          </cell>
          <cell r="CF1948" t="str">
            <v>0</v>
          </cell>
          <cell r="CG1948">
            <v>0</v>
          </cell>
          <cell r="CH1948">
            <v>0</v>
          </cell>
          <cell r="CI1948">
            <v>0</v>
          </cell>
          <cell r="CM1948" t="str">
            <v>N</v>
          </cell>
          <cell r="CN1948" t="str">
            <v>N</v>
          </cell>
        </row>
        <row r="1949">
          <cell r="D1949">
            <v>98667834</v>
          </cell>
          <cell r="E1949" t="str">
            <v>326306</v>
          </cell>
          <cell r="F1949" t="str">
            <v>GUERRA LOPEZ</v>
          </cell>
          <cell r="G1949" t="str">
            <v>HECTOR ALFONSO</v>
          </cell>
          <cell r="H1949" t="str">
            <v>C</v>
          </cell>
          <cell r="I1949">
            <v>169</v>
          </cell>
          <cell r="J1949" t="str">
            <v>COLOMBIA</v>
          </cell>
          <cell r="K1949">
            <v>5</v>
          </cell>
          <cell r="L1949" t="str">
            <v>ANTIOQUIA</v>
          </cell>
          <cell r="M1949">
            <v>266</v>
          </cell>
          <cell r="N1949" t="str">
            <v>ENVIGADO</v>
          </cell>
          <cell r="P1949">
            <v>169</v>
          </cell>
          <cell r="Q1949" t="str">
            <v>COLOMBIA</v>
          </cell>
          <cell r="R1949" t="str">
            <v>M</v>
          </cell>
          <cell r="S1949" t="str">
            <v>S</v>
          </cell>
          <cell r="T1949" t="str">
            <v>98667834</v>
          </cell>
          <cell r="U1949">
            <v>0</v>
          </cell>
          <cell r="V1949">
            <v>169</v>
          </cell>
          <cell r="W1949" t="str">
            <v>COLOMBIA</v>
          </cell>
          <cell r="X1949">
            <v>20</v>
          </cell>
          <cell r="Y1949" t="str">
            <v>CESAR</v>
          </cell>
          <cell r="Z1949">
            <v>750</v>
          </cell>
          <cell r="AA1949" t="str">
            <v>SAN DIEGO</v>
          </cell>
          <cell r="AC1949">
            <v>28918</v>
          </cell>
          <cell r="AD1949">
            <v>43</v>
          </cell>
          <cell r="AE1949">
            <v>169</v>
          </cell>
          <cell r="AF1949" t="str">
            <v>COLOMBIA</v>
          </cell>
          <cell r="AG1949">
            <v>5</v>
          </cell>
          <cell r="AH1949" t="str">
            <v>ANTIOQUIA</v>
          </cell>
          <cell r="AI1949">
            <v>1</v>
          </cell>
          <cell r="AJ1949" t="str">
            <v>MEDELLIN</v>
          </cell>
          <cell r="AL1949" t="str">
            <v>CRA 28 # 29-145</v>
          </cell>
          <cell r="AM1949" t="str">
            <v>POBLADO</v>
          </cell>
          <cell r="AO1949" t="str">
            <v>2274556</v>
          </cell>
          <cell r="AP1949" t="str">
            <v>C</v>
          </cell>
          <cell r="AQ1949">
            <v>0</v>
          </cell>
          <cell r="AR1949" t="str">
            <v>11</v>
          </cell>
          <cell r="AS1949" t="str">
            <v>BACHILLER ACADEMICO</v>
          </cell>
          <cell r="AT1949" t="str">
            <v>ESPECIALISTA  EN DERECHO EMPRESARIAL</v>
          </cell>
          <cell r="AY1949" t="str">
            <v>N</v>
          </cell>
          <cell r="AZ1949">
            <v>2</v>
          </cell>
          <cell r="BA1949">
            <v>2</v>
          </cell>
          <cell r="BB1949">
            <v>4</v>
          </cell>
          <cell r="BK1949" t="str">
            <v>MIGRACION</v>
          </cell>
          <cell r="BL1949" t="str">
            <v>98667834@aerocivil.gov.co</v>
          </cell>
          <cell r="BM1949" t="str">
            <v>hotel-guerra@hotmail.com</v>
          </cell>
          <cell r="BO1949" t="str">
            <v>3005735780</v>
          </cell>
          <cell r="BU1949" t="str">
            <v>N</v>
          </cell>
          <cell r="CC1949" t="str">
            <v>N</v>
          </cell>
          <cell r="CD1949" t="str">
            <v>N</v>
          </cell>
          <cell r="CH1949">
            <v>0</v>
          </cell>
          <cell r="CI1949">
            <v>0</v>
          </cell>
          <cell r="CM1949" t="str">
            <v>N</v>
          </cell>
          <cell r="CN1949" t="str">
            <v>N</v>
          </cell>
        </row>
        <row r="1950">
          <cell r="D1950">
            <v>15042413</v>
          </cell>
          <cell r="E1950" t="str">
            <v>304536</v>
          </cell>
          <cell r="F1950" t="str">
            <v>PEREZ GARRIDO</v>
          </cell>
          <cell r="G1950" t="str">
            <v>MARCO BENICIO</v>
          </cell>
          <cell r="H1950" t="str">
            <v>C</v>
          </cell>
          <cell r="I1950">
            <v>169</v>
          </cell>
          <cell r="J1950" t="str">
            <v>COLOMBIA</v>
          </cell>
          <cell r="K1950">
            <v>23</v>
          </cell>
          <cell r="L1950" t="str">
            <v>CORDOBA</v>
          </cell>
          <cell r="M1950">
            <v>660</v>
          </cell>
          <cell r="N1950" t="str">
            <v>SAHAGUN</v>
          </cell>
          <cell r="P1950">
            <v>169</v>
          </cell>
          <cell r="Q1950" t="str">
            <v>COLOMBIA</v>
          </cell>
          <cell r="R1950" t="str">
            <v>M</v>
          </cell>
          <cell r="S1950" t="str">
            <v>S</v>
          </cell>
          <cell r="T1950" t="str">
            <v>15042413</v>
          </cell>
          <cell r="U1950">
            <v>0</v>
          </cell>
          <cell r="V1950">
            <v>169</v>
          </cell>
          <cell r="W1950" t="str">
            <v>COLOMBIA</v>
          </cell>
          <cell r="X1950">
            <v>23</v>
          </cell>
          <cell r="Y1950" t="str">
            <v>CORDOBA</v>
          </cell>
          <cell r="Z1950">
            <v>660</v>
          </cell>
          <cell r="AA1950" t="str">
            <v>SAHAGUN</v>
          </cell>
          <cell r="AC1950">
            <v>22206</v>
          </cell>
          <cell r="AD1950">
            <v>62</v>
          </cell>
          <cell r="AE1950">
            <v>169</v>
          </cell>
          <cell r="AF1950" t="str">
            <v>COLOMBIA</v>
          </cell>
          <cell r="AG1950">
            <v>5</v>
          </cell>
          <cell r="AH1950" t="str">
            <v>ANTIOQUIA</v>
          </cell>
          <cell r="AI1950">
            <v>1</v>
          </cell>
          <cell r="AJ1950" t="str">
            <v>MEDELLIN</v>
          </cell>
          <cell r="AL1950" t="str">
            <v>CARRERA29 # 45-60</v>
          </cell>
          <cell r="AO1950" t="str">
            <v>2697810</v>
          </cell>
          <cell r="AP1950" t="str">
            <v>O</v>
          </cell>
          <cell r="AQ1950">
            <v>0</v>
          </cell>
          <cell r="AR1950" t="str">
            <v>3</v>
          </cell>
          <cell r="AS1950" t="str">
            <v>BACHILLER ACADEMICO</v>
          </cell>
          <cell r="AT1950" t="str">
            <v>BACHILLER ACADEMICO</v>
          </cell>
          <cell r="AV1950">
            <v>5</v>
          </cell>
          <cell r="AW1950">
            <v>0</v>
          </cell>
          <cell r="AX1950">
            <v>0</v>
          </cell>
          <cell r="AY1950" t="str">
            <v>N</v>
          </cell>
          <cell r="AZ1950">
            <v>5</v>
          </cell>
          <cell r="BA1950">
            <v>0</v>
          </cell>
          <cell r="BB1950">
            <v>0</v>
          </cell>
          <cell r="BD1950">
            <v>14</v>
          </cell>
          <cell r="BE1950">
            <v>0</v>
          </cell>
          <cell r="BF1950">
            <v>0</v>
          </cell>
          <cell r="BK1950" t="str">
            <v>MIGRACION</v>
          </cell>
          <cell r="BL1950" t="str">
            <v>15042413@aerocivil.gov.co</v>
          </cell>
          <cell r="BU1950" t="str">
            <v>N</v>
          </cell>
          <cell r="CC1950" t="str">
            <v>N</v>
          </cell>
          <cell r="CD1950" t="str">
            <v>N</v>
          </cell>
          <cell r="CM1950" t="str">
            <v>N</v>
          </cell>
          <cell r="CN1950" t="str">
            <v>N</v>
          </cell>
        </row>
        <row r="1951">
          <cell r="D1951">
            <v>15437529</v>
          </cell>
          <cell r="E1951" t="str">
            <v>231511</v>
          </cell>
          <cell r="F1951" t="str">
            <v>ALVAREZ ALDANA</v>
          </cell>
          <cell r="G1951" t="str">
            <v>PEDRO ESTEBAN</v>
          </cell>
          <cell r="H1951" t="str">
            <v>C</v>
          </cell>
          <cell r="I1951">
            <v>169</v>
          </cell>
          <cell r="J1951" t="str">
            <v>COLOMBIA</v>
          </cell>
          <cell r="K1951">
            <v>5</v>
          </cell>
          <cell r="L1951" t="str">
            <v>ANTIOQUIA</v>
          </cell>
          <cell r="M1951">
            <v>615</v>
          </cell>
          <cell r="N1951" t="str">
            <v>RIONEGRO</v>
          </cell>
          <cell r="P1951">
            <v>169</v>
          </cell>
          <cell r="Q1951" t="str">
            <v>COLOMBIA</v>
          </cell>
          <cell r="R1951" t="str">
            <v>M</v>
          </cell>
          <cell r="S1951" t="str">
            <v>S</v>
          </cell>
          <cell r="T1951" t="str">
            <v>15437529</v>
          </cell>
          <cell r="U1951">
            <v>55</v>
          </cell>
          <cell r="V1951">
            <v>169</v>
          </cell>
          <cell r="W1951" t="str">
            <v>COLOMBIA</v>
          </cell>
          <cell r="X1951">
            <v>54</v>
          </cell>
          <cell r="Y1951" t="str">
            <v>NORTE DE SANTANDER</v>
          </cell>
          <cell r="Z1951">
            <v>498</v>
          </cell>
          <cell r="AA1951" t="str">
            <v>OCANA</v>
          </cell>
          <cell r="AC1951">
            <v>27489</v>
          </cell>
          <cell r="AD1951">
            <v>47</v>
          </cell>
          <cell r="AE1951">
            <v>169</v>
          </cell>
          <cell r="AF1951" t="str">
            <v>COLOMBIA</v>
          </cell>
          <cell r="AG1951">
            <v>5</v>
          </cell>
          <cell r="AH1951" t="str">
            <v>ANTIOQUIA</v>
          </cell>
          <cell r="AI1951">
            <v>615</v>
          </cell>
          <cell r="AJ1951" t="str">
            <v>RIONEGRO</v>
          </cell>
          <cell r="AL1951" t="str">
            <v>KR 55B    30 65</v>
          </cell>
          <cell r="AM1951" t="str">
            <v>SAN CAYETANO</v>
          </cell>
          <cell r="AO1951" t="str">
            <v>2874043</v>
          </cell>
          <cell r="AP1951" t="str">
            <v>C</v>
          </cell>
          <cell r="AQ1951">
            <v>0</v>
          </cell>
          <cell r="AR1951" t="str">
            <v>11</v>
          </cell>
          <cell r="AS1951" t="str">
            <v>BACHILLER TECNICO INDUSTRIAL</v>
          </cell>
          <cell r="AT1951" t="str">
            <v>BACHILLER TECNICO INDUSTRIAL</v>
          </cell>
          <cell r="AV1951">
            <v>6</v>
          </cell>
          <cell r="AW1951">
            <v>6</v>
          </cell>
          <cell r="AX1951">
            <v>0</v>
          </cell>
          <cell r="AY1951" t="str">
            <v>N</v>
          </cell>
          <cell r="AZ1951">
            <v>0</v>
          </cell>
          <cell r="BA1951">
            <v>0</v>
          </cell>
          <cell r="BB1951">
            <v>0</v>
          </cell>
          <cell r="BD1951">
            <v>0</v>
          </cell>
          <cell r="BE1951">
            <v>0</v>
          </cell>
          <cell r="BF1951">
            <v>0</v>
          </cell>
          <cell r="BK1951" t="str">
            <v>MIGRACION</v>
          </cell>
          <cell r="BL1951" t="str">
            <v>15437529@aerocivil.gov.co</v>
          </cell>
          <cell r="BM1951" t="str">
            <v>pestebanalvaez@gmail.com</v>
          </cell>
          <cell r="BO1951" t="str">
            <v>3177000387</v>
          </cell>
          <cell r="BU1951" t="str">
            <v>N</v>
          </cell>
          <cell r="CC1951" t="str">
            <v>N</v>
          </cell>
          <cell r="CD1951" t="str">
            <v>N</v>
          </cell>
          <cell r="CG1951">
            <v>0</v>
          </cell>
          <cell r="CH1951">
            <v>0</v>
          </cell>
          <cell r="CI1951">
            <v>0</v>
          </cell>
          <cell r="CM1951" t="str">
            <v>N</v>
          </cell>
          <cell r="CN1951" t="str">
            <v>N</v>
          </cell>
        </row>
        <row r="1952">
          <cell r="D1952">
            <v>9773226</v>
          </cell>
          <cell r="E1952" t="str">
            <v>543847</v>
          </cell>
          <cell r="F1952" t="str">
            <v>CARDENAS LONDOÑO</v>
          </cell>
          <cell r="G1952" t="str">
            <v>EISNER ALEJANDRO</v>
          </cell>
          <cell r="H1952" t="str">
            <v>C</v>
          </cell>
          <cell r="I1952">
            <v>169</v>
          </cell>
          <cell r="J1952" t="str">
            <v>COLOMBIA</v>
          </cell>
          <cell r="K1952">
            <v>63</v>
          </cell>
          <cell r="L1952" t="str">
            <v>QUINDIO</v>
          </cell>
          <cell r="M1952">
            <v>1</v>
          </cell>
          <cell r="N1952" t="str">
            <v>ARMENIA</v>
          </cell>
          <cell r="P1952">
            <v>169</v>
          </cell>
          <cell r="Q1952" t="str">
            <v>COLOMBIA</v>
          </cell>
          <cell r="R1952" t="str">
            <v>M</v>
          </cell>
          <cell r="S1952" t="str">
            <v>P</v>
          </cell>
          <cell r="T1952" t="str">
            <v>9773226</v>
          </cell>
          <cell r="U1952">
            <v>166</v>
          </cell>
          <cell r="V1952">
            <v>169</v>
          </cell>
          <cell r="W1952" t="str">
            <v>COLOMBIA</v>
          </cell>
          <cell r="X1952">
            <v>63</v>
          </cell>
          <cell r="Y1952" t="str">
            <v>QUINDIO</v>
          </cell>
          <cell r="Z1952">
            <v>1</v>
          </cell>
          <cell r="AA1952" t="str">
            <v>ARMENIA</v>
          </cell>
          <cell r="AC1952">
            <v>30053</v>
          </cell>
          <cell r="AD1952">
            <v>40</v>
          </cell>
          <cell r="AE1952">
            <v>169</v>
          </cell>
          <cell r="AF1952" t="str">
            <v>COLOMBIA</v>
          </cell>
          <cell r="AG1952">
            <v>5</v>
          </cell>
          <cell r="AH1952" t="str">
            <v>ANTIOQUIA</v>
          </cell>
          <cell r="AI1952">
            <v>1</v>
          </cell>
          <cell r="AJ1952" t="str">
            <v>MEDELLIN</v>
          </cell>
          <cell r="AL1952" t="str">
            <v>C R A 73  43  24</v>
          </cell>
          <cell r="AM1952" t="str">
            <v>LAURELES</v>
          </cell>
          <cell r="AN1952" t="str">
            <v>0</v>
          </cell>
          <cell r="AO1952" t="str">
            <v>7462952</v>
          </cell>
          <cell r="AP1952" t="str">
            <v>S</v>
          </cell>
          <cell r="AQ1952">
            <v>0</v>
          </cell>
          <cell r="AR1952" t="str">
            <v>11</v>
          </cell>
          <cell r="AV1952">
            <v>0</v>
          </cell>
          <cell r="AW1952">
            <v>0</v>
          </cell>
          <cell r="AX1952">
            <v>0</v>
          </cell>
          <cell r="AZ1952">
            <v>0</v>
          </cell>
          <cell r="BA1952">
            <v>0</v>
          </cell>
          <cell r="BB1952">
            <v>0</v>
          </cell>
          <cell r="BD1952">
            <v>0</v>
          </cell>
          <cell r="BE1952">
            <v>0</v>
          </cell>
          <cell r="BF1952">
            <v>0</v>
          </cell>
          <cell r="BL1952" t="str">
            <v>9773226@aerocivil.gov.co</v>
          </cell>
          <cell r="BM1952" t="str">
            <v>chesterito412@hotmail.com</v>
          </cell>
          <cell r="BN1952" t="str">
            <v>4251000</v>
          </cell>
          <cell r="BO1952" t="str">
            <v>3113802348</v>
          </cell>
          <cell r="BP1952" t="str">
            <v>0</v>
          </cell>
          <cell r="BQ1952" t="str">
            <v>0</v>
          </cell>
          <cell r="BR1952" t="str">
            <v>0</v>
          </cell>
          <cell r="BT1952" t="str">
            <v>B</v>
          </cell>
          <cell r="BU1952" t="str">
            <v>N</v>
          </cell>
          <cell r="CA1952" t="str">
            <v>0</v>
          </cell>
          <cell r="CC1952" t="str">
            <v>N</v>
          </cell>
          <cell r="CD1952" t="str">
            <v>N</v>
          </cell>
          <cell r="CF1952" t="str">
            <v>0</v>
          </cell>
          <cell r="CG1952">
            <v>0</v>
          </cell>
          <cell r="CH1952">
            <v>0</v>
          </cell>
          <cell r="CI1952">
            <v>0</v>
          </cell>
          <cell r="CM1952" t="str">
            <v>N</v>
          </cell>
          <cell r="CN1952" t="str">
            <v>N</v>
          </cell>
        </row>
        <row r="1953">
          <cell r="D1953">
            <v>18514903</v>
          </cell>
          <cell r="E1953" t="str">
            <v>68984</v>
          </cell>
          <cell r="F1953" t="str">
            <v>HENAO VALENCIA</v>
          </cell>
          <cell r="G1953" t="str">
            <v>LUIS FERNANDO</v>
          </cell>
          <cell r="H1953" t="str">
            <v>C</v>
          </cell>
          <cell r="I1953">
            <v>169</v>
          </cell>
          <cell r="J1953" t="str">
            <v>COLOMBIA</v>
          </cell>
          <cell r="K1953">
            <v>66</v>
          </cell>
          <cell r="L1953" t="str">
            <v>RISARALDA</v>
          </cell>
          <cell r="M1953">
            <v>170</v>
          </cell>
          <cell r="N1953" t="str">
            <v>DOS QUEBRADAS</v>
          </cell>
          <cell r="P1953">
            <v>169</v>
          </cell>
          <cell r="Q1953" t="str">
            <v>COLOMBIA</v>
          </cell>
          <cell r="R1953" t="str">
            <v>M</v>
          </cell>
          <cell r="S1953" t="str">
            <v>P</v>
          </cell>
          <cell r="T1953" t="str">
            <v>79111907306</v>
          </cell>
          <cell r="U1953">
            <v>1</v>
          </cell>
          <cell r="V1953">
            <v>169</v>
          </cell>
          <cell r="W1953" t="str">
            <v>COLOMBIA</v>
          </cell>
          <cell r="X1953">
            <v>66</v>
          </cell>
          <cell r="Y1953" t="str">
            <v>RISARALDA</v>
          </cell>
          <cell r="Z1953">
            <v>1</v>
          </cell>
          <cell r="AA1953" t="str">
            <v>PEREIRA</v>
          </cell>
          <cell r="AC1953">
            <v>28813</v>
          </cell>
          <cell r="AD1953">
            <v>44</v>
          </cell>
          <cell r="AE1953">
            <v>169</v>
          </cell>
          <cell r="AF1953" t="str">
            <v>COLOMBIA</v>
          </cell>
          <cell r="AG1953">
            <v>5</v>
          </cell>
          <cell r="AH1953" t="str">
            <v>ANTIOQUIA</v>
          </cell>
          <cell r="AI1953">
            <v>615</v>
          </cell>
          <cell r="AJ1953" t="str">
            <v>RIONEGRO</v>
          </cell>
          <cell r="AL1953" t="str">
            <v>CR 54 # 24-47 APT 202</v>
          </cell>
          <cell r="AM1953" t="str">
            <v>SAN ANTONIO</v>
          </cell>
          <cell r="AO1953" t="str">
            <v>4973854</v>
          </cell>
          <cell r="AP1953" t="str">
            <v>C</v>
          </cell>
          <cell r="AQ1953">
            <v>0</v>
          </cell>
          <cell r="AR1953" t="str">
            <v>11</v>
          </cell>
          <cell r="AS1953" t="str">
            <v>BACHILLER TECNICO</v>
          </cell>
          <cell r="AV1953">
            <v>9</v>
          </cell>
          <cell r="AW1953">
            <v>5</v>
          </cell>
          <cell r="AX1953">
            <v>0</v>
          </cell>
          <cell r="AY1953" t="str">
            <v>N</v>
          </cell>
          <cell r="AZ1953">
            <v>0</v>
          </cell>
          <cell r="BA1953">
            <v>0</v>
          </cell>
          <cell r="BB1953">
            <v>0</v>
          </cell>
          <cell r="BD1953">
            <v>0</v>
          </cell>
          <cell r="BE1953">
            <v>0</v>
          </cell>
          <cell r="BF1953">
            <v>0</v>
          </cell>
          <cell r="BK1953" t="str">
            <v>MIGRACION</v>
          </cell>
          <cell r="BL1953" t="str">
            <v>18514903@aerocivil.gov.co</v>
          </cell>
          <cell r="BM1953" t="str">
            <v>luis.henao@aerocivil.gov.co</v>
          </cell>
          <cell r="BO1953" t="str">
            <v>3122958010</v>
          </cell>
          <cell r="BU1953" t="str">
            <v>N</v>
          </cell>
          <cell r="CC1953" t="str">
            <v>N</v>
          </cell>
          <cell r="CD1953" t="str">
            <v>N</v>
          </cell>
          <cell r="CH1953">
            <v>0</v>
          </cell>
          <cell r="CI1953">
            <v>0</v>
          </cell>
          <cell r="CM1953" t="str">
            <v>N</v>
          </cell>
          <cell r="CN1953" t="str">
            <v>N</v>
          </cell>
        </row>
        <row r="1954">
          <cell r="D1954">
            <v>8164785</v>
          </cell>
          <cell r="F1954" t="str">
            <v>VILLAMIZAR MONTAGUT</v>
          </cell>
          <cell r="G1954" t="str">
            <v>OMAR JULIAN</v>
          </cell>
          <cell r="H1954" t="str">
            <v>C</v>
          </cell>
          <cell r="I1954">
            <v>169</v>
          </cell>
          <cell r="J1954" t="str">
            <v>COLOMBIA</v>
          </cell>
          <cell r="K1954">
            <v>5</v>
          </cell>
          <cell r="L1954" t="str">
            <v>ANTIOQUIA</v>
          </cell>
          <cell r="M1954">
            <v>1</v>
          </cell>
          <cell r="N1954" t="str">
            <v>MEDELLIN</v>
          </cell>
          <cell r="R1954" t="str">
            <v>M</v>
          </cell>
          <cell r="V1954">
            <v>169</v>
          </cell>
          <cell r="W1954" t="str">
            <v>COLOMBIA</v>
          </cell>
          <cell r="X1954">
            <v>68</v>
          </cell>
          <cell r="Y1954" t="str">
            <v>SANTANDER</v>
          </cell>
          <cell r="Z1954">
            <v>1</v>
          </cell>
          <cell r="AA1954" t="str">
            <v>BUCARAMANGA</v>
          </cell>
          <cell r="AC1954">
            <v>30481</v>
          </cell>
          <cell r="AD1954">
            <v>39</v>
          </cell>
          <cell r="AE1954">
            <v>169</v>
          </cell>
          <cell r="AF1954" t="str">
            <v>COLOMBIA</v>
          </cell>
          <cell r="AG1954">
            <v>5</v>
          </cell>
          <cell r="AH1954" t="str">
            <v>ANTIOQUIA</v>
          </cell>
          <cell r="AI1954">
            <v>1</v>
          </cell>
          <cell r="AJ1954" t="str">
            <v>MEDELLIN</v>
          </cell>
          <cell r="AL1954" t="str">
            <v>C A R R E R A 28 D S U R  26  22</v>
          </cell>
          <cell r="AM1954" t="str">
            <v>MEDELLIN</v>
          </cell>
          <cell r="AO1954" t="str">
            <v>3008894442</v>
          </cell>
          <cell r="AP1954" t="str">
            <v>S</v>
          </cell>
          <cell r="AQ1954">
            <v>0</v>
          </cell>
          <cell r="AS1954" t="str">
            <v>BACHILLER ACADEMICO</v>
          </cell>
          <cell r="AT1954" t="str">
            <v>PUBLICIDAD Y MERCADEO</v>
          </cell>
          <cell r="BL1954" t="str">
            <v>8164785@aerocivil.gov.co</v>
          </cell>
          <cell r="BR1954" t="str">
            <v>8164785</v>
          </cell>
          <cell r="BU1954" t="str">
            <v>N</v>
          </cell>
          <cell r="CC1954" t="str">
            <v>N</v>
          </cell>
          <cell r="CD1954" t="str">
            <v>N</v>
          </cell>
          <cell r="CF1954" t="str">
            <v>CASA 69</v>
          </cell>
          <cell r="CG1954">
            <v>0</v>
          </cell>
          <cell r="CH1954">
            <v>0</v>
          </cell>
          <cell r="CI1954">
            <v>0</v>
          </cell>
          <cell r="CM1954" t="str">
            <v>N</v>
          </cell>
          <cell r="CN1954" t="str">
            <v>N</v>
          </cell>
        </row>
        <row r="1955">
          <cell r="D1955">
            <v>32504091</v>
          </cell>
          <cell r="E1955" t="str">
            <v>16770</v>
          </cell>
          <cell r="F1955" t="str">
            <v>PINTO BARRERA</v>
          </cell>
          <cell r="G1955" t="str">
            <v>NOHORA CARMENZA</v>
          </cell>
          <cell r="H1955" t="str">
            <v>C</v>
          </cell>
          <cell r="I1955">
            <v>169</v>
          </cell>
          <cell r="J1955" t="str">
            <v>COLOMBIA</v>
          </cell>
          <cell r="K1955">
            <v>5</v>
          </cell>
          <cell r="L1955" t="str">
            <v>ANTIOQUIA</v>
          </cell>
          <cell r="M1955">
            <v>1</v>
          </cell>
          <cell r="N1955" t="str">
            <v>MEDELLIN</v>
          </cell>
          <cell r="P1955">
            <v>169</v>
          </cell>
          <cell r="Q1955" t="str">
            <v>COLOMBIA</v>
          </cell>
          <cell r="R1955" t="str">
            <v>F</v>
          </cell>
          <cell r="U1955">
            <v>0</v>
          </cell>
          <cell r="V1955">
            <v>169</v>
          </cell>
          <cell r="W1955" t="str">
            <v>COLOMBIA</v>
          </cell>
          <cell r="X1955">
            <v>68</v>
          </cell>
          <cell r="Y1955" t="str">
            <v>SANTANDER</v>
          </cell>
          <cell r="Z1955">
            <v>1</v>
          </cell>
          <cell r="AA1955" t="str">
            <v>BUCARAMANGA</v>
          </cell>
          <cell r="AC1955">
            <v>19036</v>
          </cell>
          <cell r="AD1955">
            <v>71</v>
          </cell>
          <cell r="AE1955">
            <v>169</v>
          </cell>
          <cell r="AF1955" t="str">
            <v>COLOMBIA</v>
          </cell>
          <cell r="AG1955">
            <v>5</v>
          </cell>
          <cell r="AH1955" t="str">
            <v>ANTIOQUIA</v>
          </cell>
          <cell r="AI1955">
            <v>1</v>
          </cell>
          <cell r="AJ1955" t="str">
            <v>MEDELLIN</v>
          </cell>
          <cell r="AL1955" t="str">
            <v>CL 30C    42A 68</v>
          </cell>
          <cell r="AM1955" t="str">
            <v>CIUDADELA SAN DIEGO</v>
          </cell>
          <cell r="AO1955" t="str">
            <v>287 40 75</v>
          </cell>
          <cell r="AP1955" t="str">
            <v>C</v>
          </cell>
          <cell r="AQ1955">
            <v>2</v>
          </cell>
          <cell r="AR1955" t="str">
            <v>11</v>
          </cell>
          <cell r="AS1955" t="str">
            <v>BACHILLER ACADEMICO</v>
          </cell>
          <cell r="AT1955" t="str">
            <v>ESPEC. EN GERENCIA DE LA SEGURIDAD SOCIAL</v>
          </cell>
          <cell r="AV1955">
            <v>28</v>
          </cell>
          <cell r="AW1955">
            <v>11</v>
          </cell>
          <cell r="AX1955">
            <v>0</v>
          </cell>
          <cell r="AY1955" t="str">
            <v>N</v>
          </cell>
          <cell r="AZ1955">
            <v>4</v>
          </cell>
          <cell r="BA1955">
            <v>11</v>
          </cell>
          <cell r="BB1955">
            <v>0</v>
          </cell>
          <cell r="BD1955">
            <v>0</v>
          </cell>
          <cell r="BE1955">
            <v>0</v>
          </cell>
          <cell r="BF1955">
            <v>0</v>
          </cell>
          <cell r="BK1955" t="str">
            <v>MIGRACION</v>
          </cell>
          <cell r="BL1955" t="str">
            <v>32504091@aerocivil.gov.co</v>
          </cell>
          <cell r="BO1955" t="str">
            <v>315 558 64 42</v>
          </cell>
          <cell r="BU1955" t="str">
            <v>N</v>
          </cell>
          <cell r="CC1955" t="str">
            <v>N</v>
          </cell>
          <cell r="CD1955" t="str">
            <v>N</v>
          </cell>
          <cell r="CH1955">
            <v>0</v>
          </cell>
          <cell r="CI1955">
            <v>0</v>
          </cell>
          <cell r="CM1955" t="str">
            <v>N</v>
          </cell>
          <cell r="CN1955" t="str">
            <v>N</v>
          </cell>
        </row>
        <row r="1956">
          <cell r="D1956">
            <v>91267001</v>
          </cell>
          <cell r="E1956" t="str">
            <v>17896</v>
          </cell>
          <cell r="F1956" t="str">
            <v>PRIETO DE MOYA</v>
          </cell>
          <cell r="G1956" t="str">
            <v>LUIS JAVIER</v>
          </cell>
          <cell r="H1956" t="str">
            <v>C</v>
          </cell>
          <cell r="I1956">
            <v>169</v>
          </cell>
          <cell r="J1956" t="str">
            <v>COLOMBIA</v>
          </cell>
          <cell r="K1956">
            <v>68</v>
          </cell>
          <cell r="L1956" t="str">
            <v>SANTANDER</v>
          </cell>
          <cell r="M1956">
            <v>1</v>
          </cell>
          <cell r="N1956" t="str">
            <v>BUCARAMANGA</v>
          </cell>
          <cell r="P1956">
            <v>169</v>
          </cell>
          <cell r="Q1956" t="str">
            <v>COLOMBIA</v>
          </cell>
          <cell r="R1956" t="str">
            <v>M</v>
          </cell>
          <cell r="S1956" t="str">
            <v>S</v>
          </cell>
          <cell r="T1956" t="str">
            <v>91267001</v>
          </cell>
          <cell r="U1956">
            <v>32</v>
          </cell>
          <cell r="V1956">
            <v>169</v>
          </cell>
          <cell r="W1956" t="str">
            <v>COLOMBIA</v>
          </cell>
          <cell r="X1956">
            <v>68</v>
          </cell>
          <cell r="Y1956" t="str">
            <v>SANTANDER</v>
          </cell>
          <cell r="Z1956">
            <v>1</v>
          </cell>
          <cell r="AA1956" t="str">
            <v>BUCARAMANGA</v>
          </cell>
          <cell r="AC1956">
            <v>25374</v>
          </cell>
          <cell r="AD1956">
            <v>53</v>
          </cell>
          <cell r="AE1956">
            <v>169</v>
          </cell>
          <cell r="AF1956" t="str">
            <v>COLOMBIA</v>
          </cell>
          <cell r="AG1956">
            <v>5</v>
          </cell>
          <cell r="AH1956" t="str">
            <v>ANTIOQUIA</v>
          </cell>
          <cell r="AI1956">
            <v>615</v>
          </cell>
          <cell r="AJ1956" t="str">
            <v>RIONEGRO</v>
          </cell>
          <cell r="AL1956" t="str">
            <v>CL 41    50B 33</v>
          </cell>
          <cell r="AM1956" t="str">
            <v>SAN JOAQUIN</v>
          </cell>
          <cell r="AO1956" t="str">
            <v>2844291</v>
          </cell>
          <cell r="AP1956" t="str">
            <v>C</v>
          </cell>
          <cell r="AQ1956">
            <v>3</v>
          </cell>
          <cell r="AR1956" t="str">
            <v>11</v>
          </cell>
          <cell r="AS1956" t="str">
            <v>BACHILLER ACADEMICO</v>
          </cell>
          <cell r="AT1956" t="str">
            <v>BACHILLER ACADEMICO</v>
          </cell>
          <cell r="AV1956">
            <v>15</v>
          </cell>
          <cell r="AW1956">
            <v>8</v>
          </cell>
          <cell r="AX1956">
            <v>0</v>
          </cell>
          <cell r="AY1956" t="str">
            <v>N</v>
          </cell>
          <cell r="AZ1956">
            <v>0</v>
          </cell>
          <cell r="BA1956">
            <v>0</v>
          </cell>
          <cell r="BB1956">
            <v>0</v>
          </cell>
          <cell r="BD1956">
            <v>0</v>
          </cell>
          <cell r="BE1956">
            <v>0</v>
          </cell>
          <cell r="BF1956">
            <v>0</v>
          </cell>
          <cell r="BK1956" t="str">
            <v>MIGRACION</v>
          </cell>
          <cell r="BL1956" t="str">
            <v>91267001@aerocivil.gov.co</v>
          </cell>
          <cell r="BM1956" t="str">
            <v>luis.prieto@aerocivil.gov.co</v>
          </cell>
          <cell r="BO1956" t="str">
            <v>3503490911</v>
          </cell>
          <cell r="BU1956" t="str">
            <v>N</v>
          </cell>
          <cell r="CC1956" t="str">
            <v>N</v>
          </cell>
          <cell r="CD1956" t="str">
            <v>N</v>
          </cell>
          <cell r="CG1956">
            <v>0</v>
          </cell>
          <cell r="CH1956">
            <v>0</v>
          </cell>
          <cell r="CI1956">
            <v>0</v>
          </cell>
          <cell r="CM1956" t="str">
            <v>N</v>
          </cell>
          <cell r="CN1956" t="str">
            <v>N</v>
          </cell>
        </row>
        <row r="1957">
          <cell r="D1957">
            <v>1098763412</v>
          </cell>
          <cell r="F1957" t="str">
            <v>PRIETO CASTAÑEDA</v>
          </cell>
          <cell r="G1957" t="str">
            <v>DANIEL ANDRES</v>
          </cell>
          <cell r="H1957" t="str">
            <v>C</v>
          </cell>
          <cell r="I1957">
            <v>169</v>
          </cell>
          <cell r="J1957" t="str">
            <v>COLOMBIA</v>
          </cell>
          <cell r="K1957">
            <v>68</v>
          </cell>
          <cell r="L1957" t="str">
            <v>SANTANDER</v>
          </cell>
          <cell r="M1957">
            <v>1</v>
          </cell>
          <cell r="N1957" t="str">
            <v>BUCARAMANGA</v>
          </cell>
          <cell r="R1957" t="str">
            <v>M</v>
          </cell>
          <cell r="S1957" t="str">
            <v>S</v>
          </cell>
          <cell r="T1957" t="str">
            <v>1098763412</v>
          </cell>
          <cell r="V1957">
            <v>169</v>
          </cell>
          <cell r="W1957" t="str">
            <v>COLOMBIA</v>
          </cell>
          <cell r="X1957">
            <v>68</v>
          </cell>
          <cell r="Y1957" t="str">
            <v>SANTANDER</v>
          </cell>
          <cell r="Z1957">
            <v>1</v>
          </cell>
          <cell r="AA1957" t="str">
            <v>BUCARAMANGA</v>
          </cell>
          <cell r="AC1957">
            <v>34606</v>
          </cell>
          <cell r="AD1957">
            <v>28</v>
          </cell>
          <cell r="AE1957">
            <v>169</v>
          </cell>
          <cell r="AF1957" t="str">
            <v>COLOMBIA</v>
          </cell>
          <cell r="AG1957">
            <v>5</v>
          </cell>
          <cell r="AH1957" t="str">
            <v>ANTIOQUIA</v>
          </cell>
          <cell r="AI1957">
            <v>615</v>
          </cell>
          <cell r="AJ1957" t="str">
            <v>RIONEGRO</v>
          </cell>
          <cell r="AL1957" t="str">
            <v>KR 51 A 40 A 76</v>
          </cell>
          <cell r="AO1957" t="str">
            <v>3053017752</v>
          </cell>
          <cell r="AP1957" t="str">
            <v>S</v>
          </cell>
          <cell r="AT1957" t="str">
            <v>TECNICO EN AGENCIA DE VIAJES</v>
          </cell>
          <cell r="BL1957" t="str">
            <v>1098763412@aerocivil.gov.co</v>
          </cell>
          <cell r="BM1957" t="str">
            <v>deltapapa94@gmail.com</v>
          </cell>
          <cell r="BO1957" t="str">
            <v>3053017752</v>
          </cell>
          <cell r="BR1957" t="str">
            <v>1098763412</v>
          </cell>
          <cell r="BT1957" t="str">
            <v>T</v>
          </cell>
          <cell r="BU1957" t="str">
            <v>N</v>
          </cell>
          <cell r="CC1957" t="str">
            <v>N</v>
          </cell>
          <cell r="CD1957" t="str">
            <v>N</v>
          </cell>
          <cell r="CG1957">
            <v>0</v>
          </cell>
          <cell r="CH1957">
            <v>0</v>
          </cell>
          <cell r="CI1957">
            <v>0</v>
          </cell>
          <cell r="CM1957" t="str">
            <v>N</v>
          </cell>
          <cell r="CN1957" t="str">
            <v>N</v>
          </cell>
        </row>
        <row r="1958">
          <cell r="D1958">
            <v>98503354</v>
          </cell>
          <cell r="E1958" t="str">
            <v>122537</v>
          </cell>
          <cell r="F1958" t="str">
            <v>TRIANA ARIAS</v>
          </cell>
          <cell r="G1958" t="str">
            <v>ROLAND YECID</v>
          </cell>
          <cell r="H1958" t="str">
            <v>C</v>
          </cell>
          <cell r="I1958">
            <v>169</v>
          </cell>
          <cell r="J1958" t="str">
            <v>COLOMBIA</v>
          </cell>
          <cell r="K1958">
            <v>5</v>
          </cell>
          <cell r="L1958" t="str">
            <v>ANTIOQUIA</v>
          </cell>
          <cell r="M1958">
            <v>585</v>
          </cell>
          <cell r="N1958" t="str">
            <v>PUERTO NARE LA MAGDALENA</v>
          </cell>
          <cell r="P1958">
            <v>169</v>
          </cell>
          <cell r="Q1958" t="str">
            <v>COLOMBIA</v>
          </cell>
          <cell r="R1958" t="str">
            <v>M</v>
          </cell>
          <cell r="S1958" t="str">
            <v>P</v>
          </cell>
          <cell r="T1958" t="str">
            <v>98503354</v>
          </cell>
          <cell r="U1958">
            <v>55</v>
          </cell>
          <cell r="V1958">
            <v>169</v>
          </cell>
          <cell r="W1958" t="str">
            <v>COLOMBIA</v>
          </cell>
          <cell r="X1958">
            <v>68</v>
          </cell>
          <cell r="Y1958" t="str">
            <v>SANTANDER</v>
          </cell>
          <cell r="Z1958">
            <v>81</v>
          </cell>
          <cell r="AA1958" t="str">
            <v>BARRANCABERMEJA</v>
          </cell>
          <cell r="AC1958">
            <v>25660</v>
          </cell>
          <cell r="AD1958">
            <v>52</v>
          </cell>
          <cell r="AE1958">
            <v>169</v>
          </cell>
          <cell r="AF1958" t="str">
            <v>COLOMBIA</v>
          </cell>
          <cell r="AG1958">
            <v>5</v>
          </cell>
          <cell r="AH1958" t="str">
            <v>ANTIOQUIA</v>
          </cell>
          <cell r="AI1958">
            <v>31</v>
          </cell>
          <cell r="AJ1958" t="str">
            <v>AMALFI</v>
          </cell>
          <cell r="AL1958" t="str">
            <v>CALL 19 # 22-23</v>
          </cell>
          <cell r="AO1958" t="str">
            <v>8301635</v>
          </cell>
          <cell r="AP1958" t="str">
            <v>C</v>
          </cell>
          <cell r="AQ1958">
            <v>0</v>
          </cell>
          <cell r="AR1958" t="str">
            <v>3</v>
          </cell>
          <cell r="AS1958" t="str">
            <v>BACHILLER ACADEMICO</v>
          </cell>
          <cell r="AT1958" t="str">
            <v>BACHILLER ACADEMICO</v>
          </cell>
          <cell r="AV1958">
            <v>15</v>
          </cell>
          <cell r="AW1958">
            <v>9</v>
          </cell>
          <cell r="AX1958">
            <v>0</v>
          </cell>
          <cell r="AY1958" t="str">
            <v>N</v>
          </cell>
          <cell r="AZ1958">
            <v>0</v>
          </cell>
          <cell r="BA1958">
            <v>0</v>
          </cell>
          <cell r="BB1958">
            <v>0</v>
          </cell>
          <cell r="BD1958">
            <v>0</v>
          </cell>
          <cell r="BE1958">
            <v>0</v>
          </cell>
          <cell r="BF1958">
            <v>0</v>
          </cell>
          <cell r="BK1958" t="str">
            <v>MIGRACION</v>
          </cell>
          <cell r="BL1958" t="str">
            <v>98503354@aerocivil.gov.co</v>
          </cell>
          <cell r="BM1958" t="str">
            <v>roland.triana@aerocivil.gov.co</v>
          </cell>
          <cell r="BU1958" t="str">
            <v>N</v>
          </cell>
          <cell r="CC1958" t="str">
            <v>N</v>
          </cell>
          <cell r="CD1958" t="str">
            <v>N</v>
          </cell>
          <cell r="CM1958" t="str">
            <v>N</v>
          </cell>
          <cell r="CN1958" t="str">
            <v>N</v>
          </cell>
        </row>
        <row r="1959">
          <cell r="D1959">
            <v>92520330</v>
          </cell>
          <cell r="E1959" t="str">
            <v>368637</v>
          </cell>
          <cell r="F1959" t="str">
            <v>GRAJALES ACEVEDO</v>
          </cell>
          <cell r="G1959" t="str">
            <v>JAVIER ALONSO</v>
          </cell>
          <cell r="H1959" t="str">
            <v>C</v>
          </cell>
          <cell r="I1959">
            <v>169</v>
          </cell>
          <cell r="J1959" t="str">
            <v>COLOMBIA</v>
          </cell>
          <cell r="K1959">
            <v>70</v>
          </cell>
          <cell r="L1959" t="str">
            <v>SUCRE</v>
          </cell>
          <cell r="M1959">
            <v>1</v>
          </cell>
          <cell r="N1959" t="str">
            <v>SINCELEJO</v>
          </cell>
          <cell r="P1959">
            <v>169</v>
          </cell>
          <cell r="Q1959" t="str">
            <v>COLOMBIA</v>
          </cell>
          <cell r="R1959" t="str">
            <v>M</v>
          </cell>
          <cell r="S1959" t="str">
            <v>S</v>
          </cell>
          <cell r="T1959" t="str">
            <v>92520330</v>
          </cell>
          <cell r="U1959">
            <v>11</v>
          </cell>
          <cell r="V1959">
            <v>169</v>
          </cell>
          <cell r="W1959" t="str">
            <v>COLOMBIA</v>
          </cell>
          <cell r="X1959">
            <v>70</v>
          </cell>
          <cell r="Y1959" t="str">
            <v>SUCRE</v>
          </cell>
          <cell r="Z1959">
            <v>1</v>
          </cell>
          <cell r="AA1959" t="str">
            <v>SINCELEJO</v>
          </cell>
          <cell r="AC1959">
            <v>26836</v>
          </cell>
          <cell r="AD1959">
            <v>49</v>
          </cell>
          <cell r="AE1959">
            <v>169</v>
          </cell>
          <cell r="AF1959" t="str">
            <v>COLOMBIA</v>
          </cell>
          <cell r="AG1959">
            <v>5</v>
          </cell>
          <cell r="AH1959" t="str">
            <v>ANTIOQUIA</v>
          </cell>
          <cell r="AI1959">
            <v>1</v>
          </cell>
          <cell r="AJ1959" t="str">
            <v>MEDELLIN</v>
          </cell>
          <cell r="AL1959" t="str">
            <v>CALLE 11 #71-27</v>
          </cell>
          <cell r="AM1959" t="str">
            <v>BELEN LAS PLAYAS</v>
          </cell>
          <cell r="AN1959" t="str">
            <v>D</v>
          </cell>
          <cell r="AO1959" t="str">
            <v>2874079   5891671</v>
          </cell>
          <cell r="AP1959" t="str">
            <v>C</v>
          </cell>
          <cell r="AQ1959">
            <v>0</v>
          </cell>
          <cell r="AR1959" t="str">
            <v>11</v>
          </cell>
          <cell r="AS1959" t="str">
            <v>BACHILLER TECNICO INDUSTRIAL EN ELECTRICIDAD</v>
          </cell>
          <cell r="AT1959" t="str">
            <v>TECG. EN SISTEMAS DE INFORMACION / TECG. ELECTRICA</v>
          </cell>
          <cell r="AV1959">
            <v>3</v>
          </cell>
          <cell r="AW1959">
            <v>9</v>
          </cell>
          <cell r="AX1959">
            <v>0</v>
          </cell>
          <cell r="AY1959" t="str">
            <v>N</v>
          </cell>
          <cell r="AZ1959">
            <v>8</v>
          </cell>
          <cell r="BA1959">
            <v>0</v>
          </cell>
          <cell r="BB1959">
            <v>0</v>
          </cell>
          <cell r="BD1959">
            <v>0</v>
          </cell>
          <cell r="BE1959">
            <v>0</v>
          </cell>
          <cell r="BF1959">
            <v>0</v>
          </cell>
          <cell r="BK1959" t="str">
            <v>MIGRACION</v>
          </cell>
          <cell r="BL1959" t="str">
            <v>92520330@aerocivil.gov.co</v>
          </cell>
          <cell r="BM1959" t="str">
            <v>grajavier@hotmail.com</v>
          </cell>
          <cell r="BO1959" t="str">
            <v>3127545796</v>
          </cell>
          <cell r="BU1959" t="str">
            <v>N</v>
          </cell>
          <cell r="CC1959" t="str">
            <v>N</v>
          </cell>
          <cell r="CD1959" t="str">
            <v>N</v>
          </cell>
          <cell r="CG1959">
            <v>0</v>
          </cell>
          <cell r="CH1959">
            <v>0</v>
          </cell>
          <cell r="CI1959">
            <v>0</v>
          </cell>
          <cell r="CM1959" t="str">
            <v>N</v>
          </cell>
          <cell r="CN1959" t="str">
            <v>N</v>
          </cell>
        </row>
        <row r="1960">
          <cell r="D1960">
            <v>1037582614</v>
          </cell>
          <cell r="E1960" t="str">
            <v>545161</v>
          </cell>
          <cell r="F1960" t="str">
            <v>RENGIFO PRADA</v>
          </cell>
          <cell r="G1960" t="str">
            <v>GISELLE ANDREA</v>
          </cell>
          <cell r="H1960" t="str">
            <v>C</v>
          </cell>
          <cell r="I1960">
            <v>169</v>
          </cell>
          <cell r="J1960" t="str">
            <v>COLOMBIA</v>
          </cell>
          <cell r="K1960">
            <v>5</v>
          </cell>
          <cell r="L1960" t="str">
            <v>ANTIOQUIA</v>
          </cell>
          <cell r="M1960">
            <v>266</v>
          </cell>
          <cell r="N1960" t="str">
            <v>ENVIGADO</v>
          </cell>
          <cell r="P1960">
            <v>169</v>
          </cell>
          <cell r="Q1960" t="str">
            <v>COLOMBIA</v>
          </cell>
          <cell r="R1960" t="str">
            <v>F</v>
          </cell>
          <cell r="V1960">
            <v>169</v>
          </cell>
          <cell r="W1960" t="str">
            <v>COLOMBIA</v>
          </cell>
          <cell r="X1960">
            <v>73</v>
          </cell>
          <cell r="Y1960" t="str">
            <v>TOLIMA</v>
          </cell>
          <cell r="Z1960">
            <v>1</v>
          </cell>
          <cell r="AA1960" t="str">
            <v>IBAGUE</v>
          </cell>
          <cell r="AC1960">
            <v>31926</v>
          </cell>
          <cell r="AD1960">
            <v>35</v>
          </cell>
          <cell r="AE1960">
            <v>169</v>
          </cell>
          <cell r="AF1960" t="str">
            <v>COLOMBIA</v>
          </cell>
          <cell r="AG1960">
            <v>5</v>
          </cell>
          <cell r="AH1960" t="str">
            <v>ANTIOQUIA</v>
          </cell>
          <cell r="AI1960">
            <v>1</v>
          </cell>
          <cell r="AJ1960" t="str">
            <v>MEDELLIN</v>
          </cell>
          <cell r="AL1960" t="str">
            <v>C R A 80  76  41</v>
          </cell>
          <cell r="AM1960" t="str">
            <v>0</v>
          </cell>
          <cell r="AN1960" t="str">
            <v>0</v>
          </cell>
          <cell r="AO1960" t="str">
            <v>2646458</v>
          </cell>
          <cell r="AP1960" t="str">
            <v>S</v>
          </cell>
          <cell r="AQ1960">
            <v>0</v>
          </cell>
          <cell r="AR1960" t="str">
            <v>11</v>
          </cell>
          <cell r="AT1960" t="str">
            <v>PUBLICIDAD</v>
          </cell>
          <cell r="AV1960">
            <v>0</v>
          </cell>
          <cell r="AW1960">
            <v>0</v>
          </cell>
          <cell r="AX1960">
            <v>0</v>
          </cell>
          <cell r="AZ1960">
            <v>0</v>
          </cell>
          <cell r="BA1960">
            <v>0</v>
          </cell>
          <cell r="BB1960">
            <v>0</v>
          </cell>
          <cell r="BD1960">
            <v>0</v>
          </cell>
          <cell r="BE1960">
            <v>0</v>
          </cell>
          <cell r="BF1960">
            <v>0</v>
          </cell>
          <cell r="BL1960" t="str">
            <v>1037582614@aerocivil.gov.co</v>
          </cell>
          <cell r="BM1960" t="str">
            <v>giselle.rengifo@aerocivil.gov.co</v>
          </cell>
          <cell r="BN1960" t="str">
            <v>4251000</v>
          </cell>
          <cell r="BO1960" t="str">
            <v>0</v>
          </cell>
          <cell r="BP1960" t="str">
            <v>0</v>
          </cell>
          <cell r="BQ1960" t="str">
            <v>0</v>
          </cell>
          <cell r="BR1960" t="str">
            <v>0</v>
          </cell>
          <cell r="BT1960" t="str">
            <v>B</v>
          </cell>
          <cell r="BU1960" t="str">
            <v>N</v>
          </cell>
          <cell r="CA1960" t="str">
            <v>0</v>
          </cell>
          <cell r="CC1960" t="str">
            <v>N</v>
          </cell>
          <cell r="CD1960" t="str">
            <v>N</v>
          </cell>
          <cell r="CF1960" t="str">
            <v>0</v>
          </cell>
          <cell r="CG1960">
            <v>0</v>
          </cell>
          <cell r="CH1960">
            <v>0</v>
          </cell>
          <cell r="CI1960">
            <v>0</v>
          </cell>
          <cell r="CM1960" t="str">
            <v>N</v>
          </cell>
          <cell r="CN1960" t="str">
            <v>N</v>
          </cell>
        </row>
        <row r="1961">
          <cell r="D1961">
            <v>80417488</v>
          </cell>
          <cell r="E1961" t="str">
            <v>17846</v>
          </cell>
          <cell r="F1961" t="str">
            <v>ARBELAEZ MARIN</v>
          </cell>
          <cell r="G1961" t="str">
            <v>NESTOR EDUARDO</v>
          </cell>
          <cell r="H1961" t="str">
            <v>C</v>
          </cell>
          <cell r="I1961">
            <v>169</v>
          </cell>
          <cell r="J1961" t="str">
            <v>COLOMBIA</v>
          </cell>
          <cell r="K1961">
            <v>11</v>
          </cell>
          <cell r="L1961" t="str">
            <v>DISTRITO CAPITAL</v>
          </cell>
          <cell r="M1961">
            <v>1</v>
          </cell>
          <cell r="N1961" t="str">
            <v>BOGOTA</v>
          </cell>
          <cell r="P1961">
            <v>169</v>
          </cell>
          <cell r="Q1961" t="str">
            <v>COLOMBIA</v>
          </cell>
          <cell r="R1961" t="str">
            <v>M</v>
          </cell>
          <cell r="S1961" t="str">
            <v>P</v>
          </cell>
          <cell r="T1961" t="str">
            <v>80417488</v>
          </cell>
          <cell r="U1961">
            <v>51</v>
          </cell>
          <cell r="V1961">
            <v>169</v>
          </cell>
          <cell r="W1961" t="str">
            <v>COLOMBIA</v>
          </cell>
          <cell r="X1961">
            <v>73</v>
          </cell>
          <cell r="Y1961" t="str">
            <v>TOLIMA</v>
          </cell>
          <cell r="Z1961">
            <v>124</v>
          </cell>
          <cell r="AA1961" t="str">
            <v>CAJAMARCA</v>
          </cell>
          <cell r="AC1961">
            <v>25434</v>
          </cell>
          <cell r="AD1961">
            <v>53</v>
          </cell>
          <cell r="AE1961">
            <v>169</v>
          </cell>
          <cell r="AF1961" t="str">
            <v>COLOMBIA</v>
          </cell>
          <cell r="AG1961">
            <v>5</v>
          </cell>
          <cell r="AH1961" t="str">
            <v>ANTIOQUIA</v>
          </cell>
          <cell r="AI1961">
            <v>266</v>
          </cell>
          <cell r="AJ1961" t="str">
            <v>ENVIGADO</v>
          </cell>
          <cell r="AL1961" t="str">
            <v>CALLE 27 A SUR 47-55</v>
          </cell>
          <cell r="AO1961" t="str">
            <v>2552308</v>
          </cell>
          <cell r="AP1961" t="str">
            <v>S</v>
          </cell>
          <cell r="AQ1961">
            <v>2</v>
          </cell>
          <cell r="AR1961" t="str">
            <v>3</v>
          </cell>
          <cell r="AS1961" t="str">
            <v>BACHILLER ACADEMICO</v>
          </cell>
          <cell r="AV1961">
            <v>20</v>
          </cell>
          <cell r="AW1961">
            <v>3</v>
          </cell>
          <cell r="AX1961">
            <v>0</v>
          </cell>
          <cell r="AY1961" t="str">
            <v>N</v>
          </cell>
          <cell r="AZ1961">
            <v>1</v>
          </cell>
          <cell r="BA1961">
            <v>0</v>
          </cell>
          <cell r="BB1961">
            <v>0</v>
          </cell>
          <cell r="BD1961">
            <v>0</v>
          </cell>
          <cell r="BE1961">
            <v>0</v>
          </cell>
          <cell r="BF1961">
            <v>0</v>
          </cell>
          <cell r="BK1961" t="str">
            <v>MIGRACION</v>
          </cell>
          <cell r="BL1961" t="str">
            <v>80417488@aerocivil.gov.co</v>
          </cell>
          <cell r="BM1961" t="str">
            <v>nestor.arbelaez@aerocivil.gov.co</v>
          </cell>
          <cell r="BU1961" t="str">
            <v>N</v>
          </cell>
          <cell r="CC1961" t="str">
            <v>N</v>
          </cell>
          <cell r="CD1961" t="str">
            <v>N</v>
          </cell>
          <cell r="CM1961" t="str">
            <v>N</v>
          </cell>
          <cell r="CN1961" t="str">
            <v>N</v>
          </cell>
        </row>
        <row r="1962">
          <cell r="D1962">
            <v>5884942</v>
          </cell>
          <cell r="E1962" t="str">
            <v>15315</v>
          </cell>
          <cell r="F1962" t="str">
            <v>CAMPOS ARANA</v>
          </cell>
          <cell r="G1962" t="str">
            <v>ERASMO</v>
          </cell>
          <cell r="H1962" t="str">
            <v>C</v>
          </cell>
          <cell r="I1962">
            <v>169</v>
          </cell>
          <cell r="J1962" t="str">
            <v>COLOMBIA</v>
          </cell>
          <cell r="K1962">
            <v>73</v>
          </cell>
          <cell r="L1962" t="str">
            <v>TOLIMA</v>
          </cell>
          <cell r="M1962">
            <v>168</v>
          </cell>
          <cell r="N1962" t="str">
            <v>CHAPARRAL</v>
          </cell>
          <cell r="P1962">
            <v>169</v>
          </cell>
          <cell r="Q1962" t="str">
            <v>COLOMBIA</v>
          </cell>
          <cell r="R1962" t="str">
            <v>M</v>
          </cell>
          <cell r="S1962" t="str">
            <v>S</v>
          </cell>
          <cell r="T1962" t="str">
            <v>362834</v>
          </cell>
          <cell r="U1962">
            <v>38</v>
          </cell>
          <cell r="V1962">
            <v>169</v>
          </cell>
          <cell r="W1962" t="str">
            <v>COLOMBIA</v>
          </cell>
          <cell r="X1962">
            <v>73</v>
          </cell>
          <cell r="Y1962" t="str">
            <v>TOLIMA</v>
          </cell>
          <cell r="Z1962">
            <v>168</v>
          </cell>
          <cell r="AA1962" t="str">
            <v>CHAPARRAL</v>
          </cell>
          <cell r="AC1962">
            <v>22538</v>
          </cell>
          <cell r="AD1962">
            <v>61</v>
          </cell>
          <cell r="AE1962">
            <v>169</v>
          </cell>
          <cell r="AF1962" t="str">
            <v>COLOMBIA</v>
          </cell>
          <cell r="AG1962">
            <v>5</v>
          </cell>
          <cell r="AH1962" t="str">
            <v>ANTIOQUIA</v>
          </cell>
          <cell r="AI1962">
            <v>615</v>
          </cell>
          <cell r="AJ1962" t="str">
            <v>RIONEGRO</v>
          </cell>
          <cell r="AL1962" t="str">
            <v>CALLE 39 NO.52AA-06</v>
          </cell>
          <cell r="AM1962" t="str">
            <v>URB SERRANIAS</v>
          </cell>
          <cell r="AO1962" t="str">
            <v>6146530</v>
          </cell>
          <cell r="AP1962" t="str">
            <v>C</v>
          </cell>
          <cell r="AQ1962">
            <v>6</v>
          </cell>
          <cell r="AR1962" t="str">
            <v>11</v>
          </cell>
          <cell r="AS1962" t="str">
            <v>BACHILLER ACADEMICO</v>
          </cell>
          <cell r="AT1962" t="str">
            <v>INGENIERO DE SISTEMAS</v>
          </cell>
          <cell r="AU1962" t="str">
            <v>05255174190ANT</v>
          </cell>
          <cell r="AV1962">
            <v>21</v>
          </cell>
          <cell r="AW1962">
            <v>0</v>
          </cell>
          <cell r="AX1962">
            <v>0</v>
          </cell>
          <cell r="AY1962" t="str">
            <v>N</v>
          </cell>
          <cell r="AZ1962">
            <v>0</v>
          </cell>
          <cell r="BA1962">
            <v>0</v>
          </cell>
          <cell r="BB1962">
            <v>0</v>
          </cell>
          <cell r="BD1962">
            <v>0</v>
          </cell>
          <cell r="BE1962">
            <v>0</v>
          </cell>
          <cell r="BF1962">
            <v>0</v>
          </cell>
          <cell r="BK1962" t="str">
            <v>MIGRACION</v>
          </cell>
          <cell r="BL1962" t="str">
            <v>5884942@aerocivil.gov.co</v>
          </cell>
          <cell r="BM1962" t="str">
            <v>mito.campos@gmail.com</v>
          </cell>
          <cell r="BO1962" t="str">
            <v>3116356942</v>
          </cell>
          <cell r="BU1962" t="str">
            <v>N</v>
          </cell>
          <cell r="CC1962" t="str">
            <v>N</v>
          </cell>
          <cell r="CD1962" t="str">
            <v>N</v>
          </cell>
          <cell r="CF1962" t="str">
            <v>29</v>
          </cell>
          <cell r="CG1962">
            <v>0</v>
          </cell>
          <cell r="CH1962">
            <v>0</v>
          </cell>
          <cell r="CI1962">
            <v>0</v>
          </cell>
          <cell r="CM1962" t="str">
            <v>N</v>
          </cell>
          <cell r="CN1962" t="str">
            <v>N</v>
          </cell>
        </row>
        <row r="1963">
          <cell r="D1963">
            <v>93296198</v>
          </cell>
          <cell r="E1963" t="str">
            <v>396973</v>
          </cell>
          <cell r="F1963" t="str">
            <v>GALLO PEREZ</v>
          </cell>
          <cell r="G1963" t="str">
            <v>HUGO LEONARDO</v>
          </cell>
          <cell r="H1963" t="str">
            <v>C</v>
          </cell>
          <cell r="I1963">
            <v>169</v>
          </cell>
          <cell r="J1963" t="str">
            <v>COLOMBIA</v>
          </cell>
          <cell r="K1963">
            <v>73</v>
          </cell>
          <cell r="L1963" t="str">
            <v>TOLIMA</v>
          </cell>
          <cell r="M1963">
            <v>411</v>
          </cell>
          <cell r="N1963" t="str">
            <v>LIBANO</v>
          </cell>
          <cell r="P1963">
            <v>169</v>
          </cell>
          <cell r="Q1963" t="str">
            <v>COLOMBIA</v>
          </cell>
          <cell r="R1963" t="str">
            <v>M</v>
          </cell>
          <cell r="S1963" t="str">
            <v>P</v>
          </cell>
          <cell r="T1963" t="str">
            <v>93296198</v>
          </cell>
          <cell r="U1963">
            <v>55</v>
          </cell>
          <cell r="V1963">
            <v>169</v>
          </cell>
          <cell r="W1963" t="str">
            <v>COLOMBIA</v>
          </cell>
          <cell r="X1963">
            <v>73</v>
          </cell>
          <cell r="Y1963" t="str">
            <v>TOLIMA</v>
          </cell>
          <cell r="Z1963">
            <v>411</v>
          </cell>
          <cell r="AA1963" t="str">
            <v>LIBANO</v>
          </cell>
          <cell r="AC1963">
            <v>28366</v>
          </cell>
          <cell r="AD1963">
            <v>45</v>
          </cell>
          <cell r="AE1963">
            <v>169</v>
          </cell>
          <cell r="AF1963" t="str">
            <v>COLOMBIA</v>
          </cell>
          <cell r="AG1963">
            <v>5</v>
          </cell>
          <cell r="AH1963" t="str">
            <v>ANTIOQUIA</v>
          </cell>
          <cell r="AI1963">
            <v>615</v>
          </cell>
          <cell r="AJ1963" t="str">
            <v>RIONEGRO</v>
          </cell>
          <cell r="AL1963" t="str">
            <v>CL 40E    84 56   APTO 1101 FOREST</v>
          </cell>
          <cell r="AM1963" t="str">
            <v>BARRO BLANCO</v>
          </cell>
          <cell r="AN1963" t="str">
            <v>R19</v>
          </cell>
          <cell r="AO1963" t="str">
            <v>2874042</v>
          </cell>
          <cell r="AP1963" t="str">
            <v>C</v>
          </cell>
          <cell r="AR1963" t="str">
            <v>11</v>
          </cell>
          <cell r="AS1963" t="str">
            <v>BACHILLER ACADEMICO</v>
          </cell>
          <cell r="AT1963" t="str">
            <v>TECNOLOGO EN COMUNICACIONES AERONAUTICAS</v>
          </cell>
          <cell r="AV1963">
            <v>9</v>
          </cell>
          <cell r="AW1963">
            <v>5</v>
          </cell>
          <cell r="AX1963">
            <v>0</v>
          </cell>
          <cell r="AZ1963">
            <v>1</v>
          </cell>
          <cell r="BA1963">
            <v>0</v>
          </cell>
          <cell r="BB1963">
            <v>0</v>
          </cell>
          <cell r="BD1963">
            <v>0</v>
          </cell>
          <cell r="BE1963">
            <v>0</v>
          </cell>
          <cell r="BF1963">
            <v>0</v>
          </cell>
          <cell r="BL1963" t="str">
            <v>93296198@aerocivil.gov.co</v>
          </cell>
          <cell r="BM1963" t="str">
            <v>hugo.gallo@aerocivil.gov.co</v>
          </cell>
          <cell r="BO1963" t="str">
            <v>3105455995</v>
          </cell>
          <cell r="BU1963" t="str">
            <v>N</v>
          </cell>
          <cell r="CC1963" t="str">
            <v>N</v>
          </cell>
          <cell r="CD1963" t="str">
            <v>N</v>
          </cell>
          <cell r="CF1963" t="str">
            <v>Apto 1101</v>
          </cell>
          <cell r="CH1963">
            <v>0</v>
          </cell>
          <cell r="CI1963">
            <v>0</v>
          </cell>
          <cell r="CM1963" t="str">
            <v>N</v>
          </cell>
          <cell r="CN1963" t="str">
            <v>N</v>
          </cell>
        </row>
        <row r="1964">
          <cell r="D1964">
            <v>6005505</v>
          </cell>
          <cell r="E1964" t="str">
            <v>508500</v>
          </cell>
          <cell r="F1964" t="str">
            <v>CUELLAR BARRERO</v>
          </cell>
          <cell r="G1964" t="str">
            <v>OMAR</v>
          </cell>
          <cell r="H1964" t="str">
            <v>C</v>
          </cell>
          <cell r="I1964">
            <v>169</v>
          </cell>
          <cell r="J1964" t="str">
            <v>COLOMBIA</v>
          </cell>
          <cell r="K1964">
            <v>73</v>
          </cell>
          <cell r="L1964" t="str">
            <v>TOLIMA</v>
          </cell>
          <cell r="M1964">
            <v>678</v>
          </cell>
          <cell r="N1964" t="str">
            <v>SAN LUIS</v>
          </cell>
          <cell r="P1964">
            <v>169</v>
          </cell>
          <cell r="Q1964" t="str">
            <v>COLOMBIA</v>
          </cell>
          <cell r="R1964" t="str">
            <v>M</v>
          </cell>
          <cell r="S1964" t="str">
            <v>S</v>
          </cell>
          <cell r="T1964" t="str">
            <v>055472</v>
          </cell>
          <cell r="U1964">
            <v>38</v>
          </cell>
          <cell r="V1964">
            <v>169</v>
          </cell>
          <cell r="W1964" t="str">
            <v>COLOMBIA</v>
          </cell>
          <cell r="X1964">
            <v>73</v>
          </cell>
          <cell r="Y1964" t="str">
            <v>TOLIMA</v>
          </cell>
          <cell r="Z1964">
            <v>678</v>
          </cell>
          <cell r="AA1964" t="str">
            <v>SAN LUIS</v>
          </cell>
          <cell r="AC1964">
            <v>21019</v>
          </cell>
          <cell r="AD1964">
            <v>65</v>
          </cell>
          <cell r="AE1964">
            <v>169</v>
          </cell>
          <cell r="AF1964" t="str">
            <v>COLOMBIA</v>
          </cell>
          <cell r="AG1964">
            <v>5</v>
          </cell>
          <cell r="AH1964" t="str">
            <v>ANTIOQUIA</v>
          </cell>
          <cell r="AI1964">
            <v>615</v>
          </cell>
          <cell r="AJ1964" t="str">
            <v>RIONEGRO</v>
          </cell>
          <cell r="AL1964" t="str">
            <v>CL 44    69 04</v>
          </cell>
          <cell r="AM1964" t="str">
            <v>EL PORVENIR</v>
          </cell>
          <cell r="AN1964" t="str">
            <v>029</v>
          </cell>
          <cell r="AO1964" t="str">
            <v>6146974</v>
          </cell>
          <cell r="AP1964" t="str">
            <v>C</v>
          </cell>
          <cell r="AR1964" t="str">
            <v>11</v>
          </cell>
          <cell r="AT1964" t="str">
            <v>BACHILLER ACADEMICO</v>
          </cell>
          <cell r="AV1964">
            <v>1</v>
          </cell>
          <cell r="AW1964">
            <v>11</v>
          </cell>
          <cell r="AX1964">
            <v>21</v>
          </cell>
          <cell r="AZ1964">
            <v>20</v>
          </cell>
          <cell r="BA1964">
            <v>0</v>
          </cell>
          <cell r="BB1964">
            <v>26</v>
          </cell>
          <cell r="BL1964" t="str">
            <v>6005505@aerocivil.gov.co</v>
          </cell>
          <cell r="BM1964" t="str">
            <v>kueyar@gmail.com</v>
          </cell>
          <cell r="BO1964" t="str">
            <v>3113851219</v>
          </cell>
          <cell r="BU1964" t="str">
            <v>N</v>
          </cell>
          <cell r="CC1964" t="str">
            <v>N</v>
          </cell>
          <cell r="CD1964" t="str">
            <v>N</v>
          </cell>
          <cell r="CG1964">
            <v>0</v>
          </cell>
          <cell r="CH1964">
            <v>0</v>
          </cell>
          <cell r="CI1964">
            <v>0</v>
          </cell>
          <cell r="CM1964" t="str">
            <v>N</v>
          </cell>
          <cell r="CN1964" t="str">
            <v>N</v>
          </cell>
        </row>
        <row r="1965">
          <cell r="D1965">
            <v>43260753</v>
          </cell>
          <cell r="E1965" t="str">
            <v>97267</v>
          </cell>
          <cell r="F1965" t="str">
            <v>RIANO PALACIOS</v>
          </cell>
          <cell r="G1965" t="str">
            <v>PAULA ANDREA</v>
          </cell>
          <cell r="H1965" t="str">
            <v>C</v>
          </cell>
          <cell r="I1965">
            <v>169</v>
          </cell>
          <cell r="J1965" t="str">
            <v>COLOMBIA</v>
          </cell>
          <cell r="K1965">
            <v>5</v>
          </cell>
          <cell r="L1965" t="str">
            <v>ANTIOQUIA</v>
          </cell>
          <cell r="M1965">
            <v>1</v>
          </cell>
          <cell r="N1965" t="str">
            <v>MEDELLIN</v>
          </cell>
          <cell r="P1965">
            <v>169</v>
          </cell>
          <cell r="Q1965" t="str">
            <v>COLOMBIA</v>
          </cell>
          <cell r="R1965" t="str">
            <v>F</v>
          </cell>
          <cell r="V1965">
            <v>169</v>
          </cell>
          <cell r="W1965" t="str">
            <v>COLOMBIA</v>
          </cell>
          <cell r="X1965">
            <v>76</v>
          </cell>
          <cell r="Y1965" t="str">
            <v>VALLE</v>
          </cell>
          <cell r="Z1965">
            <v>1</v>
          </cell>
          <cell r="AA1965" t="str">
            <v>CALI</v>
          </cell>
          <cell r="AC1965">
            <v>29590</v>
          </cell>
          <cell r="AD1965">
            <v>42</v>
          </cell>
          <cell r="AE1965">
            <v>169</v>
          </cell>
          <cell r="AF1965" t="str">
            <v>COLOMBIA</v>
          </cell>
          <cell r="AG1965">
            <v>5</v>
          </cell>
          <cell r="AH1965" t="str">
            <v>ANTIOQUIA</v>
          </cell>
          <cell r="AI1965">
            <v>615</v>
          </cell>
          <cell r="AJ1965" t="str">
            <v>RIONEGRO</v>
          </cell>
          <cell r="AL1965" t="str">
            <v>CRA 55D # 17-55</v>
          </cell>
          <cell r="AM1965" t="str">
            <v>0</v>
          </cell>
          <cell r="AN1965" t="str">
            <v>0</v>
          </cell>
          <cell r="AO1965" t="str">
            <v>5621747</v>
          </cell>
          <cell r="AP1965" t="str">
            <v>S</v>
          </cell>
          <cell r="AQ1965">
            <v>2</v>
          </cell>
          <cell r="AR1965" t="str">
            <v>3</v>
          </cell>
          <cell r="AS1965" t="str">
            <v>BACHILLER ACADEMICO</v>
          </cell>
          <cell r="AT1965" t="str">
            <v>LIC. EN LENGUAS MODERNAS</v>
          </cell>
          <cell r="AV1965">
            <v>9</v>
          </cell>
          <cell r="AW1965">
            <v>11</v>
          </cell>
          <cell r="AX1965">
            <v>0</v>
          </cell>
          <cell r="AY1965" t="str">
            <v>N</v>
          </cell>
          <cell r="AZ1965">
            <v>0</v>
          </cell>
          <cell r="BA1965">
            <v>0</v>
          </cell>
          <cell r="BB1965">
            <v>0</v>
          </cell>
          <cell r="BD1965">
            <v>0</v>
          </cell>
          <cell r="BE1965">
            <v>0</v>
          </cell>
          <cell r="BF1965">
            <v>0</v>
          </cell>
          <cell r="BK1965" t="str">
            <v>MIGRACION</v>
          </cell>
          <cell r="BL1965" t="str">
            <v>43260753@aerocivil.gov.co</v>
          </cell>
          <cell r="BM1965" t="str">
            <v>0</v>
          </cell>
          <cell r="BN1965" t="str">
            <v>0</v>
          </cell>
          <cell r="BO1965" t="str">
            <v>0</v>
          </cell>
          <cell r="BP1965" t="str">
            <v>0</v>
          </cell>
          <cell r="BQ1965" t="str">
            <v>0</v>
          </cell>
          <cell r="BR1965" t="str">
            <v>0</v>
          </cell>
          <cell r="BU1965" t="str">
            <v>N</v>
          </cell>
          <cell r="CA1965" t="str">
            <v>0</v>
          </cell>
          <cell r="CC1965" t="str">
            <v>N</v>
          </cell>
          <cell r="CD1965" t="str">
            <v>N</v>
          </cell>
          <cell r="CF1965" t="str">
            <v>0</v>
          </cell>
          <cell r="CM1965" t="str">
            <v>N</v>
          </cell>
          <cell r="CN1965" t="str">
            <v>N</v>
          </cell>
        </row>
        <row r="1966">
          <cell r="D1966">
            <v>1039458111</v>
          </cell>
          <cell r="F1966" t="str">
            <v>MUNERA PUERTA</v>
          </cell>
          <cell r="G1966" t="str">
            <v>MAURICIO</v>
          </cell>
          <cell r="H1966" t="str">
            <v>C</v>
          </cell>
          <cell r="I1966">
            <v>169</v>
          </cell>
          <cell r="J1966" t="str">
            <v>COLOMBIA</v>
          </cell>
          <cell r="K1966">
            <v>5</v>
          </cell>
          <cell r="L1966" t="str">
            <v>ANTIOQUIA</v>
          </cell>
          <cell r="M1966">
            <v>631</v>
          </cell>
          <cell r="N1966" t="str">
            <v>SABANETA</v>
          </cell>
          <cell r="R1966" t="str">
            <v>M</v>
          </cell>
          <cell r="T1966" t="str">
            <v>1039458111</v>
          </cell>
          <cell r="U1966">
            <v>48</v>
          </cell>
          <cell r="V1966">
            <v>169</v>
          </cell>
          <cell r="W1966" t="str">
            <v>COLOMBIA</v>
          </cell>
          <cell r="X1966">
            <v>76</v>
          </cell>
          <cell r="Y1966" t="str">
            <v>VALLE</v>
          </cell>
          <cell r="Z1966">
            <v>109</v>
          </cell>
          <cell r="AA1966" t="str">
            <v>BUENAVENTURA</v>
          </cell>
          <cell r="AC1966">
            <v>33825</v>
          </cell>
          <cell r="AD1966">
            <v>30</v>
          </cell>
          <cell r="AE1966">
            <v>169</v>
          </cell>
          <cell r="AF1966" t="str">
            <v>COLOMBIA</v>
          </cell>
          <cell r="AG1966">
            <v>5</v>
          </cell>
          <cell r="AH1966" t="str">
            <v>ANTIOQUIA</v>
          </cell>
          <cell r="AI1966">
            <v>1</v>
          </cell>
          <cell r="AJ1966" t="str">
            <v>MEDELLIN</v>
          </cell>
          <cell r="AL1966" t="str">
            <v>C A L L E 44  86  32</v>
          </cell>
          <cell r="AM1966" t="str">
            <v>LA AMERICA</v>
          </cell>
          <cell r="AO1966" t="str">
            <v>3104542050</v>
          </cell>
          <cell r="AP1966" t="str">
            <v>S</v>
          </cell>
          <cell r="AQ1966">
            <v>0</v>
          </cell>
          <cell r="AR1966" t="str">
            <v>11</v>
          </cell>
          <cell r="AS1966" t="str">
            <v>BACHILLER ACADEMICO</v>
          </cell>
          <cell r="AT1966" t="str">
            <v>BACHILLER ACADEMICO</v>
          </cell>
          <cell r="AZ1966">
            <v>3</v>
          </cell>
          <cell r="BL1966" t="str">
            <v>1039458111@aerocivil.gov.co</v>
          </cell>
          <cell r="BM1966" t="str">
            <v>1039458111@aerocivil.gov.co</v>
          </cell>
          <cell r="BR1966" t="str">
            <v>1039458111</v>
          </cell>
          <cell r="BU1966" t="str">
            <v>N</v>
          </cell>
          <cell r="CC1966" t="str">
            <v>N</v>
          </cell>
          <cell r="CD1966" t="str">
            <v>N</v>
          </cell>
          <cell r="CG1966">
            <v>0</v>
          </cell>
          <cell r="CH1966">
            <v>0</v>
          </cell>
          <cell r="CI1966">
            <v>0</v>
          </cell>
          <cell r="CM1966" t="str">
            <v>N</v>
          </cell>
          <cell r="CN1966" t="str">
            <v>N</v>
          </cell>
        </row>
        <row r="1967">
          <cell r="D1967">
            <v>80412077</v>
          </cell>
          <cell r="E1967" t="str">
            <v>424225</v>
          </cell>
          <cell r="F1967" t="str">
            <v>GONZALEZ ORDOÑEZ</v>
          </cell>
          <cell r="G1967" t="str">
            <v>SAUL ANDRES</v>
          </cell>
          <cell r="H1967" t="str">
            <v>C</v>
          </cell>
          <cell r="I1967">
            <v>169</v>
          </cell>
          <cell r="J1967" t="str">
            <v>COLOMBIA</v>
          </cell>
          <cell r="K1967">
            <v>11</v>
          </cell>
          <cell r="L1967" t="str">
            <v>DISTRITO CAPITAL</v>
          </cell>
          <cell r="M1967">
            <v>848</v>
          </cell>
          <cell r="N1967" t="str">
            <v>USAQUEN</v>
          </cell>
          <cell r="P1967">
            <v>169</v>
          </cell>
          <cell r="Q1967" t="str">
            <v>COLOMBIA</v>
          </cell>
          <cell r="R1967" t="str">
            <v>M</v>
          </cell>
          <cell r="S1967" t="str">
            <v>P</v>
          </cell>
          <cell r="T1967" t="str">
            <v>80412077</v>
          </cell>
          <cell r="U1967">
            <v>0</v>
          </cell>
          <cell r="V1967">
            <v>169</v>
          </cell>
          <cell r="W1967" t="str">
            <v>COLOMBIA</v>
          </cell>
          <cell r="X1967">
            <v>76</v>
          </cell>
          <cell r="Y1967" t="str">
            <v>VALLE</v>
          </cell>
          <cell r="Z1967">
            <v>109</v>
          </cell>
          <cell r="AA1967" t="str">
            <v>BUENAVENTURA</v>
          </cell>
          <cell r="AC1967">
            <v>24549</v>
          </cell>
          <cell r="AD1967">
            <v>55</v>
          </cell>
          <cell r="AE1967">
            <v>169</v>
          </cell>
          <cell r="AF1967" t="str">
            <v>COLOMBIA</v>
          </cell>
          <cell r="AG1967">
            <v>5</v>
          </cell>
          <cell r="AH1967" t="str">
            <v>ANTIOQUIA</v>
          </cell>
          <cell r="AI1967">
            <v>1</v>
          </cell>
          <cell r="AJ1967" t="str">
            <v>MEDELLIN</v>
          </cell>
          <cell r="AL1967" t="str">
            <v>KR 75    61 85</v>
          </cell>
          <cell r="AM1967" t="str">
            <v>SAN GERMAN</v>
          </cell>
          <cell r="AO1967" t="str">
            <v>2962212</v>
          </cell>
          <cell r="AP1967" t="str">
            <v>C</v>
          </cell>
          <cell r="AR1967" t="str">
            <v>11</v>
          </cell>
          <cell r="AS1967" t="str">
            <v>BACHILLER ACADEMICO</v>
          </cell>
          <cell r="AT1967" t="str">
            <v>INGENIERO MECANICO</v>
          </cell>
          <cell r="AU1967" t="str">
            <v>CN230 29704</v>
          </cell>
          <cell r="AV1967">
            <v>4</v>
          </cell>
          <cell r="AW1967">
            <v>11</v>
          </cell>
          <cell r="AX1967">
            <v>0</v>
          </cell>
          <cell r="AZ1967">
            <v>8</v>
          </cell>
          <cell r="BA1967">
            <v>8</v>
          </cell>
          <cell r="BB1967">
            <v>0</v>
          </cell>
          <cell r="BD1967">
            <v>0</v>
          </cell>
          <cell r="BE1967">
            <v>0</v>
          </cell>
          <cell r="BF1967">
            <v>0</v>
          </cell>
          <cell r="BH1967" t="str">
            <v>AEROSUCRE</v>
          </cell>
          <cell r="BK1967" t="str">
            <v>160010118 - LOS CEDRITOS - Avenida 9 No 146 - 40</v>
          </cell>
          <cell r="BL1967" t="str">
            <v>80412077@aerocivil.gov.co</v>
          </cell>
          <cell r="BM1967" t="str">
            <v>saul.gonzalez@aerocivil.gov.co</v>
          </cell>
          <cell r="BO1967" t="str">
            <v>3134930270</v>
          </cell>
          <cell r="BP1967" t="str">
            <v>2962212</v>
          </cell>
          <cell r="BU1967" t="str">
            <v>N</v>
          </cell>
          <cell r="CC1967" t="str">
            <v>N</v>
          </cell>
          <cell r="CD1967" t="str">
            <v>N</v>
          </cell>
          <cell r="CH1967">
            <v>0</v>
          </cell>
          <cell r="CI1967">
            <v>0</v>
          </cell>
          <cell r="CM1967" t="str">
            <v>N</v>
          </cell>
          <cell r="CN1967" t="str">
            <v>N</v>
          </cell>
        </row>
        <row r="1968">
          <cell r="D1968">
            <v>79538634</v>
          </cell>
          <cell r="E1968" t="str">
            <v>18246</v>
          </cell>
          <cell r="F1968" t="str">
            <v>PALACIOS CASTILLO</v>
          </cell>
          <cell r="G1968" t="str">
            <v>HELIAN</v>
          </cell>
          <cell r="H1968" t="str">
            <v>C</v>
          </cell>
          <cell r="I1968">
            <v>169</v>
          </cell>
          <cell r="J1968" t="str">
            <v>COLOMBIA</v>
          </cell>
          <cell r="K1968">
            <v>11</v>
          </cell>
          <cell r="L1968" t="str">
            <v>DISTRITO CAPITAL</v>
          </cell>
          <cell r="M1968">
            <v>1</v>
          </cell>
          <cell r="N1968" t="str">
            <v>BOGOTA</v>
          </cell>
          <cell r="P1968">
            <v>169</v>
          </cell>
          <cell r="Q1968" t="str">
            <v>COLOMBIA</v>
          </cell>
          <cell r="R1968" t="str">
            <v>M</v>
          </cell>
          <cell r="S1968" t="str">
            <v>S</v>
          </cell>
          <cell r="T1968" t="str">
            <v>493049</v>
          </cell>
          <cell r="U1968">
            <v>3</v>
          </cell>
          <cell r="V1968">
            <v>169</v>
          </cell>
          <cell r="W1968" t="str">
            <v>COLOMBIA</v>
          </cell>
          <cell r="X1968">
            <v>76</v>
          </cell>
          <cell r="Y1968" t="str">
            <v>VALLE</v>
          </cell>
          <cell r="Z1968">
            <v>823</v>
          </cell>
          <cell r="AA1968" t="str">
            <v>TORO</v>
          </cell>
          <cell r="AC1968">
            <v>25729</v>
          </cell>
          <cell r="AD1968">
            <v>52</v>
          </cell>
          <cell r="AE1968">
            <v>169</v>
          </cell>
          <cell r="AF1968" t="str">
            <v>COLOMBIA</v>
          </cell>
          <cell r="AG1968">
            <v>5</v>
          </cell>
          <cell r="AH1968" t="str">
            <v>ANTIOQUIA</v>
          </cell>
          <cell r="AI1968">
            <v>615</v>
          </cell>
          <cell r="AJ1968" t="str">
            <v>RIONEGRO</v>
          </cell>
          <cell r="AL1968" t="str">
            <v>67    54 297     TORRE 6 AP 701</v>
          </cell>
          <cell r="AM1968" t="str">
            <v>MANZANILLOS PARQUE R</v>
          </cell>
          <cell r="AO1968" t="str">
            <v>3116356917</v>
          </cell>
          <cell r="AP1968" t="str">
            <v>D</v>
          </cell>
          <cell r="AQ1968">
            <v>2</v>
          </cell>
          <cell r="AR1968" t="str">
            <v>01</v>
          </cell>
          <cell r="AS1968" t="str">
            <v>ANALISTA DISEÑO DE SISTEMAS DE INFORMACION</v>
          </cell>
          <cell r="AT1968" t="str">
            <v>TECNICO</v>
          </cell>
          <cell r="AV1968">
            <v>15</v>
          </cell>
          <cell r="AW1968">
            <v>8</v>
          </cell>
          <cell r="AX1968">
            <v>0</v>
          </cell>
          <cell r="AY1968" t="str">
            <v>N</v>
          </cell>
          <cell r="AZ1968">
            <v>0</v>
          </cell>
          <cell r="BA1968">
            <v>0</v>
          </cell>
          <cell r="BB1968">
            <v>0</v>
          </cell>
          <cell r="BD1968">
            <v>0</v>
          </cell>
          <cell r="BE1968">
            <v>0</v>
          </cell>
          <cell r="BF1968">
            <v>0</v>
          </cell>
          <cell r="BK1968" t="str">
            <v>MIGRACION</v>
          </cell>
          <cell r="BL1968" t="str">
            <v>79538634@aerocivil.gov.co</v>
          </cell>
          <cell r="BM1968" t="str">
            <v>helpac70@yahoo.com</v>
          </cell>
          <cell r="BU1968" t="str">
            <v>N</v>
          </cell>
          <cell r="CC1968" t="str">
            <v>N</v>
          </cell>
          <cell r="CD1968" t="str">
            <v>N</v>
          </cell>
          <cell r="CG1968">
            <v>0</v>
          </cell>
          <cell r="CH1968">
            <v>0</v>
          </cell>
          <cell r="CI1968">
            <v>0</v>
          </cell>
          <cell r="CM1968" t="str">
            <v>N</v>
          </cell>
          <cell r="CN1968" t="str">
            <v>N</v>
          </cell>
        </row>
        <row r="1969">
          <cell r="D1969">
            <v>1036955118</v>
          </cell>
          <cell r="F1969" t="str">
            <v>HERNANDEZ FLOREZ</v>
          </cell>
          <cell r="G1969" t="str">
            <v>NICOLAS ESTEBAN</v>
          </cell>
          <cell r="H1969" t="str">
            <v>C</v>
          </cell>
          <cell r="I1969">
            <v>169</v>
          </cell>
          <cell r="J1969" t="str">
            <v>COLOMBIA</v>
          </cell>
          <cell r="K1969">
            <v>5</v>
          </cell>
          <cell r="L1969" t="str">
            <v>ANTIOQUIA</v>
          </cell>
          <cell r="M1969">
            <v>615</v>
          </cell>
          <cell r="N1969" t="str">
            <v>RIONEGRO</v>
          </cell>
          <cell r="R1969" t="str">
            <v>M</v>
          </cell>
          <cell r="V1969">
            <v>169</v>
          </cell>
          <cell r="W1969" t="str">
            <v>COLOMBIA</v>
          </cell>
          <cell r="X1969">
            <v>85</v>
          </cell>
          <cell r="Y1969" t="str">
            <v>CASANARE</v>
          </cell>
          <cell r="Z1969">
            <v>1</v>
          </cell>
          <cell r="AA1969" t="str">
            <v>YOPAL</v>
          </cell>
          <cell r="AC1969">
            <v>35050</v>
          </cell>
          <cell r="AD1969">
            <v>27</v>
          </cell>
          <cell r="AE1969">
            <v>169</v>
          </cell>
          <cell r="AF1969" t="str">
            <v>COLOMBIA</v>
          </cell>
          <cell r="AG1969">
            <v>5</v>
          </cell>
          <cell r="AH1969" t="str">
            <v>ANTIOQUIA</v>
          </cell>
          <cell r="AI1969">
            <v>615</v>
          </cell>
          <cell r="AJ1969" t="str">
            <v>RIONEGRO</v>
          </cell>
          <cell r="AL1969" t="str">
            <v>D I A G O N A L 55 A A  18  65</v>
          </cell>
          <cell r="AO1969" t="str">
            <v>3112514777</v>
          </cell>
          <cell r="AP1969" t="str">
            <v>U</v>
          </cell>
          <cell r="AS1969" t="str">
            <v>BACHILLER ACADEMICO</v>
          </cell>
          <cell r="AT1969" t="str">
            <v>BACHILLER ACADEMICO</v>
          </cell>
          <cell r="BL1969" t="str">
            <v>1036955118@aerocivil.gov.co</v>
          </cell>
          <cell r="BM1969" t="str">
            <v>1036955118@aerocivil.gov.co</v>
          </cell>
          <cell r="BR1969" t="str">
            <v>1036955118</v>
          </cell>
          <cell r="BT1969" t="str">
            <v>B</v>
          </cell>
          <cell r="BU1969" t="str">
            <v>N</v>
          </cell>
          <cell r="CC1969" t="str">
            <v>N</v>
          </cell>
          <cell r="CD1969" t="str">
            <v>N</v>
          </cell>
          <cell r="CG1969">
            <v>0</v>
          </cell>
          <cell r="CH1969">
            <v>0</v>
          </cell>
          <cell r="CI1969">
            <v>0</v>
          </cell>
          <cell r="CM1969" t="str">
            <v>N</v>
          </cell>
          <cell r="CN1969" t="str">
            <v>N</v>
          </cell>
        </row>
        <row r="1970">
          <cell r="D1970">
            <v>1123620788</v>
          </cell>
          <cell r="F1970" t="str">
            <v>OSORIO SEPULVEDA</v>
          </cell>
          <cell r="G1970" t="str">
            <v>WILMAR DANIEL</v>
          </cell>
          <cell r="H1970" t="str">
            <v>C</v>
          </cell>
          <cell r="I1970">
            <v>169</v>
          </cell>
          <cell r="J1970" t="str">
            <v>COLOMBIA</v>
          </cell>
          <cell r="K1970">
            <v>88</v>
          </cell>
          <cell r="L1970" t="str">
            <v>SAN ANDRES Y PRVCIA</v>
          </cell>
          <cell r="M1970">
            <v>1</v>
          </cell>
          <cell r="N1970" t="str">
            <v>SAN ANDRES</v>
          </cell>
          <cell r="R1970" t="str">
            <v>M</v>
          </cell>
          <cell r="S1970" t="str">
            <v>P</v>
          </cell>
          <cell r="T1970" t="str">
            <v>1123620788</v>
          </cell>
          <cell r="V1970">
            <v>169</v>
          </cell>
          <cell r="W1970" t="str">
            <v>COLOMBIA</v>
          </cell>
          <cell r="X1970">
            <v>88</v>
          </cell>
          <cell r="Y1970" t="str">
            <v>SAN ANDRES Y PRVCIA</v>
          </cell>
          <cell r="Z1970">
            <v>1</v>
          </cell>
          <cell r="AA1970" t="str">
            <v>SAN ANDRES</v>
          </cell>
          <cell r="AC1970">
            <v>31658</v>
          </cell>
          <cell r="AD1970">
            <v>36</v>
          </cell>
          <cell r="AE1970">
            <v>169</v>
          </cell>
          <cell r="AF1970" t="str">
            <v>COLOMBIA</v>
          </cell>
          <cell r="AG1970">
            <v>5</v>
          </cell>
          <cell r="AH1970" t="str">
            <v>ANTIOQUIA</v>
          </cell>
          <cell r="AI1970">
            <v>360</v>
          </cell>
          <cell r="AJ1970" t="str">
            <v>ITAGUI</v>
          </cell>
          <cell r="AL1970" t="str">
            <v>D I A G O N A L  42 A  C A L L E 36 A  37  A P T O 501</v>
          </cell>
          <cell r="AO1970" t="str">
            <v>3184561119</v>
          </cell>
          <cell r="AP1970" t="str">
            <v>U</v>
          </cell>
          <cell r="AS1970" t="str">
            <v>BACHILLER ACADÉMICO</v>
          </cell>
          <cell r="AT1970" t="str">
            <v>BACHILLER ACADEMICO</v>
          </cell>
          <cell r="BL1970" t="str">
            <v>1123620788@AEROCIVIL.GOV.CO</v>
          </cell>
          <cell r="BM1970" t="str">
            <v>1123620788@AEROCIVIL.GOV.CO</v>
          </cell>
          <cell r="BN1970" t="str">
            <v>3133472839</v>
          </cell>
          <cell r="BR1970" t="str">
            <v>1123620788</v>
          </cell>
          <cell r="BT1970" t="str">
            <v>B</v>
          </cell>
          <cell r="BU1970" t="str">
            <v>N</v>
          </cell>
          <cell r="CC1970" t="str">
            <v>N</v>
          </cell>
          <cell r="CD1970" t="str">
            <v>N</v>
          </cell>
          <cell r="CG1970">
            <v>0</v>
          </cell>
          <cell r="CH1970">
            <v>0</v>
          </cell>
          <cell r="CI1970">
            <v>0</v>
          </cell>
          <cell r="CM1970" t="str">
            <v>N</v>
          </cell>
          <cell r="CN1970" t="str">
            <v>N</v>
          </cell>
        </row>
        <row r="1971">
          <cell r="D1971">
            <v>18009341</v>
          </cell>
          <cell r="F1971" t="str">
            <v>PALACIO SUAREZ</v>
          </cell>
          <cell r="G1971" t="str">
            <v>RICHARD DONY</v>
          </cell>
          <cell r="H1971" t="str">
            <v>C</v>
          </cell>
          <cell r="I1971">
            <v>169</v>
          </cell>
          <cell r="J1971" t="str">
            <v>COLOMBIA</v>
          </cell>
          <cell r="K1971">
            <v>88</v>
          </cell>
          <cell r="L1971" t="str">
            <v>SAN ANDRES Y PRVCIA</v>
          </cell>
          <cell r="M1971">
            <v>1</v>
          </cell>
          <cell r="N1971" t="str">
            <v>SAN ANDRES</v>
          </cell>
          <cell r="R1971" t="str">
            <v>M</v>
          </cell>
          <cell r="S1971" t="str">
            <v>P</v>
          </cell>
          <cell r="T1971" t="str">
            <v>18009341</v>
          </cell>
          <cell r="U1971">
            <v>1</v>
          </cell>
          <cell r="V1971">
            <v>169</v>
          </cell>
          <cell r="W1971" t="str">
            <v>COLOMBIA</v>
          </cell>
          <cell r="X1971">
            <v>88</v>
          </cell>
          <cell r="Y1971" t="str">
            <v>SAN ANDRES Y PRVCIA</v>
          </cell>
          <cell r="Z1971">
            <v>564</v>
          </cell>
          <cell r="AA1971" t="str">
            <v>PROVIDENCIA</v>
          </cell>
          <cell r="AC1971">
            <v>29497</v>
          </cell>
          <cell r="AD1971">
            <v>42</v>
          </cell>
          <cell r="AE1971">
            <v>169</v>
          </cell>
          <cell r="AF1971" t="str">
            <v>COLOMBIA</v>
          </cell>
          <cell r="AG1971">
            <v>5</v>
          </cell>
          <cell r="AH1971" t="str">
            <v>ANTIOQUIA</v>
          </cell>
          <cell r="AI1971">
            <v>615</v>
          </cell>
          <cell r="AJ1971" t="str">
            <v>RIONEGRO</v>
          </cell>
          <cell r="AL1971" t="str">
            <v>K R A 72 C  40  94</v>
          </cell>
          <cell r="AM1971" t="str">
            <v>EL CABALLETE</v>
          </cell>
          <cell r="AO1971" t="str">
            <v>NO</v>
          </cell>
          <cell r="AP1971" t="str">
            <v>S</v>
          </cell>
          <cell r="AR1971" t="str">
            <v>11</v>
          </cell>
          <cell r="AS1971" t="str">
            <v>BACHILLER ACADEMICO</v>
          </cell>
          <cell r="AT1971" t="str">
            <v>ADMINISTRADOR DE NEGOCIOS</v>
          </cell>
          <cell r="AU1971" t="str">
            <v>T.P.75197</v>
          </cell>
          <cell r="BL1971" t="str">
            <v>18009341@AEROCIVIL.GOV.CO</v>
          </cell>
          <cell r="BM1971" t="str">
            <v>richard.palacio@aerocivil.gov.co</v>
          </cell>
          <cell r="BN1971" t="str">
            <v>3186874299</v>
          </cell>
          <cell r="BO1971" t="str">
            <v>3186874299</v>
          </cell>
          <cell r="BR1971" t="str">
            <v>18009341</v>
          </cell>
          <cell r="BU1971" t="str">
            <v>N</v>
          </cell>
          <cell r="CC1971" t="str">
            <v>N</v>
          </cell>
          <cell r="CD1971" t="str">
            <v>N</v>
          </cell>
          <cell r="CF1971" t="str">
            <v>NO</v>
          </cell>
          <cell r="CG1971">
            <v>0</v>
          </cell>
          <cell r="CH1971">
            <v>0</v>
          </cell>
          <cell r="CI1971">
            <v>0</v>
          </cell>
          <cell r="CM1971" t="str">
            <v>N</v>
          </cell>
          <cell r="CN1971" t="str">
            <v>N</v>
          </cell>
        </row>
        <row r="1972">
          <cell r="D1972">
            <v>1152708606</v>
          </cell>
          <cell r="F1972" t="str">
            <v>ARENAS MONTES</v>
          </cell>
          <cell r="G1972" t="str">
            <v>ANDRE FELIPE</v>
          </cell>
          <cell r="H1972" t="str">
            <v>C</v>
          </cell>
          <cell r="I1972">
            <v>169</v>
          </cell>
          <cell r="J1972" t="str">
            <v>COLOMBIA</v>
          </cell>
          <cell r="K1972">
            <v>5</v>
          </cell>
          <cell r="L1972" t="str">
            <v>ANTIOQUIA</v>
          </cell>
          <cell r="M1972">
            <v>1</v>
          </cell>
          <cell r="N1972" t="str">
            <v>MEDELLIN</v>
          </cell>
          <cell r="R1972" t="str">
            <v>M</v>
          </cell>
          <cell r="V1972">
            <v>169</v>
          </cell>
          <cell r="W1972" t="str">
            <v>COLOMBIA</v>
          </cell>
          <cell r="X1972">
            <v>99</v>
          </cell>
          <cell r="Y1972" t="str">
            <v>VICHADA</v>
          </cell>
          <cell r="Z1972">
            <v>1</v>
          </cell>
          <cell r="AA1972" t="str">
            <v>PUERTO CARRENO</v>
          </cell>
          <cell r="AC1972">
            <v>35576</v>
          </cell>
          <cell r="AD1972">
            <v>25</v>
          </cell>
          <cell r="AE1972">
            <v>169</v>
          </cell>
          <cell r="AF1972" t="str">
            <v>COLOMBIA</v>
          </cell>
          <cell r="AG1972">
            <v>5</v>
          </cell>
          <cell r="AH1972" t="str">
            <v>ANTIOQUIA</v>
          </cell>
          <cell r="AI1972">
            <v>360</v>
          </cell>
          <cell r="AJ1972" t="str">
            <v>ITAGUI</v>
          </cell>
          <cell r="AL1972" t="str">
            <v>C A R R E R A 52 D  75 A A S U R</v>
          </cell>
          <cell r="AO1972" t="str">
            <v>3382161</v>
          </cell>
          <cell r="AP1972" t="str">
            <v>S</v>
          </cell>
          <cell r="AQ1972">
            <v>0</v>
          </cell>
          <cell r="AS1972" t="str">
            <v>BACHILLER ACADEMICO</v>
          </cell>
          <cell r="AT1972" t="str">
            <v>BACHILLER ACADEMICO</v>
          </cell>
          <cell r="AZ1972">
            <v>1</v>
          </cell>
          <cell r="BA1972">
            <v>2</v>
          </cell>
          <cell r="BL1972" t="str">
            <v>1152708606@aerocivil.gov.co</v>
          </cell>
          <cell r="BM1972" t="str">
            <v>1152708606@aerocivil.gov.co</v>
          </cell>
          <cell r="BR1972" t="str">
            <v>1152708606</v>
          </cell>
          <cell r="BU1972" t="str">
            <v>N</v>
          </cell>
          <cell r="CC1972" t="str">
            <v>N</v>
          </cell>
          <cell r="CD1972" t="str">
            <v>N</v>
          </cell>
          <cell r="CG1972">
            <v>0</v>
          </cell>
          <cell r="CH1972">
            <v>0</v>
          </cell>
          <cell r="CI1972">
            <v>0</v>
          </cell>
          <cell r="CM1972" t="str">
            <v>N</v>
          </cell>
          <cell r="CN1972" t="str">
            <v>N</v>
          </cell>
        </row>
        <row r="1973">
          <cell r="D1973">
            <v>18010002</v>
          </cell>
          <cell r="F1973" t="str">
            <v>MENA ROBLEDO</v>
          </cell>
          <cell r="G1973" t="str">
            <v>BAN KLIN</v>
          </cell>
          <cell r="H1973" t="str">
            <v>C</v>
          </cell>
          <cell r="I1973">
            <v>169</v>
          </cell>
          <cell r="J1973" t="str">
            <v>COLOMBIA</v>
          </cell>
          <cell r="K1973">
            <v>88</v>
          </cell>
          <cell r="L1973" t="str">
            <v>SAN ANDRES Y PRVCIA</v>
          </cell>
          <cell r="M1973">
            <v>1</v>
          </cell>
          <cell r="N1973" t="str">
            <v>SAN ANDRES</v>
          </cell>
          <cell r="R1973" t="str">
            <v>M</v>
          </cell>
          <cell r="V1973">
            <v>169</v>
          </cell>
          <cell r="W1973" t="str">
            <v>COLOMBIA</v>
          </cell>
          <cell r="X1973">
            <v>27</v>
          </cell>
          <cell r="Y1973" t="str">
            <v>CHOCO</v>
          </cell>
          <cell r="Z1973">
            <v>1</v>
          </cell>
          <cell r="AA1973" t="str">
            <v>QUIBDO</v>
          </cell>
          <cell r="AC1973">
            <v>29966</v>
          </cell>
          <cell r="AD1973">
            <v>41</v>
          </cell>
          <cell r="AE1973">
            <v>169</v>
          </cell>
          <cell r="AF1973" t="str">
            <v>COLOMBIA</v>
          </cell>
          <cell r="AG1973">
            <v>13</v>
          </cell>
          <cell r="AH1973" t="str">
            <v>BOLIVAR</v>
          </cell>
          <cell r="AI1973">
            <v>1</v>
          </cell>
          <cell r="AJ1973" t="str">
            <v>CARTAGENA</v>
          </cell>
          <cell r="AL1973" t="str">
            <v>KR 32 96 28</v>
          </cell>
          <cell r="AO1973" t="str">
            <v>3165215196</v>
          </cell>
          <cell r="AS1973" t="str">
            <v>BACHILLER ACADEMICO</v>
          </cell>
          <cell r="BL1973" t="str">
            <v>menaroble@hotmail.com</v>
          </cell>
          <cell r="BM1973" t="str">
            <v>18010002@aerocivil.gov.co</v>
          </cell>
          <cell r="BO1973" t="str">
            <v>3165215196</v>
          </cell>
          <cell r="BR1973" t="str">
            <v>18010002</v>
          </cell>
          <cell r="BT1973" t="str">
            <v>B</v>
          </cell>
          <cell r="BU1973" t="str">
            <v>N</v>
          </cell>
          <cell r="CC1973" t="str">
            <v>N</v>
          </cell>
          <cell r="CD1973" t="str">
            <v>N</v>
          </cell>
          <cell r="CG1973">
            <v>0</v>
          </cell>
          <cell r="CH1973">
            <v>0</v>
          </cell>
          <cell r="CI1973">
            <v>0</v>
          </cell>
          <cell r="CM1973" t="str">
            <v>N</v>
          </cell>
          <cell r="CN1973" t="str">
            <v>N</v>
          </cell>
        </row>
        <row r="1974">
          <cell r="D1974">
            <v>12118855</v>
          </cell>
          <cell r="E1974" t="str">
            <v>15648</v>
          </cell>
          <cell r="F1974" t="str">
            <v>ROA CASTILLO</v>
          </cell>
          <cell r="G1974" t="str">
            <v>JOSE MARIA</v>
          </cell>
          <cell r="H1974" t="str">
            <v>C</v>
          </cell>
          <cell r="I1974">
            <v>169</v>
          </cell>
          <cell r="J1974" t="str">
            <v>COLOMBIA</v>
          </cell>
          <cell r="K1974">
            <v>41</v>
          </cell>
          <cell r="L1974" t="str">
            <v>HUILA</v>
          </cell>
          <cell r="M1974">
            <v>1</v>
          </cell>
          <cell r="N1974" t="str">
            <v>NEIVA</v>
          </cell>
          <cell r="P1974">
            <v>169</v>
          </cell>
          <cell r="Q1974" t="str">
            <v>COLOMBIA</v>
          </cell>
          <cell r="R1974" t="str">
            <v>M</v>
          </cell>
          <cell r="S1974" t="str">
            <v>S</v>
          </cell>
          <cell r="T1974" t="str">
            <v>12118855</v>
          </cell>
          <cell r="U1974">
            <v>55</v>
          </cell>
          <cell r="V1974">
            <v>169</v>
          </cell>
          <cell r="W1974" t="str">
            <v>COLOMBIA</v>
          </cell>
          <cell r="X1974">
            <v>41</v>
          </cell>
          <cell r="Y1974" t="str">
            <v>HUILA</v>
          </cell>
          <cell r="Z1974">
            <v>1</v>
          </cell>
          <cell r="AA1974" t="str">
            <v>NEIVA</v>
          </cell>
          <cell r="AC1974">
            <v>22331</v>
          </cell>
          <cell r="AD1974">
            <v>62</v>
          </cell>
          <cell r="AE1974">
            <v>169</v>
          </cell>
          <cell r="AF1974" t="str">
            <v>COLOMBIA</v>
          </cell>
          <cell r="AG1974">
            <v>13</v>
          </cell>
          <cell r="AH1974" t="str">
            <v>BOLIVAR</v>
          </cell>
          <cell r="AI1974">
            <v>1</v>
          </cell>
          <cell r="AJ1974" t="str">
            <v>CARTAGENA</v>
          </cell>
          <cell r="AL1974" t="str">
            <v>NUEVO BOSQUE MZ #10-L51 5 ETAPA</v>
          </cell>
          <cell r="AO1974" t="str">
            <v>6676814</v>
          </cell>
          <cell r="AP1974" t="str">
            <v>C</v>
          </cell>
          <cell r="AQ1974">
            <v>2</v>
          </cell>
          <cell r="AR1974" t="str">
            <v>3</v>
          </cell>
          <cell r="AS1974" t="str">
            <v>BACHILLER ACADEMICO</v>
          </cell>
          <cell r="AV1974">
            <v>27</v>
          </cell>
          <cell r="AW1974">
            <v>5</v>
          </cell>
          <cell r="AX1974">
            <v>0</v>
          </cell>
          <cell r="AY1974" t="str">
            <v>N</v>
          </cell>
          <cell r="AZ1974">
            <v>0</v>
          </cell>
          <cell r="BA1974">
            <v>0</v>
          </cell>
          <cell r="BB1974">
            <v>0</v>
          </cell>
          <cell r="BD1974">
            <v>0</v>
          </cell>
          <cell r="BE1974">
            <v>0</v>
          </cell>
          <cell r="BF1974">
            <v>0</v>
          </cell>
          <cell r="BK1974" t="str">
            <v>MIGRACION</v>
          </cell>
          <cell r="BL1974" t="str">
            <v>12118855@aerocivil.gov.co</v>
          </cell>
          <cell r="BU1974" t="str">
            <v>N</v>
          </cell>
          <cell r="CC1974" t="str">
            <v>N</v>
          </cell>
          <cell r="CD1974" t="str">
            <v>N</v>
          </cell>
          <cell r="CM1974" t="str">
            <v>N</v>
          </cell>
          <cell r="CN1974" t="str">
            <v>N</v>
          </cell>
        </row>
        <row r="1975">
          <cell r="D1975">
            <v>5100752</v>
          </cell>
          <cell r="E1975" t="str">
            <v>15259</v>
          </cell>
          <cell r="F1975" t="str">
            <v>MARTINEZ MARTINEZ</v>
          </cell>
          <cell r="G1975" t="str">
            <v>ALFONSO</v>
          </cell>
          <cell r="H1975" t="str">
            <v>C</v>
          </cell>
          <cell r="I1975">
            <v>169</v>
          </cell>
          <cell r="J1975" t="str">
            <v>COLOMBIA</v>
          </cell>
          <cell r="K1975">
            <v>47</v>
          </cell>
          <cell r="L1975" t="str">
            <v>MAGDALENA</v>
          </cell>
          <cell r="M1975">
            <v>703</v>
          </cell>
          <cell r="N1975" t="str">
            <v>SAN ZENON</v>
          </cell>
          <cell r="P1975">
            <v>169</v>
          </cell>
          <cell r="Q1975" t="str">
            <v>COLOMBIA</v>
          </cell>
          <cell r="R1975" t="str">
            <v>M</v>
          </cell>
          <cell r="S1975" t="str">
            <v>S</v>
          </cell>
          <cell r="T1975" t="str">
            <v>276926</v>
          </cell>
          <cell r="U1975">
            <v>12</v>
          </cell>
          <cell r="V1975">
            <v>169</v>
          </cell>
          <cell r="W1975" t="str">
            <v>COLOMBIA</v>
          </cell>
          <cell r="X1975">
            <v>47</v>
          </cell>
          <cell r="Y1975" t="str">
            <v>MAGDALENA</v>
          </cell>
          <cell r="Z1975">
            <v>703</v>
          </cell>
          <cell r="AA1975" t="str">
            <v>SAN ZENON</v>
          </cell>
          <cell r="AC1975">
            <v>21634</v>
          </cell>
          <cell r="AD1975">
            <v>63</v>
          </cell>
          <cell r="AE1975">
            <v>169</v>
          </cell>
          <cell r="AF1975" t="str">
            <v>COLOMBIA</v>
          </cell>
          <cell r="AG1975">
            <v>13</v>
          </cell>
          <cell r="AH1975" t="str">
            <v>BOLIVAR</v>
          </cell>
          <cell r="AI1975">
            <v>468</v>
          </cell>
          <cell r="AJ1975" t="str">
            <v>MOMPOS</v>
          </cell>
          <cell r="AL1975" t="str">
            <v>CL 25    2 66</v>
          </cell>
          <cell r="AM1975" t="str">
            <v>0</v>
          </cell>
          <cell r="AN1975" t="str">
            <v>0</v>
          </cell>
          <cell r="AO1975" t="str">
            <v>206204</v>
          </cell>
          <cell r="AP1975" t="str">
            <v>S</v>
          </cell>
          <cell r="AQ1975">
            <v>2</v>
          </cell>
          <cell r="AR1975" t="str">
            <v>11</v>
          </cell>
          <cell r="AS1975" t="str">
            <v>BACHILLER TECNICO</v>
          </cell>
          <cell r="AY1975" t="str">
            <v>N</v>
          </cell>
          <cell r="BK1975" t="str">
            <v>MIGRACION</v>
          </cell>
          <cell r="BL1975" t="str">
            <v>5100752@aerocivil.gov.co</v>
          </cell>
          <cell r="BM1975" t="str">
            <v>alfonsomartinezmtz@gmail.com</v>
          </cell>
          <cell r="BN1975" t="str">
            <v>0</v>
          </cell>
          <cell r="BO1975" t="str">
            <v>3114106687</v>
          </cell>
          <cell r="BP1975" t="str">
            <v>0</v>
          </cell>
          <cell r="BQ1975" t="str">
            <v>0</v>
          </cell>
          <cell r="BR1975" t="str">
            <v>0</v>
          </cell>
          <cell r="BU1975" t="str">
            <v>N</v>
          </cell>
          <cell r="CA1975" t="str">
            <v>0</v>
          </cell>
          <cell r="CC1975" t="str">
            <v>N</v>
          </cell>
          <cell r="CD1975" t="str">
            <v>N</v>
          </cell>
          <cell r="CH1975">
            <v>0</v>
          </cell>
          <cell r="CI1975">
            <v>0</v>
          </cell>
          <cell r="CM1975" t="str">
            <v>N</v>
          </cell>
          <cell r="CN1975" t="str">
            <v>N</v>
          </cell>
        </row>
        <row r="1976">
          <cell r="D1976">
            <v>8701732</v>
          </cell>
          <cell r="E1976" t="str">
            <v>15485</v>
          </cell>
          <cell r="F1976" t="str">
            <v>MARQUEZ ORTEGA</v>
          </cell>
          <cell r="G1976" t="str">
            <v>HERNANDO</v>
          </cell>
          <cell r="H1976" t="str">
            <v>C</v>
          </cell>
          <cell r="I1976">
            <v>169</v>
          </cell>
          <cell r="J1976" t="str">
            <v>COLOMBIA</v>
          </cell>
          <cell r="K1976">
            <v>8</v>
          </cell>
          <cell r="L1976" t="str">
            <v>ATLANTICO</v>
          </cell>
          <cell r="M1976">
            <v>1</v>
          </cell>
          <cell r="N1976" t="str">
            <v>BARRANQUILLA</v>
          </cell>
          <cell r="P1976">
            <v>169</v>
          </cell>
          <cell r="Q1976" t="str">
            <v>COLOMBIA</v>
          </cell>
          <cell r="R1976" t="str">
            <v>M</v>
          </cell>
          <cell r="S1976" t="str">
            <v>S</v>
          </cell>
          <cell r="T1976" t="str">
            <v>8701732</v>
          </cell>
          <cell r="U1976">
            <v>44</v>
          </cell>
          <cell r="V1976">
            <v>169</v>
          </cell>
          <cell r="W1976" t="str">
            <v>COLOMBIA</v>
          </cell>
          <cell r="X1976">
            <v>8</v>
          </cell>
          <cell r="Y1976" t="str">
            <v>ATLANTICO</v>
          </cell>
          <cell r="Z1976">
            <v>1</v>
          </cell>
          <cell r="AA1976" t="str">
            <v>BARRANQUILLA</v>
          </cell>
          <cell r="AC1976">
            <v>21869</v>
          </cell>
          <cell r="AD1976">
            <v>63</v>
          </cell>
          <cell r="AE1976">
            <v>169</v>
          </cell>
          <cell r="AF1976" t="str">
            <v>COLOMBIA</v>
          </cell>
          <cell r="AG1976">
            <v>13</v>
          </cell>
          <cell r="AH1976" t="str">
            <v>BOLIVAR</v>
          </cell>
          <cell r="AI1976">
            <v>1</v>
          </cell>
          <cell r="AJ1976" t="str">
            <v>CARTAGENA</v>
          </cell>
          <cell r="AL1976" t="str">
            <v>AEROPUERTO RAFAEL NUÑES</v>
          </cell>
          <cell r="AO1976" t="str">
            <v>65649911</v>
          </cell>
          <cell r="AP1976" t="str">
            <v>S</v>
          </cell>
          <cell r="AQ1976">
            <v>2</v>
          </cell>
          <cell r="AR1976" t="str">
            <v>3</v>
          </cell>
          <cell r="AS1976" t="str">
            <v>BACHILLER ACADEMICO</v>
          </cell>
          <cell r="AT1976" t="str">
            <v>TECNICO PROFESIONAL EN CONTADURIA</v>
          </cell>
          <cell r="AV1976">
            <v>24</v>
          </cell>
          <cell r="AW1976">
            <v>2</v>
          </cell>
          <cell r="AX1976">
            <v>0</v>
          </cell>
          <cell r="AY1976" t="str">
            <v>N</v>
          </cell>
          <cell r="AZ1976">
            <v>0</v>
          </cell>
          <cell r="BA1976">
            <v>0</v>
          </cell>
          <cell r="BB1976">
            <v>0</v>
          </cell>
          <cell r="BD1976">
            <v>0</v>
          </cell>
          <cell r="BE1976">
            <v>0</v>
          </cell>
          <cell r="BF1976">
            <v>0</v>
          </cell>
          <cell r="BK1976" t="str">
            <v>MIGRACION</v>
          </cell>
          <cell r="BL1976" t="str">
            <v>8701732@aerocivil.gov.co</v>
          </cell>
          <cell r="BU1976" t="str">
            <v>N</v>
          </cell>
          <cell r="CC1976" t="str">
            <v>N</v>
          </cell>
          <cell r="CD1976" t="str">
            <v>N</v>
          </cell>
          <cell r="CM1976" t="str">
            <v>N</v>
          </cell>
          <cell r="CN1976" t="str">
            <v>N</v>
          </cell>
        </row>
        <row r="1977">
          <cell r="D1977">
            <v>72239736</v>
          </cell>
          <cell r="E1977" t="str">
            <v>364168</v>
          </cell>
          <cell r="F1977" t="str">
            <v>KERGUELEN PALMERA</v>
          </cell>
          <cell r="G1977" t="str">
            <v>JAIDER ENRIQUE</v>
          </cell>
          <cell r="H1977" t="str">
            <v>C</v>
          </cell>
          <cell r="I1977">
            <v>169</v>
          </cell>
          <cell r="J1977" t="str">
            <v>COLOMBIA</v>
          </cell>
          <cell r="K1977">
            <v>8</v>
          </cell>
          <cell r="L1977" t="str">
            <v>ATLANTICO</v>
          </cell>
          <cell r="M1977">
            <v>1</v>
          </cell>
          <cell r="N1977" t="str">
            <v>BARRANQUILLA</v>
          </cell>
          <cell r="P1977">
            <v>169</v>
          </cell>
          <cell r="Q1977" t="str">
            <v>COLOMBIA</v>
          </cell>
          <cell r="R1977" t="str">
            <v>M</v>
          </cell>
          <cell r="S1977" t="str">
            <v>S</v>
          </cell>
          <cell r="T1977" t="str">
            <v>72239736</v>
          </cell>
          <cell r="U1977">
            <v>10</v>
          </cell>
          <cell r="V1977">
            <v>169</v>
          </cell>
          <cell r="W1977" t="str">
            <v>COLOMBIA</v>
          </cell>
          <cell r="X1977">
            <v>8</v>
          </cell>
          <cell r="Y1977" t="str">
            <v>ATLANTICO</v>
          </cell>
          <cell r="Z1977">
            <v>1</v>
          </cell>
          <cell r="AA1977" t="str">
            <v>BARRANQUILLA</v>
          </cell>
          <cell r="AC1977">
            <v>28827</v>
          </cell>
          <cell r="AD1977">
            <v>44</v>
          </cell>
          <cell r="AE1977">
            <v>169</v>
          </cell>
          <cell r="AF1977" t="str">
            <v>COLOMBIA</v>
          </cell>
          <cell r="AG1977">
            <v>13</v>
          </cell>
          <cell r="AH1977" t="str">
            <v>BOLIVAR</v>
          </cell>
          <cell r="AI1977">
            <v>1</v>
          </cell>
          <cell r="AJ1977" t="str">
            <v>CARTAGENA</v>
          </cell>
          <cell r="AL1977" t="str">
            <v>KR 28 Nº 13-19</v>
          </cell>
          <cell r="AO1977" t="str">
            <v>6564991</v>
          </cell>
          <cell r="AP1977" t="str">
            <v>C</v>
          </cell>
          <cell r="AQ1977">
            <v>0</v>
          </cell>
          <cell r="AR1977" t="str">
            <v>3</v>
          </cell>
          <cell r="AS1977" t="str">
            <v>BACHILLER CLASICO</v>
          </cell>
          <cell r="AT1977" t="str">
            <v>BACHILLER ACADEMICO</v>
          </cell>
          <cell r="AV1977">
            <v>3</v>
          </cell>
          <cell r="AW1977">
            <v>10</v>
          </cell>
          <cell r="AX1977">
            <v>0</v>
          </cell>
          <cell r="AY1977" t="str">
            <v>N</v>
          </cell>
          <cell r="AZ1977">
            <v>0</v>
          </cell>
          <cell r="BA1977">
            <v>0</v>
          </cell>
          <cell r="BB1977">
            <v>0</v>
          </cell>
          <cell r="BD1977">
            <v>0</v>
          </cell>
          <cell r="BE1977">
            <v>0</v>
          </cell>
          <cell r="BF1977">
            <v>0</v>
          </cell>
          <cell r="BK1977" t="str">
            <v>MIGRACION</v>
          </cell>
          <cell r="BL1977" t="str">
            <v>72239736@aerocivil.gov.co</v>
          </cell>
          <cell r="BU1977" t="str">
            <v>N</v>
          </cell>
          <cell r="CC1977" t="str">
            <v>N</v>
          </cell>
          <cell r="CD1977" t="str">
            <v>N</v>
          </cell>
          <cell r="CM1977" t="str">
            <v>N</v>
          </cell>
          <cell r="CN1977" t="str">
            <v>N</v>
          </cell>
        </row>
        <row r="1978">
          <cell r="D1978">
            <v>55304786</v>
          </cell>
          <cell r="E1978" t="str">
            <v>545157</v>
          </cell>
          <cell r="F1978" t="str">
            <v>RODRIGUEZ RAMOS</v>
          </cell>
          <cell r="G1978" t="str">
            <v>GRACCE MAGALY</v>
          </cell>
          <cell r="H1978" t="str">
            <v>C</v>
          </cell>
          <cell r="I1978">
            <v>169</v>
          </cell>
          <cell r="J1978" t="str">
            <v>COLOMBIA</v>
          </cell>
          <cell r="K1978">
            <v>8</v>
          </cell>
          <cell r="L1978" t="str">
            <v>ATLANTICO</v>
          </cell>
          <cell r="M1978">
            <v>1</v>
          </cell>
          <cell r="N1978" t="str">
            <v>BARRANQUILLA</v>
          </cell>
          <cell r="P1978">
            <v>169</v>
          </cell>
          <cell r="Q1978" t="str">
            <v>COLOMBIA</v>
          </cell>
          <cell r="R1978" t="str">
            <v>F</v>
          </cell>
          <cell r="U1978">
            <v>0</v>
          </cell>
          <cell r="V1978">
            <v>169</v>
          </cell>
          <cell r="W1978" t="str">
            <v>COLOMBIA</v>
          </cell>
          <cell r="X1978">
            <v>8</v>
          </cell>
          <cell r="Y1978" t="str">
            <v>ATLANTICO</v>
          </cell>
          <cell r="Z1978">
            <v>1</v>
          </cell>
          <cell r="AA1978" t="str">
            <v>BARRANQUILLA</v>
          </cell>
          <cell r="AC1978">
            <v>31047</v>
          </cell>
          <cell r="AD1978">
            <v>38</v>
          </cell>
          <cell r="AE1978">
            <v>169</v>
          </cell>
          <cell r="AF1978" t="str">
            <v>COLOMBIA</v>
          </cell>
          <cell r="AG1978">
            <v>13</v>
          </cell>
          <cell r="AH1978" t="str">
            <v>BOLIVAR</v>
          </cell>
          <cell r="AI1978">
            <v>1</v>
          </cell>
          <cell r="AJ1978" t="str">
            <v>CARTAGENA</v>
          </cell>
          <cell r="AL1978" t="str">
            <v>CL 114    43 204</v>
          </cell>
          <cell r="AM1978" t="str">
            <v>ALAMEDA DEL RIO</v>
          </cell>
          <cell r="AN1978" t="str">
            <v>0</v>
          </cell>
          <cell r="AO1978" t="str">
            <v>3013533669</v>
          </cell>
          <cell r="AP1978" t="str">
            <v>D</v>
          </cell>
          <cell r="AQ1978">
            <v>0</v>
          </cell>
          <cell r="AR1978" t="str">
            <v>11</v>
          </cell>
          <cell r="AS1978" t="str">
            <v>BACHILLER TECNICO</v>
          </cell>
          <cell r="AT1978" t="str">
            <v>TECG. EN TELECOMUNICACIONES</v>
          </cell>
          <cell r="AV1978">
            <v>0</v>
          </cell>
          <cell r="AW1978">
            <v>0</v>
          </cell>
          <cell r="AX1978">
            <v>0</v>
          </cell>
          <cell r="AZ1978">
            <v>0</v>
          </cell>
          <cell r="BA1978">
            <v>0</v>
          </cell>
          <cell r="BB1978">
            <v>0</v>
          </cell>
          <cell r="BD1978">
            <v>0</v>
          </cell>
          <cell r="BE1978">
            <v>0</v>
          </cell>
          <cell r="BF1978">
            <v>0</v>
          </cell>
          <cell r="BL1978" t="str">
            <v>55304786@aerocivil.gov.co</v>
          </cell>
          <cell r="BM1978" t="str">
            <v>graccemagaly@hotmail.com</v>
          </cell>
          <cell r="BN1978" t="str">
            <v>4251000</v>
          </cell>
          <cell r="BO1978" t="str">
            <v>3013533669</v>
          </cell>
          <cell r="BP1978" t="str">
            <v>0</v>
          </cell>
          <cell r="BQ1978" t="str">
            <v>0</v>
          </cell>
          <cell r="BR1978" t="str">
            <v>0</v>
          </cell>
          <cell r="BT1978" t="str">
            <v>B</v>
          </cell>
          <cell r="BU1978" t="str">
            <v>N</v>
          </cell>
          <cell r="CA1978" t="str">
            <v>0</v>
          </cell>
          <cell r="CC1978" t="str">
            <v>N</v>
          </cell>
          <cell r="CD1978" t="str">
            <v>N</v>
          </cell>
          <cell r="CF1978" t="str">
            <v>1102</v>
          </cell>
          <cell r="CG1978">
            <v>0</v>
          </cell>
          <cell r="CH1978">
            <v>0</v>
          </cell>
          <cell r="CI1978">
            <v>0</v>
          </cell>
          <cell r="CM1978" t="str">
            <v>N</v>
          </cell>
          <cell r="CN1978" t="str">
            <v>N</v>
          </cell>
        </row>
        <row r="1979">
          <cell r="D1979">
            <v>1082838880</v>
          </cell>
          <cell r="E1979" t="str">
            <v>505150</v>
          </cell>
          <cell r="F1979" t="str">
            <v>SANDOVAL GUZMAN</v>
          </cell>
          <cell r="G1979" t="str">
            <v>YULANIS ELIANA</v>
          </cell>
          <cell r="H1979" t="str">
            <v>C</v>
          </cell>
          <cell r="I1979">
            <v>169</v>
          </cell>
          <cell r="J1979" t="str">
            <v>COLOMBIA</v>
          </cell>
          <cell r="K1979">
            <v>8</v>
          </cell>
          <cell r="L1979" t="str">
            <v>ATLANTICO</v>
          </cell>
          <cell r="M1979">
            <v>1</v>
          </cell>
          <cell r="N1979" t="str">
            <v>BARRANQUILLA</v>
          </cell>
          <cell r="P1979">
            <v>169</v>
          </cell>
          <cell r="Q1979" t="str">
            <v>COLOMBIA</v>
          </cell>
          <cell r="R1979" t="str">
            <v>F</v>
          </cell>
          <cell r="U1979">
            <v>0</v>
          </cell>
          <cell r="V1979">
            <v>169</v>
          </cell>
          <cell r="W1979" t="str">
            <v>COLOMBIA</v>
          </cell>
          <cell r="X1979">
            <v>8</v>
          </cell>
          <cell r="Y1979" t="str">
            <v>ATLANTICO</v>
          </cell>
          <cell r="Z1979">
            <v>1</v>
          </cell>
          <cell r="AA1979" t="str">
            <v>BARRANQUILLA</v>
          </cell>
          <cell r="AC1979">
            <v>31223</v>
          </cell>
          <cell r="AD1979">
            <v>37</v>
          </cell>
          <cell r="AE1979">
            <v>169</v>
          </cell>
          <cell r="AF1979" t="str">
            <v>COLOMBIA</v>
          </cell>
          <cell r="AG1979">
            <v>13</v>
          </cell>
          <cell r="AH1979" t="str">
            <v>BOLIVAR</v>
          </cell>
          <cell r="AI1979">
            <v>1</v>
          </cell>
          <cell r="AJ1979" t="str">
            <v>CARTAGENA</v>
          </cell>
          <cell r="AL1979" t="str">
            <v>CALLE 67#15-34</v>
          </cell>
          <cell r="AM1979" t="str">
            <v>DANIEL LEMAITRE</v>
          </cell>
          <cell r="AO1979" t="str">
            <v>6564991</v>
          </cell>
          <cell r="AP1979" t="str">
            <v>S</v>
          </cell>
          <cell r="AR1979" t="str">
            <v>11</v>
          </cell>
          <cell r="AS1979" t="str">
            <v>BACHILLER COMERCIAL</v>
          </cell>
          <cell r="AT1979" t="str">
            <v>TEC. EN ELECTRONICA Y TELECOMUNICACIONES</v>
          </cell>
          <cell r="AV1979">
            <v>1</v>
          </cell>
          <cell r="AW1979">
            <v>11</v>
          </cell>
          <cell r="AX1979">
            <v>5</v>
          </cell>
          <cell r="BL1979" t="str">
            <v>1082838880@aerocivil.gov.co</v>
          </cell>
          <cell r="BM1979" t="str">
            <v>yulanis.sandobal@aerocivil.gov.co</v>
          </cell>
          <cell r="BO1979" t="str">
            <v>3006145535</v>
          </cell>
          <cell r="BU1979" t="str">
            <v>N</v>
          </cell>
          <cell r="CC1979" t="str">
            <v>N</v>
          </cell>
          <cell r="CD1979" t="str">
            <v>N</v>
          </cell>
          <cell r="CG1979">
            <v>0</v>
          </cell>
          <cell r="CH1979">
            <v>0</v>
          </cell>
          <cell r="CI1979">
            <v>0</v>
          </cell>
          <cell r="CM1979" t="str">
            <v>N</v>
          </cell>
          <cell r="CN1979" t="str">
            <v>N</v>
          </cell>
        </row>
        <row r="1980">
          <cell r="D1980">
            <v>1045739187</v>
          </cell>
          <cell r="F1980" t="str">
            <v>LUGO PEÑA</v>
          </cell>
          <cell r="G1980" t="str">
            <v>VICTOR ALFONSO</v>
          </cell>
          <cell r="H1980" t="str">
            <v>C</v>
          </cell>
          <cell r="I1980">
            <v>169</v>
          </cell>
          <cell r="J1980" t="str">
            <v>COLOMBIA</v>
          </cell>
          <cell r="K1980">
            <v>8</v>
          </cell>
          <cell r="L1980" t="str">
            <v>ATLANTICO</v>
          </cell>
          <cell r="M1980">
            <v>1</v>
          </cell>
          <cell r="N1980" t="str">
            <v>BARRANQUILLA</v>
          </cell>
          <cell r="R1980" t="str">
            <v>M</v>
          </cell>
          <cell r="S1980" t="str">
            <v>S</v>
          </cell>
          <cell r="T1980" t="str">
            <v>1045739187</v>
          </cell>
          <cell r="V1980">
            <v>169</v>
          </cell>
          <cell r="W1980" t="str">
            <v>COLOMBIA</v>
          </cell>
          <cell r="X1980">
            <v>8</v>
          </cell>
          <cell r="Y1980" t="str">
            <v>ATLANTICO</v>
          </cell>
          <cell r="Z1980">
            <v>1</v>
          </cell>
          <cell r="AA1980" t="str">
            <v>BARRANQUILLA</v>
          </cell>
          <cell r="AC1980">
            <v>35216</v>
          </cell>
          <cell r="AD1980">
            <v>26</v>
          </cell>
          <cell r="AE1980">
            <v>169</v>
          </cell>
          <cell r="AF1980" t="str">
            <v>COLOMBIA</v>
          </cell>
          <cell r="AG1980">
            <v>13</v>
          </cell>
          <cell r="AH1980" t="str">
            <v>BOLIVAR</v>
          </cell>
          <cell r="AI1980">
            <v>1</v>
          </cell>
          <cell r="AJ1980" t="str">
            <v>CARTAGENA</v>
          </cell>
          <cell r="AL1980" t="str">
            <v>CL 70 15 A 75</v>
          </cell>
          <cell r="AO1980" t="str">
            <v>3146573867</v>
          </cell>
          <cell r="AP1980" t="str">
            <v>C</v>
          </cell>
          <cell r="AS1980" t="str">
            <v>BACHILLER ACADEMICO</v>
          </cell>
          <cell r="BL1980" t="str">
            <v>1045739187@aerocivil.gov.co</v>
          </cell>
          <cell r="BM1980" t="str">
            <v>1045739187@aerocivil.gov.co</v>
          </cell>
          <cell r="BO1980" t="str">
            <v>3146573867</v>
          </cell>
          <cell r="BR1980" t="str">
            <v>1045739187</v>
          </cell>
          <cell r="BT1980" t="str">
            <v>B</v>
          </cell>
          <cell r="BU1980" t="str">
            <v>N</v>
          </cell>
          <cell r="CC1980" t="str">
            <v>N</v>
          </cell>
          <cell r="CD1980" t="str">
            <v>N</v>
          </cell>
          <cell r="CG1980">
            <v>0</v>
          </cell>
          <cell r="CH1980">
            <v>0</v>
          </cell>
          <cell r="CI1980">
            <v>0</v>
          </cell>
          <cell r="CM1980" t="str">
            <v>N</v>
          </cell>
          <cell r="CN1980" t="str">
            <v>N</v>
          </cell>
        </row>
        <row r="1981">
          <cell r="D1981">
            <v>8673892</v>
          </cell>
          <cell r="E1981" t="str">
            <v>439287</v>
          </cell>
          <cell r="F1981" t="str">
            <v>TORRES CARDENAS</v>
          </cell>
          <cell r="G1981" t="str">
            <v>WILFRIDO JOSE</v>
          </cell>
          <cell r="H1981" t="str">
            <v>C</v>
          </cell>
          <cell r="I1981">
            <v>169</v>
          </cell>
          <cell r="J1981" t="str">
            <v>COLOMBIA</v>
          </cell>
          <cell r="K1981">
            <v>8</v>
          </cell>
          <cell r="L1981" t="str">
            <v>ATLANTICO</v>
          </cell>
          <cell r="M1981">
            <v>1</v>
          </cell>
          <cell r="N1981" t="str">
            <v>BARRANQUILLA</v>
          </cell>
          <cell r="P1981">
            <v>169</v>
          </cell>
          <cell r="Q1981" t="str">
            <v>COLOMBIA</v>
          </cell>
          <cell r="R1981" t="str">
            <v>M</v>
          </cell>
          <cell r="S1981" t="str">
            <v>S</v>
          </cell>
          <cell r="T1981" t="str">
            <v>7319521</v>
          </cell>
          <cell r="U1981">
            <v>18</v>
          </cell>
          <cell r="V1981">
            <v>169</v>
          </cell>
          <cell r="W1981" t="str">
            <v>COLOMBIA</v>
          </cell>
          <cell r="X1981">
            <v>8</v>
          </cell>
          <cell r="Y1981" t="str">
            <v>ATLANTICO</v>
          </cell>
          <cell r="Z1981">
            <v>1</v>
          </cell>
          <cell r="AA1981" t="str">
            <v>BARRANQUILLA</v>
          </cell>
          <cell r="AC1981">
            <v>20242</v>
          </cell>
          <cell r="AD1981">
            <v>67</v>
          </cell>
          <cell r="AE1981">
            <v>169</v>
          </cell>
          <cell r="AF1981" t="str">
            <v>COLOMBIA</v>
          </cell>
          <cell r="AG1981">
            <v>13</v>
          </cell>
          <cell r="AH1981" t="str">
            <v>BOLIVAR</v>
          </cell>
          <cell r="AI1981">
            <v>430</v>
          </cell>
          <cell r="AJ1981" t="str">
            <v>MAGANGUE</v>
          </cell>
          <cell r="AL1981" t="str">
            <v>calle 19 n 25-26</v>
          </cell>
          <cell r="AM1981" t="str">
            <v>PASTRANA</v>
          </cell>
          <cell r="AN1981" t="str">
            <v>0</v>
          </cell>
          <cell r="AO1981" t="str">
            <v>3126718854</v>
          </cell>
          <cell r="AV1981">
            <v>15</v>
          </cell>
          <cell r="AW1981">
            <v>0</v>
          </cell>
          <cell r="AX1981">
            <v>0</v>
          </cell>
          <cell r="AZ1981">
            <v>0</v>
          </cell>
          <cell r="BA1981">
            <v>0</v>
          </cell>
          <cell r="BB1981">
            <v>0</v>
          </cell>
          <cell r="BD1981">
            <v>20</v>
          </cell>
          <cell r="BE1981">
            <v>0</v>
          </cell>
          <cell r="BF1981">
            <v>0</v>
          </cell>
          <cell r="BL1981" t="str">
            <v>8673892@aerocivil.gov.co</v>
          </cell>
          <cell r="BM1981" t="str">
            <v>0</v>
          </cell>
          <cell r="BN1981" t="str">
            <v>0</v>
          </cell>
          <cell r="BO1981" t="str">
            <v>0</v>
          </cell>
          <cell r="BP1981" t="str">
            <v>0</v>
          </cell>
          <cell r="BQ1981" t="str">
            <v>00</v>
          </cell>
          <cell r="BR1981" t="str">
            <v>0</v>
          </cell>
          <cell r="CA1981" t="str">
            <v>0</v>
          </cell>
          <cell r="CC1981" t="str">
            <v>N</v>
          </cell>
          <cell r="CD1981" t="str">
            <v>N</v>
          </cell>
          <cell r="CF1981" t="str">
            <v>0</v>
          </cell>
          <cell r="CM1981" t="str">
            <v>N</v>
          </cell>
          <cell r="CN1981" t="str">
            <v>N</v>
          </cell>
        </row>
        <row r="1982">
          <cell r="D1982">
            <v>79839770</v>
          </cell>
          <cell r="E1982" t="str">
            <v>96462</v>
          </cell>
          <cell r="F1982" t="str">
            <v>DELGADILLO MORENO</v>
          </cell>
          <cell r="G1982" t="str">
            <v>RICARDO</v>
          </cell>
          <cell r="H1982" t="str">
            <v>C</v>
          </cell>
          <cell r="I1982">
            <v>169</v>
          </cell>
          <cell r="J1982" t="str">
            <v>COLOMBIA</v>
          </cell>
          <cell r="K1982">
            <v>11</v>
          </cell>
          <cell r="L1982" t="str">
            <v>DISTRITO CAPITAL</v>
          </cell>
          <cell r="M1982">
            <v>1</v>
          </cell>
          <cell r="N1982" t="str">
            <v>BOGOTA</v>
          </cell>
          <cell r="P1982">
            <v>169</v>
          </cell>
          <cell r="Q1982" t="str">
            <v>COLOMBIA</v>
          </cell>
          <cell r="R1982" t="str">
            <v>M</v>
          </cell>
          <cell r="S1982" t="str">
            <v>P</v>
          </cell>
          <cell r="T1982" t="str">
            <v>79839770</v>
          </cell>
          <cell r="U1982">
            <v>53</v>
          </cell>
          <cell r="V1982">
            <v>169</v>
          </cell>
          <cell r="W1982" t="str">
            <v>COLOMBIA</v>
          </cell>
          <cell r="X1982">
            <v>11</v>
          </cell>
          <cell r="Y1982" t="str">
            <v>DISTRITO CAPITAL</v>
          </cell>
          <cell r="Z1982">
            <v>1</v>
          </cell>
          <cell r="AA1982" t="str">
            <v>BOGOTA</v>
          </cell>
          <cell r="AC1982">
            <v>27989</v>
          </cell>
          <cell r="AD1982">
            <v>46</v>
          </cell>
          <cell r="AE1982">
            <v>169</v>
          </cell>
          <cell r="AF1982" t="str">
            <v>COLOMBIA</v>
          </cell>
          <cell r="AG1982">
            <v>13</v>
          </cell>
          <cell r="AH1982" t="str">
            <v>BOLIVAR</v>
          </cell>
          <cell r="AI1982">
            <v>1</v>
          </cell>
          <cell r="AJ1982" t="str">
            <v>CARTAGENA</v>
          </cell>
          <cell r="AL1982" t="str">
            <v>APTO RAFAEL NUÑES</v>
          </cell>
          <cell r="AM1982" t="str">
            <v>CRESPO</v>
          </cell>
          <cell r="AO1982" t="str">
            <v>6662083</v>
          </cell>
          <cell r="AP1982" t="str">
            <v>S</v>
          </cell>
          <cell r="AQ1982">
            <v>5</v>
          </cell>
          <cell r="AR1982" t="str">
            <v>11</v>
          </cell>
          <cell r="AS1982" t="str">
            <v>BACHILLER ACADEMICO</v>
          </cell>
          <cell r="AT1982" t="str">
            <v>BACHILLER ACADEMICO</v>
          </cell>
          <cell r="AV1982">
            <v>9</v>
          </cell>
          <cell r="AW1982">
            <v>5</v>
          </cell>
          <cell r="AX1982">
            <v>0</v>
          </cell>
          <cell r="AY1982" t="str">
            <v>N</v>
          </cell>
          <cell r="AZ1982">
            <v>0</v>
          </cell>
          <cell r="BA1982">
            <v>0</v>
          </cell>
          <cell r="BB1982">
            <v>0</v>
          </cell>
          <cell r="BD1982">
            <v>0</v>
          </cell>
          <cell r="BE1982">
            <v>0</v>
          </cell>
          <cell r="BF1982">
            <v>0</v>
          </cell>
          <cell r="BK1982" t="str">
            <v>MIGRACION</v>
          </cell>
          <cell r="BL1982" t="str">
            <v>79839770@aerocivil.gov.co</v>
          </cell>
          <cell r="BM1982" t="str">
            <v>romeo.delta.mike@hotmail.com.co</v>
          </cell>
          <cell r="BO1982" t="str">
            <v>3226097270</v>
          </cell>
          <cell r="BU1982" t="str">
            <v>N</v>
          </cell>
          <cell r="CC1982" t="str">
            <v>N</v>
          </cell>
          <cell r="CD1982" t="str">
            <v>N</v>
          </cell>
          <cell r="CF1982" t="str">
            <v>666 20 83</v>
          </cell>
          <cell r="CH1982">
            <v>0</v>
          </cell>
          <cell r="CI1982">
            <v>0</v>
          </cell>
          <cell r="CM1982" t="str">
            <v>N</v>
          </cell>
          <cell r="CN1982" t="str">
            <v>N</v>
          </cell>
        </row>
        <row r="1983">
          <cell r="D1983">
            <v>79264793</v>
          </cell>
          <cell r="E1983" t="str">
            <v>17575</v>
          </cell>
          <cell r="F1983" t="str">
            <v>ESPINOSA RODRIGUEZ</v>
          </cell>
          <cell r="G1983" t="str">
            <v>VICTOR MANUEL</v>
          </cell>
          <cell r="H1983" t="str">
            <v>C</v>
          </cell>
          <cell r="I1983">
            <v>169</v>
          </cell>
          <cell r="J1983" t="str">
            <v>COLOMBIA</v>
          </cell>
          <cell r="K1983">
            <v>11</v>
          </cell>
          <cell r="L1983" t="str">
            <v>DISTRITO CAPITAL</v>
          </cell>
          <cell r="M1983">
            <v>1</v>
          </cell>
          <cell r="N1983" t="str">
            <v>BOGOTA</v>
          </cell>
          <cell r="P1983">
            <v>169</v>
          </cell>
          <cell r="Q1983" t="str">
            <v>COLOMBIA</v>
          </cell>
          <cell r="R1983" t="str">
            <v>M</v>
          </cell>
          <cell r="S1983" t="str">
            <v>S</v>
          </cell>
          <cell r="T1983" t="str">
            <v>3046418210</v>
          </cell>
          <cell r="U1983">
            <v>1</v>
          </cell>
          <cell r="V1983">
            <v>169</v>
          </cell>
          <cell r="W1983" t="str">
            <v>COLOMBIA</v>
          </cell>
          <cell r="X1983">
            <v>11</v>
          </cell>
          <cell r="Y1983" t="str">
            <v>DISTRITO CAPITAL</v>
          </cell>
          <cell r="Z1983">
            <v>1</v>
          </cell>
          <cell r="AA1983" t="str">
            <v>BOGOTA</v>
          </cell>
          <cell r="AC1983">
            <v>23001</v>
          </cell>
          <cell r="AD1983">
            <v>60</v>
          </cell>
          <cell r="AE1983">
            <v>169</v>
          </cell>
          <cell r="AF1983" t="str">
            <v>COLOMBIA</v>
          </cell>
          <cell r="AG1983">
            <v>13</v>
          </cell>
          <cell r="AH1983" t="str">
            <v>BOLIVAR</v>
          </cell>
          <cell r="AI1983">
            <v>1</v>
          </cell>
          <cell r="AJ1983" t="str">
            <v>CARTAGENA</v>
          </cell>
          <cell r="AL1983" t="str">
            <v>KR 17    4428</v>
          </cell>
          <cell r="AM1983" t="str">
            <v>PASEO BOLIVAR</v>
          </cell>
          <cell r="AO1983" t="str">
            <v>3108241520</v>
          </cell>
          <cell r="AP1983" t="str">
            <v>D</v>
          </cell>
          <cell r="AQ1983">
            <v>3</v>
          </cell>
          <cell r="AR1983" t="str">
            <v>11</v>
          </cell>
          <cell r="AS1983" t="str">
            <v>BACHILLER ACADEMICO</v>
          </cell>
          <cell r="AT1983" t="str">
            <v>BACHILLER ACADEMICO</v>
          </cell>
          <cell r="AV1983">
            <v>20</v>
          </cell>
          <cell r="AW1983">
            <v>11</v>
          </cell>
          <cell r="AX1983">
            <v>0</v>
          </cell>
          <cell r="AY1983" t="str">
            <v>N</v>
          </cell>
          <cell r="AZ1983">
            <v>5</v>
          </cell>
          <cell r="BA1983">
            <v>0</v>
          </cell>
          <cell r="BB1983">
            <v>0</v>
          </cell>
          <cell r="BD1983">
            <v>0</v>
          </cell>
          <cell r="BE1983">
            <v>0</v>
          </cell>
          <cell r="BF1983">
            <v>0</v>
          </cell>
          <cell r="BK1983" t="str">
            <v>MIGRACION</v>
          </cell>
          <cell r="BL1983" t="str">
            <v>79264793@aerocivil.gov.co</v>
          </cell>
          <cell r="BU1983" t="str">
            <v>N</v>
          </cell>
          <cell r="CC1983" t="str">
            <v>N</v>
          </cell>
          <cell r="CD1983" t="str">
            <v>N</v>
          </cell>
          <cell r="CH1983">
            <v>0</v>
          </cell>
          <cell r="CI1983">
            <v>0</v>
          </cell>
          <cell r="CM1983" t="str">
            <v>N</v>
          </cell>
          <cell r="CN1983" t="str">
            <v>N</v>
          </cell>
        </row>
        <row r="1984">
          <cell r="D1984">
            <v>79886216</v>
          </cell>
          <cell r="E1984" t="str">
            <v>243518</v>
          </cell>
          <cell r="F1984" t="str">
            <v>GUTIERREZ ALTAHONA</v>
          </cell>
          <cell r="G1984" t="str">
            <v>CESAR AUGUSTO</v>
          </cell>
          <cell r="H1984" t="str">
            <v>C</v>
          </cell>
          <cell r="I1984">
            <v>169</v>
          </cell>
          <cell r="J1984" t="str">
            <v>COLOMBIA</v>
          </cell>
          <cell r="K1984">
            <v>11</v>
          </cell>
          <cell r="L1984" t="str">
            <v>DISTRITO CAPITAL</v>
          </cell>
          <cell r="M1984">
            <v>1</v>
          </cell>
          <cell r="N1984" t="str">
            <v>BOGOTA</v>
          </cell>
          <cell r="P1984">
            <v>169</v>
          </cell>
          <cell r="Q1984" t="str">
            <v>COLOMBIA</v>
          </cell>
          <cell r="R1984" t="str">
            <v>M</v>
          </cell>
          <cell r="S1984" t="str">
            <v>P</v>
          </cell>
          <cell r="T1984" t="str">
            <v>77081400183</v>
          </cell>
          <cell r="U1984">
            <v>47</v>
          </cell>
          <cell r="V1984">
            <v>169</v>
          </cell>
          <cell r="W1984" t="str">
            <v>COLOMBIA</v>
          </cell>
          <cell r="X1984">
            <v>11</v>
          </cell>
          <cell r="Y1984" t="str">
            <v>DISTRITO CAPITAL</v>
          </cell>
          <cell r="Z1984">
            <v>1</v>
          </cell>
          <cell r="AA1984" t="str">
            <v>BOGOTA</v>
          </cell>
          <cell r="AC1984">
            <v>28351</v>
          </cell>
          <cell r="AD1984">
            <v>45</v>
          </cell>
          <cell r="AE1984">
            <v>169</v>
          </cell>
          <cell r="AF1984" t="str">
            <v>COLOMBIA</v>
          </cell>
          <cell r="AG1984">
            <v>13</v>
          </cell>
          <cell r="AH1984" t="str">
            <v>BOLIVAR</v>
          </cell>
          <cell r="AI1984">
            <v>1</v>
          </cell>
          <cell r="AJ1984" t="str">
            <v>CARTAGENA</v>
          </cell>
          <cell r="AL1984" t="str">
            <v>CL 65    46 74   APTO 403 ED. ANGKOR</v>
          </cell>
          <cell r="AM1984" t="str">
            <v>BOSTON</v>
          </cell>
          <cell r="AO1984" t="str">
            <v>3235434</v>
          </cell>
          <cell r="AP1984" t="str">
            <v>C</v>
          </cell>
          <cell r="AQ1984">
            <v>0</v>
          </cell>
          <cell r="AR1984" t="str">
            <v>11</v>
          </cell>
          <cell r="AS1984" t="str">
            <v>BACHILLER ACADEMICO</v>
          </cell>
          <cell r="AV1984">
            <v>6</v>
          </cell>
          <cell r="AW1984">
            <v>4</v>
          </cell>
          <cell r="AX1984">
            <v>0</v>
          </cell>
          <cell r="AY1984" t="str">
            <v>N</v>
          </cell>
          <cell r="AZ1984">
            <v>2</v>
          </cell>
          <cell r="BA1984">
            <v>8</v>
          </cell>
          <cell r="BB1984">
            <v>0</v>
          </cell>
          <cell r="BD1984">
            <v>0</v>
          </cell>
          <cell r="BE1984">
            <v>0</v>
          </cell>
          <cell r="BF1984">
            <v>0</v>
          </cell>
          <cell r="BK1984" t="str">
            <v>MIGRACION</v>
          </cell>
          <cell r="BL1984" t="str">
            <v>79886216@aerocivil.gov.co</v>
          </cell>
          <cell r="BM1984" t="str">
            <v>cesargutierrez77@hotmail.com</v>
          </cell>
          <cell r="BO1984" t="str">
            <v>3138778588</v>
          </cell>
          <cell r="BU1984" t="str">
            <v>N</v>
          </cell>
          <cell r="CC1984" t="str">
            <v>N</v>
          </cell>
          <cell r="CD1984" t="str">
            <v>N</v>
          </cell>
          <cell r="CG1984">
            <v>0</v>
          </cell>
          <cell r="CH1984">
            <v>0</v>
          </cell>
          <cell r="CI1984">
            <v>0</v>
          </cell>
          <cell r="CM1984" t="str">
            <v>N</v>
          </cell>
          <cell r="CN1984" t="str">
            <v>N</v>
          </cell>
        </row>
        <row r="1985">
          <cell r="D1985">
            <v>1032364774</v>
          </cell>
          <cell r="E1985" t="str">
            <v>515832</v>
          </cell>
          <cell r="F1985" t="str">
            <v>PULIDO VILLAMIL</v>
          </cell>
          <cell r="G1985" t="str">
            <v>JOSE ALEJANDRO</v>
          </cell>
          <cell r="H1985" t="str">
            <v>C</v>
          </cell>
          <cell r="I1985">
            <v>169</v>
          </cell>
          <cell r="J1985" t="str">
            <v>COLOMBIA</v>
          </cell>
          <cell r="K1985">
            <v>11</v>
          </cell>
          <cell r="L1985" t="str">
            <v>DISTRITO CAPITAL</v>
          </cell>
          <cell r="M1985">
            <v>1</v>
          </cell>
          <cell r="N1985" t="str">
            <v>BOGOTA</v>
          </cell>
          <cell r="P1985">
            <v>169</v>
          </cell>
          <cell r="Q1985" t="str">
            <v>COLOMBIA</v>
          </cell>
          <cell r="R1985" t="str">
            <v>M</v>
          </cell>
          <cell r="S1985" t="str">
            <v>S</v>
          </cell>
          <cell r="T1985" t="str">
            <v>86060631648</v>
          </cell>
          <cell r="U1985">
            <v>59</v>
          </cell>
          <cell r="V1985">
            <v>169</v>
          </cell>
          <cell r="W1985" t="str">
            <v>COLOMBIA</v>
          </cell>
          <cell r="X1985">
            <v>11</v>
          </cell>
          <cell r="Y1985" t="str">
            <v>DISTRITO CAPITAL</v>
          </cell>
          <cell r="Z1985">
            <v>1</v>
          </cell>
          <cell r="AA1985" t="str">
            <v>BOGOTA</v>
          </cell>
          <cell r="AC1985">
            <v>31569</v>
          </cell>
          <cell r="AD1985">
            <v>36</v>
          </cell>
          <cell r="AE1985">
            <v>169</v>
          </cell>
          <cell r="AF1985" t="str">
            <v>COLOMBIA</v>
          </cell>
          <cell r="AG1985">
            <v>13</v>
          </cell>
          <cell r="AH1985" t="str">
            <v>BOLIVAR</v>
          </cell>
          <cell r="AI1985">
            <v>1</v>
          </cell>
          <cell r="AJ1985" t="str">
            <v>CARTAGENA</v>
          </cell>
          <cell r="AL1985" t="str">
            <v>CL 30    18A 208</v>
          </cell>
          <cell r="AM1985" t="str">
            <v>PIE DE LA POPA</v>
          </cell>
          <cell r="AN1985" t="str">
            <v>0</v>
          </cell>
          <cell r="AO1985" t="str">
            <v>0</v>
          </cell>
          <cell r="AP1985" t="str">
            <v>U</v>
          </cell>
          <cell r="AQ1985">
            <v>0</v>
          </cell>
          <cell r="AR1985" t="str">
            <v>11</v>
          </cell>
          <cell r="AT1985" t="str">
            <v>BACHILLER ACADEMICO</v>
          </cell>
          <cell r="BL1985" t="str">
            <v>1032364774@aerocivil.gov.co</v>
          </cell>
          <cell r="BM1985" t="str">
            <v>jose.pulido@aerocivil.gov.co</v>
          </cell>
          <cell r="BN1985" t="str">
            <v>0</v>
          </cell>
          <cell r="BO1985" t="str">
            <v>3105810002</v>
          </cell>
          <cell r="BP1985" t="str">
            <v>0</v>
          </cell>
          <cell r="BQ1985" t="str">
            <v>00</v>
          </cell>
          <cell r="BR1985" t="str">
            <v>0</v>
          </cell>
          <cell r="BU1985" t="str">
            <v>N</v>
          </cell>
          <cell r="CA1985" t="str">
            <v>0</v>
          </cell>
          <cell r="CC1985" t="str">
            <v>N</v>
          </cell>
          <cell r="CD1985" t="str">
            <v>N</v>
          </cell>
          <cell r="CF1985" t="str">
            <v>apto 310</v>
          </cell>
          <cell r="CG1985">
            <v>0</v>
          </cell>
          <cell r="CH1985">
            <v>0</v>
          </cell>
          <cell r="CI1985">
            <v>0</v>
          </cell>
          <cell r="CM1985" t="str">
            <v>N</v>
          </cell>
          <cell r="CN1985" t="str">
            <v>N</v>
          </cell>
        </row>
        <row r="1986">
          <cell r="D1986">
            <v>1014229010</v>
          </cell>
          <cell r="F1986" t="str">
            <v>RAMIREZ GUTIERREZ</v>
          </cell>
          <cell r="G1986" t="str">
            <v>LINA MARIA</v>
          </cell>
          <cell r="H1986" t="str">
            <v>C</v>
          </cell>
          <cell r="I1986">
            <v>169</v>
          </cell>
          <cell r="J1986" t="str">
            <v>COLOMBIA</v>
          </cell>
          <cell r="K1986">
            <v>11</v>
          </cell>
          <cell r="L1986" t="str">
            <v>DISTRITO CAPITAL</v>
          </cell>
          <cell r="M1986">
            <v>1</v>
          </cell>
          <cell r="N1986" t="str">
            <v>BOGOTA</v>
          </cell>
          <cell r="R1986" t="str">
            <v>F</v>
          </cell>
          <cell r="U1986">
            <v>0</v>
          </cell>
          <cell r="V1986">
            <v>169</v>
          </cell>
          <cell r="W1986" t="str">
            <v>COLOMBIA</v>
          </cell>
          <cell r="X1986">
            <v>11</v>
          </cell>
          <cell r="Y1986" t="str">
            <v>DISTRITO CAPITAL</v>
          </cell>
          <cell r="Z1986">
            <v>1</v>
          </cell>
          <cell r="AA1986" t="str">
            <v>BOGOTA</v>
          </cell>
          <cell r="AC1986">
            <v>33610</v>
          </cell>
          <cell r="AD1986">
            <v>31</v>
          </cell>
          <cell r="AE1986">
            <v>169</v>
          </cell>
          <cell r="AF1986" t="str">
            <v>COLOMBIA</v>
          </cell>
          <cell r="AG1986">
            <v>13</v>
          </cell>
          <cell r="AH1986" t="str">
            <v>BOLIVAR</v>
          </cell>
          <cell r="AI1986">
            <v>1</v>
          </cell>
          <cell r="AJ1986" t="str">
            <v>CARTAGENA</v>
          </cell>
          <cell r="AL1986" t="str">
            <v>KR 3    65 140</v>
          </cell>
          <cell r="AM1986" t="str">
            <v>CRESPO</v>
          </cell>
          <cell r="AO1986" t="str">
            <v>3057126566</v>
          </cell>
          <cell r="AP1986" t="str">
            <v>S</v>
          </cell>
          <cell r="AR1986" t="str">
            <v>11</v>
          </cell>
          <cell r="AS1986" t="str">
            <v>BACHILLER tecnico</v>
          </cell>
          <cell r="AT1986" t="str">
            <v>BACHILLER TECNICO</v>
          </cell>
          <cell r="BL1986" t="str">
            <v>1014229010@aerocivil.gov.co</v>
          </cell>
          <cell r="BM1986" t="str">
            <v>lina.ramirez@aerocivil.gov.co</v>
          </cell>
          <cell r="BR1986" t="str">
            <v>1014229010</v>
          </cell>
          <cell r="BT1986" t="str">
            <v>B</v>
          </cell>
          <cell r="BU1986" t="str">
            <v>N</v>
          </cell>
          <cell r="CC1986" t="str">
            <v>N</v>
          </cell>
          <cell r="CD1986" t="str">
            <v>N</v>
          </cell>
          <cell r="CF1986" t="str">
            <v>202</v>
          </cell>
          <cell r="CG1986">
            <v>0</v>
          </cell>
          <cell r="CH1986">
            <v>0</v>
          </cell>
          <cell r="CI1986">
            <v>0</v>
          </cell>
          <cell r="CM1986" t="str">
            <v>N</v>
          </cell>
          <cell r="CN1986" t="str">
            <v>N</v>
          </cell>
        </row>
        <row r="1987">
          <cell r="D1987">
            <v>43755246</v>
          </cell>
          <cell r="E1987" t="str">
            <v>150956</v>
          </cell>
          <cell r="F1987" t="str">
            <v>GIRALDO HERRERA</v>
          </cell>
          <cell r="G1987" t="str">
            <v>BEATRIZ ALEXANDRA DE F</v>
          </cell>
          <cell r="H1987" t="str">
            <v>C</v>
          </cell>
          <cell r="I1987">
            <v>169</v>
          </cell>
          <cell r="J1987" t="str">
            <v>COLOMBIA</v>
          </cell>
          <cell r="K1987">
            <v>5</v>
          </cell>
          <cell r="L1987" t="str">
            <v>ANTIOQUIA</v>
          </cell>
          <cell r="M1987">
            <v>1</v>
          </cell>
          <cell r="N1987" t="str">
            <v>MEDELLIN</v>
          </cell>
          <cell r="P1987">
            <v>169</v>
          </cell>
          <cell r="Q1987" t="str">
            <v>COLOMBIA</v>
          </cell>
          <cell r="R1987" t="str">
            <v>F</v>
          </cell>
          <cell r="U1987">
            <v>0</v>
          </cell>
          <cell r="V1987">
            <v>169</v>
          </cell>
          <cell r="W1987" t="str">
            <v>COLOMBIA</v>
          </cell>
          <cell r="X1987">
            <v>5</v>
          </cell>
          <cell r="Y1987" t="str">
            <v>ANTIOQUIA</v>
          </cell>
          <cell r="Z1987">
            <v>1</v>
          </cell>
          <cell r="AA1987" t="str">
            <v>MEDELLIN</v>
          </cell>
          <cell r="AC1987">
            <v>28113</v>
          </cell>
          <cell r="AD1987">
            <v>46</v>
          </cell>
          <cell r="AE1987">
            <v>169</v>
          </cell>
          <cell r="AF1987" t="str">
            <v>COLOMBIA</v>
          </cell>
          <cell r="AG1987">
            <v>13</v>
          </cell>
          <cell r="AH1987" t="str">
            <v>BOLIVAR</v>
          </cell>
          <cell r="AI1987">
            <v>1</v>
          </cell>
          <cell r="AJ1987" t="str">
            <v>CARTAGENA</v>
          </cell>
          <cell r="AL1987" t="str">
            <v>ENAP- ISLA DE MANZANILLO CASA 116</v>
          </cell>
          <cell r="AM1987" t="str">
            <v>EL CABRERO</v>
          </cell>
          <cell r="AO1987" t="str">
            <v>56664613</v>
          </cell>
          <cell r="AP1987" t="str">
            <v>C</v>
          </cell>
          <cell r="AQ1987">
            <v>0</v>
          </cell>
          <cell r="AR1987" t="str">
            <v>11</v>
          </cell>
          <cell r="AS1987" t="str">
            <v>BACHILLER ACADEMICO</v>
          </cell>
          <cell r="AT1987" t="str">
            <v>DERECHO</v>
          </cell>
          <cell r="AU1987" t="str">
            <v>207491</v>
          </cell>
          <cell r="AV1987">
            <v>7</v>
          </cell>
          <cell r="AW1987">
            <v>10</v>
          </cell>
          <cell r="AX1987">
            <v>0</v>
          </cell>
          <cell r="AY1987" t="str">
            <v>N</v>
          </cell>
          <cell r="AZ1987">
            <v>0</v>
          </cell>
          <cell r="BA1987">
            <v>0</v>
          </cell>
          <cell r="BB1987">
            <v>0</v>
          </cell>
          <cell r="BD1987">
            <v>0</v>
          </cell>
          <cell r="BE1987">
            <v>0</v>
          </cell>
          <cell r="BF1987">
            <v>0</v>
          </cell>
          <cell r="BK1987" t="str">
            <v>MIGRACION</v>
          </cell>
          <cell r="BL1987" t="str">
            <v>43755246@aerocivil.gov.co</v>
          </cell>
          <cell r="BO1987" t="str">
            <v>3013529793</v>
          </cell>
          <cell r="BU1987" t="str">
            <v>N</v>
          </cell>
          <cell r="CC1987" t="str">
            <v>N</v>
          </cell>
          <cell r="CD1987" t="str">
            <v>N</v>
          </cell>
          <cell r="CG1987">
            <v>0</v>
          </cell>
          <cell r="CH1987">
            <v>0</v>
          </cell>
          <cell r="CI1987">
            <v>0</v>
          </cell>
          <cell r="CM1987" t="str">
            <v>N</v>
          </cell>
          <cell r="CN1987" t="str">
            <v>N</v>
          </cell>
        </row>
        <row r="1988">
          <cell r="D1988">
            <v>45469024</v>
          </cell>
          <cell r="E1988" t="str">
            <v>17129</v>
          </cell>
          <cell r="F1988" t="str">
            <v>ESCORCIA BANQUEZ</v>
          </cell>
          <cell r="G1988" t="str">
            <v>HORTENCIA</v>
          </cell>
          <cell r="H1988" t="str">
            <v>C</v>
          </cell>
          <cell r="I1988">
            <v>169</v>
          </cell>
          <cell r="J1988" t="str">
            <v>COLOMBIA</v>
          </cell>
          <cell r="K1988">
            <v>13</v>
          </cell>
          <cell r="L1988" t="str">
            <v>BOLIVAR</v>
          </cell>
          <cell r="M1988">
            <v>1</v>
          </cell>
          <cell r="N1988" t="str">
            <v>CARTAGENA</v>
          </cell>
          <cell r="P1988">
            <v>169</v>
          </cell>
          <cell r="Q1988" t="str">
            <v>COLOMBIA</v>
          </cell>
          <cell r="R1988" t="str">
            <v>F</v>
          </cell>
          <cell r="U1988">
            <v>0</v>
          </cell>
          <cell r="V1988">
            <v>169</v>
          </cell>
          <cell r="W1988" t="str">
            <v>COLOMBIA</v>
          </cell>
          <cell r="X1988">
            <v>13</v>
          </cell>
          <cell r="Y1988" t="str">
            <v>BOLIVAR</v>
          </cell>
          <cell r="Z1988">
            <v>1</v>
          </cell>
          <cell r="AA1988" t="str">
            <v>CARTAGENA</v>
          </cell>
          <cell r="AC1988">
            <v>23849</v>
          </cell>
          <cell r="AD1988">
            <v>57</v>
          </cell>
          <cell r="AE1988">
            <v>169</v>
          </cell>
          <cell r="AF1988" t="str">
            <v>COLOMBIA</v>
          </cell>
          <cell r="AG1988">
            <v>13</v>
          </cell>
          <cell r="AH1988" t="str">
            <v>BOLIVAR</v>
          </cell>
          <cell r="AI1988">
            <v>1</v>
          </cell>
          <cell r="AJ1988" t="str">
            <v>CARTAGENA</v>
          </cell>
          <cell r="AL1988" t="str">
            <v>AEROPUERTO RAFAEL NUÑES</v>
          </cell>
          <cell r="AM1988" t="str">
            <v>BLAS DE LEZO MZA A</v>
          </cell>
          <cell r="AO1988" t="str">
            <v>6798276</v>
          </cell>
          <cell r="AP1988" t="str">
            <v>D</v>
          </cell>
          <cell r="AQ1988">
            <v>0</v>
          </cell>
          <cell r="AR1988" t="str">
            <v>11</v>
          </cell>
          <cell r="AS1988" t="str">
            <v>BACHILLER ACADEMICO</v>
          </cell>
          <cell r="AV1988">
            <v>13</v>
          </cell>
          <cell r="AW1988">
            <v>0</v>
          </cell>
          <cell r="AX1988">
            <v>0</v>
          </cell>
          <cell r="AY1988" t="str">
            <v>N</v>
          </cell>
          <cell r="AZ1988">
            <v>0</v>
          </cell>
          <cell r="BA1988">
            <v>0</v>
          </cell>
          <cell r="BB1988">
            <v>0</v>
          </cell>
          <cell r="BD1988">
            <v>0</v>
          </cell>
          <cell r="BE1988">
            <v>0</v>
          </cell>
          <cell r="BF1988">
            <v>0</v>
          </cell>
          <cell r="BK1988" t="str">
            <v>MIGRACION</v>
          </cell>
          <cell r="BL1988" t="str">
            <v>45469024@aerocivil.gov.co</v>
          </cell>
          <cell r="BM1988" t="str">
            <v>hortenciaescorciabanquez@gmail.com</v>
          </cell>
          <cell r="BO1988" t="str">
            <v>3016976246</v>
          </cell>
          <cell r="BU1988" t="str">
            <v>N</v>
          </cell>
          <cell r="CC1988" t="str">
            <v>N</v>
          </cell>
          <cell r="CD1988" t="str">
            <v>N</v>
          </cell>
          <cell r="CF1988" t="str">
            <v>lote 24</v>
          </cell>
          <cell r="CH1988">
            <v>0</v>
          </cell>
          <cell r="CI1988">
            <v>0</v>
          </cell>
          <cell r="CM1988" t="str">
            <v>N</v>
          </cell>
          <cell r="CN1988" t="str">
            <v>N</v>
          </cell>
        </row>
        <row r="1989">
          <cell r="D1989">
            <v>73075133</v>
          </cell>
          <cell r="E1989" t="str">
            <v>17423</v>
          </cell>
          <cell r="F1989" t="str">
            <v>CASTILLO AGAMEZ</v>
          </cell>
          <cell r="G1989" t="str">
            <v>CARMELO DE JESUS</v>
          </cell>
          <cell r="H1989" t="str">
            <v>C</v>
          </cell>
          <cell r="I1989">
            <v>169</v>
          </cell>
          <cell r="J1989" t="str">
            <v>COLOMBIA</v>
          </cell>
          <cell r="K1989">
            <v>13</v>
          </cell>
          <cell r="L1989" t="str">
            <v>BOLIVAR</v>
          </cell>
          <cell r="M1989">
            <v>1</v>
          </cell>
          <cell r="N1989" t="str">
            <v>CARTAGENA</v>
          </cell>
          <cell r="P1989">
            <v>169</v>
          </cell>
          <cell r="Q1989" t="str">
            <v>COLOMBIA</v>
          </cell>
          <cell r="R1989" t="str">
            <v>M</v>
          </cell>
          <cell r="S1989" t="str">
            <v>S</v>
          </cell>
          <cell r="T1989" t="str">
            <v>73075133</v>
          </cell>
          <cell r="U1989">
            <v>11</v>
          </cell>
          <cell r="V1989">
            <v>169</v>
          </cell>
          <cell r="W1989" t="str">
            <v>COLOMBIA</v>
          </cell>
          <cell r="X1989">
            <v>13</v>
          </cell>
          <cell r="Y1989" t="str">
            <v>BOLIVAR</v>
          </cell>
          <cell r="Z1989">
            <v>1</v>
          </cell>
          <cell r="AA1989" t="str">
            <v>CARTAGENA</v>
          </cell>
          <cell r="AC1989">
            <v>21017</v>
          </cell>
          <cell r="AD1989">
            <v>65</v>
          </cell>
          <cell r="AE1989">
            <v>169</v>
          </cell>
          <cell r="AF1989" t="str">
            <v>COLOMBIA</v>
          </cell>
          <cell r="AG1989">
            <v>13</v>
          </cell>
          <cell r="AH1989" t="str">
            <v>BOLIVAR</v>
          </cell>
          <cell r="AI1989">
            <v>1</v>
          </cell>
          <cell r="AJ1989" t="str">
            <v>CARTAGENA</v>
          </cell>
          <cell r="AL1989" t="str">
            <v>CONJUNTO AV  VENEZUELA EDF DAVIS APT</v>
          </cell>
          <cell r="AO1989" t="str">
            <v>6631690 /3008175340</v>
          </cell>
          <cell r="AP1989" t="str">
            <v>C</v>
          </cell>
          <cell r="AQ1989">
            <v>3</v>
          </cell>
          <cell r="AR1989" t="str">
            <v>11</v>
          </cell>
          <cell r="AS1989" t="str">
            <v>BACHILLER ACADEMICO</v>
          </cell>
          <cell r="AT1989" t="str">
            <v>BACHILLER ACADEMICO</v>
          </cell>
          <cell r="AV1989">
            <v>22</v>
          </cell>
          <cell r="AW1989">
            <v>0</v>
          </cell>
          <cell r="AX1989">
            <v>0</v>
          </cell>
          <cell r="AY1989" t="str">
            <v>N</v>
          </cell>
          <cell r="AZ1989">
            <v>0</v>
          </cell>
          <cell r="BA1989">
            <v>0</v>
          </cell>
          <cell r="BB1989">
            <v>0</v>
          </cell>
          <cell r="BD1989">
            <v>0</v>
          </cell>
          <cell r="BE1989">
            <v>0</v>
          </cell>
          <cell r="BF1989">
            <v>0</v>
          </cell>
          <cell r="BK1989" t="str">
            <v>MIGRACION</v>
          </cell>
          <cell r="BL1989" t="str">
            <v>73075133@aerocivil.gov.co</v>
          </cell>
          <cell r="BM1989" t="str">
            <v>carmeluchy57@hotmail.com</v>
          </cell>
          <cell r="CC1989" t="str">
            <v>N</v>
          </cell>
          <cell r="CD1989" t="str">
            <v>N</v>
          </cell>
          <cell r="CH1989">
            <v>0</v>
          </cell>
          <cell r="CI1989">
            <v>0</v>
          </cell>
          <cell r="CM1989" t="str">
            <v>N</v>
          </cell>
          <cell r="CN1989" t="str">
            <v>N</v>
          </cell>
        </row>
        <row r="1990">
          <cell r="D1990">
            <v>73573456</v>
          </cell>
          <cell r="E1990" t="str">
            <v>550278</v>
          </cell>
          <cell r="F1990" t="str">
            <v>REYES CABARCAS</v>
          </cell>
          <cell r="G1990" t="str">
            <v>FRANCISCO JAVIER</v>
          </cell>
          <cell r="H1990" t="str">
            <v>C</v>
          </cell>
          <cell r="I1990">
            <v>169</v>
          </cell>
          <cell r="J1990" t="str">
            <v>COLOMBIA</v>
          </cell>
          <cell r="K1990">
            <v>13</v>
          </cell>
          <cell r="L1990" t="str">
            <v>BOLIVAR</v>
          </cell>
          <cell r="M1990">
            <v>1</v>
          </cell>
          <cell r="N1990" t="str">
            <v>CARTAGENA</v>
          </cell>
          <cell r="R1990" t="str">
            <v>M</v>
          </cell>
          <cell r="U1990">
            <v>0</v>
          </cell>
          <cell r="V1990">
            <v>169</v>
          </cell>
          <cell r="W1990" t="str">
            <v>COLOMBIA</v>
          </cell>
          <cell r="X1990">
            <v>13</v>
          </cell>
          <cell r="Y1990" t="str">
            <v>BOLIVAR</v>
          </cell>
          <cell r="Z1990">
            <v>1</v>
          </cell>
          <cell r="AA1990" t="str">
            <v>CARTAGENA</v>
          </cell>
          <cell r="AC1990">
            <v>27690</v>
          </cell>
          <cell r="AD1990">
            <v>47</v>
          </cell>
          <cell r="AE1990">
            <v>169</v>
          </cell>
          <cell r="AF1990" t="str">
            <v>COLOMBIA</v>
          </cell>
          <cell r="AG1990">
            <v>13</v>
          </cell>
          <cell r="AH1990" t="str">
            <v>BOLIVAR</v>
          </cell>
          <cell r="AI1990">
            <v>1</v>
          </cell>
          <cell r="AJ1990" t="str">
            <v>CARTAGENA</v>
          </cell>
          <cell r="AL1990" t="str">
            <v>C A R R E R A 80  35  46</v>
          </cell>
          <cell r="AM1990" t="str">
            <v>OLAYA</v>
          </cell>
          <cell r="AO1990" t="str">
            <v>3242105458</v>
          </cell>
          <cell r="AP1990" t="str">
            <v>U</v>
          </cell>
          <cell r="AR1990" t="str">
            <v>11</v>
          </cell>
          <cell r="AS1990" t="str">
            <v>BACHILLER TECNICO</v>
          </cell>
          <cell r="AT1990" t="str">
            <v>BACHILLER TECNICO</v>
          </cell>
          <cell r="BL1990" t="str">
            <v>73573456@aerocivil.gov.co</v>
          </cell>
          <cell r="BM1990" t="str">
            <v>francisco.reyes@aerocivil.gov.co</v>
          </cell>
          <cell r="BO1990" t="str">
            <v>3128996251</v>
          </cell>
          <cell r="BU1990" t="str">
            <v>N</v>
          </cell>
          <cell r="CC1990" t="str">
            <v>N</v>
          </cell>
          <cell r="CD1990" t="str">
            <v>N</v>
          </cell>
          <cell r="CH1990">
            <v>0</v>
          </cell>
          <cell r="CI1990">
            <v>0</v>
          </cell>
          <cell r="CM1990" t="str">
            <v>N</v>
          </cell>
          <cell r="CN1990" t="str">
            <v>N</v>
          </cell>
        </row>
        <row r="1991">
          <cell r="D1991">
            <v>45490928</v>
          </cell>
          <cell r="E1991" t="str">
            <v>17131</v>
          </cell>
          <cell r="F1991" t="str">
            <v>VILLALOBOS MORALES</v>
          </cell>
          <cell r="G1991" t="str">
            <v>CONSUELO</v>
          </cell>
          <cell r="H1991" t="str">
            <v>C</v>
          </cell>
          <cell r="I1991">
            <v>169</v>
          </cell>
          <cell r="J1991" t="str">
            <v>COLOMBIA</v>
          </cell>
          <cell r="K1991">
            <v>13</v>
          </cell>
          <cell r="L1991" t="str">
            <v>BOLIVAR</v>
          </cell>
          <cell r="M1991">
            <v>1</v>
          </cell>
          <cell r="N1991" t="str">
            <v>CARTAGENA</v>
          </cell>
          <cell r="P1991">
            <v>169</v>
          </cell>
          <cell r="Q1991" t="str">
            <v>COLOMBIA</v>
          </cell>
          <cell r="R1991" t="str">
            <v>F</v>
          </cell>
          <cell r="U1991">
            <v>0</v>
          </cell>
          <cell r="V1991">
            <v>169</v>
          </cell>
          <cell r="W1991" t="str">
            <v>COLOMBIA</v>
          </cell>
          <cell r="X1991">
            <v>13</v>
          </cell>
          <cell r="Y1991" t="str">
            <v>BOLIVAR</v>
          </cell>
          <cell r="Z1991">
            <v>1</v>
          </cell>
          <cell r="AA1991" t="str">
            <v>CARTAGENA</v>
          </cell>
          <cell r="AC1991">
            <v>25548</v>
          </cell>
          <cell r="AD1991">
            <v>53</v>
          </cell>
          <cell r="AE1991">
            <v>169</v>
          </cell>
          <cell r="AF1991" t="str">
            <v>COLOMBIA</v>
          </cell>
          <cell r="AG1991">
            <v>13</v>
          </cell>
          <cell r="AH1991" t="str">
            <v>BOLIVAR</v>
          </cell>
          <cell r="AI1991">
            <v>1</v>
          </cell>
          <cell r="AJ1991" t="str">
            <v>CARTAGENA</v>
          </cell>
          <cell r="AL1991" t="str">
            <v>URB  LA VILLA EDI EL CAIRO APTO 1C 50 24</v>
          </cell>
          <cell r="AM1991" t="str">
            <v>ZARAGOCILLA</v>
          </cell>
          <cell r="AO1991" t="str">
            <v>6664613</v>
          </cell>
          <cell r="AP1991" t="str">
            <v>S</v>
          </cell>
          <cell r="AQ1991">
            <v>0</v>
          </cell>
          <cell r="AR1991" t="str">
            <v>11</v>
          </cell>
          <cell r="AS1991" t="str">
            <v>BACHILLER ACADEMICO</v>
          </cell>
          <cell r="AT1991" t="str">
            <v>CONTADURIA PUBLICA</v>
          </cell>
          <cell r="AU1991" t="str">
            <v>111317T</v>
          </cell>
          <cell r="AV1991">
            <v>19</v>
          </cell>
          <cell r="AW1991">
            <v>2</v>
          </cell>
          <cell r="AX1991">
            <v>0</v>
          </cell>
          <cell r="AY1991" t="str">
            <v>N</v>
          </cell>
          <cell r="AZ1991">
            <v>0</v>
          </cell>
          <cell r="BA1991">
            <v>0</v>
          </cell>
          <cell r="BB1991">
            <v>0</v>
          </cell>
          <cell r="BD1991">
            <v>0</v>
          </cell>
          <cell r="BE1991">
            <v>0</v>
          </cell>
          <cell r="BF1991">
            <v>0</v>
          </cell>
          <cell r="BK1991" t="str">
            <v>MIGRACION</v>
          </cell>
          <cell r="BL1991" t="str">
            <v>45490928@aerocivil.gov.co</v>
          </cell>
          <cell r="BM1991" t="str">
            <v>consuelo.villalobos@aerocivil.gov.co</v>
          </cell>
          <cell r="BU1991" t="str">
            <v>N</v>
          </cell>
          <cell r="CC1991" t="str">
            <v>N</v>
          </cell>
          <cell r="CD1991" t="str">
            <v>N</v>
          </cell>
          <cell r="CG1991">
            <v>0</v>
          </cell>
          <cell r="CH1991">
            <v>0</v>
          </cell>
          <cell r="CI1991">
            <v>0</v>
          </cell>
          <cell r="CM1991" t="str">
            <v>N</v>
          </cell>
          <cell r="CN1991" t="str">
            <v>N</v>
          </cell>
        </row>
        <row r="1992">
          <cell r="D1992">
            <v>1143335322</v>
          </cell>
          <cell r="E1992" t="str">
            <v>532496</v>
          </cell>
          <cell r="F1992" t="str">
            <v>MARQUEZ MARTINEZ</v>
          </cell>
          <cell r="G1992" t="str">
            <v>KEVIN HERNANDO</v>
          </cell>
          <cell r="H1992" t="str">
            <v>C</v>
          </cell>
          <cell r="I1992">
            <v>169</v>
          </cell>
          <cell r="J1992" t="str">
            <v>COLOMBIA</v>
          </cell>
          <cell r="K1992">
            <v>13</v>
          </cell>
          <cell r="L1992" t="str">
            <v>BOLIVAR</v>
          </cell>
          <cell r="M1992">
            <v>1</v>
          </cell>
          <cell r="N1992" t="str">
            <v>CARTAGENA</v>
          </cell>
          <cell r="P1992">
            <v>169</v>
          </cell>
          <cell r="Q1992" t="str">
            <v>COLOMBIA</v>
          </cell>
          <cell r="R1992" t="str">
            <v>M</v>
          </cell>
          <cell r="S1992" t="str">
            <v>S</v>
          </cell>
          <cell r="T1992" t="str">
            <v>1143335322</v>
          </cell>
          <cell r="U1992">
            <v>1</v>
          </cell>
          <cell r="V1992">
            <v>169</v>
          </cell>
          <cell r="W1992" t="str">
            <v>COLOMBIA</v>
          </cell>
          <cell r="X1992">
            <v>13</v>
          </cell>
          <cell r="Y1992" t="str">
            <v>BOLIVAR</v>
          </cell>
          <cell r="Z1992">
            <v>1</v>
          </cell>
          <cell r="AA1992" t="str">
            <v>CARTAGENA</v>
          </cell>
          <cell r="AC1992">
            <v>32725</v>
          </cell>
          <cell r="AD1992">
            <v>33</v>
          </cell>
          <cell r="AE1992">
            <v>169</v>
          </cell>
          <cell r="AF1992" t="str">
            <v>COLOMBIA</v>
          </cell>
          <cell r="AG1992">
            <v>13</v>
          </cell>
          <cell r="AH1992" t="str">
            <v>BOLIVAR</v>
          </cell>
          <cell r="AI1992">
            <v>1</v>
          </cell>
          <cell r="AJ1992" t="str">
            <v>CARTAGENA</v>
          </cell>
          <cell r="AL1992" t="str">
            <v>CL 70    35 15   TORRE 1 APTO 5A</v>
          </cell>
          <cell r="AM1992" t="str">
            <v>DANIEL LEMAITRE</v>
          </cell>
          <cell r="AN1992" t="str">
            <v>0</v>
          </cell>
          <cell r="AO1992" t="str">
            <v>3002452183</v>
          </cell>
          <cell r="AP1992" t="str">
            <v>S</v>
          </cell>
          <cell r="AQ1992">
            <v>2</v>
          </cell>
          <cell r="AR1992" t="str">
            <v>11</v>
          </cell>
          <cell r="AS1992" t="str">
            <v>BACHILLER</v>
          </cell>
          <cell r="AT1992" t="str">
            <v>BACHILLER ACADEMICO</v>
          </cell>
          <cell r="AV1992">
            <v>5</v>
          </cell>
          <cell r="AW1992">
            <v>10</v>
          </cell>
          <cell r="AX1992">
            <v>20</v>
          </cell>
          <cell r="AZ1992">
            <v>1</v>
          </cell>
          <cell r="BA1992">
            <v>2</v>
          </cell>
          <cell r="BB1992">
            <v>28</v>
          </cell>
          <cell r="BL1992" t="str">
            <v>1143335322@aerocivil.gov.co</v>
          </cell>
          <cell r="BM1992" t="str">
            <v>KEVIMAR_8@HOTMAIL.COM</v>
          </cell>
          <cell r="BN1992" t="str">
            <v>4251000</v>
          </cell>
          <cell r="BO1992" t="str">
            <v>3002452183</v>
          </cell>
          <cell r="BP1992" t="str">
            <v>00</v>
          </cell>
          <cell r="BQ1992" t="str">
            <v>0</v>
          </cell>
          <cell r="BR1992" t="str">
            <v>0</v>
          </cell>
          <cell r="BT1992" t="str">
            <v>B</v>
          </cell>
          <cell r="BU1992" t="str">
            <v>N</v>
          </cell>
          <cell r="CA1992" t="str">
            <v>0</v>
          </cell>
          <cell r="CC1992" t="str">
            <v>N</v>
          </cell>
          <cell r="CD1992" t="str">
            <v>N</v>
          </cell>
          <cell r="CF1992" t="str">
            <v>0</v>
          </cell>
          <cell r="CG1992">
            <v>0</v>
          </cell>
          <cell r="CH1992">
            <v>0</v>
          </cell>
          <cell r="CI1992">
            <v>0</v>
          </cell>
          <cell r="CM1992" t="str">
            <v>N</v>
          </cell>
          <cell r="CN1992" t="str">
            <v>N</v>
          </cell>
        </row>
        <row r="1993">
          <cell r="D1993">
            <v>73160453</v>
          </cell>
          <cell r="E1993" t="str">
            <v>367346</v>
          </cell>
          <cell r="F1993" t="str">
            <v>PINTO BARRIOS</v>
          </cell>
          <cell r="G1993" t="str">
            <v>SAMIR DUMAS</v>
          </cell>
          <cell r="H1993" t="str">
            <v>C</v>
          </cell>
          <cell r="I1993">
            <v>169</v>
          </cell>
          <cell r="J1993" t="str">
            <v>COLOMBIA</v>
          </cell>
          <cell r="K1993">
            <v>13</v>
          </cell>
          <cell r="L1993" t="str">
            <v>BOLIVAR</v>
          </cell>
          <cell r="M1993">
            <v>1</v>
          </cell>
          <cell r="N1993" t="str">
            <v>CARTAGENA</v>
          </cell>
          <cell r="P1993">
            <v>169</v>
          </cell>
          <cell r="Q1993" t="str">
            <v>COLOMBIA</v>
          </cell>
          <cell r="R1993" t="str">
            <v>M</v>
          </cell>
          <cell r="S1993" t="str">
            <v>S</v>
          </cell>
          <cell r="T1993" t="str">
            <v>75160453</v>
          </cell>
          <cell r="U1993">
            <v>14</v>
          </cell>
          <cell r="V1993">
            <v>169</v>
          </cell>
          <cell r="W1993" t="str">
            <v>COLOMBIA</v>
          </cell>
          <cell r="X1993">
            <v>13</v>
          </cell>
          <cell r="Y1993" t="str">
            <v>BOLIVAR</v>
          </cell>
          <cell r="Z1993">
            <v>1</v>
          </cell>
          <cell r="AA1993" t="str">
            <v>CARTAGENA</v>
          </cell>
          <cell r="AC1993">
            <v>26892</v>
          </cell>
          <cell r="AD1993">
            <v>49</v>
          </cell>
          <cell r="AE1993">
            <v>169</v>
          </cell>
          <cell r="AF1993" t="str">
            <v>COLOMBIA</v>
          </cell>
          <cell r="AG1993">
            <v>13</v>
          </cell>
          <cell r="AH1993" t="str">
            <v>BOLIVAR</v>
          </cell>
          <cell r="AI1993">
            <v>1</v>
          </cell>
          <cell r="AJ1993" t="str">
            <v>CARTAGENA</v>
          </cell>
          <cell r="AL1993" t="str">
            <v>BARRIO AMEDA LA VICTORIA  CASA 14</v>
          </cell>
          <cell r="AM1993" t="str">
            <v>ALAMEDA LA VICTORIA</v>
          </cell>
          <cell r="AO1993" t="str">
            <v>6662243</v>
          </cell>
          <cell r="AP1993" t="str">
            <v>C</v>
          </cell>
          <cell r="AR1993" t="str">
            <v>11</v>
          </cell>
          <cell r="AS1993" t="str">
            <v>BACHILLER ACADEMICO</v>
          </cell>
          <cell r="AT1993" t="str">
            <v>ING. ELECTRONICO</v>
          </cell>
          <cell r="AV1993">
            <v>2</v>
          </cell>
          <cell r="AW1993">
            <v>3</v>
          </cell>
          <cell r="AX1993">
            <v>0</v>
          </cell>
          <cell r="AZ1993">
            <v>5</v>
          </cell>
          <cell r="BA1993">
            <v>0</v>
          </cell>
          <cell r="BB1993">
            <v>0</v>
          </cell>
          <cell r="BD1993">
            <v>3</v>
          </cell>
          <cell r="BE1993">
            <v>0</v>
          </cell>
          <cell r="BF1993">
            <v>0</v>
          </cell>
          <cell r="BH1993" t="str">
            <v>IDAL LTDA</v>
          </cell>
          <cell r="BL1993" t="str">
            <v>73160453@aerocivil.gov.co</v>
          </cell>
          <cell r="BM1993" t="str">
            <v>samir.pinto@aerocivil.gov.co</v>
          </cell>
          <cell r="BU1993" t="str">
            <v>N</v>
          </cell>
          <cell r="CC1993" t="str">
            <v>N</v>
          </cell>
          <cell r="CD1993" t="str">
            <v>N</v>
          </cell>
          <cell r="CF1993" t="str">
            <v>MZ K LTE 2</v>
          </cell>
          <cell r="CG1993">
            <v>0</v>
          </cell>
          <cell r="CH1993">
            <v>0</v>
          </cell>
          <cell r="CI1993">
            <v>0</v>
          </cell>
          <cell r="CM1993" t="str">
            <v>N</v>
          </cell>
          <cell r="CN1993" t="str">
            <v>N</v>
          </cell>
        </row>
        <row r="1994">
          <cell r="D1994">
            <v>1047480293</v>
          </cell>
          <cell r="F1994" t="str">
            <v>CABALLERO PORTO</v>
          </cell>
          <cell r="G1994" t="str">
            <v>MARIA PAULA</v>
          </cell>
          <cell r="H1994" t="str">
            <v>C</v>
          </cell>
          <cell r="I1994">
            <v>169</v>
          </cell>
          <cell r="J1994" t="str">
            <v>COLOMBIA</v>
          </cell>
          <cell r="K1994">
            <v>13</v>
          </cell>
          <cell r="L1994" t="str">
            <v>BOLIVAR</v>
          </cell>
          <cell r="M1994">
            <v>1</v>
          </cell>
          <cell r="N1994" t="str">
            <v>CARTAGENA</v>
          </cell>
          <cell r="R1994" t="str">
            <v>F</v>
          </cell>
          <cell r="U1994">
            <v>0</v>
          </cell>
          <cell r="V1994">
            <v>169</v>
          </cell>
          <cell r="W1994" t="str">
            <v>COLOMBIA</v>
          </cell>
          <cell r="X1994">
            <v>13</v>
          </cell>
          <cell r="Y1994" t="str">
            <v>BOLIVAR</v>
          </cell>
          <cell r="Z1994">
            <v>1</v>
          </cell>
          <cell r="AA1994" t="str">
            <v>CARTAGENA</v>
          </cell>
          <cell r="AC1994">
            <v>34832</v>
          </cell>
          <cell r="AD1994">
            <v>27</v>
          </cell>
          <cell r="AE1994">
            <v>169</v>
          </cell>
          <cell r="AF1994" t="str">
            <v>COLOMBIA</v>
          </cell>
          <cell r="AG1994">
            <v>13</v>
          </cell>
          <cell r="AH1994" t="str">
            <v>BOLIVAR</v>
          </cell>
          <cell r="AI1994">
            <v>1</v>
          </cell>
          <cell r="AJ1994" t="str">
            <v>CARTAGENA</v>
          </cell>
          <cell r="AL1994" t="str">
            <v>KR 24 A 19 60</v>
          </cell>
          <cell r="AM1994" t="str">
            <v>MANGA</v>
          </cell>
          <cell r="AO1994" t="str">
            <v>3156430494</v>
          </cell>
          <cell r="AP1994" t="str">
            <v>C</v>
          </cell>
          <cell r="AR1994" t="str">
            <v>11</v>
          </cell>
          <cell r="AS1994" t="str">
            <v>ABOGADA</v>
          </cell>
          <cell r="AT1994" t="str">
            <v>ESP. DERECHO ADMINISTRATIVO Y CONTRATACIÓN ESTATAL</v>
          </cell>
          <cell r="AU1994" t="str">
            <v>331856</v>
          </cell>
          <cell r="BD1994">
            <v>3</v>
          </cell>
          <cell r="BE1994">
            <v>2</v>
          </cell>
          <cell r="BL1994" t="str">
            <v>1047480293@aerocivil.gov.co</v>
          </cell>
          <cell r="BM1994" t="str">
            <v>1047480293@arocivil.gov.co</v>
          </cell>
          <cell r="BR1994" t="str">
            <v>1047480293</v>
          </cell>
          <cell r="BT1994" t="str">
            <v>O</v>
          </cell>
          <cell r="BU1994" t="str">
            <v>N</v>
          </cell>
          <cell r="CC1994" t="str">
            <v>N</v>
          </cell>
          <cell r="CD1994" t="str">
            <v>N</v>
          </cell>
          <cell r="CG1994">
            <v>0</v>
          </cell>
          <cell r="CH1994">
            <v>0</v>
          </cell>
          <cell r="CI1994">
            <v>0</v>
          </cell>
          <cell r="CM1994" t="str">
            <v>N</v>
          </cell>
          <cell r="CN1994" t="str">
            <v>N</v>
          </cell>
        </row>
        <row r="1995">
          <cell r="D1995">
            <v>1143337775</v>
          </cell>
          <cell r="F1995" t="str">
            <v>URRUCHURTO ACEVEDO</v>
          </cell>
          <cell r="G1995" t="str">
            <v>JEINER</v>
          </cell>
          <cell r="H1995" t="str">
            <v>C</v>
          </cell>
          <cell r="I1995">
            <v>169</v>
          </cell>
          <cell r="J1995" t="str">
            <v>COLOMBIA</v>
          </cell>
          <cell r="K1995">
            <v>13</v>
          </cell>
          <cell r="L1995" t="str">
            <v>BOLIVAR</v>
          </cell>
          <cell r="M1995">
            <v>1</v>
          </cell>
          <cell r="N1995" t="str">
            <v>CARTAGENA</v>
          </cell>
          <cell r="R1995" t="str">
            <v>M</v>
          </cell>
          <cell r="S1995" t="str">
            <v>S</v>
          </cell>
          <cell r="T1995" t="str">
            <v>1143337775</v>
          </cell>
          <cell r="U1995">
            <v>0</v>
          </cell>
          <cell r="V1995">
            <v>169</v>
          </cell>
          <cell r="W1995" t="str">
            <v>COLOMBIA</v>
          </cell>
          <cell r="X1995">
            <v>13</v>
          </cell>
          <cell r="Y1995" t="str">
            <v>BOLIVAR</v>
          </cell>
          <cell r="Z1995">
            <v>1</v>
          </cell>
          <cell r="AA1995" t="str">
            <v>CARTAGENA</v>
          </cell>
          <cell r="AC1995">
            <v>32822</v>
          </cell>
          <cell r="AD1995">
            <v>33</v>
          </cell>
          <cell r="AE1995">
            <v>169</v>
          </cell>
          <cell r="AF1995" t="str">
            <v>COLOMBIA</v>
          </cell>
          <cell r="AG1995">
            <v>13</v>
          </cell>
          <cell r="AH1995" t="str">
            <v>BOLIVAR</v>
          </cell>
          <cell r="AI1995">
            <v>1</v>
          </cell>
          <cell r="AJ1995" t="str">
            <v>CARTAGENA</v>
          </cell>
          <cell r="AL1995" t="str">
            <v>CL 5 8 D 34</v>
          </cell>
          <cell r="AM1995" t="str">
            <v>SAN FERNANDO</v>
          </cell>
          <cell r="AO1995" t="str">
            <v>3138427922</v>
          </cell>
          <cell r="AP1995" t="str">
            <v>C</v>
          </cell>
          <cell r="AR1995" t="str">
            <v>11</v>
          </cell>
          <cell r="AS1995" t="str">
            <v>BACHILLER ACADEMICO</v>
          </cell>
          <cell r="AT1995" t="str">
            <v>INGENIERO EN TELECOMUNICACIONES</v>
          </cell>
          <cell r="AU1995" t="str">
            <v>CN290_160274</v>
          </cell>
          <cell r="BL1995" t="str">
            <v>1143337775@aerocivil.gov.co</v>
          </cell>
          <cell r="BM1995" t="str">
            <v>1143337775@aerocivil.gov.co</v>
          </cell>
          <cell r="BO1995" t="str">
            <v>3138427922</v>
          </cell>
          <cell r="BR1995" t="str">
            <v>1143337775</v>
          </cell>
          <cell r="BT1995" t="str">
            <v>B</v>
          </cell>
          <cell r="BU1995" t="str">
            <v>N</v>
          </cell>
          <cell r="CC1995" t="str">
            <v>N</v>
          </cell>
          <cell r="CD1995" t="str">
            <v>N</v>
          </cell>
          <cell r="CG1995">
            <v>0</v>
          </cell>
          <cell r="CH1995">
            <v>0</v>
          </cell>
          <cell r="CI1995">
            <v>0</v>
          </cell>
          <cell r="CM1995" t="str">
            <v>N</v>
          </cell>
          <cell r="CN1995" t="str">
            <v>N</v>
          </cell>
        </row>
        <row r="1996">
          <cell r="D1996">
            <v>9111257</v>
          </cell>
          <cell r="E1996" t="str">
            <v>15525</v>
          </cell>
          <cell r="F1996" t="str">
            <v>CUETO RIVERA</v>
          </cell>
          <cell r="G1996" t="str">
            <v>CARLOS SAUL</v>
          </cell>
          <cell r="H1996" t="str">
            <v>C</v>
          </cell>
          <cell r="I1996">
            <v>169</v>
          </cell>
          <cell r="J1996" t="str">
            <v>COLOMBIA</v>
          </cell>
          <cell r="K1996">
            <v>13</v>
          </cell>
          <cell r="L1996" t="str">
            <v>BOLIVAR</v>
          </cell>
          <cell r="M1996">
            <v>244</v>
          </cell>
          <cell r="N1996" t="str">
            <v>CARMEN DE BOLIVAR</v>
          </cell>
          <cell r="P1996">
            <v>169</v>
          </cell>
          <cell r="Q1996" t="str">
            <v>COLOMBIA</v>
          </cell>
          <cell r="R1996" t="str">
            <v>M</v>
          </cell>
          <cell r="S1996" t="str">
            <v>S</v>
          </cell>
          <cell r="T1996" t="str">
            <v>9111257</v>
          </cell>
          <cell r="U1996">
            <v>1</v>
          </cell>
          <cell r="V1996">
            <v>169</v>
          </cell>
          <cell r="W1996" t="str">
            <v>COLOMBIA</v>
          </cell>
          <cell r="X1996">
            <v>13</v>
          </cell>
          <cell r="Y1996" t="str">
            <v>BOLIVAR</v>
          </cell>
          <cell r="Z1996">
            <v>244</v>
          </cell>
          <cell r="AA1996" t="str">
            <v>CARMEN DE BOLIVAR</v>
          </cell>
          <cell r="AC1996">
            <v>20121</v>
          </cell>
          <cell r="AD1996">
            <v>68</v>
          </cell>
          <cell r="AE1996">
            <v>169</v>
          </cell>
          <cell r="AF1996" t="str">
            <v>COLOMBIA</v>
          </cell>
          <cell r="AG1996">
            <v>13</v>
          </cell>
          <cell r="AH1996" t="str">
            <v>BOLIVAR</v>
          </cell>
          <cell r="AI1996">
            <v>244</v>
          </cell>
          <cell r="AJ1996" t="str">
            <v>CARMEN DE BOLIVAR</v>
          </cell>
          <cell r="AL1996" t="str">
            <v>ALTO DEL PRADO CRA 54 CALLE 31</v>
          </cell>
          <cell r="AM1996" t="str">
            <v>0</v>
          </cell>
          <cell r="AN1996" t="str">
            <v>0</v>
          </cell>
          <cell r="AO1996" t="str">
            <v>6862208</v>
          </cell>
          <cell r="AP1996" t="str">
            <v>C</v>
          </cell>
          <cell r="AQ1996">
            <v>0</v>
          </cell>
          <cell r="AR1996" t="str">
            <v>1</v>
          </cell>
          <cell r="AS1996" t="str">
            <v>EDUC. PRIMARIA</v>
          </cell>
          <cell r="AY1996" t="str">
            <v>N</v>
          </cell>
          <cell r="BK1996" t="str">
            <v>MIGRACION</v>
          </cell>
          <cell r="BL1996" t="str">
            <v>9111257@aerocivil.gov.co</v>
          </cell>
          <cell r="BM1996" t="str">
            <v>0</v>
          </cell>
          <cell r="BN1996" t="str">
            <v>0</v>
          </cell>
          <cell r="BO1996" t="str">
            <v>0</v>
          </cell>
          <cell r="BP1996" t="str">
            <v>0</v>
          </cell>
          <cell r="BQ1996" t="str">
            <v>0</v>
          </cell>
          <cell r="BR1996" t="str">
            <v>0</v>
          </cell>
          <cell r="BU1996" t="str">
            <v>N</v>
          </cell>
          <cell r="CA1996" t="str">
            <v>0</v>
          </cell>
          <cell r="CC1996" t="str">
            <v>N</v>
          </cell>
          <cell r="CD1996" t="str">
            <v>N</v>
          </cell>
          <cell r="CF1996" t="str">
            <v>0</v>
          </cell>
          <cell r="CM1996" t="str">
            <v>N</v>
          </cell>
          <cell r="CN1996" t="str">
            <v>N</v>
          </cell>
        </row>
        <row r="1997">
          <cell r="D1997">
            <v>9264493</v>
          </cell>
          <cell r="E1997" t="str">
            <v>15533</v>
          </cell>
          <cell r="F1997" t="str">
            <v>NINO GARCIA</v>
          </cell>
          <cell r="G1997" t="str">
            <v>JOSE DAVID</v>
          </cell>
          <cell r="H1997" t="str">
            <v>C</v>
          </cell>
          <cell r="I1997">
            <v>169</v>
          </cell>
          <cell r="J1997" t="str">
            <v>COLOMBIA</v>
          </cell>
          <cell r="K1997">
            <v>13</v>
          </cell>
          <cell r="L1997" t="str">
            <v>BOLIVAR</v>
          </cell>
          <cell r="M1997">
            <v>468</v>
          </cell>
          <cell r="N1997" t="str">
            <v>MOMPOS</v>
          </cell>
          <cell r="P1997">
            <v>169</v>
          </cell>
          <cell r="Q1997" t="str">
            <v>COLOMBIA</v>
          </cell>
          <cell r="R1997" t="str">
            <v>M</v>
          </cell>
          <cell r="S1997" t="str">
            <v>S</v>
          </cell>
          <cell r="T1997" t="str">
            <v>9264493</v>
          </cell>
          <cell r="U1997">
            <v>11</v>
          </cell>
          <cell r="V1997">
            <v>169</v>
          </cell>
          <cell r="W1997" t="str">
            <v>COLOMBIA</v>
          </cell>
          <cell r="X1997">
            <v>13</v>
          </cell>
          <cell r="Y1997" t="str">
            <v>BOLIVAR</v>
          </cell>
          <cell r="Z1997">
            <v>468</v>
          </cell>
          <cell r="AA1997" t="str">
            <v>MOMPOS</v>
          </cell>
          <cell r="AC1997">
            <v>22578</v>
          </cell>
          <cell r="AD1997">
            <v>61</v>
          </cell>
          <cell r="AE1997">
            <v>169</v>
          </cell>
          <cell r="AF1997" t="str">
            <v>COLOMBIA</v>
          </cell>
          <cell r="AG1997">
            <v>13</v>
          </cell>
          <cell r="AH1997" t="str">
            <v>BOLIVAR</v>
          </cell>
          <cell r="AI1997">
            <v>468</v>
          </cell>
          <cell r="AJ1997" t="str">
            <v>MOMPOS</v>
          </cell>
          <cell r="AL1997" t="str">
            <v>LA GRANJA 1A. ETAPA LOTE 12 MANZ. 4</v>
          </cell>
          <cell r="AM1997" t="str">
            <v>LA GRANJA</v>
          </cell>
          <cell r="AN1997" t="str">
            <v>0</v>
          </cell>
          <cell r="AO1997" t="str">
            <v>3114349158</v>
          </cell>
          <cell r="AP1997" t="str">
            <v>C</v>
          </cell>
          <cell r="AQ1997">
            <v>0</v>
          </cell>
          <cell r="AR1997" t="str">
            <v>11</v>
          </cell>
          <cell r="AS1997" t="str">
            <v>BACHILLER ACADEMICO</v>
          </cell>
          <cell r="AT1997" t="str">
            <v>TECNICO ELECTRICISTA SENA</v>
          </cell>
          <cell r="AU1997" t="str">
            <v>MTE/89516</v>
          </cell>
          <cell r="AY1997" t="str">
            <v>N</v>
          </cell>
          <cell r="BK1997" t="str">
            <v>MIGRACION</v>
          </cell>
          <cell r="BL1997" t="str">
            <v>9264493@aerocivil.gov.co</v>
          </cell>
          <cell r="BM1997" t="str">
            <v>jose.davidgarcia@hotmail.com</v>
          </cell>
          <cell r="BN1997" t="str">
            <v>0</v>
          </cell>
          <cell r="BO1997" t="str">
            <v>3007762630</v>
          </cell>
          <cell r="BP1997" t="str">
            <v>0</v>
          </cell>
          <cell r="BQ1997" t="str">
            <v>00</v>
          </cell>
          <cell r="BR1997" t="str">
            <v>0</v>
          </cell>
          <cell r="BU1997" t="str">
            <v>N</v>
          </cell>
          <cell r="CA1997" t="str">
            <v>0</v>
          </cell>
          <cell r="CC1997" t="str">
            <v>N</v>
          </cell>
          <cell r="CD1997" t="str">
            <v>N</v>
          </cell>
          <cell r="CF1997" t="str">
            <v>12</v>
          </cell>
          <cell r="CH1997">
            <v>0</v>
          </cell>
          <cell r="CI1997">
            <v>0</v>
          </cell>
          <cell r="CM1997" t="str">
            <v>N</v>
          </cell>
          <cell r="CN1997" t="str">
            <v>N</v>
          </cell>
        </row>
        <row r="1998">
          <cell r="D1998">
            <v>4008728</v>
          </cell>
          <cell r="E1998" t="str">
            <v>444890</v>
          </cell>
          <cell r="F1998" t="str">
            <v>CASTILLA CAMARGO</v>
          </cell>
          <cell r="G1998" t="str">
            <v>EUTIMIO</v>
          </cell>
          <cell r="H1998" t="str">
            <v>C</v>
          </cell>
          <cell r="I1998">
            <v>169</v>
          </cell>
          <cell r="J1998" t="str">
            <v>COLOMBIA</v>
          </cell>
          <cell r="K1998">
            <v>13</v>
          </cell>
          <cell r="L1998" t="str">
            <v>BOLIVAR</v>
          </cell>
          <cell r="M1998">
            <v>760</v>
          </cell>
          <cell r="N1998" t="str">
            <v>SOPLAVIENTO</v>
          </cell>
          <cell r="P1998">
            <v>169</v>
          </cell>
          <cell r="Q1998" t="str">
            <v>COLOMBIA</v>
          </cell>
          <cell r="R1998" t="str">
            <v>M</v>
          </cell>
          <cell r="S1998" t="str">
            <v>S</v>
          </cell>
          <cell r="T1998" t="str">
            <v>4008728</v>
          </cell>
          <cell r="U1998">
            <v>14</v>
          </cell>
          <cell r="V1998">
            <v>169</v>
          </cell>
          <cell r="W1998" t="str">
            <v>COLOMBIA</v>
          </cell>
          <cell r="X1998">
            <v>13</v>
          </cell>
          <cell r="Y1998" t="str">
            <v>BOLIVAR</v>
          </cell>
          <cell r="Z1998">
            <v>760</v>
          </cell>
          <cell r="AA1998" t="str">
            <v>SOPLAVIENTO</v>
          </cell>
          <cell r="AC1998">
            <v>22343</v>
          </cell>
          <cell r="AD1998">
            <v>61</v>
          </cell>
          <cell r="AE1998">
            <v>169</v>
          </cell>
          <cell r="AF1998" t="str">
            <v>COLOMBIA</v>
          </cell>
          <cell r="AG1998">
            <v>13</v>
          </cell>
          <cell r="AH1998" t="str">
            <v>BOLIVAR</v>
          </cell>
          <cell r="AI1998">
            <v>1</v>
          </cell>
          <cell r="AJ1998" t="str">
            <v>CARTAGENA</v>
          </cell>
          <cell r="AL1998" t="str">
            <v>NUEVO BOSQUE MANZANA 79</v>
          </cell>
          <cell r="AM1998" t="str">
            <v>CARTAGENA</v>
          </cell>
          <cell r="AO1998" t="str">
            <v>6676197</v>
          </cell>
          <cell r="AP1998" t="str">
            <v>C</v>
          </cell>
          <cell r="AR1998" t="str">
            <v>11</v>
          </cell>
          <cell r="AS1998" t="str">
            <v>BACHILLER ACADEMICO</v>
          </cell>
          <cell r="AV1998">
            <v>6</v>
          </cell>
          <cell r="AW1998">
            <v>0</v>
          </cell>
          <cell r="AX1998">
            <v>0</v>
          </cell>
          <cell r="AZ1998">
            <v>6</v>
          </cell>
          <cell r="BA1998">
            <v>6</v>
          </cell>
          <cell r="BB1998">
            <v>0</v>
          </cell>
          <cell r="BD1998">
            <v>8</v>
          </cell>
          <cell r="BE1998">
            <v>0</v>
          </cell>
          <cell r="BF1998">
            <v>0</v>
          </cell>
          <cell r="BH1998" t="str">
            <v>INSTITUTO MUNICIPAL DE PARTES</v>
          </cell>
          <cell r="BL1998" t="str">
            <v>4008728@aerocivil.gov.co</v>
          </cell>
          <cell r="BU1998" t="str">
            <v>N</v>
          </cell>
          <cell r="CC1998" t="str">
            <v>N</v>
          </cell>
          <cell r="CD1998" t="str">
            <v>N</v>
          </cell>
          <cell r="CG1998">
            <v>0</v>
          </cell>
          <cell r="CH1998">
            <v>0</v>
          </cell>
          <cell r="CI1998">
            <v>0</v>
          </cell>
          <cell r="CM1998" t="str">
            <v>N</v>
          </cell>
          <cell r="CN1998" t="str">
            <v>N</v>
          </cell>
        </row>
        <row r="1999">
          <cell r="D1999">
            <v>13268577</v>
          </cell>
          <cell r="E1999" t="str">
            <v>231518</v>
          </cell>
          <cell r="F1999" t="str">
            <v>ORTEGA TOSCANO</v>
          </cell>
          <cell r="G1999" t="str">
            <v>JORGE HERMINSO</v>
          </cell>
          <cell r="H1999" t="str">
            <v>C</v>
          </cell>
          <cell r="I1999">
            <v>169</v>
          </cell>
          <cell r="J1999" t="str">
            <v>COLOMBIA</v>
          </cell>
          <cell r="K1999">
            <v>54</v>
          </cell>
          <cell r="L1999" t="str">
            <v>NORTE DE SANTANDER</v>
          </cell>
          <cell r="M1999">
            <v>810</v>
          </cell>
          <cell r="N1999" t="str">
            <v>TIBU</v>
          </cell>
          <cell r="P1999">
            <v>169</v>
          </cell>
          <cell r="Q1999" t="str">
            <v>COLOMBIA</v>
          </cell>
          <cell r="R1999" t="str">
            <v>M</v>
          </cell>
          <cell r="S1999" t="str">
            <v>S</v>
          </cell>
          <cell r="T1999" t="str">
            <v>13268577</v>
          </cell>
          <cell r="U1999">
            <v>35</v>
          </cell>
          <cell r="V1999">
            <v>169</v>
          </cell>
          <cell r="W1999" t="str">
            <v>COLOMBIA</v>
          </cell>
          <cell r="X1999">
            <v>54</v>
          </cell>
          <cell r="Y1999" t="str">
            <v>NORTE DE SANTANDER</v>
          </cell>
          <cell r="Z1999">
            <v>810</v>
          </cell>
          <cell r="AA1999" t="str">
            <v>TIBU</v>
          </cell>
          <cell r="AC1999">
            <v>24064</v>
          </cell>
          <cell r="AD1999">
            <v>57</v>
          </cell>
          <cell r="AE1999">
            <v>169</v>
          </cell>
          <cell r="AF1999" t="str">
            <v>COLOMBIA</v>
          </cell>
          <cell r="AG1999">
            <v>13</v>
          </cell>
          <cell r="AH1999" t="str">
            <v>BOLIVAR</v>
          </cell>
          <cell r="AI1999">
            <v>1</v>
          </cell>
          <cell r="AJ1999" t="str">
            <v>CARTAGENA</v>
          </cell>
          <cell r="AL1999" t="str">
            <v>CALLE 69 #4  33 CRESPO</v>
          </cell>
          <cell r="AM1999" t="str">
            <v>CRESPO</v>
          </cell>
          <cell r="AO1999" t="str">
            <v>6664378-3124315610</v>
          </cell>
          <cell r="AP1999" t="str">
            <v>S</v>
          </cell>
          <cell r="AQ1999">
            <v>0</v>
          </cell>
          <cell r="AR1999" t="str">
            <v>11</v>
          </cell>
          <cell r="AS1999" t="str">
            <v>BACHILLER ACADEMICO</v>
          </cell>
          <cell r="AT1999" t="str">
            <v>BACHILLER ACADEMICO</v>
          </cell>
          <cell r="AV1999">
            <v>6</v>
          </cell>
          <cell r="AW1999">
            <v>6</v>
          </cell>
          <cell r="AX1999">
            <v>0</v>
          </cell>
          <cell r="AY1999" t="str">
            <v>N</v>
          </cell>
          <cell r="AZ1999">
            <v>14</v>
          </cell>
          <cell r="BA1999">
            <v>2</v>
          </cell>
          <cell r="BB1999">
            <v>0</v>
          </cell>
          <cell r="BD1999">
            <v>6</v>
          </cell>
          <cell r="BE1999">
            <v>2</v>
          </cell>
          <cell r="BF1999">
            <v>0</v>
          </cell>
          <cell r="BK1999" t="str">
            <v>MIGRACION</v>
          </cell>
          <cell r="BL1999" t="str">
            <v>13268577@aerocivil.gov.co</v>
          </cell>
          <cell r="BM1999" t="str">
            <v>jorgehotegat@hotmail.com</v>
          </cell>
          <cell r="BO1999" t="str">
            <v>312 431 5610</v>
          </cell>
          <cell r="BP1999" t="str">
            <v>095 656 4991</v>
          </cell>
          <cell r="BU1999" t="str">
            <v>N</v>
          </cell>
          <cell r="CC1999" t="str">
            <v>N</v>
          </cell>
          <cell r="CD1999" t="str">
            <v>N</v>
          </cell>
          <cell r="CG1999">
            <v>0</v>
          </cell>
          <cell r="CH1999">
            <v>0</v>
          </cell>
          <cell r="CI1999">
            <v>0</v>
          </cell>
          <cell r="CM1999" t="str">
            <v>N</v>
          </cell>
          <cell r="CN1999" t="str">
            <v>N</v>
          </cell>
        </row>
        <row r="2000">
          <cell r="D2000">
            <v>1098798963</v>
          </cell>
          <cell r="F2000" t="str">
            <v>REY PRADA</v>
          </cell>
          <cell r="G2000" t="str">
            <v>MARIA FERNANDA</v>
          </cell>
          <cell r="H2000" t="str">
            <v>C</v>
          </cell>
          <cell r="I2000">
            <v>169</v>
          </cell>
          <cell r="J2000" t="str">
            <v>COLOMBIA</v>
          </cell>
          <cell r="K2000">
            <v>68</v>
          </cell>
          <cell r="L2000" t="str">
            <v>SANTANDER</v>
          </cell>
          <cell r="M2000">
            <v>1</v>
          </cell>
          <cell r="N2000" t="str">
            <v>BUCARAMANGA</v>
          </cell>
          <cell r="R2000" t="str">
            <v>F</v>
          </cell>
          <cell r="U2000">
            <v>0</v>
          </cell>
          <cell r="V2000">
            <v>169</v>
          </cell>
          <cell r="W2000" t="str">
            <v>COLOMBIA</v>
          </cell>
          <cell r="X2000">
            <v>68</v>
          </cell>
          <cell r="Y2000" t="str">
            <v>SANTANDER</v>
          </cell>
          <cell r="Z2000">
            <v>1</v>
          </cell>
          <cell r="AA2000" t="str">
            <v>BUCARAMANGA</v>
          </cell>
          <cell r="AC2000">
            <v>35602</v>
          </cell>
          <cell r="AD2000">
            <v>25</v>
          </cell>
          <cell r="AE2000">
            <v>169</v>
          </cell>
          <cell r="AF2000" t="str">
            <v>COLOMBIA</v>
          </cell>
          <cell r="AG2000">
            <v>13</v>
          </cell>
          <cell r="AH2000" t="str">
            <v>BOLIVAR</v>
          </cell>
          <cell r="AI2000">
            <v>1</v>
          </cell>
          <cell r="AJ2000" t="str">
            <v>CARTAGENA</v>
          </cell>
          <cell r="AL2000" t="str">
            <v>TV 54 34 A 125</v>
          </cell>
          <cell r="AM2000" t="str">
            <v>ED. MONTESINAI</v>
          </cell>
          <cell r="AO2000" t="str">
            <v>3012899271</v>
          </cell>
          <cell r="AP2000" t="str">
            <v>S</v>
          </cell>
          <cell r="AR2000" t="str">
            <v>11</v>
          </cell>
          <cell r="AS2000" t="str">
            <v>BACHILLER ACADEMICO</v>
          </cell>
          <cell r="AT2000" t="str">
            <v>LICENCIADA EN IDIOMAS EXTRANJEROS</v>
          </cell>
          <cell r="BL2000" t="str">
            <v>1098798963@aerocivil.gov.co</v>
          </cell>
          <cell r="BM2000" t="str">
            <v>maria.rey@aerocivil.gov.co</v>
          </cell>
          <cell r="BO2000" t="str">
            <v>3012899271</v>
          </cell>
          <cell r="BR2000" t="str">
            <v>1098798963</v>
          </cell>
          <cell r="BT2000" t="str">
            <v>B</v>
          </cell>
          <cell r="BU2000" t="str">
            <v>N</v>
          </cell>
          <cell r="CC2000" t="str">
            <v>N</v>
          </cell>
          <cell r="CD2000" t="str">
            <v>N</v>
          </cell>
          <cell r="CF2000" t="str">
            <v>303</v>
          </cell>
          <cell r="CG2000">
            <v>0</v>
          </cell>
          <cell r="CH2000">
            <v>0</v>
          </cell>
          <cell r="CI2000">
            <v>0</v>
          </cell>
          <cell r="CM2000" t="str">
            <v>N</v>
          </cell>
          <cell r="CN2000" t="str">
            <v>N</v>
          </cell>
        </row>
        <row r="2001">
          <cell r="D2001">
            <v>73121496</v>
          </cell>
          <cell r="E2001" t="str">
            <v>459239</v>
          </cell>
          <cell r="F2001" t="str">
            <v>PEREZ ARROYO</v>
          </cell>
          <cell r="G2001" t="str">
            <v>JOSE DE JESUS</v>
          </cell>
          <cell r="H2001" t="str">
            <v>C</v>
          </cell>
          <cell r="I2001">
            <v>169</v>
          </cell>
          <cell r="J2001" t="str">
            <v>COLOMBIA</v>
          </cell>
          <cell r="K2001">
            <v>13</v>
          </cell>
          <cell r="L2001" t="str">
            <v>BOLIVAR</v>
          </cell>
          <cell r="M2001">
            <v>1</v>
          </cell>
          <cell r="N2001" t="str">
            <v>CARTAGENA</v>
          </cell>
          <cell r="P2001">
            <v>169</v>
          </cell>
          <cell r="Q2001" t="str">
            <v>COLOMBIA</v>
          </cell>
          <cell r="R2001" t="str">
            <v>M</v>
          </cell>
          <cell r="S2001" t="str">
            <v>P</v>
          </cell>
          <cell r="T2001" t="str">
            <v>73121496</v>
          </cell>
          <cell r="U2001">
            <v>1</v>
          </cell>
          <cell r="V2001">
            <v>169</v>
          </cell>
          <cell r="W2001" t="str">
            <v>COLOMBIA</v>
          </cell>
          <cell r="X2001">
            <v>70</v>
          </cell>
          <cell r="Y2001" t="str">
            <v>SUCRE</v>
          </cell>
          <cell r="Z2001">
            <v>400</v>
          </cell>
          <cell r="AA2001" t="str">
            <v>LA UNION</v>
          </cell>
          <cell r="AC2001">
            <v>24103</v>
          </cell>
          <cell r="AD2001">
            <v>57</v>
          </cell>
          <cell r="AE2001">
            <v>169</v>
          </cell>
          <cell r="AF2001" t="str">
            <v>COLOMBIA</v>
          </cell>
          <cell r="AG2001">
            <v>13</v>
          </cell>
          <cell r="AH2001" t="str">
            <v>BOLIVAR</v>
          </cell>
          <cell r="AI2001">
            <v>1</v>
          </cell>
          <cell r="AJ2001" t="str">
            <v>CARTAGENA</v>
          </cell>
          <cell r="AL2001" t="str">
            <v>CALLE 14 A No. 4 23</v>
          </cell>
          <cell r="AM2001" t="str">
            <v>SAN RAFAEL</v>
          </cell>
          <cell r="AO2001" t="str">
            <v>3126637631</v>
          </cell>
          <cell r="AP2001" t="str">
            <v>C</v>
          </cell>
          <cell r="AQ2001">
            <v>3</v>
          </cell>
          <cell r="AR2001" t="str">
            <v>09</v>
          </cell>
          <cell r="AS2001" t="str">
            <v>BACHILLER</v>
          </cell>
          <cell r="AT2001" t="str">
            <v>BACHILLER ACADEMICO</v>
          </cell>
          <cell r="AV2001">
            <v>14</v>
          </cell>
          <cell r="AW2001">
            <v>0</v>
          </cell>
          <cell r="AX2001">
            <v>0</v>
          </cell>
          <cell r="AZ2001">
            <v>0</v>
          </cell>
          <cell r="BB2001">
            <v>0</v>
          </cell>
          <cell r="BD2001">
            <v>0</v>
          </cell>
          <cell r="BE2001">
            <v>0</v>
          </cell>
          <cell r="BF2001">
            <v>0</v>
          </cell>
          <cell r="BL2001" t="str">
            <v>73121496@aerocivil.gov.co</v>
          </cell>
          <cell r="BO2001" t="str">
            <v>3126637631</v>
          </cell>
          <cell r="BU2001" t="str">
            <v>N</v>
          </cell>
          <cell r="CC2001" t="str">
            <v>N</v>
          </cell>
          <cell r="CD2001" t="str">
            <v>N</v>
          </cell>
          <cell r="CM2001" t="str">
            <v>N</v>
          </cell>
          <cell r="CN2001" t="str">
            <v>N</v>
          </cell>
        </row>
        <row r="2002">
          <cell r="D2002">
            <v>10876461</v>
          </cell>
          <cell r="E2002" t="str">
            <v>15593</v>
          </cell>
          <cell r="F2002" t="str">
            <v>GUZMAN PADILLA</v>
          </cell>
          <cell r="G2002" t="str">
            <v>HANNER ANTONIO</v>
          </cell>
          <cell r="H2002" t="str">
            <v>C</v>
          </cell>
          <cell r="I2002">
            <v>169</v>
          </cell>
          <cell r="J2002" t="str">
            <v>COLOMBIA</v>
          </cell>
          <cell r="K2002">
            <v>70</v>
          </cell>
          <cell r="L2002" t="str">
            <v>SUCRE</v>
          </cell>
          <cell r="M2002">
            <v>708</v>
          </cell>
          <cell r="N2002" t="str">
            <v>SAN MARCOS</v>
          </cell>
          <cell r="P2002">
            <v>169</v>
          </cell>
          <cell r="Q2002" t="str">
            <v>COLOMBIA</v>
          </cell>
          <cell r="R2002" t="str">
            <v>M</v>
          </cell>
          <cell r="S2002" t="str">
            <v>S</v>
          </cell>
          <cell r="T2002" t="str">
            <v>10876461</v>
          </cell>
          <cell r="U2002">
            <v>11</v>
          </cell>
          <cell r="V2002">
            <v>169</v>
          </cell>
          <cell r="W2002" t="str">
            <v>COLOMBIA</v>
          </cell>
          <cell r="X2002">
            <v>70</v>
          </cell>
          <cell r="Y2002" t="str">
            <v>SUCRE</v>
          </cell>
          <cell r="Z2002">
            <v>708</v>
          </cell>
          <cell r="AA2002" t="str">
            <v>SAN MARCOS</v>
          </cell>
          <cell r="AC2002">
            <v>22279</v>
          </cell>
          <cell r="AD2002">
            <v>62</v>
          </cell>
          <cell r="AE2002">
            <v>169</v>
          </cell>
          <cell r="AF2002" t="str">
            <v>COLOMBIA</v>
          </cell>
          <cell r="AG2002">
            <v>13</v>
          </cell>
          <cell r="AH2002" t="str">
            <v>BOLIVAR</v>
          </cell>
          <cell r="AI2002">
            <v>1</v>
          </cell>
          <cell r="AJ2002" t="str">
            <v>CARTAGENA</v>
          </cell>
          <cell r="AL2002" t="str">
            <v>SECTOR 1 MZ 10 LOT 5</v>
          </cell>
          <cell r="AM2002" t="str">
            <v>EL RODEO</v>
          </cell>
          <cell r="AO2002" t="str">
            <v>6963171</v>
          </cell>
          <cell r="AP2002" t="str">
            <v>C</v>
          </cell>
          <cell r="AQ2002">
            <v>3</v>
          </cell>
          <cell r="AR2002" t="str">
            <v>11</v>
          </cell>
          <cell r="AS2002" t="str">
            <v>BACHILLER ACADEMICO</v>
          </cell>
          <cell r="AT2002" t="str">
            <v>ING. DE ALIMENTOS/ABOGADO</v>
          </cell>
          <cell r="AU2002" t="str">
            <v>307949</v>
          </cell>
          <cell r="AV2002">
            <v>28</v>
          </cell>
          <cell r="AW2002">
            <v>11</v>
          </cell>
          <cell r="AX2002">
            <v>0</v>
          </cell>
          <cell r="AY2002" t="str">
            <v>N</v>
          </cell>
          <cell r="AZ2002">
            <v>0</v>
          </cell>
          <cell r="BA2002">
            <v>0</v>
          </cell>
          <cell r="BB2002">
            <v>0</v>
          </cell>
          <cell r="BD2002">
            <v>0</v>
          </cell>
          <cell r="BE2002">
            <v>0</v>
          </cell>
          <cell r="BF2002">
            <v>0</v>
          </cell>
          <cell r="BK2002" t="str">
            <v>MIGRACION</v>
          </cell>
          <cell r="BL2002" t="str">
            <v>10876461@aerocivil.gov.co</v>
          </cell>
          <cell r="BM2002" t="str">
            <v>hanguzpadi29@hotmail.com</v>
          </cell>
          <cell r="BO2002" t="str">
            <v>3008000385</v>
          </cell>
          <cell r="BU2002" t="str">
            <v>N</v>
          </cell>
          <cell r="CC2002" t="str">
            <v>N</v>
          </cell>
          <cell r="CD2002" t="str">
            <v>N</v>
          </cell>
          <cell r="CG2002">
            <v>0</v>
          </cell>
          <cell r="CH2002">
            <v>0</v>
          </cell>
          <cell r="CI2002">
            <v>0</v>
          </cell>
          <cell r="CM2002" t="str">
            <v>N</v>
          </cell>
          <cell r="CN2002" t="str">
            <v>N</v>
          </cell>
        </row>
        <row r="2003">
          <cell r="D2003">
            <v>93424199</v>
          </cell>
          <cell r="E2003" t="str">
            <v>515829</v>
          </cell>
          <cell r="F2003" t="str">
            <v>BUSTOS VERGARA</v>
          </cell>
          <cell r="G2003" t="str">
            <v>OSCAR IVAN</v>
          </cell>
          <cell r="H2003" t="str">
            <v>C</v>
          </cell>
          <cell r="I2003">
            <v>169</v>
          </cell>
          <cell r="J2003" t="str">
            <v>COLOMBIA</v>
          </cell>
          <cell r="K2003">
            <v>73</v>
          </cell>
          <cell r="L2003" t="str">
            <v>TOLIMA</v>
          </cell>
          <cell r="M2003">
            <v>345</v>
          </cell>
          <cell r="N2003" t="str">
            <v>GUAYABAL</v>
          </cell>
          <cell r="P2003">
            <v>169</v>
          </cell>
          <cell r="Q2003" t="str">
            <v>COLOMBIA</v>
          </cell>
          <cell r="R2003" t="str">
            <v>M</v>
          </cell>
          <cell r="S2003" t="str">
            <v>S</v>
          </cell>
          <cell r="T2003" t="str">
            <v>0383944</v>
          </cell>
          <cell r="U2003">
            <v>0</v>
          </cell>
          <cell r="V2003">
            <v>169</v>
          </cell>
          <cell r="W2003" t="str">
            <v>COLOMBIA</v>
          </cell>
          <cell r="X2003">
            <v>73</v>
          </cell>
          <cell r="Y2003" t="str">
            <v>TOLIMA</v>
          </cell>
          <cell r="Z2003">
            <v>55</v>
          </cell>
          <cell r="AA2003" t="str">
            <v>ARMERO</v>
          </cell>
          <cell r="AC2003">
            <v>30988</v>
          </cell>
          <cell r="AD2003">
            <v>38</v>
          </cell>
          <cell r="AE2003">
            <v>169</v>
          </cell>
          <cell r="AF2003" t="str">
            <v>COLOMBIA</v>
          </cell>
          <cell r="AG2003">
            <v>13</v>
          </cell>
          <cell r="AH2003" t="str">
            <v>BOLIVAR</v>
          </cell>
          <cell r="AI2003">
            <v>1</v>
          </cell>
          <cell r="AJ2003" t="str">
            <v>CARTAGENA</v>
          </cell>
          <cell r="AL2003" t="str">
            <v>CALLE 13 # 20C 42</v>
          </cell>
          <cell r="AM2003" t="str">
            <v>0</v>
          </cell>
          <cell r="AN2003" t="str">
            <v>0</v>
          </cell>
          <cell r="AO2003" t="str">
            <v>4770888</v>
          </cell>
          <cell r="AP2003" t="str">
            <v>S</v>
          </cell>
          <cell r="AQ2003">
            <v>0</v>
          </cell>
          <cell r="AR2003" t="str">
            <v>11</v>
          </cell>
          <cell r="AS2003" t="str">
            <v>bachiller academico</v>
          </cell>
          <cell r="BL2003" t="str">
            <v>93424199@aerocivil.gov.co</v>
          </cell>
          <cell r="BM2003" t="str">
            <v>oscarbustos1984@hotmail.com</v>
          </cell>
          <cell r="BN2003" t="str">
            <v>0</v>
          </cell>
          <cell r="BO2003" t="str">
            <v>3134877105</v>
          </cell>
          <cell r="BP2003" t="str">
            <v>0</v>
          </cell>
          <cell r="BQ2003" t="str">
            <v>00</v>
          </cell>
          <cell r="BR2003" t="str">
            <v>0</v>
          </cell>
          <cell r="BU2003" t="str">
            <v>N</v>
          </cell>
          <cell r="CA2003" t="str">
            <v>0</v>
          </cell>
          <cell r="CC2003" t="str">
            <v>N</v>
          </cell>
          <cell r="CD2003" t="str">
            <v>N</v>
          </cell>
          <cell r="CF2003" t="str">
            <v>0</v>
          </cell>
          <cell r="CG2003">
            <v>0</v>
          </cell>
          <cell r="CH2003">
            <v>0</v>
          </cell>
          <cell r="CI2003">
            <v>0</v>
          </cell>
          <cell r="CM2003" t="str">
            <v>N</v>
          </cell>
          <cell r="CN2003" t="str">
            <v>N</v>
          </cell>
        </row>
        <row r="2004">
          <cell r="D2004">
            <v>73079787</v>
          </cell>
          <cell r="E2004" t="str">
            <v>17426</v>
          </cell>
          <cell r="F2004" t="str">
            <v>GONZALEZ RODRIGUEZ</v>
          </cell>
          <cell r="G2004" t="str">
            <v>JOAQUIN</v>
          </cell>
          <cell r="H2004" t="str">
            <v>C</v>
          </cell>
          <cell r="I2004">
            <v>169</v>
          </cell>
          <cell r="J2004" t="str">
            <v>COLOMBIA</v>
          </cell>
          <cell r="K2004">
            <v>13</v>
          </cell>
          <cell r="L2004" t="str">
            <v>BOLIVAR</v>
          </cell>
          <cell r="M2004">
            <v>1</v>
          </cell>
          <cell r="N2004" t="str">
            <v>CARTAGENA</v>
          </cell>
          <cell r="P2004">
            <v>169</v>
          </cell>
          <cell r="Q2004" t="str">
            <v>COLOMBIA</v>
          </cell>
          <cell r="R2004" t="str">
            <v>M</v>
          </cell>
          <cell r="S2004" t="str">
            <v>P</v>
          </cell>
          <cell r="T2004" t="str">
            <v>7217755</v>
          </cell>
          <cell r="U2004">
            <v>14</v>
          </cell>
          <cell r="V2004">
            <v>169</v>
          </cell>
          <cell r="W2004" t="str">
            <v>COLOMBIA</v>
          </cell>
          <cell r="X2004">
            <v>73</v>
          </cell>
          <cell r="Y2004" t="str">
            <v>TOLIMA</v>
          </cell>
          <cell r="Z2004">
            <v>622</v>
          </cell>
          <cell r="AA2004" t="str">
            <v>RONCESVALLES</v>
          </cell>
          <cell r="AC2004">
            <v>20046</v>
          </cell>
          <cell r="AD2004">
            <v>68</v>
          </cell>
          <cell r="AE2004">
            <v>169</v>
          </cell>
          <cell r="AF2004" t="str">
            <v>COLOMBIA</v>
          </cell>
          <cell r="AG2004">
            <v>13</v>
          </cell>
          <cell r="AH2004" t="str">
            <v>BOLIVAR</v>
          </cell>
          <cell r="AI2004">
            <v>1</v>
          </cell>
          <cell r="AJ2004" t="str">
            <v>CARTAGENA</v>
          </cell>
          <cell r="AL2004" t="str">
            <v>PASEO BOLIVAR # 45-58</v>
          </cell>
          <cell r="AO2004" t="str">
            <v>6662730</v>
          </cell>
          <cell r="AP2004" t="str">
            <v>C</v>
          </cell>
          <cell r="AQ2004">
            <v>0</v>
          </cell>
          <cell r="AR2004" t="str">
            <v>3</v>
          </cell>
          <cell r="AS2004" t="str">
            <v>BACHILLER ACADEMICO</v>
          </cell>
          <cell r="AT2004" t="str">
            <v>BACHILLER ACADEMICO</v>
          </cell>
          <cell r="AV2004">
            <v>32</v>
          </cell>
          <cell r="AW2004">
            <v>0</v>
          </cell>
          <cell r="AX2004">
            <v>0</v>
          </cell>
          <cell r="AY2004" t="str">
            <v>N</v>
          </cell>
          <cell r="AZ2004">
            <v>18</v>
          </cell>
          <cell r="BA2004">
            <v>0</v>
          </cell>
          <cell r="BB2004">
            <v>0</v>
          </cell>
          <cell r="BD2004">
            <v>0</v>
          </cell>
          <cell r="BE2004">
            <v>0</v>
          </cell>
          <cell r="BF2004">
            <v>0</v>
          </cell>
          <cell r="BK2004" t="str">
            <v>MIGRACION</v>
          </cell>
          <cell r="BL2004" t="str">
            <v>73079787@aerocivil.gov.co</v>
          </cell>
          <cell r="BM2004" t="str">
            <v>joaquin.gonzalez@aerocivil.gov.co</v>
          </cell>
          <cell r="BU2004" t="str">
            <v>N</v>
          </cell>
          <cell r="CC2004" t="str">
            <v>N</v>
          </cell>
          <cell r="CD2004" t="str">
            <v>N</v>
          </cell>
          <cell r="CM2004" t="str">
            <v>N</v>
          </cell>
          <cell r="CN2004" t="str">
            <v>N</v>
          </cell>
        </row>
        <row r="2005">
          <cell r="D2005">
            <v>9092443</v>
          </cell>
          <cell r="E2005" t="str">
            <v>161547</v>
          </cell>
          <cell r="F2005" t="str">
            <v>DIAZ YOLI</v>
          </cell>
          <cell r="G2005" t="str">
            <v>JOHNNY</v>
          </cell>
          <cell r="H2005" t="str">
            <v>C</v>
          </cell>
          <cell r="I2005">
            <v>169</v>
          </cell>
          <cell r="J2005" t="str">
            <v>COLOMBIA</v>
          </cell>
          <cell r="K2005">
            <v>13</v>
          </cell>
          <cell r="L2005" t="str">
            <v>BOLIVAR</v>
          </cell>
          <cell r="M2005">
            <v>1</v>
          </cell>
          <cell r="N2005" t="str">
            <v>CARTAGENA</v>
          </cell>
          <cell r="P2005">
            <v>169</v>
          </cell>
          <cell r="Q2005" t="str">
            <v>COLOMBIA</v>
          </cell>
          <cell r="R2005" t="str">
            <v>M</v>
          </cell>
          <cell r="S2005" t="str">
            <v>S</v>
          </cell>
          <cell r="T2005" t="str">
            <v>119025</v>
          </cell>
          <cell r="U2005">
            <v>14</v>
          </cell>
          <cell r="V2005">
            <v>169</v>
          </cell>
          <cell r="W2005" t="str">
            <v>COLOMBIA</v>
          </cell>
          <cell r="X2005">
            <v>85</v>
          </cell>
          <cell r="Y2005" t="str">
            <v>CASANARE</v>
          </cell>
          <cell r="Z2005">
            <v>230</v>
          </cell>
          <cell r="AA2005" t="str">
            <v>OROCUE</v>
          </cell>
          <cell r="AC2005">
            <v>19917</v>
          </cell>
          <cell r="AD2005">
            <v>68</v>
          </cell>
          <cell r="AE2005">
            <v>169</v>
          </cell>
          <cell r="AF2005" t="str">
            <v>COLOMBIA</v>
          </cell>
          <cell r="AG2005">
            <v>13</v>
          </cell>
          <cell r="AH2005" t="str">
            <v>BOLIVAR</v>
          </cell>
          <cell r="AI2005">
            <v>1</v>
          </cell>
          <cell r="AJ2005" t="str">
            <v>CARTAGENA</v>
          </cell>
          <cell r="AL2005" t="str">
            <v>CAMPESTRE MANZANA 49 LOTE 11 5TA ET</v>
          </cell>
          <cell r="AO2005" t="str">
            <v>6671766</v>
          </cell>
          <cell r="AP2005" t="str">
            <v>C</v>
          </cell>
          <cell r="AQ2005">
            <v>0</v>
          </cell>
          <cell r="AR2005" t="str">
            <v>3</v>
          </cell>
          <cell r="AS2005" t="str">
            <v>BACHILLER CLASICO</v>
          </cell>
          <cell r="AT2005" t="str">
            <v>TEC. ADMINISTRATIVO</v>
          </cell>
          <cell r="AV2005">
            <v>26</v>
          </cell>
          <cell r="AW2005">
            <v>0</v>
          </cell>
          <cell r="AX2005">
            <v>0</v>
          </cell>
          <cell r="AY2005" t="str">
            <v>N</v>
          </cell>
          <cell r="AZ2005">
            <v>0</v>
          </cell>
          <cell r="BA2005">
            <v>0</v>
          </cell>
          <cell r="BB2005">
            <v>0</v>
          </cell>
          <cell r="BD2005">
            <v>0</v>
          </cell>
          <cell r="BE2005">
            <v>0</v>
          </cell>
          <cell r="BF2005">
            <v>0</v>
          </cell>
          <cell r="BK2005" t="str">
            <v>MIGRACION</v>
          </cell>
          <cell r="BL2005" t="str">
            <v>9092443@aerocivil.gov.co</v>
          </cell>
          <cell r="BU2005" t="str">
            <v>N</v>
          </cell>
          <cell r="CC2005" t="str">
            <v>N</v>
          </cell>
          <cell r="CD2005" t="str">
            <v>N</v>
          </cell>
          <cell r="CM2005" t="str">
            <v>N</v>
          </cell>
          <cell r="CN2005" t="str">
            <v>N</v>
          </cell>
        </row>
        <row r="2006">
          <cell r="D2006">
            <v>40175950</v>
          </cell>
          <cell r="E2006" t="str">
            <v>16940</v>
          </cell>
          <cell r="F2006" t="str">
            <v>DONEZ VILLACORTA</v>
          </cell>
          <cell r="G2006" t="str">
            <v>MIREYDA VERONICA</v>
          </cell>
          <cell r="H2006" t="str">
            <v>C</v>
          </cell>
          <cell r="I2006">
            <v>169</v>
          </cell>
          <cell r="J2006" t="str">
            <v>COLOMBIA</v>
          </cell>
          <cell r="K2006">
            <v>91</v>
          </cell>
          <cell r="L2006" t="str">
            <v>AMAZONAS</v>
          </cell>
          <cell r="M2006">
            <v>1</v>
          </cell>
          <cell r="N2006" t="str">
            <v>LETICIA</v>
          </cell>
          <cell r="P2006">
            <v>169</v>
          </cell>
          <cell r="Q2006" t="str">
            <v>COLOMBIA</v>
          </cell>
          <cell r="R2006" t="str">
            <v>F</v>
          </cell>
          <cell r="V2006">
            <v>169</v>
          </cell>
          <cell r="W2006" t="str">
            <v>COLOMBIA</v>
          </cell>
          <cell r="X2006">
            <v>91</v>
          </cell>
          <cell r="Y2006" t="str">
            <v>AMAZONAS</v>
          </cell>
          <cell r="Z2006">
            <v>1</v>
          </cell>
          <cell r="AA2006" t="str">
            <v>LETICIA</v>
          </cell>
          <cell r="AC2006">
            <v>19372</v>
          </cell>
          <cell r="AD2006">
            <v>70</v>
          </cell>
          <cell r="AE2006">
            <v>169</v>
          </cell>
          <cell r="AF2006" t="str">
            <v>COLOMBIA</v>
          </cell>
          <cell r="AG2006">
            <v>13</v>
          </cell>
          <cell r="AH2006" t="str">
            <v>BOLIVAR</v>
          </cell>
          <cell r="AI2006">
            <v>1</v>
          </cell>
          <cell r="AJ2006" t="str">
            <v>CARTAGENA</v>
          </cell>
          <cell r="AL2006" t="str">
            <v>NUEVO CAMPESTRE MZ. K. LOTE 9</v>
          </cell>
          <cell r="AO2006" t="str">
            <v>6672934</v>
          </cell>
          <cell r="AP2006" t="str">
            <v>S</v>
          </cell>
          <cell r="AQ2006">
            <v>3</v>
          </cell>
          <cell r="AR2006" t="str">
            <v>1</v>
          </cell>
          <cell r="AS2006" t="str">
            <v>EDUC. PRIMARIA</v>
          </cell>
          <cell r="AV2006">
            <v>27</v>
          </cell>
          <cell r="AW2006">
            <v>5</v>
          </cell>
          <cell r="AX2006">
            <v>0</v>
          </cell>
          <cell r="AY2006" t="str">
            <v>N</v>
          </cell>
          <cell r="AZ2006">
            <v>0</v>
          </cell>
          <cell r="BA2006">
            <v>0</v>
          </cell>
          <cell r="BB2006">
            <v>0</v>
          </cell>
          <cell r="BD2006">
            <v>0</v>
          </cell>
          <cell r="BE2006">
            <v>0</v>
          </cell>
          <cell r="BF2006">
            <v>0</v>
          </cell>
          <cell r="BK2006" t="str">
            <v>MIGRACION</v>
          </cell>
          <cell r="BL2006" t="str">
            <v>40175950@aerocivil.gov.co</v>
          </cell>
          <cell r="BM2006" t="str">
            <v>mireyda.donez@aerocivil.gov.co</v>
          </cell>
          <cell r="BU2006" t="str">
            <v>N</v>
          </cell>
          <cell r="CC2006" t="str">
            <v>N</v>
          </cell>
          <cell r="CD2006" t="str">
            <v>N</v>
          </cell>
          <cell r="CM2006" t="str">
            <v>N</v>
          </cell>
          <cell r="CN2006" t="str">
            <v>N</v>
          </cell>
        </row>
        <row r="2007">
          <cell r="D2007">
            <v>13478853</v>
          </cell>
          <cell r="E2007" t="str">
            <v>15808</v>
          </cell>
          <cell r="F2007" t="str">
            <v>RAMIREZ</v>
          </cell>
          <cell r="G2007" t="str">
            <v>WILLIAM ENRIQUE</v>
          </cell>
          <cell r="H2007" t="str">
            <v>C</v>
          </cell>
          <cell r="I2007">
            <v>169</v>
          </cell>
          <cell r="J2007" t="str">
            <v>COLOMBIA</v>
          </cell>
          <cell r="K2007">
            <v>54</v>
          </cell>
          <cell r="L2007" t="str">
            <v>NORTE DE SANTANDER</v>
          </cell>
          <cell r="M2007">
            <v>1</v>
          </cell>
          <cell r="N2007" t="str">
            <v>CUCUTA</v>
          </cell>
          <cell r="P2007">
            <v>169</v>
          </cell>
          <cell r="Q2007" t="str">
            <v>COLOMBIA</v>
          </cell>
          <cell r="R2007" t="str">
            <v>M</v>
          </cell>
          <cell r="S2007" t="str">
            <v>S</v>
          </cell>
          <cell r="T2007" t="str">
            <v>13478853</v>
          </cell>
          <cell r="U2007">
            <v>35</v>
          </cell>
          <cell r="V2007">
            <v>850</v>
          </cell>
          <cell r="W2007" t="str">
            <v>VENEZUELA</v>
          </cell>
          <cell r="X2007">
            <v>1</v>
          </cell>
          <cell r="Y2007" t="str">
            <v>TACHIRA</v>
          </cell>
          <cell r="Z2007">
            <v>10</v>
          </cell>
          <cell r="AA2007" t="str">
            <v>SAN CRISTOBAL</v>
          </cell>
          <cell r="AC2007">
            <v>23971</v>
          </cell>
          <cell r="AD2007">
            <v>57</v>
          </cell>
          <cell r="AE2007">
            <v>169</v>
          </cell>
          <cell r="AF2007" t="str">
            <v>COLOMBIA</v>
          </cell>
          <cell r="AG2007">
            <v>13</v>
          </cell>
          <cell r="AH2007" t="str">
            <v>BOLIVAR</v>
          </cell>
          <cell r="AI2007">
            <v>1</v>
          </cell>
          <cell r="AJ2007" t="str">
            <v>CARTAGENA</v>
          </cell>
          <cell r="AL2007" t="str">
            <v>CRA. 42 NO. 88-21</v>
          </cell>
          <cell r="AO2007" t="str">
            <v>3590033</v>
          </cell>
          <cell r="AP2007" t="str">
            <v>S</v>
          </cell>
          <cell r="AQ2007">
            <v>0</v>
          </cell>
          <cell r="AR2007" t="str">
            <v>3</v>
          </cell>
          <cell r="AS2007" t="str">
            <v>BACHILLER ACADEMICO</v>
          </cell>
          <cell r="AT2007" t="str">
            <v>BACHILLER ACADEMICO</v>
          </cell>
          <cell r="AY2007" t="str">
            <v>N</v>
          </cell>
          <cell r="BK2007" t="str">
            <v>MIGRACION</v>
          </cell>
          <cell r="BL2007" t="str">
            <v>13478853@aerocivil.gov.co</v>
          </cell>
          <cell r="BU2007" t="str">
            <v>N</v>
          </cell>
          <cell r="CC2007" t="str">
            <v>N</v>
          </cell>
          <cell r="CD2007" t="str">
            <v>N</v>
          </cell>
          <cell r="CG2007">
            <v>0</v>
          </cell>
          <cell r="CH2007">
            <v>0</v>
          </cell>
          <cell r="CM2007" t="str">
            <v>N</v>
          </cell>
          <cell r="CN2007" t="str">
            <v>N</v>
          </cell>
        </row>
        <row r="2008">
          <cell r="D2008">
            <v>19451796</v>
          </cell>
          <cell r="E2008" t="str">
            <v>16531</v>
          </cell>
          <cell r="F2008" t="str">
            <v>MANTILLA CAICEDO</v>
          </cell>
          <cell r="G2008" t="str">
            <v>JOSE VICENTE</v>
          </cell>
          <cell r="H2008" t="str">
            <v>C</v>
          </cell>
          <cell r="I2008">
            <v>169</v>
          </cell>
          <cell r="J2008" t="str">
            <v>COLOMBIA</v>
          </cell>
          <cell r="K2008">
            <v>11</v>
          </cell>
          <cell r="L2008" t="str">
            <v>DISTRITO CAPITAL</v>
          </cell>
          <cell r="M2008">
            <v>1</v>
          </cell>
          <cell r="N2008" t="str">
            <v>BOGOTA</v>
          </cell>
          <cell r="P2008">
            <v>169</v>
          </cell>
          <cell r="Q2008" t="str">
            <v>COLOMBIA</v>
          </cell>
          <cell r="R2008" t="str">
            <v>M</v>
          </cell>
          <cell r="S2008" t="str">
            <v>S</v>
          </cell>
          <cell r="T2008" t="str">
            <v>166107</v>
          </cell>
          <cell r="U2008">
            <v>55</v>
          </cell>
          <cell r="V2008">
            <v>169</v>
          </cell>
          <cell r="W2008" t="str">
            <v>COLOMBIA</v>
          </cell>
          <cell r="X2008">
            <v>11</v>
          </cell>
          <cell r="Y2008" t="str">
            <v>DISTRITO CAPITAL</v>
          </cell>
          <cell r="Z2008">
            <v>1</v>
          </cell>
          <cell r="AA2008" t="str">
            <v>BOGOTA</v>
          </cell>
          <cell r="AC2008">
            <v>22555</v>
          </cell>
          <cell r="AD2008">
            <v>61</v>
          </cell>
          <cell r="AE2008">
            <v>169</v>
          </cell>
          <cell r="AF2008" t="str">
            <v>COLOMBIA</v>
          </cell>
          <cell r="AG2008">
            <v>15</v>
          </cell>
          <cell r="AH2008" t="str">
            <v>BOYACA</v>
          </cell>
          <cell r="AI2008">
            <v>516</v>
          </cell>
          <cell r="AJ2008" t="str">
            <v>PAIPA</v>
          </cell>
          <cell r="AL2008" t="str">
            <v>KR 16    24A 09</v>
          </cell>
          <cell r="AM2008" t="str">
            <v>LAS QUINTAS</v>
          </cell>
          <cell r="AN2008" t="str">
            <v>0</v>
          </cell>
          <cell r="AO2008" t="str">
            <v>3017766230</v>
          </cell>
          <cell r="AP2008" t="str">
            <v>C</v>
          </cell>
          <cell r="AQ2008">
            <v>3</v>
          </cell>
          <cell r="AR2008" t="str">
            <v>11</v>
          </cell>
          <cell r="AS2008" t="str">
            <v>BACHILLER ACADEMICO</v>
          </cell>
          <cell r="AT2008" t="str">
            <v>BACHILLER ACADEMICO</v>
          </cell>
          <cell r="AY2008" t="str">
            <v>N</v>
          </cell>
          <cell r="BK2008" t="str">
            <v>MIGRACION</v>
          </cell>
          <cell r="BL2008" t="str">
            <v>19451796@aerocivil.gov.co</v>
          </cell>
          <cell r="BM2008" t="str">
            <v>jvmc-1796@hotmail.com</v>
          </cell>
          <cell r="BN2008" t="str">
            <v>0</v>
          </cell>
          <cell r="BO2008" t="str">
            <v>0</v>
          </cell>
          <cell r="BP2008" t="str">
            <v>0</v>
          </cell>
          <cell r="BQ2008" t="str">
            <v>0</v>
          </cell>
          <cell r="BR2008" t="str">
            <v>00</v>
          </cell>
          <cell r="BU2008" t="str">
            <v>N</v>
          </cell>
          <cell r="CA2008" t="str">
            <v>0</v>
          </cell>
          <cell r="CC2008" t="str">
            <v>N</v>
          </cell>
          <cell r="CD2008" t="str">
            <v>N</v>
          </cell>
          <cell r="CF2008" t="str">
            <v>0</v>
          </cell>
          <cell r="CH2008">
            <v>0</v>
          </cell>
          <cell r="CI2008">
            <v>0</v>
          </cell>
          <cell r="CM2008" t="str">
            <v>N</v>
          </cell>
          <cell r="CN2008" t="str">
            <v>N</v>
          </cell>
        </row>
        <row r="2009">
          <cell r="D2009">
            <v>7181920</v>
          </cell>
          <cell r="E2009" t="str">
            <v>523954</v>
          </cell>
          <cell r="F2009" t="str">
            <v>SIERRA PINILLA</v>
          </cell>
          <cell r="G2009" t="str">
            <v>LUIS YESID</v>
          </cell>
          <cell r="H2009" t="str">
            <v>C</v>
          </cell>
          <cell r="I2009">
            <v>169</v>
          </cell>
          <cell r="J2009" t="str">
            <v>COLOMBIA</v>
          </cell>
          <cell r="K2009">
            <v>15</v>
          </cell>
          <cell r="L2009" t="str">
            <v>BOYACA</v>
          </cell>
          <cell r="M2009">
            <v>1</v>
          </cell>
          <cell r="N2009" t="str">
            <v>TUNJA</v>
          </cell>
          <cell r="P2009">
            <v>169</v>
          </cell>
          <cell r="Q2009" t="str">
            <v>COLOMBIA</v>
          </cell>
          <cell r="R2009" t="str">
            <v>M</v>
          </cell>
          <cell r="S2009" t="str">
            <v>P</v>
          </cell>
          <cell r="T2009" t="str">
            <v>82082760</v>
          </cell>
          <cell r="U2009">
            <v>1</v>
          </cell>
          <cell r="V2009">
            <v>169</v>
          </cell>
          <cell r="W2009" t="str">
            <v>COLOMBIA</v>
          </cell>
          <cell r="X2009">
            <v>15</v>
          </cell>
          <cell r="Y2009" t="str">
            <v>BOYACA</v>
          </cell>
          <cell r="Z2009">
            <v>1</v>
          </cell>
          <cell r="AA2009" t="str">
            <v>TUNJA</v>
          </cell>
          <cell r="AC2009">
            <v>30190</v>
          </cell>
          <cell r="AD2009">
            <v>40</v>
          </cell>
          <cell r="AE2009">
            <v>169</v>
          </cell>
          <cell r="AF2009" t="str">
            <v>COLOMBIA</v>
          </cell>
          <cell r="AG2009">
            <v>15</v>
          </cell>
          <cell r="AH2009" t="str">
            <v>BOYACA</v>
          </cell>
          <cell r="AI2009">
            <v>1</v>
          </cell>
          <cell r="AJ2009" t="str">
            <v>TUNJA</v>
          </cell>
          <cell r="AL2009" t="str">
            <v>CL 10  8 22</v>
          </cell>
          <cell r="AM2009" t="str">
            <v>SUREZ</v>
          </cell>
          <cell r="AN2009" t="str">
            <v>.</v>
          </cell>
          <cell r="AO2009" t="str">
            <v>7433633</v>
          </cell>
          <cell r="AP2009" t="str">
            <v>C</v>
          </cell>
          <cell r="AQ2009">
            <v>2</v>
          </cell>
          <cell r="AR2009" t="str">
            <v>11</v>
          </cell>
          <cell r="AS2009" t="str">
            <v>BACHILLER</v>
          </cell>
          <cell r="AT2009" t="str">
            <v>BACHILLER TECNICO</v>
          </cell>
          <cell r="BL2009" t="str">
            <v>7181920@aerocivil.gov.co</v>
          </cell>
          <cell r="BN2009" t="str">
            <v>0</v>
          </cell>
          <cell r="BO2009" t="str">
            <v>3133912328</v>
          </cell>
          <cell r="BP2009" t="str">
            <v>0</v>
          </cell>
          <cell r="BQ2009" t="str">
            <v>0</v>
          </cell>
          <cell r="BR2009" t="str">
            <v>0</v>
          </cell>
          <cell r="BT2009" t="str">
            <v>B</v>
          </cell>
          <cell r="BU2009" t="str">
            <v>N</v>
          </cell>
          <cell r="CA2009" t="str">
            <v>0</v>
          </cell>
          <cell r="CC2009" t="str">
            <v>N</v>
          </cell>
          <cell r="CD2009" t="str">
            <v>N</v>
          </cell>
          <cell r="CF2009" t="str">
            <v>.</v>
          </cell>
          <cell r="CG2009">
            <v>0</v>
          </cell>
          <cell r="CH2009">
            <v>0</v>
          </cell>
          <cell r="CI2009">
            <v>0</v>
          </cell>
          <cell r="CM2009" t="str">
            <v>N</v>
          </cell>
          <cell r="CN2009" t="str">
            <v>N</v>
          </cell>
        </row>
        <row r="2010">
          <cell r="D2010">
            <v>74376393</v>
          </cell>
          <cell r="F2010" t="str">
            <v>ARAQUE CASTRO</v>
          </cell>
          <cell r="G2010" t="str">
            <v>EDUARDO ANTONIO</v>
          </cell>
          <cell r="H2010" t="str">
            <v>C</v>
          </cell>
          <cell r="I2010">
            <v>169</v>
          </cell>
          <cell r="J2010" t="str">
            <v>COLOMBIA</v>
          </cell>
          <cell r="K2010">
            <v>15</v>
          </cell>
          <cell r="L2010" t="str">
            <v>BOYACA</v>
          </cell>
          <cell r="M2010">
            <v>238</v>
          </cell>
          <cell r="N2010" t="str">
            <v>DUITAMA</v>
          </cell>
          <cell r="R2010" t="str">
            <v>M</v>
          </cell>
          <cell r="S2010" t="str">
            <v>P</v>
          </cell>
          <cell r="T2010" t="str">
            <v>74376393</v>
          </cell>
          <cell r="U2010">
            <v>8</v>
          </cell>
          <cell r="V2010">
            <v>169</v>
          </cell>
          <cell r="W2010" t="str">
            <v>COLOMBIA</v>
          </cell>
          <cell r="X2010">
            <v>15</v>
          </cell>
          <cell r="Y2010" t="str">
            <v>BOYACA</v>
          </cell>
          <cell r="Z2010">
            <v>87</v>
          </cell>
          <cell r="AA2010" t="str">
            <v>BELEN</v>
          </cell>
          <cell r="AC2010">
            <v>29601</v>
          </cell>
          <cell r="AD2010">
            <v>42</v>
          </cell>
          <cell r="AE2010">
            <v>169</v>
          </cell>
          <cell r="AF2010" t="str">
            <v>COLOMBIA</v>
          </cell>
          <cell r="AG2010">
            <v>15</v>
          </cell>
          <cell r="AH2010" t="str">
            <v>BOYACA</v>
          </cell>
          <cell r="AI2010">
            <v>87</v>
          </cell>
          <cell r="AJ2010" t="str">
            <v>BELEN</v>
          </cell>
          <cell r="AL2010" t="str">
            <v>CL 35    34 101   AP 101</v>
          </cell>
          <cell r="AM2010" t="str">
            <v>LOS PINOS</v>
          </cell>
          <cell r="AO2010" t="str">
            <v>3203605249</v>
          </cell>
          <cell r="AP2010" t="str">
            <v>S</v>
          </cell>
          <cell r="AR2010" t="str">
            <v>11</v>
          </cell>
          <cell r="AS2010" t="str">
            <v>BACHILLER ACADEMICO</v>
          </cell>
          <cell r="AZ2010">
            <v>6</v>
          </cell>
          <cell r="BA2010">
            <v>6</v>
          </cell>
          <cell r="BB2010">
            <v>14</v>
          </cell>
          <cell r="BL2010" t="str">
            <v>74376393@AEROCIVIL.GOV.CO</v>
          </cell>
          <cell r="BM2010" t="str">
            <v>EDUARDO.ARAQUE@AEROCIVIL.GOV.CO</v>
          </cell>
          <cell r="BO2010" t="str">
            <v>3203605249</v>
          </cell>
          <cell r="BR2010" t="str">
            <v>74376393</v>
          </cell>
          <cell r="BT2010" t="str">
            <v>B</v>
          </cell>
          <cell r="BU2010" t="str">
            <v>N</v>
          </cell>
          <cell r="CC2010" t="str">
            <v>N</v>
          </cell>
          <cell r="CD2010" t="str">
            <v>N</v>
          </cell>
          <cell r="CG2010">
            <v>0</v>
          </cell>
          <cell r="CH2010">
            <v>0</v>
          </cell>
          <cell r="CI2010">
            <v>0</v>
          </cell>
          <cell r="CM2010" t="str">
            <v>N</v>
          </cell>
          <cell r="CN2010" t="str">
            <v>N</v>
          </cell>
        </row>
        <row r="2011">
          <cell r="D2011">
            <v>1013390</v>
          </cell>
          <cell r="E2011" t="str">
            <v>15025</v>
          </cell>
          <cell r="F2011" t="str">
            <v>CASAS HERNANDEZ</v>
          </cell>
          <cell r="G2011" t="str">
            <v>JOSE DE JESUS</v>
          </cell>
          <cell r="H2011" t="str">
            <v>C</v>
          </cell>
          <cell r="I2011">
            <v>169</v>
          </cell>
          <cell r="J2011" t="str">
            <v>COLOMBIA</v>
          </cell>
          <cell r="K2011">
            <v>15</v>
          </cell>
          <cell r="L2011" t="str">
            <v>BOYACA</v>
          </cell>
          <cell r="M2011">
            <v>131</v>
          </cell>
          <cell r="N2011" t="str">
            <v>CALDAS</v>
          </cell>
          <cell r="P2011">
            <v>169</v>
          </cell>
          <cell r="Q2011" t="str">
            <v>COLOMBIA</v>
          </cell>
          <cell r="R2011" t="str">
            <v>M</v>
          </cell>
          <cell r="S2011" t="str">
            <v>S</v>
          </cell>
          <cell r="T2011" t="str">
            <v>987422</v>
          </cell>
          <cell r="U2011">
            <v>6</v>
          </cell>
          <cell r="V2011">
            <v>169</v>
          </cell>
          <cell r="W2011" t="str">
            <v>COLOMBIA</v>
          </cell>
          <cell r="X2011">
            <v>15</v>
          </cell>
          <cell r="Y2011" t="str">
            <v>BOYACA</v>
          </cell>
          <cell r="Z2011">
            <v>131</v>
          </cell>
          <cell r="AA2011" t="str">
            <v>CALDAS</v>
          </cell>
          <cell r="AC2011">
            <v>21877</v>
          </cell>
          <cell r="AD2011">
            <v>63</v>
          </cell>
          <cell r="AE2011">
            <v>169</v>
          </cell>
          <cell r="AF2011" t="str">
            <v>COLOMBIA</v>
          </cell>
          <cell r="AG2011">
            <v>15</v>
          </cell>
          <cell r="AH2011" t="str">
            <v>BOYACA</v>
          </cell>
          <cell r="AI2011">
            <v>176</v>
          </cell>
          <cell r="AJ2011" t="str">
            <v>CHIQUINQUIRA</v>
          </cell>
          <cell r="AL2011" t="str">
            <v>CALLE 4 N. 4-20</v>
          </cell>
          <cell r="AO2011" t="str">
            <v>3142500201</v>
          </cell>
          <cell r="AP2011" t="str">
            <v>C</v>
          </cell>
          <cell r="AQ2011">
            <v>6</v>
          </cell>
          <cell r="AR2011" t="str">
            <v>3</v>
          </cell>
          <cell r="AS2011" t="str">
            <v>BACHILLER ACADEMICO</v>
          </cell>
          <cell r="AV2011">
            <v>13</v>
          </cell>
          <cell r="AW2011">
            <v>0</v>
          </cell>
          <cell r="AX2011">
            <v>0</v>
          </cell>
          <cell r="AY2011" t="str">
            <v>N</v>
          </cell>
          <cell r="AZ2011">
            <v>20</v>
          </cell>
          <cell r="BA2011">
            <v>0</v>
          </cell>
          <cell r="BB2011">
            <v>0</v>
          </cell>
          <cell r="BD2011">
            <v>0</v>
          </cell>
          <cell r="BE2011">
            <v>0</v>
          </cell>
          <cell r="BF2011">
            <v>0</v>
          </cell>
          <cell r="BK2011" t="str">
            <v>MIGRACION</v>
          </cell>
          <cell r="BL2011" t="str">
            <v>1013390@aerocivil.gov.co</v>
          </cell>
          <cell r="BU2011" t="str">
            <v>N</v>
          </cell>
          <cell r="CC2011" t="str">
            <v>N</v>
          </cell>
          <cell r="CD2011" t="str">
            <v>N</v>
          </cell>
          <cell r="CM2011" t="str">
            <v>N</v>
          </cell>
          <cell r="CN2011" t="str">
            <v>N</v>
          </cell>
        </row>
        <row r="2012">
          <cell r="D2012">
            <v>7321515</v>
          </cell>
          <cell r="F2012" t="str">
            <v>PINEDA FORERO</v>
          </cell>
          <cell r="G2012" t="str">
            <v>RONALD FERNEY</v>
          </cell>
          <cell r="H2012" t="str">
            <v>C</v>
          </cell>
          <cell r="I2012">
            <v>169</v>
          </cell>
          <cell r="J2012" t="str">
            <v>COLOMBIA</v>
          </cell>
          <cell r="K2012">
            <v>15</v>
          </cell>
          <cell r="L2012" t="str">
            <v>BOYACA</v>
          </cell>
          <cell r="M2012">
            <v>176</v>
          </cell>
          <cell r="N2012" t="str">
            <v>CHIQUINQUIRA</v>
          </cell>
          <cell r="R2012" t="str">
            <v>M</v>
          </cell>
          <cell r="S2012" t="str">
            <v>P</v>
          </cell>
          <cell r="T2012" t="str">
            <v>7321515</v>
          </cell>
          <cell r="U2012">
            <v>0</v>
          </cell>
          <cell r="V2012">
            <v>169</v>
          </cell>
          <cell r="W2012" t="str">
            <v>COLOMBIA</v>
          </cell>
          <cell r="X2012">
            <v>15</v>
          </cell>
          <cell r="Y2012" t="str">
            <v>BOYACA</v>
          </cell>
          <cell r="Z2012">
            <v>176</v>
          </cell>
          <cell r="AA2012" t="str">
            <v>CHIQUINQUIRA</v>
          </cell>
          <cell r="AC2012">
            <v>31387</v>
          </cell>
          <cell r="AD2012">
            <v>37</v>
          </cell>
          <cell r="AE2012">
            <v>169</v>
          </cell>
          <cell r="AF2012" t="str">
            <v>COLOMBIA</v>
          </cell>
          <cell r="AG2012">
            <v>15</v>
          </cell>
          <cell r="AH2012" t="str">
            <v>BOYACA</v>
          </cell>
          <cell r="AI2012">
            <v>176</v>
          </cell>
          <cell r="AJ2012" t="str">
            <v>CHIQUINQUIRA</v>
          </cell>
          <cell r="AL2012" t="str">
            <v>KR 3B    3 02</v>
          </cell>
          <cell r="AM2012" t="str">
            <v>APALLARES</v>
          </cell>
          <cell r="AO2012" t="str">
            <v>3138932112</v>
          </cell>
          <cell r="AP2012" t="str">
            <v>S</v>
          </cell>
          <cell r="AQ2012">
            <v>0</v>
          </cell>
          <cell r="AR2012" t="str">
            <v>11</v>
          </cell>
          <cell r="AS2012" t="str">
            <v>BACHILLER MILITAR</v>
          </cell>
          <cell r="AT2012" t="str">
            <v>TECG. EN COMUNICACIONES AERONAUTICAS</v>
          </cell>
          <cell r="AV2012">
            <v>6</v>
          </cell>
          <cell r="AW2012">
            <v>2</v>
          </cell>
          <cell r="BL2012" t="str">
            <v>7321515@aerocivil.gov.co</v>
          </cell>
          <cell r="BM2012" t="str">
            <v>ronald.pineda@aerocivil.gov.co</v>
          </cell>
          <cell r="BR2012" t="str">
            <v>7321515</v>
          </cell>
          <cell r="BU2012" t="str">
            <v>N</v>
          </cell>
          <cell r="CC2012" t="str">
            <v>N</v>
          </cell>
          <cell r="CD2012" t="str">
            <v>N</v>
          </cell>
          <cell r="CF2012" t="str">
            <v>5</v>
          </cell>
          <cell r="CG2012">
            <v>0</v>
          </cell>
          <cell r="CH2012">
            <v>0</v>
          </cell>
          <cell r="CI2012">
            <v>0</v>
          </cell>
          <cell r="CM2012" t="str">
            <v>N</v>
          </cell>
          <cell r="CN2012" t="str">
            <v>N</v>
          </cell>
        </row>
        <row r="2013">
          <cell r="D2013">
            <v>10230052</v>
          </cell>
          <cell r="E2013" t="str">
            <v>157738</v>
          </cell>
          <cell r="F2013" t="str">
            <v>DUQUE MARIN</v>
          </cell>
          <cell r="G2013" t="str">
            <v>GERMAN</v>
          </cell>
          <cell r="H2013" t="str">
            <v>C</v>
          </cell>
          <cell r="I2013">
            <v>169</v>
          </cell>
          <cell r="J2013" t="str">
            <v>COLOMBIA</v>
          </cell>
          <cell r="K2013">
            <v>17</v>
          </cell>
          <cell r="L2013" t="str">
            <v>CALDAS</v>
          </cell>
          <cell r="M2013">
            <v>1</v>
          </cell>
          <cell r="N2013" t="str">
            <v>MANIZALEZ</v>
          </cell>
          <cell r="P2013">
            <v>169</v>
          </cell>
          <cell r="Q2013" t="str">
            <v>COLOMBIA</v>
          </cell>
          <cell r="R2013" t="str">
            <v>M</v>
          </cell>
          <cell r="S2013" t="str">
            <v>S</v>
          </cell>
          <cell r="T2013" t="str">
            <v>10230052</v>
          </cell>
          <cell r="U2013">
            <v>55</v>
          </cell>
          <cell r="V2013">
            <v>169</v>
          </cell>
          <cell r="W2013" t="str">
            <v>COLOMBIA</v>
          </cell>
          <cell r="X2013">
            <v>17</v>
          </cell>
          <cell r="Y2013" t="str">
            <v>CALDAS</v>
          </cell>
          <cell r="Z2013">
            <v>1</v>
          </cell>
          <cell r="AA2013" t="str">
            <v>MANIZALEZ</v>
          </cell>
          <cell r="AC2013">
            <v>19779</v>
          </cell>
          <cell r="AD2013">
            <v>69</v>
          </cell>
          <cell r="AE2013">
            <v>169</v>
          </cell>
          <cell r="AF2013" t="str">
            <v>COLOMBIA</v>
          </cell>
          <cell r="AG2013">
            <v>17</v>
          </cell>
          <cell r="AH2013" t="str">
            <v>CALDAS</v>
          </cell>
          <cell r="AI2013">
            <v>1</v>
          </cell>
          <cell r="AJ2013" t="str">
            <v>MANIZALEZ</v>
          </cell>
          <cell r="AL2013" t="str">
            <v>CRA 28 N 67 43</v>
          </cell>
          <cell r="AO2013" t="str">
            <v>8875880</v>
          </cell>
          <cell r="AP2013" t="str">
            <v>C</v>
          </cell>
          <cell r="AQ2013">
            <v>0</v>
          </cell>
          <cell r="AR2013" t="str">
            <v>10</v>
          </cell>
          <cell r="AS2013" t="str">
            <v>BACHILLER</v>
          </cell>
          <cell r="AV2013">
            <v>8</v>
          </cell>
          <cell r="AW2013">
            <v>4</v>
          </cell>
          <cell r="AX2013">
            <v>0</v>
          </cell>
          <cell r="AY2013" t="str">
            <v>N</v>
          </cell>
          <cell r="AZ2013">
            <v>18</v>
          </cell>
          <cell r="BA2013">
            <v>0</v>
          </cell>
          <cell r="BB2013">
            <v>0</v>
          </cell>
          <cell r="BD2013">
            <v>2</v>
          </cell>
          <cell r="BE2013">
            <v>0</v>
          </cell>
          <cell r="BF2013">
            <v>0</v>
          </cell>
          <cell r="BK2013" t="str">
            <v>MIGRACION</v>
          </cell>
          <cell r="BL2013" t="str">
            <v>10230052@aerocivil.gov.co</v>
          </cell>
          <cell r="BU2013" t="str">
            <v>N</v>
          </cell>
          <cell r="CC2013" t="str">
            <v>N</v>
          </cell>
          <cell r="CD2013" t="str">
            <v>N</v>
          </cell>
          <cell r="CG2013">
            <v>0</v>
          </cell>
          <cell r="CH2013">
            <v>0</v>
          </cell>
          <cell r="CI2013">
            <v>0</v>
          </cell>
          <cell r="CM2013" t="str">
            <v>N</v>
          </cell>
          <cell r="CN2013" t="str">
            <v>N</v>
          </cell>
        </row>
        <row r="2014">
          <cell r="D2014">
            <v>30323362</v>
          </cell>
          <cell r="E2014" t="str">
            <v>241724</v>
          </cell>
          <cell r="F2014" t="str">
            <v>JIMENEZ PACHON</v>
          </cell>
          <cell r="G2014" t="str">
            <v>MARCELA</v>
          </cell>
          <cell r="H2014" t="str">
            <v>C</v>
          </cell>
          <cell r="I2014">
            <v>169</v>
          </cell>
          <cell r="J2014" t="str">
            <v>COLOMBIA</v>
          </cell>
          <cell r="K2014">
            <v>17</v>
          </cell>
          <cell r="L2014" t="str">
            <v>CALDAS</v>
          </cell>
          <cell r="M2014">
            <v>1</v>
          </cell>
          <cell r="N2014" t="str">
            <v>MANIZALEZ</v>
          </cell>
          <cell r="P2014">
            <v>169</v>
          </cell>
          <cell r="Q2014" t="str">
            <v>COLOMBIA</v>
          </cell>
          <cell r="R2014" t="str">
            <v>F</v>
          </cell>
          <cell r="U2014">
            <v>0</v>
          </cell>
          <cell r="V2014">
            <v>169</v>
          </cell>
          <cell r="W2014" t="str">
            <v>COLOMBIA</v>
          </cell>
          <cell r="X2014">
            <v>17</v>
          </cell>
          <cell r="Y2014" t="str">
            <v>CALDAS</v>
          </cell>
          <cell r="Z2014">
            <v>1</v>
          </cell>
          <cell r="AA2014" t="str">
            <v>MANIZALEZ</v>
          </cell>
          <cell r="AC2014">
            <v>26478</v>
          </cell>
          <cell r="AD2014">
            <v>50</v>
          </cell>
          <cell r="AE2014">
            <v>169</v>
          </cell>
          <cell r="AF2014" t="str">
            <v>COLOMBIA</v>
          </cell>
          <cell r="AG2014">
            <v>17</v>
          </cell>
          <cell r="AH2014" t="str">
            <v>CALDAS</v>
          </cell>
          <cell r="AI2014">
            <v>1</v>
          </cell>
          <cell r="AJ2014" t="str">
            <v>MANIZALEZ</v>
          </cell>
          <cell r="AL2014" t="str">
            <v>96    16C</v>
          </cell>
          <cell r="AM2014" t="str">
            <v>BELMONTE</v>
          </cell>
          <cell r="AO2014" t="str">
            <v>0922119244</v>
          </cell>
          <cell r="AP2014" t="str">
            <v>S</v>
          </cell>
          <cell r="AQ2014">
            <v>0</v>
          </cell>
          <cell r="AR2014" t="str">
            <v>11</v>
          </cell>
          <cell r="AS2014" t="str">
            <v>BACHILLER ACADEMICO</v>
          </cell>
          <cell r="AT2014" t="str">
            <v>SUBOFICIAL (R) EJERICITO NAL</v>
          </cell>
          <cell r="AV2014">
            <v>13</v>
          </cell>
          <cell r="AW2014">
            <v>3</v>
          </cell>
          <cell r="AX2014">
            <v>0</v>
          </cell>
          <cell r="AY2014" t="str">
            <v>N</v>
          </cell>
          <cell r="AZ2014">
            <v>0</v>
          </cell>
          <cell r="BA2014">
            <v>0</v>
          </cell>
          <cell r="BB2014">
            <v>0</v>
          </cell>
          <cell r="BD2014">
            <v>0</v>
          </cell>
          <cell r="BE2014">
            <v>0</v>
          </cell>
          <cell r="BF2014">
            <v>0</v>
          </cell>
          <cell r="BK2014" t="str">
            <v>MIGRACION</v>
          </cell>
          <cell r="BL2014" t="str">
            <v>30323362@aerocivil.gov.co</v>
          </cell>
          <cell r="BM2014" t="str">
            <v>marcela.jimenez@aerocivil.gov.co</v>
          </cell>
          <cell r="BO2014" t="str">
            <v>3103897678</v>
          </cell>
          <cell r="BU2014" t="str">
            <v>N</v>
          </cell>
          <cell r="CC2014" t="str">
            <v>N</v>
          </cell>
          <cell r="CD2014" t="str">
            <v>N</v>
          </cell>
          <cell r="CF2014" t="str">
            <v>45</v>
          </cell>
          <cell r="CG2014">
            <v>0</v>
          </cell>
          <cell r="CH2014">
            <v>0</v>
          </cell>
          <cell r="CI2014">
            <v>0</v>
          </cell>
          <cell r="CM2014" t="str">
            <v>N</v>
          </cell>
          <cell r="CN2014" t="str">
            <v>N</v>
          </cell>
        </row>
        <row r="2015">
          <cell r="D2015">
            <v>16071735</v>
          </cell>
          <cell r="F2015" t="str">
            <v>CASTRO FLOREZ</v>
          </cell>
          <cell r="G2015" t="str">
            <v>JOSE FRANKLIN</v>
          </cell>
          <cell r="H2015" t="str">
            <v>C</v>
          </cell>
          <cell r="I2015">
            <v>169</v>
          </cell>
          <cell r="J2015" t="str">
            <v>COLOMBIA</v>
          </cell>
          <cell r="K2015">
            <v>17</v>
          </cell>
          <cell r="L2015" t="str">
            <v>CALDAS</v>
          </cell>
          <cell r="M2015">
            <v>1</v>
          </cell>
          <cell r="N2015" t="str">
            <v>MANIZALEZ</v>
          </cell>
          <cell r="R2015" t="str">
            <v>M</v>
          </cell>
          <cell r="S2015" t="str">
            <v>P</v>
          </cell>
          <cell r="T2015" t="str">
            <v>16071735</v>
          </cell>
          <cell r="U2015">
            <v>31</v>
          </cell>
          <cell r="V2015">
            <v>169</v>
          </cell>
          <cell r="W2015" t="str">
            <v>COLOMBIA</v>
          </cell>
          <cell r="X2015">
            <v>17</v>
          </cell>
          <cell r="Y2015" t="str">
            <v>CALDAS</v>
          </cell>
          <cell r="Z2015">
            <v>1</v>
          </cell>
          <cell r="AA2015" t="str">
            <v>MANIZALEZ</v>
          </cell>
          <cell r="AC2015">
            <v>30062</v>
          </cell>
          <cell r="AD2015">
            <v>40</v>
          </cell>
          <cell r="AE2015">
            <v>169</v>
          </cell>
          <cell r="AF2015" t="str">
            <v>COLOMBIA</v>
          </cell>
          <cell r="AG2015">
            <v>17</v>
          </cell>
          <cell r="AH2015" t="str">
            <v>CALDAS</v>
          </cell>
          <cell r="AI2015">
            <v>1</v>
          </cell>
          <cell r="AJ2015" t="str">
            <v>MANIZALEZ</v>
          </cell>
          <cell r="AL2015" t="str">
            <v>CL 20 28 57</v>
          </cell>
          <cell r="AM2015" t="str">
            <v>20 DE JULIO</v>
          </cell>
          <cell r="AO2015" t="str">
            <v>3015460050</v>
          </cell>
          <cell r="AP2015" t="str">
            <v>S</v>
          </cell>
          <cell r="AR2015" t="str">
            <v>11</v>
          </cell>
          <cell r="AS2015" t="str">
            <v>BACHILLER ACADEMICO</v>
          </cell>
          <cell r="AV2015">
            <v>9</v>
          </cell>
          <cell r="AZ2015">
            <v>3</v>
          </cell>
          <cell r="BL2015" t="str">
            <v>16071735@aerocivil.gov.co</v>
          </cell>
          <cell r="BM2015" t="str">
            <v>franklincastro21@hotmail.com</v>
          </cell>
          <cell r="BO2015" t="str">
            <v>3015460050</v>
          </cell>
          <cell r="BR2015" t="str">
            <v>16071735</v>
          </cell>
          <cell r="BT2015" t="str">
            <v>B</v>
          </cell>
          <cell r="BU2015" t="str">
            <v>N</v>
          </cell>
          <cell r="CC2015" t="str">
            <v>N</v>
          </cell>
          <cell r="CD2015" t="str">
            <v>N</v>
          </cell>
          <cell r="CG2015">
            <v>0</v>
          </cell>
          <cell r="CH2015">
            <v>0</v>
          </cell>
          <cell r="CI2015">
            <v>0</v>
          </cell>
          <cell r="CM2015" t="str">
            <v>N</v>
          </cell>
          <cell r="CN2015" t="str">
            <v>N</v>
          </cell>
        </row>
        <row r="2016">
          <cell r="D2016">
            <v>75092003</v>
          </cell>
          <cell r="F2016" t="str">
            <v>ARCILA OSPINA</v>
          </cell>
          <cell r="G2016" t="str">
            <v>FABIO ALEJANDRO</v>
          </cell>
          <cell r="H2016" t="str">
            <v>C</v>
          </cell>
          <cell r="I2016">
            <v>169</v>
          </cell>
          <cell r="J2016" t="str">
            <v>COLOMBIA</v>
          </cell>
          <cell r="K2016">
            <v>17</v>
          </cell>
          <cell r="L2016" t="str">
            <v>CALDAS</v>
          </cell>
          <cell r="M2016">
            <v>1</v>
          </cell>
          <cell r="N2016" t="str">
            <v>MANIZALEZ</v>
          </cell>
          <cell r="R2016" t="str">
            <v>M</v>
          </cell>
          <cell r="S2016" t="str">
            <v>P</v>
          </cell>
          <cell r="T2016" t="str">
            <v>75092003</v>
          </cell>
          <cell r="U2016">
            <v>39</v>
          </cell>
          <cell r="V2016">
            <v>169</v>
          </cell>
          <cell r="W2016" t="str">
            <v>COLOMBIA</v>
          </cell>
          <cell r="X2016">
            <v>17</v>
          </cell>
          <cell r="Y2016" t="str">
            <v>CALDAS</v>
          </cell>
          <cell r="Z2016">
            <v>1</v>
          </cell>
          <cell r="AA2016" t="str">
            <v>MANIZALEZ</v>
          </cell>
          <cell r="AC2016">
            <v>29027</v>
          </cell>
          <cell r="AD2016">
            <v>43</v>
          </cell>
          <cell r="AE2016">
            <v>169</v>
          </cell>
          <cell r="AF2016" t="str">
            <v>COLOMBIA</v>
          </cell>
          <cell r="AG2016">
            <v>17</v>
          </cell>
          <cell r="AH2016" t="str">
            <v>CALDAS</v>
          </cell>
          <cell r="AI2016">
            <v>1</v>
          </cell>
          <cell r="AJ2016" t="str">
            <v>MANIZALEZ</v>
          </cell>
          <cell r="AL2016" t="str">
            <v>CL 39 25 79</v>
          </cell>
          <cell r="AO2016" t="str">
            <v>3213211752</v>
          </cell>
          <cell r="AS2016" t="str">
            <v>BACHILLER TECNICO</v>
          </cell>
          <cell r="AV2016">
            <v>2</v>
          </cell>
          <cell r="AW2016">
            <v>5</v>
          </cell>
          <cell r="AZ2016">
            <v>5</v>
          </cell>
          <cell r="BA2016">
            <v>5</v>
          </cell>
          <cell r="BL2016" t="str">
            <v>75092003@aerocivil.gov.co</v>
          </cell>
          <cell r="BM2016" t="str">
            <v>75092003@aerocivil.gov.co</v>
          </cell>
          <cell r="BO2016" t="str">
            <v>3213211752</v>
          </cell>
          <cell r="BR2016" t="str">
            <v>75092003</v>
          </cell>
          <cell r="BT2016" t="str">
            <v>B</v>
          </cell>
          <cell r="BU2016" t="str">
            <v>N</v>
          </cell>
          <cell r="CC2016" t="str">
            <v>N</v>
          </cell>
          <cell r="CD2016" t="str">
            <v>N</v>
          </cell>
          <cell r="CG2016">
            <v>0</v>
          </cell>
          <cell r="CH2016">
            <v>0</v>
          </cell>
          <cell r="CI2016">
            <v>0</v>
          </cell>
          <cell r="CM2016" t="str">
            <v>N</v>
          </cell>
          <cell r="CN2016" t="str">
            <v>N</v>
          </cell>
        </row>
        <row r="2017">
          <cell r="D2017">
            <v>16075267</v>
          </cell>
          <cell r="F2017" t="str">
            <v>ROJAS FRANCO</v>
          </cell>
          <cell r="G2017" t="str">
            <v>LUIS ANDRES</v>
          </cell>
          <cell r="H2017" t="str">
            <v>C</v>
          </cell>
          <cell r="I2017">
            <v>169</v>
          </cell>
          <cell r="J2017" t="str">
            <v>COLOMBIA</v>
          </cell>
          <cell r="K2017">
            <v>17</v>
          </cell>
          <cell r="L2017" t="str">
            <v>CALDAS</v>
          </cell>
          <cell r="M2017">
            <v>1</v>
          </cell>
          <cell r="N2017" t="str">
            <v>MANIZALEZ</v>
          </cell>
          <cell r="R2017" t="str">
            <v>M</v>
          </cell>
          <cell r="S2017" t="str">
            <v>P</v>
          </cell>
          <cell r="T2017" t="str">
            <v>16075267</v>
          </cell>
          <cell r="V2017">
            <v>169</v>
          </cell>
          <cell r="W2017" t="str">
            <v>COLOMBIA</v>
          </cell>
          <cell r="X2017">
            <v>17</v>
          </cell>
          <cell r="Y2017" t="str">
            <v>CALDAS</v>
          </cell>
          <cell r="Z2017">
            <v>1</v>
          </cell>
          <cell r="AA2017" t="str">
            <v>MANIZALEZ</v>
          </cell>
          <cell r="AC2017">
            <v>30445</v>
          </cell>
          <cell r="AD2017">
            <v>39</v>
          </cell>
          <cell r="AE2017">
            <v>169</v>
          </cell>
          <cell r="AF2017" t="str">
            <v>COLOMBIA</v>
          </cell>
          <cell r="AG2017">
            <v>17</v>
          </cell>
          <cell r="AH2017" t="str">
            <v>CALDAS</v>
          </cell>
          <cell r="AI2017">
            <v>1</v>
          </cell>
          <cell r="AJ2017" t="str">
            <v>MANIZALEZ</v>
          </cell>
          <cell r="AL2017" t="str">
            <v>KR 30 21 46</v>
          </cell>
          <cell r="AO2017" t="str">
            <v>3206173963</v>
          </cell>
          <cell r="AS2017" t="str">
            <v>BACHILLER ACADEMICO</v>
          </cell>
          <cell r="BL2017" t="str">
            <v>16075267@aerocivil.gov.co</v>
          </cell>
          <cell r="BM2017" t="str">
            <v>16075267@aerocivil.gov.co</v>
          </cell>
          <cell r="BO2017" t="str">
            <v>3206173963</v>
          </cell>
          <cell r="BR2017" t="str">
            <v>16075267</v>
          </cell>
          <cell r="BT2017" t="str">
            <v>B</v>
          </cell>
          <cell r="BU2017" t="str">
            <v>N</v>
          </cell>
          <cell r="CC2017" t="str">
            <v>N</v>
          </cell>
          <cell r="CD2017" t="str">
            <v>N</v>
          </cell>
          <cell r="CG2017">
            <v>0</v>
          </cell>
          <cell r="CH2017">
            <v>0</v>
          </cell>
          <cell r="CI2017">
            <v>0</v>
          </cell>
          <cell r="CM2017" t="str">
            <v>N</v>
          </cell>
          <cell r="CN2017" t="str">
            <v>N</v>
          </cell>
        </row>
        <row r="2018">
          <cell r="D2018">
            <v>75083051</v>
          </cell>
          <cell r="F2018" t="str">
            <v>FRANCO GIRALDO</v>
          </cell>
          <cell r="G2018" t="str">
            <v>SANTIAGO</v>
          </cell>
          <cell r="H2018" t="str">
            <v>C</v>
          </cell>
          <cell r="I2018">
            <v>169</v>
          </cell>
          <cell r="J2018" t="str">
            <v>COLOMBIA</v>
          </cell>
          <cell r="K2018">
            <v>17</v>
          </cell>
          <cell r="L2018" t="str">
            <v>CALDAS</v>
          </cell>
          <cell r="M2018">
            <v>1</v>
          </cell>
          <cell r="N2018" t="str">
            <v>MANIZALEZ</v>
          </cell>
          <cell r="R2018" t="str">
            <v>M</v>
          </cell>
          <cell r="S2018" t="str">
            <v>P</v>
          </cell>
          <cell r="T2018" t="str">
            <v>75083051</v>
          </cell>
          <cell r="U2018">
            <v>19</v>
          </cell>
          <cell r="V2018">
            <v>169</v>
          </cell>
          <cell r="W2018" t="str">
            <v>COLOMBIA</v>
          </cell>
          <cell r="X2018">
            <v>17</v>
          </cell>
          <cell r="Y2018" t="str">
            <v>CALDAS</v>
          </cell>
          <cell r="Z2018">
            <v>1</v>
          </cell>
          <cell r="AA2018" t="str">
            <v>MANIZALEZ</v>
          </cell>
          <cell r="AC2018">
            <v>28008</v>
          </cell>
          <cell r="AD2018">
            <v>46</v>
          </cell>
          <cell r="AE2018">
            <v>169</v>
          </cell>
          <cell r="AF2018" t="str">
            <v>COLOMBIA</v>
          </cell>
          <cell r="AG2018">
            <v>17</v>
          </cell>
          <cell r="AH2018" t="str">
            <v>CALDAS</v>
          </cell>
          <cell r="AI2018">
            <v>873</v>
          </cell>
          <cell r="AJ2018" t="str">
            <v>VILLAMARIA</v>
          </cell>
          <cell r="AL2018" t="str">
            <v>KR 16    3 39</v>
          </cell>
          <cell r="AM2018" t="str">
            <v>LA PRADERA</v>
          </cell>
          <cell r="AO2018" t="str">
            <v>(60) 68773182</v>
          </cell>
          <cell r="AP2018" t="str">
            <v>S</v>
          </cell>
          <cell r="AR2018" t="str">
            <v>11</v>
          </cell>
          <cell r="AS2018" t="str">
            <v>Bachiller en ciencias naturales</v>
          </cell>
          <cell r="AT2018" t="str">
            <v>PROFESIONAL EN SALUD OCUPACIONAL</v>
          </cell>
          <cell r="AU2018" t="str">
            <v>LIC 17007031417</v>
          </cell>
          <cell r="AV2018">
            <v>18</v>
          </cell>
          <cell r="AW2018">
            <v>5</v>
          </cell>
          <cell r="AZ2018">
            <v>4</v>
          </cell>
          <cell r="BL2018" t="str">
            <v>75083051@aerocivil.gov.co</v>
          </cell>
          <cell r="BM2018" t="str">
            <v>santiago.franco@aerocivil.gov.co</v>
          </cell>
          <cell r="BO2018" t="str">
            <v>3207060007</v>
          </cell>
          <cell r="BR2018" t="str">
            <v>75083051</v>
          </cell>
          <cell r="BT2018" t="str">
            <v>O</v>
          </cell>
          <cell r="BU2018" t="str">
            <v>N</v>
          </cell>
          <cell r="CC2018" t="str">
            <v>N</v>
          </cell>
          <cell r="CD2018" t="str">
            <v>N</v>
          </cell>
          <cell r="CG2018">
            <v>0</v>
          </cell>
          <cell r="CH2018">
            <v>0</v>
          </cell>
          <cell r="CI2018">
            <v>0</v>
          </cell>
          <cell r="CM2018" t="str">
            <v>N</v>
          </cell>
          <cell r="CN2018" t="str">
            <v>N</v>
          </cell>
        </row>
        <row r="2019">
          <cell r="D2019">
            <v>75094599</v>
          </cell>
          <cell r="F2019" t="str">
            <v>GIRALDO RIOS</v>
          </cell>
          <cell r="G2019" t="str">
            <v>JAIME ANDRES</v>
          </cell>
          <cell r="H2019" t="str">
            <v>C</v>
          </cell>
          <cell r="I2019">
            <v>169</v>
          </cell>
          <cell r="J2019" t="str">
            <v>COLOMBIA</v>
          </cell>
          <cell r="K2019">
            <v>17</v>
          </cell>
          <cell r="L2019" t="str">
            <v>CALDAS</v>
          </cell>
          <cell r="M2019">
            <v>1</v>
          </cell>
          <cell r="N2019" t="str">
            <v>MANIZALEZ</v>
          </cell>
          <cell r="R2019" t="str">
            <v>M</v>
          </cell>
          <cell r="S2019" t="str">
            <v>S</v>
          </cell>
          <cell r="T2019" t="str">
            <v>80042014544</v>
          </cell>
          <cell r="U2019">
            <v>31</v>
          </cell>
          <cell r="V2019">
            <v>169</v>
          </cell>
          <cell r="W2019" t="str">
            <v>COLOMBIA</v>
          </cell>
          <cell r="X2019">
            <v>17</v>
          </cell>
          <cell r="Y2019" t="str">
            <v>CALDAS</v>
          </cell>
          <cell r="Z2019">
            <v>13</v>
          </cell>
          <cell r="AA2019" t="str">
            <v>AGUADAS</v>
          </cell>
          <cell r="AC2019">
            <v>29331</v>
          </cell>
          <cell r="AD2019">
            <v>42</v>
          </cell>
          <cell r="AE2019">
            <v>169</v>
          </cell>
          <cell r="AF2019" t="str">
            <v>COLOMBIA</v>
          </cell>
          <cell r="AG2019">
            <v>17</v>
          </cell>
          <cell r="AH2019" t="str">
            <v>CALDAS</v>
          </cell>
          <cell r="AI2019">
            <v>1</v>
          </cell>
          <cell r="AJ2019" t="str">
            <v>MANIZALEZ</v>
          </cell>
          <cell r="AL2019" t="str">
            <v>KR 23 70 B 57</v>
          </cell>
          <cell r="AM2019" t="str">
            <v>APTO 705</v>
          </cell>
          <cell r="AO2019" t="str">
            <v>3105260196</v>
          </cell>
          <cell r="AP2019" t="str">
            <v>S</v>
          </cell>
          <cell r="AR2019" t="str">
            <v>11</v>
          </cell>
          <cell r="AS2019" t="str">
            <v>Bachiller Academico</v>
          </cell>
          <cell r="AT2019" t="str">
            <v>Ingeniero Químico</v>
          </cell>
          <cell r="AU2019" t="str">
            <v>6284</v>
          </cell>
          <cell r="BL2019" t="str">
            <v>75094599@aerocivil.gov.co</v>
          </cell>
          <cell r="BM2019" t="str">
            <v>75094599@aerocivil.gov.co</v>
          </cell>
          <cell r="BO2019" t="str">
            <v>3105260196</v>
          </cell>
          <cell r="BR2019" t="str">
            <v>75094599</v>
          </cell>
          <cell r="BU2019" t="str">
            <v>N</v>
          </cell>
          <cell r="CC2019" t="str">
            <v>N</v>
          </cell>
          <cell r="CD2019" t="str">
            <v>N</v>
          </cell>
          <cell r="CG2019">
            <v>0</v>
          </cell>
          <cell r="CH2019">
            <v>0</v>
          </cell>
          <cell r="CI2019">
            <v>0</v>
          </cell>
          <cell r="CM2019" t="str">
            <v>N</v>
          </cell>
          <cell r="CN2019" t="str">
            <v>N</v>
          </cell>
        </row>
        <row r="2020">
          <cell r="D2020">
            <v>4416294</v>
          </cell>
          <cell r="F2020" t="str">
            <v>CASTRO FRANCO</v>
          </cell>
          <cell r="G2020" t="str">
            <v>JONATHAN</v>
          </cell>
          <cell r="H2020" t="str">
            <v>C</v>
          </cell>
          <cell r="I2020">
            <v>169</v>
          </cell>
          <cell r="J2020" t="str">
            <v>COLOMBIA</v>
          </cell>
          <cell r="K2020">
            <v>17</v>
          </cell>
          <cell r="L2020" t="str">
            <v>CALDAS</v>
          </cell>
          <cell r="M2020">
            <v>174</v>
          </cell>
          <cell r="N2020" t="str">
            <v>CHINCHINA</v>
          </cell>
          <cell r="R2020" t="str">
            <v>M</v>
          </cell>
          <cell r="S2020" t="str">
            <v>S</v>
          </cell>
          <cell r="T2020" t="str">
            <v>4416294</v>
          </cell>
          <cell r="U2020">
            <v>31</v>
          </cell>
          <cell r="V2020">
            <v>169</v>
          </cell>
          <cell r="W2020" t="str">
            <v>COLOMBIA</v>
          </cell>
          <cell r="X2020">
            <v>17</v>
          </cell>
          <cell r="Y2020" t="str">
            <v>CALDAS</v>
          </cell>
          <cell r="Z2020">
            <v>174</v>
          </cell>
          <cell r="AA2020" t="str">
            <v>CHINCHINA</v>
          </cell>
          <cell r="AC2020">
            <v>30269</v>
          </cell>
          <cell r="AD2020">
            <v>40</v>
          </cell>
          <cell r="AE2020">
            <v>169</v>
          </cell>
          <cell r="AF2020" t="str">
            <v>COLOMBIA</v>
          </cell>
          <cell r="AG2020">
            <v>17</v>
          </cell>
          <cell r="AH2020" t="str">
            <v>CALDAS</v>
          </cell>
          <cell r="AI2020">
            <v>174</v>
          </cell>
          <cell r="AJ2020" t="str">
            <v>CHINCHINA</v>
          </cell>
          <cell r="AL2020" t="str">
            <v>KR 17 A 8 B 23</v>
          </cell>
          <cell r="AM2020" t="str">
            <v>VERDUM</v>
          </cell>
          <cell r="AN2020" t="str">
            <v>2 etapa</v>
          </cell>
          <cell r="AO2020" t="str">
            <v>3113408546</v>
          </cell>
          <cell r="AP2020" t="str">
            <v>U</v>
          </cell>
          <cell r="AR2020" t="str">
            <v>11</v>
          </cell>
          <cell r="AS2020" t="str">
            <v>BACHILLER TECNICO</v>
          </cell>
          <cell r="AT2020" t="str">
            <v>Bombero Aeronáutico, Técnico En Mantenimiento De A</v>
          </cell>
          <cell r="AU2020" t="str">
            <v>BAE 4416294</v>
          </cell>
          <cell r="AV2020">
            <v>6</v>
          </cell>
          <cell r="AW2020">
            <v>3</v>
          </cell>
          <cell r="AZ2020">
            <v>6</v>
          </cell>
          <cell r="BA2020">
            <v>7</v>
          </cell>
          <cell r="BL2020" t="str">
            <v>4416294@aerocivil.gov.co</v>
          </cell>
          <cell r="BM2020" t="str">
            <v>gato-767@hotmail.es</v>
          </cell>
          <cell r="BO2020" t="str">
            <v>3113408546</v>
          </cell>
          <cell r="BR2020" t="str">
            <v>4416294</v>
          </cell>
          <cell r="BT2020" t="str">
            <v>B</v>
          </cell>
          <cell r="BU2020" t="str">
            <v>N</v>
          </cell>
          <cell r="CC2020" t="str">
            <v>N</v>
          </cell>
          <cell r="CD2020" t="str">
            <v>N</v>
          </cell>
          <cell r="CF2020" t="str">
            <v>18</v>
          </cell>
          <cell r="CG2020">
            <v>0</v>
          </cell>
          <cell r="CH2020">
            <v>0</v>
          </cell>
          <cell r="CI2020">
            <v>0</v>
          </cell>
          <cell r="CM2020" t="str">
            <v>N</v>
          </cell>
          <cell r="CN2020" t="str">
            <v>N</v>
          </cell>
        </row>
        <row r="2021">
          <cell r="D2021">
            <v>1010239754</v>
          </cell>
          <cell r="F2021" t="str">
            <v>RAMIREZ MAHECHA</v>
          </cell>
          <cell r="G2021" t="str">
            <v>ANDRES FELIPE</v>
          </cell>
          <cell r="H2021" t="str">
            <v>C</v>
          </cell>
          <cell r="I2021">
            <v>169</v>
          </cell>
          <cell r="J2021" t="str">
            <v>COLOMBIA</v>
          </cell>
          <cell r="K2021">
            <v>11</v>
          </cell>
          <cell r="L2021" t="str">
            <v>DISTRITO CAPITAL</v>
          </cell>
          <cell r="M2021">
            <v>1</v>
          </cell>
          <cell r="N2021" t="str">
            <v>BOGOTA</v>
          </cell>
          <cell r="R2021" t="str">
            <v>M</v>
          </cell>
          <cell r="S2021" t="str">
            <v>S</v>
          </cell>
          <cell r="T2021" t="str">
            <v>1010239754</v>
          </cell>
          <cell r="V2021">
            <v>169</v>
          </cell>
          <cell r="W2021" t="str">
            <v>COLOMBIA</v>
          </cell>
          <cell r="X2021">
            <v>17</v>
          </cell>
          <cell r="Y2021" t="str">
            <v>CALDAS</v>
          </cell>
          <cell r="Z2021">
            <v>380</v>
          </cell>
          <cell r="AA2021" t="str">
            <v>LA DORADA</v>
          </cell>
          <cell r="AC2021">
            <v>35926</v>
          </cell>
          <cell r="AD2021">
            <v>24</v>
          </cell>
          <cell r="AE2021">
            <v>169</v>
          </cell>
          <cell r="AF2021" t="str">
            <v>COLOMBIA</v>
          </cell>
          <cell r="AG2021">
            <v>17</v>
          </cell>
          <cell r="AH2021" t="str">
            <v>CALDAS</v>
          </cell>
          <cell r="AI2021">
            <v>380</v>
          </cell>
          <cell r="AJ2021" t="str">
            <v>LA DORADA</v>
          </cell>
          <cell r="AL2021" t="str">
            <v>KR 10 17 68</v>
          </cell>
          <cell r="AM2021" t="str">
            <v>CABRERO</v>
          </cell>
          <cell r="AO2021" t="str">
            <v>3017784634</v>
          </cell>
          <cell r="AS2021" t="str">
            <v>BACHILLER ACADEMICO</v>
          </cell>
          <cell r="BL2021" t="str">
            <v>1010239754@aerocivil.gov.co</v>
          </cell>
          <cell r="BM2021" t="str">
            <v>1010239754@aerocivil.gov.co</v>
          </cell>
          <cell r="BO2021" t="str">
            <v>3017784634</v>
          </cell>
          <cell r="BR2021" t="str">
            <v>1010239754</v>
          </cell>
          <cell r="BT2021" t="str">
            <v>B</v>
          </cell>
          <cell r="BU2021" t="str">
            <v>N</v>
          </cell>
          <cell r="CC2021" t="str">
            <v>N</v>
          </cell>
          <cell r="CD2021" t="str">
            <v>N</v>
          </cell>
          <cell r="CG2021">
            <v>0</v>
          </cell>
          <cell r="CH2021">
            <v>0</v>
          </cell>
          <cell r="CI2021">
            <v>0</v>
          </cell>
          <cell r="CM2021" t="str">
            <v>N</v>
          </cell>
          <cell r="CN2021" t="str">
            <v>N</v>
          </cell>
        </row>
        <row r="2022">
          <cell r="D2022">
            <v>24325813</v>
          </cell>
          <cell r="E2022" t="str">
            <v>16662</v>
          </cell>
          <cell r="F2022" t="str">
            <v>LOPEZ ALVARAN</v>
          </cell>
          <cell r="G2022" t="str">
            <v>BLANCA CIELO</v>
          </cell>
          <cell r="H2022" t="str">
            <v>C</v>
          </cell>
          <cell r="I2022">
            <v>169</v>
          </cell>
          <cell r="J2022" t="str">
            <v>COLOMBIA</v>
          </cell>
          <cell r="K2022">
            <v>17</v>
          </cell>
          <cell r="L2022" t="str">
            <v>CALDAS</v>
          </cell>
          <cell r="M2022">
            <v>1</v>
          </cell>
          <cell r="N2022" t="str">
            <v>MANIZALEZ</v>
          </cell>
          <cell r="P2022">
            <v>169</v>
          </cell>
          <cell r="Q2022" t="str">
            <v>COLOMBIA</v>
          </cell>
          <cell r="R2022" t="str">
            <v>F</v>
          </cell>
          <cell r="U2022">
            <v>0</v>
          </cell>
          <cell r="V2022">
            <v>169</v>
          </cell>
          <cell r="W2022" t="str">
            <v>COLOMBIA</v>
          </cell>
          <cell r="X2022">
            <v>17</v>
          </cell>
          <cell r="Y2022" t="str">
            <v>CALDAS</v>
          </cell>
          <cell r="Z2022">
            <v>486</v>
          </cell>
          <cell r="AA2022" t="str">
            <v>NEIRA</v>
          </cell>
          <cell r="AC2022">
            <v>21700</v>
          </cell>
          <cell r="AD2022">
            <v>63</v>
          </cell>
          <cell r="AE2022">
            <v>169</v>
          </cell>
          <cell r="AF2022" t="str">
            <v>COLOMBIA</v>
          </cell>
          <cell r="AG2022">
            <v>17</v>
          </cell>
          <cell r="AH2022" t="str">
            <v>CALDAS</v>
          </cell>
          <cell r="AI2022">
            <v>486</v>
          </cell>
          <cell r="AJ2022" t="str">
            <v>NEIRA</v>
          </cell>
          <cell r="AL2022" t="str">
            <v>APTO DE RIOACHA</v>
          </cell>
          <cell r="AM2022" t="str">
            <v>AEROPUERTO</v>
          </cell>
          <cell r="AO2022" t="str">
            <v>7273854</v>
          </cell>
          <cell r="AP2022" t="str">
            <v>U</v>
          </cell>
          <cell r="AQ2022">
            <v>0</v>
          </cell>
          <cell r="AR2022" t="str">
            <v>01</v>
          </cell>
          <cell r="AS2022" t="str">
            <v>BACHILLER ACADEMICO</v>
          </cell>
          <cell r="AV2022">
            <v>22</v>
          </cell>
          <cell r="AW2022">
            <v>0</v>
          </cell>
          <cell r="AX2022">
            <v>0</v>
          </cell>
          <cell r="AY2022" t="str">
            <v>N</v>
          </cell>
          <cell r="AZ2022">
            <v>0</v>
          </cell>
          <cell r="BA2022">
            <v>0</v>
          </cell>
          <cell r="BB2022">
            <v>0</v>
          </cell>
          <cell r="BD2022">
            <v>0</v>
          </cell>
          <cell r="BE2022">
            <v>0</v>
          </cell>
          <cell r="BF2022">
            <v>0</v>
          </cell>
          <cell r="BK2022" t="str">
            <v>MIGRACION</v>
          </cell>
          <cell r="BL2022" t="str">
            <v>24325813@aerocivil.gov.co</v>
          </cell>
          <cell r="BM2022" t="str">
            <v>blancac.lopez@aerocivil.gov.co</v>
          </cell>
          <cell r="BO2022" t="str">
            <v>3126522980</v>
          </cell>
          <cell r="BP2022" t="str">
            <v>7273854</v>
          </cell>
          <cell r="BU2022" t="str">
            <v>N</v>
          </cell>
          <cell r="CC2022" t="str">
            <v>N</v>
          </cell>
          <cell r="CD2022" t="str">
            <v>N</v>
          </cell>
          <cell r="CF2022" t="str">
            <v>15 175</v>
          </cell>
          <cell r="CG2022">
            <v>0</v>
          </cell>
          <cell r="CH2022">
            <v>0</v>
          </cell>
          <cell r="CI2022">
            <v>0</v>
          </cell>
          <cell r="CM2022" t="str">
            <v>N</v>
          </cell>
          <cell r="CN2022" t="str">
            <v>N</v>
          </cell>
        </row>
        <row r="2023">
          <cell r="D2023">
            <v>1058817230</v>
          </cell>
          <cell r="E2023" t="str">
            <v>549834</v>
          </cell>
          <cell r="F2023" t="str">
            <v>MORALES OTALVARO</v>
          </cell>
          <cell r="G2023" t="str">
            <v>JOHANA PAOLA</v>
          </cell>
          <cell r="H2023" t="str">
            <v>C</v>
          </cell>
          <cell r="I2023">
            <v>169</v>
          </cell>
          <cell r="J2023" t="str">
            <v>COLOMBIA</v>
          </cell>
          <cell r="K2023">
            <v>17</v>
          </cell>
          <cell r="L2023" t="str">
            <v>CALDAS</v>
          </cell>
          <cell r="M2023">
            <v>486</v>
          </cell>
          <cell r="N2023" t="str">
            <v>NEIRA</v>
          </cell>
          <cell r="R2023" t="str">
            <v>F</v>
          </cell>
          <cell r="U2023">
            <v>0</v>
          </cell>
          <cell r="V2023">
            <v>169</v>
          </cell>
          <cell r="W2023" t="str">
            <v>COLOMBIA</v>
          </cell>
          <cell r="X2023">
            <v>17</v>
          </cell>
          <cell r="Y2023" t="str">
            <v>CALDAS</v>
          </cell>
          <cell r="Z2023">
            <v>486</v>
          </cell>
          <cell r="AA2023" t="str">
            <v>NEIRA</v>
          </cell>
          <cell r="AC2023">
            <v>32229</v>
          </cell>
          <cell r="AD2023">
            <v>34</v>
          </cell>
          <cell r="AE2023">
            <v>169</v>
          </cell>
          <cell r="AF2023" t="str">
            <v>COLOMBIA</v>
          </cell>
          <cell r="AG2023">
            <v>17</v>
          </cell>
          <cell r="AH2023" t="str">
            <v>CALDAS</v>
          </cell>
          <cell r="AI2023">
            <v>486</v>
          </cell>
          <cell r="AJ2023" t="str">
            <v>NEIRA</v>
          </cell>
          <cell r="AL2023" t="str">
            <v>KR 39    92 08</v>
          </cell>
          <cell r="AM2023" t="str">
            <v>PEREIRA RISARALDA</v>
          </cell>
          <cell r="AO2023" t="str">
            <v>3117687256</v>
          </cell>
          <cell r="AP2023" t="str">
            <v>S</v>
          </cell>
          <cell r="AR2023" t="str">
            <v>11</v>
          </cell>
          <cell r="AT2023" t="str">
            <v>BACHILLER ACADEMICO</v>
          </cell>
          <cell r="AV2023">
            <v>3</v>
          </cell>
          <cell r="AZ2023">
            <v>1</v>
          </cell>
          <cell r="BA2023">
            <v>6</v>
          </cell>
          <cell r="BL2023" t="str">
            <v>1058817230@aerocivil.gov.co</v>
          </cell>
          <cell r="BM2023" t="str">
            <v>Johanap.morales@aerocivil.gov.co</v>
          </cell>
          <cell r="BU2023" t="str">
            <v>N</v>
          </cell>
          <cell r="CC2023" t="str">
            <v>N</v>
          </cell>
          <cell r="CD2023" t="str">
            <v>N</v>
          </cell>
          <cell r="CF2023" t="str">
            <v>AP202 BL11</v>
          </cell>
          <cell r="CG2023">
            <v>0</v>
          </cell>
          <cell r="CH2023">
            <v>0</v>
          </cell>
          <cell r="CI2023">
            <v>0</v>
          </cell>
          <cell r="CM2023" t="str">
            <v>N</v>
          </cell>
          <cell r="CN2023" t="str">
            <v>N</v>
          </cell>
        </row>
        <row r="2024">
          <cell r="D2024">
            <v>1053842138</v>
          </cell>
          <cell r="F2024" t="str">
            <v>TREJOS MUÑOZ</v>
          </cell>
          <cell r="G2024" t="str">
            <v>JUAN FELIPE</v>
          </cell>
          <cell r="H2024" t="str">
            <v>C</v>
          </cell>
          <cell r="I2024">
            <v>169</v>
          </cell>
          <cell r="J2024" t="str">
            <v>COLOMBIA</v>
          </cell>
          <cell r="K2024">
            <v>17</v>
          </cell>
          <cell r="L2024" t="str">
            <v>CALDAS</v>
          </cell>
          <cell r="M2024">
            <v>1</v>
          </cell>
          <cell r="N2024" t="str">
            <v>MANIZALEZ</v>
          </cell>
          <cell r="R2024" t="str">
            <v>M</v>
          </cell>
          <cell r="S2024" t="str">
            <v>S</v>
          </cell>
          <cell r="T2024" t="str">
            <v>1053842138</v>
          </cell>
          <cell r="V2024">
            <v>169</v>
          </cell>
          <cell r="W2024" t="str">
            <v>COLOMBIA</v>
          </cell>
          <cell r="X2024">
            <v>17</v>
          </cell>
          <cell r="Y2024" t="str">
            <v>CALDAS</v>
          </cell>
          <cell r="Z2024">
            <v>524</v>
          </cell>
          <cell r="AA2024" t="str">
            <v>PALESTINA</v>
          </cell>
          <cell r="AC2024">
            <v>34822</v>
          </cell>
          <cell r="AD2024">
            <v>27</v>
          </cell>
          <cell r="AE2024">
            <v>169</v>
          </cell>
          <cell r="AF2024" t="str">
            <v>COLOMBIA</v>
          </cell>
          <cell r="AG2024">
            <v>17</v>
          </cell>
          <cell r="AH2024" t="str">
            <v>CALDAS</v>
          </cell>
          <cell r="AI2024">
            <v>1</v>
          </cell>
          <cell r="AJ2024" t="str">
            <v>MANIZALEZ</v>
          </cell>
          <cell r="AL2024" t="str">
            <v>KR 25 71 23</v>
          </cell>
          <cell r="AO2024" t="str">
            <v>3154347058</v>
          </cell>
          <cell r="AS2024" t="str">
            <v>BACHILLER ACADEMICO</v>
          </cell>
          <cell r="BL2024" t="str">
            <v>1053842138@aerocivil.gov.co</v>
          </cell>
          <cell r="BM2024" t="str">
            <v>1053842138@aerocivil.gov.co</v>
          </cell>
          <cell r="BR2024" t="str">
            <v>1053842138</v>
          </cell>
          <cell r="BT2024" t="str">
            <v>B</v>
          </cell>
          <cell r="BU2024" t="str">
            <v>N</v>
          </cell>
          <cell r="CC2024" t="str">
            <v>N</v>
          </cell>
          <cell r="CD2024" t="str">
            <v>N</v>
          </cell>
          <cell r="CG2024">
            <v>0</v>
          </cell>
          <cell r="CH2024">
            <v>0</v>
          </cell>
          <cell r="CI2024">
            <v>0</v>
          </cell>
          <cell r="CM2024" t="str">
            <v>N</v>
          </cell>
          <cell r="CN2024" t="str">
            <v>N</v>
          </cell>
        </row>
        <row r="2025">
          <cell r="D2025">
            <v>1105685787</v>
          </cell>
          <cell r="F2025" t="str">
            <v>LONDOÑO GRANADA</v>
          </cell>
          <cell r="G2025" t="str">
            <v>KEVINN</v>
          </cell>
          <cell r="H2025" t="str">
            <v>C</v>
          </cell>
          <cell r="I2025">
            <v>169</v>
          </cell>
          <cell r="J2025" t="str">
            <v>COLOMBIA</v>
          </cell>
          <cell r="K2025">
            <v>73</v>
          </cell>
          <cell r="L2025" t="str">
            <v>TOLIMA</v>
          </cell>
          <cell r="M2025">
            <v>268</v>
          </cell>
          <cell r="N2025" t="str">
            <v>ESPINAL</v>
          </cell>
          <cell r="R2025" t="str">
            <v>M</v>
          </cell>
          <cell r="S2025" t="str">
            <v>S</v>
          </cell>
          <cell r="T2025" t="str">
            <v>1105685787</v>
          </cell>
          <cell r="U2025">
            <v>0</v>
          </cell>
          <cell r="V2025">
            <v>169</v>
          </cell>
          <cell r="W2025" t="str">
            <v>COLOMBIA</v>
          </cell>
          <cell r="X2025">
            <v>17</v>
          </cell>
          <cell r="Y2025" t="str">
            <v>CALDAS</v>
          </cell>
          <cell r="Z2025">
            <v>653</v>
          </cell>
          <cell r="AA2025" t="str">
            <v>SALAMINA</v>
          </cell>
          <cell r="AC2025">
            <v>34400</v>
          </cell>
          <cell r="AD2025">
            <v>28</v>
          </cell>
          <cell r="AE2025">
            <v>169</v>
          </cell>
          <cell r="AF2025" t="str">
            <v>COLOMBIA</v>
          </cell>
          <cell r="AG2025">
            <v>17</v>
          </cell>
          <cell r="AH2025" t="str">
            <v>CALDAS</v>
          </cell>
          <cell r="AI2025">
            <v>873</v>
          </cell>
          <cell r="AJ2025" t="str">
            <v>VILLAMARIA</v>
          </cell>
          <cell r="AL2025" t="str">
            <v>K R 19 C  4  78</v>
          </cell>
          <cell r="AO2025" t="str">
            <v>3102533371</v>
          </cell>
          <cell r="AP2025" t="str">
            <v>S</v>
          </cell>
          <cell r="AR2025" t="str">
            <v>11</v>
          </cell>
          <cell r="AS2025" t="str">
            <v>BACHILLER TECNICO</v>
          </cell>
          <cell r="AT2025" t="str">
            <v>BACHILLER TECNICO</v>
          </cell>
          <cell r="BL2025" t="str">
            <v>1105685787@aerocivil.gov.co</v>
          </cell>
          <cell r="BM2025" t="str">
            <v>1105685787@aerocivil.gov.co</v>
          </cell>
          <cell r="BR2025" t="str">
            <v>1105685787</v>
          </cell>
          <cell r="BT2025" t="str">
            <v>B</v>
          </cell>
          <cell r="BU2025" t="str">
            <v>N</v>
          </cell>
          <cell r="CC2025" t="str">
            <v>N</v>
          </cell>
          <cell r="CD2025" t="str">
            <v>N</v>
          </cell>
          <cell r="CG2025">
            <v>0</v>
          </cell>
          <cell r="CH2025">
            <v>0</v>
          </cell>
          <cell r="CI2025">
            <v>0</v>
          </cell>
          <cell r="CM2025" t="str">
            <v>N</v>
          </cell>
          <cell r="CN2025" t="str">
            <v>N</v>
          </cell>
        </row>
        <row r="2026">
          <cell r="D2026">
            <v>1060657289</v>
          </cell>
          <cell r="F2026" t="str">
            <v>ARCILA RIOS</v>
          </cell>
          <cell r="G2026" t="str">
            <v>ALEJANDRA</v>
          </cell>
          <cell r="H2026" t="str">
            <v>C</v>
          </cell>
          <cell r="I2026">
            <v>169</v>
          </cell>
          <cell r="J2026" t="str">
            <v>COLOMBIA</v>
          </cell>
          <cell r="K2026">
            <v>17</v>
          </cell>
          <cell r="L2026" t="str">
            <v>CALDAS</v>
          </cell>
          <cell r="M2026">
            <v>873</v>
          </cell>
          <cell r="N2026" t="str">
            <v>VILLAMARIA</v>
          </cell>
          <cell r="R2026" t="str">
            <v>F</v>
          </cell>
          <cell r="V2026">
            <v>169</v>
          </cell>
          <cell r="W2026" t="str">
            <v>COLOMBIA</v>
          </cell>
          <cell r="X2026">
            <v>17</v>
          </cell>
          <cell r="Y2026" t="str">
            <v>CALDAS</v>
          </cell>
          <cell r="Z2026">
            <v>873</v>
          </cell>
          <cell r="AA2026" t="str">
            <v>VILLAMARIA</v>
          </cell>
          <cell r="AC2026">
            <v>36506</v>
          </cell>
          <cell r="AD2026">
            <v>23</v>
          </cell>
          <cell r="AE2026">
            <v>169</v>
          </cell>
          <cell r="AF2026" t="str">
            <v>COLOMBIA</v>
          </cell>
          <cell r="AG2026">
            <v>17</v>
          </cell>
          <cell r="AH2026" t="str">
            <v>CALDAS</v>
          </cell>
          <cell r="AI2026">
            <v>873</v>
          </cell>
          <cell r="AJ2026" t="str">
            <v>VILLAMARIA</v>
          </cell>
          <cell r="AL2026" t="str">
            <v>KR 13 7 69</v>
          </cell>
          <cell r="AO2026" t="str">
            <v>3215528136</v>
          </cell>
          <cell r="AP2026" t="str">
            <v>S</v>
          </cell>
          <cell r="AS2026" t="str">
            <v>BACHILLER TECNICO</v>
          </cell>
          <cell r="AW2026">
            <v>9</v>
          </cell>
          <cell r="AZ2026">
            <v>2</v>
          </cell>
          <cell r="BA2026">
            <v>5</v>
          </cell>
          <cell r="BL2026" t="str">
            <v>alejamoon12@gmail.com</v>
          </cell>
          <cell r="BM2026" t="str">
            <v>1060657289@aerocivil.gov.co</v>
          </cell>
          <cell r="BO2026" t="str">
            <v>3215528136</v>
          </cell>
          <cell r="BR2026" t="str">
            <v>1060657289</v>
          </cell>
          <cell r="BT2026" t="str">
            <v>B</v>
          </cell>
          <cell r="BU2026" t="str">
            <v>N</v>
          </cell>
          <cell r="CC2026" t="str">
            <v>N</v>
          </cell>
          <cell r="CD2026" t="str">
            <v>N</v>
          </cell>
          <cell r="CG2026">
            <v>0</v>
          </cell>
          <cell r="CH2026">
            <v>0</v>
          </cell>
          <cell r="CI2026">
            <v>0</v>
          </cell>
          <cell r="CM2026" t="str">
            <v>N</v>
          </cell>
          <cell r="CN2026" t="str">
            <v>N</v>
          </cell>
        </row>
        <row r="2027">
          <cell r="D2027">
            <v>10245466</v>
          </cell>
          <cell r="E2027" t="str">
            <v>391278</v>
          </cell>
          <cell r="F2027" t="str">
            <v>OROZCO VALENCIA</v>
          </cell>
          <cell r="G2027" t="str">
            <v>YANN MAURICIO ANDRES</v>
          </cell>
          <cell r="H2027" t="str">
            <v>C</v>
          </cell>
          <cell r="I2027">
            <v>169</v>
          </cell>
          <cell r="J2027" t="str">
            <v>COLOMBIA</v>
          </cell>
          <cell r="K2027">
            <v>17</v>
          </cell>
          <cell r="L2027" t="str">
            <v>CALDAS</v>
          </cell>
          <cell r="M2027">
            <v>1</v>
          </cell>
          <cell r="N2027" t="str">
            <v>MANIZALEZ</v>
          </cell>
          <cell r="P2027">
            <v>169</v>
          </cell>
          <cell r="Q2027" t="str">
            <v>COLOMBIA</v>
          </cell>
          <cell r="R2027" t="str">
            <v>M</v>
          </cell>
          <cell r="S2027" t="str">
            <v>P</v>
          </cell>
          <cell r="T2027" t="str">
            <v>C184780</v>
          </cell>
          <cell r="U2027">
            <v>24</v>
          </cell>
          <cell r="V2027">
            <v>169</v>
          </cell>
          <cell r="W2027" t="str">
            <v>COLOMBIA</v>
          </cell>
          <cell r="X2027">
            <v>76</v>
          </cell>
          <cell r="Y2027" t="str">
            <v>VALLE</v>
          </cell>
          <cell r="Z2027">
            <v>863</v>
          </cell>
          <cell r="AA2027" t="str">
            <v>VERSALLES</v>
          </cell>
          <cell r="AC2027">
            <v>22152</v>
          </cell>
          <cell r="AD2027">
            <v>62</v>
          </cell>
          <cell r="AE2027">
            <v>169</v>
          </cell>
          <cell r="AF2027" t="str">
            <v>COLOMBIA</v>
          </cell>
          <cell r="AG2027">
            <v>17</v>
          </cell>
          <cell r="AH2027" t="str">
            <v>CALDAS</v>
          </cell>
          <cell r="AI2027">
            <v>1</v>
          </cell>
          <cell r="AJ2027" t="str">
            <v>MANIZALEZ</v>
          </cell>
          <cell r="AL2027" t="str">
            <v>CL 8A    11 24</v>
          </cell>
          <cell r="AM2027" t="str">
            <v>CHIPRE</v>
          </cell>
          <cell r="AN2027" t="str">
            <v>0</v>
          </cell>
          <cell r="AO2027" t="str">
            <v>8919588</v>
          </cell>
          <cell r="AP2027" t="str">
            <v>C</v>
          </cell>
          <cell r="AQ2027">
            <v>0</v>
          </cell>
          <cell r="AR2027" t="str">
            <v>11</v>
          </cell>
          <cell r="AS2027" t="str">
            <v>BACHILLER</v>
          </cell>
          <cell r="AT2027" t="str">
            <v>ING. DE SISTEMAS</v>
          </cell>
          <cell r="AU2027" t="str">
            <v>17269119761CLD</v>
          </cell>
          <cell r="AV2027">
            <v>8</v>
          </cell>
          <cell r="BL2027" t="str">
            <v>10245466@aerocivil.gov.co</v>
          </cell>
          <cell r="BM2027" t="str">
            <v>yannmauro@yahoo.com</v>
          </cell>
          <cell r="BN2027" t="str">
            <v>4251000</v>
          </cell>
          <cell r="BO2027" t="str">
            <v>3166260857</v>
          </cell>
          <cell r="BP2027" t="str">
            <v>0</v>
          </cell>
          <cell r="BQ2027" t="str">
            <v>0</v>
          </cell>
          <cell r="BR2027" t="str">
            <v>0</v>
          </cell>
          <cell r="BT2027" t="str">
            <v>R</v>
          </cell>
          <cell r="BU2027" t="str">
            <v>N</v>
          </cell>
          <cell r="CA2027" t="str">
            <v>0</v>
          </cell>
          <cell r="CC2027" t="str">
            <v>N</v>
          </cell>
          <cell r="CD2027" t="str">
            <v>N</v>
          </cell>
          <cell r="CF2027" t="str">
            <v>Apto 202</v>
          </cell>
          <cell r="CG2027">
            <v>0</v>
          </cell>
          <cell r="CH2027">
            <v>0</v>
          </cell>
          <cell r="CI2027">
            <v>0</v>
          </cell>
          <cell r="CM2027" t="str">
            <v>N</v>
          </cell>
          <cell r="CN2027" t="str">
            <v>N</v>
          </cell>
        </row>
        <row r="2028">
          <cell r="D2028">
            <v>12189517</v>
          </cell>
          <cell r="E2028" t="str">
            <v>15655</v>
          </cell>
          <cell r="F2028" t="str">
            <v>ROJAS RAMON</v>
          </cell>
          <cell r="G2028" t="str">
            <v>IVAN</v>
          </cell>
          <cell r="H2028" t="str">
            <v>C</v>
          </cell>
          <cell r="I2028">
            <v>169</v>
          </cell>
          <cell r="J2028" t="str">
            <v>COLOMBIA</v>
          </cell>
          <cell r="K2028">
            <v>41</v>
          </cell>
          <cell r="L2028" t="str">
            <v>HUILA</v>
          </cell>
          <cell r="M2028">
            <v>298</v>
          </cell>
          <cell r="N2028" t="str">
            <v>GARZON</v>
          </cell>
          <cell r="P2028">
            <v>169</v>
          </cell>
          <cell r="Q2028" t="str">
            <v>COLOMBIA</v>
          </cell>
          <cell r="R2028" t="str">
            <v>M</v>
          </cell>
          <cell r="S2028" t="str">
            <v>S</v>
          </cell>
          <cell r="T2028" t="str">
            <v>12189517</v>
          </cell>
          <cell r="U2028">
            <v>42</v>
          </cell>
          <cell r="V2028">
            <v>169</v>
          </cell>
          <cell r="W2028" t="str">
            <v>COLOMBIA</v>
          </cell>
          <cell r="X2028">
            <v>41</v>
          </cell>
          <cell r="Y2028" t="str">
            <v>HUILA</v>
          </cell>
          <cell r="Z2028">
            <v>298</v>
          </cell>
          <cell r="AA2028" t="str">
            <v>GARZON</v>
          </cell>
          <cell r="AC2028">
            <v>22965</v>
          </cell>
          <cell r="AD2028">
            <v>60</v>
          </cell>
          <cell r="AE2028">
            <v>169</v>
          </cell>
          <cell r="AF2028" t="str">
            <v>COLOMBIA</v>
          </cell>
          <cell r="AG2028">
            <v>18</v>
          </cell>
          <cell r="AH2028" t="str">
            <v>CAQUETA</v>
          </cell>
          <cell r="AI2028">
            <v>1</v>
          </cell>
          <cell r="AJ2028" t="str">
            <v>FLORENCIA</v>
          </cell>
          <cell r="AL2028" t="str">
            <v>KR 21A    3 40</v>
          </cell>
          <cell r="AM2028" t="str">
            <v>YAPURA SUR</v>
          </cell>
          <cell r="AO2028" t="str">
            <v>4342741</v>
          </cell>
          <cell r="AP2028" t="str">
            <v>C</v>
          </cell>
          <cell r="AQ2028">
            <v>3</v>
          </cell>
          <cell r="AR2028" t="str">
            <v>11</v>
          </cell>
          <cell r="AS2028" t="str">
            <v>BACHILLER ACADEMICO</v>
          </cell>
          <cell r="AT2028" t="str">
            <v>ESPEC. EN GERENCIA TRIBUTARIA</v>
          </cell>
          <cell r="AV2028">
            <v>11</v>
          </cell>
          <cell r="AW2028">
            <v>0</v>
          </cell>
          <cell r="AX2028">
            <v>0</v>
          </cell>
          <cell r="AY2028" t="str">
            <v>N</v>
          </cell>
          <cell r="AZ2028">
            <v>19</v>
          </cell>
          <cell r="BA2028">
            <v>5</v>
          </cell>
          <cell r="BB2028">
            <v>0</v>
          </cell>
          <cell r="BD2028">
            <v>0</v>
          </cell>
          <cell r="BE2028">
            <v>0</v>
          </cell>
          <cell r="BF2028">
            <v>0</v>
          </cell>
          <cell r="BK2028" t="str">
            <v>MIGRACION</v>
          </cell>
          <cell r="BL2028" t="str">
            <v>12189517@aerocivil.gov.co</v>
          </cell>
          <cell r="BM2028" t="str">
            <v>ivrora@hotmail.com</v>
          </cell>
          <cell r="BO2028" t="str">
            <v>3116356925</v>
          </cell>
          <cell r="BU2028" t="str">
            <v>N</v>
          </cell>
          <cell r="CC2028" t="str">
            <v>N</v>
          </cell>
          <cell r="CD2028" t="str">
            <v>N</v>
          </cell>
          <cell r="CG2028">
            <v>0</v>
          </cell>
          <cell r="CH2028">
            <v>0</v>
          </cell>
          <cell r="CI2028">
            <v>0</v>
          </cell>
          <cell r="CM2028" t="str">
            <v>N</v>
          </cell>
          <cell r="CN2028" t="str">
            <v>N</v>
          </cell>
        </row>
        <row r="2029">
          <cell r="D2029">
            <v>1083904943</v>
          </cell>
          <cell r="F2029" t="str">
            <v>CAJIBIOY VELASQUEZ</v>
          </cell>
          <cell r="G2029" t="str">
            <v>DIEGO ESTEBAN</v>
          </cell>
          <cell r="H2029" t="str">
            <v>C</v>
          </cell>
          <cell r="I2029">
            <v>169</v>
          </cell>
          <cell r="J2029" t="str">
            <v>COLOMBIA</v>
          </cell>
          <cell r="K2029">
            <v>41</v>
          </cell>
          <cell r="L2029" t="str">
            <v>HUILA</v>
          </cell>
          <cell r="M2029">
            <v>551</v>
          </cell>
          <cell r="N2029" t="str">
            <v>PITALITO</v>
          </cell>
          <cell r="R2029" t="str">
            <v>M</v>
          </cell>
          <cell r="S2029" t="str">
            <v>S</v>
          </cell>
          <cell r="U2029">
            <v>0</v>
          </cell>
          <cell r="V2029">
            <v>169</v>
          </cell>
          <cell r="W2029" t="str">
            <v>COLOMBIA</v>
          </cell>
          <cell r="X2029">
            <v>41</v>
          </cell>
          <cell r="Y2029" t="str">
            <v>HUILA</v>
          </cell>
          <cell r="Z2029">
            <v>668</v>
          </cell>
          <cell r="AA2029" t="str">
            <v>SAN AGUSTIN</v>
          </cell>
          <cell r="AC2029">
            <v>34333</v>
          </cell>
          <cell r="AD2029">
            <v>29</v>
          </cell>
          <cell r="AE2029">
            <v>169</v>
          </cell>
          <cell r="AF2029" t="str">
            <v>COLOMBIA</v>
          </cell>
          <cell r="AG2029">
            <v>18</v>
          </cell>
          <cell r="AH2029" t="str">
            <v>CAQUETA</v>
          </cell>
          <cell r="AI2029">
            <v>1</v>
          </cell>
          <cell r="AJ2029" t="str">
            <v>FLORENCIA</v>
          </cell>
          <cell r="AL2029" t="str">
            <v>KR 10A    33 05</v>
          </cell>
          <cell r="AM2029" t="str">
            <v>VILLANATALIA</v>
          </cell>
          <cell r="AO2029" t="str">
            <v>3125474371</v>
          </cell>
          <cell r="AP2029" t="str">
            <v>S</v>
          </cell>
          <cell r="AQ2029">
            <v>1</v>
          </cell>
          <cell r="AR2029" t="str">
            <v>11</v>
          </cell>
          <cell r="AT2029" t="str">
            <v>BACHILLER ACADEMICO</v>
          </cell>
          <cell r="BL2029" t="str">
            <v>1083904943@aerocivil.gov.co</v>
          </cell>
          <cell r="BM2029" t="str">
            <v>1083904943@aerocivil.gov.co</v>
          </cell>
          <cell r="BO2029" t="str">
            <v>3125474371</v>
          </cell>
          <cell r="BR2029" t="str">
            <v>1083904943</v>
          </cell>
          <cell r="BU2029" t="str">
            <v>N</v>
          </cell>
          <cell r="CC2029" t="str">
            <v>N</v>
          </cell>
          <cell r="CD2029" t="str">
            <v>N</v>
          </cell>
          <cell r="CG2029">
            <v>0</v>
          </cell>
          <cell r="CH2029">
            <v>0</v>
          </cell>
          <cell r="CI2029">
            <v>0</v>
          </cell>
          <cell r="CM2029" t="str">
            <v>N</v>
          </cell>
          <cell r="CN2029" t="str">
            <v>N</v>
          </cell>
        </row>
        <row r="2030">
          <cell r="D2030">
            <v>12262479</v>
          </cell>
          <cell r="E2030" t="str">
            <v>290219</v>
          </cell>
          <cell r="F2030" t="str">
            <v>SILVA SILVA</v>
          </cell>
          <cell r="G2030" t="str">
            <v>ALEXANDER</v>
          </cell>
          <cell r="H2030" t="str">
            <v>C</v>
          </cell>
          <cell r="I2030">
            <v>169</v>
          </cell>
          <cell r="J2030" t="str">
            <v>COLOMBIA</v>
          </cell>
          <cell r="K2030">
            <v>41</v>
          </cell>
          <cell r="L2030" t="str">
            <v>HUILA</v>
          </cell>
          <cell r="M2030">
            <v>551</v>
          </cell>
          <cell r="N2030" t="str">
            <v>PITALITO</v>
          </cell>
          <cell r="P2030">
            <v>169</v>
          </cell>
          <cell r="Q2030" t="str">
            <v>COLOMBIA</v>
          </cell>
          <cell r="R2030" t="str">
            <v>M</v>
          </cell>
          <cell r="S2030" t="str">
            <v>P</v>
          </cell>
          <cell r="T2030" t="str">
            <v>12262479</v>
          </cell>
          <cell r="U2030">
            <v>55</v>
          </cell>
          <cell r="V2030">
            <v>169</v>
          </cell>
          <cell r="W2030" t="str">
            <v>COLOMBIA</v>
          </cell>
          <cell r="X2030">
            <v>41</v>
          </cell>
          <cell r="Y2030" t="str">
            <v>HUILA</v>
          </cell>
          <cell r="Z2030">
            <v>807</v>
          </cell>
          <cell r="AA2030" t="str">
            <v>TIMANA</v>
          </cell>
          <cell r="AC2030">
            <v>28472</v>
          </cell>
          <cell r="AD2030">
            <v>45</v>
          </cell>
          <cell r="AE2030">
            <v>169</v>
          </cell>
          <cell r="AF2030" t="str">
            <v>COLOMBIA</v>
          </cell>
          <cell r="AG2030">
            <v>18</v>
          </cell>
          <cell r="AH2030" t="str">
            <v>CAQUETA</v>
          </cell>
          <cell r="AI2030">
            <v>1</v>
          </cell>
          <cell r="AJ2030" t="str">
            <v>FLORENCIA</v>
          </cell>
          <cell r="AL2030" t="str">
            <v>CL 65    382</v>
          </cell>
          <cell r="AM2030" t="str">
            <v>PRADOS DEL NORTE</v>
          </cell>
          <cell r="AO2030" t="str">
            <v>8761513</v>
          </cell>
          <cell r="AP2030" t="str">
            <v>C</v>
          </cell>
          <cell r="AQ2030">
            <v>0</v>
          </cell>
          <cell r="AR2030" t="str">
            <v>11</v>
          </cell>
          <cell r="AS2030" t="str">
            <v>BACHILLER ACADEMICO</v>
          </cell>
          <cell r="AT2030" t="str">
            <v>TECNICO ELECTRICISTA</v>
          </cell>
          <cell r="AU2030" t="str">
            <v>12262479 104989</v>
          </cell>
          <cell r="AV2030">
            <v>6</v>
          </cell>
          <cell r="AW2030">
            <v>6</v>
          </cell>
          <cell r="AX2030">
            <v>0</v>
          </cell>
          <cell r="AY2030" t="str">
            <v>N</v>
          </cell>
          <cell r="AZ2030">
            <v>0</v>
          </cell>
          <cell r="BA2030">
            <v>0</v>
          </cell>
          <cell r="BB2030">
            <v>0</v>
          </cell>
          <cell r="BD2030">
            <v>5</v>
          </cell>
          <cell r="BE2030">
            <v>0</v>
          </cell>
          <cell r="BF2030">
            <v>0</v>
          </cell>
          <cell r="BK2030" t="str">
            <v>MIGRACION</v>
          </cell>
          <cell r="BL2030" t="str">
            <v>12262479@aerocivil.gov.co</v>
          </cell>
          <cell r="BM2030" t="str">
            <v>Alexanderss417@gmail.com</v>
          </cell>
          <cell r="BO2030" t="str">
            <v>3142679642</v>
          </cell>
          <cell r="BU2030" t="str">
            <v>N</v>
          </cell>
          <cell r="CC2030" t="str">
            <v>N</v>
          </cell>
          <cell r="CD2030" t="str">
            <v>N</v>
          </cell>
          <cell r="CG2030">
            <v>0</v>
          </cell>
          <cell r="CH2030">
            <v>0</v>
          </cell>
          <cell r="CI2030">
            <v>0</v>
          </cell>
          <cell r="CM2030" t="str">
            <v>N</v>
          </cell>
          <cell r="CN2030" t="str">
            <v>N</v>
          </cell>
        </row>
        <row r="2031">
          <cell r="D2031">
            <v>1121852852</v>
          </cell>
          <cell r="E2031" t="str">
            <v>510166</v>
          </cell>
          <cell r="F2031" t="str">
            <v>BALVERDE CARRERO</v>
          </cell>
          <cell r="G2031" t="str">
            <v>DUVAN</v>
          </cell>
          <cell r="H2031" t="str">
            <v>C</v>
          </cell>
          <cell r="I2031">
            <v>169</v>
          </cell>
          <cell r="J2031" t="str">
            <v>COLOMBIA</v>
          </cell>
          <cell r="K2031">
            <v>50</v>
          </cell>
          <cell r="L2031" t="str">
            <v>META</v>
          </cell>
          <cell r="M2031">
            <v>1</v>
          </cell>
          <cell r="N2031" t="str">
            <v>VILLAVICENCIO</v>
          </cell>
          <cell r="P2031">
            <v>169</v>
          </cell>
          <cell r="Q2031" t="str">
            <v>COLOMBIA</v>
          </cell>
          <cell r="R2031" t="str">
            <v>M</v>
          </cell>
          <cell r="S2031" t="str">
            <v>P</v>
          </cell>
          <cell r="U2031">
            <v>0</v>
          </cell>
          <cell r="V2031">
            <v>169</v>
          </cell>
          <cell r="W2031" t="str">
            <v>COLOMBIA</v>
          </cell>
          <cell r="X2031">
            <v>50</v>
          </cell>
          <cell r="Y2031" t="str">
            <v>META</v>
          </cell>
          <cell r="Z2031">
            <v>1</v>
          </cell>
          <cell r="AA2031" t="str">
            <v>VILLAVICENCIO</v>
          </cell>
          <cell r="AC2031">
            <v>32606</v>
          </cell>
          <cell r="AD2031">
            <v>33</v>
          </cell>
          <cell r="AE2031">
            <v>169</v>
          </cell>
          <cell r="AF2031" t="str">
            <v>COLOMBIA</v>
          </cell>
          <cell r="AG2031">
            <v>18</v>
          </cell>
          <cell r="AH2031" t="str">
            <v>CAQUETA</v>
          </cell>
          <cell r="AI2031">
            <v>1</v>
          </cell>
          <cell r="AJ2031" t="str">
            <v>FLORENCIA</v>
          </cell>
          <cell r="AL2031" t="str">
            <v>CRE 19#11C</v>
          </cell>
          <cell r="AO2031" t="str">
            <v>3203094928</v>
          </cell>
          <cell r="AP2031" t="str">
            <v>U</v>
          </cell>
          <cell r="AR2031" t="str">
            <v>11</v>
          </cell>
          <cell r="AS2031" t="str">
            <v>curso de matpel  con las naciones unidas,</v>
          </cell>
          <cell r="AT2031" t="str">
            <v>BACHILLER ACADEMICO</v>
          </cell>
          <cell r="BL2031" t="str">
            <v>1121852852@aerocivil.gov.co</v>
          </cell>
          <cell r="BO2031" t="str">
            <v>3203094928</v>
          </cell>
          <cell r="BT2031" t="str">
            <v>T</v>
          </cell>
          <cell r="BU2031" t="str">
            <v>N</v>
          </cell>
          <cell r="CC2031" t="str">
            <v>N</v>
          </cell>
          <cell r="CD2031" t="str">
            <v>N</v>
          </cell>
          <cell r="CG2031">
            <v>0</v>
          </cell>
          <cell r="CH2031">
            <v>0</v>
          </cell>
          <cell r="CI2031">
            <v>0</v>
          </cell>
          <cell r="CM2031" t="str">
            <v>N</v>
          </cell>
          <cell r="CN2031" t="str">
            <v>N</v>
          </cell>
        </row>
        <row r="2032">
          <cell r="D2032">
            <v>1032403420</v>
          </cell>
          <cell r="E2032" t="str">
            <v>549921</v>
          </cell>
          <cell r="F2032" t="str">
            <v>PULIDO VILLAMIL</v>
          </cell>
          <cell r="G2032" t="str">
            <v>ANDRES DAVID</v>
          </cell>
          <cell r="H2032" t="str">
            <v>C</v>
          </cell>
          <cell r="I2032">
            <v>169</v>
          </cell>
          <cell r="J2032" t="str">
            <v>COLOMBIA</v>
          </cell>
          <cell r="K2032">
            <v>11</v>
          </cell>
          <cell r="L2032" t="str">
            <v>DISTRITO CAPITAL</v>
          </cell>
          <cell r="M2032">
            <v>1</v>
          </cell>
          <cell r="N2032" t="str">
            <v>BOGOTA</v>
          </cell>
          <cell r="R2032" t="str">
            <v>M</v>
          </cell>
          <cell r="S2032" t="str">
            <v>P</v>
          </cell>
          <cell r="T2032" t="str">
            <v>1032403420</v>
          </cell>
          <cell r="U2032">
            <v>0</v>
          </cell>
          <cell r="V2032">
            <v>169</v>
          </cell>
          <cell r="W2032" t="str">
            <v>COLOMBIA</v>
          </cell>
          <cell r="X2032">
            <v>11</v>
          </cell>
          <cell r="Y2032" t="str">
            <v>DISTRITO CAPITAL</v>
          </cell>
          <cell r="Z2032">
            <v>1</v>
          </cell>
          <cell r="AA2032" t="str">
            <v>BOGOTA</v>
          </cell>
          <cell r="AC2032">
            <v>32122</v>
          </cell>
          <cell r="AD2032">
            <v>35</v>
          </cell>
          <cell r="AE2032">
            <v>169</v>
          </cell>
          <cell r="AF2032" t="str">
            <v>COLOMBIA</v>
          </cell>
          <cell r="AG2032">
            <v>18</v>
          </cell>
          <cell r="AH2032" t="str">
            <v>CAQUETA</v>
          </cell>
          <cell r="AI2032">
            <v>1</v>
          </cell>
          <cell r="AJ2032" t="str">
            <v>FLORENCIA</v>
          </cell>
          <cell r="AL2032" t="str">
            <v>KR 13A    10A 49</v>
          </cell>
          <cell r="AM2032" t="str">
            <v>JUAN XXIII</v>
          </cell>
          <cell r="AO2032" t="str">
            <v>3183898530</v>
          </cell>
          <cell r="AP2032" t="str">
            <v>S</v>
          </cell>
          <cell r="AQ2032">
            <v>0</v>
          </cell>
          <cell r="AR2032" t="str">
            <v>11</v>
          </cell>
          <cell r="AS2032" t="str">
            <v>Tec. en mantenimiento e instal. de equipos de comp</v>
          </cell>
          <cell r="AZ2032">
            <v>7</v>
          </cell>
          <cell r="BL2032" t="str">
            <v>1032403420@aerocivil.gov.co</v>
          </cell>
          <cell r="BM2032" t="str">
            <v>andres.pulido@aerocivil.gov.co</v>
          </cell>
          <cell r="BO2032" t="str">
            <v>3183898530</v>
          </cell>
          <cell r="BU2032" t="str">
            <v>N</v>
          </cell>
          <cell r="CC2032" t="str">
            <v>N</v>
          </cell>
          <cell r="CD2032" t="str">
            <v>N</v>
          </cell>
          <cell r="CF2032" t="str">
            <v>CASA</v>
          </cell>
          <cell r="CH2032">
            <v>0</v>
          </cell>
          <cell r="CI2032">
            <v>0</v>
          </cell>
          <cell r="CM2032" t="str">
            <v>N</v>
          </cell>
          <cell r="CN2032" t="str">
            <v>N</v>
          </cell>
        </row>
        <row r="2033">
          <cell r="D2033">
            <v>1023883248</v>
          </cell>
          <cell r="F2033" t="str">
            <v>GARCIA MONTOYA</v>
          </cell>
          <cell r="G2033" t="str">
            <v>GUILLERMO ALONSO</v>
          </cell>
          <cell r="H2033" t="str">
            <v>C</v>
          </cell>
          <cell r="I2033">
            <v>169</v>
          </cell>
          <cell r="J2033" t="str">
            <v>COLOMBIA</v>
          </cell>
          <cell r="K2033">
            <v>11</v>
          </cell>
          <cell r="L2033" t="str">
            <v>DISTRITO CAPITAL</v>
          </cell>
          <cell r="M2033">
            <v>1</v>
          </cell>
          <cell r="N2033" t="str">
            <v>BOGOTA</v>
          </cell>
          <cell r="R2033" t="str">
            <v>M</v>
          </cell>
          <cell r="S2033" t="str">
            <v>S</v>
          </cell>
          <cell r="T2033" t="str">
            <v>1023883248</v>
          </cell>
          <cell r="U2033">
            <v>0</v>
          </cell>
          <cell r="V2033">
            <v>169</v>
          </cell>
          <cell r="W2033" t="str">
            <v>COLOMBIA</v>
          </cell>
          <cell r="X2033">
            <v>11</v>
          </cell>
          <cell r="Y2033" t="str">
            <v>DISTRITO CAPITAL</v>
          </cell>
          <cell r="Z2033">
            <v>1</v>
          </cell>
          <cell r="AA2033" t="str">
            <v>BOGOTA</v>
          </cell>
          <cell r="AC2033">
            <v>32586</v>
          </cell>
          <cell r="AD2033">
            <v>33</v>
          </cell>
          <cell r="AE2033">
            <v>169</v>
          </cell>
          <cell r="AF2033" t="str">
            <v>COLOMBIA</v>
          </cell>
          <cell r="AG2033">
            <v>18</v>
          </cell>
          <cell r="AH2033" t="str">
            <v>CAQUETA</v>
          </cell>
          <cell r="AI2033">
            <v>1</v>
          </cell>
          <cell r="AJ2033" t="str">
            <v>FLORENCIA</v>
          </cell>
          <cell r="AL2033" t="str">
            <v>CL 33B    03 02</v>
          </cell>
          <cell r="AM2033" t="str">
            <v>CUNDUY</v>
          </cell>
          <cell r="AO2033" t="str">
            <v>3137961803</v>
          </cell>
          <cell r="AP2033" t="str">
            <v>S</v>
          </cell>
          <cell r="AR2033" t="str">
            <v>11</v>
          </cell>
          <cell r="AS2033" t="str">
            <v>BACHILLER ACADEMICO</v>
          </cell>
          <cell r="AT2033" t="str">
            <v>BACHILLER ACADEMICO</v>
          </cell>
          <cell r="BL2033" t="str">
            <v>1023883248@aerocivil.gov.co</v>
          </cell>
          <cell r="BM2033" t="str">
            <v>guillermo.garcia@aerocivil.gov.co</v>
          </cell>
          <cell r="BR2033" t="str">
            <v>1023883248</v>
          </cell>
          <cell r="BT2033" t="str">
            <v>B</v>
          </cell>
          <cell r="BU2033" t="str">
            <v>N</v>
          </cell>
          <cell r="CC2033" t="str">
            <v>N</v>
          </cell>
          <cell r="CD2033" t="str">
            <v>N</v>
          </cell>
          <cell r="CG2033">
            <v>0</v>
          </cell>
          <cell r="CH2033">
            <v>0</v>
          </cell>
          <cell r="CI2033">
            <v>0</v>
          </cell>
          <cell r="CM2033" t="str">
            <v>N</v>
          </cell>
          <cell r="CN2033" t="str">
            <v>N</v>
          </cell>
        </row>
        <row r="2034">
          <cell r="D2034">
            <v>1098746470</v>
          </cell>
          <cell r="E2034" t="str">
            <v>538132</v>
          </cell>
          <cell r="F2034" t="str">
            <v>TOVAR ACEVEDO</v>
          </cell>
          <cell r="G2034" t="str">
            <v>JUAN NICOLAS</v>
          </cell>
          <cell r="H2034" t="str">
            <v>C</v>
          </cell>
          <cell r="I2034">
            <v>169</v>
          </cell>
          <cell r="J2034" t="str">
            <v>COLOMBIA</v>
          </cell>
          <cell r="K2034">
            <v>18</v>
          </cell>
          <cell r="L2034" t="str">
            <v>CAQUETA</v>
          </cell>
          <cell r="M2034">
            <v>1</v>
          </cell>
          <cell r="N2034" t="str">
            <v>FLORENCIA</v>
          </cell>
          <cell r="P2034">
            <v>169</v>
          </cell>
          <cell r="Q2034" t="str">
            <v>COLOMBIA</v>
          </cell>
          <cell r="R2034" t="str">
            <v>M</v>
          </cell>
          <cell r="S2034" t="str">
            <v>S</v>
          </cell>
          <cell r="T2034" t="str">
            <v>1098746470</v>
          </cell>
          <cell r="U2034">
            <v>37</v>
          </cell>
          <cell r="V2034">
            <v>169</v>
          </cell>
          <cell r="W2034" t="str">
            <v>COLOMBIA</v>
          </cell>
          <cell r="X2034">
            <v>11</v>
          </cell>
          <cell r="Y2034" t="str">
            <v>DISTRITO CAPITAL</v>
          </cell>
          <cell r="Z2034">
            <v>1</v>
          </cell>
          <cell r="AA2034" t="str">
            <v>BOGOTA</v>
          </cell>
          <cell r="AC2034">
            <v>34273</v>
          </cell>
          <cell r="AD2034">
            <v>29</v>
          </cell>
          <cell r="AE2034">
            <v>169</v>
          </cell>
          <cell r="AF2034" t="str">
            <v>COLOMBIA</v>
          </cell>
          <cell r="AG2034">
            <v>18</v>
          </cell>
          <cell r="AH2034" t="str">
            <v>CAQUETA</v>
          </cell>
          <cell r="AI2034">
            <v>1</v>
          </cell>
          <cell r="AJ2034" t="str">
            <v>FLORENCIA</v>
          </cell>
          <cell r="AL2034" t="str">
            <v>CL 16B    13 13   RINCON DE LA ESTRELLA</v>
          </cell>
          <cell r="AM2034" t="str">
            <v>RINCON DE LA ESTRELL</v>
          </cell>
          <cell r="AN2034" t="str">
            <v>0</v>
          </cell>
          <cell r="AO2034" t="str">
            <v>0</v>
          </cell>
          <cell r="AP2034" t="str">
            <v>S</v>
          </cell>
          <cell r="AQ2034">
            <v>0</v>
          </cell>
          <cell r="AR2034" t="str">
            <v>11</v>
          </cell>
          <cell r="AS2034" t="str">
            <v>BACHILLER</v>
          </cell>
          <cell r="AT2034" t="str">
            <v>BACHILLER ACADEMICO</v>
          </cell>
          <cell r="AV2034">
            <v>0</v>
          </cell>
          <cell r="AW2034">
            <v>0</v>
          </cell>
          <cell r="AX2034">
            <v>0</v>
          </cell>
          <cell r="AZ2034">
            <v>0</v>
          </cell>
          <cell r="BA2034">
            <v>0</v>
          </cell>
          <cell r="BB2034">
            <v>0</v>
          </cell>
          <cell r="BD2034">
            <v>0</v>
          </cell>
          <cell r="BE2034">
            <v>0</v>
          </cell>
          <cell r="BF2034">
            <v>0</v>
          </cell>
          <cell r="BL2034" t="str">
            <v>1098746470@aerocivil.gov.co</v>
          </cell>
          <cell r="BM2034" t="str">
            <v>nicolasjuan_@hotmail.com</v>
          </cell>
          <cell r="BN2034" t="str">
            <v>4251000</v>
          </cell>
          <cell r="BO2034" t="str">
            <v>3162889040</v>
          </cell>
          <cell r="BP2034" t="str">
            <v>0</v>
          </cell>
          <cell r="BR2034" t="str">
            <v>0</v>
          </cell>
          <cell r="BT2034" t="str">
            <v>B</v>
          </cell>
          <cell r="BU2034" t="str">
            <v>N</v>
          </cell>
          <cell r="CA2034" t="str">
            <v>0</v>
          </cell>
          <cell r="CC2034" t="str">
            <v>N</v>
          </cell>
          <cell r="CD2034" t="str">
            <v>N</v>
          </cell>
          <cell r="CG2034">
            <v>0</v>
          </cell>
          <cell r="CH2034">
            <v>0</v>
          </cell>
          <cell r="CI2034">
            <v>0</v>
          </cell>
          <cell r="CM2034" t="str">
            <v>N</v>
          </cell>
          <cell r="CN2034" t="str">
            <v>N</v>
          </cell>
        </row>
        <row r="2035">
          <cell r="D2035">
            <v>79242434</v>
          </cell>
          <cell r="E2035" t="str">
            <v>17569</v>
          </cell>
          <cell r="F2035" t="str">
            <v>FERNANDEZ CUEVAS</v>
          </cell>
          <cell r="G2035" t="str">
            <v>JOSE ALIRIO</v>
          </cell>
          <cell r="H2035" t="str">
            <v>C</v>
          </cell>
          <cell r="I2035">
            <v>169</v>
          </cell>
          <cell r="J2035" t="str">
            <v>COLOMBIA</v>
          </cell>
          <cell r="K2035">
            <v>11</v>
          </cell>
          <cell r="L2035" t="str">
            <v>DISTRITO CAPITAL</v>
          </cell>
          <cell r="M2035">
            <v>1</v>
          </cell>
          <cell r="N2035" t="str">
            <v>BOGOTA</v>
          </cell>
          <cell r="P2035">
            <v>169</v>
          </cell>
          <cell r="Q2035" t="str">
            <v>COLOMBIA</v>
          </cell>
          <cell r="R2035" t="str">
            <v>M</v>
          </cell>
          <cell r="S2035" t="str">
            <v>P</v>
          </cell>
          <cell r="T2035" t="str">
            <v>73122</v>
          </cell>
          <cell r="U2035">
            <v>41</v>
          </cell>
          <cell r="V2035">
            <v>169</v>
          </cell>
          <cell r="W2035" t="str">
            <v>COLOMBIA</v>
          </cell>
          <cell r="X2035">
            <v>15</v>
          </cell>
          <cell r="Y2035" t="str">
            <v>BOYACA</v>
          </cell>
          <cell r="Z2035">
            <v>755</v>
          </cell>
          <cell r="AA2035" t="str">
            <v>SOCOTA</v>
          </cell>
          <cell r="AC2035">
            <v>24707</v>
          </cell>
          <cell r="AD2035">
            <v>55</v>
          </cell>
          <cell r="AE2035">
            <v>169</v>
          </cell>
          <cell r="AF2035" t="str">
            <v>COLOMBIA</v>
          </cell>
          <cell r="AG2035">
            <v>18</v>
          </cell>
          <cell r="AH2035" t="str">
            <v>CAQUETA</v>
          </cell>
          <cell r="AI2035">
            <v>1</v>
          </cell>
          <cell r="AJ2035" t="str">
            <v>FLORENCIA</v>
          </cell>
          <cell r="AL2035" t="str">
            <v>CL 24    19C 24</v>
          </cell>
          <cell r="AM2035" t="str">
            <v>ACOLSURE</v>
          </cell>
          <cell r="AO2035" t="str">
            <v>extension 4640</v>
          </cell>
          <cell r="AP2035" t="str">
            <v>U</v>
          </cell>
          <cell r="AQ2035">
            <v>1</v>
          </cell>
          <cell r="AR2035" t="str">
            <v>11</v>
          </cell>
          <cell r="AS2035" t="str">
            <v>BACHILLER ACADEMICO</v>
          </cell>
          <cell r="AT2035" t="str">
            <v>BACHILLER ACADEMICO</v>
          </cell>
          <cell r="AV2035">
            <v>29</v>
          </cell>
          <cell r="AW2035">
            <v>11</v>
          </cell>
          <cell r="AX2035">
            <v>14</v>
          </cell>
          <cell r="AY2035" t="str">
            <v>N</v>
          </cell>
          <cell r="BK2035" t="str">
            <v>MIGRACION</v>
          </cell>
          <cell r="BL2035" t="str">
            <v>79242434@aerocivil.gov.co</v>
          </cell>
          <cell r="BM2035" t="str">
            <v>jose.fernandezc@aerocivil.gov.co</v>
          </cell>
          <cell r="BO2035" t="str">
            <v>3168390135</v>
          </cell>
          <cell r="BU2035" t="str">
            <v>N</v>
          </cell>
          <cell r="CC2035" t="str">
            <v>N</v>
          </cell>
          <cell r="CD2035" t="str">
            <v>N</v>
          </cell>
          <cell r="CF2035" t="str">
            <v>apt205 tr1</v>
          </cell>
          <cell r="CG2035">
            <v>0</v>
          </cell>
          <cell r="CH2035">
            <v>0</v>
          </cell>
          <cell r="CI2035">
            <v>0</v>
          </cell>
          <cell r="CM2035" t="str">
            <v>N</v>
          </cell>
          <cell r="CN2035" t="str">
            <v>N</v>
          </cell>
        </row>
        <row r="2036">
          <cell r="D2036">
            <v>19477600</v>
          </cell>
          <cell r="E2036" t="str">
            <v>16556</v>
          </cell>
          <cell r="F2036" t="str">
            <v>PEREZ LOPEZ</v>
          </cell>
          <cell r="G2036" t="str">
            <v>JAIME ENRIQUE</v>
          </cell>
          <cell r="H2036" t="str">
            <v>C</v>
          </cell>
          <cell r="I2036">
            <v>169</v>
          </cell>
          <cell r="J2036" t="str">
            <v>COLOMBIA</v>
          </cell>
          <cell r="K2036">
            <v>11</v>
          </cell>
          <cell r="L2036" t="str">
            <v>DISTRITO CAPITAL</v>
          </cell>
          <cell r="M2036">
            <v>1</v>
          </cell>
          <cell r="N2036" t="str">
            <v>BOGOTA</v>
          </cell>
          <cell r="P2036">
            <v>169</v>
          </cell>
          <cell r="Q2036" t="str">
            <v>COLOMBIA</v>
          </cell>
          <cell r="R2036" t="str">
            <v>M</v>
          </cell>
          <cell r="S2036" t="str">
            <v>P</v>
          </cell>
          <cell r="T2036" t="str">
            <v>19477600</v>
          </cell>
          <cell r="U2036">
            <v>32</v>
          </cell>
          <cell r="V2036">
            <v>169</v>
          </cell>
          <cell r="W2036" t="str">
            <v>COLOMBIA</v>
          </cell>
          <cell r="X2036">
            <v>15</v>
          </cell>
          <cell r="Y2036" t="str">
            <v>BOYACA</v>
          </cell>
          <cell r="Z2036">
            <v>806</v>
          </cell>
          <cell r="AA2036" t="str">
            <v>TIBASOSA</v>
          </cell>
          <cell r="AC2036">
            <v>22825</v>
          </cell>
          <cell r="AD2036">
            <v>60</v>
          </cell>
          <cell r="AE2036">
            <v>169</v>
          </cell>
          <cell r="AF2036" t="str">
            <v>COLOMBIA</v>
          </cell>
          <cell r="AG2036">
            <v>18</v>
          </cell>
          <cell r="AH2036" t="str">
            <v>CAQUETA</v>
          </cell>
          <cell r="AI2036">
            <v>1</v>
          </cell>
          <cell r="AJ2036" t="str">
            <v>FLORENCIA</v>
          </cell>
          <cell r="AL2036" t="str">
            <v>CL 16    2H 24</v>
          </cell>
          <cell r="AM2036" t="str">
            <v>RINCON DE LA ESTRELL</v>
          </cell>
          <cell r="AN2036" t="str">
            <v>0</v>
          </cell>
          <cell r="AO2036" t="str">
            <v>3144715493</v>
          </cell>
          <cell r="AP2036" t="str">
            <v>C</v>
          </cell>
          <cell r="AQ2036">
            <v>3</v>
          </cell>
          <cell r="AR2036" t="str">
            <v>11</v>
          </cell>
          <cell r="AS2036" t="str">
            <v>BACHILLER ACADEMICO</v>
          </cell>
          <cell r="AT2036" t="str">
            <v>BACHILLER ACADEMICO</v>
          </cell>
          <cell r="AV2036">
            <v>33</v>
          </cell>
          <cell r="AW2036">
            <v>7</v>
          </cell>
          <cell r="AX2036">
            <v>8</v>
          </cell>
          <cell r="AY2036" t="str">
            <v>N</v>
          </cell>
          <cell r="BK2036" t="str">
            <v>MIGRACION</v>
          </cell>
          <cell r="BL2036" t="str">
            <v>19477600@aerocivil.gov.co</v>
          </cell>
          <cell r="BM2036" t="str">
            <v>jaime.perezlopez@hotmail.com</v>
          </cell>
          <cell r="BN2036" t="str">
            <v>0</v>
          </cell>
          <cell r="BO2036" t="str">
            <v>3144715493</v>
          </cell>
          <cell r="BP2036" t="str">
            <v>0</v>
          </cell>
          <cell r="BQ2036" t="str">
            <v>0</v>
          </cell>
          <cell r="BR2036" t="str">
            <v>0</v>
          </cell>
          <cell r="BU2036" t="str">
            <v>N</v>
          </cell>
          <cell r="CA2036" t="str">
            <v>0</v>
          </cell>
          <cell r="CC2036" t="str">
            <v>N</v>
          </cell>
          <cell r="CD2036" t="str">
            <v>N</v>
          </cell>
          <cell r="CF2036" t="str">
            <v>0</v>
          </cell>
          <cell r="CH2036">
            <v>0</v>
          </cell>
          <cell r="CI2036">
            <v>0</v>
          </cell>
          <cell r="CM2036" t="str">
            <v>N</v>
          </cell>
          <cell r="CN2036" t="str">
            <v>N</v>
          </cell>
        </row>
        <row r="2037">
          <cell r="D2037">
            <v>10030505</v>
          </cell>
          <cell r="E2037" t="str">
            <v>424224</v>
          </cell>
          <cell r="F2037" t="str">
            <v>VALENCIA FORERO</v>
          </cell>
          <cell r="G2037" t="str">
            <v>LUIS FERNANDO</v>
          </cell>
          <cell r="H2037" t="str">
            <v>C</v>
          </cell>
          <cell r="I2037">
            <v>169</v>
          </cell>
          <cell r="J2037" t="str">
            <v>COLOMBIA</v>
          </cell>
          <cell r="K2037">
            <v>66</v>
          </cell>
          <cell r="L2037" t="str">
            <v>RISARALDA</v>
          </cell>
          <cell r="M2037">
            <v>1</v>
          </cell>
          <cell r="N2037" t="str">
            <v>PEREIRA</v>
          </cell>
          <cell r="P2037">
            <v>169</v>
          </cell>
          <cell r="Q2037" t="str">
            <v>COLOMBIA</v>
          </cell>
          <cell r="R2037" t="str">
            <v>M</v>
          </cell>
          <cell r="S2037" t="str">
            <v>P</v>
          </cell>
          <cell r="T2037" t="str">
            <v>10030505</v>
          </cell>
          <cell r="U2037">
            <v>22</v>
          </cell>
          <cell r="V2037">
            <v>169</v>
          </cell>
          <cell r="W2037" t="str">
            <v>COLOMBIA</v>
          </cell>
          <cell r="X2037">
            <v>17</v>
          </cell>
          <cell r="Y2037" t="str">
            <v>CALDAS</v>
          </cell>
          <cell r="Z2037">
            <v>1</v>
          </cell>
          <cell r="AA2037" t="str">
            <v>MANIZALEZ</v>
          </cell>
          <cell r="AC2037">
            <v>29383</v>
          </cell>
          <cell r="AD2037">
            <v>42</v>
          </cell>
          <cell r="AE2037">
            <v>169</v>
          </cell>
          <cell r="AF2037" t="str">
            <v>COLOMBIA</v>
          </cell>
          <cell r="AG2037">
            <v>18</v>
          </cell>
          <cell r="AH2037" t="str">
            <v>CAQUETA</v>
          </cell>
          <cell r="AI2037">
            <v>753</v>
          </cell>
          <cell r="AJ2037" t="str">
            <v>SAN VICENTE DEL CAGUAN</v>
          </cell>
          <cell r="AL2037" t="str">
            <v>TORRE DE CONTROL AEROPUERTO</v>
          </cell>
          <cell r="AM2037" t="str">
            <v>CUBA</v>
          </cell>
          <cell r="AO2037" t="str">
            <v>09633125566</v>
          </cell>
          <cell r="AP2037" t="str">
            <v>C</v>
          </cell>
          <cell r="AR2037" t="str">
            <v>11</v>
          </cell>
          <cell r="AS2037" t="str">
            <v>BACHILLER ACADEMICO</v>
          </cell>
          <cell r="AV2037">
            <v>10</v>
          </cell>
          <cell r="AW2037">
            <v>0</v>
          </cell>
          <cell r="AX2037">
            <v>0</v>
          </cell>
          <cell r="AZ2037">
            <v>0</v>
          </cell>
          <cell r="BA2037">
            <v>0</v>
          </cell>
          <cell r="BB2037">
            <v>0</v>
          </cell>
          <cell r="BD2037">
            <v>0</v>
          </cell>
          <cell r="BE2037">
            <v>0</v>
          </cell>
          <cell r="BF2037">
            <v>0</v>
          </cell>
          <cell r="BH2037" t="str">
            <v>FUERZA AEREA COLOMBIANA</v>
          </cell>
          <cell r="BL2037" t="str">
            <v>10030505@aerocivil.gov.co</v>
          </cell>
          <cell r="BM2037" t="str">
            <v>luis.valencia@aerocivil.gov.co</v>
          </cell>
          <cell r="BO2037" t="str">
            <v>3138927325</v>
          </cell>
          <cell r="BU2037" t="str">
            <v>N</v>
          </cell>
          <cell r="CC2037" t="str">
            <v>N</v>
          </cell>
          <cell r="CD2037" t="str">
            <v>N</v>
          </cell>
          <cell r="CH2037">
            <v>0</v>
          </cell>
          <cell r="CI2037">
            <v>0</v>
          </cell>
          <cell r="CM2037" t="str">
            <v>N</v>
          </cell>
          <cell r="CN2037" t="str">
            <v>N</v>
          </cell>
        </row>
        <row r="2038">
          <cell r="D2038">
            <v>17627393</v>
          </cell>
          <cell r="E2038" t="str">
            <v>309309</v>
          </cell>
          <cell r="F2038" t="str">
            <v>ROJAS</v>
          </cell>
          <cell r="G2038" t="str">
            <v>LUIS OCTAVIO</v>
          </cell>
          <cell r="H2038" t="str">
            <v>C</v>
          </cell>
          <cell r="I2038">
            <v>169</v>
          </cell>
          <cell r="J2038" t="str">
            <v>COLOMBIA</v>
          </cell>
          <cell r="K2038">
            <v>18</v>
          </cell>
          <cell r="L2038" t="str">
            <v>CAQUETA</v>
          </cell>
          <cell r="M2038">
            <v>1</v>
          </cell>
          <cell r="N2038" t="str">
            <v>FLORENCIA</v>
          </cell>
          <cell r="P2038">
            <v>0</v>
          </cell>
          <cell r="Q2038" t="str">
            <v>NULO BY KACTUS</v>
          </cell>
          <cell r="R2038" t="str">
            <v>M</v>
          </cell>
          <cell r="T2038" t="str">
            <v>17627393</v>
          </cell>
          <cell r="U2038">
            <v>1</v>
          </cell>
          <cell r="V2038">
            <v>169</v>
          </cell>
          <cell r="W2038" t="str">
            <v>COLOMBIA</v>
          </cell>
          <cell r="X2038">
            <v>18</v>
          </cell>
          <cell r="Y2038" t="str">
            <v>CAQUETA</v>
          </cell>
          <cell r="Z2038">
            <v>1</v>
          </cell>
          <cell r="AA2038" t="str">
            <v>FLORENCIA</v>
          </cell>
          <cell r="AC2038">
            <v>20381</v>
          </cell>
          <cell r="AD2038">
            <v>67</v>
          </cell>
          <cell r="AE2038">
            <v>169</v>
          </cell>
          <cell r="AF2038" t="str">
            <v>COLOMBIA</v>
          </cell>
          <cell r="AG2038">
            <v>18</v>
          </cell>
          <cell r="AH2038" t="str">
            <v>CAQUETA</v>
          </cell>
          <cell r="AI2038">
            <v>1</v>
          </cell>
          <cell r="AJ2038" t="str">
            <v>FLORENCIA</v>
          </cell>
          <cell r="AL2038" t="str">
            <v>C A R R E R A 13  10  29</v>
          </cell>
          <cell r="AO2038" t="str">
            <v>4351007</v>
          </cell>
          <cell r="AP2038" t="str">
            <v>C</v>
          </cell>
          <cell r="AQ2038">
            <v>0</v>
          </cell>
          <cell r="AR2038" t="str">
            <v>3</v>
          </cell>
          <cell r="AS2038" t="str">
            <v>BACHILLER ACADEMICO</v>
          </cell>
          <cell r="AT2038" t="str">
            <v>CONTADURIA PUBLICA</v>
          </cell>
          <cell r="AU2038" t="str">
            <v>51548-T</v>
          </cell>
          <cell r="AY2038" t="str">
            <v>N</v>
          </cell>
          <cell r="BK2038" t="str">
            <v>MIGRACION</v>
          </cell>
          <cell r="BL2038" t="str">
            <v>17627393@aerocivil.gov.co</v>
          </cell>
          <cell r="BM2038" t="str">
            <v>17627392@aeronautica.gov.co</v>
          </cell>
          <cell r="BU2038" t="str">
            <v>N</v>
          </cell>
          <cell r="CC2038" t="str">
            <v>N</v>
          </cell>
          <cell r="CD2038" t="str">
            <v>N</v>
          </cell>
          <cell r="CF2038" t="str">
            <v>JUAN XXIII</v>
          </cell>
          <cell r="CM2038" t="str">
            <v>N</v>
          </cell>
          <cell r="CN2038" t="str">
            <v>N</v>
          </cell>
        </row>
        <row r="2039">
          <cell r="D2039">
            <v>17637818</v>
          </cell>
          <cell r="E2039" t="str">
            <v>16209</v>
          </cell>
          <cell r="F2039" t="str">
            <v>MERCHAN BAUTISTA</v>
          </cell>
          <cell r="G2039" t="str">
            <v>GUSTAVO</v>
          </cell>
          <cell r="H2039" t="str">
            <v>C</v>
          </cell>
          <cell r="I2039">
            <v>169</v>
          </cell>
          <cell r="J2039" t="str">
            <v>COLOMBIA</v>
          </cell>
          <cell r="K2039">
            <v>18</v>
          </cell>
          <cell r="L2039" t="str">
            <v>CAQUETA</v>
          </cell>
          <cell r="M2039">
            <v>1</v>
          </cell>
          <cell r="N2039" t="str">
            <v>FLORENCIA</v>
          </cell>
          <cell r="P2039">
            <v>169</v>
          </cell>
          <cell r="Q2039" t="str">
            <v>COLOMBIA</v>
          </cell>
          <cell r="R2039" t="str">
            <v>M</v>
          </cell>
          <cell r="S2039" t="str">
            <v>S</v>
          </cell>
          <cell r="T2039" t="str">
            <v>17637818</v>
          </cell>
          <cell r="U2039">
            <v>43</v>
          </cell>
          <cell r="V2039">
            <v>169</v>
          </cell>
          <cell r="W2039" t="str">
            <v>COLOMBIA</v>
          </cell>
          <cell r="X2039">
            <v>18</v>
          </cell>
          <cell r="Y2039" t="str">
            <v>CAQUETA</v>
          </cell>
          <cell r="Z2039">
            <v>1</v>
          </cell>
          <cell r="AA2039" t="str">
            <v>FLORENCIA</v>
          </cell>
          <cell r="AC2039">
            <v>23778</v>
          </cell>
          <cell r="AD2039">
            <v>58</v>
          </cell>
          <cell r="AE2039">
            <v>169</v>
          </cell>
          <cell r="AF2039" t="str">
            <v>COLOMBIA</v>
          </cell>
          <cell r="AG2039">
            <v>18</v>
          </cell>
          <cell r="AH2039" t="str">
            <v>CAQUETA</v>
          </cell>
          <cell r="AI2039">
            <v>1</v>
          </cell>
          <cell r="AJ2039" t="str">
            <v>FLORENCIA</v>
          </cell>
          <cell r="AL2039" t="str">
            <v>CRA 3 F # 4-A-10</v>
          </cell>
          <cell r="AO2039" t="str">
            <v>2858</v>
          </cell>
          <cell r="AP2039" t="str">
            <v>S</v>
          </cell>
          <cell r="AQ2039">
            <v>3</v>
          </cell>
          <cell r="AR2039" t="str">
            <v>3</v>
          </cell>
          <cell r="AS2039" t="str">
            <v>BACHILLER ACADEMICO</v>
          </cell>
          <cell r="AT2039" t="str">
            <v>CONTADURIA PUBLICA</v>
          </cell>
          <cell r="AU2039" t="str">
            <v>TP-39114</v>
          </cell>
          <cell r="AV2039">
            <v>24</v>
          </cell>
          <cell r="AW2039">
            <v>1</v>
          </cell>
          <cell r="AX2039">
            <v>0</v>
          </cell>
          <cell r="AY2039" t="str">
            <v>N</v>
          </cell>
          <cell r="AZ2039">
            <v>0</v>
          </cell>
          <cell r="BA2039">
            <v>0</v>
          </cell>
          <cell r="BB2039">
            <v>0</v>
          </cell>
          <cell r="BD2039">
            <v>0</v>
          </cell>
          <cell r="BE2039">
            <v>0</v>
          </cell>
          <cell r="BF2039">
            <v>0</v>
          </cell>
          <cell r="BK2039" t="str">
            <v>MIGRACION</v>
          </cell>
          <cell r="BL2039" t="str">
            <v>17637818@aerocivil.gov.co</v>
          </cell>
          <cell r="BU2039" t="str">
            <v>N</v>
          </cell>
          <cell r="CC2039" t="str">
            <v>N</v>
          </cell>
          <cell r="CD2039" t="str">
            <v>N</v>
          </cell>
          <cell r="CM2039" t="str">
            <v>N</v>
          </cell>
          <cell r="CN2039" t="str">
            <v>N</v>
          </cell>
        </row>
        <row r="2040">
          <cell r="D2040">
            <v>17640768</v>
          </cell>
          <cell r="E2040" t="str">
            <v>16210</v>
          </cell>
          <cell r="F2040" t="str">
            <v>MONTES JOVEN</v>
          </cell>
          <cell r="G2040" t="str">
            <v>CARLOS</v>
          </cell>
          <cell r="H2040" t="str">
            <v>C</v>
          </cell>
          <cell r="I2040">
            <v>169</v>
          </cell>
          <cell r="J2040" t="str">
            <v>COLOMBIA</v>
          </cell>
          <cell r="K2040">
            <v>18</v>
          </cell>
          <cell r="L2040" t="str">
            <v>CAQUETA</v>
          </cell>
          <cell r="M2040">
            <v>1</v>
          </cell>
          <cell r="N2040" t="str">
            <v>FLORENCIA</v>
          </cell>
          <cell r="P2040">
            <v>169</v>
          </cell>
          <cell r="Q2040" t="str">
            <v>COLOMBIA</v>
          </cell>
          <cell r="R2040" t="str">
            <v>M</v>
          </cell>
          <cell r="S2040" t="str">
            <v>S</v>
          </cell>
          <cell r="T2040" t="str">
            <v>17640768</v>
          </cell>
          <cell r="U2040">
            <v>43</v>
          </cell>
          <cell r="V2040">
            <v>169</v>
          </cell>
          <cell r="W2040" t="str">
            <v>COLOMBIA</v>
          </cell>
          <cell r="X2040">
            <v>18</v>
          </cell>
          <cell r="Y2040" t="str">
            <v>CAQUETA</v>
          </cell>
          <cell r="Z2040">
            <v>1</v>
          </cell>
          <cell r="AA2040" t="str">
            <v>FLORENCIA</v>
          </cell>
          <cell r="AC2040">
            <v>24640</v>
          </cell>
          <cell r="AD2040">
            <v>55</v>
          </cell>
          <cell r="AE2040">
            <v>169</v>
          </cell>
          <cell r="AF2040" t="str">
            <v>COLOMBIA</v>
          </cell>
          <cell r="AG2040">
            <v>18</v>
          </cell>
          <cell r="AH2040" t="str">
            <v>CAQUETA</v>
          </cell>
          <cell r="AI2040">
            <v>1</v>
          </cell>
          <cell r="AJ2040" t="str">
            <v>FLORENCIA</v>
          </cell>
          <cell r="AL2040" t="str">
            <v>K.11 #1C-100</v>
          </cell>
          <cell r="AM2040" t="str">
            <v>.</v>
          </cell>
          <cell r="AN2040" t="str">
            <v>.</v>
          </cell>
          <cell r="AO2040" t="str">
            <v>.</v>
          </cell>
          <cell r="AP2040" t="str">
            <v>S</v>
          </cell>
          <cell r="AQ2040">
            <v>3</v>
          </cell>
          <cell r="AR2040" t="str">
            <v>1</v>
          </cell>
          <cell r="AS2040" t="str">
            <v>PRIMARIA</v>
          </cell>
          <cell r="AV2040">
            <v>20</v>
          </cell>
          <cell r="AW2040">
            <v>6</v>
          </cell>
          <cell r="AX2040">
            <v>0</v>
          </cell>
          <cell r="AY2040" t="str">
            <v>N</v>
          </cell>
          <cell r="AZ2040">
            <v>0</v>
          </cell>
          <cell r="BA2040">
            <v>0</v>
          </cell>
          <cell r="BB2040">
            <v>0</v>
          </cell>
          <cell r="BD2040">
            <v>0</v>
          </cell>
          <cell r="BE2040">
            <v>0</v>
          </cell>
          <cell r="BF2040">
            <v>0</v>
          </cell>
          <cell r="BK2040" t="str">
            <v>MIGRACION</v>
          </cell>
          <cell r="BL2040" t="str">
            <v>17640768@aerocivil.gov.co</v>
          </cell>
          <cell r="BU2040" t="str">
            <v>N</v>
          </cell>
          <cell r="CC2040" t="str">
            <v>N</v>
          </cell>
          <cell r="CD2040" t="str">
            <v>N</v>
          </cell>
          <cell r="CF2040" t="str">
            <v>.</v>
          </cell>
          <cell r="CM2040" t="str">
            <v>N</v>
          </cell>
          <cell r="CN2040" t="str">
            <v>N</v>
          </cell>
        </row>
        <row r="2041">
          <cell r="D2041">
            <v>17647254</v>
          </cell>
          <cell r="E2041" t="str">
            <v>548445</v>
          </cell>
          <cell r="F2041" t="str">
            <v>CUTIVA FLOREZ</v>
          </cell>
          <cell r="G2041" t="str">
            <v>ARGEL</v>
          </cell>
          <cell r="H2041" t="str">
            <v>C</v>
          </cell>
          <cell r="I2041">
            <v>169</v>
          </cell>
          <cell r="J2041" t="str">
            <v>COLOMBIA</v>
          </cell>
          <cell r="K2041">
            <v>18</v>
          </cell>
          <cell r="L2041" t="str">
            <v>CAQUETA</v>
          </cell>
          <cell r="M2041">
            <v>1</v>
          </cell>
          <cell r="N2041" t="str">
            <v>FLORENCIA</v>
          </cell>
          <cell r="R2041" t="str">
            <v>M</v>
          </cell>
          <cell r="S2041" t="str">
            <v>S</v>
          </cell>
          <cell r="T2041" t="str">
            <v>17647254</v>
          </cell>
          <cell r="U2041">
            <v>43</v>
          </cell>
          <cell r="V2041">
            <v>169</v>
          </cell>
          <cell r="W2041" t="str">
            <v>COLOMBIA</v>
          </cell>
          <cell r="X2041">
            <v>18</v>
          </cell>
          <cell r="Y2041" t="str">
            <v>CAQUETA</v>
          </cell>
          <cell r="Z2041">
            <v>1</v>
          </cell>
          <cell r="AA2041" t="str">
            <v>FLORENCIA</v>
          </cell>
          <cell r="AC2041">
            <v>25880</v>
          </cell>
          <cell r="AD2041">
            <v>52</v>
          </cell>
          <cell r="AE2041">
            <v>169</v>
          </cell>
          <cell r="AF2041" t="str">
            <v>COLOMBIA</v>
          </cell>
          <cell r="AG2041">
            <v>18</v>
          </cell>
          <cell r="AH2041" t="str">
            <v>CAQUETA</v>
          </cell>
          <cell r="AI2041">
            <v>1</v>
          </cell>
          <cell r="AJ2041" t="str">
            <v>FLORENCIA</v>
          </cell>
          <cell r="AL2041" t="str">
            <v>C A R R E R A 14  10  56</v>
          </cell>
          <cell r="AO2041" t="str">
            <v>3106497421</v>
          </cell>
          <cell r="AP2041" t="str">
            <v>C</v>
          </cell>
          <cell r="AR2041" t="str">
            <v>11</v>
          </cell>
          <cell r="AS2041" t="str">
            <v>CONTADOR PUBLICO</v>
          </cell>
          <cell r="AT2041" t="str">
            <v>ESPEC. EN GERENCIA</v>
          </cell>
          <cell r="AZ2041">
            <v>4</v>
          </cell>
          <cell r="BA2041">
            <v>4</v>
          </cell>
          <cell r="BD2041">
            <v>4</v>
          </cell>
          <cell r="BE2041">
            <v>4</v>
          </cell>
          <cell r="BL2041" t="str">
            <v>17647254@aerocivil.gov.co</v>
          </cell>
          <cell r="BM2041" t="str">
            <v>argel.cutiva@aerocivil.gov.co</v>
          </cell>
          <cell r="BU2041" t="str">
            <v>N</v>
          </cell>
          <cell r="CC2041" t="str">
            <v>N</v>
          </cell>
          <cell r="CD2041" t="str">
            <v>N</v>
          </cell>
          <cell r="CF2041" t="str">
            <v>JUAN XXIII</v>
          </cell>
          <cell r="CH2041">
            <v>0</v>
          </cell>
          <cell r="CI2041">
            <v>0</v>
          </cell>
          <cell r="CM2041" t="str">
            <v>N</v>
          </cell>
          <cell r="CN2041" t="str">
            <v>N</v>
          </cell>
        </row>
        <row r="2042">
          <cell r="D2042">
            <v>1192924303</v>
          </cell>
          <cell r="E2042" t="str">
            <v>548693</v>
          </cell>
          <cell r="F2042" t="str">
            <v>FACUNDO ROJAS</v>
          </cell>
          <cell r="G2042" t="str">
            <v>ECSON JAVIER</v>
          </cell>
          <cell r="H2042" t="str">
            <v>C</v>
          </cell>
          <cell r="I2042">
            <v>169</v>
          </cell>
          <cell r="J2042" t="str">
            <v>COLOMBIA</v>
          </cell>
          <cell r="K2042">
            <v>18</v>
          </cell>
          <cell r="L2042" t="str">
            <v>CAQUETA</v>
          </cell>
          <cell r="M2042">
            <v>1</v>
          </cell>
          <cell r="N2042" t="str">
            <v>FLORENCIA</v>
          </cell>
          <cell r="R2042" t="str">
            <v>M</v>
          </cell>
          <cell r="S2042" t="str">
            <v>S</v>
          </cell>
          <cell r="T2042" t="str">
            <v>1192924303</v>
          </cell>
          <cell r="U2042">
            <v>43</v>
          </cell>
          <cell r="V2042">
            <v>169</v>
          </cell>
          <cell r="W2042" t="str">
            <v>COLOMBIA</v>
          </cell>
          <cell r="X2042">
            <v>18</v>
          </cell>
          <cell r="Y2042" t="str">
            <v>CAQUETA</v>
          </cell>
          <cell r="Z2042">
            <v>1</v>
          </cell>
          <cell r="AA2042" t="str">
            <v>FLORENCIA</v>
          </cell>
          <cell r="AC2042">
            <v>34654</v>
          </cell>
          <cell r="AD2042">
            <v>28</v>
          </cell>
          <cell r="AE2042">
            <v>169</v>
          </cell>
          <cell r="AF2042" t="str">
            <v>COLOMBIA</v>
          </cell>
          <cell r="AG2042">
            <v>18</v>
          </cell>
          <cell r="AH2042" t="str">
            <v>CAQUETA</v>
          </cell>
          <cell r="AI2042">
            <v>1</v>
          </cell>
          <cell r="AJ2042" t="str">
            <v>FLORENCIA</v>
          </cell>
          <cell r="AL2042" t="str">
            <v>C L L 14 F  13 E 25</v>
          </cell>
          <cell r="AO2042" t="str">
            <v>4251000</v>
          </cell>
          <cell r="AP2042" t="str">
            <v>U</v>
          </cell>
          <cell r="AR2042" t="str">
            <v>11</v>
          </cell>
          <cell r="AS2042" t="str">
            <v>BACHILLER TECNICO CON ESPECIALIDAD EMPRESARIAL</v>
          </cell>
          <cell r="AT2042" t="str">
            <v>TECNOLOGO EN CONTABILIDAD Y FINANZAS</v>
          </cell>
          <cell r="AU2042" t="str">
            <v>7888655</v>
          </cell>
          <cell r="BL2042" t="str">
            <v>1192924303@aerocivil.gov.co</v>
          </cell>
          <cell r="BM2042" t="str">
            <v>eicsonja16@hotmail.com</v>
          </cell>
          <cell r="BO2042" t="str">
            <v>3108830273</v>
          </cell>
          <cell r="BU2042" t="str">
            <v>N</v>
          </cell>
          <cell r="CC2042" t="str">
            <v>N</v>
          </cell>
          <cell r="CD2042" t="str">
            <v>N</v>
          </cell>
          <cell r="CG2042">
            <v>0</v>
          </cell>
          <cell r="CH2042">
            <v>0</v>
          </cell>
          <cell r="CI2042">
            <v>0</v>
          </cell>
          <cell r="CM2042" t="str">
            <v>N</v>
          </cell>
          <cell r="CN2042" t="str">
            <v>N</v>
          </cell>
        </row>
        <row r="2043">
          <cell r="D2043">
            <v>17628146</v>
          </cell>
          <cell r="E2043" t="str">
            <v>16205</v>
          </cell>
          <cell r="F2043" t="str">
            <v>MUNOZ VARGAS</v>
          </cell>
          <cell r="G2043" t="str">
            <v>OSVALDO ESNEYDER</v>
          </cell>
          <cell r="H2043" t="str">
            <v>C</v>
          </cell>
          <cell r="I2043">
            <v>169</v>
          </cell>
          <cell r="J2043" t="str">
            <v>COLOMBIA</v>
          </cell>
          <cell r="K2043">
            <v>18</v>
          </cell>
          <cell r="L2043" t="str">
            <v>CAQUETA</v>
          </cell>
          <cell r="M2043">
            <v>1</v>
          </cell>
          <cell r="N2043" t="str">
            <v>FLORENCIA</v>
          </cell>
          <cell r="P2043">
            <v>169</v>
          </cell>
          <cell r="Q2043" t="str">
            <v>COLOMBIA</v>
          </cell>
          <cell r="R2043" t="str">
            <v>M</v>
          </cell>
          <cell r="S2043" t="str">
            <v>S</v>
          </cell>
          <cell r="T2043" t="str">
            <v>191907</v>
          </cell>
          <cell r="U2043">
            <v>43</v>
          </cell>
          <cell r="V2043">
            <v>169</v>
          </cell>
          <cell r="W2043" t="str">
            <v>COLOMBIA</v>
          </cell>
          <cell r="X2043">
            <v>18</v>
          </cell>
          <cell r="Y2043" t="str">
            <v>CAQUETA</v>
          </cell>
          <cell r="Z2043">
            <v>1</v>
          </cell>
          <cell r="AA2043" t="str">
            <v>FLORENCIA</v>
          </cell>
          <cell r="AC2043">
            <v>20384</v>
          </cell>
          <cell r="AD2043">
            <v>67</v>
          </cell>
          <cell r="AE2043">
            <v>169</v>
          </cell>
          <cell r="AF2043" t="str">
            <v>COLOMBIA</v>
          </cell>
          <cell r="AG2043">
            <v>18</v>
          </cell>
          <cell r="AH2043" t="str">
            <v>CAQUETA</v>
          </cell>
          <cell r="AI2043">
            <v>1</v>
          </cell>
          <cell r="AJ2043" t="str">
            <v>FLORENCIA</v>
          </cell>
          <cell r="AL2043" t="str">
            <v>CLLE 22 # 4B-80</v>
          </cell>
          <cell r="AM2043" t="str">
            <v>LA LIBERTAD</v>
          </cell>
          <cell r="AO2043" t="str">
            <v>4352102</v>
          </cell>
          <cell r="AP2043" t="str">
            <v>U</v>
          </cell>
          <cell r="AQ2043">
            <v>6</v>
          </cell>
          <cell r="AR2043" t="str">
            <v>11</v>
          </cell>
          <cell r="AS2043" t="str">
            <v>BACHILLER-VALIDACION</v>
          </cell>
          <cell r="AT2043" t="str">
            <v>BACHILLER ACADEMICO</v>
          </cell>
          <cell r="AV2043">
            <v>32</v>
          </cell>
          <cell r="AW2043">
            <v>11</v>
          </cell>
          <cell r="AX2043">
            <v>0</v>
          </cell>
          <cell r="AY2043" t="str">
            <v>N</v>
          </cell>
          <cell r="AZ2043">
            <v>0</v>
          </cell>
          <cell r="BA2043">
            <v>0</v>
          </cell>
          <cell r="BB2043">
            <v>0</v>
          </cell>
          <cell r="BD2043">
            <v>0</v>
          </cell>
          <cell r="BE2043">
            <v>0</v>
          </cell>
          <cell r="BF2043">
            <v>0</v>
          </cell>
          <cell r="BK2043" t="str">
            <v>MIGRACION</v>
          </cell>
          <cell r="BL2043" t="str">
            <v>17628146@aerocivil.gov.co</v>
          </cell>
          <cell r="BU2043" t="str">
            <v>N</v>
          </cell>
          <cell r="CC2043" t="str">
            <v>N</v>
          </cell>
          <cell r="CD2043" t="str">
            <v>N</v>
          </cell>
          <cell r="CG2043">
            <v>0</v>
          </cell>
          <cell r="CH2043">
            <v>0</v>
          </cell>
          <cell r="CI2043">
            <v>0</v>
          </cell>
          <cell r="CM2043" t="str">
            <v>N</v>
          </cell>
          <cell r="CN2043" t="str">
            <v>N</v>
          </cell>
        </row>
        <row r="2044">
          <cell r="D2044">
            <v>6804219</v>
          </cell>
          <cell r="E2044" t="str">
            <v>556992</v>
          </cell>
          <cell r="F2044" t="str">
            <v>LEAL URREGO</v>
          </cell>
          <cell r="G2044" t="str">
            <v>NELSON JAVIER</v>
          </cell>
          <cell r="H2044" t="str">
            <v>C</v>
          </cell>
          <cell r="I2044">
            <v>169</v>
          </cell>
          <cell r="J2044" t="str">
            <v>COLOMBIA</v>
          </cell>
          <cell r="K2044">
            <v>18</v>
          </cell>
          <cell r="L2044" t="str">
            <v>CAQUETA</v>
          </cell>
          <cell r="M2044">
            <v>1</v>
          </cell>
          <cell r="N2044" t="str">
            <v>FLORENCIA</v>
          </cell>
          <cell r="R2044" t="str">
            <v>M</v>
          </cell>
          <cell r="S2044" t="str">
            <v>P</v>
          </cell>
          <cell r="T2044" t="str">
            <v>6804219</v>
          </cell>
          <cell r="U2044">
            <v>0</v>
          </cell>
          <cell r="V2044">
            <v>169</v>
          </cell>
          <cell r="W2044" t="str">
            <v>COLOMBIA</v>
          </cell>
          <cell r="X2044">
            <v>18</v>
          </cell>
          <cell r="Y2044" t="str">
            <v>CAQUETA</v>
          </cell>
          <cell r="Z2044">
            <v>1</v>
          </cell>
          <cell r="AA2044" t="str">
            <v>FLORENCIA</v>
          </cell>
          <cell r="AC2044">
            <v>30436</v>
          </cell>
          <cell r="AD2044">
            <v>39</v>
          </cell>
          <cell r="AE2044">
            <v>169</v>
          </cell>
          <cell r="AF2044" t="str">
            <v>COLOMBIA</v>
          </cell>
          <cell r="AG2044">
            <v>18</v>
          </cell>
          <cell r="AH2044" t="str">
            <v>CAQUETA</v>
          </cell>
          <cell r="AI2044">
            <v>1</v>
          </cell>
          <cell r="AJ2044" t="str">
            <v>FLORENCIA</v>
          </cell>
          <cell r="AL2044" t="str">
            <v>C I U D A D E L A S I G L O 21 E T A P A 2</v>
          </cell>
          <cell r="AO2044" t="str">
            <v>3143331220</v>
          </cell>
          <cell r="AP2044" t="str">
            <v>S</v>
          </cell>
          <cell r="AR2044" t="str">
            <v>11</v>
          </cell>
          <cell r="AS2044" t="str">
            <v>BACHILLER ACADEMICO</v>
          </cell>
          <cell r="AT2044" t="str">
            <v>BACHILLER ACADEMICO</v>
          </cell>
          <cell r="BL2044" t="str">
            <v>6804219@aerocivil.gov.co</v>
          </cell>
          <cell r="BU2044" t="str">
            <v>N</v>
          </cell>
          <cell r="CC2044" t="str">
            <v>N</v>
          </cell>
          <cell r="CD2044" t="str">
            <v>N</v>
          </cell>
          <cell r="CG2044">
            <v>0</v>
          </cell>
          <cell r="CH2044">
            <v>0</v>
          </cell>
          <cell r="CI2044">
            <v>0</v>
          </cell>
          <cell r="CM2044" t="str">
            <v>N</v>
          </cell>
          <cell r="CN2044" t="str">
            <v>N</v>
          </cell>
        </row>
        <row r="2045">
          <cell r="D2045">
            <v>17634357</v>
          </cell>
          <cell r="E2045" t="str">
            <v>16208</v>
          </cell>
          <cell r="F2045" t="str">
            <v>MUNOZ VARGAS</v>
          </cell>
          <cell r="G2045" t="str">
            <v>OSCAR ARMANDO</v>
          </cell>
          <cell r="H2045" t="str">
            <v>C</v>
          </cell>
          <cell r="I2045">
            <v>169</v>
          </cell>
          <cell r="J2045" t="str">
            <v>COLOMBIA</v>
          </cell>
          <cell r="K2045">
            <v>18</v>
          </cell>
          <cell r="L2045" t="str">
            <v>CAQUETA</v>
          </cell>
          <cell r="M2045">
            <v>1</v>
          </cell>
          <cell r="N2045" t="str">
            <v>FLORENCIA</v>
          </cell>
          <cell r="P2045">
            <v>169</v>
          </cell>
          <cell r="Q2045" t="str">
            <v>COLOMBIA</v>
          </cell>
          <cell r="R2045" t="str">
            <v>M</v>
          </cell>
          <cell r="S2045" t="str">
            <v>P</v>
          </cell>
          <cell r="T2045" t="str">
            <v>17634357</v>
          </cell>
          <cell r="U2045">
            <v>38</v>
          </cell>
          <cell r="V2045">
            <v>169</v>
          </cell>
          <cell r="W2045" t="str">
            <v>COLOMBIA</v>
          </cell>
          <cell r="X2045">
            <v>18</v>
          </cell>
          <cell r="Y2045" t="str">
            <v>CAQUETA</v>
          </cell>
          <cell r="Z2045">
            <v>1</v>
          </cell>
          <cell r="AA2045" t="str">
            <v>FLORENCIA</v>
          </cell>
          <cell r="AC2045">
            <v>22917</v>
          </cell>
          <cell r="AD2045">
            <v>60</v>
          </cell>
          <cell r="AE2045">
            <v>169</v>
          </cell>
          <cell r="AF2045" t="str">
            <v>COLOMBIA</v>
          </cell>
          <cell r="AG2045">
            <v>18</v>
          </cell>
          <cell r="AH2045" t="str">
            <v>CAQUETA</v>
          </cell>
          <cell r="AI2045">
            <v>1</v>
          </cell>
          <cell r="AJ2045" t="str">
            <v>FLORENCIA</v>
          </cell>
          <cell r="AL2045" t="str">
            <v>KR 9 # 43-53</v>
          </cell>
          <cell r="AM2045" t="str">
            <v>PAVONEZA</v>
          </cell>
          <cell r="AO2045" t="str">
            <v>44163 /3133906167</v>
          </cell>
          <cell r="AP2045" t="str">
            <v>C</v>
          </cell>
          <cell r="AQ2045">
            <v>0</v>
          </cell>
          <cell r="AR2045" t="str">
            <v>11</v>
          </cell>
          <cell r="AS2045" t="str">
            <v>BACHILLER ACADEMICO</v>
          </cell>
          <cell r="AV2045">
            <v>19</v>
          </cell>
          <cell r="AW2045">
            <v>2</v>
          </cell>
          <cell r="AX2045">
            <v>0</v>
          </cell>
          <cell r="AY2045" t="str">
            <v>N</v>
          </cell>
          <cell r="AZ2045">
            <v>0</v>
          </cell>
          <cell r="BA2045">
            <v>0</v>
          </cell>
          <cell r="BB2045">
            <v>0</v>
          </cell>
          <cell r="BD2045">
            <v>0</v>
          </cell>
          <cell r="BE2045">
            <v>0</v>
          </cell>
          <cell r="BF2045">
            <v>0</v>
          </cell>
          <cell r="BK2045" t="str">
            <v>MIGRACION</v>
          </cell>
          <cell r="BL2045" t="str">
            <v>17634357@aerocivil.gov.co</v>
          </cell>
          <cell r="BU2045" t="str">
            <v>N</v>
          </cell>
          <cell r="CC2045" t="str">
            <v>N</v>
          </cell>
          <cell r="CD2045" t="str">
            <v>N</v>
          </cell>
          <cell r="CG2045">
            <v>0</v>
          </cell>
          <cell r="CH2045">
            <v>0</v>
          </cell>
          <cell r="CI2045">
            <v>0</v>
          </cell>
          <cell r="CM2045" t="str">
            <v>N</v>
          </cell>
          <cell r="CN2045" t="str">
            <v>N</v>
          </cell>
        </row>
        <row r="2046">
          <cell r="D2046">
            <v>1117484792</v>
          </cell>
          <cell r="F2046" t="str">
            <v>URIBE CORONADO</v>
          </cell>
          <cell r="G2046" t="str">
            <v>JAIRO LEANDRO</v>
          </cell>
          <cell r="H2046" t="str">
            <v>C</v>
          </cell>
          <cell r="I2046">
            <v>169</v>
          </cell>
          <cell r="J2046" t="str">
            <v>COLOMBIA</v>
          </cell>
          <cell r="K2046">
            <v>18</v>
          </cell>
          <cell r="L2046" t="str">
            <v>CAQUETA</v>
          </cell>
          <cell r="M2046">
            <v>1</v>
          </cell>
          <cell r="N2046" t="str">
            <v>FLORENCIA</v>
          </cell>
          <cell r="R2046" t="str">
            <v>M</v>
          </cell>
          <cell r="V2046">
            <v>169</v>
          </cell>
          <cell r="W2046" t="str">
            <v>COLOMBIA</v>
          </cell>
          <cell r="X2046">
            <v>18</v>
          </cell>
          <cell r="Y2046" t="str">
            <v>CAQUETA</v>
          </cell>
          <cell r="Z2046">
            <v>1</v>
          </cell>
          <cell r="AA2046" t="str">
            <v>FLORENCIA</v>
          </cell>
          <cell r="AC2046">
            <v>38035</v>
          </cell>
          <cell r="AD2046">
            <v>19</v>
          </cell>
          <cell r="AE2046">
            <v>169</v>
          </cell>
          <cell r="AF2046" t="str">
            <v>COLOMBIA</v>
          </cell>
          <cell r="AG2046">
            <v>18</v>
          </cell>
          <cell r="AH2046" t="str">
            <v>CAQUETA</v>
          </cell>
          <cell r="AI2046">
            <v>1</v>
          </cell>
          <cell r="AJ2046" t="str">
            <v>FLORENCIA</v>
          </cell>
          <cell r="AL2046" t="str">
            <v>KR 2 A 27 52 SUR</v>
          </cell>
          <cell r="AO2046" t="str">
            <v>3104445272</v>
          </cell>
          <cell r="AP2046" t="str">
            <v>S</v>
          </cell>
          <cell r="AS2046" t="str">
            <v>BACHILLER ACADEMICO</v>
          </cell>
          <cell r="BL2046" t="str">
            <v>leandritojunior12@gmail.com</v>
          </cell>
          <cell r="BM2046" t="str">
            <v>1117484792@aerocivil.gov.co</v>
          </cell>
          <cell r="BO2046" t="str">
            <v>3104445272</v>
          </cell>
          <cell r="BR2046" t="str">
            <v>1117484792</v>
          </cell>
          <cell r="BT2046" t="str">
            <v>B</v>
          </cell>
          <cell r="BU2046" t="str">
            <v>N</v>
          </cell>
          <cell r="CC2046" t="str">
            <v>N</v>
          </cell>
          <cell r="CD2046" t="str">
            <v>N</v>
          </cell>
          <cell r="CG2046">
            <v>0</v>
          </cell>
          <cell r="CH2046">
            <v>0</v>
          </cell>
          <cell r="CI2046">
            <v>0</v>
          </cell>
          <cell r="CM2046" t="str">
            <v>N</v>
          </cell>
          <cell r="CN2046" t="str">
            <v>N</v>
          </cell>
        </row>
        <row r="2047">
          <cell r="D2047">
            <v>1117488762</v>
          </cell>
          <cell r="F2047" t="str">
            <v>ESCOBAR MUÑOZ</v>
          </cell>
          <cell r="G2047" t="str">
            <v>MARYORY</v>
          </cell>
          <cell r="H2047" t="str">
            <v>C</v>
          </cell>
          <cell r="I2047">
            <v>169</v>
          </cell>
          <cell r="J2047" t="str">
            <v>COLOMBIA</v>
          </cell>
          <cell r="K2047">
            <v>18</v>
          </cell>
          <cell r="L2047" t="str">
            <v>CAQUETA</v>
          </cell>
          <cell r="M2047">
            <v>1</v>
          </cell>
          <cell r="N2047" t="str">
            <v>FLORENCIA</v>
          </cell>
          <cell r="R2047" t="str">
            <v>F</v>
          </cell>
          <cell r="V2047">
            <v>169</v>
          </cell>
          <cell r="W2047" t="str">
            <v>COLOMBIA</v>
          </cell>
          <cell r="X2047">
            <v>18</v>
          </cell>
          <cell r="Y2047" t="str">
            <v>CAQUETA</v>
          </cell>
          <cell r="Z2047">
            <v>1</v>
          </cell>
          <cell r="AA2047" t="str">
            <v>FLORENCIA</v>
          </cell>
          <cell r="AC2047">
            <v>31628</v>
          </cell>
          <cell r="AD2047">
            <v>36</v>
          </cell>
          <cell r="AE2047">
            <v>169</v>
          </cell>
          <cell r="AF2047" t="str">
            <v>COLOMBIA</v>
          </cell>
          <cell r="AG2047">
            <v>18</v>
          </cell>
          <cell r="AH2047" t="str">
            <v>CAQUETA</v>
          </cell>
          <cell r="AI2047">
            <v>1</v>
          </cell>
          <cell r="AJ2047" t="str">
            <v>FLORENCIA</v>
          </cell>
          <cell r="AL2047" t="str">
            <v>KR 1 B 31 20</v>
          </cell>
          <cell r="AM2047" t="str">
            <v>LOS PINOS</v>
          </cell>
          <cell r="AO2047" t="str">
            <v>3144521585</v>
          </cell>
          <cell r="AP2047" t="str">
            <v>C</v>
          </cell>
          <cell r="AS2047" t="str">
            <v>BACHILLER ACADEMICO</v>
          </cell>
          <cell r="BL2047" t="str">
            <v>1117488762@aerocivil.gov.co</v>
          </cell>
          <cell r="BM2047" t="str">
            <v>1117488762@aerocivil.gov.co</v>
          </cell>
          <cell r="BO2047" t="str">
            <v>3144521585</v>
          </cell>
          <cell r="BR2047" t="str">
            <v>1117488762</v>
          </cell>
          <cell r="BT2047" t="str">
            <v>B</v>
          </cell>
          <cell r="BU2047" t="str">
            <v>N</v>
          </cell>
          <cell r="CC2047" t="str">
            <v>N</v>
          </cell>
          <cell r="CD2047" t="str">
            <v>N</v>
          </cell>
          <cell r="CG2047">
            <v>0</v>
          </cell>
          <cell r="CH2047">
            <v>0</v>
          </cell>
          <cell r="CI2047">
            <v>0</v>
          </cell>
          <cell r="CM2047" t="str">
            <v>N</v>
          </cell>
          <cell r="CN2047" t="str">
            <v>N</v>
          </cell>
        </row>
        <row r="2048">
          <cell r="D2048">
            <v>1117549433</v>
          </cell>
          <cell r="F2048" t="str">
            <v>BERMUDEZ GONZALEZ</v>
          </cell>
          <cell r="G2048" t="str">
            <v>SANTIAGO</v>
          </cell>
          <cell r="H2048" t="str">
            <v>C</v>
          </cell>
          <cell r="I2048">
            <v>169</v>
          </cell>
          <cell r="J2048" t="str">
            <v>COLOMBIA</v>
          </cell>
          <cell r="K2048">
            <v>18</v>
          </cell>
          <cell r="L2048" t="str">
            <v>CAQUETA</v>
          </cell>
          <cell r="M2048">
            <v>1</v>
          </cell>
          <cell r="N2048" t="str">
            <v>FLORENCIA</v>
          </cell>
          <cell r="R2048" t="str">
            <v>M</v>
          </cell>
          <cell r="S2048" t="str">
            <v>S</v>
          </cell>
          <cell r="T2048" t="str">
            <v>1117549433</v>
          </cell>
          <cell r="U2048">
            <v>43</v>
          </cell>
          <cell r="V2048">
            <v>169</v>
          </cell>
          <cell r="W2048" t="str">
            <v>COLOMBIA</v>
          </cell>
          <cell r="X2048">
            <v>18</v>
          </cell>
          <cell r="Y2048" t="str">
            <v>CAQUETA</v>
          </cell>
          <cell r="Z2048">
            <v>1</v>
          </cell>
          <cell r="AA2048" t="str">
            <v>FLORENCIA</v>
          </cell>
          <cell r="AC2048">
            <v>35801</v>
          </cell>
          <cell r="AD2048">
            <v>25</v>
          </cell>
          <cell r="AE2048">
            <v>169</v>
          </cell>
          <cell r="AF2048" t="str">
            <v>COLOMBIA</v>
          </cell>
          <cell r="AG2048">
            <v>18</v>
          </cell>
          <cell r="AH2048" t="str">
            <v>CAQUETA</v>
          </cell>
          <cell r="AI2048">
            <v>1</v>
          </cell>
          <cell r="AJ2048" t="str">
            <v>FLORENCIA</v>
          </cell>
          <cell r="AL2048" t="str">
            <v>KR 11A    19 49 SUR</v>
          </cell>
          <cell r="AM2048" t="str">
            <v>PRADOS DEL NORTE</v>
          </cell>
          <cell r="AO2048" t="str">
            <v>3104307495</v>
          </cell>
          <cell r="AP2048" t="str">
            <v>S</v>
          </cell>
          <cell r="AR2048" t="str">
            <v>11</v>
          </cell>
          <cell r="AS2048" t="str">
            <v>BACHILLER ACADEMICO</v>
          </cell>
          <cell r="AT2048" t="str">
            <v>BACHILLER ACADEMICO</v>
          </cell>
          <cell r="BL2048" t="str">
            <v>1117549433@aerocivil.gov.co</v>
          </cell>
          <cell r="BM2048" t="str">
            <v>1117549433@aerocivil.gov.co</v>
          </cell>
          <cell r="BO2048" t="str">
            <v>3104307495</v>
          </cell>
          <cell r="BR2048" t="str">
            <v>1117549433</v>
          </cell>
          <cell r="BT2048" t="str">
            <v>B</v>
          </cell>
          <cell r="BU2048" t="str">
            <v>N</v>
          </cell>
          <cell r="CC2048" t="str">
            <v>N</v>
          </cell>
          <cell r="CD2048" t="str">
            <v>N</v>
          </cell>
          <cell r="CG2048">
            <v>0</v>
          </cell>
          <cell r="CH2048">
            <v>0</v>
          </cell>
          <cell r="CI2048">
            <v>0</v>
          </cell>
          <cell r="CM2048" t="str">
            <v>N</v>
          </cell>
          <cell r="CN2048" t="str">
            <v>N</v>
          </cell>
        </row>
        <row r="2049">
          <cell r="D2049">
            <v>1075236089</v>
          </cell>
          <cell r="F2049" t="str">
            <v>HOLGUIN RODRIGUEZ</v>
          </cell>
          <cell r="G2049" t="str">
            <v>ANDRES FELIPE</v>
          </cell>
          <cell r="H2049" t="str">
            <v>C</v>
          </cell>
          <cell r="I2049">
            <v>169</v>
          </cell>
          <cell r="J2049" t="str">
            <v>COLOMBIA</v>
          </cell>
          <cell r="K2049">
            <v>41</v>
          </cell>
          <cell r="L2049" t="str">
            <v>HUILA</v>
          </cell>
          <cell r="M2049">
            <v>1</v>
          </cell>
          <cell r="N2049" t="str">
            <v>NEIVA</v>
          </cell>
          <cell r="R2049" t="str">
            <v>M</v>
          </cell>
          <cell r="V2049">
            <v>169</v>
          </cell>
          <cell r="W2049" t="str">
            <v>COLOMBIA</v>
          </cell>
          <cell r="X2049">
            <v>18</v>
          </cell>
          <cell r="Y2049" t="str">
            <v>CAQUETA</v>
          </cell>
          <cell r="Z2049">
            <v>753</v>
          </cell>
          <cell r="AA2049" t="str">
            <v>SAN VICENTE DEL CAGUAN</v>
          </cell>
          <cell r="AC2049">
            <v>32552</v>
          </cell>
          <cell r="AD2049">
            <v>34</v>
          </cell>
          <cell r="AE2049">
            <v>169</v>
          </cell>
          <cell r="AF2049" t="str">
            <v>COLOMBIA</v>
          </cell>
          <cell r="AG2049">
            <v>18</v>
          </cell>
          <cell r="AH2049" t="str">
            <v>CAQUETA</v>
          </cell>
          <cell r="AI2049">
            <v>753</v>
          </cell>
          <cell r="AJ2049" t="str">
            <v>SAN VICENTE DEL CAGUAN</v>
          </cell>
          <cell r="AL2049" t="str">
            <v>C A L L E 3  5  30</v>
          </cell>
          <cell r="AO2049" t="str">
            <v>3143477894</v>
          </cell>
          <cell r="AP2049" t="str">
            <v>S</v>
          </cell>
          <cell r="AQ2049">
            <v>0</v>
          </cell>
          <cell r="AS2049" t="str">
            <v>BACHILLE ACADEMICO</v>
          </cell>
          <cell r="AT2049" t="str">
            <v>BACHILLER ACADEMICO</v>
          </cell>
          <cell r="BL2049" t="str">
            <v>1075236089@aerocivil.gov.co</v>
          </cell>
          <cell r="BM2049" t="str">
            <v>1075236089@aerocivil.gov.co</v>
          </cell>
          <cell r="BR2049" t="str">
            <v>1075236089</v>
          </cell>
          <cell r="BU2049" t="str">
            <v>N</v>
          </cell>
          <cell r="CC2049" t="str">
            <v>N</v>
          </cell>
          <cell r="CD2049" t="str">
            <v>N</v>
          </cell>
          <cell r="CG2049">
            <v>0</v>
          </cell>
          <cell r="CH2049">
            <v>0</v>
          </cell>
          <cell r="CI2049">
            <v>0</v>
          </cell>
          <cell r="CM2049" t="str">
            <v>N</v>
          </cell>
          <cell r="CN2049" t="str">
            <v>N</v>
          </cell>
        </row>
        <row r="2050">
          <cell r="D2050">
            <v>17671848</v>
          </cell>
          <cell r="E2050" t="str">
            <v>16214</v>
          </cell>
          <cell r="F2050" t="str">
            <v>GUARNIZO PERDOMO</v>
          </cell>
          <cell r="G2050" t="str">
            <v>LUIS FERNANDO</v>
          </cell>
          <cell r="H2050" t="str">
            <v>C</v>
          </cell>
          <cell r="I2050">
            <v>169</v>
          </cell>
          <cell r="J2050" t="str">
            <v>COLOMBIA</v>
          </cell>
          <cell r="K2050">
            <v>18</v>
          </cell>
          <cell r="L2050" t="str">
            <v>CAQUETA</v>
          </cell>
          <cell r="M2050">
            <v>753</v>
          </cell>
          <cell r="N2050" t="str">
            <v>SAN VICENTE DEL CAGUAN</v>
          </cell>
          <cell r="P2050">
            <v>169</v>
          </cell>
          <cell r="Q2050" t="str">
            <v>COLOMBIA</v>
          </cell>
          <cell r="R2050" t="str">
            <v>M</v>
          </cell>
          <cell r="S2050" t="str">
            <v>S</v>
          </cell>
          <cell r="T2050" t="str">
            <v>17671848</v>
          </cell>
          <cell r="U2050">
            <v>43</v>
          </cell>
          <cell r="V2050">
            <v>169</v>
          </cell>
          <cell r="W2050" t="str">
            <v>COLOMBIA</v>
          </cell>
          <cell r="X2050">
            <v>18</v>
          </cell>
          <cell r="Y2050" t="str">
            <v>CAQUETA</v>
          </cell>
          <cell r="Z2050">
            <v>753</v>
          </cell>
          <cell r="AA2050" t="str">
            <v>SAN VICENTE DEL CAGUAN</v>
          </cell>
          <cell r="AC2050">
            <v>24746</v>
          </cell>
          <cell r="AD2050">
            <v>55</v>
          </cell>
          <cell r="AE2050">
            <v>169</v>
          </cell>
          <cell r="AF2050" t="str">
            <v>COLOMBIA</v>
          </cell>
          <cell r="AG2050">
            <v>18</v>
          </cell>
          <cell r="AH2050" t="str">
            <v>CAQUETA</v>
          </cell>
          <cell r="AI2050">
            <v>1</v>
          </cell>
          <cell r="AJ2050" t="str">
            <v>FLORENCIA</v>
          </cell>
          <cell r="AL2050" t="str">
            <v>CLLE 1 NO. 31</v>
          </cell>
          <cell r="AM2050" t="str">
            <v>1</v>
          </cell>
          <cell r="AO2050" t="str">
            <v>1</v>
          </cell>
          <cell r="AP2050" t="str">
            <v>C</v>
          </cell>
          <cell r="AQ2050">
            <v>4</v>
          </cell>
          <cell r="AR2050" t="str">
            <v>3</v>
          </cell>
          <cell r="AS2050" t="str">
            <v>BACHILLER ACADEMICO</v>
          </cell>
          <cell r="AT2050" t="str">
            <v>BACHILLER ACADEMICO</v>
          </cell>
          <cell r="AV2050">
            <v>20</v>
          </cell>
          <cell r="AW2050">
            <v>3</v>
          </cell>
          <cell r="AX2050">
            <v>0</v>
          </cell>
          <cell r="AY2050" t="str">
            <v>N</v>
          </cell>
          <cell r="AZ2050">
            <v>0</v>
          </cell>
          <cell r="BA2050">
            <v>0</v>
          </cell>
          <cell r="BB2050">
            <v>0</v>
          </cell>
          <cell r="BD2050">
            <v>0</v>
          </cell>
          <cell r="BE2050">
            <v>0</v>
          </cell>
          <cell r="BF2050">
            <v>0</v>
          </cell>
          <cell r="BK2050" t="str">
            <v>MIGRACION</v>
          </cell>
          <cell r="BL2050" t="str">
            <v>17671848@aerocivil.gov.co</v>
          </cell>
          <cell r="BM2050" t="str">
            <v>luis.perdomo@aerocivil.gov.co</v>
          </cell>
          <cell r="BU2050" t="str">
            <v>N</v>
          </cell>
          <cell r="CC2050" t="str">
            <v>N</v>
          </cell>
          <cell r="CD2050" t="str">
            <v>N</v>
          </cell>
          <cell r="CM2050" t="str">
            <v>N</v>
          </cell>
          <cell r="CN2050" t="str">
            <v>N</v>
          </cell>
        </row>
        <row r="2051">
          <cell r="D2051">
            <v>79256717</v>
          </cell>
          <cell r="E2051" t="str">
            <v>17571</v>
          </cell>
          <cell r="F2051" t="str">
            <v>ECHAVARRIA DIAZ</v>
          </cell>
          <cell r="G2051" t="str">
            <v>GONZALO</v>
          </cell>
          <cell r="H2051" t="str">
            <v>C</v>
          </cell>
          <cell r="I2051">
            <v>169</v>
          </cell>
          <cell r="J2051" t="str">
            <v>COLOMBIA</v>
          </cell>
          <cell r="K2051">
            <v>11</v>
          </cell>
          <cell r="L2051" t="str">
            <v>DISTRITO CAPITAL</v>
          </cell>
          <cell r="M2051">
            <v>1</v>
          </cell>
          <cell r="N2051" t="str">
            <v>BOGOTA</v>
          </cell>
          <cell r="P2051">
            <v>169</v>
          </cell>
          <cell r="Q2051" t="str">
            <v>COLOMBIA</v>
          </cell>
          <cell r="R2051" t="str">
            <v>M</v>
          </cell>
          <cell r="S2051" t="str">
            <v>S</v>
          </cell>
          <cell r="T2051" t="str">
            <v>79256717</v>
          </cell>
          <cell r="U2051">
            <v>52</v>
          </cell>
          <cell r="V2051">
            <v>169</v>
          </cell>
          <cell r="W2051" t="str">
            <v>COLOMBIA</v>
          </cell>
          <cell r="X2051">
            <v>19</v>
          </cell>
          <cell r="Y2051" t="str">
            <v>CAUCA</v>
          </cell>
          <cell r="Z2051">
            <v>212</v>
          </cell>
          <cell r="AA2051" t="str">
            <v>CORINTO</v>
          </cell>
          <cell r="AC2051">
            <v>22718</v>
          </cell>
          <cell r="AD2051">
            <v>60</v>
          </cell>
          <cell r="AE2051">
            <v>169</v>
          </cell>
          <cell r="AF2051" t="str">
            <v>COLOMBIA</v>
          </cell>
          <cell r="AG2051">
            <v>18</v>
          </cell>
          <cell r="AH2051" t="str">
            <v>CAQUETA</v>
          </cell>
          <cell r="AI2051">
            <v>753</v>
          </cell>
          <cell r="AJ2051" t="str">
            <v>SAN VICENTE DEL CAGUAN</v>
          </cell>
          <cell r="AL2051" t="str">
            <v>APTI CAGUAN</v>
          </cell>
          <cell r="AO2051" t="str">
            <v>0984646264</v>
          </cell>
          <cell r="AP2051" t="str">
            <v>S</v>
          </cell>
          <cell r="AQ2051">
            <v>3</v>
          </cell>
          <cell r="AR2051" t="str">
            <v>3</v>
          </cell>
          <cell r="AS2051" t="str">
            <v>BACHILLER ACADEMICO</v>
          </cell>
          <cell r="AT2051" t="str">
            <v>BACHILLER ACADEMICO</v>
          </cell>
          <cell r="AV2051">
            <v>20</v>
          </cell>
          <cell r="AW2051">
            <v>9</v>
          </cell>
          <cell r="AX2051">
            <v>0</v>
          </cell>
          <cell r="AY2051" t="str">
            <v>N</v>
          </cell>
          <cell r="AZ2051">
            <v>3</v>
          </cell>
          <cell r="BA2051">
            <v>2</v>
          </cell>
          <cell r="BB2051">
            <v>0</v>
          </cell>
          <cell r="BD2051">
            <v>5</v>
          </cell>
          <cell r="BE2051">
            <v>0</v>
          </cell>
          <cell r="BF2051">
            <v>0</v>
          </cell>
          <cell r="BK2051" t="str">
            <v>MIGRACION</v>
          </cell>
          <cell r="BL2051" t="str">
            <v>79256717@aerocivil.gov.co</v>
          </cell>
          <cell r="BU2051" t="str">
            <v>N</v>
          </cell>
          <cell r="CC2051" t="str">
            <v>N</v>
          </cell>
          <cell r="CD2051" t="str">
            <v>N</v>
          </cell>
          <cell r="CM2051" t="str">
            <v>N</v>
          </cell>
          <cell r="CN2051" t="str">
            <v>N</v>
          </cell>
        </row>
        <row r="2052">
          <cell r="D2052">
            <v>80761181</v>
          </cell>
          <cell r="E2052" t="str">
            <v>501577</v>
          </cell>
          <cell r="F2052" t="str">
            <v>BERMUDEZ LOZADA</v>
          </cell>
          <cell r="G2052" t="str">
            <v>OSCAR HERNAN</v>
          </cell>
          <cell r="H2052" t="str">
            <v>C</v>
          </cell>
          <cell r="I2052">
            <v>169</v>
          </cell>
          <cell r="J2052" t="str">
            <v>COLOMBIA</v>
          </cell>
          <cell r="K2052">
            <v>11</v>
          </cell>
          <cell r="L2052" t="str">
            <v>DISTRITO CAPITAL</v>
          </cell>
          <cell r="M2052">
            <v>1</v>
          </cell>
          <cell r="N2052" t="str">
            <v>BOGOTA</v>
          </cell>
          <cell r="P2052">
            <v>169</v>
          </cell>
          <cell r="Q2052" t="str">
            <v>COLOMBIA</v>
          </cell>
          <cell r="R2052" t="str">
            <v>M</v>
          </cell>
          <cell r="S2052" t="str">
            <v>P</v>
          </cell>
          <cell r="T2052" t="str">
            <v>0209809</v>
          </cell>
          <cell r="U2052">
            <v>38</v>
          </cell>
          <cell r="V2052">
            <v>169</v>
          </cell>
          <cell r="W2052" t="str">
            <v>COLOMBIA</v>
          </cell>
          <cell r="X2052">
            <v>73</v>
          </cell>
          <cell r="Y2052" t="str">
            <v>TOLIMA</v>
          </cell>
          <cell r="Z2052">
            <v>504</v>
          </cell>
          <cell r="AA2052" t="str">
            <v>ORTEGA</v>
          </cell>
          <cell r="AC2052">
            <v>30415</v>
          </cell>
          <cell r="AD2052">
            <v>39</v>
          </cell>
          <cell r="AE2052">
            <v>169</v>
          </cell>
          <cell r="AF2052" t="str">
            <v>COLOMBIA</v>
          </cell>
          <cell r="AG2052">
            <v>18</v>
          </cell>
          <cell r="AH2052" t="str">
            <v>CAQUETA</v>
          </cell>
          <cell r="AI2052">
            <v>1</v>
          </cell>
          <cell r="AJ2052" t="str">
            <v>FLORENCIA</v>
          </cell>
          <cell r="AL2052" t="str">
            <v>KR 13    19 53 SUR</v>
          </cell>
          <cell r="AM2052" t="str">
            <v>PRADOS DEL NORTE</v>
          </cell>
          <cell r="AN2052" t="str">
            <v>si</v>
          </cell>
          <cell r="AO2052" t="str">
            <v>3208340776</v>
          </cell>
          <cell r="AP2052" t="str">
            <v>C</v>
          </cell>
          <cell r="AQ2052">
            <v>1</v>
          </cell>
          <cell r="AR2052" t="str">
            <v>11</v>
          </cell>
          <cell r="AS2052" t="str">
            <v>Tecnologo</v>
          </cell>
          <cell r="AT2052" t="str">
            <v>Tecnologo mantenimineto electronecanico industrial</v>
          </cell>
          <cell r="AU2052" t="str">
            <v>MTE80761181 80702 A1</v>
          </cell>
          <cell r="AV2052">
            <v>0</v>
          </cell>
          <cell r="AW2052">
            <v>0</v>
          </cell>
          <cell r="AX2052">
            <v>0</v>
          </cell>
          <cell r="AZ2052">
            <v>1</v>
          </cell>
          <cell r="BA2052">
            <v>4</v>
          </cell>
          <cell r="BB2052">
            <v>0</v>
          </cell>
          <cell r="BD2052">
            <v>3</v>
          </cell>
          <cell r="BE2052">
            <v>4</v>
          </cell>
          <cell r="BF2052">
            <v>0</v>
          </cell>
          <cell r="BK2052" t="str">
            <v>160019001 - PUESTO CENSO(FERIA EXPOSICION - Cra 40 No 22 C ¿ 67</v>
          </cell>
          <cell r="BL2052" t="str">
            <v>80761181@aerocivil.gov.co</v>
          </cell>
          <cell r="BM2052" t="str">
            <v>oscarh.bermudez@aerocivil.gov.co</v>
          </cell>
          <cell r="BO2052" t="str">
            <v>3208340776</v>
          </cell>
          <cell r="BT2052" t="str">
            <v>B</v>
          </cell>
          <cell r="BU2052" t="str">
            <v>N</v>
          </cell>
          <cell r="CC2052" t="str">
            <v>N</v>
          </cell>
          <cell r="CD2052" t="str">
            <v>N</v>
          </cell>
          <cell r="CG2052">
            <v>0</v>
          </cell>
          <cell r="CH2052">
            <v>0</v>
          </cell>
          <cell r="CI2052">
            <v>0</v>
          </cell>
          <cell r="CM2052" t="str">
            <v>N</v>
          </cell>
          <cell r="CN2052" t="str">
            <v>N</v>
          </cell>
        </row>
        <row r="2053">
          <cell r="D2053">
            <v>15878355</v>
          </cell>
          <cell r="E2053" t="str">
            <v>517191</v>
          </cell>
          <cell r="F2053" t="str">
            <v>ACEVEDO MURILLO</v>
          </cell>
          <cell r="G2053" t="str">
            <v>NILTON CESAR</v>
          </cell>
          <cell r="H2053" t="str">
            <v>C</v>
          </cell>
          <cell r="I2053">
            <v>169</v>
          </cell>
          <cell r="J2053" t="str">
            <v>COLOMBIA</v>
          </cell>
          <cell r="K2053">
            <v>91</v>
          </cell>
          <cell r="L2053" t="str">
            <v>AMAZONAS</v>
          </cell>
          <cell r="M2053">
            <v>1</v>
          </cell>
          <cell r="N2053" t="str">
            <v>LETICIA</v>
          </cell>
          <cell r="P2053">
            <v>169</v>
          </cell>
          <cell r="Q2053" t="str">
            <v>COLOMBIA</v>
          </cell>
          <cell r="R2053" t="str">
            <v>M</v>
          </cell>
          <cell r="S2053" t="str">
            <v>S</v>
          </cell>
          <cell r="T2053" t="str">
            <v>15878355</v>
          </cell>
          <cell r="U2053">
            <v>51</v>
          </cell>
          <cell r="V2053">
            <v>169</v>
          </cell>
          <cell r="W2053" t="str">
            <v>COLOMBIA</v>
          </cell>
          <cell r="X2053">
            <v>91</v>
          </cell>
          <cell r="Y2053" t="str">
            <v>AMAZONAS</v>
          </cell>
          <cell r="Z2053">
            <v>1</v>
          </cell>
          <cell r="AA2053" t="str">
            <v>LETICIA</v>
          </cell>
          <cell r="AC2053">
            <v>30187</v>
          </cell>
          <cell r="AD2053">
            <v>40</v>
          </cell>
          <cell r="AE2053">
            <v>169</v>
          </cell>
          <cell r="AF2053" t="str">
            <v>COLOMBIA</v>
          </cell>
          <cell r="AG2053">
            <v>18</v>
          </cell>
          <cell r="AH2053" t="str">
            <v>CAQUETA</v>
          </cell>
          <cell r="AI2053">
            <v>1</v>
          </cell>
          <cell r="AJ2053" t="str">
            <v>FLORENCIA</v>
          </cell>
          <cell r="AL2053" t="str">
            <v>KR 12A    20S 45</v>
          </cell>
          <cell r="AM2053" t="str">
            <v>PRADOS DEL NORTE</v>
          </cell>
          <cell r="AN2053" t="str">
            <v>0</v>
          </cell>
          <cell r="AO2053" t="str">
            <v>3138350178</v>
          </cell>
          <cell r="AP2053" t="str">
            <v>C</v>
          </cell>
          <cell r="AR2053" t="str">
            <v>11</v>
          </cell>
          <cell r="AS2053" t="str">
            <v>BACHILLER TECNOLOGIA INDUSTRIAL</v>
          </cell>
          <cell r="AT2053" t="str">
            <v>TECNICO EN ATENCIÓN EN INCENDIOS, RESCATE Y OTROS</v>
          </cell>
          <cell r="BL2053" t="str">
            <v>15878355@aerocivil.gov.co</v>
          </cell>
          <cell r="BM2053" t="str">
            <v>nilton.acevedo@aerocivil.gov.co</v>
          </cell>
          <cell r="BN2053" t="str">
            <v>0</v>
          </cell>
          <cell r="BO2053" t="str">
            <v>3138350178</v>
          </cell>
          <cell r="BP2053" t="str">
            <v>0</v>
          </cell>
          <cell r="BQ2053" t="str">
            <v>00</v>
          </cell>
          <cell r="BR2053" t="str">
            <v>0</v>
          </cell>
          <cell r="BU2053" t="str">
            <v>N</v>
          </cell>
          <cell r="CA2053" t="str">
            <v>0</v>
          </cell>
          <cell r="CC2053" t="str">
            <v>N</v>
          </cell>
          <cell r="CD2053" t="str">
            <v>N</v>
          </cell>
          <cell r="CH2053">
            <v>0</v>
          </cell>
          <cell r="CI2053">
            <v>0</v>
          </cell>
          <cell r="CM2053" t="str">
            <v>N</v>
          </cell>
          <cell r="CN2053" t="str">
            <v>N</v>
          </cell>
        </row>
        <row r="2054">
          <cell r="D2054">
            <v>18263587</v>
          </cell>
          <cell r="E2054" t="str">
            <v>527660</v>
          </cell>
          <cell r="F2054" t="str">
            <v>CUDEMUS GUTIERREZ</v>
          </cell>
          <cell r="G2054" t="str">
            <v>CARLOS ALBERTO</v>
          </cell>
          <cell r="H2054" t="str">
            <v>C</v>
          </cell>
          <cell r="I2054">
            <v>169</v>
          </cell>
          <cell r="J2054" t="str">
            <v>COLOMBIA</v>
          </cell>
          <cell r="K2054">
            <v>99</v>
          </cell>
          <cell r="L2054" t="str">
            <v>VICHADA</v>
          </cell>
          <cell r="M2054">
            <v>1</v>
          </cell>
          <cell r="N2054" t="str">
            <v>PUERTO CARRENO</v>
          </cell>
          <cell r="P2054">
            <v>169</v>
          </cell>
          <cell r="Q2054" t="str">
            <v>COLOMBIA</v>
          </cell>
          <cell r="R2054" t="str">
            <v>M</v>
          </cell>
          <cell r="S2054" t="str">
            <v>P</v>
          </cell>
          <cell r="T2054" t="str">
            <v>18263587</v>
          </cell>
          <cell r="U2054">
            <v>1</v>
          </cell>
          <cell r="V2054">
            <v>169</v>
          </cell>
          <cell r="W2054" t="str">
            <v>COLOMBIA</v>
          </cell>
          <cell r="X2054">
            <v>99</v>
          </cell>
          <cell r="Y2054" t="str">
            <v>VICHADA</v>
          </cell>
          <cell r="Z2054">
            <v>1</v>
          </cell>
          <cell r="AA2054" t="str">
            <v>PUERTO CARRENO</v>
          </cell>
          <cell r="AC2054">
            <v>30241</v>
          </cell>
          <cell r="AD2054">
            <v>40</v>
          </cell>
          <cell r="AE2054">
            <v>169</v>
          </cell>
          <cell r="AF2054" t="str">
            <v>COLOMBIA</v>
          </cell>
          <cell r="AG2054">
            <v>18</v>
          </cell>
          <cell r="AH2054" t="str">
            <v>CAQUETA</v>
          </cell>
          <cell r="AI2054">
            <v>1</v>
          </cell>
          <cell r="AJ2054" t="str">
            <v>FLORENCIA</v>
          </cell>
          <cell r="AL2054" t="str">
            <v>AEROPUERTO</v>
          </cell>
          <cell r="AM2054" t="str">
            <v>PRADOS DEL NORTE</v>
          </cell>
          <cell r="AN2054" t="str">
            <v>0</v>
          </cell>
          <cell r="AO2054" t="str">
            <v>3156040243</v>
          </cell>
          <cell r="AP2054" t="str">
            <v>S</v>
          </cell>
          <cell r="AQ2054">
            <v>0</v>
          </cell>
          <cell r="AR2054" t="str">
            <v>11</v>
          </cell>
          <cell r="AS2054" t="str">
            <v>bachiller</v>
          </cell>
          <cell r="AT2054" t="str">
            <v>BACHILLER ACADEMICO</v>
          </cell>
          <cell r="BL2054" t="str">
            <v>18263587@aerocivil.gov.co</v>
          </cell>
          <cell r="BM2054" t="str">
            <v>carlos.cudemus@aerocivil.gov.co</v>
          </cell>
          <cell r="BN2054" t="str">
            <v>4251000</v>
          </cell>
          <cell r="BO2054" t="str">
            <v>3156040243</v>
          </cell>
          <cell r="BP2054" t="str">
            <v>0</v>
          </cell>
          <cell r="BQ2054" t="str">
            <v>0</v>
          </cell>
          <cell r="BR2054" t="str">
            <v>0</v>
          </cell>
          <cell r="BT2054" t="str">
            <v>B</v>
          </cell>
          <cell r="BU2054" t="str">
            <v>S</v>
          </cell>
          <cell r="CA2054" t="str">
            <v>0</v>
          </cell>
          <cell r="CC2054" t="str">
            <v>N</v>
          </cell>
          <cell r="CD2054" t="str">
            <v>N</v>
          </cell>
          <cell r="CF2054" t="str">
            <v>13A-06</v>
          </cell>
          <cell r="CG2054">
            <v>0</v>
          </cell>
          <cell r="CH2054">
            <v>0</v>
          </cell>
          <cell r="CI2054">
            <v>0</v>
          </cell>
          <cell r="CM2054" t="str">
            <v>N</v>
          </cell>
          <cell r="CN2054" t="str">
            <v>N</v>
          </cell>
        </row>
        <row r="2055">
          <cell r="D2055">
            <v>12970446</v>
          </cell>
          <cell r="E2055" t="str">
            <v>15713</v>
          </cell>
          <cell r="F2055" t="str">
            <v>GUERRERO ORDONEZ</v>
          </cell>
          <cell r="G2055" t="str">
            <v>JORGE ERNESTO</v>
          </cell>
          <cell r="H2055" t="str">
            <v>C</v>
          </cell>
          <cell r="I2055">
            <v>169</v>
          </cell>
          <cell r="J2055" t="str">
            <v>COLOMBIA</v>
          </cell>
          <cell r="K2055">
            <v>52</v>
          </cell>
          <cell r="L2055" t="str">
            <v>NARIÑO</v>
          </cell>
          <cell r="M2055">
            <v>1</v>
          </cell>
          <cell r="N2055" t="str">
            <v>PASTO</v>
          </cell>
          <cell r="P2055">
            <v>169</v>
          </cell>
          <cell r="Q2055" t="str">
            <v>COLOMBIA</v>
          </cell>
          <cell r="R2055" t="str">
            <v>M</v>
          </cell>
          <cell r="S2055" t="str">
            <v>S</v>
          </cell>
          <cell r="T2055" t="str">
            <v>D805270</v>
          </cell>
          <cell r="U2055">
            <v>1</v>
          </cell>
          <cell r="V2055">
            <v>169</v>
          </cell>
          <cell r="W2055" t="str">
            <v>COLOMBIA</v>
          </cell>
          <cell r="X2055">
            <v>52</v>
          </cell>
          <cell r="Y2055" t="str">
            <v>NARIÑO</v>
          </cell>
          <cell r="Z2055">
            <v>1</v>
          </cell>
          <cell r="AA2055" t="str">
            <v>PASTO</v>
          </cell>
          <cell r="AC2055">
            <v>22126</v>
          </cell>
          <cell r="AD2055">
            <v>62</v>
          </cell>
          <cell r="AE2055">
            <v>169</v>
          </cell>
          <cell r="AF2055" t="str">
            <v>COLOMBIA</v>
          </cell>
          <cell r="AG2055">
            <v>19</v>
          </cell>
          <cell r="AH2055" t="str">
            <v>CAUCA</v>
          </cell>
          <cell r="AI2055">
            <v>1</v>
          </cell>
          <cell r="AJ2055" t="str">
            <v>POPAYAN</v>
          </cell>
          <cell r="AL2055" t="str">
            <v>KR 6C  N  27C 47</v>
          </cell>
          <cell r="AM2055" t="str">
            <v>PALACE SEGUNDA ETAPA</v>
          </cell>
          <cell r="AO2055" t="str">
            <v>8200898</v>
          </cell>
          <cell r="AP2055" t="str">
            <v>C</v>
          </cell>
          <cell r="AQ2055">
            <v>0</v>
          </cell>
          <cell r="AR2055" t="str">
            <v>11</v>
          </cell>
          <cell r="AS2055" t="str">
            <v>BACHILLER ACADEMICO</v>
          </cell>
          <cell r="AV2055">
            <v>59</v>
          </cell>
          <cell r="AW2055">
            <v>2</v>
          </cell>
          <cell r="AX2055">
            <v>9</v>
          </cell>
          <cell r="AY2055" t="str">
            <v>N</v>
          </cell>
          <cell r="BK2055" t="str">
            <v>MIGRACION</v>
          </cell>
          <cell r="BL2055" t="str">
            <v>12970446@aerocivil.gov.co</v>
          </cell>
          <cell r="BM2055" t="str">
            <v>jorgee.guerrero@aerocivil.gov.co</v>
          </cell>
          <cell r="BO2055" t="str">
            <v>3102871402</v>
          </cell>
          <cell r="BU2055" t="str">
            <v>N</v>
          </cell>
          <cell r="CC2055" t="str">
            <v>N</v>
          </cell>
          <cell r="CD2055" t="str">
            <v>N</v>
          </cell>
          <cell r="CH2055">
            <v>0</v>
          </cell>
          <cell r="CI2055">
            <v>0</v>
          </cell>
          <cell r="CM2055" t="str">
            <v>N</v>
          </cell>
          <cell r="CN2055" t="str">
            <v>N</v>
          </cell>
        </row>
        <row r="2056">
          <cell r="D2056">
            <v>12965583</v>
          </cell>
          <cell r="E2056" t="str">
            <v>15707</v>
          </cell>
          <cell r="F2056" t="str">
            <v>ERASO CALVACHE</v>
          </cell>
          <cell r="G2056" t="str">
            <v>JORGE HERNANDO</v>
          </cell>
          <cell r="H2056" t="str">
            <v>C</v>
          </cell>
          <cell r="I2056">
            <v>169</v>
          </cell>
          <cell r="J2056" t="str">
            <v>COLOMBIA</v>
          </cell>
          <cell r="K2056">
            <v>52</v>
          </cell>
          <cell r="L2056" t="str">
            <v>NARIÑO</v>
          </cell>
          <cell r="M2056">
            <v>1</v>
          </cell>
          <cell r="N2056" t="str">
            <v>PASTO</v>
          </cell>
          <cell r="P2056">
            <v>169</v>
          </cell>
          <cell r="Q2056" t="str">
            <v>COLOMBIA</v>
          </cell>
          <cell r="R2056" t="str">
            <v>M</v>
          </cell>
          <cell r="S2056" t="str">
            <v>S</v>
          </cell>
          <cell r="T2056" t="str">
            <v>478914</v>
          </cell>
          <cell r="U2056">
            <v>23</v>
          </cell>
          <cell r="V2056">
            <v>169</v>
          </cell>
          <cell r="W2056" t="str">
            <v>COLOMBIA</v>
          </cell>
          <cell r="X2056">
            <v>52</v>
          </cell>
          <cell r="Y2056" t="str">
            <v>NARIÑO</v>
          </cell>
          <cell r="Z2056">
            <v>1</v>
          </cell>
          <cell r="AA2056" t="str">
            <v>PASTO</v>
          </cell>
          <cell r="AC2056">
            <v>21259</v>
          </cell>
          <cell r="AD2056">
            <v>64</v>
          </cell>
          <cell r="AE2056">
            <v>169</v>
          </cell>
          <cell r="AF2056" t="str">
            <v>COLOMBIA</v>
          </cell>
          <cell r="AG2056">
            <v>19</v>
          </cell>
          <cell r="AH2056" t="str">
            <v>CAUCA</v>
          </cell>
          <cell r="AI2056">
            <v>450</v>
          </cell>
          <cell r="AJ2056" t="str">
            <v>MERCADERES</v>
          </cell>
          <cell r="AL2056" t="str">
            <v>MERCADERES</v>
          </cell>
          <cell r="AM2056" t="str">
            <v>.</v>
          </cell>
          <cell r="AN2056" t="str">
            <v>.</v>
          </cell>
          <cell r="AO2056" t="str">
            <v>.</v>
          </cell>
          <cell r="AP2056" t="str">
            <v>S</v>
          </cell>
          <cell r="AQ2056">
            <v>3</v>
          </cell>
          <cell r="AR2056" t="str">
            <v>2</v>
          </cell>
          <cell r="AS2056" t="str">
            <v>BACHILLER ACADEMICO</v>
          </cell>
          <cell r="AV2056">
            <v>28</v>
          </cell>
          <cell r="AW2056">
            <v>5</v>
          </cell>
          <cell r="AX2056">
            <v>0</v>
          </cell>
          <cell r="AY2056" t="str">
            <v>N</v>
          </cell>
          <cell r="AZ2056">
            <v>0</v>
          </cell>
          <cell r="BA2056">
            <v>0</v>
          </cell>
          <cell r="BB2056">
            <v>0</v>
          </cell>
          <cell r="BD2056">
            <v>0</v>
          </cell>
          <cell r="BE2056">
            <v>0</v>
          </cell>
          <cell r="BF2056">
            <v>0</v>
          </cell>
          <cell r="BK2056" t="str">
            <v>MIGRACION</v>
          </cell>
          <cell r="BL2056" t="str">
            <v>12965583@aerocivil.gov.co</v>
          </cell>
          <cell r="BM2056" t="str">
            <v>12965583@aerocivil.gov.co</v>
          </cell>
          <cell r="BN2056" t="str">
            <v>.</v>
          </cell>
          <cell r="BO2056" t="str">
            <v>.</v>
          </cell>
          <cell r="BP2056" t="str">
            <v>.</v>
          </cell>
          <cell r="BQ2056" t="str">
            <v>.</v>
          </cell>
          <cell r="BR2056" t="str">
            <v>.</v>
          </cell>
          <cell r="BU2056" t="str">
            <v>N</v>
          </cell>
          <cell r="CA2056" t="str">
            <v>.</v>
          </cell>
          <cell r="CC2056" t="str">
            <v>N</v>
          </cell>
          <cell r="CD2056" t="str">
            <v>N</v>
          </cell>
          <cell r="CF2056" t="str">
            <v>.</v>
          </cell>
          <cell r="CM2056" t="str">
            <v>N</v>
          </cell>
          <cell r="CN2056" t="str">
            <v>N</v>
          </cell>
        </row>
        <row r="2057">
          <cell r="D2057">
            <v>87215300</v>
          </cell>
          <cell r="F2057" t="str">
            <v>MENDEZ CORAL</v>
          </cell>
          <cell r="G2057" t="str">
            <v>OSCAR JULIAN</v>
          </cell>
          <cell r="H2057" t="str">
            <v>C</v>
          </cell>
          <cell r="I2057">
            <v>169</v>
          </cell>
          <cell r="J2057" t="str">
            <v>COLOMBIA</v>
          </cell>
          <cell r="K2057">
            <v>52</v>
          </cell>
          <cell r="L2057" t="str">
            <v>NARIÑO</v>
          </cell>
          <cell r="M2057">
            <v>1</v>
          </cell>
          <cell r="N2057" t="str">
            <v>PASTO</v>
          </cell>
          <cell r="R2057" t="str">
            <v>M</v>
          </cell>
          <cell r="S2057" t="str">
            <v>P</v>
          </cell>
          <cell r="T2057" t="str">
            <v>87215300</v>
          </cell>
          <cell r="U2057">
            <v>0</v>
          </cell>
          <cell r="V2057">
            <v>169</v>
          </cell>
          <cell r="W2057" t="str">
            <v>COLOMBIA</v>
          </cell>
          <cell r="X2057">
            <v>52</v>
          </cell>
          <cell r="Y2057" t="str">
            <v>NARIÑO</v>
          </cell>
          <cell r="Z2057">
            <v>356</v>
          </cell>
          <cell r="AA2057" t="str">
            <v>IPIALES</v>
          </cell>
          <cell r="AC2057">
            <v>30195</v>
          </cell>
          <cell r="AD2057">
            <v>40</v>
          </cell>
          <cell r="AE2057">
            <v>169</v>
          </cell>
          <cell r="AF2057" t="str">
            <v>COLOMBIA</v>
          </cell>
          <cell r="AG2057">
            <v>19</v>
          </cell>
          <cell r="AH2057" t="str">
            <v>CAUCA</v>
          </cell>
          <cell r="AI2057">
            <v>1</v>
          </cell>
          <cell r="AJ2057" t="str">
            <v>POPAYAN</v>
          </cell>
          <cell r="AL2057" t="str">
            <v>KR 6B    47 26   CONJUNTO PALMARES</v>
          </cell>
          <cell r="AM2057" t="str">
            <v>SAN FERNANDO</v>
          </cell>
          <cell r="AO2057" t="str">
            <v>5635068</v>
          </cell>
          <cell r="AP2057" t="str">
            <v>C</v>
          </cell>
          <cell r="AR2057" t="str">
            <v>11</v>
          </cell>
          <cell r="AS2057" t="str">
            <v>BACHILLER  ACADEMICO</v>
          </cell>
          <cell r="AT2057" t="str">
            <v>TECNICO CRIMINALISTICA E INVESTIGACION JUDICIAL</v>
          </cell>
          <cell r="AU2057" t="str">
            <v>N/A</v>
          </cell>
          <cell r="BL2057" t="str">
            <v>87215300@aerocivil.gov.co</v>
          </cell>
          <cell r="BM2057" t="str">
            <v>oscarj.mendez@aerocivil.gov.co</v>
          </cell>
          <cell r="BN2057" t="str">
            <v>3226540377</v>
          </cell>
          <cell r="BO2057" t="str">
            <v>3178861032</v>
          </cell>
          <cell r="BR2057" t="str">
            <v>87215300</v>
          </cell>
          <cell r="BT2057" t="str">
            <v>B</v>
          </cell>
          <cell r="BU2057" t="str">
            <v>N</v>
          </cell>
          <cell r="CC2057" t="str">
            <v>N</v>
          </cell>
          <cell r="CD2057" t="str">
            <v>N</v>
          </cell>
          <cell r="CF2057" t="str">
            <v>7</v>
          </cell>
          <cell r="CG2057">
            <v>0</v>
          </cell>
          <cell r="CH2057">
            <v>0</v>
          </cell>
          <cell r="CI2057">
            <v>0</v>
          </cell>
          <cell r="CM2057" t="str">
            <v>N</v>
          </cell>
          <cell r="CN2057" t="str">
            <v>N</v>
          </cell>
        </row>
        <row r="2058">
          <cell r="D2058">
            <v>18929251</v>
          </cell>
          <cell r="E2058" t="str">
            <v>504156</v>
          </cell>
          <cell r="F2058" t="str">
            <v>OROZCO MARTINEZ</v>
          </cell>
          <cell r="G2058" t="str">
            <v>JOSE MARINO</v>
          </cell>
          <cell r="H2058" t="str">
            <v>C</v>
          </cell>
          <cell r="I2058">
            <v>169</v>
          </cell>
          <cell r="J2058" t="str">
            <v>COLOMBIA</v>
          </cell>
          <cell r="K2058">
            <v>20</v>
          </cell>
          <cell r="L2058" t="str">
            <v>CESAR</v>
          </cell>
          <cell r="M2058">
            <v>11</v>
          </cell>
          <cell r="N2058" t="str">
            <v>AGUACHICA</v>
          </cell>
          <cell r="P2058">
            <v>169</v>
          </cell>
          <cell r="Q2058" t="str">
            <v>COLOMBIA</v>
          </cell>
          <cell r="R2058" t="str">
            <v>M</v>
          </cell>
          <cell r="S2058" t="str">
            <v>S</v>
          </cell>
          <cell r="T2058" t="str">
            <v>18929251</v>
          </cell>
          <cell r="U2058">
            <v>37</v>
          </cell>
          <cell r="V2058">
            <v>169</v>
          </cell>
          <cell r="W2058" t="str">
            <v>COLOMBIA</v>
          </cell>
          <cell r="X2058">
            <v>8</v>
          </cell>
          <cell r="Y2058" t="str">
            <v>ATLANTICO</v>
          </cell>
          <cell r="Z2058">
            <v>1</v>
          </cell>
          <cell r="AA2058" t="str">
            <v>BARRANQUILLA</v>
          </cell>
          <cell r="AC2058">
            <v>28084</v>
          </cell>
          <cell r="AD2058">
            <v>46</v>
          </cell>
          <cell r="AE2058">
            <v>169</v>
          </cell>
          <cell r="AF2058" t="str">
            <v>COLOMBIA</v>
          </cell>
          <cell r="AG2058">
            <v>19</v>
          </cell>
          <cell r="AH2058" t="str">
            <v>CAUCA</v>
          </cell>
          <cell r="AI2058">
            <v>1</v>
          </cell>
          <cell r="AJ2058" t="str">
            <v>POPAYAN</v>
          </cell>
          <cell r="AL2058" t="str">
            <v>KR 26    5 90</v>
          </cell>
          <cell r="AM2058" t="str">
            <v>PANDIGUANDO</v>
          </cell>
          <cell r="AO2058" t="str">
            <v>8361927</v>
          </cell>
          <cell r="AP2058" t="str">
            <v>U</v>
          </cell>
          <cell r="AR2058" t="str">
            <v>11</v>
          </cell>
          <cell r="AS2058" t="str">
            <v>BACHILLER COMERCIAL</v>
          </cell>
          <cell r="AT2058" t="str">
            <v>BACHILLER COMERCIAL</v>
          </cell>
          <cell r="AZ2058">
            <v>5</v>
          </cell>
          <cell r="BA2058">
            <v>8</v>
          </cell>
          <cell r="BB2058">
            <v>4</v>
          </cell>
          <cell r="BL2058" t="str">
            <v>18929251@aerocivil.gov.co</v>
          </cell>
          <cell r="BM2058" t="str">
            <v>gabyyana04@hotmail.com</v>
          </cell>
          <cell r="BO2058" t="str">
            <v>3107605879</v>
          </cell>
          <cell r="BU2058" t="str">
            <v>N</v>
          </cell>
          <cell r="CC2058" t="str">
            <v>N</v>
          </cell>
          <cell r="CD2058" t="str">
            <v>N</v>
          </cell>
          <cell r="CG2058">
            <v>0</v>
          </cell>
          <cell r="CH2058">
            <v>0</v>
          </cell>
          <cell r="CI2058">
            <v>0</v>
          </cell>
          <cell r="CM2058" t="str">
            <v>N</v>
          </cell>
          <cell r="CN2058" t="str">
            <v>N</v>
          </cell>
        </row>
        <row r="2059">
          <cell r="D2059">
            <v>79969021</v>
          </cell>
          <cell r="E2059" t="str">
            <v>243507</v>
          </cell>
          <cell r="F2059" t="str">
            <v>HERNANDEZ AREVALO</v>
          </cell>
          <cell r="G2059" t="str">
            <v>SANTIAGO JOSE</v>
          </cell>
          <cell r="H2059" t="str">
            <v>C</v>
          </cell>
          <cell r="I2059">
            <v>169</v>
          </cell>
          <cell r="J2059" t="str">
            <v>COLOMBIA</v>
          </cell>
          <cell r="K2059">
            <v>11</v>
          </cell>
          <cell r="L2059" t="str">
            <v>DISTRITO CAPITAL</v>
          </cell>
          <cell r="M2059">
            <v>1</v>
          </cell>
          <cell r="N2059" t="str">
            <v>BOGOTA</v>
          </cell>
          <cell r="P2059">
            <v>169</v>
          </cell>
          <cell r="Q2059" t="str">
            <v>COLOMBIA</v>
          </cell>
          <cell r="R2059" t="str">
            <v>M</v>
          </cell>
          <cell r="S2059" t="str">
            <v>P</v>
          </cell>
          <cell r="T2059" t="str">
            <v>79969021</v>
          </cell>
          <cell r="U2059">
            <v>51</v>
          </cell>
          <cell r="V2059">
            <v>169</v>
          </cell>
          <cell r="W2059" t="str">
            <v>COLOMBIA</v>
          </cell>
          <cell r="X2059">
            <v>11</v>
          </cell>
          <cell r="Y2059" t="str">
            <v>DISTRITO CAPITAL</v>
          </cell>
          <cell r="Z2059">
            <v>1</v>
          </cell>
          <cell r="AA2059" t="str">
            <v>BOGOTA</v>
          </cell>
          <cell r="AC2059">
            <v>28683</v>
          </cell>
          <cell r="AD2059">
            <v>44</v>
          </cell>
          <cell r="AE2059">
            <v>169</v>
          </cell>
          <cell r="AF2059" t="str">
            <v>COLOMBIA</v>
          </cell>
          <cell r="AG2059">
            <v>19</v>
          </cell>
          <cell r="AH2059" t="str">
            <v>CAUCA</v>
          </cell>
          <cell r="AI2059">
            <v>1</v>
          </cell>
          <cell r="AJ2059" t="str">
            <v>POPAYAN</v>
          </cell>
          <cell r="AL2059" t="str">
            <v>KR 98    2 44</v>
          </cell>
          <cell r="AM2059" t="str">
            <v>TINTAL</v>
          </cell>
          <cell r="AN2059" t="str">
            <v>0</v>
          </cell>
          <cell r="AO2059" t="str">
            <v>4596217</v>
          </cell>
          <cell r="AP2059" t="str">
            <v>V</v>
          </cell>
          <cell r="AQ2059">
            <v>0</v>
          </cell>
          <cell r="AR2059" t="str">
            <v>11</v>
          </cell>
          <cell r="AS2059" t="str">
            <v>BACHILLER ACADEMICO</v>
          </cell>
          <cell r="AT2059" t="str">
            <v>BACHILLER ACADEMICO</v>
          </cell>
          <cell r="AY2059" t="str">
            <v>N</v>
          </cell>
          <cell r="BK2059" t="str">
            <v>MIGRACION</v>
          </cell>
          <cell r="BL2059" t="str">
            <v>79969021@aerocivil.gov.co</v>
          </cell>
          <cell r="BM2059" t="str">
            <v>math2plane@gmail.com</v>
          </cell>
          <cell r="BN2059" t="str">
            <v>0</v>
          </cell>
          <cell r="BO2059" t="str">
            <v>3103331122</v>
          </cell>
          <cell r="BP2059" t="str">
            <v>0</v>
          </cell>
          <cell r="BQ2059" t="str">
            <v>0</v>
          </cell>
          <cell r="BR2059" t="str">
            <v>0</v>
          </cell>
          <cell r="BU2059" t="str">
            <v>N</v>
          </cell>
          <cell r="CA2059" t="str">
            <v>0</v>
          </cell>
          <cell r="CC2059" t="str">
            <v>N</v>
          </cell>
          <cell r="CD2059" t="str">
            <v>N</v>
          </cell>
          <cell r="CF2059" t="str">
            <v>T 4 Ap 406</v>
          </cell>
          <cell r="CG2059">
            <v>0</v>
          </cell>
          <cell r="CH2059">
            <v>0</v>
          </cell>
          <cell r="CI2059">
            <v>0</v>
          </cell>
          <cell r="CM2059" t="str">
            <v>N</v>
          </cell>
          <cell r="CN2059" t="str">
            <v>N</v>
          </cell>
        </row>
        <row r="2060">
          <cell r="D2060">
            <v>16073408</v>
          </cell>
          <cell r="F2060" t="str">
            <v>VALENCIA QUICENO</v>
          </cell>
          <cell r="G2060" t="str">
            <v>ALEJANDRO</v>
          </cell>
          <cell r="H2060" t="str">
            <v>C</v>
          </cell>
          <cell r="I2060">
            <v>169</v>
          </cell>
          <cell r="J2060" t="str">
            <v>COLOMBIA</v>
          </cell>
          <cell r="K2060">
            <v>17</v>
          </cell>
          <cell r="L2060" t="str">
            <v>CALDAS</v>
          </cell>
          <cell r="M2060">
            <v>1</v>
          </cell>
          <cell r="N2060" t="str">
            <v>MANIZALEZ</v>
          </cell>
          <cell r="R2060" t="str">
            <v>M</v>
          </cell>
          <cell r="S2060" t="str">
            <v>S</v>
          </cell>
          <cell r="T2060" t="str">
            <v>82120908908</v>
          </cell>
          <cell r="U2060">
            <v>31</v>
          </cell>
          <cell r="V2060">
            <v>169</v>
          </cell>
          <cell r="W2060" t="str">
            <v>COLOMBIA</v>
          </cell>
          <cell r="X2060">
            <v>17</v>
          </cell>
          <cell r="Y2060" t="str">
            <v>CALDAS</v>
          </cell>
          <cell r="Z2060">
            <v>174</v>
          </cell>
          <cell r="AA2060" t="str">
            <v>CHINCHINA</v>
          </cell>
          <cell r="AC2060">
            <v>30294</v>
          </cell>
          <cell r="AD2060">
            <v>40</v>
          </cell>
          <cell r="AE2060">
            <v>169</v>
          </cell>
          <cell r="AF2060" t="str">
            <v>COLOMBIA</v>
          </cell>
          <cell r="AG2060">
            <v>19</v>
          </cell>
          <cell r="AH2060" t="str">
            <v>CAUCA</v>
          </cell>
          <cell r="AI2060">
            <v>1</v>
          </cell>
          <cell r="AJ2060" t="str">
            <v>POPAYAN</v>
          </cell>
          <cell r="AL2060" t="str">
            <v>KR 4  N  26 20   VILLA DOCENTE</v>
          </cell>
          <cell r="AM2060" t="str">
            <v>VILLA DOCENTE</v>
          </cell>
          <cell r="AO2060" t="str">
            <v>3113541481</v>
          </cell>
          <cell r="AP2060" t="str">
            <v>D</v>
          </cell>
          <cell r="AR2060" t="str">
            <v>11</v>
          </cell>
          <cell r="AS2060" t="str">
            <v>BACHILLER ACADEMICO</v>
          </cell>
          <cell r="AT2060" t="str">
            <v>ABOGADO</v>
          </cell>
          <cell r="BL2060" t="str">
            <v>16073408@aerocivil.gov.co</v>
          </cell>
          <cell r="BM2060" t="str">
            <v>alejandro.valencia@aerocivil.gov.co</v>
          </cell>
          <cell r="BO2060" t="str">
            <v>3113541481</v>
          </cell>
          <cell r="BR2060" t="str">
            <v>16073408</v>
          </cell>
          <cell r="BT2060" t="str">
            <v>B</v>
          </cell>
          <cell r="BU2060" t="str">
            <v>N</v>
          </cell>
          <cell r="CC2060" t="str">
            <v>N</v>
          </cell>
          <cell r="CD2060" t="str">
            <v>N</v>
          </cell>
          <cell r="CG2060">
            <v>0</v>
          </cell>
          <cell r="CH2060">
            <v>0</v>
          </cell>
          <cell r="CI2060">
            <v>0</v>
          </cell>
          <cell r="CM2060" t="str">
            <v>N</v>
          </cell>
          <cell r="CN2060" t="str">
            <v>N</v>
          </cell>
        </row>
        <row r="2061">
          <cell r="D2061">
            <v>10542468</v>
          </cell>
          <cell r="E2061" t="str">
            <v>15592</v>
          </cell>
          <cell r="F2061" t="str">
            <v>OROZCO ZUNIGA</v>
          </cell>
          <cell r="G2061" t="str">
            <v>MANUEL ANTONIO</v>
          </cell>
          <cell r="H2061" t="str">
            <v>C</v>
          </cell>
          <cell r="I2061">
            <v>169</v>
          </cell>
          <cell r="J2061" t="str">
            <v>COLOMBIA</v>
          </cell>
          <cell r="K2061">
            <v>19</v>
          </cell>
          <cell r="L2061" t="str">
            <v>CAUCA</v>
          </cell>
          <cell r="M2061">
            <v>1</v>
          </cell>
          <cell r="N2061" t="str">
            <v>POPAYAN</v>
          </cell>
          <cell r="P2061">
            <v>169</v>
          </cell>
          <cell r="Q2061" t="str">
            <v>COLOMBIA</v>
          </cell>
          <cell r="R2061" t="str">
            <v>M</v>
          </cell>
          <cell r="S2061" t="str">
            <v>S</v>
          </cell>
          <cell r="T2061" t="str">
            <v>10542468</v>
          </cell>
          <cell r="U2061">
            <v>20</v>
          </cell>
          <cell r="V2061">
            <v>169</v>
          </cell>
          <cell r="W2061" t="str">
            <v>COLOMBIA</v>
          </cell>
          <cell r="X2061">
            <v>19</v>
          </cell>
          <cell r="Y2061" t="str">
            <v>CAUCA</v>
          </cell>
          <cell r="Z2061">
            <v>1</v>
          </cell>
          <cell r="AA2061" t="str">
            <v>POPAYAN</v>
          </cell>
          <cell r="AC2061">
            <v>23033</v>
          </cell>
          <cell r="AD2061">
            <v>60</v>
          </cell>
          <cell r="AE2061">
            <v>169</v>
          </cell>
          <cell r="AF2061" t="str">
            <v>COLOMBIA</v>
          </cell>
          <cell r="AG2061">
            <v>19</v>
          </cell>
          <cell r="AH2061" t="str">
            <v>CAUCA</v>
          </cell>
          <cell r="AI2061">
            <v>1</v>
          </cell>
          <cell r="AJ2061" t="str">
            <v>POPAYAN</v>
          </cell>
          <cell r="AL2061" t="str">
            <v>CALLE 9 # 20-34</v>
          </cell>
          <cell r="AO2061" t="str">
            <v>3122678398</v>
          </cell>
          <cell r="AP2061" t="str">
            <v>S</v>
          </cell>
          <cell r="AQ2061">
            <v>0</v>
          </cell>
          <cell r="AR2061" t="str">
            <v>3</v>
          </cell>
          <cell r="AS2061" t="str">
            <v>BACHILLER ACADEMICO</v>
          </cell>
          <cell r="AV2061">
            <v>26</v>
          </cell>
          <cell r="AW2061">
            <v>6</v>
          </cell>
          <cell r="AX2061">
            <v>0</v>
          </cell>
          <cell r="AY2061" t="str">
            <v>N</v>
          </cell>
          <cell r="AZ2061">
            <v>0</v>
          </cell>
          <cell r="BA2061">
            <v>0</v>
          </cell>
          <cell r="BB2061">
            <v>0</v>
          </cell>
          <cell r="BD2061">
            <v>0</v>
          </cell>
          <cell r="BE2061">
            <v>0</v>
          </cell>
          <cell r="BF2061">
            <v>0</v>
          </cell>
          <cell r="BK2061" t="str">
            <v>MIGRACION</v>
          </cell>
          <cell r="BL2061" t="str">
            <v>10542468@aerocivil.gov.co</v>
          </cell>
          <cell r="BU2061" t="str">
            <v>N</v>
          </cell>
          <cell r="CC2061" t="str">
            <v>N</v>
          </cell>
          <cell r="CD2061" t="str">
            <v>N</v>
          </cell>
          <cell r="CM2061" t="str">
            <v>N</v>
          </cell>
          <cell r="CN2061" t="str">
            <v>N</v>
          </cell>
        </row>
        <row r="2062">
          <cell r="D2062">
            <v>76308659</v>
          </cell>
          <cell r="E2062" t="str">
            <v>17436</v>
          </cell>
          <cell r="F2062" t="str">
            <v>ASTUDILLO ESPINOSA</v>
          </cell>
          <cell r="G2062" t="str">
            <v>OSCAR ARMANDO</v>
          </cell>
          <cell r="H2062" t="str">
            <v>C</v>
          </cell>
          <cell r="I2062">
            <v>169</v>
          </cell>
          <cell r="J2062" t="str">
            <v>COLOMBIA</v>
          </cell>
          <cell r="K2062">
            <v>19</v>
          </cell>
          <cell r="L2062" t="str">
            <v>CAUCA</v>
          </cell>
          <cell r="M2062">
            <v>1</v>
          </cell>
          <cell r="N2062" t="str">
            <v>POPAYAN</v>
          </cell>
          <cell r="P2062">
            <v>169</v>
          </cell>
          <cell r="Q2062" t="str">
            <v>COLOMBIA</v>
          </cell>
          <cell r="R2062" t="str">
            <v>M</v>
          </cell>
          <cell r="S2062" t="str">
            <v>S</v>
          </cell>
          <cell r="T2062" t="str">
            <v>76308659</v>
          </cell>
          <cell r="U2062">
            <v>4</v>
          </cell>
          <cell r="V2062">
            <v>169</v>
          </cell>
          <cell r="W2062" t="str">
            <v>COLOMBIA</v>
          </cell>
          <cell r="X2062">
            <v>19</v>
          </cell>
          <cell r="Y2062" t="str">
            <v>CAUCA</v>
          </cell>
          <cell r="Z2062">
            <v>1</v>
          </cell>
          <cell r="AA2062" t="str">
            <v>POPAYAN</v>
          </cell>
          <cell r="AC2062">
            <v>25247</v>
          </cell>
          <cell r="AD2062">
            <v>54</v>
          </cell>
          <cell r="AE2062">
            <v>169</v>
          </cell>
          <cell r="AF2062" t="str">
            <v>COLOMBIA</v>
          </cell>
          <cell r="AG2062">
            <v>19</v>
          </cell>
          <cell r="AH2062" t="str">
            <v>CAUCA</v>
          </cell>
          <cell r="AI2062">
            <v>1</v>
          </cell>
          <cell r="AJ2062" t="str">
            <v>POPAYAN</v>
          </cell>
          <cell r="AL2062" t="str">
            <v>CALLE 26 N M 2 A  D CASA 9D</v>
          </cell>
          <cell r="AO2062" t="str">
            <v>8200898</v>
          </cell>
          <cell r="AP2062" t="str">
            <v>U</v>
          </cell>
          <cell r="AQ2062">
            <v>0</v>
          </cell>
          <cell r="AR2062" t="str">
            <v>3</v>
          </cell>
          <cell r="AS2062" t="str">
            <v>BACHILLER ACADEMICO</v>
          </cell>
          <cell r="AT2062" t="str">
            <v>BACHILLER ACADEMICO</v>
          </cell>
          <cell r="AV2062">
            <v>13</v>
          </cell>
          <cell r="AW2062">
            <v>0</v>
          </cell>
          <cell r="AX2062">
            <v>0</v>
          </cell>
          <cell r="AY2062" t="str">
            <v>N</v>
          </cell>
          <cell r="AZ2062">
            <v>0</v>
          </cell>
          <cell r="BA2062">
            <v>0</v>
          </cell>
          <cell r="BB2062">
            <v>0</v>
          </cell>
          <cell r="BD2062">
            <v>0</v>
          </cell>
          <cell r="BE2062">
            <v>0</v>
          </cell>
          <cell r="BF2062">
            <v>0</v>
          </cell>
          <cell r="BK2062" t="str">
            <v>MIGRACION</v>
          </cell>
          <cell r="BL2062" t="str">
            <v>76308659@aerocivil.gov.co</v>
          </cell>
          <cell r="BM2062" t="str">
            <v>oscar.astudillo@aerocivil.gov.co</v>
          </cell>
          <cell r="BU2062" t="str">
            <v>N</v>
          </cell>
          <cell r="CC2062" t="str">
            <v>N</v>
          </cell>
          <cell r="CD2062" t="str">
            <v>N</v>
          </cell>
          <cell r="CM2062" t="str">
            <v>N</v>
          </cell>
          <cell r="CN2062" t="str">
            <v>N</v>
          </cell>
        </row>
        <row r="2063">
          <cell r="D2063">
            <v>10539994</v>
          </cell>
          <cell r="E2063" t="str">
            <v>15591</v>
          </cell>
          <cell r="F2063" t="str">
            <v>RAMIREZ MEDINA</v>
          </cell>
          <cell r="G2063" t="str">
            <v>CARLOS ENRIQUE</v>
          </cell>
          <cell r="H2063" t="str">
            <v>C</v>
          </cell>
          <cell r="I2063">
            <v>169</v>
          </cell>
          <cell r="J2063" t="str">
            <v>COLOMBIA</v>
          </cell>
          <cell r="K2063">
            <v>19</v>
          </cell>
          <cell r="L2063" t="str">
            <v>CAUCA</v>
          </cell>
          <cell r="M2063">
            <v>1</v>
          </cell>
          <cell r="N2063" t="str">
            <v>POPAYAN</v>
          </cell>
          <cell r="P2063">
            <v>169</v>
          </cell>
          <cell r="Q2063" t="str">
            <v>COLOMBIA</v>
          </cell>
          <cell r="R2063" t="str">
            <v>M</v>
          </cell>
          <cell r="S2063" t="str">
            <v>S</v>
          </cell>
          <cell r="T2063" t="str">
            <v>E144048</v>
          </cell>
          <cell r="U2063">
            <v>20</v>
          </cell>
          <cell r="V2063">
            <v>169</v>
          </cell>
          <cell r="W2063" t="str">
            <v>COLOMBIA</v>
          </cell>
          <cell r="X2063">
            <v>19</v>
          </cell>
          <cell r="Y2063" t="str">
            <v>CAUCA</v>
          </cell>
          <cell r="Z2063">
            <v>1</v>
          </cell>
          <cell r="AA2063" t="str">
            <v>POPAYAN</v>
          </cell>
          <cell r="AC2063">
            <v>22538</v>
          </cell>
          <cell r="AD2063">
            <v>61</v>
          </cell>
          <cell r="AE2063">
            <v>169</v>
          </cell>
          <cell r="AF2063" t="str">
            <v>COLOMBIA</v>
          </cell>
          <cell r="AG2063">
            <v>19</v>
          </cell>
          <cell r="AH2063" t="str">
            <v>CAUCA</v>
          </cell>
          <cell r="AI2063">
            <v>1</v>
          </cell>
          <cell r="AJ2063" t="str">
            <v>POPAYAN</v>
          </cell>
          <cell r="AL2063" t="str">
            <v>CLLE. 1 A #56-49</v>
          </cell>
          <cell r="AM2063" t="str">
            <v>0</v>
          </cell>
          <cell r="AN2063" t="str">
            <v>0</v>
          </cell>
          <cell r="AO2063" t="str">
            <v>302111</v>
          </cell>
          <cell r="AP2063" t="str">
            <v>U</v>
          </cell>
          <cell r="AQ2063">
            <v>0</v>
          </cell>
          <cell r="AR2063" t="str">
            <v>01</v>
          </cell>
          <cell r="AS2063" t="str">
            <v>BACHILLER VALIDACION</v>
          </cell>
          <cell r="AY2063" t="str">
            <v>N</v>
          </cell>
          <cell r="BK2063" t="str">
            <v>MIGRACION</v>
          </cell>
          <cell r="BL2063" t="str">
            <v>10539994@aerocivil.gov.co</v>
          </cell>
          <cell r="BM2063" t="str">
            <v>carlose.ramirez@aerocivil.gov.co</v>
          </cell>
          <cell r="BN2063" t="str">
            <v>0</v>
          </cell>
          <cell r="BO2063" t="str">
            <v>0</v>
          </cell>
          <cell r="BP2063" t="str">
            <v>00</v>
          </cell>
          <cell r="BQ2063" t="str">
            <v>0</v>
          </cell>
          <cell r="BR2063" t="str">
            <v>0</v>
          </cell>
          <cell r="BU2063" t="str">
            <v>N</v>
          </cell>
          <cell r="CA2063" t="str">
            <v>0</v>
          </cell>
          <cell r="CC2063" t="str">
            <v>N</v>
          </cell>
          <cell r="CD2063" t="str">
            <v>N</v>
          </cell>
          <cell r="CF2063" t="str">
            <v>0</v>
          </cell>
          <cell r="CH2063">
            <v>0</v>
          </cell>
          <cell r="CI2063">
            <v>0</v>
          </cell>
          <cell r="CM2063" t="str">
            <v>N</v>
          </cell>
          <cell r="CN2063" t="str">
            <v>N</v>
          </cell>
        </row>
        <row r="2064">
          <cell r="D2064">
            <v>76323336</v>
          </cell>
          <cell r="E2064" t="str">
            <v>324558</v>
          </cell>
          <cell r="F2064" t="str">
            <v>CAÑON ZUÑIGA</v>
          </cell>
          <cell r="G2064" t="str">
            <v>JUAN MANUEL</v>
          </cell>
          <cell r="H2064" t="str">
            <v>C</v>
          </cell>
          <cell r="I2064">
            <v>169</v>
          </cell>
          <cell r="J2064" t="str">
            <v>COLOMBIA</v>
          </cell>
          <cell r="K2064">
            <v>19</v>
          </cell>
          <cell r="L2064" t="str">
            <v>CAUCA</v>
          </cell>
          <cell r="M2064">
            <v>1</v>
          </cell>
          <cell r="N2064" t="str">
            <v>POPAYAN</v>
          </cell>
          <cell r="P2064">
            <v>169</v>
          </cell>
          <cell r="Q2064" t="str">
            <v>COLOMBIA</v>
          </cell>
          <cell r="R2064" t="str">
            <v>M</v>
          </cell>
          <cell r="S2064" t="str">
            <v>S</v>
          </cell>
          <cell r="T2064" t="str">
            <v>76323336</v>
          </cell>
          <cell r="U2064">
            <v>20</v>
          </cell>
          <cell r="V2064">
            <v>169</v>
          </cell>
          <cell r="W2064" t="str">
            <v>COLOMBIA</v>
          </cell>
          <cell r="X2064">
            <v>19</v>
          </cell>
          <cell r="Y2064" t="str">
            <v>CAUCA</v>
          </cell>
          <cell r="Z2064">
            <v>1</v>
          </cell>
          <cell r="AA2064" t="str">
            <v>POPAYAN</v>
          </cell>
          <cell r="AC2064">
            <v>27758</v>
          </cell>
          <cell r="AD2064">
            <v>47</v>
          </cell>
          <cell r="AE2064">
            <v>169</v>
          </cell>
          <cell r="AF2064" t="str">
            <v>COLOMBIA</v>
          </cell>
          <cell r="AG2064">
            <v>19</v>
          </cell>
          <cell r="AH2064" t="str">
            <v>CAUCA</v>
          </cell>
          <cell r="AI2064">
            <v>1</v>
          </cell>
          <cell r="AJ2064" t="str">
            <v>POPAYAN</v>
          </cell>
          <cell r="AL2064" t="str">
            <v>CL 34N    9 76</v>
          </cell>
          <cell r="AM2064" t="str">
            <v>CAMPO BELLO</v>
          </cell>
          <cell r="AO2064" t="str">
            <v>8231900</v>
          </cell>
          <cell r="AP2064" t="str">
            <v>C</v>
          </cell>
          <cell r="AR2064" t="str">
            <v>11</v>
          </cell>
          <cell r="AS2064" t="str">
            <v>BACHILLER ACADEMICO</v>
          </cell>
          <cell r="AT2064" t="str">
            <v>ING. MECANICA</v>
          </cell>
          <cell r="AV2064">
            <v>1</v>
          </cell>
          <cell r="AW2064">
            <v>0</v>
          </cell>
          <cell r="AX2064">
            <v>0</v>
          </cell>
          <cell r="AZ2064">
            <v>0</v>
          </cell>
          <cell r="BA2064">
            <v>0</v>
          </cell>
          <cell r="BB2064">
            <v>0</v>
          </cell>
          <cell r="BD2064">
            <v>2</v>
          </cell>
          <cell r="BE2064">
            <v>6</v>
          </cell>
          <cell r="BF2064">
            <v>0</v>
          </cell>
          <cell r="BH2064" t="str">
            <v>AERONAUTICA CIVIL</v>
          </cell>
          <cell r="BL2064" t="str">
            <v>76323336@aerocivil.gov.co</v>
          </cell>
          <cell r="BM2064" t="str">
            <v>juan.canon73@gmail.com</v>
          </cell>
          <cell r="BO2064" t="str">
            <v>3002768511</v>
          </cell>
          <cell r="BU2064" t="str">
            <v>N</v>
          </cell>
          <cell r="CC2064" t="str">
            <v>N</v>
          </cell>
          <cell r="CD2064" t="str">
            <v>N</v>
          </cell>
          <cell r="CF2064" t="str">
            <v>1104</v>
          </cell>
          <cell r="CG2064">
            <v>0</v>
          </cell>
          <cell r="CH2064">
            <v>0</v>
          </cell>
          <cell r="CI2064">
            <v>0</v>
          </cell>
          <cell r="CM2064" t="str">
            <v>N</v>
          </cell>
          <cell r="CN2064" t="str">
            <v>N</v>
          </cell>
        </row>
        <row r="2065">
          <cell r="D2065">
            <v>10539677</v>
          </cell>
          <cell r="E2065" t="str">
            <v>15590</v>
          </cell>
          <cell r="F2065" t="str">
            <v>ARTUNDUAGA MOSQUERA</v>
          </cell>
          <cell r="G2065" t="str">
            <v>EDGAR JESUS</v>
          </cell>
          <cell r="H2065" t="str">
            <v>C</v>
          </cell>
          <cell r="I2065">
            <v>169</v>
          </cell>
          <cell r="J2065" t="str">
            <v>COLOMBIA</v>
          </cell>
          <cell r="K2065">
            <v>19</v>
          </cell>
          <cell r="L2065" t="str">
            <v>CAUCA</v>
          </cell>
          <cell r="M2065">
            <v>1</v>
          </cell>
          <cell r="N2065" t="str">
            <v>POPAYAN</v>
          </cell>
          <cell r="P2065">
            <v>169</v>
          </cell>
          <cell r="Q2065" t="str">
            <v>COLOMBIA</v>
          </cell>
          <cell r="R2065" t="str">
            <v>M</v>
          </cell>
          <cell r="S2065" t="str">
            <v>P</v>
          </cell>
          <cell r="T2065" t="str">
            <v>8131308</v>
          </cell>
          <cell r="U2065">
            <v>38</v>
          </cell>
          <cell r="V2065">
            <v>169</v>
          </cell>
          <cell r="W2065" t="str">
            <v>COLOMBIA</v>
          </cell>
          <cell r="X2065">
            <v>19</v>
          </cell>
          <cell r="Y2065" t="str">
            <v>CAUCA</v>
          </cell>
          <cell r="Z2065">
            <v>1</v>
          </cell>
          <cell r="AA2065" t="str">
            <v>POPAYAN</v>
          </cell>
          <cell r="AC2065">
            <v>22493</v>
          </cell>
          <cell r="AD2065">
            <v>61</v>
          </cell>
          <cell r="AE2065">
            <v>169</v>
          </cell>
          <cell r="AF2065" t="str">
            <v>COLOMBIA</v>
          </cell>
          <cell r="AG2065">
            <v>19</v>
          </cell>
          <cell r="AH2065" t="str">
            <v>CAUCA</v>
          </cell>
          <cell r="AI2065">
            <v>1</v>
          </cell>
          <cell r="AJ2065" t="str">
            <v>POPAYAN</v>
          </cell>
          <cell r="AL2065" t="str">
            <v>CALLE 7 #21-62</v>
          </cell>
          <cell r="AM2065" t="str">
            <v>JOSE MARIA OBANDO</v>
          </cell>
          <cell r="AO2065" t="str">
            <v>8384497</v>
          </cell>
          <cell r="AP2065" t="str">
            <v>U</v>
          </cell>
          <cell r="AQ2065">
            <v>0</v>
          </cell>
          <cell r="AR2065" t="str">
            <v>11</v>
          </cell>
          <cell r="AS2065" t="str">
            <v>BACHILLER ACADEMICO-</v>
          </cell>
          <cell r="AT2065" t="str">
            <v>TECNICO PROFESIONAL EN CONMUTACION</v>
          </cell>
          <cell r="AV2065">
            <v>24</v>
          </cell>
          <cell r="AW2065">
            <v>11</v>
          </cell>
          <cell r="AX2065">
            <v>26</v>
          </cell>
          <cell r="AY2065" t="str">
            <v>N</v>
          </cell>
          <cell r="AZ2065">
            <v>4</v>
          </cell>
          <cell r="BA2065">
            <v>1</v>
          </cell>
          <cell r="BB2065">
            <v>19</v>
          </cell>
          <cell r="BK2065" t="str">
            <v>MIGRACION</v>
          </cell>
          <cell r="BL2065" t="str">
            <v>10539677@aerocivil.gov.co</v>
          </cell>
          <cell r="BM2065" t="str">
            <v>edgar.artunduaga@aerocivil.gov.co</v>
          </cell>
          <cell r="BO2065" t="str">
            <v>3117770577</v>
          </cell>
          <cell r="BU2065" t="str">
            <v>N</v>
          </cell>
          <cell r="CC2065" t="str">
            <v>N</v>
          </cell>
          <cell r="CD2065" t="str">
            <v>N</v>
          </cell>
          <cell r="CF2065" t="str">
            <v>8384497</v>
          </cell>
          <cell r="CG2065">
            <v>0</v>
          </cell>
          <cell r="CH2065">
            <v>0</v>
          </cell>
          <cell r="CI2065">
            <v>0</v>
          </cell>
          <cell r="CM2065" t="str">
            <v>N</v>
          </cell>
          <cell r="CN2065" t="str">
            <v>N</v>
          </cell>
        </row>
        <row r="2066">
          <cell r="D2066">
            <v>10529271</v>
          </cell>
          <cell r="E2066" t="str">
            <v>15588</v>
          </cell>
          <cell r="F2066" t="str">
            <v>RIASCOS MARTINEZ</v>
          </cell>
          <cell r="G2066" t="str">
            <v>HERNANDO</v>
          </cell>
          <cell r="H2066" t="str">
            <v>C</v>
          </cell>
          <cell r="I2066">
            <v>169</v>
          </cell>
          <cell r="J2066" t="str">
            <v>COLOMBIA</v>
          </cell>
          <cell r="K2066">
            <v>19</v>
          </cell>
          <cell r="L2066" t="str">
            <v>CAUCA</v>
          </cell>
          <cell r="M2066">
            <v>1</v>
          </cell>
          <cell r="N2066" t="str">
            <v>POPAYAN</v>
          </cell>
          <cell r="P2066">
            <v>169</v>
          </cell>
          <cell r="Q2066" t="str">
            <v>COLOMBIA</v>
          </cell>
          <cell r="R2066" t="str">
            <v>M</v>
          </cell>
          <cell r="S2066" t="str">
            <v>S</v>
          </cell>
          <cell r="T2066" t="str">
            <v>7614021</v>
          </cell>
          <cell r="U2066">
            <v>20</v>
          </cell>
          <cell r="V2066">
            <v>169</v>
          </cell>
          <cell r="W2066" t="str">
            <v>COLOMBIA</v>
          </cell>
          <cell r="X2066">
            <v>19</v>
          </cell>
          <cell r="Y2066" t="str">
            <v>CAUCA</v>
          </cell>
          <cell r="Z2066">
            <v>1</v>
          </cell>
          <cell r="AA2066" t="str">
            <v>POPAYAN</v>
          </cell>
          <cell r="AC2066">
            <v>20827</v>
          </cell>
          <cell r="AD2066">
            <v>66</v>
          </cell>
          <cell r="AE2066">
            <v>169</v>
          </cell>
          <cell r="AF2066" t="str">
            <v>COLOMBIA</v>
          </cell>
          <cell r="AG2066">
            <v>19</v>
          </cell>
          <cell r="AH2066" t="str">
            <v>CAUCA</v>
          </cell>
          <cell r="AI2066">
            <v>1</v>
          </cell>
          <cell r="AJ2066" t="str">
            <v>POPAYAN</v>
          </cell>
          <cell r="AL2066" t="str">
            <v>MZ NA -4 #4-31</v>
          </cell>
          <cell r="AO2066" t="str">
            <v>8235540</v>
          </cell>
          <cell r="AP2066" t="str">
            <v>C</v>
          </cell>
          <cell r="AQ2066">
            <v>0</v>
          </cell>
          <cell r="AR2066" t="str">
            <v>03</v>
          </cell>
          <cell r="AS2066" t="str">
            <v>BACHILLER ACADEMICO</v>
          </cell>
          <cell r="AT2066" t="str">
            <v>BACHILLER ACADEMICO</v>
          </cell>
          <cell r="AV2066">
            <v>26</v>
          </cell>
          <cell r="AW2066">
            <v>5</v>
          </cell>
          <cell r="AX2066">
            <v>0</v>
          </cell>
          <cell r="AY2066" t="str">
            <v>N</v>
          </cell>
          <cell r="AZ2066">
            <v>0</v>
          </cell>
          <cell r="BA2066">
            <v>0</v>
          </cell>
          <cell r="BB2066">
            <v>0</v>
          </cell>
          <cell r="BD2066">
            <v>0</v>
          </cell>
          <cell r="BE2066">
            <v>0</v>
          </cell>
          <cell r="BF2066">
            <v>0</v>
          </cell>
          <cell r="BK2066" t="str">
            <v>MIGRACION</v>
          </cell>
          <cell r="BL2066" t="str">
            <v>10529271@aerocivil.gov.co</v>
          </cell>
          <cell r="BU2066" t="str">
            <v>N</v>
          </cell>
          <cell r="CC2066" t="str">
            <v>N</v>
          </cell>
          <cell r="CD2066" t="str">
            <v>N</v>
          </cell>
          <cell r="CG2066">
            <v>0</v>
          </cell>
          <cell r="CH2066">
            <v>0</v>
          </cell>
          <cell r="CI2066">
            <v>0</v>
          </cell>
          <cell r="CM2066" t="str">
            <v>N</v>
          </cell>
          <cell r="CN2066" t="str">
            <v>N</v>
          </cell>
        </row>
        <row r="2067">
          <cell r="D2067">
            <v>1061754406</v>
          </cell>
          <cell r="E2067" t="str">
            <v>523661</v>
          </cell>
          <cell r="F2067" t="str">
            <v>OSPINA VELASCO</v>
          </cell>
          <cell r="G2067" t="str">
            <v>DIANA MARCELA</v>
          </cell>
          <cell r="H2067" t="str">
            <v>C</v>
          </cell>
          <cell r="I2067">
            <v>169</v>
          </cell>
          <cell r="J2067" t="str">
            <v>COLOMBIA</v>
          </cell>
          <cell r="K2067">
            <v>19</v>
          </cell>
          <cell r="L2067" t="str">
            <v>CAUCA</v>
          </cell>
          <cell r="M2067">
            <v>1</v>
          </cell>
          <cell r="N2067" t="str">
            <v>POPAYAN</v>
          </cell>
          <cell r="P2067">
            <v>169</v>
          </cell>
          <cell r="Q2067" t="str">
            <v>COLOMBIA</v>
          </cell>
          <cell r="R2067" t="str">
            <v>F</v>
          </cell>
          <cell r="U2067">
            <v>0</v>
          </cell>
          <cell r="V2067">
            <v>169</v>
          </cell>
          <cell r="W2067" t="str">
            <v>COLOMBIA</v>
          </cell>
          <cell r="X2067">
            <v>19</v>
          </cell>
          <cell r="Y2067" t="str">
            <v>CAUCA</v>
          </cell>
          <cell r="Z2067">
            <v>1</v>
          </cell>
          <cell r="AA2067" t="str">
            <v>POPAYAN</v>
          </cell>
          <cell r="AC2067">
            <v>33961</v>
          </cell>
          <cell r="AD2067">
            <v>30</v>
          </cell>
          <cell r="AE2067">
            <v>169</v>
          </cell>
          <cell r="AF2067" t="str">
            <v>COLOMBIA</v>
          </cell>
          <cell r="AG2067">
            <v>19</v>
          </cell>
          <cell r="AH2067" t="str">
            <v>CAUCA</v>
          </cell>
          <cell r="AI2067">
            <v>1</v>
          </cell>
          <cell r="AJ2067" t="str">
            <v>POPAYAN</v>
          </cell>
          <cell r="AL2067" t="str">
            <v>CL 34N    9 76   APTO 1104</v>
          </cell>
          <cell r="AM2067" t="str">
            <v>CAMPO BELLO</v>
          </cell>
          <cell r="AN2067" t="str">
            <v>.</v>
          </cell>
          <cell r="AO2067" t="str">
            <v>8310357</v>
          </cell>
          <cell r="AP2067" t="str">
            <v>C</v>
          </cell>
          <cell r="AQ2067">
            <v>0</v>
          </cell>
          <cell r="AR2067" t="str">
            <v>11</v>
          </cell>
          <cell r="AS2067" t="str">
            <v>BACHILLER</v>
          </cell>
          <cell r="AT2067" t="str">
            <v>BACHILLER ACADEMICO</v>
          </cell>
          <cell r="BL2067" t="str">
            <v>1061754406@aerocivil.gov.co</v>
          </cell>
          <cell r="BM2067" t="str">
            <v>dmov01@hotmail.com</v>
          </cell>
          <cell r="BN2067" t="str">
            <v>0</v>
          </cell>
          <cell r="BO2067" t="str">
            <v>3012524340</v>
          </cell>
          <cell r="BP2067" t="str">
            <v>0</v>
          </cell>
          <cell r="BQ2067" t="str">
            <v>0</v>
          </cell>
          <cell r="BR2067" t="str">
            <v>0</v>
          </cell>
          <cell r="BT2067" t="str">
            <v>B</v>
          </cell>
          <cell r="BU2067" t="str">
            <v>N</v>
          </cell>
          <cell r="CA2067" t="str">
            <v>0</v>
          </cell>
          <cell r="CC2067" t="str">
            <v>N</v>
          </cell>
          <cell r="CD2067" t="str">
            <v>N</v>
          </cell>
          <cell r="CF2067" t="str">
            <v>.</v>
          </cell>
          <cell r="CG2067">
            <v>0</v>
          </cell>
          <cell r="CH2067">
            <v>0</v>
          </cell>
          <cell r="CI2067">
            <v>0</v>
          </cell>
          <cell r="CM2067" t="str">
            <v>N</v>
          </cell>
          <cell r="CN2067" t="str">
            <v>N</v>
          </cell>
        </row>
        <row r="2068">
          <cell r="D2068">
            <v>1061716167</v>
          </cell>
          <cell r="F2068" t="str">
            <v>LUCIO CAMACHO</v>
          </cell>
          <cell r="G2068" t="str">
            <v>YENI LORENA</v>
          </cell>
          <cell r="H2068" t="str">
            <v>C</v>
          </cell>
          <cell r="I2068">
            <v>169</v>
          </cell>
          <cell r="J2068" t="str">
            <v>COLOMBIA</v>
          </cell>
          <cell r="K2068">
            <v>19</v>
          </cell>
          <cell r="L2068" t="str">
            <v>CAUCA</v>
          </cell>
          <cell r="M2068">
            <v>1</v>
          </cell>
          <cell r="N2068" t="str">
            <v>POPAYAN</v>
          </cell>
          <cell r="R2068" t="str">
            <v>F</v>
          </cell>
          <cell r="U2068">
            <v>0</v>
          </cell>
          <cell r="V2068">
            <v>169</v>
          </cell>
          <cell r="W2068" t="str">
            <v>COLOMBIA</v>
          </cell>
          <cell r="X2068">
            <v>19</v>
          </cell>
          <cell r="Y2068" t="str">
            <v>CAUCA</v>
          </cell>
          <cell r="Z2068">
            <v>1</v>
          </cell>
          <cell r="AA2068" t="str">
            <v>POPAYAN</v>
          </cell>
          <cell r="AC2068">
            <v>32495</v>
          </cell>
          <cell r="AD2068">
            <v>34</v>
          </cell>
          <cell r="AE2068">
            <v>169</v>
          </cell>
          <cell r="AF2068" t="str">
            <v>COLOMBIA</v>
          </cell>
          <cell r="AG2068">
            <v>19</v>
          </cell>
          <cell r="AH2068" t="str">
            <v>CAUCA</v>
          </cell>
          <cell r="AI2068">
            <v>1</v>
          </cell>
          <cell r="AJ2068" t="str">
            <v>POPAYAN</v>
          </cell>
          <cell r="AL2068" t="str">
            <v>C A L L E 2 A C A R R E R A 29  49</v>
          </cell>
          <cell r="AM2068" t="str">
            <v>JUNIN</v>
          </cell>
          <cell r="AO2068" t="str">
            <v>3153692978</v>
          </cell>
          <cell r="AP2068" t="str">
            <v>U</v>
          </cell>
          <cell r="AQ2068">
            <v>1</v>
          </cell>
          <cell r="AR2068" t="str">
            <v>11</v>
          </cell>
          <cell r="AS2068" t="str">
            <v>Bachiller academico</v>
          </cell>
          <cell r="AT2068" t="str">
            <v>Tecnologo Salud ocupacional</v>
          </cell>
          <cell r="AV2068">
            <v>1</v>
          </cell>
          <cell r="AW2068">
            <v>10</v>
          </cell>
          <cell r="AX2068">
            <v>28</v>
          </cell>
          <cell r="BL2068" t="str">
            <v>1061716167@aerocivil.gov.co</v>
          </cell>
          <cell r="BM2068" t="str">
            <v>yeni.lucio@aerocivil.gov.co</v>
          </cell>
          <cell r="BO2068" t="str">
            <v>3168315230</v>
          </cell>
          <cell r="BR2068" t="str">
            <v>1061716167</v>
          </cell>
          <cell r="BU2068" t="str">
            <v>N</v>
          </cell>
          <cell r="CC2068" t="str">
            <v>N</v>
          </cell>
          <cell r="CD2068" t="str">
            <v>N</v>
          </cell>
          <cell r="CF2068" t="str">
            <v>29-49</v>
          </cell>
          <cell r="CG2068">
            <v>0</v>
          </cell>
          <cell r="CH2068">
            <v>0</v>
          </cell>
          <cell r="CI2068">
            <v>0</v>
          </cell>
          <cell r="CM2068" t="str">
            <v>N</v>
          </cell>
          <cell r="CN2068" t="str">
            <v>N</v>
          </cell>
        </row>
        <row r="2069">
          <cell r="D2069">
            <v>1061785724</v>
          </cell>
          <cell r="F2069" t="str">
            <v>RENGIFO ORDOÑEZ</v>
          </cell>
          <cell r="G2069" t="str">
            <v>DIANA FERNANDA</v>
          </cell>
          <cell r="H2069" t="str">
            <v>C</v>
          </cell>
          <cell r="I2069">
            <v>169</v>
          </cell>
          <cell r="J2069" t="str">
            <v>COLOMBIA</v>
          </cell>
          <cell r="K2069">
            <v>19</v>
          </cell>
          <cell r="L2069" t="str">
            <v>CAUCA</v>
          </cell>
          <cell r="M2069">
            <v>1</v>
          </cell>
          <cell r="N2069" t="str">
            <v>POPAYAN</v>
          </cell>
          <cell r="R2069" t="str">
            <v>F</v>
          </cell>
          <cell r="U2069">
            <v>0</v>
          </cell>
          <cell r="V2069">
            <v>169</v>
          </cell>
          <cell r="W2069" t="str">
            <v>COLOMBIA</v>
          </cell>
          <cell r="X2069">
            <v>19</v>
          </cell>
          <cell r="Y2069" t="str">
            <v>CAUCA</v>
          </cell>
          <cell r="Z2069">
            <v>1</v>
          </cell>
          <cell r="AA2069" t="str">
            <v>POPAYAN</v>
          </cell>
          <cell r="AC2069">
            <v>35023</v>
          </cell>
          <cell r="AD2069">
            <v>27</v>
          </cell>
          <cell r="AE2069">
            <v>169</v>
          </cell>
          <cell r="AF2069" t="str">
            <v>COLOMBIA</v>
          </cell>
          <cell r="AG2069">
            <v>19</v>
          </cell>
          <cell r="AH2069" t="str">
            <v>CAUCA</v>
          </cell>
          <cell r="AI2069">
            <v>1</v>
          </cell>
          <cell r="AJ2069" t="str">
            <v>POPAYAN</v>
          </cell>
          <cell r="AL2069" t="str">
            <v>CL 8 C 19 24</v>
          </cell>
          <cell r="AM2069" t="str">
            <v>LA ESMERALDA</v>
          </cell>
          <cell r="AO2069" t="str">
            <v>3193306811</v>
          </cell>
          <cell r="AP2069" t="str">
            <v>S</v>
          </cell>
          <cell r="AR2069" t="str">
            <v>11</v>
          </cell>
          <cell r="AS2069" t="str">
            <v>BACHILLER ACADEMICO</v>
          </cell>
          <cell r="BA2069">
            <v>6</v>
          </cell>
          <cell r="BL2069" t="str">
            <v>1061785724@aerocivil.gov.co</v>
          </cell>
          <cell r="BM2069" t="str">
            <v>diana.rengifo@aerocivil.gov.co</v>
          </cell>
          <cell r="BO2069" t="str">
            <v>3193306811</v>
          </cell>
          <cell r="BR2069" t="str">
            <v>1061785724</v>
          </cell>
          <cell r="BT2069" t="str">
            <v>B</v>
          </cell>
          <cell r="BU2069" t="str">
            <v>N</v>
          </cell>
          <cell r="CC2069" t="str">
            <v>N</v>
          </cell>
          <cell r="CD2069" t="str">
            <v>N</v>
          </cell>
          <cell r="CG2069">
            <v>0</v>
          </cell>
          <cell r="CH2069">
            <v>0</v>
          </cell>
          <cell r="CI2069">
            <v>0</v>
          </cell>
          <cell r="CM2069" t="str">
            <v>N</v>
          </cell>
          <cell r="CN2069" t="str">
            <v>N</v>
          </cell>
        </row>
        <row r="2070">
          <cell r="D2070">
            <v>1061738115</v>
          </cell>
          <cell r="F2070" t="str">
            <v>LOPEZ GOMEZ</v>
          </cell>
          <cell r="G2070" t="str">
            <v>JULIETH MARCELA</v>
          </cell>
          <cell r="H2070" t="str">
            <v>C</v>
          </cell>
          <cell r="I2070">
            <v>169</v>
          </cell>
          <cell r="J2070" t="str">
            <v>COLOMBIA</v>
          </cell>
          <cell r="K2070">
            <v>19</v>
          </cell>
          <cell r="L2070" t="str">
            <v>CAUCA</v>
          </cell>
          <cell r="M2070">
            <v>1</v>
          </cell>
          <cell r="N2070" t="str">
            <v>POPAYAN</v>
          </cell>
          <cell r="R2070" t="str">
            <v>F</v>
          </cell>
          <cell r="V2070">
            <v>169</v>
          </cell>
          <cell r="W2070" t="str">
            <v>COLOMBIA</v>
          </cell>
          <cell r="X2070">
            <v>19</v>
          </cell>
          <cell r="Y2070" t="str">
            <v>CAUCA</v>
          </cell>
          <cell r="Z2070">
            <v>1</v>
          </cell>
          <cell r="AA2070" t="str">
            <v>POPAYAN</v>
          </cell>
          <cell r="AC2070">
            <v>33381</v>
          </cell>
          <cell r="AD2070">
            <v>31</v>
          </cell>
          <cell r="AE2070">
            <v>169</v>
          </cell>
          <cell r="AF2070" t="str">
            <v>COLOMBIA</v>
          </cell>
          <cell r="AG2070">
            <v>19</v>
          </cell>
          <cell r="AH2070" t="str">
            <v>CAUCA</v>
          </cell>
          <cell r="AI2070">
            <v>1</v>
          </cell>
          <cell r="AJ2070" t="str">
            <v>POPAYAN</v>
          </cell>
          <cell r="AL2070" t="str">
            <v>KR 11 11 B 03</v>
          </cell>
          <cell r="AO2070" t="str">
            <v>3103348401</v>
          </cell>
          <cell r="AP2070" t="str">
            <v>S</v>
          </cell>
          <cell r="AS2070" t="str">
            <v>BACHILLER ACADEMICO</v>
          </cell>
          <cell r="BL2070" t="str">
            <v>1061738115@aerocivil.gov.co</v>
          </cell>
          <cell r="BM2070" t="str">
            <v>1061738115@aerocivil.gov.co</v>
          </cell>
          <cell r="BO2070" t="str">
            <v>3103348401</v>
          </cell>
          <cell r="BR2070" t="str">
            <v>1061738115</v>
          </cell>
          <cell r="BT2070" t="str">
            <v>B</v>
          </cell>
          <cell r="BU2070" t="str">
            <v>N</v>
          </cell>
          <cell r="CC2070" t="str">
            <v>N</v>
          </cell>
          <cell r="CD2070" t="str">
            <v>N</v>
          </cell>
          <cell r="CG2070">
            <v>0</v>
          </cell>
          <cell r="CH2070">
            <v>0</v>
          </cell>
          <cell r="CI2070">
            <v>0</v>
          </cell>
          <cell r="CM2070" t="str">
            <v>N</v>
          </cell>
          <cell r="CN2070" t="str">
            <v>N</v>
          </cell>
        </row>
        <row r="2071">
          <cell r="D2071">
            <v>76322699</v>
          </cell>
          <cell r="F2071" t="str">
            <v>RENGIFO VICTORIA</v>
          </cell>
          <cell r="G2071" t="str">
            <v>JIMMY HERNAN</v>
          </cell>
          <cell r="H2071" t="str">
            <v>C</v>
          </cell>
          <cell r="I2071">
            <v>169</v>
          </cell>
          <cell r="J2071" t="str">
            <v>COLOMBIA</v>
          </cell>
          <cell r="K2071">
            <v>19</v>
          </cell>
          <cell r="L2071" t="str">
            <v>CAUCA</v>
          </cell>
          <cell r="M2071">
            <v>1</v>
          </cell>
          <cell r="N2071" t="str">
            <v>POPAYAN</v>
          </cell>
          <cell r="R2071" t="str">
            <v>M</v>
          </cell>
          <cell r="S2071" t="str">
            <v>S</v>
          </cell>
          <cell r="T2071" t="str">
            <v>76322699</v>
          </cell>
          <cell r="U2071">
            <v>20</v>
          </cell>
          <cell r="V2071">
            <v>169</v>
          </cell>
          <cell r="W2071" t="str">
            <v>COLOMBIA</v>
          </cell>
          <cell r="X2071">
            <v>19</v>
          </cell>
          <cell r="Y2071" t="str">
            <v>CAUCA</v>
          </cell>
          <cell r="Z2071">
            <v>1</v>
          </cell>
          <cell r="AA2071" t="str">
            <v>POPAYAN</v>
          </cell>
          <cell r="AC2071">
            <v>27696</v>
          </cell>
          <cell r="AD2071">
            <v>47</v>
          </cell>
          <cell r="AE2071">
            <v>169</v>
          </cell>
          <cell r="AF2071" t="str">
            <v>COLOMBIA</v>
          </cell>
          <cell r="AG2071">
            <v>19</v>
          </cell>
          <cell r="AH2071" t="str">
            <v>CAUCA</v>
          </cell>
          <cell r="AI2071">
            <v>1</v>
          </cell>
          <cell r="AJ2071" t="str">
            <v>POPAYAN</v>
          </cell>
          <cell r="AL2071" t="str">
            <v>C A L L E 8 C  19  30</v>
          </cell>
          <cell r="AM2071" t="str">
            <v>LA ESMERALDA</v>
          </cell>
          <cell r="AO2071" t="str">
            <v>3215519597</v>
          </cell>
          <cell r="AP2071" t="str">
            <v>U</v>
          </cell>
          <cell r="AR2071" t="str">
            <v>11</v>
          </cell>
          <cell r="AS2071" t="str">
            <v>BACHILLER ACADEMICO</v>
          </cell>
          <cell r="AZ2071">
            <v>12</v>
          </cell>
          <cell r="BL2071" t="str">
            <v>76322699@aerocivil.gov.co</v>
          </cell>
          <cell r="BM2071" t="str">
            <v>jimmy.rengifo@aerocivil.gov.co</v>
          </cell>
          <cell r="BO2071" t="str">
            <v>3215519597</v>
          </cell>
          <cell r="BR2071" t="str">
            <v>76322699</v>
          </cell>
          <cell r="BT2071" t="str">
            <v>B</v>
          </cell>
          <cell r="BU2071" t="str">
            <v>N</v>
          </cell>
          <cell r="CC2071" t="str">
            <v>N</v>
          </cell>
          <cell r="CD2071" t="str">
            <v>N</v>
          </cell>
          <cell r="CG2071">
            <v>0</v>
          </cell>
          <cell r="CH2071">
            <v>0</v>
          </cell>
          <cell r="CI2071">
            <v>0</v>
          </cell>
          <cell r="CM2071" t="str">
            <v>N</v>
          </cell>
          <cell r="CN2071" t="str">
            <v>N</v>
          </cell>
        </row>
        <row r="2072">
          <cell r="D2072">
            <v>10302945</v>
          </cell>
          <cell r="F2072" t="str">
            <v>OROZCO ZUÑIGA</v>
          </cell>
          <cell r="G2072" t="str">
            <v>CARLOS MANUEL</v>
          </cell>
          <cell r="H2072" t="str">
            <v>C</v>
          </cell>
          <cell r="I2072">
            <v>169</v>
          </cell>
          <cell r="J2072" t="str">
            <v>COLOMBIA</v>
          </cell>
          <cell r="K2072">
            <v>19</v>
          </cell>
          <cell r="L2072" t="str">
            <v>CAUCA</v>
          </cell>
          <cell r="M2072">
            <v>1</v>
          </cell>
          <cell r="N2072" t="str">
            <v>POPAYAN</v>
          </cell>
          <cell r="R2072" t="str">
            <v>M</v>
          </cell>
          <cell r="S2072" t="str">
            <v>S</v>
          </cell>
          <cell r="T2072" t="str">
            <v>10302945</v>
          </cell>
          <cell r="U2072">
            <v>20</v>
          </cell>
          <cell r="V2072">
            <v>169</v>
          </cell>
          <cell r="W2072" t="str">
            <v>COLOMBIA</v>
          </cell>
          <cell r="X2072">
            <v>19</v>
          </cell>
          <cell r="Y2072" t="str">
            <v>CAUCA</v>
          </cell>
          <cell r="Z2072">
            <v>1</v>
          </cell>
          <cell r="AA2072" t="str">
            <v>POPAYAN</v>
          </cell>
          <cell r="AC2072">
            <v>30976</v>
          </cell>
          <cell r="AD2072">
            <v>38</v>
          </cell>
          <cell r="AE2072">
            <v>169</v>
          </cell>
          <cell r="AF2072" t="str">
            <v>COLOMBIA</v>
          </cell>
          <cell r="AG2072">
            <v>19</v>
          </cell>
          <cell r="AH2072" t="str">
            <v>CAUCA</v>
          </cell>
          <cell r="AI2072">
            <v>1</v>
          </cell>
          <cell r="AJ2072" t="str">
            <v>POPAYAN</v>
          </cell>
          <cell r="AL2072" t="str">
            <v>CL 55  N</v>
          </cell>
          <cell r="AM2072" t="str">
            <v>LLANOS DE CALIBIO</v>
          </cell>
          <cell r="AO2072" t="str">
            <v>3018951164</v>
          </cell>
          <cell r="AP2072" t="str">
            <v>C</v>
          </cell>
          <cell r="AR2072" t="str">
            <v>11</v>
          </cell>
          <cell r="AS2072" t="str">
            <v>Especialista. Magister.</v>
          </cell>
          <cell r="AT2072" t="str">
            <v>Lúdica Educativa . Educación Intercultural.</v>
          </cell>
          <cell r="BL2072" t="str">
            <v>10302945@AEROCIVIL.GOV.CO</v>
          </cell>
          <cell r="BM2072" t="str">
            <v>carlosm.orozco@aerocivil.gov.co</v>
          </cell>
          <cell r="BR2072" t="str">
            <v>10302945</v>
          </cell>
          <cell r="BT2072" t="str">
            <v>B</v>
          </cell>
          <cell r="BU2072" t="str">
            <v>N</v>
          </cell>
          <cell r="CC2072" t="str">
            <v>N</v>
          </cell>
          <cell r="CD2072" t="str">
            <v>N</v>
          </cell>
          <cell r="CG2072">
            <v>0</v>
          </cell>
          <cell r="CH2072">
            <v>0</v>
          </cell>
          <cell r="CI2072">
            <v>0</v>
          </cell>
          <cell r="CM2072" t="str">
            <v>N</v>
          </cell>
          <cell r="CN2072" t="str">
            <v>N</v>
          </cell>
        </row>
        <row r="2073">
          <cell r="D2073">
            <v>1002777087</v>
          </cell>
          <cell r="F2073" t="str">
            <v>BOLAÑOS ANTE</v>
          </cell>
          <cell r="G2073" t="str">
            <v>HAROLD FERNANDO</v>
          </cell>
          <cell r="H2073" t="str">
            <v>C</v>
          </cell>
          <cell r="I2073">
            <v>169</v>
          </cell>
          <cell r="J2073" t="str">
            <v>COLOMBIA</v>
          </cell>
          <cell r="K2073">
            <v>19</v>
          </cell>
          <cell r="L2073" t="str">
            <v>CAUCA</v>
          </cell>
          <cell r="M2073">
            <v>1</v>
          </cell>
          <cell r="N2073" t="str">
            <v>POPAYAN</v>
          </cell>
          <cell r="R2073" t="str">
            <v>M</v>
          </cell>
          <cell r="U2073">
            <v>0</v>
          </cell>
          <cell r="V2073">
            <v>169</v>
          </cell>
          <cell r="W2073" t="str">
            <v>COLOMBIA</v>
          </cell>
          <cell r="X2073">
            <v>19</v>
          </cell>
          <cell r="Y2073" t="str">
            <v>CAUCA</v>
          </cell>
          <cell r="Z2073">
            <v>1</v>
          </cell>
          <cell r="AA2073" t="str">
            <v>POPAYAN</v>
          </cell>
          <cell r="AC2073">
            <v>37398</v>
          </cell>
          <cell r="AD2073">
            <v>20</v>
          </cell>
          <cell r="AE2073">
            <v>169</v>
          </cell>
          <cell r="AF2073" t="str">
            <v>COLOMBIA</v>
          </cell>
          <cell r="AG2073">
            <v>19</v>
          </cell>
          <cell r="AH2073" t="str">
            <v>CAUCA</v>
          </cell>
          <cell r="AI2073">
            <v>1</v>
          </cell>
          <cell r="AJ2073" t="str">
            <v>POPAYAN</v>
          </cell>
          <cell r="AL2073" t="str">
            <v>CL 69 D N 8 C 87</v>
          </cell>
          <cell r="AO2073" t="str">
            <v>3007297302</v>
          </cell>
          <cell r="AP2073" t="str">
            <v>S</v>
          </cell>
          <cell r="AR2073" t="str">
            <v>11</v>
          </cell>
          <cell r="BL2073" t="str">
            <v>1002777087@aerocivil.gov.co</v>
          </cell>
          <cell r="BM2073" t="str">
            <v>hbolanosante@gmail.com</v>
          </cell>
          <cell r="BO2073" t="str">
            <v>3007297302</v>
          </cell>
          <cell r="BR2073" t="str">
            <v>1002777087</v>
          </cell>
          <cell r="BU2073" t="str">
            <v>N</v>
          </cell>
          <cell r="CC2073" t="str">
            <v>N</v>
          </cell>
          <cell r="CD2073" t="str">
            <v>N</v>
          </cell>
          <cell r="CG2073">
            <v>0</v>
          </cell>
          <cell r="CH2073">
            <v>0</v>
          </cell>
          <cell r="CI2073">
            <v>0</v>
          </cell>
          <cell r="CM2073" t="str">
            <v>N</v>
          </cell>
          <cell r="CN2073" t="str">
            <v>N</v>
          </cell>
        </row>
        <row r="2074">
          <cell r="D2074">
            <v>34569373</v>
          </cell>
          <cell r="F2074" t="str">
            <v>MUÑOZ MERA</v>
          </cell>
          <cell r="G2074" t="str">
            <v>YELITZA ELIANA</v>
          </cell>
          <cell r="H2074" t="str">
            <v>C</v>
          </cell>
          <cell r="I2074">
            <v>169</v>
          </cell>
          <cell r="J2074" t="str">
            <v>COLOMBIA</v>
          </cell>
          <cell r="K2074">
            <v>19</v>
          </cell>
          <cell r="L2074" t="str">
            <v>CAUCA</v>
          </cell>
          <cell r="M2074">
            <v>1</v>
          </cell>
          <cell r="N2074" t="str">
            <v>POPAYAN</v>
          </cell>
          <cell r="R2074" t="str">
            <v>F</v>
          </cell>
          <cell r="V2074">
            <v>169</v>
          </cell>
          <cell r="W2074" t="str">
            <v>COLOMBIA</v>
          </cell>
          <cell r="X2074">
            <v>19</v>
          </cell>
          <cell r="Y2074" t="str">
            <v>CAUCA</v>
          </cell>
          <cell r="Z2074">
            <v>100</v>
          </cell>
          <cell r="AA2074" t="str">
            <v>BOLIVAR</v>
          </cell>
          <cell r="AC2074">
            <v>27580</v>
          </cell>
          <cell r="AD2074">
            <v>47</v>
          </cell>
          <cell r="AE2074">
            <v>169</v>
          </cell>
          <cell r="AF2074" t="str">
            <v>COLOMBIA</v>
          </cell>
          <cell r="AG2074">
            <v>19</v>
          </cell>
          <cell r="AH2074" t="str">
            <v>CAUCA</v>
          </cell>
          <cell r="AI2074">
            <v>1</v>
          </cell>
          <cell r="AJ2074" t="str">
            <v>POPAYAN</v>
          </cell>
          <cell r="AL2074" t="str">
            <v>T R A N S 9  56 N  78 A P T O 201 A</v>
          </cell>
          <cell r="AO2074" t="str">
            <v>3127573749</v>
          </cell>
          <cell r="AP2074" t="str">
            <v>C</v>
          </cell>
          <cell r="AT2074" t="str">
            <v>ESPEC. EN GERENCIA DE PROYECTOS DE CONSTRUCCION</v>
          </cell>
          <cell r="AV2074">
            <v>9</v>
          </cell>
          <cell r="AW2074">
            <v>7</v>
          </cell>
          <cell r="BL2074" t="str">
            <v>34569373@aerocivil.gov.co</v>
          </cell>
          <cell r="BM2074" t="str">
            <v>34569373@aerocivil.gov.co</v>
          </cell>
          <cell r="BR2074" t="str">
            <v>34569373</v>
          </cell>
          <cell r="BT2074" t="str">
            <v>O</v>
          </cell>
          <cell r="BU2074" t="str">
            <v>N</v>
          </cell>
          <cell r="CC2074" t="str">
            <v>N</v>
          </cell>
          <cell r="CD2074" t="str">
            <v>N</v>
          </cell>
          <cell r="CG2074">
            <v>0</v>
          </cell>
          <cell r="CH2074">
            <v>0</v>
          </cell>
          <cell r="CI2074">
            <v>0</v>
          </cell>
          <cell r="CM2074" t="str">
            <v>N</v>
          </cell>
          <cell r="CN2074" t="str">
            <v>N</v>
          </cell>
        </row>
        <row r="2075">
          <cell r="D2075">
            <v>10292811</v>
          </cell>
          <cell r="E2075" t="str">
            <v>517184</v>
          </cell>
          <cell r="F2075" t="str">
            <v>MUÑOZ IDROBO</v>
          </cell>
          <cell r="G2075" t="str">
            <v>GUIDO FERNANDO</v>
          </cell>
          <cell r="H2075" t="str">
            <v>C</v>
          </cell>
          <cell r="I2075">
            <v>169</v>
          </cell>
          <cell r="J2075" t="str">
            <v>COLOMBIA</v>
          </cell>
          <cell r="K2075">
            <v>19</v>
          </cell>
          <cell r="L2075" t="str">
            <v>CAUCA</v>
          </cell>
          <cell r="M2075">
            <v>1</v>
          </cell>
          <cell r="N2075" t="str">
            <v>POPAYAN</v>
          </cell>
          <cell r="P2075">
            <v>169</v>
          </cell>
          <cell r="Q2075" t="str">
            <v>COLOMBIA</v>
          </cell>
          <cell r="R2075" t="str">
            <v>M</v>
          </cell>
          <cell r="S2075" t="str">
            <v>S</v>
          </cell>
          <cell r="T2075" t="str">
            <v>81111806721</v>
          </cell>
          <cell r="U2075">
            <v>20</v>
          </cell>
          <cell r="V2075">
            <v>169</v>
          </cell>
          <cell r="W2075" t="str">
            <v>COLOMBIA</v>
          </cell>
          <cell r="X2075">
            <v>19</v>
          </cell>
          <cell r="Y2075" t="str">
            <v>CAUCA</v>
          </cell>
          <cell r="Z2075">
            <v>256</v>
          </cell>
          <cell r="AA2075" t="str">
            <v>EL TAMBO</v>
          </cell>
          <cell r="AC2075">
            <v>29908</v>
          </cell>
          <cell r="AD2075">
            <v>41</v>
          </cell>
          <cell r="AE2075">
            <v>169</v>
          </cell>
          <cell r="AF2075" t="str">
            <v>COLOMBIA</v>
          </cell>
          <cell r="AG2075">
            <v>19</v>
          </cell>
          <cell r="AH2075" t="str">
            <v>CAUCA</v>
          </cell>
          <cell r="AI2075">
            <v>1</v>
          </cell>
          <cell r="AJ2075" t="str">
            <v>POPAYAN</v>
          </cell>
          <cell r="AL2075" t="str">
            <v>CALLE 4  56 A  13</v>
          </cell>
          <cell r="AM2075" t="str">
            <v>LOMAS DE GRANADA</v>
          </cell>
          <cell r="AN2075" t="str">
            <v>0</v>
          </cell>
          <cell r="AO2075" t="str">
            <v>4251000</v>
          </cell>
          <cell r="AP2075" t="str">
            <v>C</v>
          </cell>
          <cell r="AR2075" t="str">
            <v>11</v>
          </cell>
          <cell r="AS2075" t="str">
            <v>Bachiller Academico</v>
          </cell>
          <cell r="AT2075" t="str">
            <v>TEC. EN SISTEMAS Y COMPUTACION</v>
          </cell>
          <cell r="BL2075" t="str">
            <v>10292811@aerocivil.gov.co</v>
          </cell>
          <cell r="BM2075" t="str">
            <v>guido.munoz@aerocivil.gov.co</v>
          </cell>
          <cell r="BN2075" t="str">
            <v>0</v>
          </cell>
          <cell r="BO2075" t="str">
            <v>3153529328</v>
          </cell>
          <cell r="BP2075" t="str">
            <v>0</v>
          </cell>
          <cell r="BQ2075" t="str">
            <v>0</v>
          </cell>
          <cell r="BR2075" t="str">
            <v>0</v>
          </cell>
          <cell r="BU2075" t="str">
            <v>N</v>
          </cell>
          <cell r="CA2075" t="str">
            <v>0</v>
          </cell>
          <cell r="CC2075" t="str">
            <v>N</v>
          </cell>
          <cell r="CD2075" t="str">
            <v>N</v>
          </cell>
          <cell r="CF2075" t="str">
            <v>0</v>
          </cell>
          <cell r="CG2075">
            <v>0</v>
          </cell>
          <cell r="CH2075">
            <v>0</v>
          </cell>
          <cell r="CI2075">
            <v>0</v>
          </cell>
          <cell r="CM2075" t="str">
            <v>N</v>
          </cell>
          <cell r="CN2075" t="str">
            <v>N</v>
          </cell>
        </row>
        <row r="2076">
          <cell r="D2076">
            <v>4678309</v>
          </cell>
          <cell r="E2076" t="str">
            <v>15219</v>
          </cell>
          <cell r="F2076" t="str">
            <v>MEDINA PENA</v>
          </cell>
          <cell r="G2076" t="str">
            <v>CIPRIANO</v>
          </cell>
          <cell r="H2076" t="str">
            <v>C</v>
          </cell>
          <cell r="I2076">
            <v>169</v>
          </cell>
          <cell r="J2076" t="str">
            <v>COLOMBIA</v>
          </cell>
          <cell r="K2076">
            <v>19</v>
          </cell>
          <cell r="L2076" t="str">
            <v>CAUCA</v>
          </cell>
          <cell r="M2076">
            <v>256</v>
          </cell>
          <cell r="N2076" t="str">
            <v>EL TAMBO</v>
          </cell>
          <cell r="P2076">
            <v>169</v>
          </cell>
          <cell r="Q2076" t="str">
            <v>COLOMBIA</v>
          </cell>
          <cell r="R2076" t="str">
            <v>M</v>
          </cell>
          <cell r="S2076" t="str">
            <v>P</v>
          </cell>
          <cell r="T2076" t="str">
            <v>7321536</v>
          </cell>
          <cell r="U2076">
            <v>20</v>
          </cell>
          <cell r="V2076">
            <v>169</v>
          </cell>
          <cell r="W2076" t="str">
            <v>COLOMBIA</v>
          </cell>
          <cell r="X2076">
            <v>19</v>
          </cell>
          <cell r="Y2076" t="str">
            <v>CAUCA</v>
          </cell>
          <cell r="Z2076">
            <v>256</v>
          </cell>
          <cell r="AA2076" t="str">
            <v>EL TAMBO</v>
          </cell>
          <cell r="AC2076">
            <v>20358</v>
          </cell>
          <cell r="AD2076">
            <v>67</v>
          </cell>
          <cell r="AE2076">
            <v>169</v>
          </cell>
          <cell r="AF2076" t="str">
            <v>COLOMBIA</v>
          </cell>
          <cell r="AG2076">
            <v>19</v>
          </cell>
          <cell r="AH2076" t="str">
            <v>CAUCA</v>
          </cell>
          <cell r="AI2076">
            <v>1</v>
          </cell>
          <cell r="AJ2076" t="str">
            <v>POPAYAN</v>
          </cell>
          <cell r="AL2076" t="str">
            <v>CARRERA 32 -N-745</v>
          </cell>
          <cell r="AM2076" t="str">
            <v>SAN JOSE</v>
          </cell>
          <cell r="AO2076" t="str">
            <v>8366156</v>
          </cell>
          <cell r="AP2076" t="str">
            <v>C</v>
          </cell>
          <cell r="AQ2076">
            <v>0</v>
          </cell>
          <cell r="AR2076" t="str">
            <v>11</v>
          </cell>
          <cell r="AS2076" t="str">
            <v>secundaria</v>
          </cell>
          <cell r="AT2076" t="str">
            <v>PRIMARIA</v>
          </cell>
          <cell r="AV2076">
            <v>25</v>
          </cell>
          <cell r="AW2076">
            <v>0</v>
          </cell>
          <cell r="AX2076">
            <v>19</v>
          </cell>
          <cell r="AY2076" t="str">
            <v>N</v>
          </cell>
          <cell r="BK2076" t="str">
            <v>MIGRACION</v>
          </cell>
          <cell r="BL2076" t="str">
            <v>4678309@aerocivil.gov.co</v>
          </cell>
          <cell r="BM2076" t="str">
            <v>cpriano.medina@aerocivil.gov.co</v>
          </cell>
          <cell r="BO2076" t="str">
            <v>3175096744</v>
          </cell>
          <cell r="BU2076" t="str">
            <v>N</v>
          </cell>
          <cell r="CC2076" t="str">
            <v>N</v>
          </cell>
          <cell r="CD2076" t="str">
            <v>N</v>
          </cell>
          <cell r="CH2076">
            <v>0</v>
          </cell>
          <cell r="CI2076">
            <v>0</v>
          </cell>
          <cell r="CM2076" t="str">
            <v>N</v>
          </cell>
          <cell r="CN2076" t="str">
            <v>N</v>
          </cell>
        </row>
        <row r="2077">
          <cell r="D2077">
            <v>34331825</v>
          </cell>
          <cell r="E2077" t="str">
            <v>540491</v>
          </cell>
          <cell r="F2077" t="str">
            <v>LEMOS PLATICON</v>
          </cell>
          <cell r="G2077" t="str">
            <v>ELIANA</v>
          </cell>
          <cell r="H2077" t="str">
            <v>C</v>
          </cell>
          <cell r="I2077">
            <v>169</v>
          </cell>
          <cell r="J2077" t="str">
            <v>COLOMBIA</v>
          </cell>
          <cell r="K2077">
            <v>19</v>
          </cell>
          <cell r="L2077" t="str">
            <v>CAUCA</v>
          </cell>
          <cell r="M2077">
            <v>1</v>
          </cell>
          <cell r="N2077" t="str">
            <v>POPAYAN</v>
          </cell>
          <cell r="P2077">
            <v>169</v>
          </cell>
          <cell r="Q2077" t="str">
            <v>COLOMBIA</v>
          </cell>
          <cell r="R2077" t="str">
            <v>F</v>
          </cell>
          <cell r="V2077">
            <v>169</v>
          </cell>
          <cell r="W2077" t="str">
            <v>COLOMBIA</v>
          </cell>
          <cell r="X2077">
            <v>19</v>
          </cell>
          <cell r="Y2077" t="str">
            <v>CAUCA</v>
          </cell>
          <cell r="Z2077">
            <v>318</v>
          </cell>
          <cell r="AA2077" t="str">
            <v>GUAPI</v>
          </cell>
          <cell r="AC2077">
            <v>31290</v>
          </cell>
          <cell r="AD2077">
            <v>37</v>
          </cell>
          <cell r="AE2077">
            <v>169</v>
          </cell>
          <cell r="AF2077" t="str">
            <v>COLOMBIA</v>
          </cell>
          <cell r="AG2077">
            <v>19</v>
          </cell>
          <cell r="AH2077" t="str">
            <v>CAUCA</v>
          </cell>
          <cell r="AI2077">
            <v>318</v>
          </cell>
          <cell r="AJ2077" t="str">
            <v>GUAPI</v>
          </cell>
          <cell r="AL2077" t="str">
            <v>0</v>
          </cell>
          <cell r="AM2077" t="str">
            <v>0</v>
          </cell>
          <cell r="AN2077" t="str">
            <v>0</v>
          </cell>
          <cell r="AO2077" t="str">
            <v>8400602</v>
          </cell>
          <cell r="AP2077" t="str">
            <v>S</v>
          </cell>
          <cell r="AQ2077">
            <v>0</v>
          </cell>
          <cell r="AR2077" t="str">
            <v>11</v>
          </cell>
          <cell r="AS2077" t="str">
            <v>BACHILLER ACADEMICO</v>
          </cell>
          <cell r="AT2077" t="str">
            <v>CONTADURIA PUBLICA</v>
          </cell>
          <cell r="AV2077">
            <v>0</v>
          </cell>
          <cell r="AW2077">
            <v>0</v>
          </cell>
          <cell r="AX2077">
            <v>0</v>
          </cell>
          <cell r="AZ2077">
            <v>0</v>
          </cell>
          <cell r="BA2077">
            <v>0</v>
          </cell>
          <cell r="BB2077">
            <v>0</v>
          </cell>
          <cell r="BD2077">
            <v>0</v>
          </cell>
          <cell r="BE2077">
            <v>0</v>
          </cell>
          <cell r="BF2077">
            <v>0</v>
          </cell>
          <cell r="BL2077" t="str">
            <v>34331825@aerocivil.gov.co</v>
          </cell>
          <cell r="BM2077" t="str">
            <v>lemos58@hotmail.com</v>
          </cell>
          <cell r="BN2077" t="str">
            <v>4251000</v>
          </cell>
          <cell r="BO2077" t="str">
            <v>3114124871</v>
          </cell>
          <cell r="BP2077" t="str">
            <v>0</v>
          </cell>
          <cell r="BR2077" t="str">
            <v>0</v>
          </cell>
          <cell r="BT2077" t="str">
            <v>R</v>
          </cell>
          <cell r="BU2077" t="str">
            <v>N</v>
          </cell>
          <cell r="CA2077" t="str">
            <v>0</v>
          </cell>
          <cell r="CC2077" t="str">
            <v>N</v>
          </cell>
          <cell r="CD2077" t="str">
            <v>N</v>
          </cell>
          <cell r="CF2077" t="str">
            <v>0</v>
          </cell>
          <cell r="CG2077">
            <v>0</v>
          </cell>
          <cell r="CH2077">
            <v>0</v>
          </cell>
          <cell r="CI2077">
            <v>0</v>
          </cell>
          <cell r="CM2077" t="str">
            <v>N</v>
          </cell>
          <cell r="CN2077" t="str">
            <v>N</v>
          </cell>
        </row>
        <row r="2078">
          <cell r="D2078">
            <v>4679591</v>
          </cell>
          <cell r="E2078" t="str">
            <v>505149</v>
          </cell>
          <cell r="F2078" t="str">
            <v>OBREGON SANCHEZ</v>
          </cell>
          <cell r="G2078" t="str">
            <v>CIRILO</v>
          </cell>
          <cell r="H2078" t="str">
            <v>C</v>
          </cell>
          <cell r="I2078">
            <v>169</v>
          </cell>
          <cell r="J2078" t="str">
            <v>COLOMBIA</v>
          </cell>
          <cell r="K2078">
            <v>19</v>
          </cell>
          <cell r="L2078" t="str">
            <v>CAUCA</v>
          </cell>
          <cell r="M2078">
            <v>318</v>
          </cell>
          <cell r="N2078" t="str">
            <v>GUAPI</v>
          </cell>
          <cell r="P2078">
            <v>169</v>
          </cell>
          <cell r="Q2078" t="str">
            <v>COLOMBIA</v>
          </cell>
          <cell r="R2078" t="str">
            <v>M</v>
          </cell>
          <cell r="S2078" t="str">
            <v>S</v>
          </cell>
          <cell r="U2078">
            <v>17</v>
          </cell>
          <cell r="V2078">
            <v>169</v>
          </cell>
          <cell r="W2078" t="str">
            <v>COLOMBIA</v>
          </cell>
          <cell r="X2078">
            <v>19</v>
          </cell>
          <cell r="Y2078" t="str">
            <v>CAUCA</v>
          </cell>
          <cell r="Z2078">
            <v>318</v>
          </cell>
          <cell r="AA2078" t="str">
            <v>GUAPI</v>
          </cell>
          <cell r="AC2078">
            <v>19792</v>
          </cell>
          <cell r="AD2078">
            <v>68</v>
          </cell>
          <cell r="AE2078">
            <v>169</v>
          </cell>
          <cell r="AF2078" t="str">
            <v>COLOMBIA</v>
          </cell>
          <cell r="AG2078">
            <v>19</v>
          </cell>
          <cell r="AH2078" t="str">
            <v>CAUCA</v>
          </cell>
          <cell r="AI2078">
            <v>318</v>
          </cell>
          <cell r="AJ2078" t="str">
            <v>GUAPI</v>
          </cell>
          <cell r="AL2078" t="str">
            <v>NO REGUISTRO</v>
          </cell>
          <cell r="AM2078" t="str">
            <v>LAS FLORES</v>
          </cell>
          <cell r="AO2078" t="str">
            <v>84006l5</v>
          </cell>
          <cell r="AP2078" t="str">
            <v>C</v>
          </cell>
          <cell r="AR2078" t="str">
            <v>11</v>
          </cell>
          <cell r="AS2078" t="str">
            <v>Bachiller Clasico</v>
          </cell>
          <cell r="AV2078">
            <v>14</v>
          </cell>
          <cell r="AW2078">
            <v>8</v>
          </cell>
          <cell r="AX2078">
            <v>0</v>
          </cell>
          <cell r="AZ2078">
            <v>0</v>
          </cell>
          <cell r="BA2078">
            <v>0</v>
          </cell>
          <cell r="BB2078">
            <v>0</v>
          </cell>
          <cell r="BD2078">
            <v>0</v>
          </cell>
          <cell r="BE2078">
            <v>0</v>
          </cell>
          <cell r="BF2078">
            <v>0</v>
          </cell>
          <cell r="BL2078" t="str">
            <v>4679591@aerocivil.gov.co</v>
          </cell>
          <cell r="BO2078" t="str">
            <v>3148158792</v>
          </cell>
          <cell r="BU2078" t="str">
            <v>N</v>
          </cell>
          <cell r="CC2078" t="str">
            <v>N</v>
          </cell>
          <cell r="CD2078" t="str">
            <v>N</v>
          </cell>
          <cell r="CF2078" t="str">
            <v>5a 24</v>
          </cell>
          <cell r="CH2078">
            <v>0</v>
          </cell>
          <cell r="CI2078">
            <v>0</v>
          </cell>
          <cell r="CM2078" t="str">
            <v>N</v>
          </cell>
          <cell r="CN2078" t="str">
            <v>N</v>
          </cell>
        </row>
        <row r="2079">
          <cell r="D2079">
            <v>4679563</v>
          </cell>
          <cell r="E2079" t="str">
            <v>505148</v>
          </cell>
          <cell r="F2079" t="str">
            <v>RIASCOS CAICEDO</v>
          </cell>
          <cell r="G2079" t="str">
            <v>SERGIO JESUS</v>
          </cell>
          <cell r="H2079" t="str">
            <v>C</v>
          </cell>
          <cell r="I2079">
            <v>169</v>
          </cell>
          <cell r="J2079" t="str">
            <v>COLOMBIA</v>
          </cell>
          <cell r="K2079">
            <v>19</v>
          </cell>
          <cell r="L2079" t="str">
            <v>CAUCA</v>
          </cell>
          <cell r="M2079">
            <v>318</v>
          </cell>
          <cell r="N2079" t="str">
            <v>GUAPI</v>
          </cell>
          <cell r="P2079">
            <v>169</v>
          </cell>
          <cell r="Q2079" t="str">
            <v>COLOMBIA</v>
          </cell>
          <cell r="R2079" t="str">
            <v>M</v>
          </cell>
          <cell r="S2079" t="str">
            <v>P</v>
          </cell>
          <cell r="T2079" t="str">
            <v>E179293</v>
          </cell>
          <cell r="U2079">
            <v>0</v>
          </cell>
          <cell r="V2079">
            <v>169</v>
          </cell>
          <cell r="W2079" t="str">
            <v>COLOMBIA</v>
          </cell>
          <cell r="X2079">
            <v>19</v>
          </cell>
          <cell r="Y2079" t="str">
            <v>CAUCA</v>
          </cell>
          <cell r="Z2079">
            <v>318</v>
          </cell>
          <cell r="AA2079" t="str">
            <v>GUAPI</v>
          </cell>
          <cell r="AC2079">
            <v>19650</v>
          </cell>
          <cell r="AD2079">
            <v>69</v>
          </cell>
          <cell r="AE2079">
            <v>169</v>
          </cell>
          <cell r="AF2079" t="str">
            <v>COLOMBIA</v>
          </cell>
          <cell r="AG2079">
            <v>19</v>
          </cell>
          <cell r="AH2079" t="str">
            <v>CAUCA</v>
          </cell>
          <cell r="AI2079">
            <v>318</v>
          </cell>
          <cell r="AJ2079" t="str">
            <v>GUAPI</v>
          </cell>
          <cell r="AL2079" t="str">
            <v>CRA 19 N 8-29</v>
          </cell>
          <cell r="AM2079" t="str">
            <v>PAZ</v>
          </cell>
          <cell r="AO2079" t="str">
            <v>8400789</v>
          </cell>
          <cell r="AP2079" t="str">
            <v>U</v>
          </cell>
          <cell r="AR2079" t="str">
            <v>11</v>
          </cell>
          <cell r="AT2079" t="str">
            <v>BACHILLER ACADEMICO</v>
          </cell>
          <cell r="BL2079" t="str">
            <v>4679563@aerocivil.gov.co</v>
          </cell>
          <cell r="BM2079" t="str">
            <v>sergio.riascos@aerocivil.gov.co</v>
          </cell>
          <cell r="BU2079" t="str">
            <v>N</v>
          </cell>
          <cell r="CC2079" t="str">
            <v>N</v>
          </cell>
          <cell r="CD2079" t="str">
            <v>N</v>
          </cell>
          <cell r="CH2079">
            <v>0</v>
          </cell>
          <cell r="CI2079">
            <v>0</v>
          </cell>
          <cell r="CM2079" t="str">
            <v>N</v>
          </cell>
          <cell r="CN2079" t="str">
            <v>N</v>
          </cell>
        </row>
        <row r="2080">
          <cell r="D2080">
            <v>25435624</v>
          </cell>
          <cell r="E2080" t="str">
            <v>16670</v>
          </cell>
          <cell r="F2080" t="str">
            <v>PLAYONERO VALENCIA</v>
          </cell>
          <cell r="G2080" t="str">
            <v>SAIDA</v>
          </cell>
          <cell r="H2080" t="str">
            <v>C</v>
          </cell>
          <cell r="I2080">
            <v>169</v>
          </cell>
          <cell r="J2080" t="str">
            <v>COLOMBIA</v>
          </cell>
          <cell r="K2080">
            <v>19</v>
          </cell>
          <cell r="L2080" t="str">
            <v>CAUCA</v>
          </cell>
          <cell r="M2080">
            <v>318</v>
          </cell>
          <cell r="N2080" t="str">
            <v>GUAPI</v>
          </cell>
          <cell r="P2080">
            <v>169</v>
          </cell>
          <cell r="Q2080" t="str">
            <v>COLOMBIA</v>
          </cell>
          <cell r="R2080" t="str">
            <v>F</v>
          </cell>
          <cell r="V2080">
            <v>169</v>
          </cell>
          <cell r="W2080" t="str">
            <v>COLOMBIA</v>
          </cell>
          <cell r="X2080">
            <v>19</v>
          </cell>
          <cell r="Y2080" t="str">
            <v>CAUCA</v>
          </cell>
          <cell r="Z2080">
            <v>318</v>
          </cell>
          <cell r="AA2080" t="str">
            <v>GUAPI</v>
          </cell>
          <cell r="AC2080">
            <v>21612</v>
          </cell>
          <cell r="AD2080">
            <v>63</v>
          </cell>
          <cell r="AE2080">
            <v>169</v>
          </cell>
          <cell r="AF2080" t="str">
            <v>COLOMBIA</v>
          </cell>
          <cell r="AG2080">
            <v>19</v>
          </cell>
          <cell r="AH2080" t="str">
            <v>CAUCA</v>
          </cell>
          <cell r="AI2080">
            <v>318</v>
          </cell>
          <cell r="AJ2080" t="str">
            <v>GUAPI</v>
          </cell>
          <cell r="AL2080" t="str">
            <v>BARRIO LA FORTALEZA</v>
          </cell>
          <cell r="AO2080" t="str">
            <v>3104453327</v>
          </cell>
          <cell r="AP2080" t="str">
            <v>U</v>
          </cell>
          <cell r="AQ2080">
            <v>6</v>
          </cell>
          <cell r="AR2080" t="str">
            <v>3</v>
          </cell>
          <cell r="AS2080" t="str">
            <v>BACHILLER COMERCIAL</v>
          </cell>
          <cell r="AV2080">
            <v>15</v>
          </cell>
          <cell r="AW2080">
            <v>8</v>
          </cell>
          <cell r="AX2080">
            <v>0</v>
          </cell>
          <cell r="AY2080" t="str">
            <v>N</v>
          </cell>
          <cell r="AZ2080">
            <v>0</v>
          </cell>
          <cell r="BA2080">
            <v>0</v>
          </cell>
          <cell r="BB2080">
            <v>0</v>
          </cell>
          <cell r="BD2080">
            <v>0</v>
          </cell>
          <cell r="BE2080">
            <v>0</v>
          </cell>
          <cell r="BF2080">
            <v>0</v>
          </cell>
          <cell r="BK2080" t="str">
            <v>MIGRACION</v>
          </cell>
          <cell r="BL2080" t="str">
            <v>25435624@aerocivil.gov.co</v>
          </cell>
          <cell r="BU2080" t="str">
            <v>N</v>
          </cell>
          <cell r="CC2080" t="str">
            <v>N</v>
          </cell>
          <cell r="CD2080" t="str">
            <v>N</v>
          </cell>
          <cell r="CM2080" t="str">
            <v>N</v>
          </cell>
          <cell r="CN2080" t="str">
            <v>N</v>
          </cell>
        </row>
        <row r="2081">
          <cell r="D2081">
            <v>10298970</v>
          </cell>
          <cell r="F2081" t="str">
            <v>CASTAÑO MARTINEZ</v>
          </cell>
          <cell r="G2081" t="str">
            <v>LUIS GABRIEL</v>
          </cell>
          <cell r="H2081" t="str">
            <v>C</v>
          </cell>
          <cell r="I2081">
            <v>169</v>
          </cell>
          <cell r="J2081" t="str">
            <v>COLOMBIA</v>
          </cell>
          <cell r="K2081">
            <v>19</v>
          </cell>
          <cell r="L2081" t="str">
            <v>CAUCA</v>
          </cell>
          <cell r="M2081">
            <v>1</v>
          </cell>
          <cell r="N2081" t="str">
            <v>POPAYAN</v>
          </cell>
          <cell r="R2081" t="str">
            <v>M</v>
          </cell>
          <cell r="V2081">
            <v>169</v>
          </cell>
          <cell r="W2081" t="str">
            <v>COLOMBIA</v>
          </cell>
          <cell r="X2081">
            <v>19</v>
          </cell>
          <cell r="Y2081" t="str">
            <v>CAUCA</v>
          </cell>
          <cell r="Z2081">
            <v>450</v>
          </cell>
          <cell r="AA2081" t="str">
            <v>MERCADERES</v>
          </cell>
          <cell r="AC2081">
            <v>30512</v>
          </cell>
          <cell r="AD2081">
            <v>39</v>
          </cell>
          <cell r="AE2081">
            <v>169</v>
          </cell>
          <cell r="AF2081" t="str">
            <v>COLOMBIA</v>
          </cell>
          <cell r="AG2081">
            <v>19</v>
          </cell>
          <cell r="AH2081" t="str">
            <v>CAUCA</v>
          </cell>
          <cell r="AI2081">
            <v>450</v>
          </cell>
          <cell r="AJ2081" t="str">
            <v>MERCADERES</v>
          </cell>
          <cell r="AL2081" t="str">
            <v>C A L L E 9 N O R T E 6 A N 87</v>
          </cell>
          <cell r="AM2081" t="str">
            <v>PRADOS DEL NORTE</v>
          </cell>
          <cell r="AO2081" t="str">
            <v>3127053896</v>
          </cell>
          <cell r="AP2081" t="str">
            <v>O</v>
          </cell>
          <cell r="AQ2081">
            <v>1</v>
          </cell>
          <cell r="AS2081" t="str">
            <v>BACHILER ACADEMICO</v>
          </cell>
          <cell r="AT2081" t="str">
            <v>BACHILLER ACADEMICO</v>
          </cell>
          <cell r="BL2081" t="str">
            <v>10298970@aerocivil.gov.co</v>
          </cell>
          <cell r="BM2081" t="str">
            <v>10298970@aerocivil.gov.co</v>
          </cell>
          <cell r="BR2081" t="str">
            <v>10298970</v>
          </cell>
          <cell r="BU2081" t="str">
            <v>N</v>
          </cell>
          <cell r="CC2081" t="str">
            <v>N</v>
          </cell>
          <cell r="CD2081" t="str">
            <v>N</v>
          </cell>
          <cell r="CG2081">
            <v>0</v>
          </cell>
          <cell r="CH2081">
            <v>0</v>
          </cell>
          <cell r="CI2081">
            <v>0</v>
          </cell>
          <cell r="CM2081" t="str">
            <v>N</v>
          </cell>
          <cell r="CN2081" t="str">
            <v>N</v>
          </cell>
        </row>
        <row r="2082">
          <cell r="D2082">
            <v>1105675598</v>
          </cell>
          <cell r="F2082" t="str">
            <v>ACOSTA JIMENEZ</v>
          </cell>
          <cell r="G2082" t="str">
            <v>GENEIDER</v>
          </cell>
          <cell r="H2082" t="str">
            <v>C</v>
          </cell>
          <cell r="I2082">
            <v>169</v>
          </cell>
          <cell r="J2082" t="str">
            <v>COLOMBIA</v>
          </cell>
          <cell r="K2082">
            <v>73</v>
          </cell>
          <cell r="L2082" t="str">
            <v>TOLIMA</v>
          </cell>
          <cell r="M2082">
            <v>268</v>
          </cell>
          <cell r="N2082" t="str">
            <v>ESPINAL</v>
          </cell>
          <cell r="R2082" t="str">
            <v>M</v>
          </cell>
          <cell r="S2082" t="str">
            <v>P</v>
          </cell>
          <cell r="T2082" t="str">
            <v>1105675598</v>
          </cell>
          <cell r="V2082">
            <v>169</v>
          </cell>
          <cell r="W2082" t="str">
            <v>COLOMBIA</v>
          </cell>
          <cell r="X2082">
            <v>73</v>
          </cell>
          <cell r="Y2082" t="str">
            <v>TOLIMA</v>
          </cell>
          <cell r="Z2082">
            <v>624</v>
          </cell>
          <cell r="AA2082" t="str">
            <v>ROVIRA</v>
          </cell>
          <cell r="AC2082">
            <v>32289</v>
          </cell>
          <cell r="AD2082">
            <v>34</v>
          </cell>
          <cell r="AE2082">
            <v>169</v>
          </cell>
          <cell r="AF2082" t="str">
            <v>COLOMBIA</v>
          </cell>
          <cell r="AG2082">
            <v>19</v>
          </cell>
          <cell r="AH2082" t="str">
            <v>CAUCA</v>
          </cell>
          <cell r="AI2082">
            <v>1</v>
          </cell>
          <cell r="AJ2082" t="str">
            <v>POPAYAN</v>
          </cell>
          <cell r="AL2082" t="str">
            <v>CL 3 A 56 103</v>
          </cell>
          <cell r="AO2082" t="str">
            <v>3203306951</v>
          </cell>
          <cell r="AP2082" t="str">
            <v>C</v>
          </cell>
          <cell r="AS2082" t="str">
            <v>BACHILLER ACADEMICO</v>
          </cell>
          <cell r="BL2082" t="str">
            <v>1105675598@aerocivil.gov.co</v>
          </cell>
          <cell r="BM2082" t="str">
            <v>1105675598@aerocivil.gov.co</v>
          </cell>
          <cell r="BP2082" t="str">
            <v>3205086444</v>
          </cell>
          <cell r="BR2082" t="str">
            <v>1105675598</v>
          </cell>
          <cell r="BT2082" t="str">
            <v>B</v>
          </cell>
          <cell r="BU2082" t="str">
            <v>N</v>
          </cell>
          <cell r="CC2082" t="str">
            <v>N</v>
          </cell>
          <cell r="CD2082" t="str">
            <v>N</v>
          </cell>
          <cell r="CG2082">
            <v>0</v>
          </cell>
          <cell r="CH2082">
            <v>0</v>
          </cell>
          <cell r="CI2082">
            <v>0</v>
          </cell>
          <cell r="CM2082" t="str">
            <v>N</v>
          </cell>
          <cell r="CN2082" t="str">
            <v>N</v>
          </cell>
        </row>
        <row r="2083">
          <cell r="D2083">
            <v>10295794</v>
          </cell>
          <cell r="F2083" t="str">
            <v>MANZANO</v>
          </cell>
          <cell r="G2083" t="str">
            <v>JEFFERSSON</v>
          </cell>
          <cell r="H2083" t="str">
            <v>C</v>
          </cell>
          <cell r="I2083">
            <v>169</v>
          </cell>
          <cell r="J2083" t="str">
            <v>COLOMBIA</v>
          </cell>
          <cell r="K2083">
            <v>19</v>
          </cell>
          <cell r="L2083" t="str">
            <v>CAUCA</v>
          </cell>
          <cell r="M2083">
            <v>1</v>
          </cell>
          <cell r="N2083" t="str">
            <v>POPAYAN</v>
          </cell>
          <cell r="R2083" t="str">
            <v>M</v>
          </cell>
          <cell r="S2083" t="str">
            <v>P</v>
          </cell>
          <cell r="T2083" t="str">
            <v>10295794</v>
          </cell>
          <cell r="V2083">
            <v>169</v>
          </cell>
          <cell r="W2083" t="str">
            <v>COLOMBIA</v>
          </cell>
          <cell r="X2083">
            <v>76</v>
          </cell>
          <cell r="Y2083" t="str">
            <v>VALLE</v>
          </cell>
          <cell r="Z2083">
            <v>1</v>
          </cell>
          <cell r="AA2083" t="str">
            <v>CALI</v>
          </cell>
          <cell r="AC2083">
            <v>30142</v>
          </cell>
          <cell r="AD2083">
            <v>40</v>
          </cell>
          <cell r="AE2083">
            <v>169</v>
          </cell>
          <cell r="AF2083" t="str">
            <v>COLOMBIA</v>
          </cell>
          <cell r="AG2083">
            <v>19</v>
          </cell>
          <cell r="AH2083" t="str">
            <v>CAUCA</v>
          </cell>
          <cell r="AI2083">
            <v>1</v>
          </cell>
          <cell r="AJ2083" t="str">
            <v>POPAYAN</v>
          </cell>
          <cell r="AL2083" t="str">
            <v>C A L L E 17 A  12 A  148</v>
          </cell>
          <cell r="AO2083" t="str">
            <v>3132116767</v>
          </cell>
          <cell r="AS2083" t="str">
            <v>BACHILLER ACADEMICO</v>
          </cell>
          <cell r="AT2083" t="str">
            <v>BACHILLER ACADEMICO</v>
          </cell>
          <cell r="BL2083" t="str">
            <v>10295794@AEROCIVIL.GOV.CO</v>
          </cell>
          <cell r="BM2083" t="str">
            <v>10295794@AEROCIVIL.GOV.CO</v>
          </cell>
          <cell r="BR2083" t="str">
            <v>10295794</v>
          </cell>
          <cell r="BT2083" t="str">
            <v>B</v>
          </cell>
          <cell r="BU2083" t="str">
            <v>N</v>
          </cell>
          <cell r="CC2083" t="str">
            <v>N</v>
          </cell>
          <cell r="CD2083" t="str">
            <v>N</v>
          </cell>
          <cell r="CG2083">
            <v>0</v>
          </cell>
          <cell r="CH2083">
            <v>0</v>
          </cell>
          <cell r="CI2083">
            <v>0</v>
          </cell>
          <cell r="CM2083" t="str">
            <v>N</v>
          </cell>
          <cell r="CN2083" t="str">
            <v>N</v>
          </cell>
        </row>
        <row r="2084">
          <cell r="D2084">
            <v>94509024</v>
          </cell>
          <cell r="E2084" t="str">
            <v>462802</v>
          </cell>
          <cell r="F2084" t="str">
            <v>VALENCIA OSTOS</v>
          </cell>
          <cell r="G2084" t="str">
            <v>HENRY</v>
          </cell>
          <cell r="H2084" t="str">
            <v>C</v>
          </cell>
          <cell r="I2084">
            <v>169</v>
          </cell>
          <cell r="J2084" t="str">
            <v>COLOMBIA</v>
          </cell>
          <cell r="K2084">
            <v>76</v>
          </cell>
          <cell r="L2084" t="str">
            <v>VALLE</v>
          </cell>
          <cell r="M2084">
            <v>1</v>
          </cell>
          <cell r="N2084" t="str">
            <v>CALI</v>
          </cell>
          <cell r="P2084">
            <v>169</v>
          </cell>
          <cell r="Q2084" t="str">
            <v>COLOMBIA</v>
          </cell>
          <cell r="R2084" t="str">
            <v>M</v>
          </cell>
          <cell r="S2084" t="str">
            <v>P</v>
          </cell>
          <cell r="T2084" t="str">
            <v>94509024</v>
          </cell>
          <cell r="U2084">
            <v>17</v>
          </cell>
          <cell r="V2084">
            <v>169</v>
          </cell>
          <cell r="W2084" t="str">
            <v>COLOMBIA</v>
          </cell>
          <cell r="X2084">
            <v>76</v>
          </cell>
          <cell r="Y2084" t="str">
            <v>VALLE</v>
          </cell>
          <cell r="Z2084">
            <v>1</v>
          </cell>
          <cell r="AA2084" t="str">
            <v>CALI</v>
          </cell>
          <cell r="AC2084">
            <v>28095</v>
          </cell>
          <cell r="AD2084">
            <v>46</v>
          </cell>
          <cell r="AE2084">
            <v>169</v>
          </cell>
          <cell r="AF2084" t="str">
            <v>COLOMBIA</v>
          </cell>
          <cell r="AG2084">
            <v>19</v>
          </cell>
          <cell r="AH2084" t="str">
            <v>CAUCA</v>
          </cell>
          <cell r="AI2084">
            <v>1</v>
          </cell>
          <cell r="AJ2084" t="str">
            <v>POPAYAN</v>
          </cell>
          <cell r="AL2084" t="str">
            <v>KR 1    4N 39</v>
          </cell>
          <cell r="AM2084" t="str">
            <v>MODELO</v>
          </cell>
          <cell r="AO2084" t="str">
            <v>3128341164</v>
          </cell>
          <cell r="AP2084" t="str">
            <v>S</v>
          </cell>
          <cell r="AR2084" t="str">
            <v>11</v>
          </cell>
          <cell r="AS2084" t="str">
            <v>TECNICO EN SISTEMA DE GESTION EN SEGURIDAD Y SALUD</v>
          </cell>
          <cell r="AT2084" t="str">
            <v>Tecnico</v>
          </cell>
          <cell r="AV2084">
            <v>3</v>
          </cell>
          <cell r="AW2084">
            <v>2</v>
          </cell>
          <cell r="AX2084">
            <v>0</v>
          </cell>
          <cell r="AZ2084">
            <v>10</v>
          </cell>
          <cell r="BA2084">
            <v>1</v>
          </cell>
          <cell r="BB2084">
            <v>0</v>
          </cell>
          <cell r="BD2084">
            <v>0</v>
          </cell>
          <cell r="BE2084">
            <v>0</v>
          </cell>
          <cell r="BF2084">
            <v>0</v>
          </cell>
          <cell r="BH2084" t="str">
            <v>HOGAR INFANTIL PEQUEÑINES</v>
          </cell>
          <cell r="BL2084" t="str">
            <v>94509024@aerocivil.gov.co</v>
          </cell>
          <cell r="BM2084" t="str">
            <v>henry.valencia@aerocivil.gov.co</v>
          </cell>
          <cell r="BO2084" t="str">
            <v>3128341164</v>
          </cell>
          <cell r="BP2084" t="str">
            <v>3128341164</v>
          </cell>
          <cell r="BU2084" t="str">
            <v>N</v>
          </cell>
          <cell r="CC2084" t="str">
            <v>N</v>
          </cell>
          <cell r="CD2084" t="str">
            <v>N</v>
          </cell>
          <cell r="CH2084">
            <v>0</v>
          </cell>
          <cell r="CI2084">
            <v>0</v>
          </cell>
          <cell r="CM2084" t="str">
            <v>N</v>
          </cell>
          <cell r="CN2084" t="str">
            <v>N</v>
          </cell>
        </row>
        <row r="2085">
          <cell r="D2085">
            <v>16710848</v>
          </cell>
          <cell r="E2085" t="str">
            <v>16034</v>
          </cell>
          <cell r="F2085" t="str">
            <v>QUESADA NARVAEZ</v>
          </cell>
          <cell r="G2085" t="str">
            <v>GERMAN</v>
          </cell>
          <cell r="H2085" t="str">
            <v>C</v>
          </cell>
          <cell r="I2085">
            <v>169</v>
          </cell>
          <cell r="J2085" t="str">
            <v>COLOMBIA</v>
          </cell>
          <cell r="K2085">
            <v>76</v>
          </cell>
          <cell r="L2085" t="str">
            <v>VALLE</v>
          </cell>
          <cell r="M2085">
            <v>1</v>
          </cell>
          <cell r="N2085" t="str">
            <v>CALI</v>
          </cell>
          <cell r="P2085">
            <v>169</v>
          </cell>
          <cell r="Q2085" t="str">
            <v>COLOMBIA</v>
          </cell>
          <cell r="R2085" t="str">
            <v>M</v>
          </cell>
          <cell r="S2085" t="str">
            <v>S</v>
          </cell>
          <cell r="T2085" t="str">
            <v>612931</v>
          </cell>
          <cell r="U2085">
            <v>1</v>
          </cell>
          <cell r="V2085">
            <v>169</v>
          </cell>
          <cell r="W2085" t="str">
            <v>COLOMBIA</v>
          </cell>
          <cell r="X2085">
            <v>76</v>
          </cell>
          <cell r="Y2085" t="str">
            <v>VALLE</v>
          </cell>
          <cell r="Z2085">
            <v>1</v>
          </cell>
          <cell r="AA2085" t="str">
            <v>CALI</v>
          </cell>
          <cell r="AC2085">
            <v>23796</v>
          </cell>
          <cell r="AD2085">
            <v>58</v>
          </cell>
          <cell r="AE2085">
            <v>169</v>
          </cell>
          <cell r="AF2085" t="str">
            <v>COLOMBIA</v>
          </cell>
          <cell r="AG2085">
            <v>19</v>
          </cell>
          <cell r="AH2085" t="str">
            <v>CAUCA</v>
          </cell>
          <cell r="AI2085">
            <v>1</v>
          </cell>
          <cell r="AJ2085" t="str">
            <v>POPAYAN</v>
          </cell>
          <cell r="AL2085" t="str">
            <v>KR 9  A  60 119</v>
          </cell>
          <cell r="AM2085" t="str">
            <v>CONJUNTO BARILOCHE</v>
          </cell>
          <cell r="AO2085" t="str">
            <v>8200898</v>
          </cell>
          <cell r="AP2085" t="str">
            <v>C</v>
          </cell>
          <cell r="AQ2085">
            <v>5</v>
          </cell>
          <cell r="AR2085" t="str">
            <v>11</v>
          </cell>
          <cell r="AS2085" t="str">
            <v>BACHILLER ACADEMICO</v>
          </cell>
          <cell r="AT2085" t="str">
            <v>PSICOLOGO</v>
          </cell>
          <cell r="AU2085" t="str">
            <v>104003</v>
          </cell>
          <cell r="AV2085">
            <v>17</v>
          </cell>
          <cell r="AW2085">
            <v>4</v>
          </cell>
          <cell r="AX2085">
            <v>14</v>
          </cell>
          <cell r="AY2085" t="str">
            <v>N</v>
          </cell>
          <cell r="BK2085" t="str">
            <v>MIGRACION</v>
          </cell>
          <cell r="BL2085" t="str">
            <v>16710848@aerocivil.gov.co</v>
          </cell>
          <cell r="BM2085" t="str">
            <v>pscigerman@hotmail.com</v>
          </cell>
          <cell r="BO2085" t="str">
            <v>3138525683</v>
          </cell>
          <cell r="BU2085" t="str">
            <v>N</v>
          </cell>
          <cell r="CC2085" t="str">
            <v>N</v>
          </cell>
          <cell r="CD2085" t="str">
            <v>N</v>
          </cell>
          <cell r="CF2085" t="str">
            <v>Casa A 19</v>
          </cell>
          <cell r="CG2085">
            <v>0</v>
          </cell>
          <cell r="CH2085">
            <v>0</v>
          </cell>
          <cell r="CI2085">
            <v>0</v>
          </cell>
          <cell r="CM2085" t="str">
            <v>N</v>
          </cell>
          <cell r="CN2085" t="str">
            <v>N</v>
          </cell>
        </row>
        <row r="2086">
          <cell r="D2086">
            <v>76330597</v>
          </cell>
          <cell r="F2086" t="str">
            <v>SALAZAR MOSQUERA</v>
          </cell>
          <cell r="G2086" t="str">
            <v>FABIAN ANDRES</v>
          </cell>
          <cell r="H2086" t="str">
            <v>C</v>
          </cell>
          <cell r="I2086">
            <v>169</v>
          </cell>
          <cell r="J2086" t="str">
            <v>COLOMBIA</v>
          </cell>
          <cell r="K2086">
            <v>19</v>
          </cell>
          <cell r="L2086" t="str">
            <v>CAUCA</v>
          </cell>
          <cell r="M2086">
            <v>1</v>
          </cell>
          <cell r="N2086" t="str">
            <v>POPAYAN</v>
          </cell>
          <cell r="R2086" t="str">
            <v>M</v>
          </cell>
          <cell r="S2086" t="str">
            <v>P</v>
          </cell>
          <cell r="T2086" t="str">
            <v>76330597</v>
          </cell>
          <cell r="U2086">
            <v>0</v>
          </cell>
          <cell r="V2086">
            <v>169</v>
          </cell>
          <cell r="W2086" t="str">
            <v>COLOMBIA</v>
          </cell>
          <cell r="X2086">
            <v>76</v>
          </cell>
          <cell r="Y2086" t="str">
            <v>VALLE</v>
          </cell>
          <cell r="Z2086">
            <v>520</v>
          </cell>
          <cell r="AA2086" t="str">
            <v>PALMIRA</v>
          </cell>
          <cell r="AC2086">
            <v>28775</v>
          </cell>
          <cell r="AD2086">
            <v>44</v>
          </cell>
          <cell r="AE2086">
            <v>169</v>
          </cell>
          <cell r="AF2086" t="str">
            <v>COLOMBIA</v>
          </cell>
          <cell r="AG2086">
            <v>19</v>
          </cell>
          <cell r="AH2086" t="str">
            <v>CAUCA</v>
          </cell>
          <cell r="AI2086">
            <v>1</v>
          </cell>
          <cell r="AJ2086" t="str">
            <v>POPAYAN</v>
          </cell>
          <cell r="AL2086" t="str">
            <v>CL 4A    26 94</v>
          </cell>
          <cell r="AM2086" t="str">
            <v>CAMILO TORRES</v>
          </cell>
          <cell r="AO2086" t="str">
            <v>4251000</v>
          </cell>
          <cell r="AP2086" t="str">
            <v>S</v>
          </cell>
          <cell r="AQ2086">
            <v>2</v>
          </cell>
          <cell r="AR2086" t="str">
            <v>11</v>
          </cell>
          <cell r="AS2086" t="str">
            <v>BACHILLER ACADEMICO</v>
          </cell>
          <cell r="AT2086" t="str">
            <v>BACHILLER ACADEMICO</v>
          </cell>
          <cell r="BL2086" t="str">
            <v>76330597@aerocivil.gov.co</v>
          </cell>
          <cell r="BM2086" t="str">
            <v>76330597@aerocivil.gov.co</v>
          </cell>
          <cell r="BR2086" t="str">
            <v>76330597</v>
          </cell>
          <cell r="BU2086" t="str">
            <v>N</v>
          </cell>
          <cell r="CC2086" t="str">
            <v>N</v>
          </cell>
          <cell r="CD2086" t="str">
            <v>N</v>
          </cell>
          <cell r="CG2086">
            <v>0</v>
          </cell>
          <cell r="CH2086">
            <v>0</v>
          </cell>
          <cell r="CI2086">
            <v>0</v>
          </cell>
          <cell r="CM2086" t="str">
            <v>N</v>
          </cell>
          <cell r="CN2086" t="str">
            <v>N</v>
          </cell>
        </row>
        <row r="2087">
          <cell r="D2087">
            <v>16273323</v>
          </cell>
          <cell r="E2087" t="str">
            <v>15997</v>
          </cell>
          <cell r="F2087" t="str">
            <v>OSPINA RESTREPO</v>
          </cell>
          <cell r="G2087" t="str">
            <v>LUIS EDUARDO</v>
          </cell>
          <cell r="H2087" t="str">
            <v>C</v>
          </cell>
          <cell r="I2087">
            <v>169</v>
          </cell>
          <cell r="J2087" t="str">
            <v>COLOMBIA</v>
          </cell>
          <cell r="K2087">
            <v>76</v>
          </cell>
          <cell r="L2087" t="str">
            <v>VALLE</v>
          </cell>
          <cell r="M2087">
            <v>520</v>
          </cell>
          <cell r="N2087" t="str">
            <v>PALMIRA</v>
          </cell>
          <cell r="P2087">
            <v>169</v>
          </cell>
          <cell r="Q2087" t="str">
            <v>COLOMBIA</v>
          </cell>
          <cell r="R2087" t="str">
            <v>M</v>
          </cell>
          <cell r="S2087" t="str">
            <v>S</v>
          </cell>
          <cell r="T2087" t="str">
            <v>16273323</v>
          </cell>
          <cell r="U2087">
            <v>18</v>
          </cell>
          <cell r="V2087">
            <v>169</v>
          </cell>
          <cell r="W2087" t="str">
            <v>COLOMBIA</v>
          </cell>
          <cell r="X2087">
            <v>76</v>
          </cell>
          <cell r="Y2087" t="str">
            <v>VALLE</v>
          </cell>
          <cell r="Z2087">
            <v>520</v>
          </cell>
          <cell r="AA2087" t="str">
            <v>PALMIRA</v>
          </cell>
          <cell r="AC2087">
            <v>23536</v>
          </cell>
          <cell r="AD2087">
            <v>58</v>
          </cell>
          <cell r="AE2087">
            <v>169</v>
          </cell>
          <cell r="AF2087" t="str">
            <v>COLOMBIA</v>
          </cell>
          <cell r="AG2087">
            <v>19</v>
          </cell>
          <cell r="AH2087" t="str">
            <v>CAUCA</v>
          </cell>
          <cell r="AI2087">
            <v>1</v>
          </cell>
          <cell r="AJ2087" t="str">
            <v>POPAYAN</v>
          </cell>
          <cell r="AL2087" t="str">
            <v>URBANIZACION PONTEVEDRA CASA A11</v>
          </cell>
          <cell r="AO2087" t="str">
            <v>8200898</v>
          </cell>
          <cell r="AP2087" t="str">
            <v>S</v>
          </cell>
          <cell r="AQ2087">
            <v>0</v>
          </cell>
          <cell r="AR2087" t="str">
            <v>11</v>
          </cell>
          <cell r="AS2087" t="str">
            <v>BACHILLER ACADEMICO</v>
          </cell>
          <cell r="AT2087" t="str">
            <v>MAEST.EN ESTUDIOS SOBRE PROBLEMAS POLITICOS LATINOAMERICANOS</v>
          </cell>
          <cell r="AV2087">
            <v>20</v>
          </cell>
          <cell r="AW2087">
            <v>4</v>
          </cell>
          <cell r="AX2087">
            <v>0</v>
          </cell>
          <cell r="AY2087" t="str">
            <v>N</v>
          </cell>
          <cell r="AZ2087">
            <v>0</v>
          </cell>
          <cell r="BA2087">
            <v>0</v>
          </cell>
          <cell r="BB2087">
            <v>0</v>
          </cell>
          <cell r="BD2087">
            <v>0</v>
          </cell>
          <cell r="BE2087">
            <v>0</v>
          </cell>
          <cell r="BF2087">
            <v>0</v>
          </cell>
          <cell r="BK2087" t="str">
            <v>MIGRACION</v>
          </cell>
          <cell r="BL2087" t="str">
            <v>16273323@aerocivil.gov.co</v>
          </cell>
          <cell r="BU2087" t="str">
            <v>N</v>
          </cell>
          <cell r="CC2087" t="str">
            <v>N</v>
          </cell>
          <cell r="CD2087" t="str">
            <v>N</v>
          </cell>
          <cell r="CG2087">
            <v>0</v>
          </cell>
          <cell r="CH2087">
            <v>0</v>
          </cell>
          <cell r="CI2087">
            <v>0</v>
          </cell>
          <cell r="CM2087" t="str">
            <v>N</v>
          </cell>
          <cell r="CN2087" t="str">
            <v>N</v>
          </cell>
        </row>
        <row r="2088">
          <cell r="D2088">
            <v>3061621</v>
          </cell>
          <cell r="E2088" t="str">
            <v>15094</v>
          </cell>
          <cell r="F2088" t="str">
            <v>LADINO MORENO</v>
          </cell>
          <cell r="G2088" t="str">
            <v>WILSON ENRIQUE</v>
          </cell>
          <cell r="H2088" t="str">
            <v>C</v>
          </cell>
          <cell r="I2088">
            <v>169</v>
          </cell>
          <cell r="J2088" t="str">
            <v>COLOMBIA</v>
          </cell>
          <cell r="K2088">
            <v>25</v>
          </cell>
          <cell r="L2088" t="str">
            <v>CUNDINAMARCA</v>
          </cell>
          <cell r="M2088">
            <v>339</v>
          </cell>
          <cell r="N2088" t="str">
            <v>GUTIERREZ</v>
          </cell>
          <cell r="P2088">
            <v>169</v>
          </cell>
          <cell r="Q2088" t="str">
            <v>COLOMBIA</v>
          </cell>
          <cell r="R2088" t="str">
            <v>M</v>
          </cell>
          <cell r="S2088" t="str">
            <v>P</v>
          </cell>
          <cell r="T2088" t="str">
            <v>146926</v>
          </cell>
          <cell r="U2088">
            <v>55</v>
          </cell>
          <cell r="V2088">
            <v>169</v>
          </cell>
          <cell r="W2088" t="str">
            <v>COLOMBIA</v>
          </cell>
          <cell r="X2088">
            <v>25</v>
          </cell>
          <cell r="Y2088" t="str">
            <v>CUNDINAMARCA</v>
          </cell>
          <cell r="Z2088">
            <v>339</v>
          </cell>
          <cell r="AA2088" t="str">
            <v>GUTIERREZ</v>
          </cell>
          <cell r="AC2088">
            <v>23980</v>
          </cell>
          <cell r="AD2088">
            <v>57</v>
          </cell>
          <cell r="AE2088">
            <v>169</v>
          </cell>
          <cell r="AF2088" t="str">
            <v>COLOMBIA</v>
          </cell>
          <cell r="AG2088">
            <v>20</v>
          </cell>
          <cell r="AH2088" t="str">
            <v>CESAR</v>
          </cell>
          <cell r="AI2088">
            <v>1</v>
          </cell>
          <cell r="AJ2088" t="str">
            <v>VALLEDUPAR</v>
          </cell>
          <cell r="AL2088" t="str">
            <v>CALLE MANZANA  # 27 - CASA 18,</v>
          </cell>
          <cell r="AM2088" t="str">
            <v>ALTOS DE CONFACESAR</v>
          </cell>
          <cell r="AO2088" t="str">
            <v>5716934</v>
          </cell>
          <cell r="AP2088" t="str">
            <v>U</v>
          </cell>
          <cell r="AQ2088">
            <v>0</v>
          </cell>
          <cell r="AR2088" t="str">
            <v>11</v>
          </cell>
          <cell r="AS2088" t="str">
            <v>BACHILLER ACADEMICO</v>
          </cell>
          <cell r="AV2088">
            <v>20</v>
          </cell>
          <cell r="AW2088">
            <v>2</v>
          </cell>
          <cell r="AX2088">
            <v>0</v>
          </cell>
          <cell r="AY2088" t="str">
            <v>N</v>
          </cell>
          <cell r="AZ2088">
            <v>0</v>
          </cell>
          <cell r="BA2088">
            <v>0</v>
          </cell>
          <cell r="BB2088">
            <v>0</v>
          </cell>
          <cell r="BD2088">
            <v>0</v>
          </cell>
          <cell r="BE2088">
            <v>0</v>
          </cell>
          <cell r="BF2088">
            <v>0</v>
          </cell>
          <cell r="BK2088" t="str">
            <v>MIGRACION</v>
          </cell>
          <cell r="BL2088" t="str">
            <v>3061621@aerocivil.gov.co</v>
          </cell>
          <cell r="BM2088" t="str">
            <v>wladino@aerocivil.gov.co</v>
          </cell>
          <cell r="BO2088" t="str">
            <v>3135072162</v>
          </cell>
          <cell r="BU2088" t="str">
            <v>N</v>
          </cell>
          <cell r="CC2088" t="str">
            <v>N</v>
          </cell>
          <cell r="CD2088" t="str">
            <v>N</v>
          </cell>
          <cell r="CF2088" t="str">
            <v>18</v>
          </cell>
          <cell r="CH2088">
            <v>0</v>
          </cell>
          <cell r="CI2088">
            <v>0</v>
          </cell>
          <cell r="CM2088" t="str">
            <v>N</v>
          </cell>
          <cell r="CN2088" t="str">
            <v>N</v>
          </cell>
        </row>
        <row r="2089">
          <cell r="D2089">
            <v>1075284916</v>
          </cell>
          <cell r="F2089" t="str">
            <v>ALVAREZ TORRES</v>
          </cell>
          <cell r="G2089" t="str">
            <v>YOALVERTH STEVEN</v>
          </cell>
          <cell r="H2089" t="str">
            <v>C</v>
          </cell>
          <cell r="I2089">
            <v>169</v>
          </cell>
          <cell r="J2089" t="str">
            <v>COLOMBIA</v>
          </cell>
          <cell r="K2089">
            <v>41</v>
          </cell>
          <cell r="L2089" t="str">
            <v>HUILA</v>
          </cell>
          <cell r="M2089">
            <v>1</v>
          </cell>
          <cell r="N2089" t="str">
            <v>NEIVA</v>
          </cell>
          <cell r="R2089" t="str">
            <v>M</v>
          </cell>
          <cell r="S2089" t="str">
            <v>S</v>
          </cell>
          <cell r="T2089" t="str">
            <v>1075284916</v>
          </cell>
          <cell r="U2089">
            <v>0</v>
          </cell>
          <cell r="V2089">
            <v>169</v>
          </cell>
          <cell r="W2089" t="str">
            <v>COLOMBIA</v>
          </cell>
          <cell r="X2089">
            <v>41</v>
          </cell>
          <cell r="Y2089" t="str">
            <v>HUILA</v>
          </cell>
          <cell r="Z2089">
            <v>1</v>
          </cell>
          <cell r="AA2089" t="str">
            <v>NEIVA</v>
          </cell>
          <cell r="AC2089">
            <v>34683</v>
          </cell>
          <cell r="AD2089">
            <v>28</v>
          </cell>
          <cell r="AE2089">
            <v>169</v>
          </cell>
          <cell r="AF2089" t="str">
            <v>COLOMBIA</v>
          </cell>
          <cell r="AG2089">
            <v>20</v>
          </cell>
          <cell r="AH2089" t="str">
            <v>CESAR</v>
          </cell>
          <cell r="AI2089">
            <v>1</v>
          </cell>
          <cell r="AJ2089" t="str">
            <v>VALLEDUPAR</v>
          </cell>
          <cell r="AL2089" t="str">
            <v>C A R R E R A  22  30</v>
          </cell>
          <cell r="AM2089" t="str">
            <v>URB DOÑA CLARA</v>
          </cell>
          <cell r="AO2089" t="str">
            <v>3124925295</v>
          </cell>
          <cell r="AP2089" t="str">
            <v>U</v>
          </cell>
          <cell r="AR2089" t="str">
            <v>11</v>
          </cell>
          <cell r="AS2089" t="str">
            <v>BACHILLER ACADEMICO</v>
          </cell>
          <cell r="AT2089" t="str">
            <v>BACHILLER TECNICO</v>
          </cell>
          <cell r="AZ2089">
            <v>4</v>
          </cell>
          <cell r="BA2089">
            <v>2</v>
          </cell>
          <cell r="BL2089" t="str">
            <v>1075284916@aerocivil.gov.co</v>
          </cell>
          <cell r="BM2089" t="str">
            <v>1075284916@aerocivil.gov.co</v>
          </cell>
          <cell r="BO2089" t="str">
            <v>3124925295</v>
          </cell>
          <cell r="BR2089" t="str">
            <v>1075284916</v>
          </cell>
          <cell r="BU2089" t="str">
            <v>N</v>
          </cell>
          <cell r="CC2089" t="str">
            <v>N</v>
          </cell>
          <cell r="CD2089" t="str">
            <v>N</v>
          </cell>
          <cell r="CF2089" t="str">
            <v>1b</v>
          </cell>
          <cell r="CG2089">
            <v>0</v>
          </cell>
          <cell r="CH2089">
            <v>0</v>
          </cell>
          <cell r="CI2089">
            <v>0</v>
          </cell>
          <cell r="CM2089" t="str">
            <v>N</v>
          </cell>
          <cell r="CN2089" t="str">
            <v>N</v>
          </cell>
        </row>
        <row r="2090">
          <cell r="D2090">
            <v>2769928</v>
          </cell>
          <cell r="E2090" t="str">
            <v>15058</v>
          </cell>
          <cell r="F2090" t="str">
            <v>DAZA GUTIERREZ</v>
          </cell>
          <cell r="G2090" t="str">
            <v>JOSE ENRIQUE</v>
          </cell>
          <cell r="H2090" t="str">
            <v>C</v>
          </cell>
          <cell r="I2090">
            <v>169</v>
          </cell>
          <cell r="J2090" t="str">
            <v>COLOMBIA</v>
          </cell>
          <cell r="K2090">
            <v>44</v>
          </cell>
          <cell r="L2090" t="str">
            <v>LA GUAJIRA</v>
          </cell>
          <cell r="M2090">
            <v>650</v>
          </cell>
          <cell r="N2090" t="str">
            <v>SAN JUAN DEL CESAR</v>
          </cell>
          <cell r="P2090">
            <v>169</v>
          </cell>
          <cell r="Q2090" t="str">
            <v>COLOMBIA</v>
          </cell>
          <cell r="R2090" t="str">
            <v>M</v>
          </cell>
          <cell r="S2090" t="str">
            <v>S</v>
          </cell>
          <cell r="T2090" t="str">
            <v>2769928</v>
          </cell>
          <cell r="U2090">
            <v>15</v>
          </cell>
          <cell r="V2090">
            <v>169</v>
          </cell>
          <cell r="W2090" t="str">
            <v>COLOMBIA</v>
          </cell>
          <cell r="X2090">
            <v>44</v>
          </cell>
          <cell r="Y2090" t="str">
            <v>LA GUAJIRA</v>
          </cell>
          <cell r="Z2090">
            <v>650</v>
          </cell>
          <cell r="AA2090" t="str">
            <v>SAN JUAN DEL CESAR</v>
          </cell>
          <cell r="AC2090">
            <v>24235</v>
          </cell>
          <cell r="AD2090">
            <v>56</v>
          </cell>
          <cell r="AE2090">
            <v>169</v>
          </cell>
          <cell r="AF2090" t="str">
            <v>COLOMBIA</v>
          </cell>
          <cell r="AG2090">
            <v>20</v>
          </cell>
          <cell r="AH2090" t="str">
            <v>CESAR</v>
          </cell>
          <cell r="AI2090">
            <v>1</v>
          </cell>
          <cell r="AJ2090" t="str">
            <v>VALLEDUPAR</v>
          </cell>
          <cell r="AL2090" t="str">
            <v>CALLE 8A  #  90D 10</v>
          </cell>
          <cell r="AO2090" t="str">
            <v>5700599-3162448939</v>
          </cell>
          <cell r="AP2090" t="str">
            <v>S</v>
          </cell>
          <cell r="AQ2090">
            <v>0</v>
          </cell>
          <cell r="AR2090" t="str">
            <v>3</v>
          </cell>
          <cell r="AS2090" t="str">
            <v>BACHILLER ACADEMICO</v>
          </cell>
          <cell r="AV2090">
            <v>20</v>
          </cell>
          <cell r="AW2090">
            <v>10</v>
          </cell>
          <cell r="AX2090">
            <v>0</v>
          </cell>
          <cell r="AY2090" t="str">
            <v>N</v>
          </cell>
          <cell r="AZ2090">
            <v>0</v>
          </cell>
          <cell r="BA2090">
            <v>0</v>
          </cell>
          <cell r="BB2090">
            <v>0</v>
          </cell>
          <cell r="BD2090">
            <v>0</v>
          </cell>
          <cell r="BE2090">
            <v>0</v>
          </cell>
          <cell r="BF2090">
            <v>0</v>
          </cell>
          <cell r="BK2090" t="str">
            <v>MIGRACION</v>
          </cell>
          <cell r="BL2090" t="str">
            <v>2769928@aerocivil.gov.co</v>
          </cell>
          <cell r="BU2090" t="str">
            <v>N</v>
          </cell>
          <cell r="CC2090" t="str">
            <v>N</v>
          </cell>
          <cell r="CD2090" t="str">
            <v>N</v>
          </cell>
          <cell r="CM2090" t="str">
            <v>N</v>
          </cell>
          <cell r="CN2090" t="str">
            <v>N</v>
          </cell>
        </row>
        <row r="2091">
          <cell r="D2091">
            <v>77015479</v>
          </cell>
          <cell r="E2091" t="str">
            <v>17439</v>
          </cell>
          <cell r="F2091" t="str">
            <v>ESTRADA HINOJOSA</v>
          </cell>
          <cell r="G2091" t="str">
            <v>CARLOS EDUARDO</v>
          </cell>
          <cell r="H2091" t="str">
            <v>C</v>
          </cell>
          <cell r="I2091">
            <v>169</v>
          </cell>
          <cell r="J2091" t="str">
            <v>COLOMBIA</v>
          </cell>
          <cell r="K2091">
            <v>20</v>
          </cell>
          <cell r="L2091" t="str">
            <v>CESAR</v>
          </cell>
          <cell r="M2091">
            <v>1</v>
          </cell>
          <cell r="N2091" t="str">
            <v>VALLEDUPAR</v>
          </cell>
          <cell r="P2091">
            <v>169</v>
          </cell>
          <cell r="Q2091" t="str">
            <v>COLOMBIA</v>
          </cell>
          <cell r="R2091" t="str">
            <v>M</v>
          </cell>
          <cell r="S2091" t="str">
            <v>S</v>
          </cell>
          <cell r="T2091" t="str">
            <v>77015479</v>
          </cell>
          <cell r="U2091">
            <v>15</v>
          </cell>
          <cell r="V2091">
            <v>169</v>
          </cell>
          <cell r="W2091" t="str">
            <v>COLOMBIA</v>
          </cell>
          <cell r="X2091">
            <v>44</v>
          </cell>
          <cell r="Y2091" t="str">
            <v>LA GUAJIRA</v>
          </cell>
          <cell r="Z2091">
            <v>650</v>
          </cell>
          <cell r="AA2091" t="str">
            <v>SAN JUAN DEL CESAR</v>
          </cell>
          <cell r="AC2091">
            <v>23009</v>
          </cell>
          <cell r="AD2091">
            <v>60</v>
          </cell>
          <cell r="AE2091">
            <v>169</v>
          </cell>
          <cell r="AF2091" t="str">
            <v>COLOMBIA</v>
          </cell>
          <cell r="AG2091">
            <v>20</v>
          </cell>
          <cell r="AH2091" t="str">
            <v>CESAR</v>
          </cell>
          <cell r="AI2091">
            <v>1</v>
          </cell>
          <cell r="AJ2091" t="str">
            <v>VALLEDUPAR</v>
          </cell>
          <cell r="AL2091" t="str">
            <v>CALLE 49 # 31 98</v>
          </cell>
          <cell r="AM2091" t="str">
            <v>DON CARMELO</v>
          </cell>
          <cell r="AO2091" t="str">
            <v>3166214254</v>
          </cell>
          <cell r="AP2091" t="str">
            <v>S</v>
          </cell>
          <cell r="AQ2091">
            <v>0</v>
          </cell>
          <cell r="AR2091" t="str">
            <v>09</v>
          </cell>
          <cell r="AS2091" t="str">
            <v>BACHILLER ACADEMICO</v>
          </cell>
          <cell r="AV2091">
            <v>22</v>
          </cell>
          <cell r="AW2091">
            <v>5</v>
          </cell>
          <cell r="AX2091">
            <v>0</v>
          </cell>
          <cell r="AY2091" t="str">
            <v>N</v>
          </cell>
          <cell r="AZ2091">
            <v>0</v>
          </cell>
          <cell r="BA2091">
            <v>0</v>
          </cell>
          <cell r="BB2091">
            <v>0</v>
          </cell>
          <cell r="BD2091">
            <v>0</v>
          </cell>
          <cell r="BE2091">
            <v>0</v>
          </cell>
          <cell r="BF2091">
            <v>0</v>
          </cell>
          <cell r="BK2091" t="str">
            <v>MIGRACION</v>
          </cell>
          <cell r="BL2091" t="str">
            <v>77015479@aerocivil.gov.co</v>
          </cell>
          <cell r="BO2091" t="str">
            <v>3166214254</v>
          </cell>
          <cell r="BU2091" t="str">
            <v>N</v>
          </cell>
          <cell r="CC2091" t="str">
            <v>N</v>
          </cell>
          <cell r="CD2091" t="str">
            <v>N</v>
          </cell>
          <cell r="CG2091">
            <v>0</v>
          </cell>
          <cell r="CH2091">
            <v>0</v>
          </cell>
          <cell r="CI2091">
            <v>0</v>
          </cell>
          <cell r="CM2091" t="str">
            <v>N</v>
          </cell>
          <cell r="CN2091" t="str">
            <v>N</v>
          </cell>
        </row>
        <row r="2092">
          <cell r="D2092">
            <v>17970982</v>
          </cell>
          <cell r="E2092" t="str">
            <v>16219</v>
          </cell>
          <cell r="F2092" t="str">
            <v>DIAZ ARAUJO</v>
          </cell>
          <cell r="G2092" t="str">
            <v>ARMANDO JOSE</v>
          </cell>
          <cell r="H2092" t="str">
            <v>C</v>
          </cell>
          <cell r="I2092">
            <v>169</v>
          </cell>
          <cell r="J2092" t="str">
            <v>COLOMBIA</v>
          </cell>
          <cell r="K2092">
            <v>44</v>
          </cell>
          <cell r="L2092" t="str">
            <v>LA GUAJIRA</v>
          </cell>
          <cell r="M2092">
            <v>874</v>
          </cell>
          <cell r="N2092" t="str">
            <v>VILLANUEVA</v>
          </cell>
          <cell r="P2092">
            <v>169</v>
          </cell>
          <cell r="Q2092" t="str">
            <v>COLOMBIA</v>
          </cell>
          <cell r="R2092" t="str">
            <v>M</v>
          </cell>
          <cell r="S2092" t="str">
            <v>S</v>
          </cell>
          <cell r="T2092" t="str">
            <v>17970982</v>
          </cell>
          <cell r="U2092">
            <v>55</v>
          </cell>
          <cell r="V2092">
            <v>169</v>
          </cell>
          <cell r="W2092" t="str">
            <v>COLOMBIA</v>
          </cell>
          <cell r="X2092">
            <v>44</v>
          </cell>
          <cell r="Y2092" t="str">
            <v>LA GUAJIRA</v>
          </cell>
          <cell r="Z2092">
            <v>874</v>
          </cell>
          <cell r="AA2092" t="str">
            <v>VILLANUEVA</v>
          </cell>
          <cell r="AC2092">
            <v>20245</v>
          </cell>
          <cell r="AD2092">
            <v>67</v>
          </cell>
          <cell r="AE2092">
            <v>169</v>
          </cell>
          <cell r="AF2092" t="str">
            <v>COLOMBIA</v>
          </cell>
          <cell r="AG2092">
            <v>20</v>
          </cell>
          <cell r="AH2092" t="str">
            <v>CESAR</v>
          </cell>
          <cell r="AI2092">
            <v>1</v>
          </cell>
          <cell r="AJ2092" t="str">
            <v>VALLEDUPAR</v>
          </cell>
          <cell r="AL2092" t="str">
            <v>AERPUERTO ALFONSO LOPEZ</v>
          </cell>
          <cell r="AO2092" t="str">
            <v>5716861</v>
          </cell>
          <cell r="AP2092" t="str">
            <v>S</v>
          </cell>
          <cell r="AQ2092">
            <v>0</v>
          </cell>
          <cell r="AR2092" t="str">
            <v>1</v>
          </cell>
          <cell r="AS2092" t="str">
            <v>PRIMARIA</v>
          </cell>
          <cell r="AV2092">
            <v>21</v>
          </cell>
          <cell r="AW2092">
            <v>2</v>
          </cell>
          <cell r="AX2092">
            <v>0</v>
          </cell>
          <cell r="AY2092" t="str">
            <v>N</v>
          </cell>
          <cell r="AZ2092">
            <v>0</v>
          </cell>
          <cell r="BA2092">
            <v>0</v>
          </cell>
          <cell r="BB2092">
            <v>0</v>
          </cell>
          <cell r="BD2092">
            <v>0</v>
          </cell>
          <cell r="BE2092">
            <v>0</v>
          </cell>
          <cell r="BF2092">
            <v>0</v>
          </cell>
          <cell r="BK2092" t="str">
            <v>MIGRACION</v>
          </cell>
          <cell r="BL2092" t="str">
            <v>17970982@aerocivil.gov.co</v>
          </cell>
          <cell r="BU2092" t="str">
            <v>N</v>
          </cell>
          <cell r="CC2092" t="str">
            <v>N</v>
          </cell>
          <cell r="CD2092" t="str">
            <v>N</v>
          </cell>
          <cell r="CM2092" t="str">
            <v>N</v>
          </cell>
          <cell r="CN2092" t="str">
            <v>N</v>
          </cell>
        </row>
        <row r="2093">
          <cell r="D2093">
            <v>17328886</v>
          </cell>
          <cell r="E2093" t="str">
            <v>16182</v>
          </cell>
          <cell r="F2093" t="str">
            <v>HUERTAS PUERTAS</v>
          </cell>
          <cell r="G2093" t="str">
            <v>DUMAR</v>
          </cell>
          <cell r="H2093" t="str">
            <v>C</v>
          </cell>
          <cell r="I2093">
            <v>169</v>
          </cell>
          <cell r="J2093" t="str">
            <v>COLOMBIA</v>
          </cell>
          <cell r="K2093">
            <v>50</v>
          </cell>
          <cell r="L2093" t="str">
            <v>META</v>
          </cell>
          <cell r="M2093">
            <v>1</v>
          </cell>
          <cell r="N2093" t="str">
            <v>VILLAVICENCIO</v>
          </cell>
          <cell r="P2093">
            <v>169</v>
          </cell>
          <cell r="Q2093" t="str">
            <v>COLOMBIA</v>
          </cell>
          <cell r="R2093" t="str">
            <v>M</v>
          </cell>
          <cell r="S2093" t="str">
            <v>P</v>
          </cell>
          <cell r="T2093" t="str">
            <v>17328886</v>
          </cell>
          <cell r="U2093">
            <v>9</v>
          </cell>
          <cell r="V2093">
            <v>169</v>
          </cell>
          <cell r="W2093" t="str">
            <v>COLOMBIA</v>
          </cell>
          <cell r="X2093">
            <v>50</v>
          </cell>
          <cell r="Y2093" t="str">
            <v>META</v>
          </cell>
          <cell r="Z2093">
            <v>1</v>
          </cell>
          <cell r="AA2093" t="str">
            <v>VILLAVICENCIO</v>
          </cell>
          <cell r="AC2093">
            <v>23468</v>
          </cell>
          <cell r="AD2093">
            <v>58</v>
          </cell>
          <cell r="AE2093">
            <v>169</v>
          </cell>
          <cell r="AF2093" t="str">
            <v>COLOMBIA</v>
          </cell>
          <cell r="AG2093">
            <v>20</v>
          </cell>
          <cell r="AH2093" t="str">
            <v>CESAR</v>
          </cell>
          <cell r="AI2093">
            <v>1</v>
          </cell>
          <cell r="AJ2093" t="str">
            <v>VALLEDUPAR</v>
          </cell>
          <cell r="AL2093" t="str">
            <v>CLLE 41 # 4B-28</v>
          </cell>
          <cell r="AM2093" t="str">
            <v>PANAMA</v>
          </cell>
          <cell r="AO2093" t="str">
            <v>5824451</v>
          </cell>
          <cell r="AP2093" t="str">
            <v>U</v>
          </cell>
          <cell r="AQ2093">
            <v>0</v>
          </cell>
          <cell r="AR2093" t="str">
            <v>11</v>
          </cell>
          <cell r="AS2093" t="str">
            <v>BACHILLER ACADEMICO</v>
          </cell>
          <cell r="AT2093" t="str">
            <v>BACHILLER ACADEMICO</v>
          </cell>
          <cell r="AV2093">
            <v>20</v>
          </cell>
          <cell r="AW2093">
            <v>3</v>
          </cell>
          <cell r="AX2093">
            <v>0</v>
          </cell>
          <cell r="AY2093" t="str">
            <v>N</v>
          </cell>
          <cell r="AZ2093">
            <v>0</v>
          </cell>
          <cell r="BA2093">
            <v>0</v>
          </cell>
          <cell r="BB2093">
            <v>0</v>
          </cell>
          <cell r="BD2093">
            <v>0</v>
          </cell>
          <cell r="BE2093">
            <v>0</v>
          </cell>
          <cell r="BF2093">
            <v>0</v>
          </cell>
          <cell r="BK2093" t="str">
            <v>MIGRACION</v>
          </cell>
          <cell r="BL2093" t="str">
            <v>17328886@aerocivil.gov.co</v>
          </cell>
          <cell r="BO2093" t="str">
            <v>3116572659</v>
          </cell>
          <cell r="BP2093" t="str">
            <v>5716934</v>
          </cell>
          <cell r="BU2093" t="str">
            <v>N</v>
          </cell>
          <cell r="CC2093" t="str">
            <v>N</v>
          </cell>
          <cell r="CD2093" t="str">
            <v>N</v>
          </cell>
          <cell r="CF2093" t="str">
            <v>5824451</v>
          </cell>
          <cell r="CG2093">
            <v>0</v>
          </cell>
          <cell r="CH2093">
            <v>0</v>
          </cell>
          <cell r="CI2093">
            <v>0</v>
          </cell>
          <cell r="CM2093" t="str">
            <v>N</v>
          </cell>
          <cell r="CN2093" t="str">
            <v>N</v>
          </cell>
        </row>
        <row r="2094">
          <cell r="D2094">
            <v>1140842984</v>
          </cell>
          <cell r="E2094" t="str">
            <v>556872</v>
          </cell>
          <cell r="F2094" t="str">
            <v>RANGEL GONZALEZ</v>
          </cell>
          <cell r="G2094" t="str">
            <v>DANIELA CAROLINA</v>
          </cell>
          <cell r="H2094" t="str">
            <v>C</v>
          </cell>
          <cell r="I2094">
            <v>169</v>
          </cell>
          <cell r="J2094" t="str">
            <v>COLOMBIA</v>
          </cell>
          <cell r="K2094">
            <v>8</v>
          </cell>
          <cell r="L2094" t="str">
            <v>ATLANTICO</v>
          </cell>
          <cell r="M2094">
            <v>1</v>
          </cell>
          <cell r="N2094" t="str">
            <v>BARRANQUILLA</v>
          </cell>
          <cell r="R2094" t="str">
            <v>F</v>
          </cell>
          <cell r="U2094">
            <v>0</v>
          </cell>
          <cell r="V2094">
            <v>169</v>
          </cell>
          <cell r="W2094" t="str">
            <v>COLOMBIA</v>
          </cell>
          <cell r="X2094">
            <v>8</v>
          </cell>
          <cell r="Y2094" t="str">
            <v>ATLANTICO</v>
          </cell>
          <cell r="Z2094">
            <v>1</v>
          </cell>
          <cell r="AA2094" t="str">
            <v>BARRANQUILLA</v>
          </cell>
          <cell r="AC2094">
            <v>33483</v>
          </cell>
          <cell r="AD2094">
            <v>31</v>
          </cell>
          <cell r="AE2094">
            <v>169</v>
          </cell>
          <cell r="AF2094" t="str">
            <v>COLOMBIA</v>
          </cell>
          <cell r="AG2094">
            <v>20</v>
          </cell>
          <cell r="AH2094" t="str">
            <v>CESAR</v>
          </cell>
          <cell r="AI2094">
            <v>1</v>
          </cell>
          <cell r="AJ2094" t="str">
            <v>VALLEDUPAR</v>
          </cell>
          <cell r="AL2094" t="str">
            <v>KR 9    5 216    APTO 403</v>
          </cell>
          <cell r="AM2094" t="str">
            <v>PASADENA</v>
          </cell>
          <cell r="AO2094" t="str">
            <v>3126491863</v>
          </cell>
          <cell r="AP2094" t="str">
            <v>S</v>
          </cell>
          <cell r="AR2094" t="str">
            <v>11</v>
          </cell>
          <cell r="AS2094" t="str">
            <v>BACHILLER TECNICO</v>
          </cell>
          <cell r="AT2094" t="str">
            <v>BACHILLER TECNICO</v>
          </cell>
          <cell r="AZ2094">
            <v>1</v>
          </cell>
          <cell r="BL2094" t="str">
            <v>1140842984@aerocivil.gov.co</v>
          </cell>
          <cell r="BM2094" t="str">
            <v>danecrag@hotmail.com</v>
          </cell>
          <cell r="BO2094" t="str">
            <v>3126491863</v>
          </cell>
          <cell r="BR2094" t="str">
            <v>1140842984</v>
          </cell>
          <cell r="BU2094" t="str">
            <v>N</v>
          </cell>
          <cell r="CC2094" t="str">
            <v>N</v>
          </cell>
          <cell r="CD2094" t="str">
            <v>N</v>
          </cell>
          <cell r="CG2094">
            <v>0</v>
          </cell>
          <cell r="CH2094">
            <v>0</v>
          </cell>
          <cell r="CI2094">
            <v>0</v>
          </cell>
          <cell r="CM2094" t="str">
            <v>N</v>
          </cell>
          <cell r="CN2094" t="str">
            <v>N</v>
          </cell>
        </row>
        <row r="2095">
          <cell r="D2095">
            <v>8755535</v>
          </cell>
          <cell r="E2095" t="str">
            <v>165379</v>
          </cell>
          <cell r="F2095" t="str">
            <v>DE ALBA SANDOVAL</v>
          </cell>
          <cell r="G2095" t="str">
            <v>PEDRO ANTONIO</v>
          </cell>
          <cell r="H2095" t="str">
            <v>C</v>
          </cell>
          <cell r="I2095">
            <v>169</v>
          </cell>
          <cell r="J2095" t="str">
            <v>COLOMBIA</v>
          </cell>
          <cell r="K2095">
            <v>8</v>
          </cell>
          <cell r="L2095" t="str">
            <v>ATLANTICO</v>
          </cell>
          <cell r="M2095">
            <v>758</v>
          </cell>
          <cell r="N2095" t="str">
            <v>SOLEDAD</v>
          </cell>
          <cell r="P2095">
            <v>169</v>
          </cell>
          <cell r="Q2095" t="str">
            <v>COLOMBIA</v>
          </cell>
          <cell r="R2095" t="str">
            <v>M</v>
          </cell>
          <cell r="S2095" t="str">
            <v>S</v>
          </cell>
          <cell r="U2095">
            <v>10</v>
          </cell>
          <cell r="V2095">
            <v>169</v>
          </cell>
          <cell r="W2095" t="str">
            <v>COLOMBIA</v>
          </cell>
          <cell r="X2095">
            <v>8</v>
          </cell>
          <cell r="Y2095" t="str">
            <v>ATLANTICO</v>
          </cell>
          <cell r="Z2095">
            <v>758</v>
          </cell>
          <cell r="AA2095" t="str">
            <v>SOLEDAD</v>
          </cell>
          <cell r="AC2095">
            <v>20992</v>
          </cell>
          <cell r="AD2095">
            <v>65</v>
          </cell>
          <cell r="AE2095">
            <v>169</v>
          </cell>
          <cell r="AF2095" t="str">
            <v>COLOMBIA</v>
          </cell>
          <cell r="AG2095">
            <v>20</v>
          </cell>
          <cell r="AH2095" t="str">
            <v>CESAR</v>
          </cell>
          <cell r="AI2095">
            <v>1</v>
          </cell>
          <cell r="AJ2095" t="str">
            <v>VALLEDUPAR</v>
          </cell>
          <cell r="AL2095" t="str">
            <v>CARRERA 18 D 30 61</v>
          </cell>
          <cell r="AM2095" t="str">
            <v>SIMON BOLIVAR</v>
          </cell>
          <cell r="AN2095" t="str">
            <v>0</v>
          </cell>
          <cell r="AO2095" t="str">
            <v>5716934</v>
          </cell>
          <cell r="AP2095" t="str">
            <v>C</v>
          </cell>
          <cell r="AQ2095">
            <v>0</v>
          </cell>
          <cell r="AR2095" t="str">
            <v>11</v>
          </cell>
          <cell r="AS2095" t="str">
            <v>BACHILLER TECNICO COMERCIAL</v>
          </cell>
          <cell r="AT2095" t="str">
            <v>BACHILLER TECNICO</v>
          </cell>
          <cell r="AY2095" t="str">
            <v>N</v>
          </cell>
          <cell r="BK2095" t="str">
            <v>MIGRACION</v>
          </cell>
          <cell r="BL2095" t="str">
            <v>8755535@aerocivil.gov.co</v>
          </cell>
          <cell r="BM2095" t="str">
            <v>pedro.dealba@aerocivil.gov.co</v>
          </cell>
          <cell r="BN2095" t="str">
            <v>0</v>
          </cell>
          <cell r="BO2095" t="str">
            <v>3013709187</v>
          </cell>
          <cell r="BP2095" t="str">
            <v>571 6934</v>
          </cell>
          <cell r="BQ2095" t="str">
            <v>0</v>
          </cell>
          <cell r="BR2095" t="str">
            <v>0</v>
          </cell>
          <cell r="BU2095" t="str">
            <v>N</v>
          </cell>
          <cell r="CA2095" t="str">
            <v>0</v>
          </cell>
          <cell r="CC2095" t="str">
            <v>N</v>
          </cell>
          <cell r="CD2095" t="str">
            <v>N</v>
          </cell>
          <cell r="CF2095" t="str">
            <v>0</v>
          </cell>
          <cell r="CG2095">
            <v>0</v>
          </cell>
          <cell r="CH2095">
            <v>0</v>
          </cell>
          <cell r="CI2095">
            <v>0</v>
          </cell>
          <cell r="CM2095" t="str">
            <v>N</v>
          </cell>
          <cell r="CN2095" t="str">
            <v>N</v>
          </cell>
        </row>
        <row r="2096">
          <cell r="D2096">
            <v>79864325</v>
          </cell>
          <cell r="F2096" t="str">
            <v>ECHEVERRY GORDO</v>
          </cell>
          <cell r="G2096" t="str">
            <v>ARLEY FELIPE</v>
          </cell>
          <cell r="H2096" t="str">
            <v>C</v>
          </cell>
          <cell r="I2096">
            <v>169</v>
          </cell>
          <cell r="J2096" t="str">
            <v>COLOMBIA</v>
          </cell>
          <cell r="K2096">
            <v>11</v>
          </cell>
          <cell r="L2096" t="str">
            <v>DISTRITO CAPITAL</v>
          </cell>
          <cell r="M2096">
            <v>1</v>
          </cell>
          <cell r="N2096" t="str">
            <v>BOGOTA</v>
          </cell>
          <cell r="R2096" t="str">
            <v>M</v>
          </cell>
          <cell r="S2096" t="str">
            <v>P</v>
          </cell>
          <cell r="T2096" t="str">
            <v>79864325</v>
          </cell>
          <cell r="U2096">
            <v>2</v>
          </cell>
          <cell r="V2096">
            <v>169</v>
          </cell>
          <cell r="W2096" t="str">
            <v>COLOMBIA</v>
          </cell>
          <cell r="X2096">
            <v>11</v>
          </cell>
          <cell r="Y2096" t="str">
            <v>DISTRITO CAPITAL</v>
          </cell>
          <cell r="Z2096">
            <v>1</v>
          </cell>
          <cell r="AA2096" t="str">
            <v>BOGOTA</v>
          </cell>
          <cell r="AC2096">
            <v>28166</v>
          </cell>
          <cell r="AD2096">
            <v>46</v>
          </cell>
          <cell r="AE2096">
            <v>169</v>
          </cell>
          <cell r="AF2096" t="str">
            <v>COLOMBIA</v>
          </cell>
          <cell r="AG2096">
            <v>20</v>
          </cell>
          <cell r="AH2096" t="str">
            <v>CESAR</v>
          </cell>
          <cell r="AI2096">
            <v>1</v>
          </cell>
          <cell r="AJ2096" t="str">
            <v>VALLEDUPAR</v>
          </cell>
          <cell r="AL2096" t="str">
            <v>KR 37    16B</v>
          </cell>
          <cell r="AM2096" t="str">
            <v>URB.VILLA CATALINA</v>
          </cell>
          <cell r="AN2096" t="str">
            <v>MZ. 5</v>
          </cell>
          <cell r="AO2096" t="str">
            <v>3208910117</v>
          </cell>
          <cell r="AP2096" t="str">
            <v>U</v>
          </cell>
          <cell r="AQ2096">
            <v>0</v>
          </cell>
          <cell r="AR2096" t="str">
            <v>11</v>
          </cell>
          <cell r="AS2096" t="str">
            <v>BACHILLER ACADEMICO</v>
          </cell>
          <cell r="AT2096" t="str">
            <v>TECG. EN MERCADOTECNIA Y VENTAS</v>
          </cell>
          <cell r="BL2096" t="str">
            <v>79864325@aerocivil.gov.co</v>
          </cell>
          <cell r="BM2096" t="str">
            <v>echeverrifel31@hotmail.com</v>
          </cell>
          <cell r="BO2096" t="str">
            <v>3176228359</v>
          </cell>
          <cell r="BR2096" t="str">
            <v>79864325</v>
          </cell>
          <cell r="BU2096" t="str">
            <v>N</v>
          </cell>
          <cell r="CC2096" t="str">
            <v>N</v>
          </cell>
          <cell r="CD2096" t="str">
            <v>N</v>
          </cell>
          <cell r="CF2096" t="str">
            <v>53</v>
          </cell>
          <cell r="CG2096">
            <v>0</v>
          </cell>
          <cell r="CH2096">
            <v>0</v>
          </cell>
          <cell r="CI2096">
            <v>0</v>
          </cell>
          <cell r="CM2096" t="str">
            <v>N</v>
          </cell>
          <cell r="CN2096" t="str">
            <v>N</v>
          </cell>
        </row>
        <row r="2097">
          <cell r="D2097">
            <v>1193465534</v>
          </cell>
          <cell r="F2097" t="str">
            <v>GIRALDO ANGARITA</v>
          </cell>
          <cell r="G2097" t="str">
            <v>SANTIAGO</v>
          </cell>
          <cell r="H2097" t="str">
            <v>C</v>
          </cell>
          <cell r="I2097">
            <v>169</v>
          </cell>
          <cell r="J2097" t="str">
            <v>COLOMBIA</v>
          </cell>
          <cell r="K2097">
            <v>63</v>
          </cell>
          <cell r="L2097" t="str">
            <v>QUINDIO</v>
          </cell>
          <cell r="M2097">
            <v>1</v>
          </cell>
          <cell r="N2097" t="str">
            <v>ARMENIA</v>
          </cell>
          <cell r="R2097" t="str">
            <v>M</v>
          </cell>
          <cell r="V2097">
            <v>169</v>
          </cell>
          <cell r="W2097" t="str">
            <v>COLOMBIA</v>
          </cell>
          <cell r="X2097">
            <v>11</v>
          </cell>
          <cell r="Y2097" t="str">
            <v>DISTRITO CAPITAL</v>
          </cell>
          <cell r="Z2097">
            <v>1</v>
          </cell>
          <cell r="AA2097" t="str">
            <v>BOGOTA</v>
          </cell>
          <cell r="AC2097">
            <v>36686</v>
          </cell>
          <cell r="AD2097">
            <v>22</v>
          </cell>
          <cell r="AE2097">
            <v>169</v>
          </cell>
          <cell r="AF2097" t="str">
            <v>COLOMBIA</v>
          </cell>
          <cell r="AG2097">
            <v>20</v>
          </cell>
          <cell r="AH2097" t="str">
            <v>CESAR</v>
          </cell>
          <cell r="AI2097">
            <v>1</v>
          </cell>
          <cell r="AJ2097" t="str">
            <v>VALLEDUPAR</v>
          </cell>
          <cell r="AL2097" t="str">
            <v>C A L L E 36 A  5 F  204</v>
          </cell>
          <cell r="AM2097" t="str">
            <v>CONJU- CERRADO CHILE</v>
          </cell>
          <cell r="AO2097" t="str">
            <v>3107021589</v>
          </cell>
          <cell r="AP2097" t="str">
            <v>S</v>
          </cell>
          <cell r="AS2097" t="str">
            <v>BACHILLER ACADEMICO</v>
          </cell>
          <cell r="AT2097" t="str">
            <v>BACHILLER ACADEMICO</v>
          </cell>
          <cell r="BL2097" t="str">
            <v>1193465534@aerocivil.gov.co</v>
          </cell>
          <cell r="BM2097" t="str">
            <v>1193465534@aerocivil.gov.co</v>
          </cell>
          <cell r="BR2097" t="str">
            <v>1193465534</v>
          </cell>
          <cell r="BT2097" t="str">
            <v>B</v>
          </cell>
          <cell r="BU2097" t="str">
            <v>N</v>
          </cell>
          <cell r="CC2097" t="str">
            <v>N</v>
          </cell>
          <cell r="CD2097" t="str">
            <v>N</v>
          </cell>
          <cell r="CG2097">
            <v>0</v>
          </cell>
          <cell r="CH2097">
            <v>0</v>
          </cell>
          <cell r="CI2097">
            <v>0</v>
          </cell>
          <cell r="CM2097" t="str">
            <v>N</v>
          </cell>
          <cell r="CN2097" t="str">
            <v>N</v>
          </cell>
        </row>
        <row r="2098">
          <cell r="D2098">
            <v>10965614</v>
          </cell>
          <cell r="E2098" t="str">
            <v>512069</v>
          </cell>
          <cell r="F2098" t="str">
            <v>CARRASCAL ALMARIO</v>
          </cell>
          <cell r="G2098" t="str">
            <v>RAFAEL ALBERTO</v>
          </cell>
          <cell r="H2098" t="str">
            <v>C</v>
          </cell>
          <cell r="I2098">
            <v>169</v>
          </cell>
          <cell r="J2098" t="str">
            <v>COLOMBIA</v>
          </cell>
          <cell r="K2098">
            <v>5</v>
          </cell>
          <cell r="L2098" t="str">
            <v>ANTIOQUIA</v>
          </cell>
          <cell r="M2098">
            <v>665</v>
          </cell>
          <cell r="N2098" t="str">
            <v>SAN PEDRO URABA</v>
          </cell>
          <cell r="P2098">
            <v>169</v>
          </cell>
          <cell r="Q2098" t="str">
            <v>COLOMBIA</v>
          </cell>
          <cell r="R2098" t="str">
            <v>M</v>
          </cell>
          <cell r="S2098" t="str">
            <v>S</v>
          </cell>
          <cell r="T2098" t="str">
            <v>10965614</v>
          </cell>
          <cell r="U2098">
            <v>0</v>
          </cell>
          <cell r="V2098">
            <v>169</v>
          </cell>
          <cell r="W2098" t="str">
            <v>COLOMBIA</v>
          </cell>
          <cell r="X2098">
            <v>5</v>
          </cell>
          <cell r="Y2098" t="str">
            <v>ANTIOQUIA</v>
          </cell>
          <cell r="Z2098">
            <v>665</v>
          </cell>
          <cell r="AA2098" t="str">
            <v>SAN PEDRO URABA</v>
          </cell>
          <cell r="AC2098">
            <v>31134</v>
          </cell>
          <cell r="AD2098">
            <v>37</v>
          </cell>
          <cell r="AE2098">
            <v>169</v>
          </cell>
          <cell r="AF2098" t="str">
            <v>COLOMBIA</v>
          </cell>
          <cell r="AG2098">
            <v>20</v>
          </cell>
          <cell r="AH2098" t="str">
            <v>CESAR</v>
          </cell>
          <cell r="AI2098">
            <v>1</v>
          </cell>
          <cell r="AJ2098" t="str">
            <v>VALLEDUPAR</v>
          </cell>
          <cell r="AL2098" t="str">
            <v>CL 19    14B</v>
          </cell>
          <cell r="AM2098" t="str">
            <v>LA RIVIERA</v>
          </cell>
          <cell r="AO2098" t="str">
            <v>3214980025</v>
          </cell>
          <cell r="AP2098" t="str">
            <v>C</v>
          </cell>
          <cell r="AR2098" t="str">
            <v>11</v>
          </cell>
          <cell r="AS2098" t="str">
            <v>bachiller con enfacis en matematicas</v>
          </cell>
          <cell r="AT2098" t="str">
            <v>tecnico en criminalista</v>
          </cell>
          <cell r="AV2098">
            <v>0</v>
          </cell>
          <cell r="AW2098">
            <v>0</v>
          </cell>
          <cell r="AX2098">
            <v>0</v>
          </cell>
          <cell r="AZ2098">
            <v>0</v>
          </cell>
          <cell r="BA2098">
            <v>7</v>
          </cell>
          <cell r="BB2098">
            <v>0</v>
          </cell>
          <cell r="BD2098">
            <v>0</v>
          </cell>
          <cell r="BE2098">
            <v>0</v>
          </cell>
          <cell r="BF2098">
            <v>0</v>
          </cell>
          <cell r="BL2098" t="str">
            <v>10965614@aerocivil.gov.co</v>
          </cell>
          <cell r="BM2098" t="str">
            <v>rafael.carrascal@aerocivil.gov.co</v>
          </cell>
          <cell r="BU2098" t="str">
            <v>N</v>
          </cell>
          <cell r="CC2098" t="str">
            <v>N</v>
          </cell>
          <cell r="CD2098" t="str">
            <v>N</v>
          </cell>
          <cell r="CF2098" t="str">
            <v>14B</v>
          </cell>
          <cell r="CG2098">
            <v>0</v>
          </cell>
          <cell r="CH2098">
            <v>0</v>
          </cell>
          <cell r="CI2098">
            <v>0</v>
          </cell>
          <cell r="CM2098" t="str">
            <v>N</v>
          </cell>
          <cell r="CN2098" t="str">
            <v>N</v>
          </cell>
        </row>
        <row r="2099">
          <cell r="D2099">
            <v>73006745</v>
          </cell>
          <cell r="F2099" t="str">
            <v>SALCEDO LARA</v>
          </cell>
          <cell r="G2099" t="str">
            <v>JOHN ALEXANDER</v>
          </cell>
          <cell r="H2099" t="str">
            <v>C</v>
          </cell>
          <cell r="I2099">
            <v>169</v>
          </cell>
          <cell r="J2099" t="str">
            <v>COLOMBIA</v>
          </cell>
          <cell r="K2099">
            <v>13</v>
          </cell>
          <cell r="L2099" t="str">
            <v>BOLIVAR</v>
          </cell>
          <cell r="M2099">
            <v>1</v>
          </cell>
          <cell r="N2099" t="str">
            <v>CARTAGENA</v>
          </cell>
          <cell r="R2099" t="str">
            <v>M</v>
          </cell>
          <cell r="S2099" t="str">
            <v>S</v>
          </cell>
          <cell r="T2099" t="str">
            <v>73006745</v>
          </cell>
          <cell r="U2099">
            <v>14</v>
          </cell>
          <cell r="V2099">
            <v>169</v>
          </cell>
          <cell r="W2099" t="str">
            <v>COLOMBIA</v>
          </cell>
          <cell r="X2099">
            <v>13</v>
          </cell>
          <cell r="Y2099" t="str">
            <v>BOLIVAR</v>
          </cell>
          <cell r="Z2099">
            <v>1</v>
          </cell>
          <cell r="AA2099" t="str">
            <v>CARTAGENA</v>
          </cell>
          <cell r="AC2099">
            <v>30882</v>
          </cell>
          <cell r="AD2099">
            <v>38</v>
          </cell>
          <cell r="AE2099">
            <v>169</v>
          </cell>
          <cell r="AF2099" t="str">
            <v>COLOMBIA</v>
          </cell>
          <cell r="AG2099">
            <v>20</v>
          </cell>
          <cell r="AH2099" t="str">
            <v>CESAR</v>
          </cell>
          <cell r="AI2099">
            <v>1</v>
          </cell>
          <cell r="AJ2099" t="str">
            <v>VALLEDUPAR</v>
          </cell>
          <cell r="AL2099" t="str">
            <v>MANZANA 1 CASA 11A</v>
          </cell>
          <cell r="AM2099" t="str">
            <v>URB DOÑA CLARA</v>
          </cell>
          <cell r="AO2099" t="str">
            <v>3007291901</v>
          </cell>
          <cell r="AP2099" t="str">
            <v>S</v>
          </cell>
          <cell r="AR2099" t="str">
            <v>11</v>
          </cell>
          <cell r="AS2099" t="str">
            <v>BACHILLER ACADEMICO</v>
          </cell>
          <cell r="AT2099" t="str">
            <v>TECNICO ADMINISTRACION HOTELERÍA Y TURISMO</v>
          </cell>
          <cell r="BL2099" t="str">
            <v>73006745@AEROCIVIL.GOV.CO</v>
          </cell>
          <cell r="BM2099" t="str">
            <v>jhon.salcedo@aerocivil.gov.co</v>
          </cell>
          <cell r="BR2099" t="str">
            <v>73006745</v>
          </cell>
          <cell r="BT2099" t="str">
            <v>B</v>
          </cell>
          <cell r="BU2099" t="str">
            <v>N</v>
          </cell>
          <cell r="CC2099" t="str">
            <v>N</v>
          </cell>
          <cell r="CD2099" t="str">
            <v>N</v>
          </cell>
          <cell r="CF2099" t="str">
            <v>11A</v>
          </cell>
          <cell r="CG2099">
            <v>0</v>
          </cell>
          <cell r="CH2099">
            <v>0</v>
          </cell>
          <cell r="CI2099">
            <v>0</v>
          </cell>
          <cell r="CM2099" t="str">
            <v>N</v>
          </cell>
          <cell r="CN2099" t="str">
            <v>N</v>
          </cell>
        </row>
        <row r="2100">
          <cell r="D2100">
            <v>15242473</v>
          </cell>
          <cell r="E2100" t="str">
            <v>15913</v>
          </cell>
          <cell r="F2100" t="str">
            <v>HENRY SARMIENTO</v>
          </cell>
          <cell r="G2100" t="str">
            <v>RAFAEL FERNANDO</v>
          </cell>
          <cell r="H2100" t="str">
            <v>C</v>
          </cell>
          <cell r="I2100">
            <v>169</v>
          </cell>
          <cell r="J2100" t="str">
            <v>COLOMBIA</v>
          </cell>
          <cell r="K2100">
            <v>88</v>
          </cell>
          <cell r="L2100" t="str">
            <v>SAN ANDRES Y PRVCIA</v>
          </cell>
          <cell r="M2100">
            <v>1</v>
          </cell>
          <cell r="N2100" t="str">
            <v>SAN ANDRES</v>
          </cell>
          <cell r="P2100">
            <v>169</v>
          </cell>
          <cell r="Q2100" t="str">
            <v>COLOMBIA</v>
          </cell>
          <cell r="R2100" t="str">
            <v>M</v>
          </cell>
          <cell r="S2100" t="str">
            <v>S</v>
          </cell>
          <cell r="T2100" t="str">
            <v>15242473</v>
          </cell>
          <cell r="U2100">
            <v>14</v>
          </cell>
          <cell r="V2100">
            <v>169</v>
          </cell>
          <cell r="W2100" t="str">
            <v>COLOMBIA</v>
          </cell>
          <cell r="X2100">
            <v>15</v>
          </cell>
          <cell r="Y2100" t="str">
            <v>BOYACA</v>
          </cell>
          <cell r="Z2100">
            <v>790</v>
          </cell>
          <cell r="AA2100" t="str">
            <v>TASCO</v>
          </cell>
          <cell r="AC2100">
            <v>22006</v>
          </cell>
          <cell r="AD2100">
            <v>62</v>
          </cell>
          <cell r="AE2100">
            <v>169</v>
          </cell>
          <cell r="AF2100" t="str">
            <v>COLOMBIA</v>
          </cell>
          <cell r="AG2100">
            <v>20</v>
          </cell>
          <cell r="AH2100" t="str">
            <v>CESAR</v>
          </cell>
          <cell r="AI2100">
            <v>1</v>
          </cell>
          <cell r="AJ2100" t="str">
            <v>VALLEDUPAR</v>
          </cell>
          <cell r="AL2100" t="str">
            <v>TV 22    18D 35</v>
          </cell>
          <cell r="AM2100" t="str">
            <v>LOS FUNDADORES</v>
          </cell>
          <cell r="AO2100" t="str">
            <v>3016754945</v>
          </cell>
          <cell r="AP2100" t="str">
            <v>U</v>
          </cell>
          <cell r="AQ2100">
            <v>0</v>
          </cell>
          <cell r="AR2100" t="str">
            <v>11</v>
          </cell>
          <cell r="AS2100" t="str">
            <v>BACHILLER TECNICO</v>
          </cell>
          <cell r="AT2100" t="str">
            <v>Tecnólogo en análisis de información</v>
          </cell>
          <cell r="AV2100">
            <v>25</v>
          </cell>
          <cell r="AW2100">
            <v>1</v>
          </cell>
          <cell r="AX2100">
            <v>25</v>
          </cell>
          <cell r="AY2100" t="str">
            <v>N</v>
          </cell>
          <cell r="AZ2100">
            <v>3</v>
          </cell>
          <cell r="BA2100">
            <v>4</v>
          </cell>
          <cell r="BB2100">
            <v>13</v>
          </cell>
          <cell r="BD2100">
            <v>4</v>
          </cell>
          <cell r="BE2100">
            <v>6</v>
          </cell>
          <cell r="BF2100">
            <v>16</v>
          </cell>
          <cell r="BK2100" t="str">
            <v>MIGRACION</v>
          </cell>
          <cell r="BL2100" t="str">
            <v>15242473@aerocivil.gov.co</v>
          </cell>
          <cell r="BM2100" t="str">
            <v>rafaelhenrytres3@gmail.com</v>
          </cell>
          <cell r="BO2100" t="str">
            <v>3016754945</v>
          </cell>
          <cell r="BP2100" t="str">
            <v>111111</v>
          </cell>
          <cell r="BU2100" t="str">
            <v>N</v>
          </cell>
          <cell r="CC2100" t="str">
            <v>N</v>
          </cell>
          <cell r="CD2100" t="str">
            <v>N</v>
          </cell>
          <cell r="CF2100" t="str">
            <v>18D 35</v>
          </cell>
          <cell r="CH2100">
            <v>0</v>
          </cell>
          <cell r="CI2100">
            <v>0</v>
          </cell>
          <cell r="CM2100" t="str">
            <v>N</v>
          </cell>
          <cell r="CN2100" t="str">
            <v>N</v>
          </cell>
        </row>
        <row r="2101">
          <cell r="D2101">
            <v>1053857445</v>
          </cell>
          <cell r="F2101" t="str">
            <v>DELGADO RAMIREZ</v>
          </cell>
          <cell r="G2101" t="str">
            <v>DANIEL ESTEBAN</v>
          </cell>
          <cell r="H2101" t="str">
            <v>C</v>
          </cell>
          <cell r="I2101">
            <v>169</v>
          </cell>
          <cell r="J2101" t="str">
            <v>COLOMBIA</v>
          </cell>
          <cell r="K2101">
            <v>17</v>
          </cell>
          <cell r="L2101" t="str">
            <v>CALDAS</v>
          </cell>
          <cell r="M2101">
            <v>1</v>
          </cell>
          <cell r="N2101" t="str">
            <v>MANIZALEZ</v>
          </cell>
          <cell r="R2101" t="str">
            <v>M</v>
          </cell>
          <cell r="T2101" t="str">
            <v>1053857445</v>
          </cell>
          <cell r="U2101">
            <v>13</v>
          </cell>
          <cell r="V2101">
            <v>169</v>
          </cell>
          <cell r="W2101" t="str">
            <v>COLOMBIA</v>
          </cell>
          <cell r="X2101">
            <v>17</v>
          </cell>
          <cell r="Y2101" t="str">
            <v>CALDAS</v>
          </cell>
          <cell r="Z2101">
            <v>1</v>
          </cell>
          <cell r="AA2101" t="str">
            <v>MANIZALEZ</v>
          </cell>
          <cell r="AC2101">
            <v>35510</v>
          </cell>
          <cell r="AD2101">
            <v>25</v>
          </cell>
          <cell r="AE2101">
            <v>169</v>
          </cell>
          <cell r="AF2101" t="str">
            <v>COLOMBIA</v>
          </cell>
          <cell r="AG2101">
            <v>20</v>
          </cell>
          <cell r="AH2101" t="str">
            <v>CESAR</v>
          </cell>
          <cell r="AI2101">
            <v>1</v>
          </cell>
          <cell r="AJ2101" t="str">
            <v>VALLEDUPAR</v>
          </cell>
          <cell r="AL2101" t="str">
            <v>CL 28B    5B 03</v>
          </cell>
          <cell r="AM2101" t="str">
            <v>SANTA ROSA</v>
          </cell>
          <cell r="AN2101" t="str">
            <v>0</v>
          </cell>
          <cell r="AO2101" t="str">
            <v>3135886623</v>
          </cell>
          <cell r="AP2101" t="str">
            <v>S</v>
          </cell>
          <cell r="AQ2101">
            <v>1</v>
          </cell>
          <cell r="AR2101" t="str">
            <v>11</v>
          </cell>
          <cell r="AS2101" t="str">
            <v>BACHILLER ACADEMICO</v>
          </cell>
          <cell r="AT2101" t="str">
            <v>tecnico en mantenimiento aeronautico</v>
          </cell>
          <cell r="BL2101" t="str">
            <v>1053857445@aerocivil.gov.co</v>
          </cell>
          <cell r="BM2101" t="str">
            <v>1053857445@aerocivil.gov.co</v>
          </cell>
          <cell r="BR2101" t="str">
            <v>1053857445</v>
          </cell>
          <cell r="BT2101" t="str">
            <v>B</v>
          </cell>
          <cell r="BU2101" t="str">
            <v>N</v>
          </cell>
          <cell r="CC2101" t="str">
            <v>N</v>
          </cell>
          <cell r="CD2101" t="str">
            <v>N</v>
          </cell>
          <cell r="CF2101" t="str">
            <v>1</v>
          </cell>
          <cell r="CG2101">
            <v>0</v>
          </cell>
          <cell r="CH2101">
            <v>0</v>
          </cell>
          <cell r="CI2101">
            <v>0</v>
          </cell>
          <cell r="CM2101" t="str">
            <v>N</v>
          </cell>
          <cell r="CN2101" t="str">
            <v>N</v>
          </cell>
        </row>
        <row r="2102">
          <cell r="D2102">
            <v>25291002</v>
          </cell>
          <cell r="F2102" t="str">
            <v>CANDELA SOLANO</v>
          </cell>
          <cell r="G2102" t="str">
            <v>MARIA ANDREA</v>
          </cell>
          <cell r="H2102" t="str">
            <v>C</v>
          </cell>
          <cell r="I2102">
            <v>169</v>
          </cell>
          <cell r="J2102" t="str">
            <v>COLOMBIA</v>
          </cell>
          <cell r="K2102">
            <v>19</v>
          </cell>
          <cell r="L2102" t="str">
            <v>CAUCA</v>
          </cell>
          <cell r="M2102">
            <v>1</v>
          </cell>
          <cell r="N2102" t="str">
            <v>POPAYAN</v>
          </cell>
          <cell r="R2102" t="str">
            <v>F</v>
          </cell>
          <cell r="U2102">
            <v>0</v>
          </cell>
          <cell r="V2102">
            <v>169</v>
          </cell>
          <cell r="W2102" t="str">
            <v>COLOMBIA</v>
          </cell>
          <cell r="X2102">
            <v>19</v>
          </cell>
          <cell r="Y2102" t="str">
            <v>CAUCA</v>
          </cell>
          <cell r="Z2102">
            <v>1</v>
          </cell>
          <cell r="AA2102" t="str">
            <v>POPAYAN</v>
          </cell>
          <cell r="AC2102">
            <v>29652</v>
          </cell>
          <cell r="AD2102">
            <v>41</v>
          </cell>
          <cell r="AE2102">
            <v>169</v>
          </cell>
          <cell r="AF2102" t="str">
            <v>COLOMBIA</v>
          </cell>
          <cell r="AG2102">
            <v>20</v>
          </cell>
          <cell r="AH2102" t="str">
            <v>CESAR</v>
          </cell>
          <cell r="AI2102">
            <v>1</v>
          </cell>
          <cell r="AJ2102" t="str">
            <v>VALLEDUPAR</v>
          </cell>
          <cell r="AL2102" t="str">
            <v>KR 6B    47 26</v>
          </cell>
          <cell r="AM2102" t="str">
            <v>SAN FERNANDO</v>
          </cell>
          <cell r="AO2102" t="str">
            <v>3226540377</v>
          </cell>
          <cell r="AP2102" t="str">
            <v>C</v>
          </cell>
          <cell r="AR2102" t="str">
            <v>11</v>
          </cell>
          <cell r="AS2102" t="str">
            <v>BACHILLER COMERCIAL</v>
          </cell>
          <cell r="AT2102" t="str">
            <v>BIOLOGA CON ENFASIS EN GENÉTICA</v>
          </cell>
          <cell r="AU2102" t="str">
            <v>N/A</v>
          </cell>
          <cell r="BL2102" t="str">
            <v>25291002@aerocivil.gov.co</v>
          </cell>
          <cell r="BM2102" t="str">
            <v>maria.candela@aerocivil.gov.co</v>
          </cell>
          <cell r="BP2102" t="str">
            <v>5635068</v>
          </cell>
          <cell r="BR2102" t="str">
            <v>25291002</v>
          </cell>
          <cell r="BU2102" t="str">
            <v>N</v>
          </cell>
          <cell r="CC2102" t="str">
            <v>N</v>
          </cell>
          <cell r="CD2102" t="str">
            <v>N</v>
          </cell>
          <cell r="CF2102" t="str">
            <v>7</v>
          </cell>
          <cell r="CG2102">
            <v>0</v>
          </cell>
          <cell r="CH2102">
            <v>0</v>
          </cell>
          <cell r="CI2102">
            <v>0</v>
          </cell>
          <cell r="CM2102" t="str">
            <v>N</v>
          </cell>
          <cell r="CN2102" t="str">
            <v>N</v>
          </cell>
        </row>
        <row r="2103">
          <cell r="D2103">
            <v>15173204</v>
          </cell>
          <cell r="E2103" t="str">
            <v>113572</v>
          </cell>
          <cell r="F2103" t="str">
            <v>MARQUEZ MENDOZA</v>
          </cell>
          <cell r="G2103" t="str">
            <v>GUSTAVO ALFONSO</v>
          </cell>
          <cell r="H2103" t="str">
            <v>C</v>
          </cell>
          <cell r="I2103">
            <v>169</v>
          </cell>
          <cell r="J2103" t="str">
            <v>COLOMBIA</v>
          </cell>
          <cell r="K2103">
            <v>20</v>
          </cell>
          <cell r="L2103" t="str">
            <v>CESAR</v>
          </cell>
          <cell r="M2103">
            <v>1</v>
          </cell>
          <cell r="N2103" t="str">
            <v>VALLEDUPAR</v>
          </cell>
          <cell r="P2103">
            <v>169</v>
          </cell>
          <cell r="Q2103" t="str">
            <v>COLOMBIA</v>
          </cell>
          <cell r="R2103" t="str">
            <v>M</v>
          </cell>
          <cell r="S2103" t="str">
            <v>S</v>
          </cell>
          <cell r="T2103" t="str">
            <v>15173204</v>
          </cell>
          <cell r="U2103">
            <v>1</v>
          </cell>
          <cell r="V2103">
            <v>169</v>
          </cell>
          <cell r="W2103" t="str">
            <v>COLOMBIA</v>
          </cell>
          <cell r="X2103">
            <v>20</v>
          </cell>
          <cell r="Y2103" t="str">
            <v>CESAR</v>
          </cell>
          <cell r="Z2103">
            <v>1</v>
          </cell>
          <cell r="AA2103" t="str">
            <v>VALLEDUPAR</v>
          </cell>
          <cell r="AC2103">
            <v>29891</v>
          </cell>
          <cell r="AD2103">
            <v>41</v>
          </cell>
          <cell r="AE2103">
            <v>169</v>
          </cell>
          <cell r="AF2103" t="str">
            <v>COLOMBIA</v>
          </cell>
          <cell r="AG2103">
            <v>20</v>
          </cell>
          <cell r="AH2103" t="str">
            <v>CESAR</v>
          </cell>
          <cell r="AI2103">
            <v>1</v>
          </cell>
          <cell r="AJ2103" t="str">
            <v>VALLEDUPAR</v>
          </cell>
          <cell r="AL2103" t="str">
            <v>CL 4C    19D 50</v>
          </cell>
          <cell r="AM2103" t="str">
            <v>CALLEJA NORTE</v>
          </cell>
          <cell r="AO2103" t="str">
            <v>5716934</v>
          </cell>
          <cell r="AP2103" t="str">
            <v>U</v>
          </cell>
          <cell r="AQ2103">
            <v>0</v>
          </cell>
          <cell r="AR2103" t="str">
            <v>11</v>
          </cell>
          <cell r="AS2103" t="str">
            <v>BACHILLER ACADEMICO</v>
          </cell>
          <cell r="AT2103" t="str">
            <v>BACHILLER ACADEMICO</v>
          </cell>
          <cell r="AV2103">
            <v>8</v>
          </cell>
          <cell r="AW2103">
            <v>3</v>
          </cell>
          <cell r="AX2103">
            <v>0</v>
          </cell>
          <cell r="AY2103" t="str">
            <v>N</v>
          </cell>
          <cell r="AZ2103">
            <v>0</v>
          </cell>
          <cell r="BA2103">
            <v>0</v>
          </cell>
          <cell r="BB2103">
            <v>0</v>
          </cell>
          <cell r="BD2103">
            <v>0</v>
          </cell>
          <cell r="BE2103">
            <v>0</v>
          </cell>
          <cell r="BF2103">
            <v>0</v>
          </cell>
          <cell r="BK2103" t="str">
            <v>MIGRACION</v>
          </cell>
          <cell r="BL2103" t="str">
            <v>15173204@aerocivil.gov.co</v>
          </cell>
          <cell r="BM2103" t="str">
            <v>gmarquezmendoza@gmail.com</v>
          </cell>
          <cell r="BO2103" t="str">
            <v>3006191400</v>
          </cell>
          <cell r="BU2103" t="str">
            <v>N</v>
          </cell>
          <cell r="CC2103" t="str">
            <v>N</v>
          </cell>
          <cell r="CD2103" t="str">
            <v>N</v>
          </cell>
          <cell r="CG2103">
            <v>0</v>
          </cell>
          <cell r="CH2103">
            <v>0</v>
          </cell>
          <cell r="CI2103">
            <v>0</v>
          </cell>
          <cell r="CM2103" t="str">
            <v>N</v>
          </cell>
          <cell r="CN2103" t="str">
            <v>N</v>
          </cell>
        </row>
        <row r="2104">
          <cell r="D2104">
            <v>5135401</v>
          </cell>
          <cell r="E2104" t="str">
            <v>527032</v>
          </cell>
          <cell r="F2104" t="str">
            <v>PRADILLA OÑATE</v>
          </cell>
          <cell r="G2104" t="str">
            <v>HENRY SMITH</v>
          </cell>
          <cell r="H2104" t="str">
            <v>C</v>
          </cell>
          <cell r="I2104">
            <v>169</v>
          </cell>
          <cell r="J2104" t="str">
            <v>COLOMBIA</v>
          </cell>
          <cell r="K2104">
            <v>20</v>
          </cell>
          <cell r="L2104" t="str">
            <v>CESAR</v>
          </cell>
          <cell r="M2104">
            <v>1</v>
          </cell>
          <cell r="N2104" t="str">
            <v>VALLEDUPAR</v>
          </cell>
          <cell r="P2104">
            <v>169</v>
          </cell>
          <cell r="Q2104" t="str">
            <v>COLOMBIA</v>
          </cell>
          <cell r="R2104" t="str">
            <v>M</v>
          </cell>
          <cell r="S2104" t="str">
            <v>P</v>
          </cell>
          <cell r="T2104" t="str">
            <v>80122114345</v>
          </cell>
          <cell r="U2104">
            <v>1</v>
          </cell>
          <cell r="V2104">
            <v>169</v>
          </cell>
          <cell r="W2104" t="str">
            <v>COLOMBIA</v>
          </cell>
          <cell r="X2104">
            <v>20</v>
          </cell>
          <cell r="Y2104" t="str">
            <v>CESAR</v>
          </cell>
          <cell r="Z2104">
            <v>1</v>
          </cell>
          <cell r="AA2104" t="str">
            <v>VALLEDUPAR</v>
          </cell>
          <cell r="AC2104">
            <v>29576</v>
          </cell>
          <cell r="AD2104">
            <v>42</v>
          </cell>
          <cell r="AE2104">
            <v>169</v>
          </cell>
          <cell r="AF2104" t="str">
            <v>COLOMBIA</v>
          </cell>
          <cell r="AG2104">
            <v>20</v>
          </cell>
          <cell r="AH2104" t="str">
            <v>CESAR</v>
          </cell>
          <cell r="AI2104">
            <v>1</v>
          </cell>
          <cell r="AJ2104" t="str">
            <v>VALLEDUPAR</v>
          </cell>
          <cell r="AL2104" t="str">
            <v>CR 17   10   57</v>
          </cell>
          <cell r="AM2104" t="str">
            <v>SAN JOAQUIN</v>
          </cell>
          <cell r="AN2104" t="str">
            <v>.</v>
          </cell>
          <cell r="AO2104" t="str">
            <v>3017885219</v>
          </cell>
          <cell r="AP2104" t="str">
            <v>S</v>
          </cell>
          <cell r="AQ2104">
            <v>0</v>
          </cell>
          <cell r="AR2104" t="str">
            <v>11</v>
          </cell>
          <cell r="AS2104" t="str">
            <v>BACHILLER</v>
          </cell>
          <cell r="AT2104" t="str">
            <v>ADMON. DE EMPRESAS</v>
          </cell>
          <cell r="AU2104" t="str">
            <v>47048</v>
          </cell>
          <cell r="BL2104" t="str">
            <v>5135401@aerocivil.gov.co</v>
          </cell>
          <cell r="BM2104" t="str">
            <v>henry.pradilla@aerocivil.gov.co</v>
          </cell>
          <cell r="BN2104" t="str">
            <v>4251000</v>
          </cell>
          <cell r="BO2104" t="str">
            <v>3017885219</v>
          </cell>
          <cell r="BP2104" t="str">
            <v>5716106</v>
          </cell>
          <cell r="BQ2104" t="str">
            <v>cr 17   10   57</v>
          </cell>
          <cell r="BR2104" t="str">
            <v>.</v>
          </cell>
          <cell r="BT2104" t="str">
            <v>R</v>
          </cell>
          <cell r="BU2104" t="str">
            <v>N</v>
          </cell>
          <cell r="CA2104" t="str">
            <v>0</v>
          </cell>
          <cell r="CC2104" t="str">
            <v>N</v>
          </cell>
          <cell r="CD2104" t="str">
            <v>N</v>
          </cell>
          <cell r="CF2104" t="str">
            <v>.</v>
          </cell>
          <cell r="CG2104">
            <v>0</v>
          </cell>
          <cell r="CH2104">
            <v>0</v>
          </cell>
          <cell r="CI2104">
            <v>0</v>
          </cell>
          <cell r="CM2104" t="str">
            <v>N</v>
          </cell>
          <cell r="CN2104" t="str">
            <v>N</v>
          </cell>
        </row>
        <row r="2105">
          <cell r="D2105">
            <v>77033895</v>
          </cell>
          <cell r="E2105" t="str">
            <v>428987</v>
          </cell>
          <cell r="F2105" t="str">
            <v>GUERRA ESTRADA</v>
          </cell>
          <cell r="G2105" t="str">
            <v>SERGIO ENRIQUE</v>
          </cell>
          <cell r="H2105" t="str">
            <v>C</v>
          </cell>
          <cell r="I2105">
            <v>169</v>
          </cell>
          <cell r="J2105" t="str">
            <v>COLOMBIA</v>
          </cell>
          <cell r="K2105">
            <v>20</v>
          </cell>
          <cell r="L2105" t="str">
            <v>CESAR</v>
          </cell>
          <cell r="M2105">
            <v>1</v>
          </cell>
          <cell r="N2105" t="str">
            <v>VALLEDUPAR</v>
          </cell>
          <cell r="P2105">
            <v>169</v>
          </cell>
          <cell r="Q2105" t="str">
            <v>COLOMBIA</v>
          </cell>
          <cell r="R2105" t="str">
            <v>M</v>
          </cell>
          <cell r="S2105" t="str">
            <v>S</v>
          </cell>
          <cell r="T2105" t="str">
            <v>77033895</v>
          </cell>
          <cell r="U2105">
            <v>15</v>
          </cell>
          <cell r="V2105">
            <v>169</v>
          </cell>
          <cell r="W2105" t="str">
            <v>COLOMBIA</v>
          </cell>
          <cell r="X2105">
            <v>20</v>
          </cell>
          <cell r="Y2105" t="str">
            <v>CESAR</v>
          </cell>
          <cell r="Z2105">
            <v>1</v>
          </cell>
          <cell r="AA2105" t="str">
            <v>VALLEDUPAR</v>
          </cell>
          <cell r="AC2105">
            <v>25943</v>
          </cell>
          <cell r="AD2105">
            <v>52</v>
          </cell>
          <cell r="AE2105">
            <v>169</v>
          </cell>
          <cell r="AF2105" t="str">
            <v>COLOMBIA</v>
          </cell>
          <cell r="AG2105">
            <v>20</v>
          </cell>
          <cell r="AH2105" t="str">
            <v>CESAR</v>
          </cell>
          <cell r="AI2105">
            <v>1</v>
          </cell>
          <cell r="AJ2105" t="str">
            <v>VALLEDUPAR</v>
          </cell>
          <cell r="AL2105" t="str">
            <v>CARRERA 24 NO.33-05</v>
          </cell>
          <cell r="AM2105" t="str">
            <v>MANUELITAS</v>
          </cell>
          <cell r="AO2105" t="str">
            <v>5893781</v>
          </cell>
          <cell r="AP2105" t="str">
            <v>U</v>
          </cell>
          <cell r="AQ2105">
            <v>3</v>
          </cell>
          <cell r="AR2105" t="str">
            <v>11</v>
          </cell>
          <cell r="AS2105" t="str">
            <v>BACHILLER ACADEMICO</v>
          </cell>
          <cell r="AT2105" t="str">
            <v>ENFERMERIA</v>
          </cell>
          <cell r="AU2105" t="str">
            <v>04069</v>
          </cell>
          <cell r="AV2105">
            <v>27</v>
          </cell>
          <cell r="AW2105">
            <v>7</v>
          </cell>
          <cell r="AX2105">
            <v>26</v>
          </cell>
          <cell r="BH2105" t="str">
            <v>COOPITRAS</v>
          </cell>
          <cell r="BL2105" t="str">
            <v>77033895@aerocivil.gov.co</v>
          </cell>
          <cell r="BM2105" t="str">
            <v>sergioguerrae@gmail.com</v>
          </cell>
          <cell r="BO2105" t="str">
            <v>3177686603</v>
          </cell>
          <cell r="BU2105" t="str">
            <v>N</v>
          </cell>
          <cell r="CC2105" t="str">
            <v>N</v>
          </cell>
          <cell r="CD2105" t="str">
            <v>N</v>
          </cell>
          <cell r="CF2105" t="str">
            <v>33-05</v>
          </cell>
          <cell r="CH2105">
            <v>0</v>
          </cell>
          <cell r="CI2105">
            <v>0</v>
          </cell>
          <cell r="CM2105" t="str">
            <v>N</v>
          </cell>
          <cell r="CN2105" t="str">
            <v>N</v>
          </cell>
        </row>
        <row r="2106">
          <cell r="D2106">
            <v>77030150</v>
          </cell>
          <cell r="E2106" t="str">
            <v>146649</v>
          </cell>
          <cell r="F2106" t="str">
            <v>MARTINEZ FUENTES</v>
          </cell>
          <cell r="G2106" t="str">
            <v>ALFONSO LUIS</v>
          </cell>
          <cell r="H2106" t="str">
            <v>C</v>
          </cell>
          <cell r="I2106">
            <v>169</v>
          </cell>
          <cell r="J2106" t="str">
            <v>COLOMBIA</v>
          </cell>
          <cell r="K2106">
            <v>20</v>
          </cell>
          <cell r="L2106" t="str">
            <v>CESAR</v>
          </cell>
          <cell r="M2106">
            <v>1</v>
          </cell>
          <cell r="N2106" t="str">
            <v>VALLEDUPAR</v>
          </cell>
          <cell r="P2106">
            <v>169</v>
          </cell>
          <cell r="Q2106" t="str">
            <v>COLOMBIA</v>
          </cell>
          <cell r="R2106" t="str">
            <v>M</v>
          </cell>
          <cell r="S2106" t="str">
            <v>S</v>
          </cell>
          <cell r="T2106" t="str">
            <v>77030150</v>
          </cell>
          <cell r="U2106">
            <v>1</v>
          </cell>
          <cell r="V2106">
            <v>169</v>
          </cell>
          <cell r="W2106" t="str">
            <v>COLOMBIA</v>
          </cell>
          <cell r="X2106">
            <v>20</v>
          </cell>
          <cell r="Y2106" t="str">
            <v>CESAR</v>
          </cell>
          <cell r="Z2106">
            <v>1</v>
          </cell>
          <cell r="AA2106" t="str">
            <v>VALLEDUPAR</v>
          </cell>
          <cell r="AC2106">
            <v>25350</v>
          </cell>
          <cell r="AD2106">
            <v>53</v>
          </cell>
          <cell r="AE2106">
            <v>169</v>
          </cell>
          <cell r="AF2106" t="str">
            <v>COLOMBIA</v>
          </cell>
          <cell r="AG2106">
            <v>20</v>
          </cell>
          <cell r="AH2106" t="str">
            <v>CESAR</v>
          </cell>
          <cell r="AI2106">
            <v>1</v>
          </cell>
          <cell r="AJ2106" t="str">
            <v>VALLEDUPAR</v>
          </cell>
          <cell r="AL2106" t="str">
            <v>MZ 13 CASA 25 V CASTALLENADA</v>
          </cell>
          <cell r="AO2106" t="str">
            <v>7281122-3116303583</v>
          </cell>
          <cell r="AP2106" t="str">
            <v>C</v>
          </cell>
          <cell r="AQ2106">
            <v>0</v>
          </cell>
          <cell r="AR2106" t="str">
            <v>2</v>
          </cell>
          <cell r="AS2106" t="str">
            <v>BACHILLER ACADEMICO</v>
          </cell>
          <cell r="AT2106" t="str">
            <v>BACHILLER ACADEMICO</v>
          </cell>
          <cell r="AV2106">
            <v>16</v>
          </cell>
          <cell r="AW2106">
            <v>2</v>
          </cell>
          <cell r="AX2106">
            <v>0</v>
          </cell>
          <cell r="AY2106" t="str">
            <v>N</v>
          </cell>
          <cell r="AZ2106">
            <v>0</v>
          </cell>
          <cell r="BA2106">
            <v>0</v>
          </cell>
          <cell r="BB2106">
            <v>0</v>
          </cell>
          <cell r="BD2106">
            <v>0</v>
          </cell>
          <cell r="BE2106">
            <v>0</v>
          </cell>
          <cell r="BF2106">
            <v>0</v>
          </cell>
          <cell r="BK2106" t="str">
            <v>MIGRACION</v>
          </cell>
          <cell r="BL2106" t="str">
            <v>77030150@aerocivil.gov.co</v>
          </cell>
          <cell r="BU2106" t="str">
            <v>N</v>
          </cell>
          <cell r="CC2106" t="str">
            <v>N</v>
          </cell>
          <cell r="CD2106" t="str">
            <v>N</v>
          </cell>
          <cell r="CM2106" t="str">
            <v>N</v>
          </cell>
          <cell r="CN2106" t="str">
            <v>N</v>
          </cell>
        </row>
        <row r="2107">
          <cell r="D2107">
            <v>18913106</v>
          </cell>
          <cell r="E2107" t="str">
            <v>16228</v>
          </cell>
          <cell r="F2107" t="str">
            <v>QUINONEZ CARRASCAL</v>
          </cell>
          <cell r="G2107" t="str">
            <v>EDGAR</v>
          </cell>
          <cell r="H2107" t="str">
            <v>C</v>
          </cell>
          <cell r="I2107">
            <v>169</v>
          </cell>
          <cell r="J2107" t="str">
            <v>COLOMBIA</v>
          </cell>
          <cell r="K2107">
            <v>20</v>
          </cell>
          <cell r="L2107" t="str">
            <v>CESAR</v>
          </cell>
          <cell r="M2107">
            <v>11</v>
          </cell>
          <cell r="N2107" t="str">
            <v>AGUACHICA</v>
          </cell>
          <cell r="P2107">
            <v>169</v>
          </cell>
          <cell r="Q2107" t="str">
            <v>COLOMBIA</v>
          </cell>
          <cell r="R2107" t="str">
            <v>M</v>
          </cell>
          <cell r="S2107" t="str">
            <v>S</v>
          </cell>
          <cell r="T2107" t="str">
            <v>747920</v>
          </cell>
          <cell r="U2107">
            <v>37</v>
          </cell>
          <cell r="V2107">
            <v>169</v>
          </cell>
          <cell r="W2107" t="str">
            <v>COLOMBIA</v>
          </cell>
          <cell r="X2107">
            <v>20</v>
          </cell>
          <cell r="Y2107" t="str">
            <v>CESAR</v>
          </cell>
          <cell r="Z2107">
            <v>11</v>
          </cell>
          <cell r="AA2107" t="str">
            <v>AGUACHICA</v>
          </cell>
          <cell r="AC2107">
            <v>20028</v>
          </cell>
          <cell r="AD2107">
            <v>68</v>
          </cell>
          <cell r="AE2107">
            <v>169</v>
          </cell>
          <cell r="AF2107" t="str">
            <v>COLOMBIA</v>
          </cell>
          <cell r="AG2107">
            <v>20</v>
          </cell>
          <cell r="AH2107" t="str">
            <v>CESAR</v>
          </cell>
          <cell r="AI2107">
            <v>11</v>
          </cell>
          <cell r="AJ2107" t="str">
            <v>AGUACHICA</v>
          </cell>
          <cell r="AL2107" t="str">
            <v>CLLE. 5 A # 10 62</v>
          </cell>
          <cell r="AM2107" t="str">
            <v>.</v>
          </cell>
          <cell r="AN2107" t="str">
            <v>.</v>
          </cell>
          <cell r="AO2107" t="str">
            <v>.</v>
          </cell>
          <cell r="AP2107" t="str">
            <v>S</v>
          </cell>
          <cell r="AQ2107">
            <v>0</v>
          </cell>
          <cell r="AR2107" t="str">
            <v>3</v>
          </cell>
          <cell r="AS2107" t="str">
            <v>BACHILLER ACADEMICO</v>
          </cell>
          <cell r="AT2107" t="str">
            <v>BACHILLER ACADEMICO</v>
          </cell>
          <cell r="AY2107" t="str">
            <v>N</v>
          </cell>
          <cell r="BK2107" t="str">
            <v>MIGRACION</v>
          </cell>
          <cell r="BL2107" t="str">
            <v>18913106@aerocivil.gov.co</v>
          </cell>
          <cell r="BM2107" t="str">
            <v>0</v>
          </cell>
          <cell r="BN2107" t="str">
            <v>0</v>
          </cell>
          <cell r="BO2107" t="str">
            <v>0</v>
          </cell>
          <cell r="BP2107" t="str">
            <v>0</v>
          </cell>
          <cell r="BQ2107" t="str">
            <v>00</v>
          </cell>
          <cell r="BR2107" t="str">
            <v>0</v>
          </cell>
          <cell r="BU2107" t="str">
            <v>N</v>
          </cell>
          <cell r="CA2107" t="str">
            <v>0</v>
          </cell>
          <cell r="CC2107" t="str">
            <v>N</v>
          </cell>
          <cell r="CD2107" t="str">
            <v>N</v>
          </cell>
          <cell r="CF2107" t="str">
            <v>.</v>
          </cell>
          <cell r="CM2107" t="str">
            <v>N</v>
          </cell>
          <cell r="CN2107" t="str">
            <v>N</v>
          </cell>
        </row>
        <row r="2108">
          <cell r="D2108">
            <v>5083406</v>
          </cell>
          <cell r="E2108" t="str">
            <v>15257</v>
          </cell>
          <cell r="F2108" t="str">
            <v>FLOREZ MENESES</v>
          </cell>
          <cell r="G2108" t="str">
            <v>JESUS EMILIO</v>
          </cell>
          <cell r="H2108" t="str">
            <v>C</v>
          </cell>
          <cell r="I2108">
            <v>169</v>
          </cell>
          <cell r="J2108" t="str">
            <v>COLOMBIA</v>
          </cell>
          <cell r="K2108">
            <v>20</v>
          </cell>
          <cell r="L2108" t="str">
            <v>CESAR</v>
          </cell>
          <cell r="M2108">
            <v>614</v>
          </cell>
          <cell r="N2108" t="str">
            <v>RIO DE ORO</v>
          </cell>
          <cell r="P2108">
            <v>169</v>
          </cell>
          <cell r="Q2108" t="str">
            <v>COLOMBIA</v>
          </cell>
          <cell r="R2108" t="str">
            <v>M</v>
          </cell>
          <cell r="S2108" t="str">
            <v>S</v>
          </cell>
          <cell r="T2108" t="str">
            <v>640262</v>
          </cell>
          <cell r="U2108">
            <v>37</v>
          </cell>
          <cell r="V2108">
            <v>169</v>
          </cell>
          <cell r="W2108" t="str">
            <v>COLOMBIA</v>
          </cell>
          <cell r="X2108">
            <v>20</v>
          </cell>
          <cell r="Y2108" t="str">
            <v>CESAR</v>
          </cell>
          <cell r="Z2108">
            <v>614</v>
          </cell>
          <cell r="AA2108" t="str">
            <v>RIO DE ORO</v>
          </cell>
          <cell r="AC2108">
            <v>20812</v>
          </cell>
          <cell r="AD2108">
            <v>66</v>
          </cell>
          <cell r="AE2108">
            <v>169</v>
          </cell>
          <cell r="AF2108" t="str">
            <v>COLOMBIA</v>
          </cell>
          <cell r="AG2108">
            <v>20</v>
          </cell>
          <cell r="AH2108" t="str">
            <v>CESAR</v>
          </cell>
          <cell r="AI2108">
            <v>614</v>
          </cell>
          <cell r="AJ2108" t="str">
            <v>RIO DE ORO</v>
          </cell>
          <cell r="AL2108" t="str">
            <v>BARRIO EL LLANITO NO 324</v>
          </cell>
          <cell r="AO2108" t="str">
            <v>5619075</v>
          </cell>
          <cell r="AP2108" t="str">
            <v>C</v>
          </cell>
          <cell r="AQ2108">
            <v>4</v>
          </cell>
          <cell r="AR2108" t="str">
            <v>3</v>
          </cell>
          <cell r="AS2108" t="str">
            <v>BACHILLER ACADEMICO</v>
          </cell>
          <cell r="AT2108" t="str">
            <v>BACHILLER ACADEMICO</v>
          </cell>
          <cell r="AV2108">
            <v>20</v>
          </cell>
          <cell r="AW2108">
            <v>11</v>
          </cell>
          <cell r="AX2108">
            <v>0</v>
          </cell>
          <cell r="AY2108" t="str">
            <v>N</v>
          </cell>
          <cell r="AZ2108">
            <v>0</v>
          </cell>
          <cell r="BA2108">
            <v>0</v>
          </cell>
          <cell r="BB2108">
            <v>0</v>
          </cell>
          <cell r="BD2108">
            <v>0</v>
          </cell>
          <cell r="BE2108">
            <v>0</v>
          </cell>
          <cell r="BF2108">
            <v>0</v>
          </cell>
          <cell r="BK2108" t="str">
            <v>MIGRACION</v>
          </cell>
          <cell r="BL2108" t="str">
            <v>5083406@aerocivil.gov.co</v>
          </cell>
          <cell r="BU2108" t="str">
            <v>N</v>
          </cell>
          <cell r="CC2108" t="str">
            <v>N</v>
          </cell>
          <cell r="CD2108" t="str">
            <v>N</v>
          </cell>
          <cell r="CM2108" t="str">
            <v>N</v>
          </cell>
          <cell r="CN2108" t="str">
            <v>N</v>
          </cell>
        </row>
        <row r="2109">
          <cell r="D2109">
            <v>39461172</v>
          </cell>
          <cell r="E2109" t="str">
            <v>504537</v>
          </cell>
          <cell r="F2109" t="str">
            <v>BOTELLO LOPEZ</v>
          </cell>
          <cell r="G2109" t="str">
            <v>AYDA GENID</v>
          </cell>
          <cell r="H2109" t="str">
            <v>C</v>
          </cell>
          <cell r="I2109">
            <v>169</v>
          </cell>
          <cell r="J2109" t="str">
            <v>COLOMBIA</v>
          </cell>
          <cell r="K2109">
            <v>20</v>
          </cell>
          <cell r="L2109" t="str">
            <v>CESAR</v>
          </cell>
          <cell r="M2109">
            <v>1</v>
          </cell>
          <cell r="N2109" t="str">
            <v>VALLEDUPAR</v>
          </cell>
          <cell r="P2109">
            <v>169</v>
          </cell>
          <cell r="Q2109" t="str">
            <v>COLOMBIA</v>
          </cell>
          <cell r="R2109" t="str">
            <v>F</v>
          </cell>
          <cell r="U2109">
            <v>0</v>
          </cell>
          <cell r="V2109">
            <v>169</v>
          </cell>
          <cell r="W2109" t="str">
            <v>COLOMBIA</v>
          </cell>
          <cell r="X2109">
            <v>54</v>
          </cell>
          <cell r="Y2109" t="str">
            <v>NORTE DE SANTANDER</v>
          </cell>
          <cell r="Z2109">
            <v>206</v>
          </cell>
          <cell r="AA2109" t="str">
            <v>CONVENCION</v>
          </cell>
          <cell r="AC2109">
            <v>30995</v>
          </cell>
          <cell r="AD2109">
            <v>38</v>
          </cell>
          <cell r="AE2109">
            <v>169</v>
          </cell>
          <cell r="AF2109" t="str">
            <v>COLOMBIA</v>
          </cell>
          <cell r="AG2109">
            <v>20</v>
          </cell>
          <cell r="AH2109" t="str">
            <v>CESAR</v>
          </cell>
          <cell r="AI2109">
            <v>1</v>
          </cell>
          <cell r="AJ2109" t="str">
            <v>VALLEDUPAR</v>
          </cell>
          <cell r="AL2109" t="str">
            <v>6E    13B</v>
          </cell>
          <cell r="AM2109" t="str">
            <v>DON MIGUEL</v>
          </cell>
          <cell r="AO2109" t="str">
            <v>5824393</v>
          </cell>
          <cell r="AP2109" t="str">
            <v>C</v>
          </cell>
          <cell r="AR2109" t="str">
            <v>11</v>
          </cell>
          <cell r="AS2109" t="str">
            <v>ABOGADA</v>
          </cell>
          <cell r="AT2109" t="str">
            <v>BACHILLER ACADEMICO</v>
          </cell>
          <cell r="AU2109" t="str">
            <v>355848</v>
          </cell>
          <cell r="AV2109">
            <v>10</v>
          </cell>
          <cell r="AW2109">
            <v>0</v>
          </cell>
          <cell r="AX2109">
            <v>6</v>
          </cell>
          <cell r="BL2109" t="str">
            <v>39461172@aerocivil.gov.co</v>
          </cell>
          <cell r="BM2109" t="str">
            <v>Ayda.botello@hotmail.com</v>
          </cell>
          <cell r="BO2109" t="str">
            <v>3124577159</v>
          </cell>
          <cell r="BU2109" t="str">
            <v>N</v>
          </cell>
          <cell r="CC2109" t="str">
            <v>N</v>
          </cell>
          <cell r="CD2109" t="str">
            <v>N</v>
          </cell>
          <cell r="CF2109" t="str">
            <v>MZ 15 17a</v>
          </cell>
          <cell r="CG2109">
            <v>0</v>
          </cell>
          <cell r="CH2109">
            <v>0</v>
          </cell>
          <cell r="CI2109">
            <v>0</v>
          </cell>
          <cell r="CM2109" t="str">
            <v>N</v>
          </cell>
          <cell r="CN2109" t="str">
            <v>N</v>
          </cell>
        </row>
        <row r="2110">
          <cell r="D2110">
            <v>5471171</v>
          </cell>
          <cell r="F2110" t="str">
            <v>LOPEZ MANZANO</v>
          </cell>
          <cell r="G2110" t="str">
            <v>EDWIN JARVEY</v>
          </cell>
          <cell r="H2110" t="str">
            <v>C</v>
          </cell>
          <cell r="I2110">
            <v>169</v>
          </cell>
          <cell r="J2110" t="str">
            <v>COLOMBIA</v>
          </cell>
          <cell r="K2110">
            <v>54</v>
          </cell>
          <cell r="L2110" t="str">
            <v>NORTE DE SANTANDER</v>
          </cell>
          <cell r="M2110">
            <v>498</v>
          </cell>
          <cell r="N2110" t="str">
            <v>OCANA</v>
          </cell>
          <cell r="R2110" t="str">
            <v>M</v>
          </cell>
          <cell r="S2110" t="str">
            <v>S</v>
          </cell>
          <cell r="T2110" t="str">
            <v>81040552740</v>
          </cell>
          <cell r="U2110">
            <v>37</v>
          </cell>
          <cell r="V2110">
            <v>169</v>
          </cell>
          <cell r="W2110" t="str">
            <v>COLOMBIA</v>
          </cell>
          <cell r="X2110">
            <v>54</v>
          </cell>
          <cell r="Y2110" t="str">
            <v>NORTE DE SANTANDER</v>
          </cell>
          <cell r="Z2110">
            <v>498</v>
          </cell>
          <cell r="AA2110" t="str">
            <v>OCANA</v>
          </cell>
          <cell r="AC2110">
            <v>29681</v>
          </cell>
          <cell r="AD2110">
            <v>41</v>
          </cell>
          <cell r="AE2110">
            <v>169</v>
          </cell>
          <cell r="AF2110" t="str">
            <v>COLOMBIA</v>
          </cell>
          <cell r="AG2110">
            <v>20</v>
          </cell>
          <cell r="AH2110" t="str">
            <v>CESAR</v>
          </cell>
          <cell r="AI2110">
            <v>1</v>
          </cell>
          <cell r="AJ2110" t="str">
            <v>VALLEDUPAR</v>
          </cell>
          <cell r="AL2110" t="str">
            <v>CL</v>
          </cell>
          <cell r="AM2110" t="str">
            <v>MZ E 16 URB COLOMBIA</v>
          </cell>
          <cell r="AO2110" t="str">
            <v>3177359895</v>
          </cell>
          <cell r="AP2110" t="str">
            <v>S</v>
          </cell>
          <cell r="AQ2110">
            <v>1</v>
          </cell>
          <cell r="AR2110" t="str">
            <v>11</v>
          </cell>
          <cell r="AS2110" t="str">
            <v>BACHILLER ACADEMICO</v>
          </cell>
          <cell r="AT2110" t="str">
            <v>BACHILLER ACADEMICO</v>
          </cell>
          <cell r="BL2110" t="str">
            <v>5471171@aerocivil.gov.co</v>
          </cell>
          <cell r="BM2110" t="str">
            <v>5471171@aerocivil.gov.co</v>
          </cell>
          <cell r="BR2110" t="str">
            <v>5471171</v>
          </cell>
          <cell r="BU2110" t="str">
            <v>N</v>
          </cell>
          <cell r="CC2110" t="str">
            <v>N</v>
          </cell>
          <cell r="CD2110" t="str">
            <v>N</v>
          </cell>
          <cell r="CF2110" t="str">
            <v>14A</v>
          </cell>
          <cell r="CG2110">
            <v>0</v>
          </cell>
          <cell r="CH2110">
            <v>0</v>
          </cell>
          <cell r="CI2110">
            <v>0</v>
          </cell>
          <cell r="CM2110" t="str">
            <v>N</v>
          </cell>
          <cell r="CN2110" t="str">
            <v>N</v>
          </cell>
        </row>
        <row r="2111">
          <cell r="D2111">
            <v>1073154372</v>
          </cell>
          <cell r="F2111" t="str">
            <v>QUINTERO RUEDA</v>
          </cell>
          <cell r="G2111" t="str">
            <v>CHRISTIAN FABIAN</v>
          </cell>
          <cell r="H2111" t="str">
            <v>C</v>
          </cell>
          <cell r="I2111">
            <v>169</v>
          </cell>
          <cell r="J2111" t="str">
            <v>COLOMBIA</v>
          </cell>
          <cell r="K2111">
            <v>25</v>
          </cell>
          <cell r="L2111" t="str">
            <v>CUNDINAMARCA</v>
          </cell>
          <cell r="M2111">
            <v>430</v>
          </cell>
          <cell r="N2111" t="str">
            <v>MADRID</v>
          </cell>
          <cell r="R2111" t="str">
            <v>M</v>
          </cell>
          <cell r="S2111" t="str">
            <v>P</v>
          </cell>
          <cell r="T2111" t="str">
            <v>1073154372</v>
          </cell>
          <cell r="U2111">
            <v>0</v>
          </cell>
          <cell r="V2111">
            <v>169</v>
          </cell>
          <cell r="W2111" t="str">
            <v>COLOMBIA</v>
          </cell>
          <cell r="X2111">
            <v>68</v>
          </cell>
          <cell r="Y2111" t="str">
            <v>SANTANDER</v>
          </cell>
          <cell r="Z2111">
            <v>1</v>
          </cell>
          <cell r="AA2111" t="str">
            <v>BUCARAMANGA</v>
          </cell>
          <cell r="AC2111">
            <v>32190</v>
          </cell>
          <cell r="AD2111">
            <v>35</v>
          </cell>
          <cell r="AE2111">
            <v>169</v>
          </cell>
          <cell r="AF2111" t="str">
            <v>COLOMBIA</v>
          </cell>
          <cell r="AG2111">
            <v>20</v>
          </cell>
          <cell r="AH2111" t="str">
            <v>CESAR</v>
          </cell>
          <cell r="AI2111">
            <v>1</v>
          </cell>
          <cell r="AJ2111" t="str">
            <v>VALLEDUPAR</v>
          </cell>
          <cell r="AL2111" t="str">
            <v>CL 9    19A 18</v>
          </cell>
          <cell r="AM2111" t="str">
            <v>LOS CORTIJOS</v>
          </cell>
          <cell r="AO2111" t="str">
            <v>3008636256</v>
          </cell>
          <cell r="AP2111" t="str">
            <v>S</v>
          </cell>
          <cell r="AQ2111">
            <v>0</v>
          </cell>
          <cell r="AR2111" t="str">
            <v>11</v>
          </cell>
          <cell r="AS2111" t="str">
            <v>BACHILLER ACADEMICO</v>
          </cell>
          <cell r="AT2111" t="str">
            <v>TECG. EN COMUNICACIONES AERONAUTICAS</v>
          </cell>
          <cell r="BL2111" t="str">
            <v>1073154372@aerocivil.gov.co</v>
          </cell>
          <cell r="BM2111" t="str">
            <v>christian.quintero@aerocivil.gov.co</v>
          </cell>
          <cell r="BR2111" t="str">
            <v>1073154372</v>
          </cell>
          <cell r="BU2111" t="str">
            <v>N</v>
          </cell>
          <cell r="CC2111" t="str">
            <v>N</v>
          </cell>
          <cell r="CD2111" t="str">
            <v>N</v>
          </cell>
          <cell r="CG2111">
            <v>0</v>
          </cell>
          <cell r="CH2111">
            <v>0</v>
          </cell>
          <cell r="CI2111">
            <v>0</v>
          </cell>
          <cell r="CM2111" t="str">
            <v>N</v>
          </cell>
          <cell r="CN2111" t="str">
            <v>N</v>
          </cell>
        </row>
        <row r="2112">
          <cell r="D2112">
            <v>1234642043</v>
          </cell>
          <cell r="F2112" t="str">
            <v>SANTOS ROBLES</v>
          </cell>
          <cell r="G2112" t="str">
            <v>BRYAN ANDRES</v>
          </cell>
          <cell r="H2112" t="str">
            <v>C</v>
          </cell>
          <cell r="I2112">
            <v>169</v>
          </cell>
          <cell r="J2112" t="str">
            <v>COLOMBIA</v>
          </cell>
          <cell r="K2112">
            <v>73</v>
          </cell>
          <cell r="L2112" t="str">
            <v>TOLIMA</v>
          </cell>
          <cell r="M2112">
            <v>1</v>
          </cell>
          <cell r="N2112" t="str">
            <v>IBAGUE</v>
          </cell>
          <cell r="R2112" t="str">
            <v>M</v>
          </cell>
          <cell r="U2112">
            <v>0</v>
          </cell>
          <cell r="V2112">
            <v>169</v>
          </cell>
          <cell r="W2112" t="str">
            <v>COLOMBIA</v>
          </cell>
          <cell r="X2112">
            <v>73</v>
          </cell>
          <cell r="Y2112" t="str">
            <v>TOLIMA</v>
          </cell>
          <cell r="Z2112">
            <v>1</v>
          </cell>
          <cell r="AA2112" t="str">
            <v>IBAGUE</v>
          </cell>
          <cell r="AC2112">
            <v>36034</v>
          </cell>
          <cell r="AD2112">
            <v>24</v>
          </cell>
          <cell r="AE2112">
            <v>169</v>
          </cell>
          <cell r="AF2112" t="str">
            <v>COLOMBIA</v>
          </cell>
          <cell r="AG2112">
            <v>20</v>
          </cell>
          <cell r="AH2112" t="str">
            <v>CESAR</v>
          </cell>
          <cell r="AI2112">
            <v>1</v>
          </cell>
          <cell r="AJ2112" t="str">
            <v>VALLEDUPAR</v>
          </cell>
          <cell r="AL2112" t="str">
            <v>TV 6A    45 87</v>
          </cell>
          <cell r="AM2112" t="str">
            <v>SAN FERNANDO</v>
          </cell>
          <cell r="AO2112" t="str">
            <v>3209587213</v>
          </cell>
          <cell r="AP2112" t="str">
            <v>S</v>
          </cell>
          <cell r="AR2112" t="str">
            <v>11</v>
          </cell>
          <cell r="AS2112" t="str">
            <v>BACHILLER ACADEMICO</v>
          </cell>
          <cell r="AT2112" t="str">
            <v>BACHILLER ACADEMICO</v>
          </cell>
          <cell r="BL2112" t="str">
            <v>1234642043@AEROCIVIL.GOV.CO</v>
          </cell>
          <cell r="BM2112" t="str">
            <v>1234642043@AEROCIVIL.GOV.CO</v>
          </cell>
          <cell r="BO2112" t="str">
            <v>3209587213</v>
          </cell>
          <cell r="BR2112" t="str">
            <v>1234642043</v>
          </cell>
          <cell r="BT2112" t="str">
            <v>B</v>
          </cell>
          <cell r="BU2112" t="str">
            <v>N</v>
          </cell>
          <cell r="CC2112" t="str">
            <v>N</v>
          </cell>
          <cell r="CD2112" t="str">
            <v>N</v>
          </cell>
          <cell r="CG2112">
            <v>0</v>
          </cell>
          <cell r="CH2112">
            <v>0</v>
          </cell>
          <cell r="CI2112">
            <v>0</v>
          </cell>
          <cell r="CM2112" t="str">
            <v>N</v>
          </cell>
          <cell r="CN2112" t="str">
            <v>N</v>
          </cell>
        </row>
        <row r="2113">
          <cell r="D2113">
            <v>5937385</v>
          </cell>
          <cell r="E2113" t="str">
            <v>15319</v>
          </cell>
          <cell r="F2113" t="str">
            <v>ORTIZ JIMENEZ</v>
          </cell>
          <cell r="G2113" t="str">
            <v>SALOMON</v>
          </cell>
          <cell r="H2113" t="str">
            <v>C</v>
          </cell>
          <cell r="I2113">
            <v>169</v>
          </cell>
          <cell r="J2113" t="str">
            <v>COLOMBIA</v>
          </cell>
          <cell r="K2113">
            <v>73</v>
          </cell>
          <cell r="L2113" t="str">
            <v>TOLIMA</v>
          </cell>
          <cell r="M2113">
            <v>408</v>
          </cell>
          <cell r="N2113" t="str">
            <v>LERIDA</v>
          </cell>
          <cell r="P2113">
            <v>169</v>
          </cell>
          <cell r="Q2113" t="str">
            <v>COLOMBIA</v>
          </cell>
          <cell r="R2113" t="str">
            <v>M</v>
          </cell>
          <cell r="S2113" t="str">
            <v>S</v>
          </cell>
          <cell r="T2113" t="str">
            <v>5937385</v>
          </cell>
          <cell r="U2113">
            <v>40</v>
          </cell>
          <cell r="V2113">
            <v>169</v>
          </cell>
          <cell r="W2113" t="str">
            <v>COLOMBIA</v>
          </cell>
          <cell r="X2113">
            <v>73</v>
          </cell>
          <cell r="Y2113" t="str">
            <v>TOLIMA</v>
          </cell>
          <cell r="Z2113">
            <v>55</v>
          </cell>
          <cell r="AA2113" t="str">
            <v>ARMERO</v>
          </cell>
          <cell r="AC2113">
            <v>22108</v>
          </cell>
          <cell r="AD2113">
            <v>62</v>
          </cell>
          <cell r="AE2113">
            <v>169</v>
          </cell>
          <cell r="AF2113" t="str">
            <v>COLOMBIA</v>
          </cell>
          <cell r="AG2113">
            <v>20</v>
          </cell>
          <cell r="AH2113" t="str">
            <v>CESAR</v>
          </cell>
          <cell r="AI2113">
            <v>1</v>
          </cell>
          <cell r="AJ2113" t="str">
            <v>VALLEDUPAR</v>
          </cell>
          <cell r="AL2113" t="str">
            <v>KR 19E    12 59</v>
          </cell>
          <cell r="AM2113" t="str">
            <v>GARUPAL</v>
          </cell>
          <cell r="AO2113" t="str">
            <v>716934</v>
          </cell>
          <cell r="AP2113" t="str">
            <v>C</v>
          </cell>
          <cell r="AQ2113">
            <v>0</v>
          </cell>
          <cell r="AR2113" t="str">
            <v>05</v>
          </cell>
          <cell r="AS2113" t="str">
            <v>BACHILLER CLASICO</v>
          </cell>
          <cell r="AV2113">
            <v>20</v>
          </cell>
          <cell r="AW2113">
            <v>9</v>
          </cell>
          <cell r="AX2113">
            <v>0</v>
          </cell>
          <cell r="AY2113" t="str">
            <v>N</v>
          </cell>
          <cell r="AZ2113">
            <v>0</v>
          </cell>
          <cell r="BA2113">
            <v>0</v>
          </cell>
          <cell r="BB2113">
            <v>0</v>
          </cell>
          <cell r="BD2113">
            <v>0</v>
          </cell>
          <cell r="BE2113">
            <v>0</v>
          </cell>
          <cell r="BF2113">
            <v>0</v>
          </cell>
          <cell r="BK2113" t="str">
            <v>MIGRACION</v>
          </cell>
          <cell r="BL2113" t="str">
            <v>5937385@aerocivil.gov.co</v>
          </cell>
          <cell r="BM2113" t="str">
            <v>salomon.ortiz@aerocivil.goe.co</v>
          </cell>
          <cell r="BO2113" t="str">
            <v>3103505137</v>
          </cell>
          <cell r="BU2113" t="str">
            <v>N</v>
          </cell>
          <cell r="CC2113" t="str">
            <v>N</v>
          </cell>
          <cell r="CD2113" t="str">
            <v>N</v>
          </cell>
          <cell r="CG2113">
            <v>0</v>
          </cell>
          <cell r="CH2113">
            <v>0</v>
          </cell>
          <cell r="CI2113">
            <v>0</v>
          </cell>
          <cell r="CM2113" t="str">
            <v>N</v>
          </cell>
          <cell r="CN2113" t="str">
            <v>N</v>
          </cell>
        </row>
        <row r="2114">
          <cell r="D2114">
            <v>93290813</v>
          </cell>
          <cell r="E2114" t="str">
            <v>239093</v>
          </cell>
          <cell r="F2114" t="str">
            <v>CUADROS MORENO</v>
          </cell>
          <cell r="G2114" t="str">
            <v>MIGUEL</v>
          </cell>
          <cell r="H2114" t="str">
            <v>C</v>
          </cell>
          <cell r="I2114">
            <v>169</v>
          </cell>
          <cell r="J2114" t="str">
            <v>COLOMBIA</v>
          </cell>
          <cell r="K2114">
            <v>73</v>
          </cell>
          <cell r="L2114" t="str">
            <v>TOLIMA</v>
          </cell>
          <cell r="M2114">
            <v>411</v>
          </cell>
          <cell r="N2114" t="str">
            <v>LIBANO</v>
          </cell>
          <cell r="P2114">
            <v>169</v>
          </cell>
          <cell r="Q2114" t="str">
            <v>COLOMBIA</v>
          </cell>
          <cell r="R2114" t="str">
            <v>M</v>
          </cell>
          <cell r="S2114" t="str">
            <v>S</v>
          </cell>
          <cell r="T2114" t="str">
            <v>93290813</v>
          </cell>
          <cell r="U2114">
            <v>40</v>
          </cell>
          <cell r="V2114">
            <v>169</v>
          </cell>
          <cell r="W2114" t="str">
            <v>COLOMBIA</v>
          </cell>
          <cell r="X2114">
            <v>73</v>
          </cell>
          <cell r="Y2114" t="str">
            <v>TOLIMA</v>
          </cell>
          <cell r="Z2114">
            <v>411</v>
          </cell>
          <cell r="AA2114" t="str">
            <v>LIBANO</v>
          </cell>
          <cell r="AC2114">
            <v>24956</v>
          </cell>
          <cell r="AD2114">
            <v>54</v>
          </cell>
          <cell r="AE2114">
            <v>169</v>
          </cell>
          <cell r="AF2114" t="str">
            <v>COLOMBIA</v>
          </cell>
          <cell r="AG2114">
            <v>20</v>
          </cell>
          <cell r="AH2114" t="str">
            <v>CESAR</v>
          </cell>
          <cell r="AI2114">
            <v>1</v>
          </cell>
          <cell r="AJ2114" t="str">
            <v>VALLEDUPAR</v>
          </cell>
          <cell r="AL2114" t="str">
            <v>CALLE 34 A # 6-06</v>
          </cell>
          <cell r="AM2114" t="str">
            <v>URBANIZA LOS MAYALES</v>
          </cell>
          <cell r="AO2114" t="str">
            <v>5883009</v>
          </cell>
          <cell r="AP2114" t="str">
            <v>C</v>
          </cell>
          <cell r="AQ2114">
            <v>0</v>
          </cell>
          <cell r="AR2114" t="str">
            <v>11</v>
          </cell>
          <cell r="AS2114" t="str">
            <v>BACHILLER TECNICO</v>
          </cell>
          <cell r="AT2114" t="str">
            <v>ING. MECANICA</v>
          </cell>
          <cell r="AU2114" t="str">
            <v>CN230-37158</v>
          </cell>
          <cell r="AY2114" t="str">
            <v>N</v>
          </cell>
          <cell r="AZ2114">
            <v>11</v>
          </cell>
          <cell r="BA2114">
            <v>3</v>
          </cell>
          <cell r="BB2114">
            <v>19</v>
          </cell>
          <cell r="BK2114" t="str">
            <v>MIGRACION</v>
          </cell>
          <cell r="BL2114" t="str">
            <v>93290813@aerocivil.gov.co</v>
          </cell>
          <cell r="BM2114" t="str">
            <v>miguelcuadrosmoreno@yahoo.com</v>
          </cell>
          <cell r="BO2114" t="str">
            <v>3205095044</v>
          </cell>
          <cell r="BU2114" t="str">
            <v>N</v>
          </cell>
          <cell r="CC2114" t="str">
            <v>N</v>
          </cell>
          <cell r="CD2114" t="str">
            <v>N</v>
          </cell>
          <cell r="CF2114" t="str">
            <v>6  06</v>
          </cell>
          <cell r="CG2114">
            <v>0</v>
          </cell>
          <cell r="CH2114">
            <v>0</v>
          </cell>
          <cell r="CI2114">
            <v>0</v>
          </cell>
          <cell r="CM2114" t="str">
            <v>N</v>
          </cell>
          <cell r="CN2114" t="str">
            <v>N</v>
          </cell>
        </row>
        <row r="2115">
          <cell r="D2115">
            <v>1085916844</v>
          </cell>
          <cell r="F2115" t="str">
            <v>ESCOBAR REVELO</v>
          </cell>
          <cell r="G2115" t="str">
            <v>WILMER ARBEY</v>
          </cell>
          <cell r="H2115" t="str">
            <v>C</v>
          </cell>
          <cell r="I2115">
            <v>169</v>
          </cell>
          <cell r="J2115" t="str">
            <v>COLOMBIA</v>
          </cell>
          <cell r="K2115">
            <v>52</v>
          </cell>
          <cell r="L2115" t="str">
            <v>NARIÑO</v>
          </cell>
          <cell r="M2115">
            <v>356</v>
          </cell>
          <cell r="N2115" t="str">
            <v>IPIALES</v>
          </cell>
          <cell r="R2115" t="str">
            <v>M</v>
          </cell>
          <cell r="S2115" t="str">
            <v>S</v>
          </cell>
          <cell r="T2115" t="str">
            <v>1085916844</v>
          </cell>
          <cell r="U2115">
            <v>23</v>
          </cell>
          <cell r="V2115">
            <v>169</v>
          </cell>
          <cell r="W2115" t="str">
            <v>COLOMBIA</v>
          </cell>
          <cell r="X2115">
            <v>52</v>
          </cell>
          <cell r="Y2115" t="str">
            <v>NARIÑO</v>
          </cell>
          <cell r="Z2115">
            <v>356</v>
          </cell>
          <cell r="AA2115" t="str">
            <v>IPIALES</v>
          </cell>
          <cell r="AC2115">
            <v>32841</v>
          </cell>
          <cell r="AD2115">
            <v>33</v>
          </cell>
          <cell r="AE2115">
            <v>169</v>
          </cell>
          <cell r="AF2115" t="str">
            <v>COLOMBIA</v>
          </cell>
          <cell r="AG2115">
            <v>23</v>
          </cell>
          <cell r="AH2115" t="str">
            <v>CORDOBA</v>
          </cell>
          <cell r="AI2115">
            <v>1</v>
          </cell>
          <cell r="AJ2115" t="str">
            <v>MONTERIA</v>
          </cell>
          <cell r="AL2115" t="str">
            <v>CL 33    23 22</v>
          </cell>
          <cell r="AM2115" t="str">
            <v>LAS TUNAS</v>
          </cell>
          <cell r="AO2115" t="str">
            <v>3225335980</v>
          </cell>
          <cell r="AP2115" t="str">
            <v>U</v>
          </cell>
          <cell r="AQ2115">
            <v>1</v>
          </cell>
          <cell r="AR2115" t="str">
            <v>11</v>
          </cell>
          <cell r="AS2115" t="str">
            <v>BACHILLER COMERCIAL</v>
          </cell>
          <cell r="AT2115" t="str">
            <v>BACHILLER COMERCIAL</v>
          </cell>
          <cell r="BL2115" t="str">
            <v>1085916844@aerocivil.gov.co</v>
          </cell>
          <cell r="BM2115" t="str">
            <v>1085916844@aerocivil.gov.co</v>
          </cell>
          <cell r="BO2115" t="str">
            <v>3225335980</v>
          </cell>
          <cell r="BR2115" t="str">
            <v>1085916844</v>
          </cell>
          <cell r="BU2115" t="str">
            <v>N</v>
          </cell>
          <cell r="CC2115" t="str">
            <v>N</v>
          </cell>
          <cell r="CD2115" t="str">
            <v>N</v>
          </cell>
          <cell r="CF2115" t="str">
            <v>4</v>
          </cell>
          <cell r="CG2115">
            <v>0</v>
          </cell>
          <cell r="CH2115">
            <v>0</v>
          </cell>
          <cell r="CI2115">
            <v>0</v>
          </cell>
          <cell r="CM2115" t="str">
            <v>N</v>
          </cell>
          <cell r="CN2115" t="str">
            <v>N</v>
          </cell>
        </row>
        <row r="2116">
          <cell r="D2116">
            <v>1085939167</v>
          </cell>
          <cell r="F2116" t="str">
            <v>USAMAG CHALAPUD</v>
          </cell>
          <cell r="G2116" t="str">
            <v>MAYRA ALEJANDRA</v>
          </cell>
          <cell r="H2116" t="str">
            <v>C</v>
          </cell>
          <cell r="I2116">
            <v>169</v>
          </cell>
          <cell r="J2116" t="str">
            <v>COLOMBIA</v>
          </cell>
          <cell r="K2116">
            <v>52</v>
          </cell>
          <cell r="L2116" t="str">
            <v>NARIÑO</v>
          </cell>
          <cell r="M2116">
            <v>356</v>
          </cell>
          <cell r="N2116" t="str">
            <v>IPIALES</v>
          </cell>
          <cell r="R2116" t="str">
            <v>F</v>
          </cell>
          <cell r="V2116">
            <v>169</v>
          </cell>
          <cell r="W2116" t="str">
            <v>COLOMBIA</v>
          </cell>
          <cell r="X2116">
            <v>52</v>
          </cell>
          <cell r="Y2116" t="str">
            <v>NARIÑO</v>
          </cell>
          <cell r="Z2116">
            <v>356</v>
          </cell>
          <cell r="AA2116" t="str">
            <v>IPIALES</v>
          </cell>
          <cell r="AC2116">
            <v>34835</v>
          </cell>
          <cell r="AD2116">
            <v>27</v>
          </cell>
          <cell r="AE2116">
            <v>169</v>
          </cell>
          <cell r="AF2116" t="str">
            <v>COLOMBIA</v>
          </cell>
          <cell r="AG2116">
            <v>23</v>
          </cell>
          <cell r="AH2116" t="str">
            <v>CORDOBA</v>
          </cell>
          <cell r="AI2116">
            <v>1</v>
          </cell>
          <cell r="AJ2116" t="str">
            <v>MONTERIA</v>
          </cell>
          <cell r="AL2116" t="str">
            <v>E D E N  C A L L E  23 A  15 C  23</v>
          </cell>
          <cell r="AO2116" t="str">
            <v>3163569263</v>
          </cell>
          <cell r="AP2116" t="str">
            <v>S</v>
          </cell>
          <cell r="AS2116" t="str">
            <v>BACHILLER COMERCIAL</v>
          </cell>
          <cell r="AT2116" t="str">
            <v>BACHILLER COMERCIAL</v>
          </cell>
          <cell r="BL2116" t="str">
            <v>1085939167@AEROCIVIL.GOV.CO</v>
          </cell>
          <cell r="BM2116" t="str">
            <v>1085939167@AEROCIVIL.GOV.CO</v>
          </cell>
          <cell r="BR2116" t="str">
            <v>1085939167</v>
          </cell>
          <cell r="BT2116" t="str">
            <v>B</v>
          </cell>
          <cell r="BU2116" t="str">
            <v>N</v>
          </cell>
          <cell r="CC2116" t="str">
            <v>N</v>
          </cell>
          <cell r="CD2116" t="str">
            <v>N</v>
          </cell>
          <cell r="CG2116">
            <v>0</v>
          </cell>
          <cell r="CH2116">
            <v>0</v>
          </cell>
          <cell r="CI2116">
            <v>0</v>
          </cell>
          <cell r="CM2116" t="str">
            <v>N</v>
          </cell>
          <cell r="CN2116" t="str">
            <v>N</v>
          </cell>
        </row>
        <row r="2117">
          <cell r="D2117">
            <v>72266042</v>
          </cell>
          <cell r="E2117" t="str">
            <v>529569</v>
          </cell>
          <cell r="F2117" t="str">
            <v>CALLE BORJA</v>
          </cell>
          <cell r="G2117" t="str">
            <v>WILLIAM JOHN</v>
          </cell>
          <cell r="H2117" t="str">
            <v>C</v>
          </cell>
          <cell r="I2117">
            <v>169</v>
          </cell>
          <cell r="J2117" t="str">
            <v>COLOMBIA</v>
          </cell>
          <cell r="K2117">
            <v>8</v>
          </cell>
          <cell r="L2117" t="str">
            <v>ATLANTICO</v>
          </cell>
          <cell r="M2117">
            <v>1</v>
          </cell>
          <cell r="N2117" t="str">
            <v>BARRANQUILLA</v>
          </cell>
          <cell r="P2117">
            <v>169</v>
          </cell>
          <cell r="Q2117" t="str">
            <v>COLOMBIA</v>
          </cell>
          <cell r="R2117" t="str">
            <v>M</v>
          </cell>
          <cell r="S2117" t="str">
            <v>S</v>
          </cell>
          <cell r="T2117" t="str">
            <v>72266042</v>
          </cell>
          <cell r="U2117">
            <v>44</v>
          </cell>
          <cell r="V2117">
            <v>169</v>
          </cell>
          <cell r="W2117" t="str">
            <v>COLOMBIA</v>
          </cell>
          <cell r="X2117">
            <v>8</v>
          </cell>
          <cell r="Y2117" t="str">
            <v>ATLANTICO</v>
          </cell>
          <cell r="Z2117">
            <v>78</v>
          </cell>
          <cell r="AA2117" t="str">
            <v>BARANOA</v>
          </cell>
          <cell r="AC2117">
            <v>29817</v>
          </cell>
          <cell r="AD2117">
            <v>41</v>
          </cell>
          <cell r="AE2117">
            <v>169</v>
          </cell>
          <cell r="AF2117" t="str">
            <v>COLOMBIA</v>
          </cell>
          <cell r="AG2117">
            <v>23</v>
          </cell>
          <cell r="AH2117" t="str">
            <v>CORDOBA</v>
          </cell>
          <cell r="AI2117">
            <v>1</v>
          </cell>
          <cell r="AJ2117" t="str">
            <v>MONTERIA</v>
          </cell>
          <cell r="AL2117" t="str">
            <v>KR 51    11 36</v>
          </cell>
          <cell r="AM2117" t="str">
            <v>MONTEVERDE</v>
          </cell>
          <cell r="AN2117" t="str">
            <v>.</v>
          </cell>
          <cell r="AO2117" t="str">
            <v>7851991</v>
          </cell>
          <cell r="AP2117" t="str">
            <v>C</v>
          </cell>
          <cell r="AQ2117">
            <v>5</v>
          </cell>
          <cell r="AR2117" t="str">
            <v>11</v>
          </cell>
          <cell r="AS2117" t="str">
            <v>BACHILLER</v>
          </cell>
          <cell r="AT2117" t="str">
            <v>BACHILLER ACADEMICO</v>
          </cell>
          <cell r="BL2117" t="str">
            <v>72266042@aerocivil.gov.co</v>
          </cell>
          <cell r="BM2117" t="str">
            <v>callewj@gmail.com</v>
          </cell>
          <cell r="BN2117" t="str">
            <v>4251000</v>
          </cell>
          <cell r="BO2117" t="str">
            <v>0</v>
          </cell>
          <cell r="BP2117" t="str">
            <v>00</v>
          </cell>
          <cell r="BQ2117" t="str">
            <v>0</v>
          </cell>
          <cell r="BR2117" t="str">
            <v>0</v>
          </cell>
          <cell r="BT2117" t="str">
            <v>B</v>
          </cell>
          <cell r="BU2117" t="str">
            <v>N</v>
          </cell>
          <cell r="CA2117" t="str">
            <v>0</v>
          </cell>
          <cell r="CC2117" t="str">
            <v>N</v>
          </cell>
          <cell r="CD2117" t="str">
            <v>N</v>
          </cell>
          <cell r="CF2117" t="str">
            <v>.</v>
          </cell>
          <cell r="CG2117">
            <v>0</v>
          </cell>
          <cell r="CH2117">
            <v>0</v>
          </cell>
          <cell r="CI2117">
            <v>0</v>
          </cell>
          <cell r="CM2117" t="str">
            <v>N</v>
          </cell>
          <cell r="CN2117" t="str">
            <v>N</v>
          </cell>
        </row>
        <row r="2118">
          <cell r="D2118">
            <v>79709367</v>
          </cell>
          <cell r="E2118" t="str">
            <v>471730</v>
          </cell>
          <cell r="F2118" t="str">
            <v>ARANGUREN RAMIREZ</v>
          </cell>
          <cell r="G2118" t="str">
            <v>OSCAR ORLANDO</v>
          </cell>
          <cell r="H2118" t="str">
            <v>C</v>
          </cell>
          <cell r="I2118">
            <v>169</v>
          </cell>
          <cell r="J2118" t="str">
            <v>COLOMBIA</v>
          </cell>
          <cell r="K2118">
            <v>11</v>
          </cell>
          <cell r="L2118" t="str">
            <v>DISTRITO CAPITAL</v>
          </cell>
          <cell r="M2118">
            <v>1</v>
          </cell>
          <cell r="N2118" t="str">
            <v>BOGOTA</v>
          </cell>
          <cell r="P2118">
            <v>169</v>
          </cell>
          <cell r="Q2118" t="str">
            <v>COLOMBIA</v>
          </cell>
          <cell r="R2118" t="str">
            <v>M</v>
          </cell>
          <cell r="S2118" t="str">
            <v>P</v>
          </cell>
          <cell r="T2118" t="str">
            <v>79709367</v>
          </cell>
          <cell r="V2118">
            <v>169</v>
          </cell>
          <cell r="W2118" t="str">
            <v>COLOMBIA</v>
          </cell>
          <cell r="X2118">
            <v>11</v>
          </cell>
          <cell r="Y2118" t="str">
            <v>DISTRITO CAPITAL</v>
          </cell>
          <cell r="Z2118">
            <v>1</v>
          </cell>
          <cell r="AA2118" t="str">
            <v>BOGOTA</v>
          </cell>
          <cell r="AC2118">
            <v>27284</v>
          </cell>
          <cell r="AD2118">
            <v>48</v>
          </cell>
          <cell r="AE2118">
            <v>169</v>
          </cell>
          <cell r="AF2118" t="str">
            <v>COLOMBIA</v>
          </cell>
          <cell r="AG2118">
            <v>23</v>
          </cell>
          <cell r="AH2118" t="str">
            <v>CORDOBA</v>
          </cell>
          <cell r="AI2118">
            <v>1</v>
          </cell>
          <cell r="AJ2118" t="str">
            <v>MONTERIA</v>
          </cell>
          <cell r="AL2118" t="str">
            <v>CLLE 27 NO.16-92</v>
          </cell>
          <cell r="AM2118" t="str">
            <v>PASATIEMPO</v>
          </cell>
          <cell r="AO2118" t="str">
            <v>094-7899802</v>
          </cell>
          <cell r="AP2118" t="str">
            <v>C</v>
          </cell>
          <cell r="AQ2118">
            <v>4</v>
          </cell>
          <cell r="AR2118" t="str">
            <v>11</v>
          </cell>
          <cell r="AS2118" t="str">
            <v>TECNICO</v>
          </cell>
          <cell r="AT2118" t="str">
            <v>BACHILLER ACADEMICO</v>
          </cell>
          <cell r="AV2118">
            <v>14</v>
          </cell>
          <cell r="AW2118">
            <v>1</v>
          </cell>
          <cell r="AX2118">
            <v>0</v>
          </cell>
          <cell r="AZ2118">
            <v>0</v>
          </cell>
          <cell r="BA2118">
            <v>0</v>
          </cell>
          <cell r="BB2118">
            <v>0</v>
          </cell>
          <cell r="BD2118">
            <v>0</v>
          </cell>
          <cell r="BE2118">
            <v>0</v>
          </cell>
          <cell r="BF2118">
            <v>0</v>
          </cell>
          <cell r="BL2118" t="str">
            <v>79709367@aerocivil.gov.co</v>
          </cell>
          <cell r="BP2118" t="str">
            <v>7809635</v>
          </cell>
          <cell r="BU2118" t="str">
            <v>N</v>
          </cell>
          <cell r="CC2118" t="str">
            <v>N</v>
          </cell>
          <cell r="CD2118" t="str">
            <v>N</v>
          </cell>
          <cell r="CG2118">
            <v>0</v>
          </cell>
          <cell r="CH2118">
            <v>0</v>
          </cell>
          <cell r="CI2118">
            <v>0</v>
          </cell>
          <cell r="CM2118" t="str">
            <v>N</v>
          </cell>
          <cell r="CN2118" t="str">
            <v>N</v>
          </cell>
        </row>
        <row r="2119">
          <cell r="D2119">
            <v>1070923117</v>
          </cell>
          <cell r="F2119" t="str">
            <v>MUÑOZ SANCHEZ</v>
          </cell>
          <cell r="G2119" t="str">
            <v>SARA ESTEFANIA</v>
          </cell>
          <cell r="H2119" t="str">
            <v>C</v>
          </cell>
          <cell r="I2119">
            <v>169</v>
          </cell>
          <cell r="J2119" t="str">
            <v>COLOMBIA</v>
          </cell>
          <cell r="K2119">
            <v>11</v>
          </cell>
          <cell r="L2119" t="str">
            <v>DISTRITO CAPITAL</v>
          </cell>
          <cell r="M2119">
            <v>1</v>
          </cell>
          <cell r="N2119" t="str">
            <v>BOGOTA</v>
          </cell>
          <cell r="R2119" t="str">
            <v>F</v>
          </cell>
          <cell r="U2119">
            <v>0</v>
          </cell>
          <cell r="V2119">
            <v>169</v>
          </cell>
          <cell r="W2119" t="str">
            <v>COLOMBIA</v>
          </cell>
          <cell r="X2119">
            <v>11</v>
          </cell>
          <cell r="Y2119" t="str">
            <v>DISTRITO CAPITAL</v>
          </cell>
          <cell r="Z2119">
            <v>1</v>
          </cell>
          <cell r="AA2119" t="str">
            <v>BOGOTA</v>
          </cell>
          <cell r="AC2119">
            <v>34762</v>
          </cell>
          <cell r="AD2119">
            <v>27</v>
          </cell>
          <cell r="AE2119">
            <v>169</v>
          </cell>
          <cell r="AF2119" t="str">
            <v>COLOMBIA</v>
          </cell>
          <cell r="AG2119">
            <v>23</v>
          </cell>
          <cell r="AH2119" t="str">
            <v>CORDOBA</v>
          </cell>
          <cell r="AI2119">
            <v>1</v>
          </cell>
          <cell r="AJ2119" t="str">
            <v>MONTERIA</v>
          </cell>
          <cell r="AL2119" t="str">
            <v>CL 66    5 13</v>
          </cell>
          <cell r="AM2119" t="str">
            <v>EL RECREO</v>
          </cell>
          <cell r="AO2119" t="str">
            <v>3142388350</v>
          </cell>
          <cell r="AP2119" t="str">
            <v>S</v>
          </cell>
          <cell r="AR2119" t="str">
            <v>11</v>
          </cell>
          <cell r="AS2119" t="str">
            <v>PROFESIONAL</v>
          </cell>
          <cell r="AT2119" t="str">
            <v>LICENCIATURA EN INGLÉS</v>
          </cell>
          <cell r="BL2119" t="str">
            <v>1070923117@aerocivil.gov.co</v>
          </cell>
          <cell r="BM2119" t="str">
            <v>1070923117@aerocivil.gov.co</v>
          </cell>
          <cell r="BR2119" t="str">
            <v>1070923117</v>
          </cell>
          <cell r="BT2119" t="str">
            <v>B</v>
          </cell>
          <cell r="BU2119" t="str">
            <v>N</v>
          </cell>
          <cell r="CC2119" t="str">
            <v>N</v>
          </cell>
          <cell r="CD2119" t="str">
            <v>N</v>
          </cell>
          <cell r="CF2119" t="str">
            <v>302</v>
          </cell>
          <cell r="CG2119">
            <v>0</v>
          </cell>
          <cell r="CH2119">
            <v>0</v>
          </cell>
          <cell r="CI2119">
            <v>0</v>
          </cell>
          <cell r="CM2119" t="str">
            <v>N</v>
          </cell>
          <cell r="CN2119" t="str">
            <v>N</v>
          </cell>
        </row>
        <row r="2120">
          <cell r="D2120">
            <v>80193189</v>
          </cell>
          <cell r="F2120" t="str">
            <v>TRIANA POSADA</v>
          </cell>
          <cell r="G2120" t="str">
            <v>SERGIO DANIEL</v>
          </cell>
          <cell r="H2120" t="str">
            <v>C</v>
          </cell>
          <cell r="I2120">
            <v>169</v>
          </cell>
          <cell r="J2120" t="str">
            <v>COLOMBIA</v>
          </cell>
          <cell r="K2120">
            <v>11</v>
          </cell>
          <cell r="L2120" t="str">
            <v>DISTRITO CAPITAL</v>
          </cell>
          <cell r="M2120">
            <v>1</v>
          </cell>
          <cell r="N2120" t="str">
            <v>BOGOTA</v>
          </cell>
          <cell r="R2120" t="str">
            <v>M</v>
          </cell>
          <cell r="S2120" t="str">
            <v>S</v>
          </cell>
          <cell r="T2120" t="str">
            <v>80193189</v>
          </cell>
          <cell r="U2120">
            <v>0</v>
          </cell>
          <cell r="V2120">
            <v>169</v>
          </cell>
          <cell r="W2120" t="str">
            <v>COLOMBIA</v>
          </cell>
          <cell r="X2120">
            <v>11</v>
          </cell>
          <cell r="Y2120" t="str">
            <v>DISTRITO CAPITAL</v>
          </cell>
          <cell r="Z2120">
            <v>1</v>
          </cell>
          <cell r="AA2120" t="str">
            <v>BOGOTA</v>
          </cell>
          <cell r="AC2120">
            <v>31119</v>
          </cell>
          <cell r="AD2120">
            <v>37</v>
          </cell>
          <cell r="AE2120">
            <v>169</v>
          </cell>
          <cell r="AF2120" t="str">
            <v>COLOMBIA</v>
          </cell>
          <cell r="AG2120">
            <v>23</v>
          </cell>
          <cell r="AH2120" t="str">
            <v>CORDOBA</v>
          </cell>
          <cell r="AI2120">
            <v>1</v>
          </cell>
          <cell r="AJ2120" t="str">
            <v>MONTERIA</v>
          </cell>
          <cell r="AL2120" t="str">
            <v>CL 65    10 99   INT 4 APTO 413</v>
          </cell>
          <cell r="AM2120" t="str">
            <v>LA CASTELLANA</v>
          </cell>
          <cell r="AO2120" t="str">
            <v>0</v>
          </cell>
          <cell r="AP2120" t="str">
            <v>U</v>
          </cell>
          <cell r="AR2120" t="str">
            <v>11</v>
          </cell>
          <cell r="AS2120" t="str">
            <v>BACHILLER  ACADEMICO</v>
          </cell>
          <cell r="BL2120" t="str">
            <v>80193189@aerocivil.gov.co</v>
          </cell>
          <cell r="BM2120" t="str">
            <v>80193189@aerocivil.gov.co</v>
          </cell>
          <cell r="BO2120" t="str">
            <v>3115587269</v>
          </cell>
          <cell r="BR2120" t="str">
            <v>80193189</v>
          </cell>
          <cell r="BT2120" t="str">
            <v>B</v>
          </cell>
          <cell r="BU2120" t="str">
            <v>N</v>
          </cell>
          <cell r="CC2120" t="str">
            <v>N</v>
          </cell>
          <cell r="CD2120" t="str">
            <v>N</v>
          </cell>
          <cell r="CG2120">
            <v>0</v>
          </cell>
          <cell r="CH2120">
            <v>0</v>
          </cell>
          <cell r="CI2120">
            <v>0</v>
          </cell>
          <cell r="CM2120" t="str">
            <v>N</v>
          </cell>
          <cell r="CN2120" t="str">
            <v>N</v>
          </cell>
        </row>
        <row r="2121">
          <cell r="D2121">
            <v>1067949716</v>
          </cell>
          <cell r="F2121" t="str">
            <v>SABALZA ORTEGA</v>
          </cell>
          <cell r="G2121" t="str">
            <v>DANIELA</v>
          </cell>
          <cell r="H2121" t="str">
            <v>C</v>
          </cell>
          <cell r="I2121">
            <v>169</v>
          </cell>
          <cell r="J2121" t="str">
            <v>COLOMBIA</v>
          </cell>
          <cell r="K2121">
            <v>23</v>
          </cell>
          <cell r="L2121" t="str">
            <v>CORDOBA</v>
          </cell>
          <cell r="M2121">
            <v>1</v>
          </cell>
          <cell r="N2121" t="str">
            <v>MONTERIA</v>
          </cell>
          <cell r="R2121" t="str">
            <v>F</v>
          </cell>
          <cell r="V2121">
            <v>169</v>
          </cell>
          <cell r="W2121" t="str">
            <v>COLOMBIA</v>
          </cell>
          <cell r="X2121">
            <v>11</v>
          </cell>
          <cell r="Y2121" t="str">
            <v>DISTRITO CAPITAL</v>
          </cell>
          <cell r="Z2121">
            <v>1</v>
          </cell>
          <cell r="AA2121" t="str">
            <v>BOGOTA</v>
          </cell>
          <cell r="AC2121">
            <v>34869</v>
          </cell>
          <cell r="AD2121">
            <v>27</v>
          </cell>
          <cell r="AE2121">
            <v>169</v>
          </cell>
          <cell r="AF2121" t="str">
            <v>COLOMBIA</v>
          </cell>
          <cell r="AG2121">
            <v>23</v>
          </cell>
          <cell r="AH2121" t="str">
            <v>CORDOBA</v>
          </cell>
          <cell r="AI2121">
            <v>1</v>
          </cell>
          <cell r="AJ2121" t="str">
            <v>MONTERIA</v>
          </cell>
          <cell r="AL2121" t="str">
            <v>KR 3 W 35 A 07</v>
          </cell>
          <cell r="AO2121" t="str">
            <v>3024491609</v>
          </cell>
          <cell r="AP2121" t="str">
            <v>S</v>
          </cell>
          <cell r="AS2121" t="str">
            <v>BACHILLER ACADEMICO</v>
          </cell>
          <cell r="AZ2121">
            <v>2</v>
          </cell>
          <cell r="BB2121">
            <v>10</v>
          </cell>
          <cell r="BL2121" t="str">
            <v>danielasabalza19@gmail.com</v>
          </cell>
          <cell r="BM2121" t="str">
            <v>1067949716@aerocivil.gov.co</v>
          </cell>
          <cell r="BO2121" t="str">
            <v>3024491609</v>
          </cell>
          <cell r="BR2121" t="str">
            <v>1067949716</v>
          </cell>
          <cell r="BT2121" t="str">
            <v>B</v>
          </cell>
          <cell r="BU2121" t="str">
            <v>N</v>
          </cell>
          <cell r="CC2121" t="str">
            <v>N</v>
          </cell>
          <cell r="CD2121" t="str">
            <v>N</v>
          </cell>
          <cell r="CG2121">
            <v>0</v>
          </cell>
          <cell r="CH2121">
            <v>0</v>
          </cell>
          <cell r="CI2121">
            <v>0</v>
          </cell>
          <cell r="CM2121" t="str">
            <v>N</v>
          </cell>
          <cell r="CN2121" t="str">
            <v>N</v>
          </cell>
        </row>
        <row r="2122">
          <cell r="D2122">
            <v>1038109122</v>
          </cell>
          <cell r="F2122" t="str">
            <v>TIRADO ESTRADA</v>
          </cell>
          <cell r="G2122" t="str">
            <v>JESUS ALLEN</v>
          </cell>
          <cell r="H2122" t="str">
            <v>C</v>
          </cell>
          <cell r="I2122">
            <v>169</v>
          </cell>
          <cell r="J2122" t="str">
            <v>COLOMBIA</v>
          </cell>
          <cell r="K2122">
            <v>5</v>
          </cell>
          <cell r="L2122" t="str">
            <v>ANTIOQUIA</v>
          </cell>
          <cell r="M2122">
            <v>154</v>
          </cell>
          <cell r="N2122" t="str">
            <v>CAUCASIA</v>
          </cell>
          <cell r="R2122" t="str">
            <v>M</v>
          </cell>
          <cell r="S2122" t="str">
            <v>S</v>
          </cell>
          <cell r="T2122" t="str">
            <v>1038109122</v>
          </cell>
          <cell r="V2122">
            <v>169</v>
          </cell>
          <cell r="W2122" t="str">
            <v>COLOMBIA</v>
          </cell>
          <cell r="X2122">
            <v>5</v>
          </cell>
          <cell r="Y2122" t="str">
            <v>ANTIOQUIA</v>
          </cell>
          <cell r="Z2122">
            <v>154</v>
          </cell>
          <cell r="AA2122" t="str">
            <v>CAUCASIA</v>
          </cell>
          <cell r="AC2122">
            <v>32903</v>
          </cell>
          <cell r="AD2122">
            <v>33</v>
          </cell>
          <cell r="AE2122">
            <v>169</v>
          </cell>
          <cell r="AF2122" t="str">
            <v>COLOMBIA</v>
          </cell>
          <cell r="AG2122">
            <v>23</v>
          </cell>
          <cell r="AH2122" t="str">
            <v>CORDOBA</v>
          </cell>
          <cell r="AI2122">
            <v>1</v>
          </cell>
          <cell r="AJ2122" t="str">
            <v>MONTERIA</v>
          </cell>
          <cell r="AL2122" t="str">
            <v>C A L L E 16  8 A  76 A P T O 202</v>
          </cell>
          <cell r="AO2122" t="str">
            <v>3215102114</v>
          </cell>
          <cell r="AP2122" t="str">
            <v>S</v>
          </cell>
          <cell r="AS2122" t="str">
            <v>BACHILLER ACADEMICO</v>
          </cell>
          <cell r="AT2122" t="str">
            <v>BACHILLER ACADEMICO</v>
          </cell>
          <cell r="BL2122" t="str">
            <v>1038109122@aerocivil.gov.co</v>
          </cell>
          <cell r="BM2122" t="str">
            <v>1038109122@aerocivil.gov.co</v>
          </cell>
          <cell r="BR2122" t="str">
            <v>1038109122</v>
          </cell>
          <cell r="BT2122" t="str">
            <v>B</v>
          </cell>
          <cell r="BU2122" t="str">
            <v>N</v>
          </cell>
          <cell r="CC2122" t="str">
            <v>N</v>
          </cell>
          <cell r="CD2122" t="str">
            <v>N</v>
          </cell>
          <cell r="CG2122">
            <v>0</v>
          </cell>
          <cell r="CH2122">
            <v>0</v>
          </cell>
          <cell r="CI2122">
            <v>0</v>
          </cell>
          <cell r="CM2122" t="str">
            <v>N</v>
          </cell>
          <cell r="CN2122" t="str">
            <v>N</v>
          </cell>
        </row>
        <row r="2123">
          <cell r="D2123">
            <v>8055411</v>
          </cell>
          <cell r="F2123" t="str">
            <v>TORO TIRADO</v>
          </cell>
          <cell r="G2123" t="str">
            <v>ANTONIO JOSE</v>
          </cell>
          <cell r="H2123" t="str">
            <v>C</v>
          </cell>
          <cell r="I2123">
            <v>169</v>
          </cell>
          <cell r="J2123" t="str">
            <v>COLOMBIA</v>
          </cell>
          <cell r="K2123">
            <v>5</v>
          </cell>
          <cell r="L2123" t="str">
            <v>ANTIOQUIA</v>
          </cell>
          <cell r="M2123">
            <v>154</v>
          </cell>
          <cell r="N2123" t="str">
            <v>CAUCASIA</v>
          </cell>
          <cell r="R2123" t="str">
            <v>M</v>
          </cell>
          <cell r="S2123" t="str">
            <v>S</v>
          </cell>
          <cell r="T2123" t="str">
            <v>8055411</v>
          </cell>
          <cell r="V2123">
            <v>169</v>
          </cell>
          <cell r="W2123" t="str">
            <v>COLOMBIA</v>
          </cell>
          <cell r="X2123">
            <v>13</v>
          </cell>
          <cell r="Y2123" t="str">
            <v>BOLIVAR</v>
          </cell>
          <cell r="Z2123">
            <v>1</v>
          </cell>
          <cell r="AA2123" t="str">
            <v>CARTAGENA</v>
          </cell>
          <cell r="AC2123">
            <v>30266</v>
          </cell>
          <cell r="AD2123">
            <v>40</v>
          </cell>
          <cell r="AE2123">
            <v>169</v>
          </cell>
          <cell r="AF2123" t="str">
            <v>COLOMBIA</v>
          </cell>
          <cell r="AG2123">
            <v>23</v>
          </cell>
          <cell r="AH2123" t="str">
            <v>CORDOBA</v>
          </cell>
          <cell r="AI2123">
            <v>1</v>
          </cell>
          <cell r="AJ2123" t="str">
            <v>MONTERIA</v>
          </cell>
          <cell r="AL2123" t="str">
            <v>KR 25 21 38</v>
          </cell>
          <cell r="AM2123" t="str">
            <v>LA PRADERA</v>
          </cell>
          <cell r="AO2123" t="str">
            <v>3205461617</v>
          </cell>
          <cell r="AP2123" t="str">
            <v>C</v>
          </cell>
          <cell r="AS2123" t="str">
            <v>BACHILLER  TECNICO</v>
          </cell>
          <cell r="BL2123" t="str">
            <v>8055411@aerocivil.gov.co</v>
          </cell>
          <cell r="BM2123" t="str">
            <v>8055411@aerocivil.gov.co</v>
          </cell>
          <cell r="BO2123" t="str">
            <v>3205461617</v>
          </cell>
          <cell r="BR2123" t="str">
            <v>8055411</v>
          </cell>
          <cell r="BT2123" t="str">
            <v>B</v>
          </cell>
          <cell r="BU2123" t="str">
            <v>N</v>
          </cell>
          <cell r="CC2123" t="str">
            <v>N</v>
          </cell>
          <cell r="CD2123" t="str">
            <v>N</v>
          </cell>
          <cell r="CG2123">
            <v>0</v>
          </cell>
          <cell r="CH2123">
            <v>0</v>
          </cell>
          <cell r="CI2123">
            <v>0</v>
          </cell>
          <cell r="CM2123" t="str">
            <v>N</v>
          </cell>
          <cell r="CN2123" t="str">
            <v>N</v>
          </cell>
        </row>
        <row r="2124">
          <cell r="D2124">
            <v>6888597</v>
          </cell>
          <cell r="E2124" t="str">
            <v>15387</v>
          </cell>
          <cell r="F2124" t="str">
            <v>PEREIRA CABRALES</v>
          </cell>
          <cell r="G2124" t="str">
            <v>LUIS ALBERTO</v>
          </cell>
          <cell r="H2124" t="str">
            <v>C</v>
          </cell>
          <cell r="I2124">
            <v>169</v>
          </cell>
          <cell r="J2124" t="str">
            <v>COLOMBIA</v>
          </cell>
          <cell r="K2124">
            <v>23</v>
          </cell>
          <cell r="L2124" t="str">
            <v>CORDOBA</v>
          </cell>
          <cell r="M2124">
            <v>1</v>
          </cell>
          <cell r="N2124" t="str">
            <v>MONTERIA</v>
          </cell>
          <cell r="P2124">
            <v>169</v>
          </cell>
          <cell r="Q2124" t="str">
            <v>COLOMBIA</v>
          </cell>
          <cell r="R2124" t="str">
            <v>M</v>
          </cell>
          <cell r="V2124">
            <v>169</v>
          </cell>
          <cell r="W2124" t="str">
            <v>COLOMBIA</v>
          </cell>
          <cell r="X2124">
            <v>23</v>
          </cell>
          <cell r="Y2124" t="str">
            <v>CORDOBA</v>
          </cell>
          <cell r="Z2124">
            <v>1</v>
          </cell>
          <cell r="AA2124" t="str">
            <v>MONTERIA</v>
          </cell>
          <cell r="AC2124">
            <v>22801</v>
          </cell>
          <cell r="AD2124">
            <v>60</v>
          </cell>
          <cell r="AE2124">
            <v>169</v>
          </cell>
          <cell r="AF2124" t="str">
            <v>COLOMBIA</v>
          </cell>
          <cell r="AG2124">
            <v>23</v>
          </cell>
          <cell r="AH2124" t="str">
            <v>CORDOBA</v>
          </cell>
          <cell r="AI2124">
            <v>1</v>
          </cell>
          <cell r="AJ2124" t="str">
            <v>MONTERIA</v>
          </cell>
          <cell r="AL2124" t="str">
            <v>CLL 9 N. 20-74</v>
          </cell>
          <cell r="AO2124" t="str">
            <v>7839534</v>
          </cell>
          <cell r="AP2124" t="str">
            <v>U</v>
          </cell>
          <cell r="AQ2124">
            <v>5</v>
          </cell>
          <cell r="AR2124" t="str">
            <v>01</v>
          </cell>
          <cell r="AS2124" t="str">
            <v>BACHILLER ACADEMICO</v>
          </cell>
          <cell r="AV2124">
            <v>30</v>
          </cell>
          <cell r="AW2124">
            <v>0</v>
          </cell>
          <cell r="AX2124">
            <v>0</v>
          </cell>
          <cell r="AY2124" t="str">
            <v>N</v>
          </cell>
          <cell r="AZ2124">
            <v>0</v>
          </cell>
          <cell r="BA2124">
            <v>0</v>
          </cell>
          <cell r="BB2124">
            <v>0</v>
          </cell>
          <cell r="BD2124">
            <v>0</v>
          </cell>
          <cell r="BE2124">
            <v>0</v>
          </cell>
          <cell r="BF2124">
            <v>0</v>
          </cell>
          <cell r="BK2124" t="str">
            <v>MIGRACION</v>
          </cell>
          <cell r="BL2124" t="str">
            <v>6888597@aerocivil.gov.co</v>
          </cell>
          <cell r="BO2124" t="str">
            <v>3107109968</v>
          </cell>
          <cell r="BU2124" t="str">
            <v>N</v>
          </cell>
          <cell r="CC2124" t="str">
            <v>N</v>
          </cell>
          <cell r="CD2124" t="str">
            <v>N</v>
          </cell>
          <cell r="CF2124" t="str">
            <v>2074</v>
          </cell>
          <cell r="CG2124">
            <v>0</v>
          </cell>
          <cell r="CH2124">
            <v>0</v>
          </cell>
          <cell r="CI2124">
            <v>0</v>
          </cell>
          <cell r="CM2124" t="str">
            <v>N</v>
          </cell>
          <cell r="CN2124" t="str">
            <v>N</v>
          </cell>
        </row>
        <row r="2125">
          <cell r="D2125">
            <v>50933988</v>
          </cell>
          <cell r="E2125" t="str">
            <v>367129</v>
          </cell>
          <cell r="F2125" t="str">
            <v>GARCIA CALONGE</v>
          </cell>
          <cell r="G2125" t="str">
            <v>CARLIE CECILIA</v>
          </cell>
          <cell r="H2125" t="str">
            <v>C</v>
          </cell>
          <cell r="I2125">
            <v>169</v>
          </cell>
          <cell r="J2125" t="str">
            <v>COLOMBIA</v>
          </cell>
          <cell r="K2125">
            <v>23</v>
          </cell>
          <cell r="L2125" t="str">
            <v>CORDOBA</v>
          </cell>
          <cell r="M2125">
            <v>1</v>
          </cell>
          <cell r="N2125" t="str">
            <v>MONTERIA</v>
          </cell>
          <cell r="P2125">
            <v>169</v>
          </cell>
          <cell r="Q2125" t="str">
            <v>COLOMBIA</v>
          </cell>
          <cell r="R2125" t="str">
            <v>F</v>
          </cell>
          <cell r="U2125">
            <v>0</v>
          </cell>
          <cell r="V2125">
            <v>169</v>
          </cell>
          <cell r="W2125" t="str">
            <v>COLOMBIA</v>
          </cell>
          <cell r="X2125">
            <v>23</v>
          </cell>
          <cell r="Y2125" t="str">
            <v>CORDOBA</v>
          </cell>
          <cell r="Z2125">
            <v>1</v>
          </cell>
          <cell r="AA2125" t="str">
            <v>MONTERIA</v>
          </cell>
          <cell r="AC2125">
            <v>29586</v>
          </cell>
          <cell r="AD2125">
            <v>42</v>
          </cell>
          <cell r="AE2125">
            <v>169</v>
          </cell>
          <cell r="AF2125" t="str">
            <v>COLOMBIA</v>
          </cell>
          <cell r="AG2125">
            <v>23</v>
          </cell>
          <cell r="AH2125" t="str">
            <v>CORDOBA</v>
          </cell>
          <cell r="AI2125">
            <v>1</v>
          </cell>
          <cell r="AJ2125" t="str">
            <v>MONTERIA</v>
          </cell>
          <cell r="AL2125" t="str">
            <v>CLLE 22</v>
          </cell>
          <cell r="AM2125" t="str">
            <v>LA JULIA / CENTRO</v>
          </cell>
          <cell r="AO2125" t="str">
            <v>6047887356</v>
          </cell>
          <cell r="AP2125" t="str">
            <v>S</v>
          </cell>
          <cell r="AQ2125">
            <v>0</v>
          </cell>
          <cell r="AR2125" t="str">
            <v>11</v>
          </cell>
          <cell r="AS2125" t="str">
            <v>BACHILLER ACADEMICO</v>
          </cell>
          <cell r="AT2125" t="str">
            <v>ingeniero Electronico</v>
          </cell>
          <cell r="AU2125" t="str">
            <v>BL20647448</v>
          </cell>
          <cell r="AV2125">
            <v>3</v>
          </cell>
          <cell r="AW2125">
            <v>9</v>
          </cell>
          <cell r="AX2125">
            <v>0</v>
          </cell>
          <cell r="AY2125" t="str">
            <v>N</v>
          </cell>
          <cell r="AZ2125">
            <v>2</v>
          </cell>
          <cell r="BA2125">
            <v>0</v>
          </cell>
          <cell r="BB2125">
            <v>0</v>
          </cell>
          <cell r="BD2125">
            <v>0</v>
          </cell>
          <cell r="BE2125">
            <v>0</v>
          </cell>
          <cell r="BF2125">
            <v>0</v>
          </cell>
          <cell r="BK2125" t="str">
            <v>MIGRACION</v>
          </cell>
          <cell r="BL2125" t="str">
            <v>50933988@aerocivil.gov.co</v>
          </cell>
          <cell r="BM2125" t="str">
            <v>carly3112@yahoo.es</v>
          </cell>
          <cell r="BO2125" t="str">
            <v>3148158064</v>
          </cell>
          <cell r="BP2125" t="str">
            <v>6044251000</v>
          </cell>
          <cell r="BU2125" t="str">
            <v>N</v>
          </cell>
          <cell r="CC2125" t="str">
            <v>N</v>
          </cell>
          <cell r="CD2125" t="str">
            <v>N</v>
          </cell>
          <cell r="CF2125" t="str">
            <v>#988</v>
          </cell>
          <cell r="CG2125">
            <v>0</v>
          </cell>
          <cell r="CH2125">
            <v>0</v>
          </cell>
          <cell r="CI2125">
            <v>0</v>
          </cell>
          <cell r="CM2125" t="str">
            <v>N</v>
          </cell>
          <cell r="CN2125" t="str">
            <v>N</v>
          </cell>
        </row>
        <row r="2126">
          <cell r="D2126">
            <v>78696522</v>
          </cell>
          <cell r="E2126" t="str">
            <v>17446</v>
          </cell>
          <cell r="F2126" t="str">
            <v>LENES OSORIO</v>
          </cell>
          <cell r="G2126" t="str">
            <v>FELIX DAVID</v>
          </cell>
          <cell r="H2126" t="str">
            <v>C</v>
          </cell>
          <cell r="I2126">
            <v>169</v>
          </cell>
          <cell r="J2126" t="str">
            <v>COLOMBIA</v>
          </cell>
          <cell r="K2126">
            <v>23</v>
          </cell>
          <cell r="L2126" t="str">
            <v>CORDOBA</v>
          </cell>
          <cell r="M2126">
            <v>1</v>
          </cell>
          <cell r="N2126" t="str">
            <v>MONTERIA</v>
          </cell>
          <cell r="P2126">
            <v>169</v>
          </cell>
          <cell r="Q2126" t="str">
            <v>COLOMBIA</v>
          </cell>
          <cell r="R2126" t="str">
            <v>M</v>
          </cell>
          <cell r="S2126" t="str">
            <v>S</v>
          </cell>
          <cell r="T2126" t="str">
            <v>78696522</v>
          </cell>
          <cell r="U2126">
            <v>1</v>
          </cell>
          <cell r="V2126">
            <v>169</v>
          </cell>
          <cell r="W2126" t="str">
            <v>COLOMBIA</v>
          </cell>
          <cell r="X2126">
            <v>23</v>
          </cell>
          <cell r="Y2126" t="str">
            <v>CORDOBA</v>
          </cell>
          <cell r="Z2126">
            <v>1</v>
          </cell>
          <cell r="AA2126" t="str">
            <v>MONTERIA</v>
          </cell>
          <cell r="AC2126">
            <v>24870</v>
          </cell>
          <cell r="AD2126">
            <v>55</v>
          </cell>
          <cell r="AE2126">
            <v>169</v>
          </cell>
          <cell r="AF2126" t="str">
            <v>COLOMBIA</v>
          </cell>
          <cell r="AG2126">
            <v>23</v>
          </cell>
          <cell r="AH2126" t="str">
            <v>CORDOBA</v>
          </cell>
          <cell r="AI2126">
            <v>1</v>
          </cell>
          <cell r="AJ2126" t="str">
            <v>MONTERIA</v>
          </cell>
          <cell r="AL2126" t="str">
            <v>CRA. 4 # 36-05</v>
          </cell>
          <cell r="AO2126" t="str">
            <v>7923655</v>
          </cell>
          <cell r="AP2126" t="str">
            <v>C</v>
          </cell>
          <cell r="AQ2126">
            <v>0</v>
          </cell>
          <cell r="AR2126" t="str">
            <v>11</v>
          </cell>
          <cell r="AS2126" t="str">
            <v>BACHILLER ACADEMICO</v>
          </cell>
          <cell r="AT2126" t="str">
            <v>CONTADURIA PUBLICA</v>
          </cell>
          <cell r="AU2126" t="str">
            <v>NO TIENE</v>
          </cell>
          <cell r="AV2126">
            <v>19</v>
          </cell>
          <cell r="AW2126">
            <v>2</v>
          </cell>
          <cell r="AX2126">
            <v>0</v>
          </cell>
          <cell r="AY2126" t="str">
            <v>N</v>
          </cell>
          <cell r="AZ2126">
            <v>0</v>
          </cell>
          <cell r="BA2126">
            <v>0</v>
          </cell>
          <cell r="BB2126">
            <v>0</v>
          </cell>
          <cell r="BD2126">
            <v>0</v>
          </cell>
          <cell r="BE2126">
            <v>0</v>
          </cell>
          <cell r="BF2126">
            <v>0</v>
          </cell>
          <cell r="BK2126" t="str">
            <v>MIGRACION</v>
          </cell>
          <cell r="BL2126" t="str">
            <v>78696522@aerocivil.gov.co</v>
          </cell>
          <cell r="BU2126" t="str">
            <v>N</v>
          </cell>
          <cell r="CC2126" t="str">
            <v>N</v>
          </cell>
          <cell r="CD2126" t="str">
            <v>N</v>
          </cell>
          <cell r="CG2126">
            <v>0</v>
          </cell>
          <cell r="CH2126">
            <v>0</v>
          </cell>
          <cell r="CI2126">
            <v>0</v>
          </cell>
          <cell r="CM2126" t="str">
            <v>N</v>
          </cell>
          <cell r="CN2126" t="str">
            <v>N</v>
          </cell>
        </row>
        <row r="2127">
          <cell r="D2127">
            <v>6892271</v>
          </cell>
          <cell r="E2127" t="str">
            <v>15389</v>
          </cell>
          <cell r="F2127" t="str">
            <v>RODRIGUEZ CABARCAS</v>
          </cell>
          <cell r="G2127" t="str">
            <v>RAUL ADOLFO</v>
          </cell>
          <cell r="H2127" t="str">
            <v>C</v>
          </cell>
          <cell r="I2127">
            <v>169</v>
          </cell>
          <cell r="J2127" t="str">
            <v>COLOMBIA</v>
          </cell>
          <cell r="K2127">
            <v>23</v>
          </cell>
          <cell r="L2127" t="str">
            <v>CORDOBA</v>
          </cell>
          <cell r="M2127">
            <v>1</v>
          </cell>
          <cell r="N2127" t="str">
            <v>MONTERIA</v>
          </cell>
          <cell r="P2127">
            <v>169</v>
          </cell>
          <cell r="Q2127" t="str">
            <v>COLOMBIA</v>
          </cell>
          <cell r="R2127" t="str">
            <v>M</v>
          </cell>
          <cell r="S2127" t="str">
            <v>S</v>
          </cell>
          <cell r="T2127" t="str">
            <v>6892271</v>
          </cell>
          <cell r="U2127">
            <v>13</v>
          </cell>
          <cell r="V2127">
            <v>169</v>
          </cell>
          <cell r="W2127" t="str">
            <v>COLOMBIA</v>
          </cell>
          <cell r="X2127">
            <v>23</v>
          </cell>
          <cell r="Y2127" t="str">
            <v>CORDOBA</v>
          </cell>
          <cell r="Z2127">
            <v>1</v>
          </cell>
          <cell r="AA2127" t="str">
            <v>MONTERIA</v>
          </cell>
          <cell r="AC2127">
            <v>23603</v>
          </cell>
          <cell r="AD2127">
            <v>58</v>
          </cell>
          <cell r="AE2127">
            <v>169</v>
          </cell>
          <cell r="AF2127" t="str">
            <v>COLOMBIA</v>
          </cell>
          <cell r="AG2127">
            <v>23</v>
          </cell>
          <cell r="AH2127" t="str">
            <v>CORDOBA</v>
          </cell>
          <cell r="AI2127">
            <v>1</v>
          </cell>
          <cell r="AJ2127" t="str">
            <v>MONTERIA</v>
          </cell>
          <cell r="AL2127" t="str">
            <v>CRA 7 N. 31-36</v>
          </cell>
          <cell r="AO2127" t="str">
            <v>7860084</v>
          </cell>
          <cell r="AP2127" t="str">
            <v>C</v>
          </cell>
          <cell r="AQ2127">
            <v>3</v>
          </cell>
          <cell r="AR2127" t="str">
            <v>3</v>
          </cell>
          <cell r="AS2127" t="str">
            <v>BACHILLER ACADEMICO</v>
          </cell>
          <cell r="AV2127">
            <v>20</v>
          </cell>
          <cell r="AW2127">
            <v>2</v>
          </cell>
          <cell r="AX2127">
            <v>0</v>
          </cell>
          <cell r="AY2127" t="str">
            <v>N</v>
          </cell>
          <cell r="AZ2127">
            <v>0</v>
          </cell>
          <cell r="BA2127">
            <v>0</v>
          </cell>
          <cell r="BB2127">
            <v>0</v>
          </cell>
          <cell r="BD2127">
            <v>0</v>
          </cell>
          <cell r="BE2127">
            <v>0</v>
          </cell>
          <cell r="BF2127">
            <v>0</v>
          </cell>
          <cell r="BK2127" t="str">
            <v>MIGRACION</v>
          </cell>
          <cell r="BL2127" t="str">
            <v>6892271@aerocivil.gov.co</v>
          </cell>
          <cell r="BU2127" t="str">
            <v>N</v>
          </cell>
          <cell r="CC2127" t="str">
            <v>N</v>
          </cell>
          <cell r="CD2127" t="str">
            <v>N</v>
          </cell>
          <cell r="CM2127" t="str">
            <v>N</v>
          </cell>
          <cell r="CN2127" t="str">
            <v>N</v>
          </cell>
        </row>
        <row r="2128">
          <cell r="D2128">
            <v>34972888</v>
          </cell>
          <cell r="E2128" t="str">
            <v>16800</v>
          </cell>
          <cell r="F2128" t="str">
            <v>CORDERO HERNANDEZ</v>
          </cell>
          <cell r="G2128" t="str">
            <v>ANA MARIA</v>
          </cell>
          <cell r="H2128" t="str">
            <v>C</v>
          </cell>
          <cell r="I2128">
            <v>169</v>
          </cell>
          <cell r="J2128" t="str">
            <v>COLOMBIA</v>
          </cell>
          <cell r="K2128">
            <v>23</v>
          </cell>
          <cell r="L2128" t="str">
            <v>CORDOBA</v>
          </cell>
          <cell r="M2128">
            <v>1</v>
          </cell>
          <cell r="N2128" t="str">
            <v>MONTERIA</v>
          </cell>
          <cell r="P2128">
            <v>169</v>
          </cell>
          <cell r="Q2128" t="str">
            <v>COLOMBIA</v>
          </cell>
          <cell r="R2128" t="str">
            <v>F</v>
          </cell>
          <cell r="V2128">
            <v>169</v>
          </cell>
          <cell r="W2128" t="str">
            <v>COLOMBIA</v>
          </cell>
          <cell r="X2128">
            <v>23</v>
          </cell>
          <cell r="Y2128" t="str">
            <v>CORDOBA</v>
          </cell>
          <cell r="Z2128">
            <v>1</v>
          </cell>
          <cell r="AA2128" t="str">
            <v>MONTERIA</v>
          </cell>
          <cell r="AC2128">
            <v>21283</v>
          </cell>
          <cell r="AD2128">
            <v>64</v>
          </cell>
          <cell r="AE2128">
            <v>169</v>
          </cell>
          <cell r="AF2128" t="str">
            <v>COLOMBIA</v>
          </cell>
          <cell r="AG2128">
            <v>23</v>
          </cell>
          <cell r="AH2128" t="str">
            <v>CORDOBA</v>
          </cell>
          <cell r="AI2128">
            <v>1</v>
          </cell>
          <cell r="AJ2128" t="str">
            <v>MONTERIA</v>
          </cell>
          <cell r="AL2128" t="str">
            <v>MZA  85 LOT 7 ET. 2 BARRIO LA PRADE</v>
          </cell>
          <cell r="AO2128" t="str">
            <v>7836617-3107030738</v>
          </cell>
          <cell r="AP2128" t="str">
            <v>S</v>
          </cell>
          <cell r="AQ2128">
            <v>2</v>
          </cell>
          <cell r="AR2128" t="str">
            <v>3</v>
          </cell>
          <cell r="AS2128" t="str">
            <v>BACHILLER COMERCIAL</v>
          </cell>
          <cell r="AV2128">
            <v>31</v>
          </cell>
          <cell r="AW2128">
            <v>0</v>
          </cell>
          <cell r="AX2128">
            <v>0</v>
          </cell>
          <cell r="AY2128" t="str">
            <v>N</v>
          </cell>
          <cell r="AZ2128">
            <v>0</v>
          </cell>
          <cell r="BA2128">
            <v>0</v>
          </cell>
          <cell r="BB2128">
            <v>0</v>
          </cell>
          <cell r="BD2128">
            <v>0</v>
          </cell>
          <cell r="BE2128">
            <v>0</v>
          </cell>
          <cell r="BF2128">
            <v>0</v>
          </cell>
          <cell r="BK2128" t="str">
            <v>MIGRACION</v>
          </cell>
          <cell r="BL2128" t="str">
            <v>34972888@aerocivil.gov.co</v>
          </cell>
          <cell r="BM2128" t="str">
            <v>AnaMaria.CorderoHernandez@aerocivil.gov.co</v>
          </cell>
          <cell r="BU2128" t="str">
            <v>N</v>
          </cell>
          <cell r="CC2128" t="str">
            <v>N</v>
          </cell>
          <cell r="CD2128" t="str">
            <v>N</v>
          </cell>
          <cell r="CM2128" t="str">
            <v>N</v>
          </cell>
          <cell r="CN2128" t="str">
            <v>N</v>
          </cell>
        </row>
        <row r="2129">
          <cell r="D2129">
            <v>50846146</v>
          </cell>
          <cell r="E2129" t="str">
            <v>17139</v>
          </cell>
          <cell r="F2129" t="str">
            <v>PEINADO GALVAN</v>
          </cell>
          <cell r="G2129" t="str">
            <v>DOLLYS DEL CARMEN</v>
          </cell>
          <cell r="H2129" t="str">
            <v>C</v>
          </cell>
          <cell r="I2129">
            <v>169</v>
          </cell>
          <cell r="J2129" t="str">
            <v>COLOMBIA</v>
          </cell>
          <cell r="K2129">
            <v>23</v>
          </cell>
          <cell r="L2129" t="str">
            <v>CORDOBA</v>
          </cell>
          <cell r="M2129">
            <v>162</v>
          </cell>
          <cell r="N2129" t="str">
            <v>CERETE</v>
          </cell>
          <cell r="P2129">
            <v>169</v>
          </cell>
          <cell r="Q2129" t="str">
            <v>COLOMBIA</v>
          </cell>
          <cell r="R2129" t="str">
            <v>F</v>
          </cell>
          <cell r="U2129">
            <v>0</v>
          </cell>
          <cell r="V2129">
            <v>169</v>
          </cell>
          <cell r="W2129" t="str">
            <v>COLOMBIA</v>
          </cell>
          <cell r="X2129">
            <v>23</v>
          </cell>
          <cell r="Y2129" t="str">
            <v>CORDOBA</v>
          </cell>
          <cell r="Z2129">
            <v>1</v>
          </cell>
          <cell r="AA2129" t="str">
            <v>MONTERIA</v>
          </cell>
          <cell r="AC2129">
            <v>22978</v>
          </cell>
          <cell r="AD2129">
            <v>60</v>
          </cell>
          <cell r="AE2129">
            <v>169</v>
          </cell>
          <cell r="AF2129" t="str">
            <v>COLOMBIA</v>
          </cell>
          <cell r="AG2129">
            <v>23</v>
          </cell>
          <cell r="AH2129" t="str">
            <v>CORDOBA</v>
          </cell>
          <cell r="AI2129">
            <v>1</v>
          </cell>
          <cell r="AJ2129" t="str">
            <v>MONTERIA</v>
          </cell>
          <cell r="AL2129" t="str">
            <v>CARRERA 15A BIS  47-46</v>
          </cell>
          <cell r="AM2129" t="str">
            <v>VILLA CAMPESTRE</v>
          </cell>
          <cell r="AO2129" t="str">
            <v>7852578</v>
          </cell>
          <cell r="AP2129" t="str">
            <v>S</v>
          </cell>
          <cell r="AQ2129">
            <v>2</v>
          </cell>
          <cell r="AR2129" t="str">
            <v>11</v>
          </cell>
          <cell r="AS2129" t="str">
            <v>BACHILLER ACADEMICO</v>
          </cell>
          <cell r="AT2129" t="str">
            <v>BACHILLER ACADEMICO</v>
          </cell>
          <cell r="AV2129">
            <v>23</v>
          </cell>
          <cell r="AW2129">
            <v>5</v>
          </cell>
          <cell r="AX2129">
            <v>0</v>
          </cell>
          <cell r="AY2129" t="str">
            <v>N</v>
          </cell>
          <cell r="AZ2129">
            <v>0</v>
          </cell>
          <cell r="BA2129">
            <v>0</v>
          </cell>
          <cell r="BB2129">
            <v>0</v>
          </cell>
          <cell r="BD2129">
            <v>0</v>
          </cell>
          <cell r="BE2129">
            <v>0</v>
          </cell>
          <cell r="BF2129">
            <v>0</v>
          </cell>
          <cell r="BK2129" t="str">
            <v>MIGRACION</v>
          </cell>
          <cell r="BL2129" t="str">
            <v>50846146@aerocivil.gov.co</v>
          </cell>
          <cell r="BM2129" t="str">
            <v>dolcapega28@gmail.com</v>
          </cell>
          <cell r="BO2129" t="str">
            <v>3135605575</v>
          </cell>
          <cell r="BP2129" t="str">
            <v>0947860051</v>
          </cell>
          <cell r="BU2129" t="str">
            <v>N</v>
          </cell>
          <cell r="CC2129" t="str">
            <v>N</v>
          </cell>
          <cell r="CD2129" t="str">
            <v>N</v>
          </cell>
          <cell r="CF2129" t="str">
            <v>47/46</v>
          </cell>
          <cell r="CH2129">
            <v>0</v>
          </cell>
          <cell r="CI2129">
            <v>0</v>
          </cell>
          <cell r="CM2129" t="str">
            <v>N</v>
          </cell>
          <cell r="CN2129" t="str">
            <v>N</v>
          </cell>
        </row>
        <row r="2130">
          <cell r="D2130">
            <v>18009522</v>
          </cell>
          <cell r="F2130" t="str">
            <v>OVIEDO VILLALBA</v>
          </cell>
          <cell r="G2130" t="str">
            <v>JAIME LUIS</v>
          </cell>
          <cell r="I2130">
            <v>169</v>
          </cell>
          <cell r="J2130" t="str">
            <v>COLOMBIA</v>
          </cell>
          <cell r="K2130">
            <v>88</v>
          </cell>
          <cell r="L2130" t="str">
            <v>SAN ANDRES Y PRVCIA</v>
          </cell>
          <cell r="M2130">
            <v>1</v>
          </cell>
          <cell r="N2130" t="str">
            <v>SAN ANDRES</v>
          </cell>
          <cell r="R2130" t="str">
            <v>M</v>
          </cell>
          <cell r="S2130" t="str">
            <v>P</v>
          </cell>
          <cell r="T2130" t="str">
            <v>18009522</v>
          </cell>
          <cell r="V2130">
            <v>169</v>
          </cell>
          <cell r="W2130" t="str">
            <v>COLOMBIA</v>
          </cell>
          <cell r="X2130">
            <v>23</v>
          </cell>
          <cell r="Y2130" t="str">
            <v>CORDOBA</v>
          </cell>
          <cell r="Z2130">
            <v>1</v>
          </cell>
          <cell r="AA2130" t="str">
            <v>MONTERIA</v>
          </cell>
          <cell r="AC2130">
            <v>29298</v>
          </cell>
          <cell r="AD2130">
            <v>42</v>
          </cell>
          <cell r="AE2130">
            <v>169</v>
          </cell>
          <cell r="AF2130" t="str">
            <v>COLOMBIA</v>
          </cell>
          <cell r="AG2130">
            <v>23</v>
          </cell>
          <cell r="AH2130" t="str">
            <v>CORDOBA</v>
          </cell>
          <cell r="AI2130">
            <v>1</v>
          </cell>
          <cell r="AJ2130" t="str">
            <v>MONTERIA</v>
          </cell>
          <cell r="AL2130" t="str">
            <v>C L L</v>
          </cell>
          <cell r="AM2130" t="str">
            <v>SERRANILLA</v>
          </cell>
          <cell r="AO2130" t="str">
            <v>3177063244</v>
          </cell>
          <cell r="AP2130" t="str">
            <v>U</v>
          </cell>
          <cell r="AS2130" t="str">
            <v>BACHILLER ACADEMICO</v>
          </cell>
          <cell r="BL2130" t="str">
            <v>18009522@AEROCIVIL.GOV.CO</v>
          </cell>
          <cell r="BM2130" t="str">
            <v>18009522@AEROCIVIL.GOV.CO</v>
          </cell>
          <cell r="BR2130" t="str">
            <v>18009522</v>
          </cell>
          <cell r="BT2130" t="str">
            <v>B</v>
          </cell>
          <cell r="BU2130" t="str">
            <v>N</v>
          </cell>
          <cell r="CC2130" t="str">
            <v>N</v>
          </cell>
          <cell r="CD2130" t="str">
            <v>N</v>
          </cell>
          <cell r="CG2130">
            <v>0</v>
          </cell>
          <cell r="CH2130">
            <v>0</v>
          </cell>
          <cell r="CI2130">
            <v>0</v>
          </cell>
          <cell r="CM2130" t="str">
            <v>N</v>
          </cell>
          <cell r="CN2130" t="str">
            <v>N</v>
          </cell>
        </row>
        <row r="2131">
          <cell r="D2131">
            <v>78113679</v>
          </cell>
          <cell r="E2131" t="str">
            <v>516265</v>
          </cell>
          <cell r="F2131" t="str">
            <v>PUENTES HERNANDEZ</v>
          </cell>
          <cell r="G2131" t="str">
            <v>JOSE GREGORIO</v>
          </cell>
          <cell r="H2131" t="str">
            <v>C</v>
          </cell>
          <cell r="I2131">
            <v>169</v>
          </cell>
          <cell r="J2131" t="str">
            <v>COLOMBIA</v>
          </cell>
          <cell r="K2131">
            <v>23</v>
          </cell>
          <cell r="L2131" t="str">
            <v>CORDOBA</v>
          </cell>
          <cell r="M2131">
            <v>68</v>
          </cell>
          <cell r="N2131" t="str">
            <v>AYAPEL</v>
          </cell>
          <cell r="P2131">
            <v>169</v>
          </cell>
          <cell r="Q2131" t="str">
            <v>COLOMBIA</v>
          </cell>
          <cell r="R2131" t="str">
            <v>M</v>
          </cell>
          <cell r="S2131" t="str">
            <v>P</v>
          </cell>
          <cell r="T2131" t="str">
            <v>78113679</v>
          </cell>
          <cell r="U2131">
            <v>31</v>
          </cell>
          <cell r="V2131">
            <v>169</v>
          </cell>
          <cell r="W2131" t="str">
            <v>COLOMBIA</v>
          </cell>
          <cell r="X2131">
            <v>23</v>
          </cell>
          <cell r="Y2131" t="str">
            <v>CORDOBA</v>
          </cell>
          <cell r="Z2131">
            <v>68</v>
          </cell>
          <cell r="AA2131" t="str">
            <v>AYAPEL</v>
          </cell>
          <cell r="AC2131">
            <v>29235</v>
          </cell>
          <cell r="AD2131">
            <v>43</v>
          </cell>
          <cell r="AE2131">
            <v>169</v>
          </cell>
          <cell r="AF2131" t="str">
            <v>COLOMBIA</v>
          </cell>
          <cell r="AG2131">
            <v>23</v>
          </cell>
          <cell r="AH2131" t="str">
            <v>CORDOBA</v>
          </cell>
          <cell r="AI2131">
            <v>68</v>
          </cell>
          <cell r="AJ2131" t="str">
            <v>AYAPEL</v>
          </cell>
          <cell r="AL2131" t="str">
            <v>0</v>
          </cell>
          <cell r="AO2131" t="str">
            <v>3204156309</v>
          </cell>
          <cell r="AP2131" t="str">
            <v>U</v>
          </cell>
          <cell r="AQ2131">
            <v>0</v>
          </cell>
          <cell r="AR2131" t="str">
            <v>11</v>
          </cell>
          <cell r="AS2131" t="str">
            <v>Bachiller Academico</v>
          </cell>
          <cell r="AT2131" t="str">
            <v>BACHILLER ACADEMICO</v>
          </cell>
          <cell r="BL2131" t="str">
            <v>78113679@aerocivil.gov.co</v>
          </cell>
          <cell r="BM2131" t="str">
            <v>brujobombero1980@hotmail.com</v>
          </cell>
          <cell r="BU2131" t="str">
            <v>N</v>
          </cell>
          <cell r="CC2131" t="str">
            <v>N</v>
          </cell>
          <cell r="CD2131" t="str">
            <v>N</v>
          </cell>
          <cell r="CF2131" t="str">
            <v>0</v>
          </cell>
          <cell r="CG2131">
            <v>0</v>
          </cell>
          <cell r="CH2131">
            <v>0</v>
          </cell>
          <cell r="CI2131">
            <v>0</v>
          </cell>
          <cell r="CM2131" t="str">
            <v>N</v>
          </cell>
          <cell r="CN2131" t="str">
            <v>N</v>
          </cell>
        </row>
        <row r="2132">
          <cell r="D2132">
            <v>45498044</v>
          </cell>
          <cell r="E2132" t="str">
            <v>126978</v>
          </cell>
          <cell r="F2132" t="str">
            <v>NARANJO NARANJO</v>
          </cell>
          <cell r="G2132" t="str">
            <v>ADA LUZ</v>
          </cell>
          <cell r="H2132" t="str">
            <v>C</v>
          </cell>
          <cell r="I2132">
            <v>169</v>
          </cell>
          <cell r="J2132" t="str">
            <v>COLOMBIA</v>
          </cell>
          <cell r="K2132">
            <v>23</v>
          </cell>
          <cell r="L2132" t="str">
            <v>CORDOBA</v>
          </cell>
          <cell r="M2132">
            <v>570</v>
          </cell>
          <cell r="N2132" t="str">
            <v>PUEBLO NUEVO</v>
          </cell>
          <cell r="P2132">
            <v>169</v>
          </cell>
          <cell r="Q2132" t="str">
            <v>COLOMBIA</v>
          </cell>
          <cell r="R2132" t="str">
            <v>F</v>
          </cell>
          <cell r="V2132">
            <v>169</v>
          </cell>
          <cell r="W2132" t="str">
            <v>COLOMBIA</v>
          </cell>
          <cell r="X2132">
            <v>23</v>
          </cell>
          <cell r="Y2132" t="str">
            <v>CORDOBA</v>
          </cell>
          <cell r="Z2132">
            <v>570</v>
          </cell>
          <cell r="AA2132" t="str">
            <v>PUEBLO NUEVO</v>
          </cell>
          <cell r="AC2132">
            <v>24835</v>
          </cell>
          <cell r="AD2132">
            <v>55</v>
          </cell>
          <cell r="AE2132">
            <v>169</v>
          </cell>
          <cell r="AF2132" t="str">
            <v>COLOMBIA</v>
          </cell>
          <cell r="AG2132">
            <v>23</v>
          </cell>
          <cell r="AH2132" t="str">
            <v>CORDOBA</v>
          </cell>
          <cell r="AI2132">
            <v>570</v>
          </cell>
          <cell r="AJ2132" t="str">
            <v>PUEBLO NUEVO</v>
          </cell>
          <cell r="AL2132" t="str">
            <v>CALLE 9 # 6-60</v>
          </cell>
          <cell r="AM2132" t="str">
            <v>0</v>
          </cell>
          <cell r="AN2132" t="str">
            <v>0</v>
          </cell>
          <cell r="AO2132" t="str">
            <v>2901112</v>
          </cell>
          <cell r="AP2132" t="str">
            <v>C</v>
          </cell>
          <cell r="AQ2132">
            <v>0</v>
          </cell>
          <cell r="AR2132" t="str">
            <v>2</v>
          </cell>
          <cell r="AS2132" t="str">
            <v>BACHILLER COMERCIAL</v>
          </cell>
          <cell r="AY2132" t="str">
            <v>N</v>
          </cell>
          <cell r="BK2132" t="str">
            <v>MIGRACION</v>
          </cell>
          <cell r="BL2132" t="str">
            <v>45498044@aerocivil.gov.co</v>
          </cell>
          <cell r="BM2132" t="str">
            <v>0</v>
          </cell>
          <cell r="BN2132" t="str">
            <v>0</v>
          </cell>
          <cell r="BO2132" t="str">
            <v>0</v>
          </cell>
          <cell r="BP2132" t="str">
            <v>0</v>
          </cell>
          <cell r="BQ2132" t="str">
            <v>0</v>
          </cell>
          <cell r="BR2132" t="str">
            <v>0</v>
          </cell>
          <cell r="BU2132" t="str">
            <v>N</v>
          </cell>
          <cell r="CA2132" t="str">
            <v>0</v>
          </cell>
          <cell r="CC2132" t="str">
            <v>N</v>
          </cell>
          <cell r="CD2132" t="str">
            <v>N</v>
          </cell>
          <cell r="CF2132" t="str">
            <v>0</v>
          </cell>
          <cell r="CM2132" t="str">
            <v>N</v>
          </cell>
          <cell r="CN2132" t="str">
            <v>N</v>
          </cell>
        </row>
        <row r="2133">
          <cell r="D2133">
            <v>91255005</v>
          </cell>
          <cell r="E2133" t="str">
            <v>17891</v>
          </cell>
          <cell r="F2133" t="str">
            <v>BUSTAMANTE HOYOS</v>
          </cell>
          <cell r="G2133" t="str">
            <v>OSMEL DE JESUS</v>
          </cell>
          <cell r="H2133" t="str">
            <v>C</v>
          </cell>
          <cell r="I2133">
            <v>169</v>
          </cell>
          <cell r="J2133" t="str">
            <v>COLOMBIA</v>
          </cell>
          <cell r="K2133">
            <v>68</v>
          </cell>
          <cell r="L2133" t="str">
            <v>SANTANDER</v>
          </cell>
          <cell r="M2133">
            <v>1</v>
          </cell>
          <cell r="N2133" t="str">
            <v>BUCARAMANGA</v>
          </cell>
          <cell r="P2133">
            <v>169</v>
          </cell>
          <cell r="Q2133" t="str">
            <v>COLOMBIA</v>
          </cell>
          <cell r="R2133" t="str">
            <v>M</v>
          </cell>
          <cell r="S2133" t="str">
            <v>S</v>
          </cell>
          <cell r="T2133" t="str">
            <v>91255005</v>
          </cell>
          <cell r="U2133">
            <v>5</v>
          </cell>
          <cell r="V2133">
            <v>169</v>
          </cell>
          <cell r="W2133" t="str">
            <v>COLOMBIA</v>
          </cell>
          <cell r="X2133">
            <v>23</v>
          </cell>
          <cell r="Y2133" t="str">
            <v>CORDOBA</v>
          </cell>
          <cell r="Z2133">
            <v>570</v>
          </cell>
          <cell r="AA2133" t="str">
            <v>PUEBLO NUEVO</v>
          </cell>
          <cell r="AC2133">
            <v>24761</v>
          </cell>
          <cell r="AD2133">
            <v>55</v>
          </cell>
          <cell r="AE2133">
            <v>169</v>
          </cell>
          <cell r="AF2133" t="str">
            <v>COLOMBIA</v>
          </cell>
          <cell r="AG2133">
            <v>23</v>
          </cell>
          <cell r="AH2133" t="str">
            <v>CORDOBA</v>
          </cell>
          <cell r="AI2133">
            <v>1</v>
          </cell>
          <cell r="AJ2133" t="str">
            <v>MONTERIA</v>
          </cell>
          <cell r="AL2133" t="str">
            <v>CRA 23 # 11-35</v>
          </cell>
          <cell r="AM2133" t="str">
            <v>0</v>
          </cell>
          <cell r="AN2133" t="str">
            <v>0</v>
          </cell>
          <cell r="AO2133" t="str">
            <v>6717818</v>
          </cell>
          <cell r="AP2133" t="str">
            <v>U</v>
          </cell>
          <cell r="AQ2133">
            <v>2</v>
          </cell>
          <cell r="AR2133" t="str">
            <v>3</v>
          </cell>
          <cell r="AS2133" t="str">
            <v>BACHILLERATO COMERCIAL</v>
          </cell>
          <cell r="AY2133" t="str">
            <v>N</v>
          </cell>
          <cell r="BK2133" t="str">
            <v>MIGRACION</v>
          </cell>
          <cell r="BL2133" t="str">
            <v>91255005@aerocivil.gov.co</v>
          </cell>
          <cell r="BM2133" t="str">
            <v>osmel.bustamante@aerocivil.gov.co</v>
          </cell>
          <cell r="BN2133" t="str">
            <v>0</v>
          </cell>
          <cell r="BO2133" t="str">
            <v>0</v>
          </cell>
          <cell r="BP2133" t="str">
            <v>0</v>
          </cell>
          <cell r="BQ2133" t="str">
            <v>0</v>
          </cell>
          <cell r="BR2133" t="str">
            <v>00</v>
          </cell>
          <cell r="BU2133" t="str">
            <v>N</v>
          </cell>
          <cell r="CC2133" t="str">
            <v>N</v>
          </cell>
          <cell r="CD2133" t="str">
            <v>N</v>
          </cell>
          <cell r="CF2133" t="str">
            <v>0</v>
          </cell>
          <cell r="CM2133" t="str">
            <v>N</v>
          </cell>
          <cell r="CN2133" t="str">
            <v>N</v>
          </cell>
        </row>
        <row r="2134">
          <cell r="D2134">
            <v>30563707</v>
          </cell>
          <cell r="E2134" t="str">
            <v>546534</v>
          </cell>
          <cell r="F2134" t="str">
            <v>LOBO DIAZ</v>
          </cell>
          <cell r="G2134" t="str">
            <v>ISABEL CRISTINA</v>
          </cell>
          <cell r="H2134" t="str">
            <v>C</v>
          </cell>
          <cell r="I2134">
            <v>169</v>
          </cell>
          <cell r="J2134" t="str">
            <v>COLOMBIA</v>
          </cell>
          <cell r="K2134">
            <v>23</v>
          </cell>
          <cell r="L2134" t="str">
            <v>CORDOBA</v>
          </cell>
          <cell r="M2134">
            <v>660</v>
          </cell>
          <cell r="N2134" t="str">
            <v>SAHAGUN</v>
          </cell>
          <cell r="R2134" t="str">
            <v>F</v>
          </cell>
          <cell r="V2134">
            <v>169</v>
          </cell>
          <cell r="W2134" t="str">
            <v>COLOMBIA</v>
          </cell>
          <cell r="X2134">
            <v>23</v>
          </cell>
          <cell r="Y2134" t="str">
            <v>CORDOBA</v>
          </cell>
          <cell r="Z2134">
            <v>660</v>
          </cell>
          <cell r="AA2134" t="str">
            <v>SAHAGUN</v>
          </cell>
          <cell r="AC2134">
            <v>22558</v>
          </cell>
          <cell r="AD2134">
            <v>61</v>
          </cell>
          <cell r="AE2134">
            <v>169</v>
          </cell>
          <cell r="AF2134" t="str">
            <v>COLOMBIA</v>
          </cell>
          <cell r="AG2134">
            <v>23</v>
          </cell>
          <cell r="AH2134" t="str">
            <v>CORDOBA</v>
          </cell>
          <cell r="AI2134">
            <v>1</v>
          </cell>
          <cell r="AJ2134" t="str">
            <v>MONTERIA</v>
          </cell>
          <cell r="AL2134" t="str">
            <v>C A L L E 64  3  47</v>
          </cell>
          <cell r="AM2134" t="str">
            <v>RECREO</v>
          </cell>
          <cell r="AO2134" t="str">
            <v>3008464957</v>
          </cell>
          <cell r="AT2134" t="str">
            <v>DERECHO</v>
          </cell>
          <cell r="BL2134" t="str">
            <v>30563707@aerocivil.gov.co</v>
          </cell>
          <cell r="BO2134" t="str">
            <v>3008464957</v>
          </cell>
          <cell r="BU2134" t="str">
            <v>N</v>
          </cell>
          <cell r="CC2134" t="str">
            <v>N</v>
          </cell>
          <cell r="CD2134" t="str">
            <v>N</v>
          </cell>
          <cell r="CG2134">
            <v>0</v>
          </cell>
          <cell r="CH2134">
            <v>0</v>
          </cell>
          <cell r="CI2134">
            <v>0</v>
          </cell>
          <cell r="CM2134" t="str">
            <v>N</v>
          </cell>
          <cell r="CN2134" t="str">
            <v>N</v>
          </cell>
        </row>
        <row r="2135">
          <cell r="D2135">
            <v>1003716098</v>
          </cell>
          <cell r="F2135" t="str">
            <v>TROAQUERO HERNANDEZ</v>
          </cell>
          <cell r="G2135" t="str">
            <v>LUIS JAVIER</v>
          </cell>
          <cell r="H2135" t="str">
            <v>C</v>
          </cell>
          <cell r="I2135">
            <v>169</v>
          </cell>
          <cell r="J2135" t="str">
            <v>COLOMBIA</v>
          </cell>
          <cell r="K2135">
            <v>23</v>
          </cell>
          <cell r="L2135" t="str">
            <v>CORDOBA</v>
          </cell>
          <cell r="M2135">
            <v>162</v>
          </cell>
          <cell r="N2135" t="str">
            <v>CERETE</v>
          </cell>
          <cell r="R2135" t="str">
            <v>M</v>
          </cell>
          <cell r="S2135" t="str">
            <v>S</v>
          </cell>
          <cell r="T2135" t="str">
            <v>1003716098</v>
          </cell>
          <cell r="V2135">
            <v>169</v>
          </cell>
          <cell r="W2135" t="str">
            <v>COLOMBIA</v>
          </cell>
          <cell r="X2135">
            <v>23</v>
          </cell>
          <cell r="Y2135" t="str">
            <v>CORDOBA</v>
          </cell>
          <cell r="Z2135">
            <v>686</v>
          </cell>
          <cell r="AA2135" t="str">
            <v>SAN PELAYO</v>
          </cell>
          <cell r="AC2135">
            <v>33284</v>
          </cell>
          <cell r="AD2135">
            <v>32</v>
          </cell>
          <cell r="AE2135">
            <v>169</v>
          </cell>
          <cell r="AF2135" t="str">
            <v>COLOMBIA</v>
          </cell>
          <cell r="AG2135">
            <v>23</v>
          </cell>
          <cell r="AH2135" t="str">
            <v>CORDOBA</v>
          </cell>
          <cell r="AI2135">
            <v>162</v>
          </cell>
          <cell r="AJ2135" t="str">
            <v>CERETE</v>
          </cell>
          <cell r="AL2135" t="str">
            <v>CL 35 2 5</v>
          </cell>
          <cell r="AM2135" t="str">
            <v>NUEVO ORIENTE CERETE</v>
          </cell>
          <cell r="AO2135" t="str">
            <v>3127768656</v>
          </cell>
          <cell r="AP2135" t="str">
            <v>U</v>
          </cell>
          <cell r="AS2135" t="str">
            <v>BACHILLER ACADEMICO</v>
          </cell>
          <cell r="BL2135" t="str">
            <v>1003716098@aerocivil.gov.co</v>
          </cell>
          <cell r="BM2135" t="str">
            <v>1003716098@aerocivil.gov.co</v>
          </cell>
          <cell r="BO2135" t="str">
            <v>3127768656</v>
          </cell>
          <cell r="BR2135" t="str">
            <v>1003716098</v>
          </cell>
          <cell r="BT2135" t="str">
            <v>B</v>
          </cell>
          <cell r="BU2135" t="str">
            <v>N</v>
          </cell>
          <cell r="CC2135" t="str">
            <v>N</v>
          </cell>
          <cell r="CD2135" t="str">
            <v>N</v>
          </cell>
          <cell r="CG2135">
            <v>0</v>
          </cell>
          <cell r="CH2135">
            <v>0</v>
          </cell>
          <cell r="CI2135">
            <v>0</v>
          </cell>
          <cell r="CM2135" t="str">
            <v>N</v>
          </cell>
          <cell r="CN2135" t="str">
            <v>N</v>
          </cell>
        </row>
        <row r="2136">
          <cell r="D2136">
            <v>78690083</v>
          </cell>
          <cell r="E2136" t="str">
            <v>17444</v>
          </cell>
          <cell r="F2136" t="str">
            <v>URANGO PESTANA</v>
          </cell>
          <cell r="G2136" t="str">
            <v>NECTALY JOSE</v>
          </cell>
          <cell r="H2136" t="str">
            <v>C</v>
          </cell>
          <cell r="I2136">
            <v>169</v>
          </cell>
          <cell r="J2136" t="str">
            <v>COLOMBIA</v>
          </cell>
          <cell r="K2136">
            <v>23</v>
          </cell>
          <cell r="L2136" t="str">
            <v>CORDOBA</v>
          </cell>
          <cell r="M2136">
            <v>1</v>
          </cell>
          <cell r="N2136" t="str">
            <v>MONTERIA</v>
          </cell>
          <cell r="P2136">
            <v>169</v>
          </cell>
          <cell r="Q2136" t="str">
            <v>COLOMBIA</v>
          </cell>
          <cell r="R2136" t="str">
            <v>M</v>
          </cell>
          <cell r="S2136" t="str">
            <v>S</v>
          </cell>
          <cell r="T2136" t="str">
            <v>78690083</v>
          </cell>
          <cell r="U2136">
            <v>13</v>
          </cell>
          <cell r="V2136">
            <v>169</v>
          </cell>
          <cell r="W2136" t="str">
            <v>COLOMBIA</v>
          </cell>
          <cell r="X2136">
            <v>23</v>
          </cell>
          <cell r="Y2136" t="str">
            <v>CORDOBA</v>
          </cell>
          <cell r="Z2136">
            <v>807</v>
          </cell>
          <cell r="AA2136" t="str">
            <v>TIERRALTA</v>
          </cell>
          <cell r="AC2136">
            <v>23987</v>
          </cell>
          <cell r="AD2136">
            <v>57</v>
          </cell>
          <cell r="AE2136">
            <v>169</v>
          </cell>
          <cell r="AF2136" t="str">
            <v>COLOMBIA</v>
          </cell>
          <cell r="AG2136">
            <v>23</v>
          </cell>
          <cell r="AH2136" t="str">
            <v>CORDOBA</v>
          </cell>
          <cell r="AI2136">
            <v>1</v>
          </cell>
          <cell r="AJ2136" t="str">
            <v>MONTERIA</v>
          </cell>
          <cell r="AL2136" t="str">
            <v>KR 3W    31A 28</v>
          </cell>
          <cell r="AM2136" t="str">
            <v>CAMPO ALEGRE</v>
          </cell>
          <cell r="AO2136" t="str">
            <v>3007084553</v>
          </cell>
          <cell r="AP2136" t="str">
            <v>C</v>
          </cell>
          <cell r="AQ2136">
            <v>3</v>
          </cell>
          <cell r="AR2136" t="str">
            <v>11</v>
          </cell>
          <cell r="AS2136" t="str">
            <v>BACHILLER ACADEMICO</v>
          </cell>
          <cell r="AT2136" t="str">
            <v>BACHILLER ACADEMICO</v>
          </cell>
          <cell r="AV2136">
            <v>20</v>
          </cell>
          <cell r="AW2136">
            <v>5</v>
          </cell>
          <cell r="AX2136">
            <v>0</v>
          </cell>
          <cell r="AY2136" t="str">
            <v>N</v>
          </cell>
          <cell r="AZ2136">
            <v>0</v>
          </cell>
          <cell r="BA2136">
            <v>0</v>
          </cell>
          <cell r="BB2136">
            <v>0</v>
          </cell>
          <cell r="BD2136">
            <v>0</v>
          </cell>
          <cell r="BE2136">
            <v>0</v>
          </cell>
          <cell r="BF2136">
            <v>0</v>
          </cell>
          <cell r="BK2136" t="str">
            <v>MIGRACION</v>
          </cell>
          <cell r="BL2136" t="str">
            <v>78690083@aerocivil.gov.co</v>
          </cell>
          <cell r="BM2136" t="str">
            <v>nectaly.urango@aerocivil.gov.co</v>
          </cell>
          <cell r="BO2136" t="str">
            <v>3007084553</v>
          </cell>
          <cell r="BU2136" t="str">
            <v>N</v>
          </cell>
          <cell r="CC2136" t="str">
            <v>N</v>
          </cell>
          <cell r="CD2136" t="str">
            <v>N</v>
          </cell>
          <cell r="CG2136">
            <v>0</v>
          </cell>
          <cell r="CH2136">
            <v>0</v>
          </cell>
          <cell r="CI2136">
            <v>0</v>
          </cell>
          <cell r="CM2136" t="str">
            <v>N</v>
          </cell>
          <cell r="CN2136" t="str">
            <v>N</v>
          </cell>
        </row>
        <row r="2137">
          <cell r="D2137">
            <v>79114014</v>
          </cell>
          <cell r="E2137" t="str">
            <v>17488</v>
          </cell>
          <cell r="F2137" t="str">
            <v>CARBONELL LONDONO</v>
          </cell>
          <cell r="G2137" t="str">
            <v>GILBERTO ANTONIO</v>
          </cell>
          <cell r="H2137" t="str">
            <v>C</v>
          </cell>
          <cell r="I2137">
            <v>169</v>
          </cell>
          <cell r="J2137" t="str">
            <v>COLOMBIA</v>
          </cell>
          <cell r="K2137">
            <v>25</v>
          </cell>
          <cell r="L2137" t="str">
            <v>CUNDINAMARCA</v>
          </cell>
          <cell r="M2137">
            <v>99</v>
          </cell>
          <cell r="N2137" t="str">
            <v>BOJACA</v>
          </cell>
          <cell r="P2137">
            <v>169</v>
          </cell>
          <cell r="Q2137" t="str">
            <v>COLOMBIA</v>
          </cell>
          <cell r="R2137" t="str">
            <v>M</v>
          </cell>
          <cell r="S2137" t="str">
            <v>S</v>
          </cell>
          <cell r="T2137" t="str">
            <v>733387</v>
          </cell>
          <cell r="U2137">
            <v>3</v>
          </cell>
          <cell r="V2137">
            <v>169</v>
          </cell>
          <cell r="W2137" t="str">
            <v>COLOMBIA</v>
          </cell>
          <cell r="X2137">
            <v>25</v>
          </cell>
          <cell r="Y2137" t="str">
            <v>CUNDINAMARCA</v>
          </cell>
          <cell r="Z2137">
            <v>99</v>
          </cell>
          <cell r="AA2137" t="str">
            <v>BOJACA</v>
          </cell>
          <cell r="AC2137">
            <v>21664</v>
          </cell>
          <cell r="AD2137">
            <v>63</v>
          </cell>
          <cell r="AE2137">
            <v>169</v>
          </cell>
          <cell r="AF2137" t="str">
            <v>COLOMBIA</v>
          </cell>
          <cell r="AG2137">
            <v>25</v>
          </cell>
          <cell r="AH2137" t="str">
            <v>CUNDINAMARCA</v>
          </cell>
          <cell r="AI2137">
            <v>99</v>
          </cell>
          <cell r="AJ2137" t="str">
            <v>BOJACA</v>
          </cell>
          <cell r="AL2137" t="str">
            <v>CRA 2 A # 30-A-19  SUR</v>
          </cell>
          <cell r="AM2137" t="str">
            <v>BELLO HORIZONTE</v>
          </cell>
          <cell r="AO2137" t="str">
            <v>2081072</v>
          </cell>
          <cell r="AP2137" t="str">
            <v>C</v>
          </cell>
          <cell r="AQ2137">
            <v>2</v>
          </cell>
          <cell r="AR2137" t="str">
            <v>11</v>
          </cell>
          <cell r="AS2137" t="str">
            <v>BACHILLER ACADEMICO</v>
          </cell>
          <cell r="AT2137" t="str">
            <v>ING. MECANICA</v>
          </cell>
          <cell r="AU2137" t="str">
            <v>SI</v>
          </cell>
          <cell r="AV2137">
            <v>28</v>
          </cell>
          <cell r="AW2137">
            <v>6</v>
          </cell>
          <cell r="AX2137">
            <v>0</v>
          </cell>
          <cell r="AY2137" t="str">
            <v>N</v>
          </cell>
          <cell r="AZ2137">
            <v>0</v>
          </cell>
          <cell r="BA2137">
            <v>0</v>
          </cell>
          <cell r="BB2137">
            <v>0</v>
          </cell>
          <cell r="BD2137">
            <v>0</v>
          </cell>
          <cell r="BE2137">
            <v>0</v>
          </cell>
          <cell r="BF2137">
            <v>0</v>
          </cell>
          <cell r="BK2137" t="str">
            <v>MIGRACION</v>
          </cell>
          <cell r="BL2137" t="str">
            <v>79114014@aerocivil.gov.co</v>
          </cell>
          <cell r="BM2137" t="str">
            <v>gilcarlon@hotmail.com</v>
          </cell>
          <cell r="BO2137" t="str">
            <v>3142513115</v>
          </cell>
          <cell r="BU2137" t="str">
            <v>N</v>
          </cell>
          <cell r="CC2137" t="str">
            <v>N</v>
          </cell>
          <cell r="CD2137" t="str">
            <v>S</v>
          </cell>
          <cell r="CG2137">
            <v>0</v>
          </cell>
          <cell r="CH2137">
            <v>0</v>
          </cell>
          <cell r="CI2137">
            <v>0</v>
          </cell>
          <cell r="CM2137" t="str">
            <v>N</v>
          </cell>
          <cell r="CN2137" t="str">
            <v>N</v>
          </cell>
        </row>
        <row r="2138">
          <cell r="D2138">
            <v>11412078</v>
          </cell>
          <cell r="E2138" t="str">
            <v>495061</v>
          </cell>
          <cell r="F2138" t="str">
            <v>CARRILLO HERNANDEZ</v>
          </cell>
          <cell r="G2138" t="str">
            <v>HECTOR HARVEY</v>
          </cell>
          <cell r="H2138" t="str">
            <v>C</v>
          </cell>
          <cell r="I2138">
            <v>169</v>
          </cell>
          <cell r="J2138" t="str">
            <v>COLOMBIA</v>
          </cell>
          <cell r="K2138">
            <v>25</v>
          </cell>
          <cell r="L2138" t="str">
            <v>CUNDINAMARCA</v>
          </cell>
          <cell r="M2138">
            <v>151</v>
          </cell>
          <cell r="N2138" t="str">
            <v>CAQUEZA</v>
          </cell>
          <cell r="P2138">
            <v>169</v>
          </cell>
          <cell r="Q2138" t="str">
            <v>COLOMBIA</v>
          </cell>
          <cell r="R2138" t="str">
            <v>M</v>
          </cell>
          <cell r="S2138" t="str">
            <v>P</v>
          </cell>
          <cell r="T2138" t="str">
            <v>78101706167</v>
          </cell>
          <cell r="U2138">
            <v>53</v>
          </cell>
          <cell r="V2138">
            <v>169</v>
          </cell>
          <cell r="W2138" t="str">
            <v>COLOMBIA</v>
          </cell>
          <cell r="X2138">
            <v>25</v>
          </cell>
          <cell r="Y2138" t="str">
            <v>CUNDINAMARCA</v>
          </cell>
          <cell r="Z2138">
            <v>151</v>
          </cell>
          <cell r="AA2138" t="str">
            <v>CAQUEZA</v>
          </cell>
          <cell r="AC2138">
            <v>28780</v>
          </cell>
          <cell r="AD2138">
            <v>44</v>
          </cell>
          <cell r="AE2138">
            <v>169</v>
          </cell>
          <cell r="AF2138" t="str">
            <v>COLOMBIA</v>
          </cell>
          <cell r="AG2138">
            <v>25</v>
          </cell>
          <cell r="AH2138" t="str">
            <v>CUNDINAMARCA</v>
          </cell>
          <cell r="AI2138">
            <v>151</v>
          </cell>
          <cell r="AJ2138" t="str">
            <v>CAQUEZA</v>
          </cell>
          <cell r="AL2138" t="str">
            <v>CALLE 5 # 2-10</v>
          </cell>
          <cell r="AM2138" t="str">
            <v>BOGOTA</v>
          </cell>
          <cell r="AO2138" t="str">
            <v>8481034</v>
          </cell>
          <cell r="AP2138" t="str">
            <v>S</v>
          </cell>
          <cell r="AR2138" t="str">
            <v>11</v>
          </cell>
          <cell r="AS2138" t="str">
            <v>BACHILLER</v>
          </cell>
          <cell r="AT2138" t="str">
            <v>ESPECIALIZACION EN DERECHO ADMINISTRATIVO</v>
          </cell>
          <cell r="AV2138">
            <v>6</v>
          </cell>
          <cell r="AW2138">
            <v>0</v>
          </cell>
          <cell r="AX2138">
            <v>0</v>
          </cell>
          <cell r="AZ2138">
            <v>0</v>
          </cell>
          <cell r="BA2138">
            <v>0</v>
          </cell>
          <cell r="BB2138">
            <v>0</v>
          </cell>
          <cell r="BD2138">
            <v>0</v>
          </cell>
          <cell r="BE2138">
            <v>0</v>
          </cell>
          <cell r="BF2138">
            <v>0</v>
          </cell>
          <cell r="BH2138" t="str">
            <v>ORGANIZACION DE ESTADOS IBEROAMERICANOS</v>
          </cell>
          <cell r="BL2138" t="str">
            <v>11412078@aerocivil.gov.co</v>
          </cell>
          <cell r="BM2138" t="str">
            <v>hector.carrillo@aerocivil.gov.co</v>
          </cell>
          <cell r="BU2138" t="str">
            <v>N</v>
          </cell>
          <cell r="CC2138" t="str">
            <v>N</v>
          </cell>
          <cell r="CD2138" t="str">
            <v>N</v>
          </cell>
          <cell r="CH2138">
            <v>0</v>
          </cell>
          <cell r="CI2138">
            <v>0</v>
          </cell>
          <cell r="CM2138" t="str">
            <v>N</v>
          </cell>
          <cell r="CN2138" t="str">
            <v>N</v>
          </cell>
        </row>
        <row r="2139">
          <cell r="D2139">
            <v>20362759</v>
          </cell>
          <cell r="E2139" t="str">
            <v>450475</v>
          </cell>
          <cell r="F2139" t="str">
            <v>CASTRO PINZON</v>
          </cell>
          <cell r="G2139" t="str">
            <v>LUZ MERY</v>
          </cell>
          <cell r="H2139" t="str">
            <v>C</v>
          </cell>
          <cell r="I2139">
            <v>169</v>
          </cell>
          <cell r="J2139" t="str">
            <v>COLOMBIA</v>
          </cell>
          <cell r="K2139">
            <v>25</v>
          </cell>
          <cell r="L2139" t="str">
            <v>CUNDINAMARCA</v>
          </cell>
          <cell r="M2139">
            <v>183</v>
          </cell>
          <cell r="N2139" t="str">
            <v>CHOCONTA</v>
          </cell>
          <cell r="P2139">
            <v>169</v>
          </cell>
          <cell r="Q2139" t="str">
            <v>COLOMBIA</v>
          </cell>
          <cell r="R2139" t="str">
            <v>F</v>
          </cell>
          <cell r="U2139">
            <v>0</v>
          </cell>
          <cell r="V2139">
            <v>169</v>
          </cell>
          <cell r="W2139" t="str">
            <v>COLOMBIA</v>
          </cell>
          <cell r="X2139">
            <v>25</v>
          </cell>
          <cell r="Y2139" t="str">
            <v>CUNDINAMARCA</v>
          </cell>
          <cell r="Z2139">
            <v>183</v>
          </cell>
          <cell r="AA2139" t="str">
            <v>CHOCONTA</v>
          </cell>
          <cell r="AC2139">
            <v>27103</v>
          </cell>
          <cell r="AD2139">
            <v>48</v>
          </cell>
          <cell r="AE2139">
            <v>169</v>
          </cell>
          <cell r="AF2139" t="str">
            <v>COLOMBIA</v>
          </cell>
          <cell r="AG2139">
            <v>25</v>
          </cell>
          <cell r="AH2139" t="str">
            <v>CUNDINAMARCA</v>
          </cell>
          <cell r="AI2139">
            <v>183</v>
          </cell>
          <cell r="AJ2139" t="str">
            <v>CHOCONTA</v>
          </cell>
          <cell r="AL2139" t="str">
            <v>CALLE 127 89 39</v>
          </cell>
          <cell r="AM2139" t="str">
            <v>CHOCONTA</v>
          </cell>
          <cell r="AO2139" t="str">
            <v>6830188</v>
          </cell>
          <cell r="AP2139" t="str">
            <v>U</v>
          </cell>
          <cell r="AR2139" t="str">
            <v>11</v>
          </cell>
          <cell r="AS2139" t="str">
            <v>BACHILLER COMERCIAL</v>
          </cell>
          <cell r="AT2139" t="str">
            <v>BACHILLER COMERCIAL</v>
          </cell>
          <cell r="AV2139">
            <v>1</v>
          </cell>
          <cell r="AW2139">
            <v>11</v>
          </cell>
          <cell r="AX2139">
            <v>0</v>
          </cell>
          <cell r="AZ2139">
            <v>3</v>
          </cell>
          <cell r="BA2139">
            <v>6</v>
          </cell>
          <cell r="BB2139">
            <v>0</v>
          </cell>
          <cell r="BD2139">
            <v>0</v>
          </cell>
          <cell r="BE2139">
            <v>0</v>
          </cell>
          <cell r="BF2139">
            <v>0</v>
          </cell>
          <cell r="BH2139" t="str">
            <v>A 3 COMUNICACIONES</v>
          </cell>
          <cell r="BK2139" t="str">
            <v>160011028 - MINUTO DE DIOS - Trans 75 A No 82 A - 56</v>
          </cell>
          <cell r="BL2139" t="str">
            <v>20362759@aerocivil.gov.co</v>
          </cell>
          <cell r="BU2139" t="str">
            <v>N</v>
          </cell>
          <cell r="CC2139" t="str">
            <v>N</v>
          </cell>
          <cell r="CD2139" t="str">
            <v>N</v>
          </cell>
          <cell r="CH2139">
            <v>0</v>
          </cell>
          <cell r="CI2139">
            <v>0</v>
          </cell>
          <cell r="CM2139" t="str">
            <v>N</v>
          </cell>
          <cell r="CN2139" t="str">
            <v>N</v>
          </cell>
        </row>
        <row r="2140">
          <cell r="D2140">
            <v>35531431</v>
          </cell>
          <cell r="E2140" t="str">
            <v>96388</v>
          </cell>
          <cell r="F2140" t="str">
            <v>MEJIA VILLANUEVA</v>
          </cell>
          <cell r="G2140" t="str">
            <v>ADRIANA LIZETH</v>
          </cell>
          <cell r="H2140" t="str">
            <v>C</v>
          </cell>
          <cell r="I2140">
            <v>169</v>
          </cell>
          <cell r="J2140" t="str">
            <v>COLOMBIA</v>
          </cell>
          <cell r="K2140">
            <v>25</v>
          </cell>
          <cell r="L2140" t="str">
            <v>CUNDINAMARCA</v>
          </cell>
          <cell r="M2140">
            <v>269</v>
          </cell>
          <cell r="N2140" t="str">
            <v>FACATATIVA</v>
          </cell>
          <cell r="P2140">
            <v>169</v>
          </cell>
          <cell r="Q2140" t="str">
            <v>COLOMBIA</v>
          </cell>
          <cell r="R2140" t="str">
            <v>F</v>
          </cell>
          <cell r="V2140">
            <v>169</v>
          </cell>
          <cell r="W2140" t="str">
            <v>COLOMBIA</v>
          </cell>
          <cell r="X2140">
            <v>25</v>
          </cell>
          <cell r="Y2140" t="str">
            <v>CUNDINAMARCA</v>
          </cell>
          <cell r="Z2140">
            <v>269</v>
          </cell>
          <cell r="AA2140" t="str">
            <v>FACATATIVA</v>
          </cell>
          <cell r="AC2140">
            <v>29217</v>
          </cell>
          <cell r="AD2140">
            <v>43</v>
          </cell>
          <cell r="AE2140">
            <v>169</v>
          </cell>
          <cell r="AF2140" t="str">
            <v>COLOMBIA</v>
          </cell>
          <cell r="AG2140">
            <v>25</v>
          </cell>
          <cell r="AH2140" t="str">
            <v>CUNDINAMARCA</v>
          </cell>
          <cell r="AI2140">
            <v>269</v>
          </cell>
          <cell r="AJ2140" t="str">
            <v>FACATATIVA</v>
          </cell>
          <cell r="AL2140" t="str">
            <v>CRA 53 # 116-26 ED GUATAPURI</v>
          </cell>
          <cell r="AO2140" t="str">
            <v>6197875</v>
          </cell>
          <cell r="AP2140" t="str">
            <v>S</v>
          </cell>
          <cell r="AQ2140">
            <v>6</v>
          </cell>
          <cell r="AR2140" t="str">
            <v>3</v>
          </cell>
          <cell r="AS2140" t="str">
            <v>BACHILLER ACADEMICO</v>
          </cell>
          <cell r="AV2140">
            <v>9</v>
          </cell>
          <cell r="AW2140">
            <v>11</v>
          </cell>
          <cell r="AX2140">
            <v>0</v>
          </cell>
          <cell r="AY2140" t="str">
            <v>N</v>
          </cell>
          <cell r="AZ2140">
            <v>0</v>
          </cell>
          <cell r="BA2140">
            <v>0</v>
          </cell>
          <cell r="BB2140">
            <v>0</v>
          </cell>
          <cell r="BD2140">
            <v>0</v>
          </cell>
          <cell r="BE2140">
            <v>0</v>
          </cell>
          <cell r="BF2140">
            <v>0</v>
          </cell>
          <cell r="BK2140" t="str">
            <v>MIGRACION</v>
          </cell>
          <cell r="BL2140" t="str">
            <v>35531431@aerocivil.gov.co</v>
          </cell>
          <cell r="BM2140" t="str">
            <v>AdrianaLizeth.MejiaVillanueva@aerocivil.gov.co</v>
          </cell>
          <cell r="BU2140" t="str">
            <v>N</v>
          </cell>
          <cell r="CC2140" t="str">
            <v>N</v>
          </cell>
          <cell r="CD2140" t="str">
            <v>N</v>
          </cell>
          <cell r="CM2140" t="str">
            <v>N</v>
          </cell>
          <cell r="CN2140" t="str">
            <v>N</v>
          </cell>
        </row>
        <row r="2141">
          <cell r="D2141">
            <v>11428676</v>
          </cell>
          <cell r="E2141" t="str">
            <v>15621</v>
          </cell>
          <cell r="F2141" t="str">
            <v>CAMELO TRUJILLO</v>
          </cell>
          <cell r="G2141" t="str">
            <v>JAIME</v>
          </cell>
          <cell r="H2141" t="str">
            <v>C</v>
          </cell>
          <cell r="I2141">
            <v>169</v>
          </cell>
          <cell r="J2141" t="str">
            <v>COLOMBIA</v>
          </cell>
          <cell r="K2141">
            <v>25</v>
          </cell>
          <cell r="L2141" t="str">
            <v>CUNDINAMARCA</v>
          </cell>
          <cell r="M2141">
            <v>269</v>
          </cell>
          <cell r="N2141" t="str">
            <v>FACATATIVA</v>
          </cell>
          <cell r="P2141">
            <v>169</v>
          </cell>
          <cell r="Q2141" t="str">
            <v>COLOMBIA</v>
          </cell>
          <cell r="R2141" t="str">
            <v>M</v>
          </cell>
          <cell r="S2141" t="str">
            <v>S</v>
          </cell>
          <cell r="T2141" t="str">
            <v>379200</v>
          </cell>
          <cell r="U2141">
            <v>3</v>
          </cell>
          <cell r="V2141">
            <v>169</v>
          </cell>
          <cell r="W2141" t="str">
            <v>COLOMBIA</v>
          </cell>
          <cell r="X2141">
            <v>25</v>
          </cell>
          <cell r="Y2141" t="str">
            <v>CUNDINAMARCA</v>
          </cell>
          <cell r="Z2141">
            <v>269</v>
          </cell>
          <cell r="AA2141" t="str">
            <v>FACATATIVA</v>
          </cell>
          <cell r="AC2141">
            <v>20467</v>
          </cell>
          <cell r="AD2141">
            <v>67</v>
          </cell>
          <cell r="AE2141">
            <v>169</v>
          </cell>
          <cell r="AF2141" t="str">
            <v>COLOMBIA</v>
          </cell>
          <cell r="AG2141">
            <v>25</v>
          </cell>
          <cell r="AH2141" t="str">
            <v>CUNDINAMARCA</v>
          </cell>
          <cell r="AI2141">
            <v>269</v>
          </cell>
          <cell r="AJ2141" t="str">
            <v>FACATATIVA</v>
          </cell>
          <cell r="AL2141" t="str">
            <v>CR 1  N° 3 SUR- 72</v>
          </cell>
          <cell r="AM2141" t="str">
            <v>LA PAZ FACATATIVA-</v>
          </cell>
          <cell r="AO2141" t="str">
            <v>8923247</v>
          </cell>
          <cell r="AP2141" t="str">
            <v>C</v>
          </cell>
          <cell r="AQ2141">
            <v>5</v>
          </cell>
          <cell r="AR2141" t="str">
            <v>1</v>
          </cell>
          <cell r="AS2141" t="str">
            <v>PRIMARIA</v>
          </cell>
          <cell r="AV2141">
            <v>19</v>
          </cell>
          <cell r="AW2141">
            <v>7</v>
          </cell>
          <cell r="AX2141">
            <v>0</v>
          </cell>
          <cell r="AY2141" t="str">
            <v>N</v>
          </cell>
          <cell r="AZ2141">
            <v>1</v>
          </cell>
          <cell r="BA2141">
            <v>0</v>
          </cell>
          <cell r="BB2141">
            <v>0</v>
          </cell>
          <cell r="BD2141">
            <v>12</v>
          </cell>
          <cell r="BE2141">
            <v>0</v>
          </cell>
          <cell r="BF2141">
            <v>0</v>
          </cell>
          <cell r="BK2141" t="str">
            <v>FACATATIVA  - PARQUE CENTRAL</v>
          </cell>
          <cell r="BL2141" t="str">
            <v>11428676@aerocivil.gov.co</v>
          </cell>
          <cell r="BU2141" t="str">
            <v>N</v>
          </cell>
          <cell r="CC2141" t="str">
            <v>N</v>
          </cell>
          <cell r="CD2141" t="str">
            <v>N</v>
          </cell>
          <cell r="CM2141" t="str">
            <v>N</v>
          </cell>
          <cell r="CN2141" t="str">
            <v>N</v>
          </cell>
        </row>
        <row r="2142">
          <cell r="D2142">
            <v>35524033</v>
          </cell>
          <cell r="E2142" t="str">
            <v>509047</v>
          </cell>
          <cell r="F2142" t="str">
            <v>JIMENEZ GONZALEZ</v>
          </cell>
          <cell r="G2142" t="str">
            <v>SANDRA PATRICIA</v>
          </cell>
          <cell r="H2142" t="str">
            <v>C</v>
          </cell>
          <cell r="I2142">
            <v>169</v>
          </cell>
          <cell r="J2142" t="str">
            <v>COLOMBIA</v>
          </cell>
          <cell r="K2142">
            <v>25</v>
          </cell>
          <cell r="L2142" t="str">
            <v>CUNDINAMARCA</v>
          </cell>
          <cell r="M2142">
            <v>269</v>
          </cell>
          <cell r="N2142" t="str">
            <v>FACATATIVA</v>
          </cell>
          <cell r="P2142">
            <v>169</v>
          </cell>
          <cell r="Q2142" t="str">
            <v>COLOMBIA</v>
          </cell>
          <cell r="R2142" t="str">
            <v>F</v>
          </cell>
          <cell r="U2142">
            <v>0</v>
          </cell>
          <cell r="V2142">
            <v>169</v>
          </cell>
          <cell r="W2142" t="str">
            <v>COLOMBIA</v>
          </cell>
          <cell r="X2142">
            <v>25</v>
          </cell>
          <cell r="Y2142" t="str">
            <v>CUNDINAMARCA</v>
          </cell>
          <cell r="Z2142">
            <v>286</v>
          </cell>
          <cell r="AA2142" t="str">
            <v>FUNZA</v>
          </cell>
          <cell r="AC2142">
            <v>25974</v>
          </cell>
          <cell r="AD2142">
            <v>52</v>
          </cell>
          <cell r="AE2142">
            <v>169</v>
          </cell>
          <cell r="AF2142" t="str">
            <v>COLOMBIA</v>
          </cell>
          <cell r="AG2142">
            <v>25</v>
          </cell>
          <cell r="AH2142" t="str">
            <v>CUNDINAMARCA</v>
          </cell>
          <cell r="AI2142">
            <v>269</v>
          </cell>
          <cell r="AJ2142" t="str">
            <v>FACATATIVA</v>
          </cell>
          <cell r="AL2142" t="str">
            <v>AC 15    19 15   APTO 702 TR 13</v>
          </cell>
          <cell r="AM2142" t="str">
            <v>GERANIOS</v>
          </cell>
          <cell r="AN2142" t="str">
            <v>0</v>
          </cell>
          <cell r="AO2142" t="str">
            <v>3003248562</v>
          </cell>
          <cell r="AP2142" t="str">
            <v>S</v>
          </cell>
          <cell r="AR2142" t="str">
            <v>11</v>
          </cell>
          <cell r="AS2142" t="str">
            <v>BACHILLER COMERCIAL</v>
          </cell>
          <cell r="AT2142" t="str">
            <v>ADMON. DE EMPRESAS</v>
          </cell>
          <cell r="AU2142" t="str">
            <v>126860</v>
          </cell>
          <cell r="AV2142">
            <v>12</v>
          </cell>
          <cell r="AW2142">
            <v>8</v>
          </cell>
          <cell r="AX2142">
            <v>19</v>
          </cell>
          <cell r="AZ2142">
            <v>4</v>
          </cell>
          <cell r="BA2142">
            <v>7</v>
          </cell>
          <cell r="BB2142">
            <v>1</v>
          </cell>
          <cell r="BK2142" t="str">
            <v>160011310 - PALERMO -  Cra 22 No. 46-15</v>
          </cell>
          <cell r="BL2142" t="str">
            <v>35524033@aerocivil.gov.co</v>
          </cell>
          <cell r="BM2142" t="str">
            <v>sandrap.jimenez@aerocivil.gov.co</v>
          </cell>
          <cell r="BO2142" t="str">
            <v>3003248562</v>
          </cell>
          <cell r="BU2142" t="str">
            <v>N</v>
          </cell>
          <cell r="CC2142" t="str">
            <v>N</v>
          </cell>
          <cell r="CD2142" t="str">
            <v>N</v>
          </cell>
          <cell r="CG2142">
            <v>0</v>
          </cell>
          <cell r="CH2142">
            <v>0</v>
          </cell>
          <cell r="CI2142">
            <v>0</v>
          </cell>
          <cell r="CM2142" t="str">
            <v>N</v>
          </cell>
          <cell r="CN2142" t="str">
            <v>N</v>
          </cell>
        </row>
        <row r="2143">
          <cell r="D2143">
            <v>11220988</v>
          </cell>
          <cell r="E2143" t="str">
            <v>528731</v>
          </cell>
          <cell r="F2143" t="str">
            <v>SERRANO SALGUERO</v>
          </cell>
          <cell r="G2143" t="str">
            <v>JOSE ANTONIO</v>
          </cell>
          <cell r="H2143" t="str">
            <v>C</v>
          </cell>
          <cell r="I2143">
            <v>169</v>
          </cell>
          <cell r="J2143" t="str">
            <v>COLOMBIA</v>
          </cell>
          <cell r="K2143">
            <v>25</v>
          </cell>
          <cell r="L2143" t="str">
            <v>CUNDINAMARCA</v>
          </cell>
          <cell r="M2143">
            <v>307</v>
          </cell>
          <cell r="N2143" t="str">
            <v>GIRARDOT</v>
          </cell>
          <cell r="P2143">
            <v>169</v>
          </cell>
          <cell r="Q2143" t="str">
            <v>COLOMBIA</v>
          </cell>
          <cell r="R2143" t="str">
            <v>M</v>
          </cell>
          <cell r="T2143" t="str">
            <v>11220988</v>
          </cell>
          <cell r="U2143">
            <v>1</v>
          </cell>
          <cell r="V2143">
            <v>169</v>
          </cell>
          <cell r="W2143" t="str">
            <v>COLOMBIA</v>
          </cell>
          <cell r="X2143">
            <v>25</v>
          </cell>
          <cell r="Y2143" t="str">
            <v>CUNDINAMARCA</v>
          </cell>
          <cell r="Z2143">
            <v>307</v>
          </cell>
          <cell r="AA2143" t="str">
            <v>GIRARDOT</v>
          </cell>
          <cell r="AC2143">
            <v>28154</v>
          </cell>
          <cell r="AD2143">
            <v>46</v>
          </cell>
          <cell r="AE2143">
            <v>169</v>
          </cell>
          <cell r="AF2143" t="str">
            <v>COLOMBIA</v>
          </cell>
          <cell r="AG2143">
            <v>25</v>
          </cell>
          <cell r="AH2143" t="str">
            <v>CUNDINAMARCA</v>
          </cell>
          <cell r="AI2143">
            <v>286</v>
          </cell>
          <cell r="AJ2143" t="str">
            <v>FUNZA</v>
          </cell>
          <cell r="AL2143" t="str">
            <v>CRA 6  23-70  BLQ 35</v>
          </cell>
          <cell r="AM2143" t="str">
            <v>ZUAME</v>
          </cell>
          <cell r="AN2143" t="str">
            <v>0</v>
          </cell>
          <cell r="AO2143" t="str">
            <v>3213464052</v>
          </cell>
          <cell r="AP2143" t="str">
            <v>C</v>
          </cell>
          <cell r="AQ2143">
            <v>0</v>
          </cell>
          <cell r="AR2143" t="str">
            <v>11</v>
          </cell>
          <cell r="AS2143" t="str">
            <v>BACHILLER EN CIENCIAS</v>
          </cell>
          <cell r="AT2143" t="str">
            <v>BACHILLER ACADEMICO</v>
          </cell>
          <cell r="BL2143" t="str">
            <v>11220988@aerocivil.gov.co</v>
          </cell>
          <cell r="BM2143" t="str">
            <v>thebesjass@hotmail.com</v>
          </cell>
          <cell r="BN2143" t="str">
            <v>4251000</v>
          </cell>
          <cell r="BO2143" t="str">
            <v>3213464052</v>
          </cell>
          <cell r="BP2143" t="str">
            <v>0</v>
          </cell>
          <cell r="BQ2143" t="str">
            <v>0</v>
          </cell>
          <cell r="BR2143" t="str">
            <v>0</v>
          </cell>
          <cell r="BT2143" t="str">
            <v>B</v>
          </cell>
          <cell r="BU2143" t="str">
            <v>N</v>
          </cell>
          <cell r="CA2143" t="str">
            <v>0</v>
          </cell>
          <cell r="CC2143" t="str">
            <v>N</v>
          </cell>
          <cell r="CD2143" t="str">
            <v>N</v>
          </cell>
          <cell r="CF2143" t="str">
            <v>casa 7</v>
          </cell>
          <cell r="CG2143">
            <v>0</v>
          </cell>
          <cell r="CH2143">
            <v>0</v>
          </cell>
          <cell r="CI2143">
            <v>0</v>
          </cell>
          <cell r="CM2143" t="str">
            <v>N</v>
          </cell>
          <cell r="CN2143" t="str">
            <v>N</v>
          </cell>
        </row>
        <row r="2144">
          <cell r="D2144">
            <v>39564052</v>
          </cell>
          <cell r="E2144" t="str">
            <v>16908</v>
          </cell>
          <cell r="F2144" t="str">
            <v>NAVARRO LOZANO</v>
          </cell>
          <cell r="G2144" t="str">
            <v>OLGA LUCIA</v>
          </cell>
          <cell r="H2144" t="str">
            <v>C</v>
          </cell>
          <cell r="I2144">
            <v>169</v>
          </cell>
          <cell r="J2144" t="str">
            <v>COLOMBIA</v>
          </cell>
          <cell r="K2144">
            <v>25</v>
          </cell>
          <cell r="L2144" t="str">
            <v>CUNDINAMARCA</v>
          </cell>
          <cell r="M2144">
            <v>307</v>
          </cell>
          <cell r="N2144" t="str">
            <v>GIRARDOT</v>
          </cell>
          <cell r="P2144">
            <v>169</v>
          </cell>
          <cell r="Q2144" t="str">
            <v>COLOMBIA</v>
          </cell>
          <cell r="R2144" t="str">
            <v>F</v>
          </cell>
          <cell r="V2144">
            <v>169</v>
          </cell>
          <cell r="W2144" t="str">
            <v>COLOMBIA</v>
          </cell>
          <cell r="X2144">
            <v>25</v>
          </cell>
          <cell r="Y2144" t="str">
            <v>CUNDINAMARCA</v>
          </cell>
          <cell r="Z2144">
            <v>307</v>
          </cell>
          <cell r="AA2144" t="str">
            <v>GIRARDOT</v>
          </cell>
          <cell r="AC2144">
            <v>24375</v>
          </cell>
          <cell r="AD2144">
            <v>56</v>
          </cell>
          <cell r="AE2144">
            <v>169</v>
          </cell>
          <cell r="AF2144" t="str">
            <v>COLOMBIA</v>
          </cell>
          <cell r="AG2144">
            <v>25</v>
          </cell>
          <cell r="AH2144" t="str">
            <v>CUNDINAMARCA</v>
          </cell>
          <cell r="AI2144">
            <v>307</v>
          </cell>
          <cell r="AJ2144" t="str">
            <v>GIRARDOT</v>
          </cell>
          <cell r="AL2144" t="str">
            <v>CRA 7B # 31-67</v>
          </cell>
          <cell r="AO2144" t="str">
            <v>2402619</v>
          </cell>
          <cell r="AP2144" t="str">
            <v>C</v>
          </cell>
          <cell r="AQ2144">
            <v>3</v>
          </cell>
          <cell r="AR2144" t="str">
            <v>11</v>
          </cell>
          <cell r="AS2144" t="str">
            <v>BACHILLER ACADEMICO</v>
          </cell>
          <cell r="AT2144" t="str">
            <v>DERECHO</v>
          </cell>
          <cell r="AU2144" t="str">
            <v>82574</v>
          </cell>
          <cell r="AV2144">
            <v>16</v>
          </cell>
          <cell r="AW2144">
            <v>2</v>
          </cell>
          <cell r="AX2144">
            <v>0</v>
          </cell>
          <cell r="AY2144" t="str">
            <v>N</v>
          </cell>
          <cell r="AZ2144">
            <v>0</v>
          </cell>
          <cell r="BA2144">
            <v>0</v>
          </cell>
          <cell r="BB2144">
            <v>0</v>
          </cell>
          <cell r="BD2144">
            <v>0</v>
          </cell>
          <cell r="BE2144">
            <v>0</v>
          </cell>
          <cell r="BF2144">
            <v>0</v>
          </cell>
          <cell r="BK2144" t="str">
            <v>MIGRACION</v>
          </cell>
          <cell r="BL2144" t="str">
            <v>39564052@aerocivil.gov.co</v>
          </cell>
          <cell r="BU2144" t="str">
            <v>N</v>
          </cell>
          <cell r="CC2144" t="str">
            <v>N</v>
          </cell>
          <cell r="CD2144" t="str">
            <v>N</v>
          </cell>
          <cell r="CG2144">
            <v>0</v>
          </cell>
          <cell r="CH2144">
            <v>0</v>
          </cell>
          <cell r="CI2144">
            <v>0</v>
          </cell>
          <cell r="CM2144" t="str">
            <v>N</v>
          </cell>
          <cell r="CN2144" t="str">
            <v>N</v>
          </cell>
        </row>
        <row r="2145">
          <cell r="D2145">
            <v>19338042</v>
          </cell>
          <cell r="E2145" t="str">
            <v>16451</v>
          </cell>
          <cell r="F2145" t="str">
            <v>ALFONSO REYES</v>
          </cell>
          <cell r="G2145" t="str">
            <v>HERNANDO</v>
          </cell>
          <cell r="H2145" t="str">
            <v>C</v>
          </cell>
          <cell r="I2145">
            <v>169</v>
          </cell>
          <cell r="J2145" t="str">
            <v>COLOMBIA</v>
          </cell>
          <cell r="K2145">
            <v>11</v>
          </cell>
          <cell r="L2145" t="str">
            <v>DISTRITO CAPITAL</v>
          </cell>
          <cell r="M2145">
            <v>1</v>
          </cell>
          <cell r="N2145" t="str">
            <v>BOGOTA</v>
          </cell>
          <cell r="P2145">
            <v>169</v>
          </cell>
          <cell r="Q2145" t="str">
            <v>COLOMBIA</v>
          </cell>
          <cell r="R2145" t="str">
            <v>M</v>
          </cell>
          <cell r="S2145" t="str">
            <v>S</v>
          </cell>
          <cell r="T2145" t="str">
            <v>19338042</v>
          </cell>
          <cell r="U2145">
            <v>2</v>
          </cell>
          <cell r="V2145">
            <v>169</v>
          </cell>
          <cell r="W2145" t="str">
            <v>COLOMBIA</v>
          </cell>
          <cell r="X2145">
            <v>25</v>
          </cell>
          <cell r="Y2145" t="str">
            <v>CUNDINAMARCA</v>
          </cell>
          <cell r="Z2145">
            <v>307</v>
          </cell>
          <cell r="AA2145" t="str">
            <v>GIRARDOT</v>
          </cell>
          <cell r="AC2145">
            <v>20495</v>
          </cell>
          <cell r="AD2145">
            <v>67</v>
          </cell>
          <cell r="AE2145">
            <v>169</v>
          </cell>
          <cell r="AF2145" t="str">
            <v>COLOMBIA</v>
          </cell>
          <cell r="AG2145">
            <v>25</v>
          </cell>
          <cell r="AH2145" t="str">
            <v>CUNDINAMARCA</v>
          </cell>
          <cell r="AI2145">
            <v>430</v>
          </cell>
          <cell r="AJ2145" t="str">
            <v>MADRID</v>
          </cell>
          <cell r="AL2145" t="str">
            <v>CL 8  N° 1 ESTE- 60</v>
          </cell>
          <cell r="AM2145" t="str">
            <v>PORVENIR MADRID</v>
          </cell>
          <cell r="AO2145" t="str">
            <v>8251673</v>
          </cell>
          <cell r="AP2145" t="str">
            <v>C</v>
          </cell>
          <cell r="AQ2145">
            <v>3</v>
          </cell>
          <cell r="AR2145" t="str">
            <v>1</v>
          </cell>
          <cell r="AS2145" t="str">
            <v>EDUC. PRIMARIA</v>
          </cell>
          <cell r="AV2145">
            <v>29</v>
          </cell>
          <cell r="AW2145">
            <v>4</v>
          </cell>
          <cell r="AX2145">
            <v>0</v>
          </cell>
          <cell r="AY2145" t="str">
            <v>N</v>
          </cell>
          <cell r="AZ2145">
            <v>0</v>
          </cell>
          <cell r="BA2145">
            <v>0</v>
          </cell>
          <cell r="BB2145">
            <v>0</v>
          </cell>
          <cell r="BD2145">
            <v>0</v>
          </cell>
          <cell r="BE2145">
            <v>0</v>
          </cell>
          <cell r="BF2145">
            <v>0</v>
          </cell>
          <cell r="BK2145" t="str">
            <v>Colegio Deptal.Serrazuela, Carrera .2 No.3-50, MADRID CUNDINAMARCA</v>
          </cell>
          <cell r="BL2145" t="str">
            <v>19338042@aerocivil.gov.co</v>
          </cell>
          <cell r="BM2145" t="str">
            <v>hernando.alfonso@aerocivil.gov.co</v>
          </cell>
          <cell r="BU2145" t="str">
            <v>N</v>
          </cell>
          <cell r="CC2145" t="str">
            <v>N</v>
          </cell>
          <cell r="CD2145" t="str">
            <v>N</v>
          </cell>
          <cell r="CM2145" t="str">
            <v>N</v>
          </cell>
          <cell r="CN2145" t="str">
            <v>N</v>
          </cell>
        </row>
        <row r="2146">
          <cell r="D2146">
            <v>286038</v>
          </cell>
          <cell r="E2146" t="str">
            <v>15007</v>
          </cell>
          <cell r="F2146" t="str">
            <v>RODRIGUEZ MORENO</v>
          </cell>
          <cell r="G2146" t="str">
            <v>JOSE LIBARDO</v>
          </cell>
          <cell r="H2146" t="str">
            <v>C</v>
          </cell>
          <cell r="I2146">
            <v>169</v>
          </cell>
          <cell r="J2146" t="str">
            <v>COLOMBIA</v>
          </cell>
          <cell r="K2146">
            <v>25</v>
          </cell>
          <cell r="L2146" t="str">
            <v>CUNDINAMARCA</v>
          </cell>
          <cell r="M2146">
            <v>328</v>
          </cell>
          <cell r="N2146" t="str">
            <v>GUAYABAL SIQUIMA</v>
          </cell>
          <cell r="P2146">
            <v>169</v>
          </cell>
          <cell r="Q2146" t="str">
            <v>COLOMBIA</v>
          </cell>
          <cell r="R2146" t="str">
            <v>M</v>
          </cell>
          <cell r="S2146" t="str">
            <v>S</v>
          </cell>
          <cell r="T2146" t="str">
            <v>286038</v>
          </cell>
          <cell r="U2146">
            <v>46</v>
          </cell>
          <cell r="V2146">
            <v>169</v>
          </cell>
          <cell r="W2146" t="str">
            <v>COLOMBIA</v>
          </cell>
          <cell r="X2146">
            <v>25</v>
          </cell>
          <cell r="Y2146" t="str">
            <v>CUNDINAMARCA</v>
          </cell>
          <cell r="Z2146">
            <v>328</v>
          </cell>
          <cell r="AA2146" t="str">
            <v>GUAYABAL SIQUIMA</v>
          </cell>
          <cell r="AC2146">
            <v>23109</v>
          </cell>
          <cell r="AD2146">
            <v>59</v>
          </cell>
          <cell r="AE2146">
            <v>169</v>
          </cell>
          <cell r="AF2146" t="str">
            <v>COLOMBIA</v>
          </cell>
          <cell r="AG2146">
            <v>25</v>
          </cell>
          <cell r="AH2146" t="str">
            <v>CUNDINAMARCA</v>
          </cell>
          <cell r="AI2146">
            <v>430</v>
          </cell>
          <cell r="AJ2146" t="str">
            <v>MADRID</v>
          </cell>
          <cell r="AL2146" t="str">
            <v>CL 2A  N° 1 - 20</v>
          </cell>
          <cell r="AM2146" t="str">
            <v>MADRID, CUNDINAMARCA</v>
          </cell>
          <cell r="AO2146" t="str">
            <v>8252257</v>
          </cell>
          <cell r="AP2146" t="str">
            <v>C</v>
          </cell>
          <cell r="AQ2146">
            <v>4</v>
          </cell>
          <cell r="AR2146" t="str">
            <v>1</v>
          </cell>
          <cell r="AS2146" t="str">
            <v>PRIMARIA</v>
          </cell>
          <cell r="AT2146" t="str">
            <v>PRIMARIA</v>
          </cell>
          <cell r="AV2146">
            <v>24</v>
          </cell>
          <cell r="AW2146">
            <v>10</v>
          </cell>
          <cell r="AX2146">
            <v>0</v>
          </cell>
          <cell r="AY2146" t="str">
            <v>N</v>
          </cell>
          <cell r="AZ2146">
            <v>0</v>
          </cell>
          <cell r="BA2146">
            <v>0</v>
          </cell>
          <cell r="BB2146">
            <v>0</v>
          </cell>
          <cell r="BD2146">
            <v>0</v>
          </cell>
          <cell r="BE2146">
            <v>0</v>
          </cell>
          <cell r="BF2146">
            <v>0</v>
          </cell>
          <cell r="BK2146" t="str">
            <v>EXENTO POR VIVIR FUERA DEL PRIMETRO URBANO " MADRID"</v>
          </cell>
          <cell r="BL2146" t="str">
            <v>286038@aerocivil.gov.co</v>
          </cell>
          <cell r="BM2146" t="str">
            <v>jose.rodriguez@aerocivil.gov.co</v>
          </cell>
          <cell r="BU2146" t="str">
            <v>N</v>
          </cell>
          <cell r="CC2146" t="str">
            <v>N</v>
          </cell>
          <cell r="CD2146" t="str">
            <v>N</v>
          </cell>
          <cell r="CM2146" t="str">
            <v>N</v>
          </cell>
          <cell r="CN2146" t="str">
            <v>N</v>
          </cell>
        </row>
        <row r="2147">
          <cell r="D2147">
            <v>11231180</v>
          </cell>
          <cell r="E2147" t="str">
            <v>326308</v>
          </cell>
          <cell r="F2147" t="str">
            <v>PINZON CASAS</v>
          </cell>
          <cell r="G2147" t="str">
            <v>WILSON MIGUEL</v>
          </cell>
          <cell r="H2147" t="str">
            <v>C</v>
          </cell>
          <cell r="I2147">
            <v>169</v>
          </cell>
          <cell r="J2147" t="str">
            <v>COLOMBIA</v>
          </cell>
          <cell r="K2147">
            <v>25</v>
          </cell>
          <cell r="L2147" t="str">
            <v>CUNDINAMARCA</v>
          </cell>
          <cell r="M2147">
            <v>377</v>
          </cell>
          <cell r="N2147" t="str">
            <v>LA CALERA</v>
          </cell>
          <cell r="P2147">
            <v>169</v>
          </cell>
          <cell r="Q2147" t="str">
            <v>COLOMBIA</v>
          </cell>
          <cell r="R2147" t="str">
            <v>M</v>
          </cell>
          <cell r="S2147" t="str">
            <v>S</v>
          </cell>
          <cell r="T2147" t="str">
            <v>12679</v>
          </cell>
          <cell r="U2147">
            <v>47</v>
          </cell>
          <cell r="V2147">
            <v>169</v>
          </cell>
          <cell r="W2147" t="str">
            <v>COLOMBIA</v>
          </cell>
          <cell r="X2147">
            <v>25</v>
          </cell>
          <cell r="Y2147" t="str">
            <v>CUNDINAMARCA</v>
          </cell>
          <cell r="Z2147">
            <v>377</v>
          </cell>
          <cell r="AA2147" t="str">
            <v>LA CALERA</v>
          </cell>
          <cell r="AC2147">
            <v>25122</v>
          </cell>
          <cell r="AD2147">
            <v>54</v>
          </cell>
          <cell r="AE2147">
            <v>169</v>
          </cell>
          <cell r="AF2147" t="str">
            <v>COLOMBIA</v>
          </cell>
          <cell r="AG2147">
            <v>25</v>
          </cell>
          <cell r="AH2147" t="str">
            <v>CUNDINAMARCA</v>
          </cell>
          <cell r="AI2147">
            <v>377</v>
          </cell>
          <cell r="AJ2147" t="str">
            <v>LA CALERA</v>
          </cell>
          <cell r="AL2147" t="str">
            <v>CALLE 7 # 5-03 LA  CALERA CUND</v>
          </cell>
          <cell r="AM2147" t="str">
            <v>LA CALERA</v>
          </cell>
          <cell r="AO2147" t="str">
            <v>8601395</v>
          </cell>
          <cell r="AP2147" t="str">
            <v>C</v>
          </cell>
          <cell r="AQ2147">
            <v>0</v>
          </cell>
          <cell r="AR2147" t="str">
            <v>11</v>
          </cell>
          <cell r="AS2147" t="str">
            <v>BACHILLER ACADEMICO</v>
          </cell>
          <cell r="AV2147">
            <v>4</v>
          </cell>
          <cell r="AW2147">
            <v>6</v>
          </cell>
          <cell r="AX2147">
            <v>0</v>
          </cell>
          <cell r="AY2147" t="str">
            <v>N</v>
          </cell>
          <cell r="AZ2147">
            <v>16</v>
          </cell>
          <cell r="BA2147">
            <v>0</v>
          </cell>
          <cell r="BB2147">
            <v>0</v>
          </cell>
          <cell r="BD2147">
            <v>0</v>
          </cell>
          <cell r="BE2147">
            <v>0</v>
          </cell>
          <cell r="BF2147">
            <v>0</v>
          </cell>
          <cell r="BK2147" t="str">
            <v>LA CALERA Calle 7ª No. 5-03</v>
          </cell>
          <cell r="BL2147" t="str">
            <v>11231180@aerocivil.gov.co</v>
          </cell>
          <cell r="BU2147" t="str">
            <v>N</v>
          </cell>
          <cell r="CC2147" t="str">
            <v>N</v>
          </cell>
          <cell r="CD2147" t="str">
            <v>N</v>
          </cell>
          <cell r="CH2147">
            <v>0</v>
          </cell>
          <cell r="CI2147">
            <v>0</v>
          </cell>
          <cell r="CM2147" t="str">
            <v>N</v>
          </cell>
          <cell r="CN2147" t="str">
            <v>N</v>
          </cell>
        </row>
        <row r="2148">
          <cell r="D2148">
            <v>79062439</v>
          </cell>
          <cell r="E2148" t="str">
            <v>17468</v>
          </cell>
          <cell r="F2148" t="str">
            <v>NOVOA ARIAS</v>
          </cell>
          <cell r="G2148" t="str">
            <v>ANIBAL</v>
          </cell>
          <cell r="H2148" t="str">
            <v>C</v>
          </cell>
          <cell r="I2148">
            <v>169</v>
          </cell>
          <cell r="J2148" t="str">
            <v>COLOMBIA</v>
          </cell>
          <cell r="K2148">
            <v>25</v>
          </cell>
          <cell r="L2148" t="str">
            <v>CUNDINAMARCA</v>
          </cell>
          <cell r="M2148">
            <v>386</v>
          </cell>
          <cell r="N2148" t="str">
            <v>LA MESA</v>
          </cell>
          <cell r="P2148">
            <v>169</v>
          </cell>
          <cell r="Q2148" t="str">
            <v>COLOMBIA</v>
          </cell>
          <cell r="R2148" t="str">
            <v>M</v>
          </cell>
          <cell r="S2148" t="str">
            <v>P</v>
          </cell>
          <cell r="T2148" t="str">
            <v>79062439</v>
          </cell>
          <cell r="U2148">
            <v>47</v>
          </cell>
          <cell r="V2148">
            <v>169</v>
          </cell>
          <cell r="W2148" t="str">
            <v>COLOMBIA</v>
          </cell>
          <cell r="X2148">
            <v>25</v>
          </cell>
          <cell r="Y2148" t="str">
            <v>CUNDINAMARCA</v>
          </cell>
          <cell r="Z2148">
            <v>386</v>
          </cell>
          <cell r="AA2148" t="str">
            <v>LA MESA</v>
          </cell>
          <cell r="AC2148">
            <v>24141</v>
          </cell>
          <cell r="AD2148">
            <v>57</v>
          </cell>
          <cell r="AE2148">
            <v>169</v>
          </cell>
          <cell r="AF2148" t="str">
            <v>COLOMBIA</v>
          </cell>
          <cell r="AG2148">
            <v>25</v>
          </cell>
          <cell r="AH2148" t="str">
            <v>CUNDINAMARCA</v>
          </cell>
          <cell r="AI2148">
            <v>286</v>
          </cell>
          <cell r="AJ2148" t="str">
            <v>FUNZA</v>
          </cell>
          <cell r="AL2148" t="str">
            <v>CLLE 23 # 5-81</v>
          </cell>
          <cell r="AO2148" t="str">
            <v>8262528</v>
          </cell>
          <cell r="AP2148" t="str">
            <v>U</v>
          </cell>
          <cell r="AQ2148">
            <v>3</v>
          </cell>
          <cell r="AR2148" t="str">
            <v>2</v>
          </cell>
          <cell r="AS2148" t="str">
            <v>BACHILLER ACADEMICO</v>
          </cell>
          <cell r="AT2148" t="str">
            <v>BACHILLER ACADEMICO</v>
          </cell>
          <cell r="AV2148">
            <v>20</v>
          </cell>
          <cell r="AW2148">
            <v>2</v>
          </cell>
          <cell r="AX2148">
            <v>0</v>
          </cell>
          <cell r="AY2148" t="str">
            <v>N</v>
          </cell>
          <cell r="AZ2148">
            <v>0</v>
          </cell>
          <cell r="BA2148">
            <v>0</v>
          </cell>
          <cell r="BB2148">
            <v>0</v>
          </cell>
          <cell r="BD2148">
            <v>0</v>
          </cell>
          <cell r="BE2148">
            <v>0</v>
          </cell>
          <cell r="BF2148">
            <v>0</v>
          </cell>
          <cell r="BK2148" t="str">
            <v>MIGRACION</v>
          </cell>
          <cell r="BL2148" t="str">
            <v>79062439@aerocivil.gov.co</v>
          </cell>
          <cell r="BU2148" t="str">
            <v>N</v>
          </cell>
          <cell r="CC2148" t="str">
            <v>N</v>
          </cell>
          <cell r="CD2148" t="str">
            <v>N</v>
          </cell>
          <cell r="CM2148" t="str">
            <v>N</v>
          </cell>
          <cell r="CN2148" t="str">
            <v>N</v>
          </cell>
        </row>
        <row r="2149">
          <cell r="D2149">
            <v>79095573</v>
          </cell>
          <cell r="E2149" t="str">
            <v>545149</v>
          </cell>
          <cell r="F2149" t="str">
            <v>MELO TARAZONA</v>
          </cell>
          <cell r="G2149" t="str">
            <v>GEORGE FITZGERALD</v>
          </cell>
          <cell r="H2149" t="str">
            <v>C</v>
          </cell>
          <cell r="I2149">
            <v>169</v>
          </cell>
          <cell r="J2149" t="str">
            <v>COLOMBIA</v>
          </cell>
          <cell r="K2149">
            <v>25</v>
          </cell>
          <cell r="L2149" t="str">
            <v>CUNDINAMARCA</v>
          </cell>
          <cell r="M2149">
            <v>386</v>
          </cell>
          <cell r="N2149" t="str">
            <v>LA MESA</v>
          </cell>
          <cell r="P2149">
            <v>169</v>
          </cell>
          <cell r="Q2149" t="str">
            <v>COLOMBIA</v>
          </cell>
          <cell r="R2149" t="str">
            <v>M</v>
          </cell>
          <cell r="S2149" t="str">
            <v>S</v>
          </cell>
          <cell r="T2149" t="str">
            <v>79095573</v>
          </cell>
          <cell r="U2149">
            <v>0</v>
          </cell>
          <cell r="V2149">
            <v>169</v>
          </cell>
          <cell r="W2149" t="str">
            <v>COLOMBIA</v>
          </cell>
          <cell r="X2149">
            <v>25</v>
          </cell>
          <cell r="Y2149" t="str">
            <v>CUNDINAMARCA</v>
          </cell>
          <cell r="Z2149">
            <v>386</v>
          </cell>
          <cell r="AA2149" t="str">
            <v>LA MESA</v>
          </cell>
          <cell r="AC2149">
            <v>31317</v>
          </cell>
          <cell r="AD2149">
            <v>37</v>
          </cell>
          <cell r="AE2149">
            <v>169</v>
          </cell>
          <cell r="AF2149" t="str">
            <v>COLOMBIA</v>
          </cell>
          <cell r="AG2149">
            <v>25</v>
          </cell>
          <cell r="AH2149" t="str">
            <v>CUNDINAMARCA</v>
          </cell>
          <cell r="AI2149">
            <v>386</v>
          </cell>
          <cell r="AJ2149" t="str">
            <v>LA MESA</v>
          </cell>
          <cell r="AL2149" t="str">
            <v>C A L L E 4  16 A  57</v>
          </cell>
          <cell r="AM2149" t="str">
            <v>0</v>
          </cell>
          <cell r="AN2149" t="str">
            <v>0</v>
          </cell>
          <cell r="AO2149" t="str">
            <v>8975599</v>
          </cell>
          <cell r="AP2149" t="str">
            <v>S</v>
          </cell>
          <cell r="AQ2149">
            <v>0</v>
          </cell>
          <cell r="AR2149" t="str">
            <v>11</v>
          </cell>
          <cell r="AT2149" t="str">
            <v>ING. ELECTRONICO</v>
          </cell>
          <cell r="AV2149">
            <v>0</v>
          </cell>
          <cell r="AW2149">
            <v>0</v>
          </cell>
          <cell r="AX2149">
            <v>0</v>
          </cell>
          <cell r="AZ2149">
            <v>0</v>
          </cell>
          <cell r="BA2149">
            <v>0</v>
          </cell>
          <cell r="BB2149">
            <v>0</v>
          </cell>
          <cell r="BD2149">
            <v>0</v>
          </cell>
          <cell r="BE2149">
            <v>0</v>
          </cell>
          <cell r="BF2149">
            <v>0</v>
          </cell>
          <cell r="BL2149" t="str">
            <v>79095573@aerocivil.gov.co</v>
          </cell>
          <cell r="BM2149" t="str">
            <v>george.melo@aerocivil.gov.co</v>
          </cell>
          <cell r="BN2149" t="str">
            <v>4251000</v>
          </cell>
          <cell r="BO2149" t="str">
            <v>0</v>
          </cell>
          <cell r="BP2149" t="str">
            <v>0</v>
          </cell>
          <cell r="BQ2149" t="str">
            <v>0</v>
          </cell>
          <cell r="BR2149" t="str">
            <v>0</v>
          </cell>
          <cell r="BT2149" t="str">
            <v>B</v>
          </cell>
          <cell r="BU2149" t="str">
            <v>N</v>
          </cell>
          <cell r="CA2149" t="str">
            <v>0</v>
          </cell>
          <cell r="CC2149" t="str">
            <v>N</v>
          </cell>
          <cell r="CD2149" t="str">
            <v>N</v>
          </cell>
          <cell r="CF2149" t="str">
            <v>0</v>
          </cell>
          <cell r="CG2149">
            <v>0</v>
          </cell>
          <cell r="CH2149">
            <v>0</v>
          </cell>
          <cell r="CI2149">
            <v>0</v>
          </cell>
          <cell r="CM2149" t="str">
            <v>N</v>
          </cell>
          <cell r="CN2149" t="str">
            <v>N</v>
          </cell>
        </row>
        <row r="2150">
          <cell r="D2150">
            <v>1072427690</v>
          </cell>
          <cell r="F2150" t="str">
            <v>GUTIERREZ BOLIVAR</v>
          </cell>
          <cell r="G2150" t="str">
            <v>LUISA FERNANDA</v>
          </cell>
          <cell r="H2150" t="str">
            <v>C</v>
          </cell>
          <cell r="I2150">
            <v>169</v>
          </cell>
          <cell r="J2150" t="str">
            <v>COLOMBIA</v>
          </cell>
          <cell r="K2150">
            <v>25</v>
          </cell>
          <cell r="L2150" t="str">
            <v>CUNDINAMARCA</v>
          </cell>
          <cell r="M2150">
            <v>386</v>
          </cell>
          <cell r="N2150" t="str">
            <v>LA MESA</v>
          </cell>
          <cell r="R2150" t="str">
            <v>F</v>
          </cell>
          <cell r="U2150">
            <v>0</v>
          </cell>
          <cell r="V2150">
            <v>169</v>
          </cell>
          <cell r="W2150" t="str">
            <v>COLOMBIA</v>
          </cell>
          <cell r="X2150">
            <v>25</v>
          </cell>
          <cell r="Y2150" t="str">
            <v>CUNDINAMARCA</v>
          </cell>
          <cell r="Z2150">
            <v>386</v>
          </cell>
          <cell r="AA2150" t="str">
            <v>LA MESA</v>
          </cell>
          <cell r="AC2150">
            <v>33968</v>
          </cell>
          <cell r="AD2150">
            <v>30</v>
          </cell>
          <cell r="AE2150">
            <v>169</v>
          </cell>
          <cell r="AF2150" t="str">
            <v>COLOMBIA</v>
          </cell>
          <cell r="AG2150">
            <v>25</v>
          </cell>
          <cell r="AH2150" t="str">
            <v>CUNDINAMARCA</v>
          </cell>
          <cell r="AI2150">
            <v>386</v>
          </cell>
          <cell r="AJ2150" t="str">
            <v>LA MESA</v>
          </cell>
          <cell r="AL2150" t="str">
            <v>CL 30    21 198</v>
          </cell>
          <cell r="AM2150" t="str">
            <v>EL PANDO</v>
          </cell>
          <cell r="AO2150" t="str">
            <v>3222269633</v>
          </cell>
          <cell r="AP2150" t="str">
            <v>C</v>
          </cell>
          <cell r="AQ2150">
            <v>0</v>
          </cell>
          <cell r="AR2150" t="str">
            <v>11</v>
          </cell>
          <cell r="AS2150" t="str">
            <v>BACHILLER ACADEMICO</v>
          </cell>
          <cell r="AT2150" t="str">
            <v>TECNICO EN  GESTION FINANCIERA Y CONTABLE</v>
          </cell>
          <cell r="BL2150" t="str">
            <v>1072427690@aerocivil.gov.co</v>
          </cell>
          <cell r="BM2150" t="str">
            <v>luisa.gutierrez@aerocivil.gov.co</v>
          </cell>
          <cell r="BO2150" t="str">
            <v>3222269633</v>
          </cell>
          <cell r="BR2150" t="str">
            <v>1072427690</v>
          </cell>
          <cell r="BU2150" t="str">
            <v>N</v>
          </cell>
          <cell r="CC2150" t="str">
            <v>N</v>
          </cell>
          <cell r="CD2150" t="str">
            <v>N</v>
          </cell>
          <cell r="CF2150" t="str">
            <v>2</v>
          </cell>
          <cell r="CG2150">
            <v>0</v>
          </cell>
          <cell r="CH2150">
            <v>0</v>
          </cell>
          <cell r="CI2150">
            <v>0</v>
          </cell>
          <cell r="CM2150" t="str">
            <v>N</v>
          </cell>
          <cell r="CN2150" t="str">
            <v>N</v>
          </cell>
        </row>
        <row r="2151">
          <cell r="D2151">
            <v>298135</v>
          </cell>
          <cell r="E2151" t="str">
            <v>18094</v>
          </cell>
          <cell r="F2151" t="str">
            <v>RODRIGUEZ</v>
          </cell>
          <cell r="G2151" t="str">
            <v>JOSE</v>
          </cell>
          <cell r="H2151" t="str">
            <v>C</v>
          </cell>
          <cell r="I2151">
            <v>169</v>
          </cell>
          <cell r="J2151" t="str">
            <v>COLOMBIA</v>
          </cell>
          <cell r="K2151">
            <v>25</v>
          </cell>
          <cell r="L2151" t="str">
            <v>CUNDINAMARCA</v>
          </cell>
          <cell r="M2151">
            <v>386</v>
          </cell>
          <cell r="N2151" t="str">
            <v>LA MESA</v>
          </cell>
          <cell r="P2151">
            <v>169</v>
          </cell>
          <cell r="Q2151" t="str">
            <v>COLOMBIA</v>
          </cell>
          <cell r="R2151" t="str">
            <v>M</v>
          </cell>
          <cell r="S2151" t="str">
            <v>S</v>
          </cell>
          <cell r="T2151" t="str">
            <v>7601797</v>
          </cell>
          <cell r="U2151">
            <v>1</v>
          </cell>
          <cell r="V2151">
            <v>169</v>
          </cell>
          <cell r="W2151" t="str">
            <v>COLOMBIA</v>
          </cell>
          <cell r="X2151">
            <v>25</v>
          </cell>
          <cell r="Y2151" t="str">
            <v>CUNDINAMARCA</v>
          </cell>
          <cell r="Z2151">
            <v>386</v>
          </cell>
          <cell r="AA2151" t="str">
            <v>LA MESA</v>
          </cell>
          <cell r="AC2151">
            <v>21203</v>
          </cell>
          <cell r="AD2151">
            <v>65</v>
          </cell>
          <cell r="AE2151">
            <v>169</v>
          </cell>
          <cell r="AF2151" t="str">
            <v>COLOMBIA</v>
          </cell>
          <cell r="AG2151">
            <v>25</v>
          </cell>
          <cell r="AH2151" t="str">
            <v>CUNDINAMARCA</v>
          </cell>
          <cell r="AI2151">
            <v>754</v>
          </cell>
          <cell r="AJ2151" t="str">
            <v>SOACHA</v>
          </cell>
          <cell r="AL2151" t="str">
            <v>CL 11C SUR N° 12 - 34</v>
          </cell>
          <cell r="AM2151" t="str">
            <v>SOACHA - COMPARTIR</v>
          </cell>
          <cell r="AN2151" t="str">
            <v>0</v>
          </cell>
          <cell r="AO2151" t="str">
            <v>7261097</v>
          </cell>
          <cell r="AP2151" t="str">
            <v>U</v>
          </cell>
          <cell r="AQ2151">
            <v>4</v>
          </cell>
          <cell r="AR2151" t="str">
            <v>1</v>
          </cell>
          <cell r="AS2151" t="str">
            <v>PRIMARIA</v>
          </cell>
          <cell r="AV2151">
            <v>21</v>
          </cell>
          <cell r="AW2151">
            <v>11</v>
          </cell>
          <cell r="AX2151">
            <v>0</v>
          </cell>
          <cell r="AY2151" t="str">
            <v>N</v>
          </cell>
          <cell r="AZ2151">
            <v>0</v>
          </cell>
          <cell r="BA2151">
            <v>0</v>
          </cell>
          <cell r="BB2151">
            <v>0</v>
          </cell>
          <cell r="BD2151">
            <v>0</v>
          </cell>
          <cell r="BE2151">
            <v>0</v>
          </cell>
          <cell r="BF2151">
            <v>0</v>
          </cell>
          <cell r="BK2151" t="str">
            <v>SOACHA</v>
          </cell>
          <cell r="BL2151" t="str">
            <v>298135@aerocivil.gov.co</v>
          </cell>
          <cell r="BM2151" t="str">
            <v>0</v>
          </cell>
          <cell r="BN2151" t="str">
            <v>0</v>
          </cell>
          <cell r="BO2151" t="str">
            <v>0</v>
          </cell>
          <cell r="BP2151" t="str">
            <v>0</v>
          </cell>
          <cell r="BQ2151" t="str">
            <v>0</v>
          </cell>
          <cell r="BR2151" t="str">
            <v>0</v>
          </cell>
          <cell r="BU2151" t="str">
            <v>N</v>
          </cell>
          <cell r="CA2151" t="str">
            <v>0</v>
          </cell>
          <cell r="CC2151" t="str">
            <v>N</v>
          </cell>
          <cell r="CD2151" t="str">
            <v>N</v>
          </cell>
          <cell r="CF2151" t="str">
            <v>0</v>
          </cell>
          <cell r="CM2151" t="str">
            <v>N</v>
          </cell>
          <cell r="CN2151" t="str">
            <v>N</v>
          </cell>
        </row>
        <row r="2152">
          <cell r="D2152">
            <v>80353246</v>
          </cell>
          <cell r="E2152" t="str">
            <v>18084</v>
          </cell>
          <cell r="F2152" t="str">
            <v>TORRES LOPEZ</v>
          </cell>
          <cell r="G2152" t="str">
            <v>JOSE AGUSTIN</v>
          </cell>
          <cell r="H2152" t="str">
            <v>C</v>
          </cell>
          <cell r="I2152">
            <v>169</v>
          </cell>
          <cell r="J2152" t="str">
            <v>COLOMBIA</v>
          </cell>
          <cell r="K2152">
            <v>25</v>
          </cell>
          <cell r="L2152" t="str">
            <v>CUNDINAMARCA</v>
          </cell>
          <cell r="M2152">
            <v>430</v>
          </cell>
          <cell r="N2152" t="str">
            <v>MADRID</v>
          </cell>
          <cell r="P2152">
            <v>169</v>
          </cell>
          <cell r="Q2152" t="str">
            <v>COLOMBIA</v>
          </cell>
          <cell r="R2152" t="str">
            <v>M</v>
          </cell>
          <cell r="S2152" t="str">
            <v>S</v>
          </cell>
          <cell r="T2152" t="str">
            <v>80353246</v>
          </cell>
          <cell r="U2152">
            <v>46</v>
          </cell>
          <cell r="V2152">
            <v>169</v>
          </cell>
          <cell r="W2152" t="str">
            <v>COLOMBIA</v>
          </cell>
          <cell r="X2152">
            <v>25</v>
          </cell>
          <cell r="Y2152" t="str">
            <v>CUNDINAMARCA</v>
          </cell>
          <cell r="Z2152">
            <v>386</v>
          </cell>
          <cell r="AA2152" t="str">
            <v>LA MESA</v>
          </cell>
          <cell r="AC2152">
            <v>23169</v>
          </cell>
          <cell r="AD2152">
            <v>59</v>
          </cell>
          <cell r="AE2152">
            <v>169</v>
          </cell>
          <cell r="AF2152" t="str">
            <v>COLOMBIA</v>
          </cell>
          <cell r="AG2152">
            <v>25</v>
          </cell>
          <cell r="AH2152" t="str">
            <v>CUNDINAMARCA</v>
          </cell>
          <cell r="AI2152">
            <v>430</v>
          </cell>
          <cell r="AJ2152" t="str">
            <v>MADRID</v>
          </cell>
          <cell r="AL2152" t="str">
            <v>CR 9  N° 2A - 3  6INT 4</v>
          </cell>
          <cell r="AM2152" t="str">
            <v>CUADRO LA VIRGEN-MAD</v>
          </cell>
          <cell r="AN2152" t="str">
            <v>0</v>
          </cell>
          <cell r="AO2152" t="str">
            <v>4251000</v>
          </cell>
          <cell r="AP2152" t="str">
            <v>S</v>
          </cell>
          <cell r="AQ2152">
            <v>3</v>
          </cell>
          <cell r="AR2152" t="str">
            <v>3</v>
          </cell>
          <cell r="AS2152" t="str">
            <v>BACHILLER ACADEMICO</v>
          </cell>
          <cell r="AV2152">
            <v>20</v>
          </cell>
          <cell r="AW2152">
            <v>3</v>
          </cell>
          <cell r="AX2152">
            <v>0</v>
          </cell>
          <cell r="AY2152" t="str">
            <v>N</v>
          </cell>
          <cell r="AZ2152">
            <v>0</v>
          </cell>
          <cell r="BA2152">
            <v>0</v>
          </cell>
          <cell r="BB2152">
            <v>0</v>
          </cell>
          <cell r="BD2152">
            <v>0</v>
          </cell>
          <cell r="BE2152">
            <v>0</v>
          </cell>
          <cell r="BF2152">
            <v>0</v>
          </cell>
          <cell r="BK2152" t="str">
            <v>160010919 - ZONA FRANCA - Calle 14 No 108 - 48</v>
          </cell>
          <cell r="BL2152" t="str">
            <v>80353246@aerocivil.gov.co</v>
          </cell>
          <cell r="BM2152" t="str">
            <v>0</v>
          </cell>
          <cell r="BN2152" t="str">
            <v>0</v>
          </cell>
          <cell r="BO2152" t="str">
            <v>0</v>
          </cell>
          <cell r="BP2152" t="str">
            <v>0</v>
          </cell>
          <cell r="BQ2152" t="str">
            <v>0</v>
          </cell>
          <cell r="BR2152" t="str">
            <v>0</v>
          </cell>
          <cell r="BU2152" t="str">
            <v>N</v>
          </cell>
          <cell r="CA2152" t="str">
            <v>0</v>
          </cell>
          <cell r="CC2152" t="str">
            <v>N</v>
          </cell>
          <cell r="CD2152" t="str">
            <v>N</v>
          </cell>
          <cell r="CF2152" t="str">
            <v>0</v>
          </cell>
          <cell r="CM2152" t="str">
            <v>N</v>
          </cell>
          <cell r="CN2152" t="str">
            <v>N</v>
          </cell>
        </row>
        <row r="2153">
          <cell r="D2153">
            <v>79324436</v>
          </cell>
          <cell r="E2153" t="str">
            <v>17633</v>
          </cell>
          <cell r="F2153" t="str">
            <v>ORTEGON LOZANO</v>
          </cell>
          <cell r="G2153" t="str">
            <v>JOSE GUILLERMO</v>
          </cell>
          <cell r="H2153" t="str">
            <v>C</v>
          </cell>
          <cell r="I2153">
            <v>169</v>
          </cell>
          <cell r="J2153" t="str">
            <v>COLOMBIA</v>
          </cell>
          <cell r="K2153">
            <v>11</v>
          </cell>
          <cell r="L2153" t="str">
            <v>DISTRITO CAPITAL</v>
          </cell>
          <cell r="M2153">
            <v>1</v>
          </cell>
          <cell r="N2153" t="str">
            <v>BOGOTA</v>
          </cell>
          <cell r="P2153">
            <v>169</v>
          </cell>
          <cell r="Q2153" t="str">
            <v>COLOMBIA</v>
          </cell>
          <cell r="R2153" t="str">
            <v>M</v>
          </cell>
          <cell r="S2153" t="str">
            <v>S</v>
          </cell>
          <cell r="T2153" t="str">
            <v>839122</v>
          </cell>
          <cell r="U2153">
            <v>54</v>
          </cell>
          <cell r="V2153">
            <v>169</v>
          </cell>
          <cell r="W2153" t="str">
            <v>COLOMBIA</v>
          </cell>
          <cell r="X2153">
            <v>25</v>
          </cell>
          <cell r="Y2153" t="str">
            <v>CUNDINAMARCA</v>
          </cell>
          <cell r="Z2153">
            <v>386</v>
          </cell>
          <cell r="AA2153" t="str">
            <v>LA MESA</v>
          </cell>
          <cell r="AC2153">
            <v>23468</v>
          </cell>
          <cell r="AD2153">
            <v>58</v>
          </cell>
          <cell r="AE2153">
            <v>169</v>
          </cell>
          <cell r="AF2153" t="str">
            <v>COLOMBIA</v>
          </cell>
          <cell r="AG2153">
            <v>25</v>
          </cell>
          <cell r="AH2153" t="str">
            <v>CUNDINAMARCA</v>
          </cell>
          <cell r="AI2153">
            <v>754</v>
          </cell>
          <cell r="AJ2153" t="str">
            <v>SOACHA</v>
          </cell>
          <cell r="AL2153" t="str">
            <v>CL 14  N° 13 - 37</v>
          </cell>
          <cell r="AM2153" t="str">
            <v>SOHACHA</v>
          </cell>
          <cell r="AO2153" t="str">
            <v>2962500</v>
          </cell>
          <cell r="AP2153" t="str">
            <v>C</v>
          </cell>
          <cell r="AQ2153">
            <v>4</v>
          </cell>
          <cell r="AR2153" t="str">
            <v>11</v>
          </cell>
          <cell r="AS2153" t="str">
            <v>BACHILLER TECNICO</v>
          </cell>
          <cell r="AT2153" t="str">
            <v>TEC. ELECTRICIDAD</v>
          </cell>
          <cell r="AV2153">
            <v>14</v>
          </cell>
          <cell r="AW2153">
            <v>0</v>
          </cell>
          <cell r="AX2153">
            <v>0</v>
          </cell>
          <cell r="AY2153" t="str">
            <v>N</v>
          </cell>
          <cell r="AZ2153">
            <v>10</v>
          </cell>
          <cell r="BA2153">
            <v>0</v>
          </cell>
          <cell r="BB2153">
            <v>0</v>
          </cell>
          <cell r="BD2153">
            <v>2</v>
          </cell>
          <cell r="BE2153">
            <v>0</v>
          </cell>
          <cell r="BF2153">
            <v>0</v>
          </cell>
          <cell r="BK2153" t="str">
            <v>MIGRACION</v>
          </cell>
          <cell r="BL2153" t="str">
            <v>79324436@aerocivil.gov.co</v>
          </cell>
          <cell r="BO2153" t="str">
            <v>31022000193</v>
          </cell>
          <cell r="BU2153" t="str">
            <v>N</v>
          </cell>
          <cell r="CC2153" t="str">
            <v>N</v>
          </cell>
          <cell r="CD2153" t="str">
            <v>N</v>
          </cell>
          <cell r="CG2153">
            <v>0</v>
          </cell>
          <cell r="CH2153">
            <v>0</v>
          </cell>
          <cell r="CI2153">
            <v>0</v>
          </cell>
          <cell r="CM2153" t="str">
            <v>N</v>
          </cell>
          <cell r="CN2153" t="str">
            <v>N</v>
          </cell>
        </row>
        <row r="2154">
          <cell r="D2154">
            <v>1073605277</v>
          </cell>
          <cell r="E2154" t="str">
            <v>540388</v>
          </cell>
          <cell r="F2154" t="str">
            <v>SEGURA OSORIO</v>
          </cell>
          <cell r="G2154" t="str">
            <v>MIGUEL ANGEL</v>
          </cell>
          <cell r="H2154" t="str">
            <v>C</v>
          </cell>
          <cell r="I2154">
            <v>169</v>
          </cell>
          <cell r="J2154" t="str">
            <v>COLOMBIA</v>
          </cell>
          <cell r="K2154">
            <v>25</v>
          </cell>
          <cell r="L2154" t="str">
            <v>CUNDINAMARCA</v>
          </cell>
          <cell r="M2154">
            <v>513</v>
          </cell>
          <cell r="N2154" t="str">
            <v>PACHO</v>
          </cell>
          <cell r="P2154">
            <v>169</v>
          </cell>
          <cell r="Q2154" t="str">
            <v>COLOMBIA</v>
          </cell>
          <cell r="R2154" t="str">
            <v>M</v>
          </cell>
          <cell r="S2154" t="str">
            <v>S</v>
          </cell>
          <cell r="T2154" t="str">
            <v>1073605277</v>
          </cell>
          <cell r="U2154">
            <v>0</v>
          </cell>
          <cell r="V2154">
            <v>169</v>
          </cell>
          <cell r="W2154" t="str">
            <v>COLOMBIA</v>
          </cell>
          <cell r="X2154">
            <v>25</v>
          </cell>
          <cell r="Y2154" t="str">
            <v>CUNDINAMARCA</v>
          </cell>
          <cell r="Z2154">
            <v>394</v>
          </cell>
          <cell r="AA2154" t="str">
            <v>LA PALMA</v>
          </cell>
          <cell r="AC2154">
            <v>34160</v>
          </cell>
          <cell r="AD2154">
            <v>29</v>
          </cell>
          <cell r="AE2154">
            <v>169</v>
          </cell>
          <cell r="AF2154" t="str">
            <v>COLOMBIA</v>
          </cell>
          <cell r="AG2154">
            <v>25</v>
          </cell>
          <cell r="AH2154" t="str">
            <v>CUNDINAMARCA</v>
          </cell>
          <cell r="AI2154">
            <v>473</v>
          </cell>
          <cell r="AJ2154" t="str">
            <v>MOSQUERA</v>
          </cell>
          <cell r="AL2154" t="str">
            <v>CL 17    13 45 ESTE      TORRE  APT 601</v>
          </cell>
          <cell r="AM2154" t="str">
            <v>MAIPORE</v>
          </cell>
          <cell r="AN2154" t="str">
            <v>0</v>
          </cell>
          <cell r="AO2154" t="str">
            <v>3123799784</v>
          </cell>
          <cell r="AP2154" t="str">
            <v>S</v>
          </cell>
          <cell r="AQ2154">
            <v>0</v>
          </cell>
          <cell r="AR2154" t="str">
            <v>11</v>
          </cell>
          <cell r="AS2154" t="str">
            <v>bachiller</v>
          </cell>
          <cell r="AT2154" t="str">
            <v>BACHILLER ACADEMICO</v>
          </cell>
          <cell r="AZ2154">
            <v>1</v>
          </cell>
          <cell r="BA2154">
            <v>4</v>
          </cell>
          <cell r="BB2154">
            <v>17</v>
          </cell>
          <cell r="BL2154" t="str">
            <v>1073605277@aerocivil.gov.co</v>
          </cell>
          <cell r="BM2154" t="str">
            <v>miguelangelseguraosorio@gmail.com</v>
          </cell>
          <cell r="BN2154" t="str">
            <v>4251000</v>
          </cell>
          <cell r="BO2154" t="str">
            <v>0</v>
          </cell>
          <cell r="BP2154" t="str">
            <v>0</v>
          </cell>
          <cell r="BR2154" t="str">
            <v>0</v>
          </cell>
          <cell r="BT2154" t="str">
            <v>B</v>
          </cell>
          <cell r="BU2154" t="str">
            <v>N</v>
          </cell>
          <cell r="CA2154" t="str">
            <v>0</v>
          </cell>
          <cell r="CC2154" t="str">
            <v>N</v>
          </cell>
          <cell r="CD2154" t="str">
            <v>N</v>
          </cell>
          <cell r="CH2154">
            <v>0</v>
          </cell>
          <cell r="CI2154">
            <v>0</v>
          </cell>
          <cell r="CM2154" t="str">
            <v>N</v>
          </cell>
          <cell r="CN2154" t="str">
            <v>N</v>
          </cell>
        </row>
        <row r="2155">
          <cell r="D2155">
            <v>20767805</v>
          </cell>
          <cell r="E2155" t="str">
            <v>526937</v>
          </cell>
          <cell r="F2155" t="str">
            <v>GUZMAN HERNANDEZ</v>
          </cell>
          <cell r="G2155" t="str">
            <v>RUBIELA</v>
          </cell>
          <cell r="H2155" t="str">
            <v>C</v>
          </cell>
          <cell r="I2155">
            <v>169</v>
          </cell>
          <cell r="J2155" t="str">
            <v>COLOMBIA</v>
          </cell>
          <cell r="K2155">
            <v>25</v>
          </cell>
          <cell r="L2155" t="str">
            <v>CUNDINAMARCA</v>
          </cell>
          <cell r="M2155">
            <v>489</v>
          </cell>
          <cell r="N2155" t="str">
            <v>NIMAIMA</v>
          </cell>
          <cell r="P2155">
            <v>169</v>
          </cell>
          <cell r="Q2155" t="str">
            <v>COLOMBIA</v>
          </cell>
          <cell r="R2155" t="str">
            <v>F</v>
          </cell>
          <cell r="U2155">
            <v>0</v>
          </cell>
          <cell r="V2155">
            <v>169</v>
          </cell>
          <cell r="W2155" t="str">
            <v>COLOMBIA</v>
          </cell>
          <cell r="X2155">
            <v>25</v>
          </cell>
          <cell r="Y2155" t="str">
            <v>CUNDINAMARCA</v>
          </cell>
          <cell r="Z2155">
            <v>489</v>
          </cell>
          <cell r="AA2155" t="str">
            <v>NIMAIMA</v>
          </cell>
          <cell r="AC2155">
            <v>26471</v>
          </cell>
          <cell r="AD2155">
            <v>50</v>
          </cell>
          <cell r="AE2155">
            <v>169</v>
          </cell>
          <cell r="AF2155" t="str">
            <v>COLOMBIA</v>
          </cell>
          <cell r="AG2155">
            <v>25</v>
          </cell>
          <cell r="AH2155" t="str">
            <v>CUNDINAMARCA</v>
          </cell>
          <cell r="AI2155">
            <v>489</v>
          </cell>
          <cell r="AJ2155" t="str">
            <v>NIMAIMA</v>
          </cell>
          <cell r="AL2155" t="str">
            <v>CALLE 69C SUR  70D-54 MANZANA 8</v>
          </cell>
          <cell r="AM2155" t="str">
            <v>CASA GRANDE</v>
          </cell>
          <cell r="AN2155" t="str">
            <v>10</v>
          </cell>
          <cell r="AO2155" t="str">
            <v>29633195</v>
          </cell>
          <cell r="AP2155" t="str">
            <v>C</v>
          </cell>
          <cell r="AQ2155">
            <v>2</v>
          </cell>
          <cell r="AR2155" t="str">
            <v>11</v>
          </cell>
          <cell r="AS2155" t="str">
            <v>PROFESIONAL</v>
          </cell>
          <cell r="AT2155" t="str">
            <v>ADMINISTRADOR DE NEGOCIOS INTERNACIONALES</v>
          </cell>
          <cell r="AU2155" t="str">
            <v>N/A</v>
          </cell>
          <cell r="BL2155" t="str">
            <v>20767805@aerocivil.gov.co</v>
          </cell>
          <cell r="BM2155" t="str">
            <v>RUBIELA.GUZMAN@AEROCIVIL.GOV.CO</v>
          </cell>
          <cell r="BN2155" t="str">
            <v>4251000</v>
          </cell>
          <cell r="BO2155" t="str">
            <v>3125438126</v>
          </cell>
          <cell r="BP2155" t="str">
            <v>0</v>
          </cell>
          <cell r="BQ2155" t="str">
            <v>0</v>
          </cell>
          <cell r="BR2155" t="str">
            <v>0</v>
          </cell>
          <cell r="BT2155" t="str">
            <v>B</v>
          </cell>
          <cell r="BU2155" t="str">
            <v>N</v>
          </cell>
          <cell r="CA2155" t="str">
            <v>0</v>
          </cell>
          <cell r="CC2155" t="str">
            <v>N</v>
          </cell>
          <cell r="CD2155" t="str">
            <v>N</v>
          </cell>
          <cell r="CF2155" t="str">
            <v>171</v>
          </cell>
          <cell r="CG2155">
            <v>0</v>
          </cell>
          <cell r="CH2155">
            <v>0</v>
          </cell>
          <cell r="CI2155">
            <v>0</v>
          </cell>
          <cell r="CM2155" t="str">
            <v>N</v>
          </cell>
          <cell r="CN2155" t="str">
            <v>N</v>
          </cell>
        </row>
        <row r="2156">
          <cell r="D2156">
            <v>1016074336</v>
          </cell>
          <cell r="E2156" t="str">
            <v>547864</v>
          </cell>
          <cell r="F2156" t="str">
            <v>BOHORQUEZ CARDENAS</v>
          </cell>
          <cell r="G2156" t="str">
            <v>GINA MARCELA</v>
          </cell>
          <cell r="H2156" t="str">
            <v>C</v>
          </cell>
          <cell r="I2156">
            <v>169</v>
          </cell>
          <cell r="J2156" t="str">
            <v>COLOMBIA</v>
          </cell>
          <cell r="K2156">
            <v>11</v>
          </cell>
          <cell r="L2156" t="str">
            <v>DISTRITO CAPITAL</v>
          </cell>
          <cell r="M2156">
            <v>1</v>
          </cell>
          <cell r="N2156" t="str">
            <v>BOGOTA</v>
          </cell>
          <cell r="R2156" t="str">
            <v>F</v>
          </cell>
          <cell r="U2156">
            <v>0</v>
          </cell>
          <cell r="V2156">
            <v>169</v>
          </cell>
          <cell r="W2156" t="str">
            <v>COLOMBIA</v>
          </cell>
          <cell r="X2156">
            <v>25</v>
          </cell>
          <cell r="Y2156" t="str">
            <v>CUNDINAMARCA</v>
          </cell>
          <cell r="Z2156">
            <v>489</v>
          </cell>
          <cell r="AA2156" t="str">
            <v>NIMAIMA</v>
          </cell>
          <cell r="AC2156">
            <v>34758</v>
          </cell>
          <cell r="AD2156">
            <v>28</v>
          </cell>
          <cell r="AE2156">
            <v>169</v>
          </cell>
          <cell r="AF2156" t="str">
            <v>COLOMBIA</v>
          </cell>
          <cell r="AG2156">
            <v>25</v>
          </cell>
          <cell r="AH2156" t="str">
            <v>CUNDINAMARCA</v>
          </cell>
          <cell r="AI2156">
            <v>799</v>
          </cell>
          <cell r="AJ2156" t="str">
            <v>TENJO</v>
          </cell>
          <cell r="AL2156" t="str">
            <v>AC 80    12 COS SUR</v>
          </cell>
          <cell r="AM2156" t="str">
            <v>LA PUNTA</v>
          </cell>
          <cell r="AO2156" t="str">
            <v>3202934158</v>
          </cell>
          <cell r="AP2156" t="str">
            <v>S</v>
          </cell>
          <cell r="AR2156" t="str">
            <v>11</v>
          </cell>
          <cell r="AS2156" t="str">
            <v>BACHILLER ACADEMICO</v>
          </cell>
          <cell r="AT2156" t="str">
            <v>TECNOLOGO EN CONTABILIDAD Y FINANZAS</v>
          </cell>
          <cell r="BA2156">
            <v>3</v>
          </cell>
          <cell r="BL2156" t="str">
            <v>1016074336@aerocivil.gov.co</v>
          </cell>
          <cell r="BO2156" t="str">
            <v>3202934158</v>
          </cell>
          <cell r="BU2156" t="str">
            <v>N</v>
          </cell>
          <cell r="CC2156" t="str">
            <v>N</v>
          </cell>
          <cell r="CD2156" t="str">
            <v>N</v>
          </cell>
          <cell r="CG2156">
            <v>0</v>
          </cell>
          <cell r="CH2156">
            <v>0</v>
          </cell>
          <cell r="CI2156">
            <v>0</v>
          </cell>
          <cell r="CM2156" t="str">
            <v>N</v>
          </cell>
          <cell r="CN2156" t="str">
            <v>N</v>
          </cell>
        </row>
        <row r="2157">
          <cell r="D2157">
            <v>11518101</v>
          </cell>
          <cell r="E2157" t="str">
            <v>528292</v>
          </cell>
          <cell r="F2157" t="str">
            <v>GARCIA VACA</v>
          </cell>
          <cell r="G2157" t="str">
            <v>FERRER ANTONIO</v>
          </cell>
          <cell r="H2157" t="str">
            <v>C</v>
          </cell>
          <cell r="I2157">
            <v>169</v>
          </cell>
          <cell r="J2157" t="str">
            <v>COLOMBIA</v>
          </cell>
          <cell r="K2157">
            <v>25</v>
          </cell>
          <cell r="L2157" t="str">
            <v>CUNDINAMARCA</v>
          </cell>
          <cell r="M2157">
            <v>513</v>
          </cell>
          <cell r="N2157" t="str">
            <v>PACHO</v>
          </cell>
          <cell r="P2157">
            <v>169</v>
          </cell>
          <cell r="Q2157" t="str">
            <v>COLOMBIA</v>
          </cell>
          <cell r="R2157" t="str">
            <v>M</v>
          </cell>
          <cell r="S2157" t="str">
            <v>S</v>
          </cell>
          <cell r="T2157" t="str">
            <v>11518101</v>
          </cell>
          <cell r="U2157">
            <v>55</v>
          </cell>
          <cell r="V2157">
            <v>169</v>
          </cell>
          <cell r="W2157" t="str">
            <v>COLOMBIA</v>
          </cell>
          <cell r="X2157">
            <v>25</v>
          </cell>
          <cell r="Y2157" t="str">
            <v>CUNDINAMARCA</v>
          </cell>
          <cell r="Z2157">
            <v>513</v>
          </cell>
          <cell r="AA2157" t="str">
            <v>PACHO</v>
          </cell>
          <cell r="AC2157">
            <v>23297</v>
          </cell>
          <cell r="AD2157">
            <v>59</v>
          </cell>
          <cell r="AE2157">
            <v>169</v>
          </cell>
          <cell r="AF2157" t="str">
            <v>COLOMBIA</v>
          </cell>
          <cell r="AG2157">
            <v>25</v>
          </cell>
          <cell r="AH2157" t="str">
            <v>CUNDINAMARCA</v>
          </cell>
          <cell r="AI2157">
            <v>175</v>
          </cell>
          <cell r="AJ2157" t="str">
            <v>CHIA</v>
          </cell>
          <cell r="AL2157" t="str">
            <v>AV. PRADILLA 4 51 APTO 201 CHIA</v>
          </cell>
          <cell r="AM2157" t="str">
            <v>CHIA</v>
          </cell>
          <cell r="AN2157" t="str">
            <v>0</v>
          </cell>
          <cell r="AO2157" t="str">
            <v>3106980482</v>
          </cell>
          <cell r="AP2157" t="str">
            <v>C</v>
          </cell>
          <cell r="AQ2157">
            <v>1</v>
          </cell>
          <cell r="AR2157" t="str">
            <v>11</v>
          </cell>
          <cell r="AS2157" t="str">
            <v>BACHILLER</v>
          </cell>
          <cell r="AT2157" t="str">
            <v>ING. ELECTROMECANICA</v>
          </cell>
          <cell r="AU2157" t="str">
            <v>CN25033763</v>
          </cell>
          <cell r="AV2157">
            <v>3</v>
          </cell>
          <cell r="AW2157">
            <v>10</v>
          </cell>
          <cell r="AX2157">
            <v>10</v>
          </cell>
          <cell r="AZ2157">
            <v>23</v>
          </cell>
          <cell r="BA2157">
            <v>7</v>
          </cell>
          <cell r="BB2157">
            <v>19</v>
          </cell>
          <cell r="BL2157" t="str">
            <v>11518101@aerocivil.gov.co</v>
          </cell>
          <cell r="BM2157" t="str">
            <v>ferrer.garcia@aerocivil.gov.co</v>
          </cell>
          <cell r="BN2157" t="str">
            <v>4251000</v>
          </cell>
          <cell r="BO2157" t="str">
            <v>3106980482</v>
          </cell>
          <cell r="BP2157" t="str">
            <v>0</v>
          </cell>
          <cell r="BQ2157" t="str">
            <v>0</v>
          </cell>
          <cell r="BR2157" t="str">
            <v>0</v>
          </cell>
          <cell r="BT2157" t="str">
            <v>O</v>
          </cell>
          <cell r="BU2157" t="str">
            <v>N</v>
          </cell>
          <cell r="CA2157" t="str">
            <v>0</v>
          </cell>
          <cell r="CC2157" t="str">
            <v>N</v>
          </cell>
          <cell r="CD2157" t="str">
            <v>N</v>
          </cell>
          <cell r="CF2157" t="str">
            <v>apto 201</v>
          </cell>
          <cell r="CG2157">
            <v>0</v>
          </cell>
          <cell r="CH2157">
            <v>0</v>
          </cell>
          <cell r="CI2157">
            <v>0</v>
          </cell>
          <cell r="CM2157" t="str">
            <v>N</v>
          </cell>
          <cell r="CN2157" t="str">
            <v>N</v>
          </cell>
        </row>
        <row r="2158">
          <cell r="D2158">
            <v>3153269</v>
          </cell>
          <cell r="E2158" t="str">
            <v>15107</v>
          </cell>
          <cell r="F2158" t="str">
            <v>RAMIREZ RODRIGUEZ</v>
          </cell>
          <cell r="G2158" t="str">
            <v>PEDRO ELEAZAR</v>
          </cell>
          <cell r="H2158" t="str">
            <v>C</v>
          </cell>
          <cell r="I2158">
            <v>169</v>
          </cell>
          <cell r="J2158" t="str">
            <v>COLOMBIA</v>
          </cell>
          <cell r="K2158">
            <v>25</v>
          </cell>
          <cell r="L2158" t="str">
            <v>CUNDINAMARCA</v>
          </cell>
          <cell r="M2158">
            <v>649</v>
          </cell>
          <cell r="N2158" t="str">
            <v>SAN BERNARDO</v>
          </cell>
          <cell r="P2158">
            <v>169</v>
          </cell>
          <cell r="Q2158" t="str">
            <v>COLOMBIA</v>
          </cell>
          <cell r="R2158" t="str">
            <v>M</v>
          </cell>
          <cell r="S2158" t="str">
            <v>S</v>
          </cell>
          <cell r="T2158" t="str">
            <v>407363</v>
          </cell>
          <cell r="U2158">
            <v>41</v>
          </cell>
          <cell r="V2158">
            <v>169</v>
          </cell>
          <cell r="W2158" t="str">
            <v>COLOMBIA</v>
          </cell>
          <cell r="X2158">
            <v>25</v>
          </cell>
          <cell r="Y2158" t="str">
            <v>CUNDINAMARCA</v>
          </cell>
          <cell r="Z2158">
            <v>649</v>
          </cell>
          <cell r="AA2158" t="str">
            <v>SAN BERNARDO</v>
          </cell>
          <cell r="AC2158">
            <v>20928</v>
          </cell>
          <cell r="AD2158">
            <v>65</v>
          </cell>
          <cell r="AE2158">
            <v>169</v>
          </cell>
          <cell r="AF2158" t="str">
            <v>COLOMBIA</v>
          </cell>
          <cell r="AG2158">
            <v>25</v>
          </cell>
          <cell r="AH2158" t="str">
            <v>CUNDINAMARCA</v>
          </cell>
          <cell r="AI2158">
            <v>649</v>
          </cell>
          <cell r="AJ2158" t="str">
            <v>SAN BERNARDO</v>
          </cell>
          <cell r="AL2158" t="str">
            <v>CL 58  N° 100D - 35</v>
          </cell>
          <cell r="AM2158" t="str">
            <v>DANUBIO PATIO BONIT</v>
          </cell>
          <cell r="AO2158" t="str">
            <v>7838584</v>
          </cell>
          <cell r="AP2158" t="str">
            <v>U</v>
          </cell>
          <cell r="AQ2158">
            <v>3</v>
          </cell>
          <cell r="AR2158" t="str">
            <v>1</v>
          </cell>
          <cell r="AS2158" t="str">
            <v>PRIMARIA</v>
          </cell>
          <cell r="AV2158">
            <v>16</v>
          </cell>
          <cell r="AW2158">
            <v>0</v>
          </cell>
          <cell r="AX2158">
            <v>0</v>
          </cell>
          <cell r="AY2158" t="str">
            <v>N</v>
          </cell>
          <cell r="AZ2158">
            <v>0</v>
          </cell>
          <cell r="BA2158">
            <v>0</v>
          </cell>
          <cell r="BB2158">
            <v>0</v>
          </cell>
          <cell r="BD2158">
            <v>0</v>
          </cell>
          <cell r="BE2158">
            <v>0</v>
          </cell>
          <cell r="BF2158">
            <v>0</v>
          </cell>
          <cell r="BK2158" t="str">
            <v>MIGRACION</v>
          </cell>
          <cell r="BL2158" t="str">
            <v>3153269@aerocivil.gov.co</v>
          </cell>
          <cell r="BM2158" t="str">
            <v>pedro.ramirez@aerocivil.gov.co</v>
          </cell>
          <cell r="BU2158" t="str">
            <v>N</v>
          </cell>
          <cell r="CC2158" t="str">
            <v>N</v>
          </cell>
          <cell r="CD2158" t="str">
            <v>N</v>
          </cell>
          <cell r="CM2158" t="str">
            <v>N</v>
          </cell>
          <cell r="CN2158" t="str">
            <v>N</v>
          </cell>
        </row>
        <row r="2159">
          <cell r="D2159">
            <v>19460635</v>
          </cell>
          <cell r="E2159" t="str">
            <v>16542</v>
          </cell>
          <cell r="F2159" t="str">
            <v>GONZALEZ</v>
          </cell>
          <cell r="G2159" t="str">
            <v>ORLANDO</v>
          </cell>
          <cell r="H2159" t="str">
            <v>C</v>
          </cell>
          <cell r="I2159">
            <v>169</v>
          </cell>
          <cell r="J2159" t="str">
            <v>COLOMBIA</v>
          </cell>
          <cell r="K2159">
            <v>11</v>
          </cell>
          <cell r="L2159" t="str">
            <v>DISTRITO CAPITAL</v>
          </cell>
          <cell r="M2159">
            <v>1</v>
          </cell>
          <cell r="N2159" t="str">
            <v>BOGOTA</v>
          </cell>
          <cell r="P2159">
            <v>169</v>
          </cell>
          <cell r="Q2159" t="str">
            <v>COLOMBIA</v>
          </cell>
          <cell r="R2159" t="str">
            <v>M</v>
          </cell>
          <cell r="S2159" t="str">
            <v>S</v>
          </cell>
          <cell r="T2159" t="str">
            <v>19460635</v>
          </cell>
          <cell r="U2159">
            <v>55</v>
          </cell>
          <cell r="V2159">
            <v>169</v>
          </cell>
          <cell r="W2159" t="str">
            <v>COLOMBIA</v>
          </cell>
          <cell r="X2159">
            <v>25</v>
          </cell>
          <cell r="Y2159" t="str">
            <v>CUNDINAMARCA</v>
          </cell>
          <cell r="Z2159">
            <v>743</v>
          </cell>
          <cell r="AA2159" t="str">
            <v>SILVANIA</v>
          </cell>
          <cell r="AC2159">
            <v>22667</v>
          </cell>
          <cell r="AD2159">
            <v>61</v>
          </cell>
          <cell r="AE2159">
            <v>169</v>
          </cell>
          <cell r="AF2159" t="str">
            <v>COLOMBIA</v>
          </cell>
          <cell r="AG2159">
            <v>25</v>
          </cell>
          <cell r="AH2159" t="str">
            <v>CUNDINAMARCA</v>
          </cell>
          <cell r="AI2159">
            <v>743</v>
          </cell>
          <cell r="AJ2159" t="str">
            <v>SILVANIA</v>
          </cell>
          <cell r="AL2159" t="str">
            <v>DIG 49 N 49-36</v>
          </cell>
          <cell r="AM2159" t="str">
            <v>VENECIA</v>
          </cell>
          <cell r="AN2159" t="str">
            <v>0</v>
          </cell>
          <cell r="AO2159" t="str">
            <v>0</v>
          </cell>
          <cell r="AP2159" t="str">
            <v>U</v>
          </cell>
          <cell r="AQ2159">
            <v>3</v>
          </cell>
          <cell r="AR2159" t="str">
            <v>2</v>
          </cell>
          <cell r="AS2159" t="str">
            <v>BACHILLER ACADEMICO</v>
          </cell>
          <cell r="AT2159" t="str">
            <v>BACHILLER ACADEMICO</v>
          </cell>
          <cell r="AV2159">
            <v>15</v>
          </cell>
          <cell r="AW2159">
            <v>10</v>
          </cell>
          <cell r="AX2159">
            <v>0</v>
          </cell>
          <cell r="AY2159" t="str">
            <v>N</v>
          </cell>
          <cell r="AZ2159">
            <v>3</v>
          </cell>
          <cell r="BA2159">
            <v>0</v>
          </cell>
          <cell r="BB2159">
            <v>0</v>
          </cell>
          <cell r="BD2159">
            <v>0</v>
          </cell>
          <cell r="BE2159">
            <v>0</v>
          </cell>
          <cell r="BF2159">
            <v>0</v>
          </cell>
          <cell r="BK2159" t="str">
            <v>160010916 - SAUZALITO CARLOS LLERAS - Calle 23 C No 69 B - 01</v>
          </cell>
          <cell r="BL2159" t="str">
            <v>19460635@aerocivil.gov.co</v>
          </cell>
          <cell r="BM2159" t="str">
            <v>0</v>
          </cell>
          <cell r="BN2159" t="str">
            <v>2962001</v>
          </cell>
          <cell r="BO2159" t="str">
            <v>3117647218</v>
          </cell>
          <cell r="BU2159" t="str">
            <v>N</v>
          </cell>
          <cell r="CC2159" t="str">
            <v>N</v>
          </cell>
          <cell r="CD2159" t="str">
            <v>N</v>
          </cell>
          <cell r="CM2159" t="str">
            <v>N</v>
          </cell>
          <cell r="CN2159" t="str">
            <v>N</v>
          </cell>
        </row>
        <row r="2160">
          <cell r="D2160">
            <v>79216280</v>
          </cell>
          <cell r="E2160" t="str">
            <v>156013</v>
          </cell>
          <cell r="F2160" t="str">
            <v>QUINTERO LADINO</v>
          </cell>
          <cell r="G2160" t="str">
            <v>ROBINSON</v>
          </cell>
          <cell r="H2160" t="str">
            <v>C</v>
          </cell>
          <cell r="I2160">
            <v>169</v>
          </cell>
          <cell r="J2160" t="str">
            <v>COLOMBIA</v>
          </cell>
          <cell r="K2160">
            <v>25</v>
          </cell>
          <cell r="L2160" t="str">
            <v>CUNDINAMARCA</v>
          </cell>
          <cell r="M2160">
            <v>754</v>
          </cell>
          <cell r="N2160" t="str">
            <v>SOACHA</v>
          </cell>
          <cell r="P2160">
            <v>169</v>
          </cell>
          <cell r="Q2160" t="str">
            <v>COLOMBIA</v>
          </cell>
          <cell r="R2160" t="str">
            <v>M</v>
          </cell>
          <cell r="S2160" t="str">
            <v>P</v>
          </cell>
          <cell r="T2160" t="str">
            <v>79216280</v>
          </cell>
          <cell r="U2160">
            <v>0</v>
          </cell>
          <cell r="V2160">
            <v>169</v>
          </cell>
          <cell r="W2160" t="str">
            <v>COLOMBIA</v>
          </cell>
          <cell r="X2160">
            <v>25</v>
          </cell>
          <cell r="Y2160" t="str">
            <v>CUNDINAMARCA</v>
          </cell>
          <cell r="Z2160">
            <v>754</v>
          </cell>
          <cell r="AA2160" t="str">
            <v>SOACHA</v>
          </cell>
          <cell r="AC2160">
            <v>29377</v>
          </cell>
          <cell r="AD2160">
            <v>42</v>
          </cell>
          <cell r="AE2160">
            <v>169</v>
          </cell>
          <cell r="AF2160" t="str">
            <v>COLOMBIA</v>
          </cell>
          <cell r="AG2160">
            <v>25</v>
          </cell>
          <cell r="AH2160" t="str">
            <v>CUNDINAMARCA</v>
          </cell>
          <cell r="AI2160">
            <v>754</v>
          </cell>
          <cell r="AJ2160" t="str">
            <v>SOACHA</v>
          </cell>
          <cell r="AL2160" t="str">
            <v>KR 79 D BIS # 57 D 40 SUR</v>
          </cell>
          <cell r="AM2160" t="str">
            <v>ROMA</v>
          </cell>
          <cell r="AN2160" t="str">
            <v>7</v>
          </cell>
          <cell r="AO2160" t="str">
            <v>7127313</v>
          </cell>
          <cell r="AP2160" t="str">
            <v>S</v>
          </cell>
          <cell r="AQ2160">
            <v>0</v>
          </cell>
          <cell r="AR2160" t="str">
            <v>11</v>
          </cell>
          <cell r="AS2160" t="str">
            <v>BACHILLER ACADEMICO</v>
          </cell>
          <cell r="AT2160" t="str">
            <v>INGENIERO EN TELEMATICA</v>
          </cell>
          <cell r="AU2160" t="str">
            <v>25794213798 CND</v>
          </cell>
          <cell r="AV2160">
            <v>7</v>
          </cell>
          <cell r="AW2160">
            <v>8</v>
          </cell>
          <cell r="AX2160">
            <v>0</v>
          </cell>
          <cell r="AY2160" t="str">
            <v>N</v>
          </cell>
          <cell r="AZ2160">
            <v>0</v>
          </cell>
          <cell r="BA2160">
            <v>9</v>
          </cell>
          <cell r="BB2160">
            <v>0</v>
          </cell>
          <cell r="BD2160">
            <v>0</v>
          </cell>
          <cell r="BE2160">
            <v>0</v>
          </cell>
          <cell r="BF2160">
            <v>0</v>
          </cell>
          <cell r="BK2160" t="str">
            <v>160010802 - ROMA - CALLE 57 A SUR No 82 B ¿ 15</v>
          </cell>
          <cell r="BL2160" t="str">
            <v>79216280@aerocivil.gov.co</v>
          </cell>
          <cell r="BM2160" t="str">
            <v>robinsonquintero57@gmail.com</v>
          </cell>
          <cell r="BO2160" t="str">
            <v>3002188209</v>
          </cell>
          <cell r="BT2160" t="str">
            <v>B</v>
          </cell>
          <cell r="BU2160" t="str">
            <v>N</v>
          </cell>
          <cell r="CC2160" t="str">
            <v>N</v>
          </cell>
          <cell r="CD2160" t="str">
            <v>N</v>
          </cell>
          <cell r="CG2160">
            <v>0</v>
          </cell>
          <cell r="CH2160">
            <v>0</v>
          </cell>
          <cell r="CI2160">
            <v>0</v>
          </cell>
          <cell r="CM2160" t="str">
            <v>N</v>
          </cell>
          <cell r="CN2160" t="str">
            <v>N</v>
          </cell>
        </row>
        <row r="2161">
          <cell r="D2161">
            <v>19321482</v>
          </cell>
          <cell r="E2161" t="str">
            <v>16430</v>
          </cell>
          <cell r="F2161" t="str">
            <v>ESPINEL CELY</v>
          </cell>
          <cell r="G2161" t="str">
            <v>ALVARO</v>
          </cell>
          <cell r="H2161" t="str">
            <v>C</v>
          </cell>
          <cell r="I2161">
            <v>169</v>
          </cell>
          <cell r="J2161" t="str">
            <v>COLOMBIA</v>
          </cell>
          <cell r="K2161">
            <v>11</v>
          </cell>
          <cell r="L2161" t="str">
            <v>DISTRITO CAPITAL</v>
          </cell>
          <cell r="M2161">
            <v>1</v>
          </cell>
          <cell r="N2161" t="str">
            <v>BOGOTA</v>
          </cell>
          <cell r="P2161">
            <v>169</v>
          </cell>
          <cell r="Q2161" t="str">
            <v>COLOMBIA</v>
          </cell>
          <cell r="R2161" t="str">
            <v>M</v>
          </cell>
          <cell r="S2161" t="str">
            <v>S</v>
          </cell>
          <cell r="T2161" t="str">
            <v>715106</v>
          </cell>
          <cell r="U2161">
            <v>3</v>
          </cell>
          <cell r="V2161">
            <v>169</v>
          </cell>
          <cell r="W2161" t="str">
            <v>COLOMBIA</v>
          </cell>
          <cell r="X2161">
            <v>25</v>
          </cell>
          <cell r="Y2161" t="str">
            <v>CUNDINAMARCA</v>
          </cell>
          <cell r="Z2161">
            <v>793</v>
          </cell>
          <cell r="AA2161" t="str">
            <v>TAUSA</v>
          </cell>
          <cell r="AC2161">
            <v>20265</v>
          </cell>
          <cell r="AD2161">
            <v>67</v>
          </cell>
          <cell r="AE2161">
            <v>169</v>
          </cell>
          <cell r="AF2161" t="str">
            <v>COLOMBIA</v>
          </cell>
          <cell r="AG2161">
            <v>25</v>
          </cell>
          <cell r="AH2161" t="str">
            <v>CUNDINAMARCA</v>
          </cell>
          <cell r="AI2161">
            <v>126</v>
          </cell>
          <cell r="AJ2161" t="str">
            <v>CAJICA</v>
          </cell>
          <cell r="AL2161" t="str">
            <v>DIG 167 # 12-69 INT 53</v>
          </cell>
          <cell r="AM2161" t="str">
            <v>INTERIOR 53</v>
          </cell>
          <cell r="AN2161" t="str">
            <v>2</v>
          </cell>
          <cell r="AO2161" t="str">
            <v>6013686518</v>
          </cell>
          <cell r="AP2161" t="str">
            <v>C</v>
          </cell>
          <cell r="AQ2161">
            <v>2</v>
          </cell>
          <cell r="AR2161" t="str">
            <v>11</v>
          </cell>
          <cell r="AS2161" t="str">
            <v>BACHILLER ACADEMICO</v>
          </cell>
          <cell r="AT2161" t="str">
            <v>ESPEC. EN FINANZAS INTERNACIONALES</v>
          </cell>
          <cell r="AV2161">
            <v>28</v>
          </cell>
          <cell r="AW2161">
            <v>2</v>
          </cell>
          <cell r="AX2161">
            <v>3</v>
          </cell>
          <cell r="AY2161" t="str">
            <v>N</v>
          </cell>
          <cell r="BK2161" t="str">
            <v>160010110 - CONTADOR - Calle 136 A No 18 A - 04</v>
          </cell>
          <cell r="BL2161" t="str">
            <v>19321482@aerocivil.gov.co</v>
          </cell>
          <cell r="BM2161" t="str">
            <v>aespinel55@gmail.com</v>
          </cell>
          <cell r="BO2161" t="str">
            <v>3153028146</v>
          </cell>
          <cell r="BU2161" t="str">
            <v>N</v>
          </cell>
          <cell r="CC2161" t="str">
            <v>N</v>
          </cell>
          <cell r="CD2161" t="str">
            <v>N</v>
          </cell>
          <cell r="CF2161" t="str">
            <v>53</v>
          </cell>
          <cell r="CG2161">
            <v>0</v>
          </cell>
          <cell r="CH2161">
            <v>0</v>
          </cell>
          <cell r="CI2161">
            <v>0</v>
          </cell>
          <cell r="CM2161" t="str">
            <v>N</v>
          </cell>
          <cell r="CN2161" t="str">
            <v>N</v>
          </cell>
        </row>
        <row r="2162">
          <cell r="D2162">
            <v>35476866</v>
          </cell>
          <cell r="F2162" t="str">
            <v>MEJIA DELGADO</v>
          </cell>
          <cell r="G2162" t="str">
            <v>ALEXANDRA</v>
          </cell>
          <cell r="H2162" t="str">
            <v>C</v>
          </cell>
          <cell r="I2162">
            <v>169</v>
          </cell>
          <cell r="J2162" t="str">
            <v>COLOMBIA</v>
          </cell>
          <cell r="K2162">
            <v>25</v>
          </cell>
          <cell r="L2162" t="str">
            <v>CUNDINAMARCA</v>
          </cell>
          <cell r="M2162">
            <v>175</v>
          </cell>
          <cell r="N2162" t="str">
            <v>CHIA</v>
          </cell>
          <cell r="R2162" t="str">
            <v>F</v>
          </cell>
          <cell r="U2162">
            <v>0</v>
          </cell>
          <cell r="V2162">
            <v>169</v>
          </cell>
          <cell r="W2162" t="str">
            <v>COLOMBIA</v>
          </cell>
          <cell r="X2162">
            <v>25</v>
          </cell>
          <cell r="Y2162" t="str">
            <v>CUNDINAMARCA</v>
          </cell>
          <cell r="Z2162">
            <v>899</v>
          </cell>
          <cell r="AA2162" t="str">
            <v>ZIPAQUIRA</v>
          </cell>
          <cell r="AC2162">
            <v>27094</v>
          </cell>
          <cell r="AD2162">
            <v>48</v>
          </cell>
          <cell r="AE2162">
            <v>169</v>
          </cell>
          <cell r="AF2162" t="str">
            <v>COLOMBIA</v>
          </cell>
          <cell r="AG2162">
            <v>25</v>
          </cell>
          <cell r="AH2162" t="str">
            <v>CUNDINAMARCA</v>
          </cell>
          <cell r="AI2162">
            <v>899</v>
          </cell>
          <cell r="AJ2162" t="str">
            <v>ZIPAQUIRA</v>
          </cell>
          <cell r="AL2162" t="str">
            <v>C A L L E 53  37 A  38 A P T O 201</v>
          </cell>
          <cell r="AO2162" t="str">
            <v>3002104578</v>
          </cell>
          <cell r="AP2162" t="str">
            <v>S</v>
          </cell>
          <cell r="AR2162" t="str">
            <v>11</v>
          </cell>
          <cell r="AS2162" t="str">
            <v>MEDICO ESPECIALISTA EN MEDICINA AEROESPACIAL</v>
          </cell>
          <cell r="AT2162" t="str">
            <v>ESPECIALIZACION EN MEDICINA AEROESPACIAL</v>
          </cell>
          <cell r="AV2162">
            <v>21</v>
          </cell>
          <cell r="AW2162">
            <v>9</v>
          </cell>
          <cell r="BL2162" t="str">
            <v>35476866@aerocivil.gov.co</v>
          </cell>
          <cell r="BM2162" t="str">
            <v>35476866@aerocivil.gov.co</v>
          </cell>
          <cell r="BR2162" t="str">
            <v>35476866</v>
          </cell>
          <cell r="BT2162" t="str">
            <v>O</v>
          </cell>
          <cell r="BU2162" t="str">
            <v>N</v>
          </cell>
          <cell r="CC2162" t="str">
            <v>N</v>
          </cell>
          <cell r="CD2162" t="str">
            <v>N</v>
          </cell>
          <cell r="CG2162">
            <v>0</v>
          </cell>
          <cell r="CH2162">
            <v>0</v>
          </cell>
          <cell r="CI2162">
            <v>0</v>
          </cell>
          <cell r="CM2162" t="str">
            <v>N</v>
          </cell>
          <cell r="CN2162" t="str">
            <v>N</v>
          </cell>
        </row>
        <row r="2163">
          <cell r="D2163">
            <v>51985802</v>
          </cell>
          <cell r="E2163" t="str">
            <v>17258</v>
          </cell>
          <cell r="F2163" t="str">
            <v>CASTIBLANCO COLMENARES</v>
          </cell>
          <cell r="G2163" t="str">
            <v>MARIA DORIS</v>
          </cell>
          <cell r="H2163" t="str">
            <v>C</v>
          </cell>
          <cell r="I2163">
            <v>169</v>
          </cell>
          <cell r="J2163" t="str">
            <v>COLOMBIA</v>
          </cell>
          <cell r="K2163">
            <v>11</v>
          </cell>
          <cell r="L2163" t="str">
            <v>DISTRITO CAPITAL</v>
          </cell>
          <cell r="M2163">
            <v>1</v>
          </cell>
          <cell r="N2163" t="str">
            <v>BOGOTA</v>
          </cell>
          <cell r="P2163">
            <v>169</v>
          </cell>
          <cell r="Q2163" t="str">
            <v>COLOMBIA</v>
          </cell>
          <cell r="R2163" t="str">
            <v>F</v>
          </cell>
          <cell r="U2163">
            <v>0</v>
          </cell>
          <cell r="V2163">
            <v>169</v>
          </cell>
          <cell r="W2163" t="str">
            <v>COLOMBIA</v>
          </cell>
          <cell r="X2163">
            <v>25</v>
          </cell>
          <cell r="Y2163" t="str">
            <v>CUNDINAMARCA</v>
          </cell>
          <cell r="Z2163">
            <v>899</v>
          </cell>
          <cell r="AA2163" t="str">
            <v>ZIPAQUIRA</v>
          </cell>
          <cell r="AC2163">
            <v>25878</v>
          </cell>
          <cell r="AD2163">
            <v>52</v>
          </cell>
          <cell r="AE2163">
            <v>169</v>
          </cell>
          <cell r="AF2163" t="str">
            <v>COLOMBIA</v>
          </cell>
          <cell r="AG2163">
            <v>25</v>
          </cell>
          <cell r="AH2163" t="str">
            <v>CUNDINAMARCA</v>
          </cell>
          <cell r="AI2163">
            <v>175</v>
          </cell>
          <cell r="AJ2163" t="str">
            <v>CHIA</v>
          </cell>
          <cell r="AL2163" t="str">
            <v>CALLE 19 #. 7-48</v>
          </cell>
          <cell r="AO2163" t="str">
            <v>8621422</v>
          </cell>
          <cell r="AP2163" t="str">
            <v>S</v>
          </cell>
          <cell r="AQ2163">
            <v>0</v>
          </cell>
          <cell r="AR2163" t="str">
            <v>11</v>
          </cell>
          <cell r="AS2163" t="str">
            <v>BACHILLER ACADEMICO</v>
          </cell>
          <cell r="AT2163" t="str">
            <v>BACHILLER ACADEMICO</v>
          </cell>
          <cell r="AV2163">
            <v>12</v>
          </cell>
          <cell r="AW2163">
            <v>9</v>
          </cell>
          <cell r="AY2163" t="str">
            <v>N</v>
          </cell>
          <cell r="BK2163" t="str">
            <v>MIGRACION</v>
          </cell>
          <cell r="BL2163" t="str">
            <v>51985802@aerocivil.gov.co</v>
          </cell>
          <cell r="BT2163" t="str">
            <v>B</v>
          </cell>
          <cell r="BU2163" t="str">
            <v>N</v>
          </cell>
          <cell r="CC2163" t="str">
            <v>N</v>
          </cell>
          <cell r="CD2163" t="str">
            <v>N</v>
          </cell>
          <cell r="CH2163">
            <v>0</v>
          </cell>
          <cell r="CI2163">
            <v>0</v>
          </cell>
          <cell r="CM2163" t="str">
            <v>N</v>
          </cell>
          <cell r="CN2163" t="str">
            <v>N</v>
          </cell>
        </row>
        <row r="2164">
          <cell r="D2164">
            <v>80135029</v>
          </cell>
          <cell r="F2164" t="str">
            <v>GONZALEZ MALAGON</v>
          </cell>
          <cell r="G2164" t="str">
            <v>EDWIN</v>
          </cell>
          <cell r="H2164" t="str">
            <v>C</v>
          </cell>
          <cell r="I2164">
            <v>169</v>
          </cell>
          <cell r="J2164" t="str">
            <v>COLOMBIA</v>
          </cell>
          <cell r="K2164">
            <v>11</v>
          </cell>
          <cell r="L2164" t="str">
            <v>DISTRITO CAPITAL</v>
          </cell>
          <cell r="M2164">
            <v>1</v>
          </cell>
          <cell r="N2164" t="str">
            <v>BOGOTA</v>
          </cell>
          <cell r="R2164" t="str">
            <v>M</v>
          </cell>
          <cell r="S2164" t="str">
            <v>P</v>
          </cell>
          <cell r="T2164" t="str">
            <v>80135029</v>
          </cell>
          <cell r="V2164">
            <v>169</v>
          </cell>
          <cell r="W2164" t="str">
            <v>COLOMBIA</v>
          </cell>
          <cell r="X2164">
            <v>25</v>
          </cell>
          <cell r="Y2164" t="str">
            <v>CUNDINAMARCA</v>
          </cell>
          <cell r="Z2164">
            <v>899</v>
          </cell>
          <cell r="AA2164" t="str">
            <v>ZIPAQUIRA</v>
          </cell>
          <cell r="AC2164">
            <v>30188</v>
          </cell>
          <cell r="AD2164">
            <v>40</v>
          </cell>
          <cell r="AE2164">
            <v>169</v>
          </cell>
          <cell r="AF2164" t="str">
            <v>COLOMBIA</v>
          </cell>
          <cell r="AG2164">
            <v>25</v>
          </cell>
          <cell r="AH2164" t="str">
            <v>CUNDINAMARCA</v>
          </cell>
          <cell r="AI2164">
            <v>899</v>
          </cell>
          <cell r="AJ2164" t="str">
            <v>ZIPAQUIRA</v>
          </cell>
          <cell r="AL2164" t="str">
            <v>DG 17 B 90 53</v>
          </cell>
          <cell r="AO2164" t="str">
            <v>3108682048</v>
          </cell>
          <cell r="AS2164" t="str">
            <v>BACHILLER ACADEMICO</v>
          </cell>
          <cell r="BL2164" t="str">
            <v>80135029@aerocivil.gov.co</v>
          </cell>
          <cell r="BM2164" t="str">
            <v>80135029@aerocivil.gov.co</v>
          </cell>
          <cell r="BO2164" t="str">
            <v>3108682048</v>
          </cell>
          <cell r="BR2164" t="str">
            <v>80135029</v>
          </cell>
          <cell r="BT2164" t="str">
            <v>B</v>
          </cell>
          <cell r="BU2164" t="str">
            <v>N</v>
          </cell>
          <cell r="CC2164" t="str">
            <v>N</v>
          </cell>
          <cell r="CD2164" t="str">
            <v>N</v>
          </cell>
          <cell r="CG2164">
            <v>0</v>
          </cell>
          <cell r="CH2164">
            <v>0</v>
          </cell>
          <cell r="CI2164">
            <v>0</v>
          </cell>
          <cell r="CM2164" t="str">
            <v>N</v>
          </cell>
          <cell r="CN2164" t="str">
            <v>N</v>
          </cell>
        </row>
        <row r="2165">
          <cell r="D2165">
            <v>1014212240</v>
          </cell>
          <cell r="E2165" t="str">
            <v>547425</v>
          </cell>
          <cell r="F2165" t="str">
            <v>HURTADO GONZALEZ</v>
          </cell>
          <cell r="G2165" t="str">
            <v>EMMANUEL</v>
          </cell>
          <cell r="H2165" t="str">
            <v>C</v>
          </cell>
          <cell r="I2165">
            <v>169</v>
          </cell>
          <cell r="J2165" t="str">
            <v>COLOMBIA</v>
          </cell>
          <cell r="K2165">
            <v>11</v>
          </cell>
          <cell r="L2165" t="str">
            <v>DISTRITO CAPITAL</v>
          </cell>
          <cell r="M2165">
            <v>1</v>
          </cell>
          <cell r="N2165" t="str">
            <v>BOGOTA</v>
          </cell>
          <cell r="R2165" t="str">
            <v>M</v>
          </cell>
          <cell r="S2165" t="str">
            <v>P</v>
          </cell>
          <cell r="T2165" t="str">
            <v>1014212240</v>
          </cell>
          <cell r="U2165">
            <v>0</v>
          </cell>
          <cell r="V2165">
            <v>169</v>
          </cell>
          <cell r="W2165" t="str">
            <v>COLOMBIA</v>
          </cell>
          <cell r="X2165">
            <v>27</v>
          </cell>
          <cell r="Y2165" t="str">
            <v>CHOCO</v>
          </cell>
          <cell r="Z2165">
            <v>495</v>
          </cell>
          <cell r="AA2165" t="str">
            <v>NUQUI</v>
          </cell>
          <cell r="AC2165">
            <v>32706</v>
          </cell>
          <cell r="AD2165">
            <v>33</v>
          </cell>
          <cell r="AE2165">
            <v>169</v>
          </cell>
          <cell r="AF2165" t="str">
            <v>COLOMBIA</v>
          </cell>
          <cell r="AG2165">
            <v>25</v>
          </cell>
          <cell r="AH2165" t="str">
            <v>CUNDINAMARCA</v>
          </cell>
          <cell r="AI2165">
            <v>754</v>
          </cell>
          <cell r="AJ2165" t="str">
            <v>SOACHA</v>
          </cell>
          <cell r="AL2165" t="str">
            <v>KR 32    17 215</v>
          </cell>
          <cell r="AM2165" t="str">
            <v>CIUDAD VERDE</v>
          </cell>
          <cell r="AO2165" t="str">
            <v>3044551499</v>
          </cell>
          <cell r="AP2165" t="str">
            <v>S</v>
          </cell>
          <cell r="AR2165" t="str">
            <v>11</v>
          </cell>
          <cell r="AS2165" t="str">
            <v>BACHILLER ACADEMICO</v>
          </cell>
          <cell r="AT2165" t="str">
            <v>BACHILLER ACADEMICO</v>
          </cell>
          <cell r="BL2165" t="str">
            <v>1014212240@aerocivil.gov.co</v>
          </cell>
          <cell r="BM2165" t="str">
            <v>g-hurtado@hotmail.es</v>
          </cell>
          <cell r="BO2165" t="str">
            <v>3044551499</v>
          </cell>
          <cell r="BT2165" t="str">
            <v>B</v>
          </cell>
          <cell r="BU2165" t="str">
            <v>N</v>
          </cell>
          <cell r="CC2165" t="str">
            <v>N</v>
          </cell>
          <cell r="CD2165" t="str">
            <v>N</v>
          </cell>
          <cell r="CG2165">
            <v>0</v>
          </cell>
          <cell r="CH2165">
            <v>0</v>
          </cell>
          <cell r="CI2165">
            <v>0</v>
          </cell>
          <cell r="CM2165" t="str">
            <v>N</v>
          </cell>
          <cell r="CN2165" t="str">
            <v>N</v>
          </cell>
        </row>
        <row r="2166">
          <cell r="D2166">
            <v>1073160068</v>
          </cell>
          <cell r="F2166" t="str">
            <v>OLAYA CELIS</v>
          </cell>
          <cell r="G2166" t="str">
            <v>EDGAR JOSE</v>
          </cell>
          <cell r="H2166" t="str">
            <v>C</v>
          </cell>
          <cell r="I2166">
            <v>169</v>
          </cell>
          <cell r="J2166" t="str">
            <v>COLOMBIA</v>
          </cell>
          <cell r="K2166">
            <v>25</v>
          </cell>
          <cell r="L2166" t="str">
            <v>CUNDINAMARCA</v>
          </cell>
          <cell r="M2166">
            <v>430</v>
          </cell>
          <cell r="N2166" t="str">
            <v>MADRID</v>
          </cell>
          <cell r="R2166" t="str">
            <v>M</v>
          </cell>
          <cell r="U2166">
            <v>0</v>
          </cell>
          <cell r="V2166">
            <v>169</v>
          </cell>
          <cell r="W2166" t="str">
            <v>COLOMBIA</v>
          </cell>
          <cell r="X2166">
            <v>41</v>
          </cell>
          <cell r="Y2166" t="str">
            <v>HUILA</v>
          </cell>
          <cell r="Z2166">
            <v>812</v>
          </cell>
          <cell r="AA2166" t="str">
            <v>VILLAVIEJA</v>
          </cell>
          <cell r="AC2166">
            <v>33143</v>
          </cell>
          <cell r="AD2166">
            <v>32</v>
          </cell>
          <cell r="AE2166">
            <v>169</v>
          </cell>
          <cell r="AF2166" t="str">
            <v>COLOMBIA</v>
          </cell>
          <cell r="AG2166">
            <v>25</v>
          </cell>
          <cell r="AH2166" t="str">
            <v>CUNDINAMARCA</v>
          </cell>
          <cell r="AI2166">
            <v>612</v>
          </cell>
          <cell r="AJ2166" t="str">
            <v>RICAURTE</v>
          </cell>
          <cell r="AL2166" t="str">
            <v>AC 22    22 22</v>
          </cell>
          <cell r="AM2166" t="str">
            <v>FLORESTA</v>
          </cell>
          <cell r="AO2166" t="str">
            <v>3115627748</v>
          </cell>
          <cell r="AP2166" t="str">
            <v>S</v>
          </cell>
          <cell r="AQ2166">
            <v>0</v>
          </cell>
          <cell r="AR2166" t="str">
            <v>11</v>
          </cell>
          <cell r="AS2166" t="str">
            <v>BACHILLER ACADEMICO</v>
          </cell>
          <cell r="AT2166" t="str">
            <v>TECNOLOGO COMUNICACIONES AERONAUTICAS</v>
          </cell>
          <cell r="AV2166">
            <v>7</v>
          </cell>
          <cell r="AW2166">
            <v>2</v>
          </cell>
          <cell r="AX2166">
            <v>7</v>
          </cell>
          <cell r="BL2166" t="str">
            <v>1073160068@aerocivil.gov.co</v>
          </cell>
          <cell r="BM2166" t="str">
            <v>1073160068@aerocivil.gov.co</v>
          </cell>
          <cell r="BR2166" t="str">
            <v>1073160068</v>
          </cell>
          <cell r="BU2166" t="str">
            <v>N</v>
          </cell>
          <cell r="CC2166" t="str">
            <v>N</v>
          </cell>
          <cell r="CD2166" t="str">
            <v>N</v>
          </cell>
          <cell r="CF2166" t="str">
            <v>SEGUNDO PI</v>
          </cell>
          <cell r="CG2166">
            <v>0</v>
          </cell>
          <cell r="CH2166">
            <v>0</v>
          </cell>
          <cell r="CI2166">
            <v>0</v>
          </cell>
          <cell r="CM2166" t="str">
            <v>N</v>
          </cell>
          <cell r="CN2166" t="str">
            <v>N</v>
          </cell>
        </row>
        <row r="2167">
          <cell r="D2167">
            <v>40395701</v>
          </cell>
          <cell r="E2167" t="str">
            <v>16947</v>
          </cell>
          <cell r="F2167" t="str">
            <v>CARDOZA CABALLERO</v>
          </cell>
          <cell r="G2167" t="str">
            <v>XIMENA</v>
          </cell>
          <cell r="H2167" t="str">
            <v>C</v>
          </cell>
          <cell r="I2167">
            <v>169</v>
          </cell>
          <cell r="J2167" t="str">
            <v>COLOMBIA</v>
          </cell>
          <cell r="K2167">
            <v>50</v>
          </cell>
          <cell r="L2167" t="str">
            <v>META</v>
          </cell>
          <cell r="M2167">
            <v>1</v>
          </cell>
          <cell r="N2167" t="str">
            <v>VILLAVICENCIO</v>
          </cell>
          <cell r="P2167">
            <v>169</v>
          </cell>
          <cell r="Q2167" t="str">
            <v>COLOMBIA</v>
          </cell>
          <cell r="R2167" t="str">
            <v>F</v>
          </cell>
          <cell r="U2167">
            <v>0</v>
          </cell>
          <cell r="V2167">
            <v>169</v>
          </cell>
          <cell r="W2167" t="str">
            <v>COLOMBIA</v>
          </cell>
          <cell r="X2167">
            <v>50</v>
          </cell>
          <cell r="Y2167" t="str">
            <v>META</v>
          </cell>
          <cell r="Z2167">
            <v>1</v>
          </cell>
          <cell r="AA2167" t="str">
            <v>VILLAVICENCIO</v>
          </cell>
          <cell r="AC2167">
            <v>26516</v>
          </cell>
          <cell r="AD2167">
            <v>50</v>
          </cell>
          <cell r="AE2167">
            <v>169</v>
          </cell>
          <cell r="AF2167" t="str">
            <v>COLOMBIA</v>
          </cell>
          <cell r="AG2167">
            <v>25</v>
          </cell>
          <cell r="AH2167" t="str">
            <v>CUNDINAMARCA</v>
          </cell>
          <cell r="AI2167">
            <v>473</v>
          </cell>
          <cell r="AJ2167" t="str">
            <v>MOSQUERA</v>
          </cell>
          <cell r="AL2167" t="str">
            <v>KR 14A    9 03 SUR</v>
          </cell>
          <cell r="AM2167" t="str">
            <v>MOSQUERA</v>
          </cell>
          <cell r="AO2167" t="str">
            <v>3008052935</v>
          </cell>
          <cell r="AP2167" t="str">
            <v>U</v>
          </cell>
          <cell r="AQ2167">
            <v>0</v>
          </cell>
          <cell r="AR2167" t="str">
            <v>11</v>
          </cell>
          <cell r="AS2167" t="str">
            <v>BACHILLER COMERCIAL</v>
          </cell>
          <cell r="AT2167" t="str">
            <v>TECG. QUIMICA</v>
          </cell>
          <cell r="AV2167">
            <v>25</v>
          </cell>
          <cell r="AW2167">
            <v>0</v>
          </cell>
          <cell r="AX2167">
            <v>27</v>
          </cell>
          <cell r="AY2167" t="str">
            <v>N</v>
          </cell>
          <cell r="BK2167" t="str">
            <v>MIGRACION</v>
          </cell>
          <cell r="BL2167" t="str">
            <v>40395701@aerocivil.gov.co</v>
          </cell>
          <cell r="BM2167" t="str">
            <v>ximena.cardozo@aerocivil.gov.co</v>
          </cell>
          <cell r="BU2167" t="str">
            <v>N</v>
          </cell>
          <cell r="CC2167" t="str">
            <v>N</v>
          </cell>
          <cell r="CD2167" t="str">
            <v>N</v>
          </cell>
          <cell r="CG2167">
            <v>0</v>
          </cell>
          <cell r="CH2167">
            <v>0</v>
          </cell>
          <cell r="CI2167">
            <v>0</v>
          </cell>
          <cell r="CM2167" t="str">
            <v>N</v>
          </cell>
          <cell r="CN2167" t="str">
            <v>N</v>
          </cell>
        </row>
        <row r="2168">
          <cell r="D2168">
            <v>79909823</v>
          </cell>
          <cell r="E2168" t="str">
            <v>371885</v>
          </cell>
          <cell r="F2168" t="str">
            <v>RAMIREZ HURTADO</v>
          </cell>
          <cell r="G2168" t="str">
            <v>OSCAR ALBERTO</v>
          </cell>
          <cell r="H2168" t="str">
            <v>C</v>
          </cell>
          <cell r="I2168">
            <v>169</v>
          </cell>
          <cell r="J2168" t="str">
            <v>COLOMBIA</v>
          </cell>
          <cell r="K2168">
            <v>11</v>
          </cell>
          <cell r="L2168" t="str">
            <v>DISTRITO CAPITAL</v>
          </cell>
          <cell r="M2168">
            <v>1</v>
          </cell>
          <cell r="N2168" t="str">
            <v>BOGOTA</v>
          </cell>
          <cell r="P2168">
            <v>169</v>
          </cell>
          <cell r="Q2168" t="str">
            <v>COLOMBIA</v>
          </cell>
          <cell r="R2168" t="str">
            <v>M</v>
          </cell>
          <cell r="S2168" t="str">
            <v>P</v>
          </cell>
          <cell r="T2168" t="str">
            <v>79909823</v>
          </cell>
          <cell r="U2168">
            <v>51</v>
          </cell>
          <cell r="V2168">
            <v>169</v>
          </cell>
          <cell r="W2168" t="str">
            <v>COLOMBIA</v>
          </cell>
          <cell r="X2168">
            <v>54</v>
          </cell>
          <cell r="Y2168" t="str">
            <v>NORTE DE SANTANDER</v>
          </cell>
          <cell r="Z2168">
            <v>1</v>
          </cell>
          <cell r="AA2168" t="str">
            <v>CUCUTA</v>
          </cell>
          <cell r="AC2168">
            <v>28298</v>
          </cell>
          <cell r="AD2168">
            <v>45</v>
          </cell>
          <cell r="AE2168">
            <v>169</v>
          </cell>
          <cell r="AF2168" t="str">
            <v>COLOMBIA</v>
          </cell>
          <cell r="AG2168">
            <v>25</v>
          </cell>
          <cell r="AH2168" t="str">
            <v>CUNDINAMARCA</v>
          </cell>
          <cell r="AI2168">
            <v>307</v>
          </cell>
          <cell r="AJ2168" t="str">
            <v>GIRARDOT</v>
          </cell>
          <cell r="AL2168" t="str">
            <v>AEROPUERTO SANTIAGO VILA</v>
          </cell>
          <cell r="AM2168" t="str">
            <v>FLANDES</v>
          </cell>
          <cell r="AO2168" t="str">
            <v>304249158/9</v>
          </cell>
          <cell r="AP2168" t="str">
            <v>S</v>
          </cell>
          <cell r="AQ2168">
            <v>0</v>
          </cell>
          <cell r="AR2168" t="str">
            <v>11</v>
          </cell>
          <cell r="AS2168" t="str">
            <v>BACHILLER TECNICO INDUSTRIAL</v>
          </cell>
          <cell r="AT2168" t="str">
            <v>BACHILLER TECNICO INDUSTRIAL</v>
          </cell>
          <cell r="AV2168">
            <v>9</v>
          </cell>
          <cell r="AW2168">
            <v>11</v>
          </cell>
          <cell r="AX2168">
            <v>0</v>
          </cell>
          <cell r="AY2168" t="str">
            <v>N</v>
          </cell>
          <cell r="AZ2168">
            <v>0</v>
          </cell>
          <cell r="BA2168">
            <v>0</v>
          </cell>
          <cell r="BB2168">
            <v>0</v>
          </cell>
          <cell r="BD2168">
            <v>0</v>
          </cell>
          <cell r="BE2168">
            <v>0</v>
          </cell>
          <cell r="BF2168">
            <v>0</v>
          </cell>
          <cell r="BK2168" t="str">
            <v>MIGRACION</v>
          </cell>
          <cell r="BL2168" t="str">
            <v>79909823@aerocivil.gov.co</v>
          </cell>
          <cell r="BM2168" t="str">
            <v>oscara.ramirez@aerocivil.gov.co</v>
          </cell>
          <cell r="BO2168" t="str">
            <v>3042491589</v>
          </cell>
          <cell r="BU2168" t="str">
            <v>N</v>
          </cell>
          <cell r="CC2168" t="str">
            <v>N</v>
          </cell>
          <cell r="CD2168" t="str">
            <v>N</v>
          </cell>
          <cell r="CG2168">
            <v>0</v>
          </cell>
          <cell r="CH2168">
            <v>0</v>
          </cell>
          <cell r="CI2168">
            <v>0</v>
          </cell>
          <cell r="CM2168" t="str">
            <v>N</v>
          </cell>
          <cell r="CN2168" t="str">
            <v>N</v>
          </cell>
        </row>
        <row r="2169">
          <cell r="D2169">
            <v>2994169</v>
          </cell>
          <cell r="E2169" t="str">
            <v>540486</v>
          </cell>
          <cell r="F2169" t="str">
            <v>GORDO SEGURA</v>
          </cell>
          <cell r="G2169" t="str">
            <v>GERMAN</v>
          </cell>
          <cell r="H2169" t="str">
            <v>C</v>
          </cell>
          <cell r="I2169">
            <v>169</v>
          </cell>
          <cell r="J2169" t="str">
            <v>COLOMBIA</v>
          </cell>
          <cell r="K2169">
            <v>25</v>
          </cell>
          <cell r="L2169" t="str">
            <v>CUNDINAMARCA</v>
          </cell>
          <cell r="M2169">
            <v>175</v>
          </cell>
          <cell r="N2169" t="str">
            <v>CHIA</v>
          </cell>
          <cell r="P2169">
            <v>169</v>
          </cell>
          <cell r="Q2169" t="str">
            <v>COLOMBIA</v>
          </cell>
          <cell r="R2169" t="str">
            <v>M</v>
          </cell>
          <cell r="S2169" t="str">
            <v>P</v>
          </cell>
          <cell r="T2169" t="str">
            <v>2994169</v>
          </cell>
          <cell r="U2169">
            <v>55</v>
          </cell>
          <cell r="V2169">
            <v>169</v>
          </cell>
          <cell r="W2169" t="str">
            <v>COLOMBIA</v>
          </cell>
          <cell r="X2169">
            <v>11</v>
          </cell>
          <cell r="Y2169" t="str">
            <v>DISTRITO CAPITAL</v>
          </cell>
          <cell r="Z2169">
            <v>1</v>
          </cell>
          <cell r="AA2169" t="str">
            <v>BOGOTA</v>
          </cell>
          <cell r="AC2169">
            <v>21874</v>
          </cell>
          <cell r="AD2169">
            <v>63</v>
          </cell>
          <cell r="AE2169">
            <v>169</v>
          </cell>
          <cell r="AF2169" t="str">
            <v>COLOMBIA</v>
          </cell>
          <cell r="AG2169">
            <v>25</v>
          </cell>
          <cell r="AH2169" t="str">
            <v>CUNDINAMARCA</v>
          </cell>
          <cell r="AI2169">
            <v>307</v>
          </cell>
          <cell r="AJ2169" t="str">
            <v>GIRARDOT</v>
          </cell>
          <cell r="AL2169" t="str">
            <v>T O R R E B L A N C A</v>
          </cell>
          <cell r="AM2169" t="str">
            <v>INT 6 BELLOHORIZONTE</v>
          </cell>
          <cell r="AN2169" t="str">
            <v>0</v>
          </cell>
          <cell r="AO2169" t="str">
            <v>8887617</v>
          </cell>
          <cell r="AP2169" t="str">
            <v>S</v>
          </cell>
          <cell r="AQ2169">
            <v>0</v>
          </cell>
          <cell r="AR2169" t="str">
            <v>11</v>
          </cell>
          <cell r="AT2169" t="str">
            <v>ADMON. AERONAUTICO</v>
          </cell>
          <cell r="AV2169">
            <v>0</v>
          </cell>
          <cell r="AW2169">
            <v>0</v>
          </cell>
          <cell r="AX2169">
            <v>0</v>
          </cell>
          <cell r="AZ2169">
            <v>0</v>
          </cell>
          <cell r="BA2169">
            <v>0</v>
          </cell>
          <cell r="BB2169">
            <v>0</v>
          </cell>
          <cell r="BD2169">
            <v>0</v>
          </cell>
          <cell r="BE2169">
            <v>0</v>
          </cell>
          <cell r="BF2169">
            <v>0</v>
          </cell>
          <cell r="BL2169" t="str">
            <v>2994169@aerocivil.gov.co</v>
          </cell>
          <cell r="BM2169" t="str">
            <v>german.gordo@aerocivil.gov.co</v>
          </cell>
          <cell r="BN2169" t="str">
            <v>4251000</v>
          </cell>
          <cell r="BO2169" t="str">
            <v>0</v>
          </cell>
          <cell r="BP2169" t="str">
            <v>0</v>
          </cell>
          <cell r="BR2169" t="str">
            <v>0</v>
          </cell>
          <cell r="BU2169" t="str">
            <v>N</v>
          </cell>
          <cell r="CA2169" t="str">
            <v>0</v>
          </cell>
          <cell r="CC2169" t="str">
            <v>N</v>
          </cell>
          <cell r="CD2169" t="str">
            <v>N</v>
          </cell>
          <cell r="CF2169" t="str">
            <v>123</v>
          </cell>
          <cell r="CH2169">
            <v>0</v>
          </cell>
          <cell r="CI2169">
            <v>0</v>
          </cell>
          <cell r="CM2169" t="str">
            <v>N</v>
          </cell>
          <cell r="CN2169" t="str">
            <v>N</v>
          </cell>
        </row>
        <row r="2170">
          <cell r="D2170">
            <v>11429538</v>
          </cell>
          <cell r="E2170" t="str">
            <v>15622</v>
          </cell>
          <cell r="F2170" t="str">
            <v>LOZANO HERNANDEZ</v>
          </cell>
          <cell r="G2170" t="str">
            <v>LUIS FELIPE</v>
          </cell>
          <cell r="H2170" t="str">
            <v>C</v>
          </cell>
          <cell r="I2170">
            <v>169</v>
          </cell>
          <cell r="J2170" t="str">
            <v>COLOMBIA</v>
          </cell>
          <cell r="K2170">
            <v>25</v>
          </cell>
          <cell r="L2170" t="str">
            <v>CUNDINAMARCA</v>
          </cell>
          <cell r="M2170">
            <v>269</v>
          </cell>
          <cell r="N2170" t="str">
            <v>FACATATIVA</v>
          </cell>
          <cell r="P2170">
            <v>169</v>
          </cell>
          <cell r="Q2170" t="str">
            <v>COLOMBIA</v>
          </cell>
          <cell r="R2170" t="str">
            <v>M</v>
          </cell>
          <cell r="S2170" t="str">
            <v>P</v>
          </cell>
          <cell r="T2170" t="str">
            <v>11429538</v>
          </cell>
          <cell r="U2170">
            <v>1</v>
          </cell>
          <cell r="V2170">
            <v>169</v>
          </cell>
          <cell r="W2170" t="str">
            <v>COLOMBIA</v>
          </cell>
          <cell r="X2170">
            <v>11</v>
          </cell>
          <cell r="Y2170" t="str">
            <v>DISTRITO CAPITAL</v>
          </cell>
          <cell r="Z2170">
            <v>1</v>
          </cell>
          <cell r="AA2170" t="str">
            <v>BOGOTA</v>
          </cell>
          <cell r="AC2170">
            <v>22138</v>
          </cell>
          <cell r="AD2170">
            <v>62</v>
          </cell>
          <cell r="AE2170">
            <v>169</v>
          </cell>
          <cell r="AF2170" t="str">
            <v>COLOMBIA</v>
          </cell>
          <cell r="AG2170">
            <v>25</v>
          </cell>
          <cell r="AH2170" t="str">
            <v>CUNDINAMARCA</v>
          </cell>
          <cell r="AI2170">
            <v>269</v>
          </cell>
          <cell r="AJ2170" t="str">
            <v>FACATATIVA</v>
          </cell>
          <cell r="AL2170" t="str">
            <v>CRA 10 N 5-42</v>
          </cell>
          <cell r="AO2170" t="str">
            <v>683 6600</v>
          </cell>
          <cell r="AP2170" t="str">
            <v>D</v>
          </cell>
          <cell r="AQ2170">
            <v>2</v>
          </cell>
          <cell r="AR2170" t="str">
            <v>11</v>
          </cell>
          <cell r="AS2170" t="str">
            <v>BACHILLER ACADEMICO</v>
          </cell>
          <cell r="AT2170" t="str">
            <v>BACHILLER ACADEMICO</v>
          </cell>
          <cell r="AY2170" t="str">
            <v>N</v>
          </cell>
          <cell r="BK2170" t="str">
            <v>MIGRACION</v>
          </cell>
          <cell r="BL2170" t="str">
            <v>11429538@aerocivil.gov.co</v>
          </cell>
          <cell r="BO2170" t="str">
            <v>318 833 2849</v>
          </cell>
          <cell r="BU2170" t="str">
            <v>N</v>
          </cell>
          <cell r="CC2170" t="str">
            <v>N</v>
          </cell>
          <cell r="CD2170" t="str">
            <v>N</v>
          </cell>
          <cell r="CG2170">
            <v>0</v>
          </cell>
          <cell r="CH2170">
            <v>0</v>
          </cell>
          <cell r="CI2170">
            <v>0</v>
          </cell>
          <cell r="CM2170" t="str">
            <v>N</v>
          </cell>
          <cell r="CN2170" t="str">
            <v>N</v>
          </cell>
        </row>
        <row r="2171">
          <cell r="D2171">
            <v>80656884</v>
          </cell>
          <cell r="E2171" t="str">
            <v>309307</v>
          </cell>
          <cell r="F2171" t="str">
            <v>MEJIA MURILLO</v>
          </cell>
          <cell r="G2171" t="str">
            <v>SEBASTIAN EDUARDO</v>
          </cell>
          <cell r="H2171" t="str">
            <v>C</v>
          </cell>
          <cell r="I2171">
            <v>169</v>
          </cell>
          <cell r="J2171" t="str">
            <v>COLOMBIA</v>
          </cell>
          <cell r="K2171">
            <v>25</v>
          </cell>
          <cell r="L2171" t="str">
            <v>CUNDINAMARCA</v>
          </cell>
          <cell r="M2171">
            <v>286</v>
          </cell>
          <cell r="N2171" t="str">
            <v>FUNZA</v>
          </cell>
          <cell r="P2171">
            <v>169</v>
          </cell>
          <cell r="Q2171" t="str">
            <v>COLOMBIA</v>
          </cell>
          <cell r="R2171" t="str">
            <v>M</v>
          </cell>
          <cell r="S2171" t="str">
            <v>S</v>
          </cell>
          <cell r="T2171" t="str">
            <v>82100410903</v>
          </cell>
          <cell r="U2171">
            <v>1</v>
          </cell>
          <cell r="V2171">
            <v>169</v>
          </cell>
          <cell r="W2171" t="str">
            <v>COLOMBIA</v>
          </cell>
          <cell r="X2171">
            <v>11</v>
          </cell>
          <cell r="Y2171" t="str">
            <v>DISTRITO CAPITAL</v>
          </cell>
          <cell r="Z2171">
            <v>1</v>
          </cell>
          <cell r="AA2171" t="str">
            <v>BOGOTA</v>
          </cell>
          <cell r="AC2171">
            <v>30228</v>
          </cell>
          <cell r="AD2171">
            <v>40</v>
          </cell>
          <cell r="AE2171">
            <v>169</v>
          </cell>
          <cell r="AF2171" t="str">
            <v>COLOMBIA</v>
          </cell>
          <cell r="AG2171">
            <v>25</v>
          </cell>
          <cell r="AH2171" t="str">
            <v>CUNDINAMARCA</v>
          </cell>
          <cell r="AI2171">
            <v>286</v>
          </cell>
          <cell r="AJ2171" t="str">
            <v>FUNZA</v>
          </cell>
          <cell r="AL2171" t="str">
            <v>CL 13A  N° 8 - 4</v>
          </cell>
          <cell r="AM2171" t="str">
            <v>FUNZA CUNDINAMARCA</v>
          </cell>
          <cell r="AO2171" t="str">
            <v>8262904</v>
          </cell>
          <cell r="AP2171" t="str">
            <v>S</v>
          </cell>
          <cell r="AQ2171">
            <v>0</v>
          </cell>
          <cell r="AR2171" t="str">
            <v>11</v>
          </cell>
          <cell r="AS2171" t="str">
            <v>BACHILLER ACADEMICO</v>
          </cell>
          <cell r="AT2171" t="str">
            <v>ESPEC. EN AVIONICA</v>
          </cell>
          <cell r="AV2171">
            <v>12</v>
          </cell>
          <cell r="AW2171">
            <v>6</v>
          </cell>
          <cell r="AX2171">
            <v>0</v>
          </cell>
          <cell r="AY2171" t="str">
            <v>N</v>
          </cell>
          <cell r="BK2171" t="str">
            <v>MOSQUERA</v>
          </cell>
          <cell r="BL2171" t="str">
            <v>80656884@aerocivil.gov.co</v>
          </cell>
          <cell r="BU2171" t="str">
            <v>N</v>
          </cell>
          <cell r="CC2171" t="str">
            <v>N</v>
          </cell>
          <cell r="CD2171" t="str">
            <v>N</v>
          </cell>
          <cell r="CG2171">
            <v>0</v>
          </cell>
          <cell r="CH2171">
            <v>0</v>
          </cell>
          <cell r="CI2171">
            <v>0</v>
          </cell>
          <cell r="CM2171" t="str">
            <v>N</v>
          </cell>
          <cell r="CN2171" t="str">
            <v>N</v>
          </cell>
        </row>
        <row r="2172">
          <cell r="D2172">
            <v>1073167973</v>
          </cell>
          <cell r="F2172" t="str">
            <v>GUERRERO VARGAS</v>
          </cell>
          <cell r="G2172" t="str">
            <v>NICOLAS ALFREDO</v>
          </cell>
          <cell r="H2172" t="str">
            <v>C</v>
          </cell>
          <cell r="I2172">
            <v>169</v>
          </cell>
          <cell r="J2172" t="str">
            <v>COLOMBIA</v>
          </cell>
          <cell r="K2172">
            <v>25</v>
          </cell>
          <cell r="L2172" t="str">
            <v>CUNDINAMARCA</v>
          </cell>
          <cell r="M2172">
            <v>430</v>
          </cell>
          <cell r="N2172" t="str">
            <v>MADRID</v>
          </cell>
          <cell r="R2172" t="str">
            <v>M</v>
          </cell>
          <cell r="S2172" t="str">
            <v>S</v>
          </cell>
          <cell r="T2172" t="str">
            <v>1073167973</v>
          </cell>
          <cell r="U2172">
            <v>0</v>
          </cell>
          <cell r="V2172">
            <v>169</v>
          </cell>
          <cell r="W2172" t="str">
            <v>COLOMBIA</v>
          </cell>
          <cell r="X2172">
            <v>11</v>
          </cell>
          <cell r="Y2172" t="str">
            <v>DISTRITO CAPITAL</v>
          </cell>
          <cell r="Z2172">
            <v>1</v>
          </cell>
          <cell r="AA2172" t="str">
            <v>BOGOTA</v>
          </cell>
          <cell r="AC2172">
            <v>34718</v>
          </cell>
          <cell r="AD2172">
            <v>28</v>
          </cell>
          <cell r="AE2172">
            <v>169</v>
          </cell>
          <cell r="AF2172" t="str">
            <v>COLOMBIA</v>
          </cell>
          <cell r="AG2172">
            <v>25</v>
          </cell>
          <cell r="AH2172" t="str">
            <v>CUNDINAMARCA</v>
          </cell>
          <cell r="AI2172">
            <v>430</v>
          </cell>
          <cell r="AJ2172" t="str">
            <v>MADRID</v>
          </cell>
          <cell r="AL2172" t="str">
            <v>CL 6 3 A 22</v>
          </cell>
          <cell r="AO2172" t="str">
            <v>3112490357</v>
          </cell>
          <cell r="AP2172" t="str">
            <v>S</v>
          </cell>
          <cell r="AR2172" t="str">
            <v>11</v>
          </cell>
          <cell r="AS2172" t="str">
            <v>BACHILLER ACADEMICO</v>
          </cell>
          <cell r="AT2172" t="str">
            <v>INGENIERO ELECTRICISTA</v>
          </cell>
          <cell r="AU2172" t="str">
            <v>CN205144857</v>
          </cell>
          <cell r="BL2172" t="str">
            <v>1073167973@aerocivil.gov.co</v>
          </cell>
          <cell r="BM2172" t="str">
            <v>nicolas.guerrero@aerocivil.gov.co</v>
          </cell>
          <cell r="BO2172" t="str">
            <v>3112490357</v>
          </cell>
          <cell r="BR2172" t="str">
            <v>1073167973</v>
          </cell>
          <cell r="BT2172" t="str">
            <v>B</v>
          </cell>
          <cell r="BU2172" t="str">
            <v>N</v>
          </cell>
          <cell r="CC2172" t="str">
            <v>N</v>
          </cell>
          <cell r="CD2172" t="str">
            <v>N</v>
          </cell>
          <cell r="CG2172">
            <v>0</v>
          </cell>
          <cell r="CH2172">
            <v>0</v>
          </cell>
          <cell r="CI2172">
            <v>0</v>
          </cell>
          <cell r="CM2172" t="str">
            <v>N</v>
          </cell>
          <cell r="CN2172" t="str">
            <v>N</v>
          </cell>
        </row>
        <row r="2173">
          <cell r="D2173">
            <v>1073251112</v>
          </cell>
          <cell r="F2173" t="str">
            <v>FORERO BUITRAGO</v>
          </cell>
          <cell r="G2173" t="str">
            <v>MIGUEL ESTEBAN</v>
          </cell>
          <cell r="H2173" t="str">
            <v>C</v>
          </cell>
          <cell r="I2173">
            <v>169</v>
          </cell>
          <cell r="J2173" t="str">
            <v>COLOMBIA</v>
          </cell>
          <cell r="K2173">
            <v>25</v>
          </cell>
          <cell r="L2173" t="str">
            <v>CUNDINAMARCA</v>
          </cell>
          <cell r="M2173">
            <v>473</v>
          </cell>
          <cell r="N2173" t="str">
            <v>MOSQUERA</v>
          </cell>
          <cell r="R2173" t="str">
            <v>M</v>
          </cell>
          <cell r="S2173" t="str">
            <v>S</v>
          </cell>
          <cell r="T2173" t="str">
            <v>1073251112</v>
          </cell>
          <cell r="U2173">
            <v>49</v>
          </cell>
          <cell r="V2173">
            <v>169</v>
          </cell>
          <cell r="W2173" t="str">
            <v>COLOMBIA</v>
          </cell>
          <cell r="X2173">
            <v>11</v>
          </cell>
          <cell r="Y2173" t="str">
            <v>DISTRITO CAPITAL</v>
          </cell>
          <cell r="Z2173">
            <v>1</v>
          </cell>
          <cell r="AA2173" t="str">
            <v>BOGOTA</v>
          </cell>
          <cell r="AC2173">
            <v>35976</v>
          </cell>
          <cell r="AD2173">
            <v>24</v>
          </cell>
          <cell r="AE2173">
            <v>169</v>
          </cell>
          <cell r="AF2173" t="str">
            <v>COLOMBIA</v>
          </cell>
          <cell r="AG2173">
            <v>25</v>
          </cell>
          <cell r="AH2173" t="str">
            <v>CUNDINAMARCA</v>
          </cell>
          <cell r="AI2173">
            <v>473</v>
          </cell>
          <cell r="AJ2173" t="str">
            <v>MOSQUERA</v>
          </cell>
          <cell r="AL2173" t="str">
            <v>CL 20 15 C 31</v>
          </cell>
          <cell r="AM2173" t="str">
            <v>NUEVA CASTILLA</v>
          </cell>
          <cell r="AO2173" t="str">
            <v>3016434543</v>
          </cell>
          <cell r="AP2173" t="str">
            <v>S</v>
          </cell>
          <cell r="AR2173" t="str">
            <v>11</v>
          </cell>
          <cell r="AS2173" t="str">
            <v>BACHILLER TECNICO</v>
          </cell>
          <cell r="BA2173">
            <v>3</v>
          </cell>
          <cell r="BL2173" t="str">
            <v>1073251112@aerocivil.gov.co</v>
          </cell>
          <cell r="BM2173" t="str">
            <v>1073251112@aerocivil.gov.co</v>
          </cell>
          <cell r="BO2173" t="str">
            <v>3016434543</v>
          </cell>
          <cell r="BR2173" t="str">
            <v>1073251112</v>
          </cell>
          <cell r="BT2173" t="str">
            <v>B</v>
          </cell>
          <cell r="BU2173" t="str">
            <v>N</v>
          </cell>
          <cell r="CC2173" t="str">
            <v>N</v>
          </cell>
          <cell r="CD2173" t="str">
            <v>N</v>
          </cell>
          <cell r="CF2173" t="str">
            <v>31</v>
          </cell>
          <cell r="CG2173">
            <v>0</v>
          </cell>
          <cell r="CH2173">
            <v>0</v>
          </cell>
          <cell r="CI2173">
            <v>0</v>
          </cell>
          <cell r="CM2173" t="str">
            <v>N</v>
          </cell>
          <cell r="CN2173" t="str">
            <v>N</v>
          </cell>
        </row>
        <row r="2174">
          <cell r="D2174">
            <v>1019019734</v>
          </cell>
          <cell r="F2174" t="str">
            <v>LOPEZ ARAGON</v>
          </cell>
          <cell r="G2174" t="str">
            <v>DAISY NATHALIE</v>
          </cell>
          <cell r="H2174" t="str">
            <v>C</v>
          </cell>
          <cell r="I2174">
            <v>169</v>
          </cell>
          <cell r="J2174" t="str">
            <v>COLOMBIA</v>
          </cell>
          <cell r="K2174">
            <v>11</v>
          </cell>
          <cell r="L2174" t="str">
            <v>DISTRITO CAPITAL</v>
          </cell>
          <cell r="M2174">
            <v>1</v>
          </cell>
          <cell r="N2174" t="str">
            <v>BOGOTA</v>
          </cell>
          <cell r="R2174" t="str">
            <v>F</v>
          </cell>
          <cell r="V2174">
            <v>169</v>
          </cell>
          <cell r="W2174" t="str">
            <v>COLOMBIA</v>
          </cell>
          <cell r="X2174">
            <v>11</v>
          </cell>
          <cell r="Y2174" t="str">
            <v>DISTRITO CAPITAL</v>
          </cell>
          <cell r="Z2174">
            <v>1</v>
          </cell>
          <cell r="AA2174" t="str">
            <v>BOGOTA</v>
          </cell>
          <cell r="AC2174">
            <v>32088</v>
          </cell>
          <cell r="AD2174">
            <v>35</v>
          </cell>
          <cell r="AE2174">
            <v>169</v>
          </cell>
          <cell r="AF2174" t="str">
            <v>COLOMBIA</v>
          </cell>
          <cell r="AG2174">
            <v>25</v>
          </cell>
          <cell r="AH2174" t="str">
            <v>CUNDINAMARCA</v>
          </cell>
          <cell r="AI2174">
            <v>126</v>
          </cell>
          <cell r="AJ2174" t="str">
            <v>CAJICA</v>
          </cell>
          <cell r="AL2174" t="str">
            <v>TV 14 D 6 11</v>
          </cell>
          <cell r="AM2174" t="str">
            <v>EL CENCERRO</v>
          </cell>
          <cell r="AO2174" t="str">
            <v>3017007770</v>
          </cell>
          <cell r="AS2174" t="str">
            <v>BACHILLER ACADEMICO</v>
          </cell>
          <cell r="BL2174" t="str">
            <v>1019019734@aerocivil.gov.co</v>
          </cell>
          <cell r="BM2174" t="str">
            <v>1019019734@aerocivil.gov.co</v>
          </cell>
          <cell r="BO2174" t="str">
            <v>3017007770</v>
          </cell>
          <cell r="BR2174" t="str">
            <v>1019019734</v>
          </cell>
          <cell r="BT2174" t="str">
            <v>B</v>
          </cell>
          <cell r="BU2174" t="str">
            <v>N</v>
          </cell>
          <cell r="CC2174" t="str">
            <v>N</v>
          </cell>
          <cell r="CD2174" t="str">
            <v>N</v>
          </cell>
          <cell r="CG2174">
            <v>0</v>
          </cell>
          <cell r="CH2174">
            <v>0</v>
          </cell>
          <cell r="CI2174">
            <v>0</v>
          </cell>
          <cell r="CM2174" t="str">
            <v>N</v>
          </cell>
          <cell r="CN2174" t="str">
            <v>N</v>
          </cell>
        </row>
        <row r="2175">
          <cell r="D2175">
            <v>80182748</v>
          </cell>
          <cell r="E2175" t="str">
            <v>545152</v>
          </cell>
          <cell r="F2175" t="str">
            <v>GARCIA OSPINA</v>
          </cell>
          <cell r="G2175" t="str">
            <v>JULIAN ALBERTO</v>
          </cell>
          <cell r="H2175" t="str">
            <v>C</v>
          </cell>
          <cell r="I2175">
            <v>169</v>
          </cell>
          <cell r="J2175" t="str">
            <v>COLOMBIA</v>
          </cell>
          <cell r="K2175">
            <v>11</v>
          </cell>
          <cell r="L2175" t="str">
            <v>DISTRITO CAPITAL</v>
          </cell>
          <cell r="M2175">
            <v>1</v>
          </cell>
          <cell r="N2175" t="str">
            <v>BOGOTA</v>
          </cell>
          <cell r="P2175">
            <v>169</v>
          </cell>
          <cell r="Q2175" t="str">
            <v>COLOMBIA</v>
          </cell>
          <cell r="R2175" t="str">
            <v>M</v>
          </cell>
          <cell r="S2175" t="str">
            <v>S</v>
          </cell>
          <cell r="T2175" t="str">
            <v>6018653875</v>
          </cell>
          <cell r="U2175">
            <v>0</v>
          </cell>
          <cell r="V2175">
            <v>169</v>
          </cell>
          <cell r="W2175" t="str">
            <v>COLOMBIA</v>
          </cell>
          <cell r="X2175">
            <v>11</v>
          </cell>
          <cell r="Y2175" t="str">
            <v>DISTRITO CAPITAL</v>
          </cell>
          <cell r="Z2175">
            <v>1</v>
          </cell>
          <cell r="AA2175" t="str">
            <v>BOGOTA</v>
          </cell>
          <cell r="AC2175">
            <v>29901</v>
          </cell>
          <cell r="AD2175">
            <v>41</v>
          </cell>
          <cell r="AE2175">
            <v>169</v>
          </cell>
          <cell r="AF2175" t="str">
            <v>COLOMBIA</v>
          </cell>
          <cell r="AG2175">
            <v>25</v>
          </cell>
          <cell r="AH2175" t="str">
            <v>CUNDINAMARCA</v>
          </cell>
          <cell r="AI2175">
            <v>175</v>
          </cell>
          <cell r="AJ2175" t="str">
            <v>CHIA</v>
          </cell>
          <cell r="AL2175" t="str">
            <v>KR 13    21 93</v>
          </cell>
          <cell r="AM2175" t="str">
            <v>RIO FRIO</v>
          </cell>
          <cell r="AN2175" t="str">
            <v>0</v>
          </cell>
          <cell r="AO2175" t="str">
            <v>8135815</v>
          </cell>
          <cell r="AP2175" t="str">
            <v>U</v>
          </cell>
          <cell r="AQ2175">
            <v>0</v>
          </cell>
          <cell r="AR2175" t="str">
            <v>11</v>
          </cell>
          <cell r="AT2175" t="str">
            <v>Ingeniero Aeronautico</v>
          </cell>
          <cell r="AV2175">
            <v>0</v>
          </cell>
          <cell r="AW2175">
            <v>0</v>
          </cell>
          <cell r="AX2175">
            <v>0</v>
          </cell>
          <cell r="AZ2175">
            <v>0</v>
          </cell>
          <cell r="BA2175">
            <v>0</v>
          </cell>
          <cell r="BB2175">
            <v>0</v>
          </cell>
          <cell r="BD2175">
            <v>0</v>
          </cell>
          <cell r="BE2175">
            <v>0</v>
          </cell>
          <cell r="BF2175">
            <v>0</v>
          </cell>
          <cell r="BL2175" t="str">
            <v>80182748@aerocivil.gov.co</v>
          </cell>
          <cell r="BM2175" t="str">
            <v>julian.garcia@aerocivil.gov.co</v>
          </cell>
          <cell r="BN2175" t="str">
            <v>4251000</v>
          </cell>
          <cell r="BO2175" t="str">
            <v>3202502412</v>
          </cell>
          <cell r="BP2175" t="str">
            <v>0</v>
          </cell>
          <cell r="BQ2175" t="str">
            <v>0</v>
          </cell>
          <cell r="BR2175" t="str">
            <v>0</v>
          </cell>
          <cell r="BT2175" t="str">
            <v>B</v>
          </cell>
          <cell r="BU2175" t="str">
            <v>N</v>
          </cell>
          <cell r="CA2175" t="str">
            <v>0</v>
          </cell>
          <cell r="CC2175" t="str">
            <v>N</v>
          </cell>
          <cell r="CD2175" t="str">
            <v>N</v>
          </cell>
          <cell r="CH2175">
            <v>0</v>
          </cell>
          <cell r="CI2175">
            <v>0</v>
          </cell>
          <cell r="CM2175" t="str">
            <v>N</v>
          </cell>
          <cell r="CN2175" t="str">
            <v>N</v>
          </cell>
        </row>
        <row r="2176">
          <cell r="D2176">
            <v>79988306</v>
          </cell>
          <cell r="E2176" t="str">
            <v>275263</v>
          </cell>
          <cell r="F2176" t="str">
            <v>MALAGON GUILLEN</v>
          </cell>
          <cell r="G2176" t="str">
            <v>FARITH RENE</v>
          </cell>
          <cell r="H2176" t="str">
            <v>C</v>
          </cell>
          <cell r="I2176">
            <v>169</v>
          </cell>
          <cell r="J2176" t="str">
            <v>COLOMBIA</v>
          </cell>
          <cell r="K2176">
            <v>11</v>
          </cell>
          <cell r="L2176" t="str">
            <v>DISTRITO CAPITAL</v>
          </cell>
          <cell r="M2176">
            <v>1</v>
          </cell>
          <cell r="N2176" t="str">
            <v>BOGOTA</v>
          </cell>
          <cell r="P2176">
            <v>169</v>
          </cell>
          <cell r="Q2176" t="str">
            <v>COLOMBIA</v>
          </cell>
          <cell r="R2176" t="str">
            <v>M</v>
          </cell>
          <cell r="S2176" t="str">
            <v>S</v>
          </cell>
          <cell r="T2176" t="str">
            <v>79050610166</v>
          </cell>
          <cell r="U2176">
            <v>4</v>
          </cell>
          <cell r="V2176">
            <v>169</v>
          </cell>
          <cell r="W2176" t="str">
            <v>COLOMBIA</v>
          </cell>
          <cell r="X2176">
            <v>11</v>
          </cell>
          <cell r="Y2176" t="str">
            <v>DISTRITO CAPITAL</v>
          </cell>
          <cell r="Z2176">
            <v>1</v>
          </cell>
          <cell r="AA2176" t="str">
            <v>BOGOTA</v>
          </cell>
          <cell r="AC2176">
            <v>28981</v>
          </cell>
          <cell r="AD2176">
            <v>43</v>
          </cell>
          <cell r="AE2176">
            <v>169</v>
          </cell>
          <cell r="AF2176" t="str">
            <v>COLOMBIA</v>
          </cell>
          <cell r="AG2176">
            <v>25</v>
          </cell>
          <cell r="AH2176" t="str">
            <v>CUNDINAMARCA</v>
          </cell>
          <cell r="AI2176">
            <v>175</v>
          </cell>
          <cell r="AJ2176" t="str">
            <v>CHIA</v>
          </cell>
          <cell r="AL2176" t="str">
            <v>KR 3    32 42</v>
          </cell>
          <cell r="AM2176" t="str">
            <v>PINARES COOVIVIENDA</v>
          </cell>
          <cell r="AO2176" t="str">
            <v>4738709</v>
          </cell>
          <cell r="AP2176" t="str">
            <v>C</v>
          </cell>
          <cell r="AQ2176">
            <v>0</v>
          </cell>
          <cell r="AR2176" t="str">
            <v>11</v>
          </cell>
          <cell r="AS2176" t="str">
            <v>BACHILLER ACADEMICO</v>
          </cell>
          <cell r="AT2176" t="str">
            <v>INGENIERO DE SISTEMAS</v>
          </cell>
          <cell r="AV2176">
            <v>15</v>
          </cell>
          <cell r="AW2176">
            <v>1</v>
          </cell>
          <cell r="AX2176">
            <v>13</v>
          </cell>
          <cell r="AY2176" t="str">
            <v>N</v>
          </cell>
          <cell r="BK2176" t="str">
            <v>160011036-SAN IGNACIO-Trans 76 B No 51A-57</v>
          </cell>
          <cell r="BL2176" t="str">
            <v>79988306@aerocivil.gov.co</v>
          </cell>
          <cell r="BM2176" t="str">
            <v>farith.malagon@aerocivil.gov.co</v>
          </cell>
          <cell r="BO2176" t="str">
            <v>3134921707</v>
          </cell>
          <cell r="BU2176" t="str">
            <v>N</v>
          </cell>
          <cell r="CC2176" t="str">
            <v>N</v>
          </cell>
          <cell r="CD2176" t="str">
            <v>N</v>
          </cell>
          <cell r="CF2176" t="str">
            <v>86</v>
          </cell>
          <cell r="CG2176">
            <v>0</v>
          </cell>
          <cell r="CH2176">
            <v>0</v>
          </cell>
          <cell r="CI2176">
            <v>0</v>
          </cell>
          <cell r="CM2176" t="str">
            <v>N</v>
          </cell>
          <cell r="CN2176" t="str">
            <v>N</v>
          </cell>
        </row>
        <row r="2177">
          <cell r="D2177">
            <v>52776408</v>
          </cell>
          <cell r="E2177" t="str">
            <v>515818</v>
          </cell>
          <cell r="F2177" t="str">
            <v>LOZANO MARTINEZ</v>
          </cell>
          <cell r="G2177" t="str">
            <v>ADRIANA MARCELA</v>
          </cell>
          <cell r="H2177" t="str">
            <v>C</v>
          </cell>
          <cell r="I2177">
            <v>169</v>
          </cell>
          <cell r="J2177" t="str">
            <v>COLOMBIA</v>
          </cell>
          <cell r="K2177">
            <v>11</v>
          </cell>
          <cell r="L2177" t="str">
            <v>DISTRITO CAPITAL</v>
          </cell>
          <cell r="M2177">
            <v>1</v>
          </cell>
          <cell r="N2177" t="str">
            <v>BOGOTA</v>
          </cell>
          <cell r="P2177">
            <v>169</v>
          </cell>
          <cell r="Q2177" t="str">
            <v>COLOMBIA</v>
          </cell>
          <cell r="R2177" t="str">
            <v>F</v>
          </cell>
          <cell r="U2177">
            <v>0</v>
          </cell>
          <cell r="V2177">
            <v>169</v>
          </cell>
          <cell r="W2177" t="str">
            <v>COLOMBIA</v>
          </cell>
          <cell r="X2177">
            <v>11</v>
          </cell>
          <cell r="Y2177" t="str">
            <v>DISTRITO CAPITAL</v>
          </cell>
          <cell r="Z2177">
            <v>1</v>
          </cell>
          <cell r="AA2177" t="str">
            <v>BOGOTA</v>
          </cell>
          <cell r="AC2177">
            <v>29784</v>
          </cell>
          <cell r="AD2177">
            <v>41</v>
          </cell>
          <cell r="AE2177">
            <v>169</v>
          </cell>
          <cell r="AF2177" t="str">
            <v>COLOMBIA</v>
          </cell>
          <cell r="AG2177">
            <v>25</v>
          </cell>
          <cell r="AH2177" t="str">
            <v>CUNDINAMARCA</v>
          </cell>
          <cell r="AI2177">
            <v>175</v>
          </cell>
          <cell r="AJ2177" t="str">
            <v>CHIA</v>
          </cell>
          <cell r="AL2177" t="str">
            <v>CALLE 19 NO. 7-130</v>
          </cell>
          <cell r="AM2177" t="str">
            <v>CHILACOS</v>
          </cell>
          <cell r="AN2177" t="str">
            <v>0</v>
          </cell>
          <cell r="AO2177" t="str">
            <v>8621967</v>
          </cell>
          <cell r="AP2177" t="str">
            <v>C</v>
          </cell>
          <cell r="AQ2177">
            <v>0</v>
          </cell>
          <cell r="AR2177" t="str">
            <v>11</v>
          </cell>
          <cell r="AS2177" t="str">
            <v>bachiller</v>
          </cell>
          <cell r="AT2177" t="str">
            <v>BACHILLER ACADEMICO</v>
          </cell>
          <cell r="BL2177" t="str">
            <v>52776408@aerocivil.gov.co</v>
          </cell>
          <cell r="BM2177" t="str">
            <v>adrim_lozano@hotmail.com</v>
          </cell>
          <cell r="BO2177" t="str">
            <v>3144590996</v>
          </cell>
          <cell r="BU2177" t="str">
            <v>N</v>
          </cell>
          <cell r="CC2177" t="str">
            <v>N</v>
          </cell>
          <cell r="CD2177" t="str">
            <v>N</v>
          </cell>
          <cell r="CF2177" t="str">
            <v>18</v>
          </cell>
          <cell r="CG2177">
            <v>0</v>
          </cell>
          <cell r="CH2177">
            <v>0</v>
          </cell>
          <cell r="CI2177">
            <v>0</v>
          </cell>
          <cell r="CM2177" t="str">
            <v>N</v>
          </cell>
          <cell r="CN2177" t="str">
            <v>N</v>
          </cell>
        </row>
        <row r="2178">
          <cell r="D2178">
            <v>11189489</v>
          </cell>
          <cell r="E2178" t="str">
            <v>15596</v>
          </cell>
          <cell r="F2178" t="str">
            <v>OCHOA AGUILAR</v>
          </cell>
          <cell r="G2178" t="str">
            <v>WILLINGTON JARVY</v>
          </cell>
          <cell r="H2178" t="str">
            <v>C</v>
          </cell>
          <cell r="I2178">
            <v>169</v>
          </cell>
          <cell r="J2178" t="str">
            <v>COLOMBIA</v>
          </cell>
          <cell r="K2178">
            <v>11</v>
          </cell>
          <cell r="L2178" t="str">
            <v>DISTRITO CAPITAL</v>
          </cell>
          <cell r="M2178">
            <v>1</v>
          </cell>
          <cell r="N2178" t="str">
            <v>BOGOTA</v>
          </cell>
          <cell r="P2178">
            <v>169</v>
          </cell>
          <cell r="Q2178" t="str">
            <v>COLOMBIA</v>
          </cell>
          <cell r="R2178" t="str">
            <v>M</v>
          </cell>
          <cell r="S2178" t="str">
            <v>P</v>
          </cell>
          <cell r="T2178" t="str">
            <v>11189489</v>
          </cell>
          <cell r="U2178">
            <v>55</v>
          </cell>
          <cell r="V2178">
            <v>169</v>
          </cell>
          <cell r="W2178" t="str">
            <v>COLOMBIA</v>
          </cell>
          <cell r="X2178">
            <v>11</v>
          </cell>
          <cell r="Y2178" t="str">
            <v>DISTRITO CAPITAL</v>
          </cell>
          <cell r="Z2178">
            <v>1</v>
          </cell>
          <cell r="AA2178" t="str">
            <v>BOGOTA</v>
          </cell>
          <cell r="AC2178">
            <v>26911</v>
          </cell>
          <cell r="AD2178">
            <v>49</v>
          </cell>
          <cell r="AE2178">
            <v>169</v>
          </cell>
          <cell r="AF2178" t="str">
            <v>COLOMBIA</v>
          </cell>
          <cell r="AG2178">
            <v>25</v>
          </cell>
          <cell r="AH2178" t="str">
            <v>CUNDINAMARCA</v>
          </cell>
          <cell r="AI2178">
            <v>214</v>
          </cell>
          <cell r="AJ2178" t="str">
            <v>COTA</v>
          </cell>
          <cell r="AL2178" t="str">
            <v>KR 2B    11 57</v>
          </cell>
          <cell r="AM2178" t="str">
            <v>COTA CENTRO</v>
          </cell>
          <cell r="AO2178" t="str">
            <v>2962308</v>
          </cell>
          <cell r="AP2178" t="str">
            <v>S</v>
          </cell>
          <cell r="AQ2178">
            <v>5</v>
          </cell>
          <cell r="AR2178" t="str">
            <v>11</v>
          </cell>
          <cell r="AS2178" t="str">
            <v>BACHILLER ACADEMICO</v>
          </cell>
          <cell r="AT2178" t="str">
            <v>BACHILLER ACADEMICO</v>
          </cell>
          <cell r="AV2178">
            <v>14</v>
          </cell>
          <cell r="AW2178">
            <v>0</v>
          </cell>
          <cell r="AX2178">
            <v>0</v>
          </cell>
          <cell r="AY2178" t="str">
            <v>N</v>
          </cell>
          <cell r="AZ2178">
            <v>0</v>
          </cell>
          <cell r="BA2178">
            <v>0</v>
          </cell>
          <cell r="BB2178">
            <v>0</v>
          </cell>
          <cell r="BD2178">
            <v>0</v>
          </cell>
          <cell r="BE2178">
            <v>0</v>
          </cell>
          <cell r="BF2178">
            <v>0</v>
          </cell>
          <cell r="BK2178" t="str">
            <v>MIGRACION</v>
          </cell>
          <cell r="BL2178" t="str">
            <v>11189489@aerocivil.gov.co</v>
          </cell>
          <cell r="BM2178" t="str">
            <v>ochoa.willington@aerocivil.gov.co</v>
          </cell>
          <cell r="BO2178" t="str">
            <v>3004845574</v>
          </cell>
          <cell r="BU2178" t="str">
            <v>N</v>
          </cell>
          <cell r="CC2178" t="str">
            <v>N</v>
          </cell>
          <cell r="CD2178" t="str">
            <v>N</v>
          </cell>
          <cell r="CH2178">
            <v>0</v>
          </cell>
          <cell r="CI2178">
            <v>0</v>
          </cell>
          <cell r="CM2178" t="str">
            <v>N</v>
          </cell>
          <cell r="CN2178" t="str">
            <v>N</v>
          </cell>
        </row>
        <row r="2179">
          <cell r="D2179">
            <v>79951219</v>
          </cell>
          <cell r="E2179" t="str">
            <v>364595</v>
          </cell>
          <cell r="F2179" t="str">
            <v>MELO MUNOZ</v>
          </cell>
          <cell r="G2179" t="str">
            <v>OSCAR EDUARDO</v>
          </cell>
          <cell r="H2179" t="str">
            <v>C</v>
          </cell>
          <cell r="I2179">
            <v>169</v>
          </cell>
          <cell r="J2179" t="str">
            <v>COLOMBIA</v>
          </cell>
          <cell r="K2179">
            <v>11</v>
          </cell>
          <cell r="L2179" t="str">
            <v>DISTRITO CAPITAL</v>
          </cell>
          <cell r="M2179">
            <v>1</v>
          </cell>
          <cell r="N2179" t="str">
            <v>BOGOTA</v>
          </cell>
          <cell r="P2179">
            <v>169</v>
          </cell>
          <cell r="Q2179" t="str">
            <v>COLOMBIA</v>
          </cell>
          <cell r="R2179" t="str">
            <v>M</v>
          </cell>
          <cell r="S2179" t="str">
            <v>S</v>
          </cell>
          <cell r="T2179" t="str">
            <v>79951219</v>
          </cell>
          <cell r="U2179">
            <v>50</v>
          </cell>
          <cell r="V2179">
            <v>169</v>
          </cell>
          <cell r="W2179" t="str">
            <v>COLOMBIA</v>
          </cell>
          <cell r="X2179">
            <v>11</v>
          </cell>
          <cell r="Y2179" t="str">
            <v>DISTRITO CAPITAL</v>
          </cell>
          <cell r="Z2179">
            <v>1</v>
          </cell>
          <cell r="AA2179" t="str">
            <v>BOGOTA</v>
          </cell>
          <cell r="AC2179">
            <v>28648</v>
          </cell>
          <cell r="AD2179">
            <v>44</v>
          </cell>
          <cell r="AE2179">
            <v>169</v>
          </cell>
          <cell r="AF2179" t="str">
            <v>COLOMBIA</v>
          </cell>
          <cell r="AG2179">
            <v>25</v>
          </cell>
          <cell r="AH2179" t="str">
            <v>CUNDINAMARCA</v>
          </cell>
          <cell r="AI2179">
            <v>214</v>
          </cell>
          <cell r="AJ2179" t="str">
            <v>COTA</v>
          </cell>
          <cell r="AL2179" t="str">
            <v>CAMELLÓN DE LOS MANZANOS</v>
          </cell>
          <cell r="AM2179" t="str">
            <v>VEREDA LA MOYA</v>
          </cell>
          <cell r="AO2179" t="str">
            <v>4251000</v>
          </cell>
          <cell r="AP2179" t="str">
            <v>U</v>
          </cell>
          <cell r="AQ2179">
            <v>0</v>
          </cell>
          <cell r="AR2179" t="str">
            <v>11</v>
          </cell>
          <cell r="AS2179" t="str">
            <v>BACHILLERATO COMERCIAL</v>
          </cell>
          <cell r="AT2179" t="str">
            <v>ARQUITECTURA</v>
          </cell>
          <cell r="AU2179" t="str">
            <v>A 2503200379951219</v>
          </cell>
          <cell r="AV2179">
            <v>3</v>
          </cell>
          <cell r="AW2179">
            <v>10</v>
          </cell>
          <cell r="AX2179">
            <v>0</v>
          </cell>
          <cell r="AY2179" t="str">
            <v>N</v>
          </cell>
          <cell r="AZ2179">
            <v>1</v>
          </cell>
          <cell r="BA2179">
            <v>8</v>
          </cell>
          <cell r="BB2179">
            <v>0</v>
          </cell>
          <cell r="BD2179">
            <v>0</v>
          </cell>
          <cell r="BE2179">
            <v>0</v>
          </cell>
          <cell r="BF2179">
            <v>0</v>
          </cell>
          <cell r="BK2179" t="str">
            <v>MIGRACION</v>
          </cell>
          <cell r="BL2179" t="str">
            <v>79951219@aerocivil.gov.co</v>
          </cell>
          <cell r="BM2179" t="str">
            <v>oskarmello@gmail.com</v>
          </cell>
          <cell r="BO2179" t="str">
            <v>3133330090</v>
          </cell>
          <cell r="BU2179" t="str">
            <v>N</v>
          </cell>
          <cell r="CC2179" t="str">
            <v>N</v>
          </cell>
          <cell r="CD2179" t="str">
            <v>N</v>
          </cell>
          <cell r="CF2179" t="str">
            <v>1</v>
          </cell>
          <cell r="CH2179">
            <v>0</v>
          </cell>
          <cell r="CI2179">
            <v>0</v>
          </cell>
          <cell r="CM2179" t="str">
            <v>N</v>
          </cell>
          <cell r="CN2179" t="str">
            <v>N</v>
          </cell>
        </row>
        <row r="2180">
          <cell r="D2180">
            <v>79642879</v>
          </cell>
          <cell r="E2180" t="str">
            <v>17784</v>
          </cell>
          <cell r="F2180" t="str">
            <v>ALVAREZ ESTAILES</v>
          </cell>
          <cell r="G2180" t="str">
            <v>JOSE ALEXANDER</v>
          </cell>
          <cell r="H2180" t="str">
            <v>C</v>
          </cell>
          <cell r="I2180">
            <v>169</v>
          </cell>
          <cell r="J2180" t="str">
            <v>COLOMBIA</v>
          </cell>
          <cell r="K2180">
            <v>11</v>
          </cell>
          <cell r="L2180" t="str">
            <v>DISTRITO CAPITAL</v>
          </cell>
          <cell r="M2180">
            <v>1</v>
          </cell>
          <cell r="N2180" t="str">
            <v>BOGOTA</v>
          </cell>
          <cell r="P2180">
            <v>169</v>
          </cell>
          <cell r="Q2180" t="str">
            <v>COLOMBIA</v>
          </cell>
          <cell r="R2180" t="str">
            <v>M</v>
          </cell>
          <cell r="S2180" t="str">
            <v>S</v>
          </cell>
          <cell r="T2180" t="str">
            <v>5409</v>
          </cell>
          <cell r="U2180">
            <v>1</v>
          </cell>
          <cell r="V2180">
            <v>169</v>
          </cell>
          <cell r="W2180" t="str">
            <v>COLOMBIA</v>
          </cell>
          <cell r="X2180">
            <v>11</v>
          </cell>
          <cell r="Y2180" t="str">
            <v>DISTRITO CAPITAL</v>
          </cell>
          <cell r="Z2180">
            <v>1</v>
          </cell>
          <cell r="AA2180" t="str">
            <v>BOGOTA</v>
          </cell>
          <cell r="AC2180">
            <v>26581</v>
          </cell>
          <cell r="AD2180">
            <v>50</v>
          </cell>
          <cell r="AE2180">
            <v>169</v>
          </cell>
          <cell r="AF2180" t="str">
            <v>COLOMBIA</v>
          </cell>
          <cell r="AG2180">
            <v>25</v>
          </cell>
          <cell r="AH2180" t="str">
            <v>CUNDINAMARCA</v>
          </cell>
          <cell r="AI2180">
            <v>214</v>
          </cell>
          <cell r="AJ2180" t="str">
            <v>COTA</v>
          </cell>
          <cell r="AL2180" t="str">
            <v>CL 12    2A 56</v>
          </cell>
          <cell r="AM2180" t="str">
            <v>ZIGURAT COTA</v>
          </cell>
          <cell r="AO2180" t="str">
            <v>7479911</v>
          </cell>
          <cell r="AP2180" t="str">
            <v>C</v>
          </cell>
          <cell r="AQ2180">
            <v>3</v>
          </cell>
          <cell r="AR2180" t="str">
            <v>11</v>
          </cell>
          <cell r="AS2180" t="str">
            <v>BACHILLER ACADEMICO</v>
          </cell>
          <cell r="AT2180" t="str">
            <v>BACHILLER ACADEMICO</v>
          </cell>
          <cell r="AV2180">
            <v>16</v>
          </cell>
          <cell r="AW2180">
            <v>3</v>
          </cell>
          <cell r="AX2180">
            <v>0</v>
          </cell>
          <cell r="AY2180" t="str">
            <v>N</v>
          </cell>
          <cell r="AZ2180">
            <v>0</v>
          </cell>
          <cell r="BA2180">
            <v>0</v>
          </cell>
          <cell r="BB2180">
            <v>0</v>
          </cell>
          <cell r="BD2180">
            <v>0</v>
          </cell>
          <cell r="BE2180">
            <v>0</v>
          </cell>
          <cell r="BF2180">
            <v>0</v>
          </cell>
          <cell r="BK2180" t="str">
            <v>MIGRACION</v>
          </cell>
          <cell r="BL2180" t="str">
            <v>79642879@aerocivil.gov.co</v>
          </cell>
          <cell r="BM2180" t="str">
            <v>jose.alvarez@aerocivil.gov.co</v>
          </cell>
          <cell r="BO2180" t="str">
            <v>3107941201</v>
          </cell>
          <cell r="BU2180" t="str">
            <v>N</v>
          </cell>
          <cell r="CC2180" t="str">
            <v>N</v>
          </cell>
          <cell r="CD2180" t="str">
            <v>N</v>
          </cell>
          <cell r="CF2180" t="str">
            <v>8</v>
          </cell>
          <cell r="CG2180">
            <v>0</v>
          </cell>
          <cell r="CH2180">
            <v>0</v>
          </cell>
          <cell r="CI2180">
            <v>0</v>
          </cell>
          <cell r="CM2180" t="str">
            <v>N</v>
          </cell>
          <cell r="CN2180" t="str">
            <v>N</v>
          </cell>
        </row>
        <row r="2181">
          <cell r="D2181">
            <v>79969059</v>
          </cell>
          <cell r="E2181" t="str">
            <v>243516</v>
          </cell>
          <cell r="F2181" t="str">
            <v>UNIGARRO MILLAN</v>
          </cell>
          <cell r="G2181" t="str">
            <v>JIMMY ARMANDO</v>
          </cell>
          <cell r="H2181" t="str">
            <v>C</v>
          </cell>
          <cell r="I2181">
            <v>169</v>
          </cell>
          <cell r="J2181" t="str">
            <v>COLOMBIA</v>
          </cell>
          <cell r="K2181">
            <v>11</v>
          </cell>
          <cell r="L2181" t="str">
            <v>DISTRITO CAPITAL</v>
          </cell>
          <cell r="M2181">
            <v>1</v>
          </cell>
          <cell r="N2181" t="str">
            <v>BOGOTA</v>
          </cell>
          <cell r="P2181">
            <v>169</v>
          </cell>
          <cell r="Q2181" t="str">
            <v>COLOMBIA</v>
          </cell>
          <cell r="R2181" t="str">
            <v>M</v>
          </cell>
          <cell r="S2181" t="str">
            <v>P</v>
          </cell>
          <cell r="T2181" t="str">
            <v>79969059</v>
          </cell>
          <cell r="U2181">
            <v>3</v>
          </cell>
          <cell r="V2181">
            <v>169</v>
          </cell>
          <cell r="W2181" t="str">
            <v>COLOMBIA</v>
          </cell>
          <cell r="X2181">
            <v>11</v>
          </cell>
          <cell r="Y2181" t="str">
            <v>DISTRITO CAPITAL</v>
          </cell>
          <cell r="Z2181">
            <v>1</v>
          </cell>
          <cell r="AA2181" t="str">
            <v>BOGOTA</v>
          </cell>
          <cell r="AC2181">
            <v>28680</v>
          </cell>
          <cell r="AD2181">
            <v>44</v>
          </cell>
          <cell r="AE2181">
            <v>169</v>
          </cell>
          <cell r="AF2181" t="str">
            <v>COLOMBIA</v>
          </cell>
          <cell r="AG2181">
            <v>25</v>
          </cell>
          <cell r="AH2181" t="str">
            <v>CUNDINAMARCA</v>
          </cell>
          <cell r="AI2181">
            <v>214</v>
          </cell>
          <cell r="AJ2181" t="str">
            <v>COTA</v>
          </cell>
          <cell r="AL2181" t="str">
            <v>KR 3    13A 42</v>
          </cell>
          <cell r="AO2181" t="str">
            <v>3116356933</v>
          </cell>
          <cell r="AP2181" t="str">
            <v>C</v>
          </cell>
          <cell r="AQ2181">
            <v>0</v>
          </cell>
          <cell r="AR2181" t="str">
            <v>11</v>
          </cell>
          <cell r="AS2181" t="str">
            <v>BACHILLER ACADEMICO</v>
          </cell>
          <cell r="AV2181">
            <v>11</v>
          </cell>
          <cell r="AW2181">
            <v>9</v>
          </cell>
          <cell r="AX2181">
            <v>10</v>
          </cell>
          <cell r="AY2181" t="str">
            <v>N</v>
          </cell>
          <cell r="BK2181" t="str">
            <v>MIGRACION</v>
          </cell>
          <cell r="BL2181" t="str">
            <v>79969059@aerocivil.gov.co</v>
          </cell>
          <cell r="BM2181" t="str">
            <v>uniko78@hotmail.com</v>
          </cell>
          <cell r="BU2181" t="str">
            <v>N</v>
          </cell>
          <cell r="CC2181" t="str">
            <v>N</v>
          </cell>
          <cell r="CD2181" t="str">
            <v>N</v>
          </cell>
          <cell r="CF2181" t="str">
            <v>24</v>
          </cell>
          <cell r="CG2181">
            <v>0</v>
          </cell>
          <cell r="CH2181">
            <v>0</v>
          </cell>
          <cell r="CI2181">
            <v>0</v>
          </cell>
          <cell r="CM2181" t="str">
            <v>N</v>
          </cell>
          <cell r="CN2181" t="str">
            <v>N</v>
          </cell>
        </row>
        <row r="2182">
          <cell r="D2182">
            <v>52328066</v>
          </cell>
          <cell r="E2182" t="str">
            <v>17287</v>
          </cell>
          <cell r="F2182" t="str">
            <v>GAVIRIA CHARRIS</v>
          </cell>
          <cell r="G2182" t="str">
            <v>NANCY ARMINIA</v>
          </cell>
          <cell r="H2182" t="str">
            <v>C</v>
          </cell>
          <cell r="I2182">
            <v>169</v>
          </cell>
          <cell r="J2182" t="str">
            <v>COLOMBIA</v>
          </cell>
          <cell r="K2182">
            <v>11</v>
          </cell>
          <cell r="L2182" t="str">
            <v>DISTRITO CAPITAL</v>
          </cell>
          <cell r="M2182">
            <v>1</v>
          </cell>
          <cell r="N2182" t="str">
            <v>BOGOTA</v>
          </cell>
          <cell r="P2182">
            <v>169</v>
          </cell>
          <cell r="Q2182" t="str">
            <v>COLOMBIA</v>
          </cell>
          <cell r="R2182" t="str">
            <v>F</v>
          </cell>
          <cell r="U2182">
            <v>0</v>
          </cell>
          <cell r="V2182">
            <v>169</v>
          </cell>
          <cell r="W2182" t="str">
            <v>COLOMBIA</v>
          </cell>
          <cell r="X2182">
            <v>11</v>
          </cell>
          <cell r="Y2182" t="str">
            <v>DISTRITO CAPITAL</v>
          </cell>
          <cell r="Z2182">
            <v>1</v>
          </cell>
          <cell r="AA2182" t="str">
            <v>BOGOTA</v>
          </cell>
          <cell r="AC2182">
            <v>26409</v>
          </cell>
          <cell r="AD2182">
            <v>50</v>
          </cell>
          <cell r="AE2182">
            <v>169</v>
          </cell>
          <cell r="AF2182" t="str">
            <v>COLOMBIA</v>
          </cell>
          <cell r="AG2182">
            <v>25</v>
          </cell>
          <cell r="AH2182" t="str">
            <v>CUNDINAMARCA</v>
          </cell>
          <cell r="AI2182">
            <v>286</v>
          </cell>
          <cell r="AJ2182" t="str">
            <v>FUNZA</v>
          </cell>
          <cell r="AL2182" t="str">
            <v>9    5A 42</v>
          </cell>
          <cell r="AM2182" t="str">
            <v>VILLAS DEL TREBOL</v>
          </cell>
          <cell r="AO2182" t="str">
            <v>8235478</v>
          </cell>
          <cell r="AP2182" t="str">
            <v>S</v>
          </cell>
          <cell r="AQ2182">
            <v>2</v>
          </cell>
          <cell r="AR2182" t="str">
            <v>11</v>
          </cell>
          <cell r="AS2182" t="str">
            <v>BACHILLER ACADEMICO</v>
          </cell>
          <cell r="AT2182" t="str">
            <v>BACHILLER ACADEMICO</v>
          </cell>
          <cell r="AV2182">
            <v>15</v>
          </cell>
          <cell r="AW2182">
            <v>8</v>
          </cell>
          <cell r="AX2182">
            <v>0</v>
          </cell>
          <cell r="AY2182" t="str">
            <v>N</v>
          </cell>
          <cell r="AZ2182">
            <v>0</v>
          </cell>
          <cell r="BA2182">
            <v>0</v>
          </cell>
          <cell r="BB2182">
            <v>0</v>
          </cell>
          <cell r="BD2182">
            <v>0</v>
          </cell>
          <cell r="BE2182">
            <v>0</v>
          </cell>
          <cell r="BF2182">
            <v>0</v>
          </cell>
          <cell r="BK2182" t="str">
            <v>MIGRACION</v>
          </cell>
          <cell r="BL2182" t="str">
            <v>52328066@aerocivil.gov.co</v>
          </cell>
          <cell r="BM2182" t="str">
            <v>nagavich@gmaail.com</v>
          </cell>
          <cell r="BO2182" t="str">
            <v>3124485858</v>
          </cell>
          <cell r="BU2182" t="str">
            <v>N</v>
          </cell>
          <cell r="CC2182" t="str">
            <v>N</v>
          </cell>
          <cell r="CD2182" t="str">
            <v>N</v>
          </cell>
          <cell r="CF2182" t="str">
            <v>CASA 46</v>
          </cell>
          <cell r="CG2182">
            <v>0</v>
          </cell>
          <cell r="CH2182">
            <v>0</v>
          </cell>
          <cell r="CI2182">
            <v>0</v>
          </cell>
          <cell r="CM2182" t="str">
            <v>N</v>
          </cell>
          <cell r="CN2182" t="str">
            <v>N</v>
          </cell>
        </row>
        <row r="2183">
          <cell r="D2183">
            <v>80374557</v>
          </cell>
          <cell r="E2183" t="str">
            <v>17838</v>
          </cell>
          <cell r="F2183" t="str">
            <v>BELTRAN TRIANA</v>
          </cell>
          <cell r="G2183" t="str">
            <v>RICARDO ALBERTO</v>
          </cell>
          <cell r="H2183" t="str">
            <v>C</v>
          </cell>
          <cell r="I2183">
            <v>169</v>
          </cell>
          <cell r="J2183" t="str">
            <v>COLOMBIA</v>
          </cell>
          <cell r="K2183">
            <v>11</v>
          </cell>
          <cell r="L2183" t="str">
            <v>DISTRITO CAPITAL</v>
          </cell>
          <cell r="M2183">
            <v>1</v>
          </cell>
          <cell r="N2183" t="str">
            <v>BOGOTA</v>
          </cell>
          <cell r="P2183">
            <v>169</v>
          </cell>
          <cell r="Q2183" t="str">
            <v>COLOMBIA</v>
          </cell>
          <cell r="R2183" t="str">
            <v>M</v>
          </cell>
          <cell r="S2183" t="str">
            <v>S</v>
          </cell>
          <cell r="T2183" t="str">
            <v>80374557</v>
          </cell>
          <cell r="U2183">
            <v>52</v>
          </cell>
          <cell r="V2183">
            <v>169</v>
          </cell>
          <cell r="W2183" t="str">
            <v>COLOMBIA</v>
          </cell>
          <cell r="X2183">
            <v>11</v>
          </cell>
          <cell r="Y2183" t="str">
            <v>DISTRITO CAPITAL</v>
          </cell>
          <cell r="Z2183">
            <v>1</v>
          </cell>
          <cell r="AA2183" t="str">
            <v>BOGOTA</v>
          </cell>
          <cell r="AC2183">
            <v>26621</v>
          </cell>
          <cell r="AD2183">
            <v>50</v>
          </cell>
          <cell r="AE2183">
            <v>169</v>
          </cell>
          <cell r="AF2183" t="str">
            <v>COLOMBIA</v>
          </cell>
          <cell r="AG2183">
            <v>25</v>
          </cell>
          <cell r="AH2183" t="str">
            <v>CUNDINAMARCA</v>
          </cell>
          <cell r="AI2183">
            <v>286</v>
          </cell>
          <cell r="AJ2183" t="str">
            <v>FUNZA</v>
          </cell>
          <cell r="AL2183" t="str">
            <v>CR 19A  N° 15 A - 2 INT 4 APTO 303</v>
          </cell>
          <cell r="AM2183" t="str">
            <v>RECODO DEL SAN ANDRE</v>
          </cell>
          <cell r="AO2183" t="str">
            <v>8220314</v>
          </cell>
          <cell r="AP2183" t="str">
            <v>C</v>
          </cell>
          <cell r="AQ2183">
            <v>2</v>
          </cell>
          <cell r="AR2183" t="str">
            <v>11</v>
          </cell>
          <cell r="AS2183" t="str">
            <v>BACHILLER ACADEMICO</v>
          </cell>
          <cell r="AV2183">
            <v>22</v>
          </cell>
          <cell r="AW2183">
            <v>0</v>
          </cell>
          <cell r="AX2183">
            <v>0</v>
          </cell>
          <cell r="AY2183" t="str">
            <v>N</v>
          </cell>
          <cell r="AZ2183">
            <v>0</v>
          </cell>
          <cell r="BA2183">
            <v>0</v>
          </cell>
          <cell r="BB2183">
            <v>0</v>
          </cell>
          <cell r="BD2183">
            <v>0</v>
          </cell>
          <cell r="BE2183">
            <v>0</v>
          </cell>
          <cell r="BF2183">
            <v>0</v>
          </cell>
          <cell r="BK2183" t="str">
            <v>FUNZA-CUNDINAMARCA</v>
          </cell>
          <cell r="BL2183" t="str">
            <v>80374557@aerocivil.gov.co</v>
          </cell>
          <cell r="BU2183" t="str">
            <v>N</v>
          </cell>
          <cell r="CC2183" t="str">
            <v>N</v>
          </cell>
          <cell r="CD2183" t="str">
            <v>N</v>
          </cell>
          <cell r="CG2183">
            <v>0</v>
          </cell>
          <cell r="CH2183">
            <v>0</v>
          </cell>
          <cell r="CI2183">
            <v>0</v>
          </cell>
          <cell r="CM2183" t="str">
            <v>N</v>
          </cell>
          <cell r="CN2183" t="str">
            <v>N</v>
          </cell>
        </row>
        <row r="2184">
          <cell r="D2184">
            <v>80757766</v>
          </cell>
          <cell r="E2184" t="str">
            <v>490303</v>
          </cell>
          <cell r="F2184" t="str">
            <v>MARRIAGA GUALTEROS</v>
          </cell>
          <cell r="G2184" t="str">
            <v>JHONNATAN FRANCISCO</v>
          </cell>
          <cell r="H2184" t="str">
            <v>C</v>
          </cell>
          <cell r="I2184">
            <v>169</v>
          </cell>
          <cell r="J2184" t="str">
            <v>COLOMBIA</v>
          </cell>
          <cell r="K2184">
            <v>11</v>
          </cell>
          <cell r="L2184" t="str">
            <v>DISTRITO CAPITAL</v>
          </cell>
          <cell r="M2184">
            <v>1</v>
          </cell>
          <cell r="N2184" t="str">
            <v>BOGOTA</v>
          </cell>
          <cell r="P2184">
            <v>169</v>
          </cell>
          <cell r="Q2184" t="str">
            <v>COLOMBIA</v>
          </cell>
          <cell r="R2184" t="str">
            <v>M</v>
          </cell>
          <cell r="S2184" t="str">
            <v>S</v>
          </cell>
          <cell r="T2184" t="str">
            <v>80757766</v>
          </cell>
          <cell r="U2184">
            <v>0</v>
          </cell>
          <cell r="V2184">
            <v>169</v>
          </cell>
          <cell r="W2184" t="str">
            <v>COLOMBIA</v>
          </cell>
          <cell r="X2184">
            <v>11</v>
          </cell>
          <cell r="Y2184" t="str">
            <v>DISTRITO CAPITAL</v>
          </cell>
          <cell r="Z2184">
            <v>1</v>
          </cell>
          <cell r="AA2184" t="str">
            <v>BOGOTA</v>
          </cell>
          <cell r="AC2184">
            <v>30535</v>
          </cell>
          <cell r="AD2184">
            <v>39</v>
          </cell>
          <cell r="AE2184">
            <v>169</v>
          </cell>
          <cell r="AF2184" t="str">
            <v>COLOMBIA</v>
          </cell>
          <cell r="AG2184">
            <v>25</v>
          </cell>
          <cell r="AH2184" t="str">
            <v>CUNDINAMARCA</v>
          </cell>
          <cell r="AI2184">
            <v>286</v>
          </cell>
          <cell r="AJ2184" t="str">
            <v>FUNZA</v>
          </cell>
          <cell r="AL2184" t="str">
            <v>KR 2    24 02    TO6AP323</v>
          </cell>
          <cell r="AM2184" t="str">
            <v>EL HATO 2</v>
          </cell>
          <cell r="AO2184" t="str">
            <v>8219285</v>
          </cell>
          <cell r="AP2184" t="str">
            <v>U</v>
          </cell>
          <cell r="AR2184" t="str">
            <v>11</v>
          </cell>
          <cell r="AS2184" t="str">
            <v>BACHILLER ACADEMICO</v>
          </cell>
          <cell r="AT2184" t="str">
            <v>INGENIERO MECATRONICO</v>
          </cell>
          <cell r="AV2184">
            <v>1</v>
          </cell>
          <cell r="AW2184">
            <v>0</v>
          </cell>
          <cell r="AX2184">
            <v>0</v>
          </cell>
          <cell r="AZ2184">
            <v>0</v>
          </cell>
          <cell r="BA2184">
            <v>0</v>
          </cell>
          <cell r="BB2184">
            <v>0</v>
          </cell>
          <cell r="BD2184">
            <v>0</v>
          </cell>
          <cell r="BE2184">
            <v>0</v>
          </cell>
          <cell r="BF2184">
            <v>0</v>
          </cell>
          <cell r="BH2184" t="str">
            <v>INGESEGMAN LTDA</v>
          </cell>
          <cell r="BL2184" t="str">
            <v>80757766@aerocivil.gov.co</v>
          </cell>
          <cell r="BM2184" t="str">
            <v>JHONNATANMG@GMAIL.COM</v>
          </cell>
          <cell r="BO2184" t="str">
            <v>3005600939</v>
          </cell>
          <cell r="BU2184" t="str">
            <v>N</v>
          </cell>
          <cell r="CC2184" t="str">
            <v>N</v>
          </cell>
          <cell r="CD2184" t="str">
            <v>N</v>
          </cell>
          <cell r="CG2184">
            <v>0</v>
          </cell>
          <cell r="CH2184">
            <v>0</v>
          </cell>
          <cell r="CI2184">
            <v>0</v>
          </cell>
          <cell r="CM2184" t="str">
            <v>N</v>
          </cell>
          <cell r="CN2184" t="str">
            <v>N</v>
          </cell>
        </row>
        <row r="2185">
          <cell r="D2185">
            <v>1030573143</v>
          </cell>
          <cell r="E2185" t="str">
            <v>516606</v>
          </cell>
          <cell r="F2185" t="str">
            <v>AHUMADA CORREA</v>
          </cell>
          <cell r="G2185" t="str">
            <v>SONIA MAGALY</v>
          </cell>
          <cell r="H2185" t="str">
            <v>C</v>
          </cell>
          <cell r="I2185">
            <v>169</v>
          </cell>
          <cell r="J2185" t="str">
            <v>COLOMBIA</v>
          </cell>
          <cell r="K2185">
            <v>11</v>
          </cell>
          <cell r="L2185" t="str">
            <v>DISTRITO CAPITAL</v>
          </cell>
          <cell r="M2185">
            <v>1</v>
          </cell>
          <cell r="N2185" t="str">
            <v>BOGOTA</v>
          </cell>
          <cell r="P2185">
            <v>169</v>
          </cell>
          <cell r="Q2185" t="str">
            <v>COLOMBIA</v>
          </cell>
          <cell r="R2185" t="str">
            <v>F</v>
          </cell>
          <cell r="U2185">
            <v>0</v>
          </cell>
          <cell r="V2185">
            <v>169</v>
          </cell>
          <cell r="W2185" t="str">
            <v>COLOMBIA</v>
          </cell>
          <cell r="X2185">
            <v>11</v>
          </cell>
          <cell r="Y2185" t="str">
            <v>DISTRITO CAPITAL</v>
          </cell>
          <cell r="Z2185">
            <v>1</v>
          </cell>
          <cell r="AA2185" t="str">
            <v>BOGOTA</v>
          </cell>
          <cell r="AC2185">
            <v>33008</v>
          </cell>
          <cell r="AD2185">
            <v>32</v>
          </cell>
          <cell r="AE2185">
            <v>169</v>
          </cell>
          <cell r="AF2185" t="str">
            <v>COLOMBIA</v>
          </cell>
          <cell r="AG2185">
            <v>25</v>
          </cell>
          <cell r="AH2185" t="str">
            <v>CUNDINAMARCA</v>
          </cell>
          <cell r="AI2185">
            <v>286</v>
          </cell>
          <cell r="AJ2185" t="str">
            <v>FUNZA</v>
          </cell>
          <cell r="AL2185" t="str">
            <v>KR 2B    13 126</v>
          </cell>
          <cell r="AM2185" t="str">
            <v>SERREZUELITA</v>
          </cell>
          <cell r="AO2185" t="str">
            <v>8231830</v>
          </cell>
          <cell r="AP2185" t="str">
            <v>C</v>
          </cell>
          <cell r="AR2185" t="str">
            <v>11</v>
          </cell>
          <cell r="AT2185" t="str">
            <v>BACHILLER ACADEMICO</v>
          </cell>
          <cell r="BL2185" t="str">
            <v>1030573143@aerocivil.gov.co</v>
          </cell>
          <cell r="BM2185" t="str">
            <v>sonia.ahumada@aerocivil.gov.co</v>
          </cell>
          <cell r="BO2185" t="str">
            <v>3124563154</v>
          </cell>
          <cell r="BU2185" t="str">
            <v>N</v>
          </cell>
          <cell r="CC2185" t="str">
            <v>N</v>
          </cell>
          <cell r="CD2185" t="str">
            <v>N</v>
          </cell>
          <cell r="CF2185" t="str">
            <v>104</v>
          </cell>
          <cell r="CG2185">
            <v>0</v>
          </cell>
          <cell r="CH2185">
            <v>0</v>
          </cell>
          <cell r="CI2185">
            <v>0</v>
          </cell>
          <cell r="CM2185" t="str">
            <v>N</v>
          </cell>
          <cell r="CN2185" t="str">
            <v>N</v>
          </cell>
        </row>
        <row r="2186">
          <cell r="D2186">
            <v>52488513</v>
          </cell>
          <cell r="E2186" t="str">
            <v>462803</v>
          </cell>
          <cell r="F2186" t="str">
            <v>CAMARGO LIZARAZO</v>
          </cell>
          <cell r="G2186" t="str">
            <v>ERIKA JULIANA</v>
          </cell>
          <cell r="H2186" t="str">
            <v>C</v>
          </cell>
          <cell r="I2186">
            <v>169</v>
          </cell>
          <cell r="J2186" t="str">
            <v>COLOMBIA</v>
          </cell>
          <cell r="K2186">
            <v>11</v>
          </cell>
          <cell r="L2186" t="str">
            <v>DISTRITO CAPITAL</v>
          </cell>
          <cell r="M2186">
            <v>1</v>
          </cell>
          <cell r="N2186" t="str">
            <v>BOGOTA</v>
          </cell>
          <cell r="P2186">
            <v>169</v>
          </cell>
          <cell r="Q2186" t="str">
            <v>COLOMBIA</v>
          </cell>
          <cell r="R2186" t="str">
            <v>F</v>
          </cell>
          <cell r="T2186" t="str">
            <v>n/a</v>
          </cell>
          <cell r="U2186">
            <v>0</v>
          </cell>
          <cell r="V2186">
            <v>169</v>
          </cell>
          <cell r="W2186" t="str">
            <v>COLOMBIA</v>
          </cell>
          <cell r="X2186">
            <v>11</v>
          </cell>
          <cell r="Y2186" t="str">
            <v>DISTRITO CAPITAL</v>
          </cell>
          <cell r="Z2186">
            <v>1</v>
          </cell>
          <cell r="AA2186" t="str">
            <v>BOGOTA</v>
          </cell>
          <cell r="AC2186">
            <v>28269</v>
          </cell>
          <cell r="AD2186">
            <v>45</v>
          </cell>
          <cell r="AE2186">
            <v>169</v>
          </cell>
          <cell r="AF2186" t="str">
            <v>COLOMBIA</v>
          </cell>
          <cell r="AG2186">
            <v>25</v>
          </cell>
          <cell r="AH2186" t="str">
            <v>CUNDINAMARCA</v>
          </cell>
          <cell r="AI2186">
            <v>286</v>
          </cell>
          <cell r="AJ2186" t="str">
            <v>FUNZA</v>
          </cell>
          <cell r="AL2186" t="str">
            <v>KR 2B    13 126</v>
          </cell>
          <cell r="AM2186" t="str">
            <v>ALTOS DE GUALI FUNZA</v>
          </cell>
          <cell r="AO2186" t="str">
            <v>3104414203</v>
          </cell>
          <cell r="AP2186" t="str">
            <v>S</v>
          </cell>
          <cell r="AR2186" t="str">
            <v>11</v>
          </cell>
          <cell r="AS2186" t="str">
            <v>BACHILLER ACADEMICO</v>
          </cell>
          <cell r="AT2186" t="str">
            <v>ING. DE SISTEMAS</v>
          </cell>
          <cell r="AU2186" t="str">
            <v>25255207657CND</v>
          </cell>
          <cell r="AV2186">
            <v>1</v>
          </cell>
          <cell r="AW2186">
            <v>3</v>
          </cell>
          <cell r="AX2186">
            <v>0</v>
          </cell>
          <cell r="AZ2186">
            <v>6</v>
          </cell>
          <cell r="BA2186">
            <v>0</v>
          </cell>
          <cell r="BB2186">
            <v>0</v>
          </cell>
          <cell r="BD2186">
            <v>0</v>
          </cell>
          <cell r="BE2186">
            <v>0</v>
          </cell>
          <cell r="BF2186">
            <v>0</v>
          </cell>
          <cell r="BH2186" t="str">
            <v>COMWARE S.A.</v>
          </cell>
          <cell r="BK2186" t="str">
            <v>160010811 - CARIMAGUA Trans 62 B No 39 - 57   Colegio Distrital Alfonso Lopez</v>
          </cell>
          <cell r="BL2186" t="str">
            <v>52488513@aerocivil.gov.co</v>
          </cell>
          <cell r="BM2186" t="str">
            <v>julianalizarazo@hotmail.com</v>
          </cell>
          <cell r="BO2186" t="str">
            <v>3104414203</v>
          </cell>
          <cell r="BP2186" t="str">
            <v>n/a</v>
          </cell>
          <cell r="BU2186" t="str">
            <v>N</v>
          </cell>
          <cell r="CC2186" t="str">
            <v>N</v>
          </cell>
          <cell r="CD2186" t="str">
            <v>N</v>
          </cell>
          <cell r="CF2186" t="str">
            <v>INT 7 504</v>
          </cell>
          <cell r="CG2186">
            <v>0</v>
          </cell>
          <cell r="CH2186">
            <v>0</v>
          </cell>
          <cell r="CI2186">
            <v>0</v>
          </cell>
          <cell r="CM2186" t="str">
            <v>N</v>
          </cell>
          <cell r="CN2186" t="str">
            <v>N</v>
          </cell>
        </row>
        <row r="2187">
          <cell r="D2187">
            <v>1018409602</v>
          </cell>
          <cell r="E2187" t="str">
            <v>528868</v>
          </cell>
          <cell r="F2187" t="str">
            <v>RICO CLAVIJO</v>
          </cell>
          <cell r="G2187" t="str">
            <v>JUAN CARLOS</v>
          </cell>
          <cell r="H2187" t="str">
            <v>C</v>
          </cell>
          <cell r="I2187">
            <v>169</v>
          </cell>
          <cell r="J2187" t="str">
            <v>COLOMBIA</v>
          </cell>
          <cell r="K2187">
            <v>11</v>
          </cell>
          <cell r="L2187" t="str">
            <v>DISTRITO CAPITAL</v>
          </cell>
          <cell r="M2187">
            <v>1</v>
          </cell>
          <cell r="N2187" t="str">
            <v>BOGOTA</v>
          </cell>
          <cell r="P2187">
            <v>169</v>
          </cell>
          <cell r="Q2187" t="str">
            <v>COLOMBIA</v>
          </cell>
          <cell r="R2187" t="str">
            <v>M</v>
          </cell>
          <cell r="S2187" t="str">
            <v>S</v>
          </cell>
          <cell r="T2187" t="str">
            <v>1018409602</v>
          </cell>
          <cell r="U2187">
            <v>47</v>
          </cell>
          <cell r="V2187">
            <v>169</v>
          </cell>
          <cell r="W2187" t="str">
            <v>COLOMBIA</v>
          </cell>
          <cell r="X2187">
            <v>11</v>
          </cell>
          <cell r="Y2187" t="str">
            <v>DISTRITO CAPITAL</v>
          </cell>
          <cell r="Z2187">
            <v>1</v>
          </cell>
          <cell r="AA2187" t="str">
            <v>BOGOTA</v>
          </cell>
          <cell r="AC2187">
            <v>31877</v>
          </cell>
          <cell r="AD2187">
            <v>35</v>
          </cell>
          <cell r="AE2187">
            <v>169</v>
          </cell>
          <cell r="AF2187" t="str">
            <v>COLOMBIA</v>
          </cell>
          <cell r="AG2187">
            <v>25</v>
          </cell>
          <cell r="AH2187" t="str">
            <v>CUNDINAMARCA</v>
          </cell>
          <cell r="AI2187">
            <v>377</v>
          </cell>
          <cell r="AJ2187" t="str">
            <v>LA CALERA</v>
          </cell>
          <cell r="AL2187" t="str">
            <v>CL 2A    4A 45</v>
          </cell>
          <cell r="AM2187" t="str">
            <v>LA FLORIDA</v>
          </cell>
          <cell r="AN2187" t="str">
            <v>15</v>
          </cell>
          <cell r="AO2187" t="str">
            <v>8757808</v>
          </cell>
          <cell r="AP2187" t="str">
            <v>S</v>
          </cell>
          <cell r="AQ2187">
            <v>0</v>
          </cell>
          <cell r="AR2187" t="str">
            <v>11</v>
          </cell>
          <cell r="AS2187" t="str">
            <v>bachiller tecnico con especialidad en dibujo indst</v>
          </cell>
          <cell r="AT2187" t="str">
            <v>BACHILLER TECNICO</v>
          </cell>
          <cell r="AV2187">
            <v>1</v>
          </cell>
          <cell r="AW2187">
            <v>7</v>
          </cell>
          <cell r="AX2187">
            <v>2</v>
          </cell>
          <cell r="AZ2187">
            <v>6</v>
          </cell>
          <cell r="BA2187">
            <v>0</v>
          </cell>
          <cell r="BB2187">
            <v>18</v>
          </cell>
          <cell r="BL2187" t="str">
            <v>1018409602@aerocivil.gov.co</v>
          </cell>
          <cell r="BM2187" t="str">
            <v>juan.rico@aerocivil.gov.co</v>
          </cell>
          <cell r="BN2187" t="str">
            <v>4251000</v>
          </cell>
          <cell r="BO2187" t="str">
            <v>3134594807</v>
          </cell>
          <cell r="BP2187" t="str">
            <v>0</v>
          </cell>
          <cell r="BQ2187" t="str">
            <v>0</v>
          </cell>
          <cell r="BR2187" t="str">
            <v>0</v>
          </cell>
          <cell r="BT2187" t="str">
            <v>B</v>
          </cell>
          <cell r="BU2187" t="str">
            <v>N</v>
          </cell>
          <cell r="CA2187" t="str">
            <v>0</v>
          </cell>
          <cell r="CC2187" t="str">
            <v>N</v>
          </cell>
          <cell r="CD2187" t="str">
            <v>N</v>
          </cell>
          <cell r="CF2187" t="str">
            <v>0</v>
          </cell>
          <cell r="CG2187">
            <v>0</v>
          </cell>
          <cell r="CH2187">
            <v>0</v>
          </cell>
          <cell r="CI2187">
            <v>0</v>
          </cell>
          <cell r="CM2187" t="str">
            <v>N</v>
          </cell>
          <cell r="CN2187" t="str">
            <v>N</v>
          </cell>
        </row>
        <row r="2188">
          <cell r="D2188">
            <v>79063660</v>
          </cell>
          <cell r="E2188" t="str">
            <v>166391</v>
          </cell>
          <cell r="F2188" t="str">
            <v>GOMEZ VALENZUELA</v>
          </cell>
          <cell r="G2188" t="str">
            <v>JUAN DAVID</v>
          </cell>
          <cell r="H2188" t="str">
            <v>C</v>
          </cell>
          <cell r="I2188">
            <v>169</v>
          </cell>
          <cell r="J2188" t="str">
            <v>COLOMBIA</v>
          </cell>
          <cell r="K2188">
            <v>11</v>
          </cell>
          <cell r="L2188" t="str">
            <v>DISTRITO CAPITAL</v>
          </cell>
          <cell r="M2188">
            <v>1</v>
          </cell>
          <cell r="N2188" t="str">
            <v>BOGOTA</v>
          </cell>
          <cell r="P2188">
            <v>169</v>
          </cell>
          <cell r="Q2188" t="str">
            <v>COLOMBIA</v>
          </cell>
          <cell r="R2188" t="str">
            <v>M</v>
          </cell>
          <cell r="S2188" t="str">
            <v>S</v>
          </cell>
          <cell r="T2188" t="str">
            <v>79063660</v>
          </cell>
          <cell r="U2188">
            <v>55</v>
          </cell>
          <cell r="V2188">
            <v>169</v>
          </cell>
          <cell r="W2188" t="str">
            <v>COLOMBIA</v>
          </cell>
          <cell r="X2188">
            <v>11</v>
          </cell>
          <cell r="Y2188" t="str">
            <v>DISTRITO CAPITAL</v>
          </cell>
          <cell r="Z2188">
            <v>1</v>
          </cell>
          <cell r="AA2188" t="str">
            <v>BOGOTA</v>
          </cell>
          <cell r="AC2188">
            <v>27039</v>
          </cell>
          <cell r="AD2188">
            <v>49</v>
          </cell>
          <cell r="AE2188">
            <v>169</v>
          </cell>
          <cell r="AF2188" t="str">
            <v>COLOMBIA</v>
          </cell>
          <cell r="AG2188">
            <v>25</v>
          </cell>
          <cell r="AH2188" t="str">
            <v>CUNDINAMARCA</v>
          </cell>
          <cell r="AI2188">
            <v>386</v>
          </cell>
          <cell r="AJ2188" t="str">
            <v>LA MESA</v>
          </cell>
          <cell r="AL2188" t="str">
            <v>CR 68C  N° 22B - 71</v>
          </cell>
          <cell r="AM2188" t="str">
            <v>CONJUNTO  ALAMEIRA I</v>
          </cell>
          <cell r="AN2188" t="str">
            <v>0</v>
          </cell>
          <cell r="AO2188" t="str">
            <v>2593767</v>
          </cell>
          <cell r="AP2188" t="str">
            <v>S</v>
          </cell>
          <cell r="AQ2188">
            <v>5</v>
          </cell>
          <cell r="AR2188" t="str">
            <v>11</v>
          </cell>
          <cell r="AS2188" t="str">
            <v>ECONOMISTA</v>
          </cell>
          <cell r="AT2188" t="str">
            <v>ECONOMISTA</v>
          </cell>
          <cell r="AY2188" t="str">
            <v>N</v>
          </cell>
          <cell r="BK2188" t="str">
            <v>MIGRACION</v>
          </cell>
          <cell r="BL2188" t="str">
            <v>79063660@aerocivil.gov.co</v>
          </cell>
          <cell r="BM2188" t="str">
            <v>juan.gomez@aerocivil.gov.co</v>
          </cell>
          <cell r="BN2188" t="str">
            <v>0</v>
          </cell>
          <cell r="BO2188" t="str">
            <v>0</v>
          </cell>
          <cell r="BP2188" t="str">
            <v>0</v>
          </cell>
          <cell r="BQ2188" t="str">
            <v>0</v>
          </cell>
          <cell r="BR2188" t="str">
            <v>0</v>
          </cell>
          <cell r="BU2188" t="str">
            <v>N</v>
          </cell>
          <cell r="CA2188" t="str">
            <v>0</v>
          </cell>
          <cell r="CC2188" t="str">
            <v>N</v>
          </cell>
          <cell r="CD2188" t="str">
            <v>N</v>
          </cell>
          <cell r="CF2188" t="str">
            <v>0</v>
          </cell>
          <cell r="CH2188">
            <v>0</v>
          </cell>
          <cell r="CI2188">
            <v>0</v>
          </cell>
          <cell r="CM2188" t="str">
            <v>N</v>
          </cell>
          <cell r="CN2188" t="str">
            <v>N</v>
          </cell>
        </row>
        <row r="2189">
          <cell r="D2189">
            <v>41690388</v>
          </cell>
          <cell r="E2189" t="str">
            <v>17057</v>
          </cell>
          <cell r="F2189" t="str">
            <v>DAVILA OYOLA</v>
          </cell>
          <cell r="G2189" t="str">
            <v>MARIA CONSTANZA</v>
          </cell>
          <cell r="H2189" t="str">
            <v>C</v>
          </cell>
          <cell r="I2189">
            <v>169</v>
          </cell>
          <cell r="J2189" t="str">
            <v>COLOMBIA</v>
          </cell>
          <cell r="K2189">
            <v>11</v>
          </cell>
          <cell r="L2189" t="str">
            <v>DISTRITO CAPITAL</v>
          </cell>
          <cell r="M2189">
            <v>1</v>
          </cell>
          <cell r="N2189" t="str">
            <v>BOGOTA</v>
          </cell>
          <cell r="P2189">
            <v>169</v>
          </cell>
          <cell r="Q2189" t="str">
            <v>COLOMBIA</v>
          </cell>
          <cell r="R2189" t="str">
            <v>F</v>
          </cell>
          <cell r="U2189">
            <v>0</v>
          </cell>
          <cell r="V2189">
            <v>169</v>
          </cell>
          <cell r="W2189" t="str">
            <v>COLOMBIA</v>
          </cell>
          <cell r="X2189">
            <v>11</v>
          </cell>
          <cell r="Y2189" t="str">
            <v>DISTRITO CAPITAL</v>
          </cell>
          <cell r="Z2189">
            <v>1</v>
          </cell>
          <cell r="AA2189" t="str">
            <v>BOGOTA</v>
          </cell>
          <cell r="AC2189">
            <v>21092</v>
          </cell>
          <cell r="AD2189">
            <v>65</v>
          </cell>
          <cell r="AE2189">
            <v>169</v>
          </cell>
          <cell r="AF2189" t="str">
            <v>COLOMBIA</v>
          </cell>
          <cell r="AG2189">
            <v>25</v>
          </cell>
          <cell r="AH2189" t="str">
            <v>CUNDINAMARCA</v>
          </cell>
          <cell r="AI2189">
            <v>430</v>
          </cell>
          <cell r="AJ2189" t="str">
            <v>MADRID</v>
          </cell>
          <cell r="AL2189" t="str">
            <v>CL 23    13 04   MADRID CUND</v>
          </cell>
          <cell r="AM2189" t="str">
            <v>ZARAGOZA APARTAMENTO</v>
          </cell>
          <cell r="AN2189" t="str">
            <v>Madrid</v>
          </cell>
          <cell r="AO2189" t="str">
            <v>2963118</v>
          </cell>
          <cell r="AP2189" t="str">
            <v>D</v>
          </cell>
          <cell r="AQ2189">
            <v>0</v>
          </cell>
          <cell r="AR2189" t="str">
            <v>11</v>
          </cell>
          <cell r="AS2189" t="str">
            <v>BACHILLER TECNICO COMERCIAL Y ACADEMICO</v>
          </cell>
          <cell r="AT2189" t="str">
            <v>ADMON. DE EMPRESAS</v>
          </cell>
          <cell r="AU2189" t="str">
            <v>63928</v>
          </cell>
          <cell r="AV2189">
            <v>129</v>
          </cell>
          <cell r="AW2189">
            <v>4</v>
          </cell>
          <cell r="AX2189">
            <v>1</v>
          </cell>
          <cell r="AY2189" t="str">
            <v>N</v>
          </cell>
          <cell r="BK2189" t="str">
            <v>160011913 - ARBORIZADORA BAJA - Calle 59 I Sur No 44 A - 02</v>
          </cell>
          <cell r="BL2189" t="str">
            <v>41690388@aerocivil.gov.co</v>
          </cell>
          <cell r="BM2189" t="str">
            <v>conydavila06@yahoo.com</v>
          </cell>
          <cell r="BN2189" t="str">
            <v>2963041</v>
          </cell>
          <cell r="BO2189" t="str">
            <v>3133731711</v>
          </cell>
          <cell r="BU2189" t="str">
            <v>N</v>
          </cell>
          <cell r="CC2189" t="str">
            <v>N</v>
          </cell>
          <cell r="CD2189" t="str">
            <v>N</v>
          </cell>
          <cell r="CF2189" t="str">
            <v>M2 torre13</v>
          </cell>
          <cell r="CH2189">
            <v>0</v>
          </cell>
          <cell r="CI2189">
            <v>0</v>
          </cell>
          <cell r="CM2189" t="str">
            <v>N</v>
          </cell>
          <cell r="CN2189" t="str">
            <v>N</v>
          </cell>
        </row>
        <row r="2190">
          <cell r="D2190">
            <v>80183729</v>
          </cell>
          <cell r="E2190" t="str">
            <v>545043</v>
          </cell>
          <cell r="F2190" t="str">
            <v>GONZALEZ OLIVARES</v>
          </cell>
          <cell r="G2190" t="str">
            <v>GUILLERMO</v>
          </cell>
          <cell r="H2190" t="str">
            <v>C</v>
          </cell>
          <cell r="I2190">
            <v>169</v>
          </cell>
          <cell r="J2190" t="str">
            <v>COLOMBIA</v>
          </cell>
          <cell r="K2190">
            <v>11</v>
          </cell>
          <cell r="L2190" t="str">
            <v>DISTRITO CAPITAL</v>
          </cell>
          <cell r="M2190">
            <v>1</v>
          </cell>
          <cell r="N2190" t="str">
            <v>BOGOTA</v>
          </cell>
          <cell r="P2190">
            <v>169</v>
          </cell>
          <cell r="Q2190" t="str">
            <v>COLOMBIA</v>
          </cell>
          <cell r="R2190" t="str">
            <v>M</v>
          </cell>
          <cell r="S2190" t="str">
            <v>S</v>
          </cell>
          <cell r="T2190" t="str">
            <v>80183729</v>
          </cell>
          <cell r="U2190">
            <v>1</v>
          </cell>
          <cell r="V2190">
            <v>169</v>
          </cell>
          <cell r="W2190" t="str">
            <v>COLOMBIA</v>
          </cell>
          <cell r="X2190">
            <v>11</v>
          </cell>
          <cell r="Y2190" t="str">
            <v>DISTRITO CAPITAL</v>
          </cell>
          <cell r="Z2190">
            <v>1</v>
          </cell>
          <cell r="AA2190" t="str">
            <v>BOGOTA</v>
          </cell>
          <cell r="AC2190">
            <v>30015</v>
          </cell>
          <cell r="AD2190">
            <v>40</v>
          </cell>
          <cell r="AE2190">
            <v>169</v>
          </cell>
          <cell r="AF2190" t="str">
            <v>COLOMBIA</v>
          </cell>
          <cell r="AG2190">
            <v>25</v>
          </cell>
          <cell r="AH2190" t="str">
            <v>CUNDINAMARCA</v>
          </cell>
          <cell r="AI2190">
            <v>430</v>
          </cell>
          <cell r="AJ2190" t="str">
            <v>MADRID</v>
          </cell>
          <cell r="AL2190" t="str">
            <v>C A L L E 7  2  5</v>
          </cell>
          <cell r="AM2190" t="str">
            <v>0</v>
          </cell>
          <cell r="AN2190" t="str">
            <v>0</v>
          </cell>
          <cell r="AO2190" t="str">
            <v>6783893</v>
          </cell>
          <cell r="AP2190" t="str">
            <v>C</v>
          </cell>
          <cell r="AQ2190">
            <v>0</v>
          </cell>
          <cell r="AR2190" t="str">
            <v>11</v>
          </cell>
          <cell r="AS2190" t="str">
            <v>BACHILLER ACADÉMICO</v>
          </cell>
          <cell r="AT2190" t="str">
            <v>TECNOLOGO EN GESTION DEL TALENTO HUMANO</v>
          </cell>
          <cell r="AV2190">
            <v>0</v>
          </cell>
          <cell r="AW2190">
            <v>0</v>
          </cell>
          <cell r="AX2190">
            <v>0</v>
          </cell>
          <cell r="AZ2190">
            <v>0</v>
          </cell>
          <cell r="BA2190">
            <v>0</v>
          </cell>
          <cell r="BB2190">
            <v>0</v>
          </cell>
          <cell r="BD2190">
            <v>0</v>
          </cell>
          <cell r="BE2190">
            <v>0</v>
          </cell>
          <cell r="BF2190">
            <v>0</v>
          </cell>
          <cell r="BL2190" t="str">
            <v>80183729@aerocivil.gov.co</v>
          </cell>
          <cell r="BM2190" t="str">
            <v>guilersun@gmail.com</v>
          </cell>
          <cell r="BN2190" t="str">
            <v>4251000</v>
          </cell>
          <cell r="BO2190" t="str">
            <v>3142374831</v>
          </cell>
          <cell r="BP2190" t="str">
            <v>0</v>
          </cell>
          <cell r="BQ2190" t="str">
            <v>0</v>
          </cell>
          <cell r="BR2190" t="str">
            <v>0</v>
          </cell>
          <cell r="BT2190" t="str">
            <v>B</v>
          </cell>
          <cell r="BU2190" t="str">
            <v>N</v>
          </cell>
          <cell r="CA2190" t="str">
            <v>0</v>
          </cell>
          <cell r="CC2190" t="str">
            <v>N</v>
          </cell>
          <cell r="CD2190" t="str">
            <v>N</v>
          </cell>
          <cell r="CF2190" t="str">
            <v>INT 4 CASA</v>
          </cell>
          <cell r="CG2190">
            <v>0</v>
          </cell>
          <cell r="CH2190">
            <v>0</v>
          </cell>
          <cell r="CI2190">
            <v>0</v>
          </cell>
          <cell r="CM2190" t="str">
            <v>N</v>
          </cell>
          <cell r="CN2190" t="str">
            <v>N</v>
          </cell>
        </row>
        <row r="2191">
          <cell r="D2191">
            <v>1013577021</v>
          </cell>
          <cell r="F2191" t="str">
            <v>DIAZ GONZALEZ</v>
          </cell>
          <cell r="G2191" t="str">
            <v>CESAR AUGUSTO</v>
          </cell>
          <cell r="H2191" t="str">
            <v>C</v>
          </cell>
          <cell r="I2191">
            <v>169</v>
          </cell>
          <cell r="J2191" t="str">
            <v>COLOMBIA</v>
          </cell>
          <cell r="K2191">
            <v>11</v>
          </cell>
          <cell r="L2191" t="str">
            <v>DISTRITO CAPITAL</v>
          </cell>
          <cell r="M2191">
            <v>1</v>
          </cell>
          <cell r="N2191" t="str">
            <v>BOGOTA</v>
          </cell>
          <cell r="R2191" t="str">
            <v>M</v>
          </cell>
          <cell r="S2191" t="str">
            <v>P</v>
          </cell>
          <cell r="T2191" t="str">
            <v>1013577021</v>
          </cell>
          <cell r="V2191">
            <v>169</v>
          </cell>
          <cell r="W2191" t="str">
            <v>COLOMBIA</v>
          </cell>
          <cell r="X2191">
            <v>11</v>
          </cell>
          <cell r="Y2191" t="str">
            <v>DISTRITO CAPITAL</v>
          </cell>
          <cell r="Z2191">
            <v>1</v>
          </cell>
          <cell r="AA2191" t="str">
            <v>BOGOTA</v>
          </cell>
          <cell r="AC2191">
            <v>31311</v>
          </cell>
          <cell r="AD2191">
            <v>37</v>
          </cell>
          <cell r="AE2191">
            <v>169</v>
          </cell>
          <cell r="AF2191" t="str">
            <v>COLOMBIA</v>
          </cell>
          <cell r="AG2191">
            <v>25</v>
          </cell>
          <cell r="AH2191" t="str">
            <v>CUNDINAMARCA</v>
          </cell>
          <cell r="AI2191">
            <v>430</v>
          </cell>
          <cell r="AJ2191" t="str">
            <v>MADRID</v>
          </cell>
          <cell r="AL2191" t="str">
            <v>K R A 2  1  04  T O R R E 25  A P T O  403</v>
          </cell>
          <cell r="AO2191" t="str">
            <v>3154974197</v>
          </cell>
          <cell r="AP2191" t="str">
            <v>U</v>
          </cell>
          <cell r="AS2191" t="str">
            <v>BACHILLER ACADÉMICO</v>
          </cell>
          <cell r="AT2191" t="str">
            <v>BACHILLER ACADEMICO</v>
          </cell>
          <cell r="BL2191" t="str">
            <v>1013577021@AEROCIVIL.GOV.CO</v>
          </cell>
          <cell r="BM2191" t="str">
            <v>1013577021@AEROCIVIL.GOV.CO</v>
          </cell>
          <cell r="BR2191" t="str">
            <v>1013577021</v>
          </cell>
          <cell r="BT2191" t="str">
            <v>B</v>
          </cell>
          <cell r="BU2191" t="str">
            <v>N</v>
          </cell>
          <cell r="CC2191" t="str">
            <v>N</v>
          </cell>
          <cell r="CD2191" t="str">
            <v>N</v>
          </cell>
          <cell r="CG2191">
            <v>0</v>
          </cell>
          <cell r="CH2191">
            <v>0</v>
          </cell>
          <cell r="CI2191">
            <v>0</v>
          </cell>
          <cell r="CM2191" t="str">
            <v>N</v>
          </cell>
          <cell r="CN2191" t="str">
            <v>N</v>
          </cell>
        </row>
        <row r="2192">
          <cell r="D2192">
            <v>79326534</v>
          </cell>
          <cell r="E2192" t="str">
            <v>17636</v>
          </cell>
          <cell r="F2192" t="str">
            <v>BERMUDEZ NIÑO</v>
          </cell>
          <cell r="G2192" t="str">
            <v>CARLOS ARTURO</v>
          </cell>
          <cell r="H2192" t="str">
            <v>C</v>
          </cell>
          <cell r="I2192">
            <v>169</v>
          </cell>
          <cell r="J2192" t="str">
            <v>COLOMBIA</v>
          </cell>
          <cell r="K2192">
            <v>11</v>
          </cell>
          <cell r="L2192" t="str">
            <v>DISTRITO CAPITAL</v>
          </cell>
          <cell r="M2192">
            <v>1</v>
          </cell>
          <cell r="N2192" t="str">
            <v>BOGOTA</v>
          </cell>
          <cell r="P2192">
            <v>169</v>
          </cell>
          <cell r="Q2192" t="str">
            <v>COLOMBIA</v>
          </cell>
          <cell r="R2192" t="str">
            <v>M</v>
          </cell>
          <cell r="S2192" t="str">
            <v>S</v>
          </cell>
          <cell r="T2192" t="str">
            <v>79326534</v>
          </cell>
          <cell r="U2192">
            <v>52</v>
          </cell>
          <cell r="V2192">
            <v>169</v>
          </cell>
          <cell r="W2192" t="str">
            <v>COLOMBIA</v>
          </cell>
          <cell r="X2192">
            <v>11</v>
          </cell>
          <cell r="Y2192" t="str">
            <v>DISTRITO CAPITAL</v>
          </cell>
          <cell r="Z2192">
            <v>1</v>
          </cell>
          <cell r="AA2192" t="str">
            <v>BOGOTA</v>
          </cell>
          <cell r="AC2192">
            <v>23666</v>
          </cell>
          <cell r="AD2192">
            <v>58</v>
          </cell>
          <cell r="AE2192">
            <v>169</v>
          </cell>
          <cell r="AF2192" t="str">
            <v>COLOMBIA</v>
          </cell>
          <cell r="AG2192">
            <v>25</v>
          </cell>
          <cell r="AH2192" t="str">
            <v>CUNDINAMARCA</v>
          </cell>
          <cell r="AI2192">
            <v>473</v>
          </cell>
          <cell r="AJ2192" t="str">
            <v>MOSQUERA</v>
          </cell>
          <cell r="AL2192" t="str">
            <v>DG 3    11 04</v>
          </cell>
          <cell r="AM2192" t="str">
            <v>QUINTAS DEL MARQUEZ</v>
          </cell>
          <cell r="AN2192" t="str">
            <v>ETAPA3</v>
          </cell>
          <cell r="AO2192" t="str">
            <v>8028946</v>
          </cell>
          <cell r="AP2192" t="str">
            <v>C</v>
          </cell>
          <cell r="AQ2192">
            <v>0</v>
          </cell>
          <cell r="AR2192" t="str">
            <v>11</v>
          </cell>
          <cell r="AS2192" t="str">
            <v>BACHILLER ACADEMICO</v>
          </cell>
          <cell r="AT2192" t="str">
            <v>INGENIERO DE SISTEMAS/ UNIVERSIDAD NACIONAL</v>
          </cell>
          <cell r="AV2192">
            <v>13</v>
          </cell>
          <cell r="AW2192">
            <v>5</v>
          </cell>
          <cell r="AX2192">
            <v>0</v>
          </cell>
          <cell r="AY2192" t="str">
            <v>N</v>
          </cell>
          <cell r="AZ2192">
            <v>6</v>
          </cell>
          <cell r="BA2192">
            <v>0</v>
          </cell>
          <cell r="BB2192">
            <v>0</v>
          </cell>
          <cell r="BD2192">
            <v>1</v>
          </cell>
          <cell r="BE2192">
            <v>0</v>
          </cell>
          <cell r="BF2192">
            <v>0</v>
          </cell>
          <cell r="BK2192" t="str">
            <v>MIGRACION</v>
          </cell>
          <cell r="BL2192" t="str">
            <v>79326534@aerocivil.gov.co</v>
          </cell>
          <cell r="BM2192" t="str">
            <v>carlos.bermudez@aerocivil.gov.co</v>
          </cell>
          <cell r="BO2192" t="str">
            <v>3125879492</v>
          </cell>
          <cell r="BU2192" t="str">
            <v>N</v>
          </cell>
          <cell r="CC2192" t="str">
            <v>N</v>
          </cell>
          <cell r="CD2192" t="str">
            <v>N</v>
          </cell>
          <cell r="CF2192" t="str">
            <v>A3</v>
          </cell>
          <cell r="CH2192">
            <v>0</v>
          </cell>
          <cell r="CI2192">
            <v>0</v>
          </cell>
          <cell r="CM2192" t="str">
            <v>N</v>
          </cell>
          <cell r="CN2192" t="str">
            <v>N</v>
          </cell>
        </row>
        <row r="2193">
          <cell r="D2193">
            <v>52342843</v>
          </cell>
          <cell r="E2193" t="str">
            <v>96389</v>
          </cell>
          <cell r="F2193" t="str">
            <v>MARTIN HUERTAS</v>
          </cell>
          <cell r="G2193" t="str">
            <v>ANGELA MARIA</v>
          </cell>
          <cell r="H2193" t="str">
            <v>C</v>
          </cell>
          <cell r="I2193">
            <v>169</v>
          </cell>
          <cell r="J2193" t="str">
            <v>COLOMBIA</v>
          </cell>
          <cell r="K2193">
            <v>11</v>
          </cell>
          <cell r="L2193" t="str">
            <v>DISTRITO CAPITAL</v>
          </cell>
          <cell r="M2193">
            <v>1</v>
          </cell>
          <cell r="N2193" t="str">
            <v>BOGOTA</v>
          </cell>
          <cell r="P2193">
            <v>169</v>
          </cell>
          <cell r="Q2193" t="str">
            <v>COLOMBIA</v>
          </cell>
          <cell r="R2193" t="str">
            <v>F</v>
          </cell>
          <cell r="U2193">
            <v>0</v>
          </cell>
          <cell r="V2193">
            <v>169</v>
          </cell>
          <cell r="W2193" t="str">
            <v>COLOMBIA</v>
          </cell>
          <cell r="X2193">
            <v>11</v>
          </cell>
          <cell r="Y2193" t="str">
            <v>DISTRITO CAPITAL</v>
          </cell>
          <cell r="Z2193">
            <v>1</v>
          </cell>
          <cell r="AA2193" t="str">
            <v>BOGOTA</v>
          </cell>
          <cell r="AC2193">
            <v>27710</v>
          </cell>
          <cell r="AD2193">
            <v>47</v>
          </cell>
          <cell r="AE2193">
            <v>169</v>
          </cell>
          <cell r="AF2193" t="str">
            <v>COLOMBIA</v>
          </cell>
          <cell r="AG2193">
            <v>25</v>
          </cell>
          <cell r="AH2193" t="str">
            <v>CUNDINAMARCA</v>
          </cell>
          <cell r="AI2193">
            <v>473</v>
          </cell>
          <cell r="AJ2193" t="str">
            <v>MOSQUERA</v>
          </cell>
          <cell r="AL2193" t="str">
            <v>CL 2    7 64     MOSQUERA-CUNDINAMARCA</v>
          </cell>
          <cell r="AM2193" t="str">
            <v>SOL DE LA SABANA</v>
          </cell>
          <cell r="AO2193" t="str">
            <v>8931164</v>
          </cell>
          <cell r="AP2193" t="str">
            <v>S</v>
          </cell>
          <cell r="AQ2193">
            <v>1</v>
          </cell>
          <cell r="AR2193" t="str">
            <v>11</v>
          </cell>
          <cell r="AS2193" t="str">
            <v>BACHILLER ACADEMICO</v>
          </cell>
          <cell r="AT2193" t="str">
            <v>BACHILLER ACADEMICO</v>
          </cell>
          <cell r="AV2193">
            <v>10</v>
          </cell>
          <cell r="AW2193">
            <v>11</v>
          </cell>
          <cell r="AX2193">
            <v>0</v>
          </cell>
          <cell r="AY2193" t="str">
            <v>N</v>
          </cell>
          <cell r="AZ2193">
            <v>6</v>
          </cell>
          <cell r="BA2193">
            <v>0</v>
          </cell>
          <cell r="BB2193">
            <v>0</v>
          </cell>
          <cell r="BD2193">
            <v>0</v>
          </cell>
          <cell r="BE2193">
            <v>0</v>
          </cell>
          <cell r="BF2193">
            <v>0</v>
          </cell>
          <cell r="BK2193" t="str">
            <v>MIGRACION</v>
          </cell>
          <cell r="BL2193" t="str">
            <v>52342843@aerocivil.gov.co</v>
          </cell>
          <cell r="BM2193" t="str">
            <v>angela.martin@aerocivil.gov.co</v>
          </cell>
          <cell r="BO2193" t="str">
            <v>3163475954</v>
          </cell>
          <cell r="BU2193" t="str">
            <v>N</v>
          </cell>
          <cell r="CC2193" t="str">
            <v>N</v>
          </cell>
          <cell r="CD2193" t="str">
            <v>N</v>
          </cell>
          <cell r="CF2193" t="str">
            <v>045</v>
          </cell>
          <cell r="CH2193">
            <v>0</v>
          </cell>
          <cell r="CI2193">
            <v>0</v>
          </cell>
          <cell r="CM2193" t="str">
            <v>N</v>
          </cell>
          <cell r="CN2193" t="str">
            <v>N</v>
          </cell>
        </row>
        <row r="2194">
          <cell r="D2194">
            <v>1022362702</v>
          </cell>
          <cell r="E2194" t="str">
            <v>525332</v>
          </cell>
          <cell r="F2194" t="str">
            <v>LOPEZ LEGUIZAMON</v>
          </cell>
          <cell r="G2194" t="str">
            <v>JORGE LEONARDO</v>
          </cell>
          <cell r="H2194" t="str">
            <v>C</v>
          </cell>
          <cell r="I2194">
            <v>169</v>
          </cell>
          <cell r="J2194" t="str">
            <v>COLOMBIA</v>
          </cell>
          <cell r="K2194">
            <v>11</v>
          </cell>
          <cell r="L2194" t="str">
            <v>DISTRITO CAPITAL</v>
          </cell>
          <cell r="M2194">
            <v>1</v>
          </cell>
          <cell r="N2194" t="str">
            <v>BOGOTA</v>
          </cell>
          <cell r="P2194">
            <v>169</v>
          </cell>
          <cell r="Q2194" t="str">
            <v>COLOMBIA</v>
          </cell>
          <cell r="R2194" t="str">
            <v>M</v>
          </cell>
          <cell r="S2194" t="str">
            <v>S</v>
          </cell>
          <cell r="T2194" t="str">
            <v>1022362702</v>
          </cell>
          <cell r="U2194">
            <v>378</v>
          </cell>
          <cell r="V2194">
            <v>169</v>
          </cell>
          <cell r="W2194" t="str">
            <v>COLOMBIA</v>
          </cell>
          <cell r="X2194">
            <v>11</v>
          </cell>
          <cell r="Y2194" t="str">
            <v>DISTRITO CAPITAL</v>
          </cell>
          <cell r="Z2194">
            <v>1</v>
          </cell>
          <cell r="AA2194" t="str">
            <v>BOGOTA</v>
          </cell>
          <cell r="AC2194">
            <v>33041</v>
          </cell>
          <cell r="AD2194">
            <v>32</v>
          </cell>
          <cell r="AE2194">
            <v>169</v>
          </cell>
          <cell r="AF2194" t="str">
            <v>COLOMBIA</v>
          </cell>
          <cell r="AG2194">
            <v>25</v>
          </cell>
          <cell r="AH2194" t="str">
            <v>CUNDINAMARCA</v>
          </cell>
          <cell r="AI2194">
            <v>473</v>
          </cell>
          <cell r="AJ2194" t="str">
            <v>MOSQUERA</v>
          </cell>
          <cell r="AL2194" t="str">
            <v>KR 14A    9 03 SUR   TORRE 5 APTO 104</v>
          </cell>
          <cell r="AM2194" t="str">
            <v>HACIENDA ALCALA</v>
          </cell>
          <cell r="AO2194" t="str">
            <v>8947743</v>
          </cell>
          <cell r="AP2194" t="str">
            <v>C</v>
          </cell>
          <cell r="AQ2194">
            <v>2</v>
          </cell>
          <cell r="AR2194" t="str">
            <v>11</v>
          </cell>
          <cell r="AS2194" t="str">
            <v>bachiller</v>
          </cell>
          <cell r="AT2194" t="str">
            <v>Controlador de Transito Aereo</v>
          </cell>
          <cell r="AZ2194">
            <v>1</v>
          </cell>
          <cell r="BA2194">
            <v>0</v>
          </cell>
          <cell r="BB2194">
            <v>0</v>
          </cell>
          <cell r="BL2194" t="str">
            <v>1022362702@aerocivil.gov.co</v>
          </cell>
          <cell r="BM2194" t="str">
            <v>jorge.lopez@aerocivil.gov.co</v>
          </cell>
          <cell r="BN2194" t="str">
            <v>4251000</v>
          </cell>
          <cell r="BO2194" t="str">
            <v>3115206499</v>
          </cell>
          <cell r="BP2194" t="str">
            <v>0</v>
          </cell>
          <cell r="BQ2194" t="str">
            <v>1022362702@aerocivil.gov.co</v>
          </cell>
          <cell r="BR2194" t="str">
            <v>0</v>
          </cell>
          <cell r="BT2194" t="str">
            <v>B</v>
          </cell>
          <cell r="BU2194" t="str">
            <v>N</v>
          </cell>
          <cell r="CA2194" t="str">
            <v>0</v>
          </cell>
          <cell r="CC2194" t="str">
            <v>N</v>
          </cell>
          <cell r="CD2194" t="str">
            <v>N</v>
          </cell>
          <cell r="CH2194">
            <v>0</v>
          </cell>
          <cell r="CI2194">
            <v>0</v>
          </cell>
          <cell r="CM2194" t="str">
            <v>N</v>
          </cell>
          <cell r="CN2194" t="str">
            <v>N</v>
          </cell>
        </row>
        <row r="2195">
          <cell r="D2195">
            <v>79735236</v>
          </cell>
          <cell r="E2195" t="str">
            <v>98409</v>
          </cell>
          <cell r="F2195" t="str">
            <v>OROZCO VEGA</v>
          </cell>
          <cell r="G2195" t="str">
            <v>MIGUEL ANGEL</v>
          </cell>
          <cell r="H2195" t="str">
            <v>C</v>
          </cell>
          <cell r="I2195">
            <v>169</v>
          </cell>
          <cell r="J2195" t="str">
            <v>COLOMBIA</v>
          </cell>
          <cell r="K2195">
            <v>11</v>
          </cell>
          <cell r="L2195" t="str">
            <v>DISTRITO CAPITAL</v>
          </cell>
          <cell r="M2195">
            <v>1</v>
          </cell>
          <cell r="N2195" t="str">
            <v>BOGOTA</v>
          </cell>
          <cell r="P2195">
            <v>169</v>
          </cell>
          <cell r="Q2195" t="str">
            <v>COLOMBIA</v>
          </cell>
          <cell r="R2195" t="str">
            <v>M</v>
          </cell>
          <cell r="S2195" t="str">
            <v>S</v>
          </cell>
          <cell r="T2195" t="str">
            <v>74101503309</v>
          </cell>
          <cell r="U2195">
            <v>51</v>
          </cell>
          <cell r="V2195">
            <v>169</v>
          </cell>
          <cell r="W2195" t="str">
            <v>COLOMBIA</v>
          </cell>
          <cell r="X2195">
            <v>11</v>
          </cell>
          <cell r="Y2195" t="str">
            <v>DISTRITO CAPITAL</v>
          </cell>
          <cell r="Z2195">
            <v>1</v>
          </cell>
          <cell r="AA2195" t="str">
            <v>BOGOTA</v>
          </cell>
          <cell r="AC2195">
            <v>27317</v>
          </cell>
          <cell r="AD2195">
            <v>48</v>
          </cell>
          <cell r="AE2195">
            <v>169</v>
          </cell>
          <cell r="AF2195" t="str">
            <v>COLOMBIA</v>
          </cell>
          <cell r="AG2195">
            <v>25</v>
          </cell>
          <cell r="AH2195" t="str">
            <v>CUNDINAMARCA</v>
          </cell>
          <cell r="AI2195">
            <v>473</v>
          </cell>
          <cell r="AJ2195" t="str">
            <v>MOSQUERA</v>
          </cell>
          <cell r="AL2195" t="str">
            <v>AK 5    2 35   CASA 139</v>
          </cell>
          <cell r="AM2195" t="str">
            <v>CENTRO</v>
          </cell>
          <cell r="AO2195" t="str">
            <v>8238482</v>
          </cell>
          <cell r="AP2195" t="str">
            <v>C</v>
          </cell>
          <cell r="AQ2195">
            <v>0</v>
          </cell>
          <cell r="AR2195" t="str">
            <v>11</v>
          </cell>
          <cell r="AS2195" t="str">
            <v>BACHILLER ACADEMICO</v>
          </cell>
          <cell r="AT2195" t="str">
            <v>BACHILLER ACADEMICO</v>
          </cell>
          <cell r="AV2195">
            <v>9</v>
          </cell>
          <cell r="AW2195">
            <v>0</v>
          </cell>
          <cell r="AX2195">
            <v>0</v>
          </cell>
          <cell r="AY2195" t="str">
            <v>N</v>
          </cell>
          <cell r="AZ2195">
            <v>0</v>
          </cell>
          <cell r="BA2195">
            <v>0</v>
          </cell>
          <cell r="BB2195">
            <v>0</v>
          </cell>
          <cell r="BD2195">
            <v>0</v>
          </cell>
          <cell r="BE2195">
            <v>0</v>
          </cell>
          <cell r="BF2195">
            <v>0</v>
          </cell>
          <cell r="BK2195" t="str">
            <v>MIGRACION</v>
          </cell>
          <cell r="BL2195" t="str">
            <v>79735236@aerocivil.gov.co</v>
          </cell>
          <cell r="BO2195" t="str">
            <v>3103534724</v>
          </cell>
          <cell r="BU2195" t="str">
            <v>N</v>
          </cell>
          <cell r="CC2195" t="str">
            <v>N</v>
          </cell>
          <cell r="CD2195" t="str">
            <v>N</v>
          </cell>
          <cell r="CF2195" t="str">
            <v>139</v>
          </cell>
          <cell r="CH2195">
            <v>0</v>
          </cell>
          <cell r="CI2195">
            <v>0</v>
          </cell>
          <cell r="CM2195" t="str">
            <v>N</v>
          </cell>
          <cell r="CN2195" t="str">
            <v>N</v>
          </cell>
        </row>
        <row r="2196">
          <cell r="D2196">
            <v>19317759</v>
          </cell>
          <cell r="E2196" t="str">
            <v>535909</v>
          </cell>
          <cell r="F2196" t="str">
            <v>CONTRERAS CORTES</v>
          </cell>
          <cell r="G2196" t="str">
            <v>HECTOR HORACIO</v>
          </cell>
          <cell r="H2196" t="str">
            <v>C</v>
          </cell>
          <cell r="I2196">
            <v>169</v>
          </cell>
          <cell r="J2196" t="str">
            <v>COLOMBIA</v>
          </cell>
          <cell r="K2196">
            <v>11</v>
          </cell>
          <cell r="L2196" t="str">
            <v>DISTRITO CAPITAL</v>
          </cell>
          <cell r="M2196">
            <v>1</v>
          </cell>
          <cell r="N2196" t="str">
            <v>BOGOTA</v>
          </cell>
          <cell r="P2196">
            <v>169</v>
          </cell>
          <cell r="Q2196" t="str">
            <v>COLOMBIA</v>
          </cell>
          <cell r="R2196" t="str">
            <v>M</v>
          </cell>
          <cell r="T2196" t="str">
            <v>383190</v>
          </cell>
          <cell r="U2196">
            <v>1</v>
          </cell>
          <cell r="V2196">
            <v>169</v>
          </cell>
          <cell r="W2196" t="str">
            <v>COLOMBIA</v>
          </cell>
          <cell r="X2196">
            <v>11</v>
          </cell>
          <cell r="Y2196" t="str">
            <v>DISTRITO CAPITAL</v>
          </cell>
          <cell r="Z2196">
            <v>1</v>
          </cell>
          <cell r="AA2196" t="str">
            <v>BOGOTA</v>
          </cell>
          <cell r="AC2196">
            <v>20866</v>
          </cell>
          <cell r="AD2196">
            <v>66</v>
          </cell>
          <cell r="AE2196">
            <v>169</v>
          </cell>
          <cell r="AF2196" t="str">
            <v>COLOMBIA</v>
          </cell>
          <cell r="AG2196">
            <v>25</v>
          </cell>
          <cell r="AH2196" t="str">
            <v>CUNDINAMARCA</v>
          </cell>
          <cell r="AI2196">
            <v>473</v>
          </cell>
          <cell r="AJ2196" t="str">
            <v>MOSQUERA</v>
          </cell>
          <cell r="AL2196" t="str">
            <v>C A R R E R A 8  21 A  45</v>
          </cell>
          <cell r="AM2196" t="str">
            <v>VILLA MARIA</v>
          </cell>
          <cell r="AO2196" t="str">
            <v>4251000</v>
          </cell>
          <cell r="AP2196" t="str">
            <v>S</v>
          </cell>
          <cell r="AQ2196">
            <v>0</v>
          </cell>
          <cell r="BL2196" t="str">
            <v>19317759@aerocivil.gov.co</v>
          </cell>
          <cell r="BN2196" t="str">
            <v>0</v>
          </cell>
          <cell r="BO2196" t="str">
            <v>3134072360</v>
          </cell>
          <cell r="BP2196" t="str">
            <v>0</v>
          </cell>
          <cell r="BR2196" t="str">
            <v>0</v>
          </cell>
          <cell r="BU2196" t="str">
            <v>N</v>
          </cell>
          <cell r="CA2196" t="str">
            <v>0</v>
          </cell>
          <cell r="CC2196" t="str">
            <v>N</v>
          </cell>
          <cell r="CD2196" t="str">
            <v>N</v>
          </cell>
          <cell r="CG2196">
            <v>0</v>
          </cell>
          <cell r="CH2196">
            <v>0</v>
          </cell>
          <cell r="CI2196">
            <v>0</v>
          </cell>
          <cell r="CM2196" t="str">
            <v>N</v>
          </cell>
          <cell r="CN2196" t="str">
            <v>N</v>
          </cell>
        </row>
        <row r="2197">
          <cell r="D2197">
            <v>80871659</v>
          </cell>
          <cell r="E2197" t="str">
            <v>465224</v>
          </cell>
          <cell r="F2197" t="str">
            <v>SANCHEZ ALGARRA</v>
          </cell>
          <cell r="G2197" t="str">
            <v>MIGUEL ANDRES</v>
          </cell>
          <cell r="H2197" t="str">
            <v>C</v>
          </cell>
          <cell r="I2197">
            <v>169</v>
          </cell>
          <cell r="J2197" t="str">
            <v>COLOMBIA</v>
          </cell>
          <cell r="K2197">
            <v>11</v>
          </cell>
          <cell r="L2197" t="str">
            <v>DISTRITO CAPITAL</v>
          </cell>
          <cell r="M2197">
            <v>1</v>
          </cell>
          <cell r="N2197" t="str">
            <v>BOGOTA</v>
          </cell>
          <cell r="P2197">
            <v>169</v>
          </cell>
          <cell r="Q2197" t="str">
            <v>COLOMBIA</v>
          </cell>
          <cell r="R2197" t="str">
            <v>M</v>
          </cell>
          <cell r="S2197" t="str">
            <v>S</v>
          </cell>
          <cell r="T2197" t="str">
            <v>84091500565</v>
          </cell>
          <cell r="U2197">
            <v>4</v>
          </cell>
          <cell r="V2197">
            <v>169</v>
          </cell>
          <cell r="W2197" t="str">
            <v>COLOMBIA</v>
          </cell>
          <cell r="X2197">
            <v>11</v>
          </cell>
          <cell r="Y2197" t="str">
            <v>DISTRITO CAPITAL</v>
          </cell>
          <cell r="Z2197">
            <v>1</v>
          </cell>
          <cell r="AA2197" t="str">
            <v>BOGOTA</v>
          </cell>
          <cell r="AC2197">
            <v>30940</v>
          </cell>
          <cell r="AD2197">
            <v>38</v>
          </cell>
          <cell r="AE2197">
            <v>169</v>
          </cell>
          <cell r="AF2197" t="str">
            <v>COLOMBIA</v>
          </cell>
          <cell r="AG2197">
            <v>25</v>
          </cell>
          <cell r="AH2197" t="str">
            <v>CUNDINAMARCA</v>
          </cell>
          <cell r="AI2197">
            <v>473</v>
          </cell>
          <cell r="AJ2197" t="str">
            <v>MOSQUERA</v>
          </cell>
          <cell r="AL2197" t="str">
            <v>KR 6   SUR 14 37</v>
          </cell>
          <cell r="AM2197" t="str">
            <v>NOVATERRA</v>
          </cell>
          <cell r="AO2197" t="str">
            <v>8917095</v>
          </cell>
          <cell r="AP2197" t="str">
            <v>C</v>
          </cell>
          <cell r="AR2197" t="str">
            <v>11</v>
          </cell>
          <cell r="AS2197" t="str">
            <v>BACHILLER ACADEMICO</v>
          </cell>
          <cell r="AV2197">
            <v>1</v>
          </cell>
          <cell r="AW2197">
            <v>6</v>
          </cell>
          <cell r="AX2197">
            <v>0</v>
          </cell>
          <cell r="AZ2197">
            <v>0</v>
          </cell>
          <cell r="BA2197">
            <v>0</v>
          </cell>
          <cell r="BB2197">
            <v>0</v>
          </cell>
          <cell r="BD2197">
            <v>0</v>
          </cell>
          <cell r="BE2197">
            <v>0</v>
          </cell>
          <cell r="BF2197">
            <v>0</v>
          </cell>
          <cell r="BL2197" t="str">
            <v>80871659@aerocivil.gov.co</v>
          </cell>
          <cell r="BM2197" t="str">
            <v>miguel.sanchez@aerocivil.gov.co</v>
          </cell>
          <cell r="BO2197" t="str">
            <v>3002820596</v>
          </cell>
          <cell r="BU2197" t="str">
            <v>N</v>
          </cell>
          <cell r="CC2197" t="str">
            <v>N</v>
          </cell>
          <cell r="CD2197" t="str">
            <v>N</v>
          </cell>
          <cell r="CF2197" t="str">
            <v>81</v>
          </cell>
          <cell r="CG2197">
            <v>0</v>
          </cell>
          <cell r="CH2197">
            <v>0</v>
          </cell>
          <cell r="CI2197">
            <v>0</v>
          </cell>
          <cell r="CM2197" t="str">
            <v>N</v>
          </cell>
          <cell r="CN2197" t="str">
            <v>N</v>
          </cell>
        </row>
        <row r="2198">
          <cell r="D2198">
            <v>80720406</v>
          </cell>
          <cell r="F2198" t="str">
            <v>NIAMPIRA BARBOSA</v>
          </cell>
          <cell r="G2198" t="str">
            <v>JORGE HERNAN</v>
          </cell>
          <cell r="H2198" t="str">
            <v>C</v>
          </cell>
          <cell r="I2198">
            <v>169</v>
          </cell>
          <cell r="J2198" t="str">
            <v>COLOMBIA</v>
          </cell>
          <cell r="K2198">
            <v>11</v>
          </cell>
          <cell r="L2198" t="str">
            <v>DISTRITO CAPITAL</v>
          </cell>
          <cell r="M2198">
            <v>1</v>
          </cell>
          <cell r="N2198" t="str">
            <v>BOGOTA</v>
          </cell>
          <cell r="R2198" t="str">
            <v>M</v>
          </cell>
          <cell r="S2198" t="str">
            <v>P</v>
          </cell>
          <cell r="T2198" t="str">
            <v>82011601487</v>
          </cell>
          <cell r="U2198">
            <v>13</v>
          </cell>
          <cell r="V2198">
            <v>169</v>
          </cell>
          <cell r="W2198" t="str">
            <v>COLOMBIA</v>
          </cell>
          <cell r="X2198">
            <v>11</v>
          </cell>
          <cell r="Y2198" t="str">
            <v>DISTRITO CAPITAL</v>
          </cell>
          <cell r="Z2198">
            <v>1</v>
          </cell>
          <cell r="AA2198" t="str">
            <v>BOGOTA</v>
          </cell>
          <cell r="AC2198">
            <v>29967</v>
          </cell>
          <cell r="AD2198">
            <v>41</v>
          </cell>
          <cell r="AE2198">
            <v>169</v>
          </cell>
          <cell r="AF2198" t="str">
            <v>COLOMBIA</v>
          </cell>
          <cell r="AG2198">
            <v>25</v>
          </cell>
          <cell r="AH2198" t="str">
            <v>CUNDINAMARCA</v>
          </cell>
          <cell r="AI2198">
            <v>473</v>
          </cell>
          <cell r="AJ2198" t="str">
            <v>MOSQUERA</v>
          </cell>
          <cell r="AL2198" t="str">
            <v>CL 8 A 1 B ESTE 94 INTE 6 CASA 14</v>
          </cell>
          <cell r="AM2198" t="str">
            <v>QUINTAS DEL TREBOL</v>
          </cell>
          <cell r="AO2198" t="str">
            <v>3112317346</v>
          </cell>
          <cell r="AP2198" t="str">
            <v>U</v>
          </cell>
          <cell r="AR2198" t="str">
            <v>11</v>
          </cell>
          <cell r="AS2198" t="str">
            <v>Bachiller Academico</v>
          </cell>
          <cell r="AT2198" t="str">
            <v>ING. AERONAUTICO</v>
          </cell>
          <cell r="AU2198" t="str">
            <v>CN27042941</v>
          </cell>
          <cell r="AZ2198">
            <v>7</v>
          </cell>
          <cell r="BD2198">
            <v>5</v>
          </cell>
          <cell r="BL2198" t="str">
            <v>80720406@aerocivil.gov.co</v>
          </cell>
          <cell r="BM2198" t="str">
            <v>jorge.niampira@aerocivil.gov.co</v>
          </cell>
          <cell r="BR2198" t="str">
            <v>80720406</v>
          </cell>
          <cell r="BT2198" t="str">
            <v>O</v>
          </cell>
          <cell r="BU2198" t="str">
            <v>N</v>
          </cell>
          <cell r="CC2198" t="str">
            <v>N</v>
          </cell>
          <cell r="CD2198" t="str">
            <v>N</v>
          </cell>
          <cell r="CF2198" t="str">
            <v>casa 14</v>
          </cell>
          <cell r="CG2198">
            <v>0</v>
          </cell>
          <cell r="CH2198">
            <v>0</v>
          </cell>
          <cell r="CI2198">
            <v>0</v>
          </cell>
          <cell r="CM2198" t="str">
            <v>N</v>
          </cell>
          <cell r="CN2198" t="str">
            <v>N</v>
          </cell>
        </row>
        <row r="2199">
          <cell r="D2199">
            <v>79789623</v>
          </cell>
          <cell r="E2199" t="str">
            <v>30949</v>
          </cell>
          <cell r="F2199" t="str">
            <v>CRUZ CADENA</v>
          </cell>
          <cell r="G2199" t="str">
            <v>GIOVANNY ANDRE</v>
          </cell>
          <cell r="H2199" t="str">
            <v>C</v>
          </cell>
          <cell r="I2199">
            <v>169</v>
          </cell>
          <cell r="J2199" t="str">
            <v>COLOMBIA</v>
          </cell>
          <cell r="K2199">
            <v>11</v>
          </cell>
          <cell r="L2199" t="str">
            <v>DISTRITO CAPITAL</v>
          </cell>
          <cell r="M2199">
            <v>1</v>
          </cell>
          <cell r="N2199" t="str">
            <v>BOGOTA</v>
          </cell>
          <cell r="P2199">
            <v>169</v>
          </cell>
          <cell r="Q2199" t="str">
            <v>COLOMBIA</v>
          </cell>
          <cell r="R2199" t="str">
            <v>M</v>
          </cell>
          <cell r="S2199" t="str">
            <v>S</v>
          </cell>
          <cell r="T2199" t="str">
            <v>76121603507</v>
          </cell>
          <cell r="U2199">
            <v>55</v>
          </cell>
          <cell r="V2199">
            <v>169</v>
          </cell>
          <cell r="W2199" t="str">
            <v>COLOMBIA</v>
          </cell>
          <cell r="X2199">
            <v>11</v>
          </cell>
          <cell r="Y2199" t="str">
            <v>DISTRITO CAPITAL</v>
          </cell>
          <cell r="Z2199">
            <v>1</v>
          </cell>
          <cell r="AA2199" t="str">
            <v>BOGOTA</v>
          </cell>
          <cell r="AC2199">
            <v>28110</v>
          </cell>
          <cell r="AD2199">
            <v>46</v>
          </cell>
          <cell r="AE2199">
            <v>169</v>
          </cell>
          <cell r="AF2199" t="str">
            <v>COLOMBIA</v>
          </cell>
          <cell r="AG2199">
            <v>25</v>
          </cell>
          <cell r="AH2199" t="str">
            <v>CUNDINAMARCA</v>
          </cell>
          <cell r="AI2199">
            <v>740</v>
          </cell>
          <cell r="AJ2199" t="str">
            <v>SIBATE</v>
          </cell>
          <cell r="AL2199" t="str">
            <v>KR 54D    186 85    INT 4 AP 401</v>
          </cell>
          <cell r="AM2199" t="str">
            <v>VILANOVA</v>
          </cell>
          <cell r="AN2199" t="str">
            <v>1</v>
          </cell>
          <cell r="AO2199" t="str">
            <v>300 6157765</v>
          </cell>
          <cell r="AP2199" t="str">
            <v>U</v>
          </cell>
          <cell r="AQ2199">
            <v>0</v>
          </cell>
          <cell r="AR2199" t="str">
            <v>11</v>
          </cell>
          <cell r="AS2199" t="str">
            <v>BACHILLER ACADEMICO</v>
          </cell>
          <cell r="AT2199" t="str">
            <v>MAESTRIA EN ELECTRONICA Y TELECOMUNICACIONES</v>
          </cell>
          <cell r="AU2199" t="str">
            <v>CN20635338</v>
          </cell>
          <cell r="AV2199">
            <v>8</v>
          </cell>
          <cell r="AW2199">
            <v>0</v>
          </cell>
          <cell r="AX2199">
            <v>0</v>
          </cell>
          <cell r="AY2199" t="str">
            <v>N</v>
          </cell>
          <cell r="AZ2199">
            <v>2</v>
          </cell>
          <cell r="BA2199">
            <v>6</v>
          </cell>
          <cell r="BB2199">
            <v>0</v>
          </cell>
          <cell r="BD2199">
            <v>0</v>
          </cell>
          <cell r="BE2199">
            <v>0</v>
          </cell>
          <cell r="BF2199">
            <v>0</v>
          </cell>
          <cell r="BK2199" t="str">
            <v>160011110 - PRADO CIUDAD JARDIN - Calle 129 B No. 58 B - 45</v>
          </cell>
          <cell r="BL2199" t="str">
            <v>79789623@aerocivil.gov.co</v>
          </cell>
          <cell r="BM2199" t="str">
            <v>andrecruz633@aerocivil.gov.co</v>
          </cell>
          <cell r="BO2199" t="str">
            <v>300 6157765</v>
          </cell>
          <cell r="BP2199" t="str">
            <v>296 2012</v>
          </cell>
          <cell r="BU2199" t="str">
            <v>N</v>
          </cell>
          <cell r="CC2199" t="str">
            <v>N</v>
          </cell>
          <cell r="CD2199" t="str">
            <v>N</v>
          </cell>
          <cell r="CG2199">
            <v>0</v>
          </cell>
          <cell r="CH2199">
            <v>0</v>
          </cell>
          <cell r="CI2199">
            <v>0</v>
          </cell>
          <cell r="CM2199" t="str">
            <v>N</v>
          </cell>
          <cell r="CN2199" t="str">
            <v>N</v>
          </cell>
        </row>
        <row r="2200">
          <cell r="D2200">
            <v>1012339541</v>
          </cell>
          <cell r="F2200" t="str">
            <v>RODRIGUEZ MELGAREJO</v>
          </cell>
          <cell r="G2200" t="str">
            <v>LISSET MARCELA</v>
          </cell>
          <cell r="H2200" t="str">
            <v>C</v>
          </cell>
          <cell r="I2200">
            <v>169</v>
          </cell>
          <cell r="J2200" t="str">
            <v>COLOMBIA</v>
          </cell>
          <cell r="K2200">
            <v>11</v>
          </cell>
          <cell r="L2200" t="str">
            <v>DISTRITO CAPITAL</v>
          </cell>
          <cell r="M2200">
            <v>1</v>
          </cell>
          <cell r="N2200" t="str">
            <v>BOGOTA</v>
          </cell>
          <cell r="R2200" t="str">
            <v>F</v>
          </cell>
          <cell r="U2200">
            <v>0</v>
          </cell>
          <cell r="V2200">
            <v>169</v>
          </cell>
          <cell r="W2200" t="str">
            <v>COLOMBIA</v>
          </cell>
          <cell r="X2200">
            <v>11</v>
          </cell>
          <cell r="Y2200" t="str">
            <v>DISTRITO CAPITAL</v>
          </cell>
          <cell r="Z2200">
            <v>1</v>
          </cell>
          <cell r="AA2200" t="str">
            <v>BOGOTA</v>
          </cell>
          <cell r="AC2200">
            <v>32182</v>
          </cell>
          <cell r="AD2200">
            <v>35</v>
          </cell>
          <cell r="AE2200">
            <v>169</v>
          </cell>
          <cell r="AF2200" t="str">
            <v>COLOMBIA</v>
          </cell>
          <cell r="AG2200">
            <v>25</v>
          </cell>
          <cell r="AH2200" t="str">
            <v>CUNDINAMARCA</v>
          </cell>
          <cell r="AI2200">
            <v>754</v>
          </cell>
          <cell r="AJ2200" t="str">
            <v>SOACHA</v>
          </cell>
          <cell r="AL2200" t="str">
            <v>CL 37 38 161</v>
          </cell>
          <cell r="AM2200" t="str">
            <v>CIUDAD VERDE</v>
          </cell>
          <cell r="AN2200" t="str">
            <v>7</v>
          </cell>
          <cell r="AO2200" t="str">
            <v>3215579296</v>
          </cell>
          <cell r="AP2200" t="str">
            <v>S</v>
          </cell>
          <cell r="AR2200" t="str">
            <v>11</v>
          </cell>
          <cell r="AS2200" t="str">
            <v>BACHILLER COMERCIAL</v>
          </cell>
          <cell r="BL2200" t="str">
            <v>1012339541@aerocivil.gov.co</v>
          </cell>
          <cell r="BM2200" t="str">
            <v>1012339541@aerocivil.gov.co</v>
          </cell>
          <cell r="BR2200" t="str">
            <v>1012339541</v>
          </cell>
          <cell r="BT2200" t="str">
            <v>B</v>
          </cell>
          <cell r="BU2200" t="str">
            <v>N</v>
          </cell>
          <cell r="CC2200" t="str">
            <v>N</v>
          </cell>
          <cell r="CD2200" t="str">
            <v>N</v>
          </cell>
          <cell r="CG2200">
            <v>0</v>
          </cell>
          <cell r="CH2200">
            <v>0</v>
          </cell>
          <cell r="CI2200">
            <v>0</v>
          </cell>
          <cell r="CM2200" t="str">
            <v>N</v>
          </cell>
          <cell r="CN2200" t="str">
            <v>N</v>
          </cell>
        </row>
        <row r="2201">
          <cell r="D2201">
            <v>79768133</v>
          </cell>
          <cell r="F2201" t="str">
            <v>GONZALEZ RUIZ</v>
          </cell>
          <cell r="G2201" t="str">
            <v>CARLOS JAVIER</v>
          </cell>
          <cell r="H2201" t="str">
            <v>C</v>
          </cell>
          <cell r="I2201">
            <v>169</v>
          </cell>
          <cell r="J2201" t="str">
            <v>COLOMBIA</v>
          </cell>
          <cell r="K2201">
            <v>11</v>
          </cell>
          <cell r="L2201" t="str">
            <v>DISTRITO CAPITAL</v>
          </cell>
          <cell r="M2201">
            <v>1</v>
          </cell>
          <cell r="N2201" t="str">
            <v>BOGOTA</v>
          </cell>
          <cell r="R2201" t="str">
            <v>M</v>
          </cell>
          <cell r="S2201" t="str">
            <v>S</v>
          </cell>
          <cell r="T2201" t="str">
            <v>0115130</v>
          </cell>
          <cell r="U2201">
            <v>14</v>
          </cell>
          <cell r="V2201">
            <v>169</v>
          </cell>
          <cell r="W2201" t="str">
            <v>COLOMBIA</v>
          </cell>
          <cell r="X2201">
            <v>11</v>
          </cell>
          <cell r="Y2201" t="str">
            <v>DISTRITO CAPITAL</v>
          </cell>
          <cell r="Z2201">
            <v>1</v>
          </cell>
          <cell r="AA2201" t="str">
            <v>BOGOTA</v>
          </cell>
          <cell r="AC2201">
            <v>27993</v>
          </cell>
          <cell r="AD2201">
            <v>46</v>
          </cell>
          <cell r="AE2201">
            <v>169</v>
          </cell>
          <cell r="AF2201" t="str">
            <v>COLOMBIA</v>
          </cell>
          <cell r="AG2201">
            <v>25</v>
          </cell>
          <cell r="AH2201" t="str">
            <v>CUNDINAMARCA</v>
          </cell>
          <cell r="AI2201">
            <v>754</v>
          </cell>
          <cell r="AJ2201" t="str">
            <v>SOACHA</v>
          </cell>
          <cell r="AL2201" t="str">
            <v>TV 12 4 A 60</v>
          </cell>
          <cell r="AO2201" t="str">
            <v>3123522479</v>
          </cell>
          <cell r="AS2201" t="str">
            <v>BACHILLER ACADEMICO</v>
          </cell>
          <cell r="AV2201">
            <v>5</v>
          </cell>
          <cell r="AW2201">
            <v>9</v>
          </cell>
          <cell r="AZ2201">
            <v>2</v>
          </cell>
          <cell r="BA2201">
            <v>2</v>
          </cell>
          <cell r="BL2201" t="str">
            <v>79768133@aerocivil.gov.co</v>
          </cell>
          <cell r="BM2201" t="str">
            <v>79768133@aerocivil.gov.co</v>
          </cell>
          <cell r="BO2201" t="str">
            <v>3123522479</v>
          </cell>
          <cell r="BR2201" t="str">
            <v>79768133</v>
          </cell>
          <cell r="BT2201" t="str">
            <v>B</v>
          </cell>
          <cell r="BU2201" t="str">
            <v>N</v>
          </cell>
          <cell r="CC2201" t="str">
            <v>N</v>
          </cell>
          <cell r="CD2201" t="str">
            <v>N</v>
          </cell>
          <cell r="CG2201">
            <v>0</v>
          </cell>
          <cell r="CH2201">
            <v>0</v>
          </cell>
          <cell r="CI2201">
            <v>0</v>
          </cell>
          <cell r="CM2201" t="str">
            <v>N</v>
          </cell>
          <cell r="CN2201" t="str">
            <v>N</v>
          </cell>
        </row>
        <row r="2202">
          <cell r="D2202">
            <v>79801678</v>
          </cell>
          <cell r="F2202" t="str">
            <v>RAMIREZ MOSSOS</v>
          </cell>
          <cell r="G2202" t="str">
            <v>CARLOS ANDRES</v>
          </cell>
          <cell r="H2202" t="str">
            <v>C</v>
          </cell>
          <cell r="I2202">
            <v>169</v>
          </cell>
          <cell r="J2202" t="str">
            <v>COLOMBIA</v>
          </cell>
          <cell r="K2202">
            <v>11</v>
          </cell>
          <cell r="L2202" t="str">
            <v>DISTRITO CAPITAL</v>
          </cell>
          <cell r="M2202">
            <v>1</v>
          </cell>
          <cell r="N2202" t="str">
            <v>BOGOTA</v>
          </cell>
          <cell r="R2202" t="str">
            <v>M</v>
          </cell>
          <cell r="S2202" t="str">
            <v>P</v>
          </cell>
          <cell r="T2202" t="str">
            <v>7609010064</v>
          </cell>
          <cell r="U2202">
            <v>52</v>
          </cell>
          <cell r="V2202">
            <v>169</v>
          </cell>
          <cell r="W2202" t="str">
            <v>COLOMBIA</v>
          </cell>
          <cell r="X2202">
            <v>11</v>
          </cell>
          <cell r="Y2202" t="str">
            <v>DISTRITO CAPITAL</v>
          </cell>
          <cell r="Z2202">
            <v>1</v>
          </cell>
          <cell r="AA2202" t="str">
            <v>BOGOTA</v>
          </cell>
          <cell r="AC2202">
            <v>28004</v>
          </cell>
          <cell r="AD2202">
            <v>46</v>
          </cell>
          <cell r="AE2202">
            <v>169</v>
          </cell>
          <cell r="AF2202" t="str">
            <v>COLOMBIA</v>
          </cell>
          <cell r="AG2202">
            <v>25</v>
          </cell>
          <cell r="AH2202" t="str">
            <v>CUNDINAMARCA</v>
          </cell>
          <cell r="AI2202">
            <v>799</v>
          </cell>
          <cell r="AJ2202" t="str">
            <v>TENJO</v>
          </cell>
          <cell r="AL2202" t="str">
            <v>KR 8    3 64   CRA 8 # 3 64 CASA 3 TENJO CUND</v>
          </cell>
          <cell r="AM2202" t="str">
            <v>CONJUNTO BUENAVISTA</v>
          </cell>
          <cell r="AO2202" t="str">
            <v>3103186248</v>
          </cell>
          <cell r="AP2202" t="str">
            <v>C</v>
          </cell>
          <cell r="AR2202" t="str">
            <v>11</v>
          </cell>
          <cell r="AS2202" t="str">
            <v>INGENIERO MECANICO</v>
          </cell>
          <cell r="AT2202" t="str">
            <v>INGENIERO MECANICO</v>
          </cell>
          <cell r="AU2202" t="str">
            <v>CN23034300</v>
          </cell>
          <cell r="AZ2202">
            <v>18</v>
          </cell>
          <cell r="BA2202">
            <v>6</v>
          </cell>
          <cell r="BB2202">
            <v>14</v>
          </cell>
          <cell r="BL2202" t="str">
            <v>79801678@aerocivil.gov.co</v>
          </cell>
          <cell r="BM2202" t="str">
            <v>carlosramirezm@hotmail.com</v>
          </cell>
          <cell r="BO2202" t="str">
            <v>3103186248</v>
          </cell>
          <cell r="BR2202" t="str">
            <v>79801678</v>
          </cell>
          <cell r="BU2202" t="str">
            <v>N</v>
          </cell>
          <cell r="CC2202" t="str">
            <v>N</v>
          </cell>
          <cell r="CD2202" t="str">
            <v>N</v>
          </cell>
          <cell r="CF2202" t="str">
            <v>3</v>
          </cell>
          <cell r="CG2202">
            <v>0</v>
          </cell>
          <cell r="CH2202">
            <v>0</v>
          </cell>
          <cell r="CI2202">
            <v>0</v>
          </cell>
          <cell r="CM2202" t="str">
            <v>N</v>
          </cell>
          <cell r="CN2202" t="str">
            <v>N</v>
          </cell>
        </row>
        <row r="2203">
          <cell r="D2203">
            <v>39755615</v>
          </cell>
          <cell r="E2203" t="str">
            <v>161552</v>
          </cell>
          <cell r="F2203" t="str">
            <v>MARTINEZ JURADO</v>
          </cell>
          <cell r="G2203" t="str">
            <v>MARIA INES</v>
          </cell>
          <cell r="H2203" t="str">
            <v>C</v>
          </cell>
          <cell r="I2203">
            <v>169</v>
          </cell>
          <cell r="J2203" t="str">
            <v>COLOMBIA</v>
          </cell>
          <cell r="K2203">
            <v>11</v>
          </cell>
          <cell r="L2203" t="str">
            <v>DISTRITO CAPITAL</v>
          </cell>
          <cell r="M2203">
            <v>279</v>
          </cell>
          <cell r="N2203" t="str">
            <v>FONTIBON</v>
          </cell>
          <cell r="P2203">
            <v>169</v>
          </cell>
          <cell r="Q2203" t="str">
            <v>COLOMBIA</v>
          </cell>
          <cell r="R2203" t="str">
            <v>F</v>
          </cell>
          <cell r="U2203">
            <v>0</v>
          </cell>
          <cell r="V2203">
            <v>169</v>
          </cell>
          <cell r="W2203" t="str">
            <v>COLOMBIA</v>
          </cell>
          <cell r="X2203">
            <v>11</v>
          </cell>
          <cell r="Y2203" t="str">
            <v>DISTRITO CAPITAL</v>
          </cell>
          <cell r="Z2203">
            <v>1</v>
          </cell>
          <cell r="AA2203" t="str">
            <v>BOGOTA</v>
          </cell>
          <cell r="AC2203">
            <v>25759</v>
          </cell>
          <cell r="AD2203">
            <v>52</v>
          </cell>
          <cell r="AE2203">
            <v>169</v>
          </cell>
          <cell r="AF2203" t="str">
            <v>COLOMBIA</v>
          </cell>
          <cell r="AG2203">
            <v>25</v>
          </cell>
          <cell r="AH2203" t="str">
            <v>CUNDINAMARCA</v>
          </cell>
          <cell r="AI2203">
            <v>286</v>
          </cell>
          <cell r="AJ2203" t="str">
            <v>FUNZA</v>
          </cell>
          <cell r="AL2203" t="str">
            <v>KR 6    14A 41   CASA 7 FUNZA</v>
          </cell>
          <cell r="AM2203" t="str">
            <v>SERREZUELITA FUNZA</v>
          </cell>
          <cell r="AO2203" t="str">
            <v>3112085942</v>
          </cell>
          <cell r="AP2203" t="str">
            <v>D</v>
          </cell>
          <cell r="AQ2203">
            <v>0</v>
          </cell>
          <cell r="AR2203" t="str">
            <v>11</v>
          </cell>
          <cell r="AS2203" t="str">
            <v>BACHILLER ACADEMICO</v>
          </cell>
          <cell r="AT2203" t="str">
            <v>TECG. EN COMERCIO EXTERIOR</v>
          </cell>
          <cell r="AV2203">
            <v>7</v>
          </cell>
          <cell r="AW2203">
            <v>6</v>
          </cell>
          <cell r="AX2203">
            <v>0</v>
          </cell>
          <cell r="AY2203" t="str">
            <v>N</v>
          </cell>
          <cell r="AZ2203">
            <v>8</v>
          </cell>
          <cell r="BA2203">
            <v>10</v>
          </cell>
          <cell r="BB2203">
            <v>0</v>
          </cell>
          <cell r="BD2203">
            <v>2</v>
          </cell>
          <cell r="BE2203">
            <v>0</v>
          </cell>
          <cell r="BF2203">
            <v>0</v>
          </cell>
          <cell r="BK2203" t="str">
            <v>MIGRACION</v>
          </cell>
          <cell r="BL2203" t="str">
            <v>39755615@aerocivil.gov.co</v>
          </cell>
          <cell r="BM2203" t="str">
            <v>ines.jurado@hotmail.com</v>
          </cell>
          <cell r="BO2203" t="str">
            <v>3112085942</v>
          </cell>
          <cell r="BU2203" t="str">
            <v>N</v>
          </cell>
          <cell r="CC2203" t="str">
            <v>N</v>
          </cell>
          <cell r="CD2203" t="str">
            <v>N</v>
          </cell>
          <cell r="CF2203" t="str">
            <v>casa 7</v>
          </cell>
          <cell r="CH2203">
            <v>0</v>
          </cell>
          <cell r="CI2203">
            <v>0</v>
          </cell>
          <cell r="CM2203" t="str">
            <v>N</v>
          </cell>
          <cell r="CN2203" t="str">
            <v>N</v>
          </cell>
        </row>
        <row r="2204">
          <cell r="D2204">
            <v>80426290</v>
          </cell>
          <cell r="E2204" t="str">
            <v>17850</v>
          </cell>
          <cell r="F2204" t="str">
            <v>PARADA DUQUE</v>
          </cell>
          <cell r="G2204" t="str">
            <v>ALEXANDER</v>
          </cell>
          <cell r="H2204" t="str">
            <v>C</v>
          </cell>
          <cell r="I2204">
            <v>169</v>
          </cell>
          <cell r="J2204" t="str">
            <v>COLOMBIA</v>
          </cell>
          <cell r="K2204">
            <v>25</v>
          </cell>
          <cell r="L2204" t="str">
            <v>CUNDINAMARCA</v>
          </cell>
          <cell r="M2204">
            <v>2</v>
          </cell>
          <cell r="P2204">
            <v>169</v>
          </cell>
          <cell r="Q2204" t="str">
            <v>COLOMBIA</v>
          </cell>
          <cell r="R2204" t="str">
            <v>M</v>
          </cell>
          <cell r="S2204" t="str">
            <v>S</v>
          </cell>
          <cell r="T2204" t="str">
            <v>80426290</v>
          </cell>
          <cell r="U2204">
            <v>1</v>
          </cell>
          <cell r="V2204">
            <v>169</v>
          </cell>
          <cell r="W2204" t="str">
            <v>COLOMBIA</v>
          </cell>
          <cell r="X2204">
            <v>11</v>
          </cell>
          <cell r="Y2204" t="str">
            <v>DISTRITO CAPITAL</v>
          </cell>
          <cell r="Z2204">
            <v>1</v>
          </cell>
          <cell r="AA2204" t="str">
            <v>BOGOTA</v>
          </cell>
          <cell r="AC2204">
            <v>26662</v>
          </cell>
          <cell r="AD2204">
            <v>50</v>
          </cell>
          <cell r="AE2204">
            <v>169</v>
          </cell>
          <cell r="AF2204" t="str">
            <v>COLOMBIA</v>
          </cell>
          <cell r="AG2204">
            <v>25</v>
          </cell>
          <cell r="AH2204" t="str">
            <v>CUNDINAMARCA</v>
          </cell>
          <cell r="AI2204">
            <v>214</v>
          </cell>
          <cell r="AJ2204" t="str">
            <v>COTA</v>
          </cell>
          <cell r="AL2204" t="str">
            <v>CR 13A  N° 38 - 71</v>
          </cell>
          <cell r="AM2204" t="str">
            <v>CENTRO INTERNACIONAL</v>
          </cell>
          <cell r="AO2204" t="str">
            <v>8773824</v>
          </cell>
          <cell r="AP2204" t="str">
            <v>S</v>
          </cell>
          <cell r="AQ2204">
            <v>2</v>
          </cell>
          <cell r="AR2204" t="str">
            <v>3</v>
          </cell>
          <cell r="AS2204" t="str">
            <v>BACHILLER ACADEMICO</v>
          </cell>
          <cell r="AT2204" t="str">
            <v>BACHILLER ACADEMICO</v>
          </cell>
          <cell r="AV2204">
            <v>14</v>
          </cell>
          <cell r="AW2204">
            <v>0</v>
          </cell>
          <cell r="AX2204">
            <v>0</v>
          </cell>
          <cell r="AY2204" t="str">
            <v>N</v>
          </cell>
          <cell r="AZ2204">
            <v>0</v>
          </cell>
          <cell r="BA2204">
            <v>0</v>
          </cell>
          <cell r="BB2204">
            <v>0</v>
          </cell>
          <cell r="BD2204">
            <v>0</v>
          </cell>
          <cell r="BE2204">
            <v>0</v>
          </cell>
          <cell r="BF2204">
            <v>0</v>
          </cell>
          <cell r="BK2204" t="str">
            <v>MIGRACION</v>
          </cell>
          <cell r="BL2204" t="str">
            <v>80426290@aerocivil.gov.co</v>
          </cell>
          <cell r="BU2204" t="str">
            <v>N</v>
          </cell>
          <cell r="CC2204" t="str">
            <v>N</v>
          </cell>
          <cell r="CD2204" t="str">
            <v>N</v>
          </cell>
          <cell r="CM2204" t="str">
            <v>N</v>
          </cell>
          <cell r="CN2204" t="str">
            <v>N</v>
          </cell>
        </row>
        <row r="2205">
          <cell r="D2205">
            <v>1037623468</v>
          </cell>
          <cell r="F2205" t="str">
            <v>OSORIO HERNANDEZ</v>
          </cell>
          <cell r="G2205" t="str">
            <v>DANIEL ESTIVEN</v>
          </cell>
          <cell r="H2205" t="str">
            <v>C</v>
          </cell>
          <cell r="I2205">
            <v>169</v>
          </cell>
          <cell r="J2205" t="str">
            <v>COLOMBIA</v>
          </cell>
          <cell r="K2205">
            <v>5</v>
          </cell>
          <cell r="L2205" t="str">
            <v>ANTIOQUIA</v>
          </cell>
          <cell r="M2205">
            <v>266</v>
          </cell>
          <cell r="N2205" t="str">
            <v>ENVIGADO</v>
          </cell>
          <cell r="R2205" t="str">
            <v>M</v>
          </cell>
          <cell r="T2205" t="str">
            <v>1037623468</v>
          </cell>
          <cell r="U2205">
            <v>48</v>
          </cell>
          <cell r="V2205">
            <v>169</v>
          </cell>
          <cell r="W2205" t="str">
            <v>COLOMBIA</v>
          </cell>
          <cell r="X2205">
            <v>5</v>
          </cell>
          <cell r="Y2205" t="str">
            <v>ANTIOQUIA</v>
          </cell>
          <cell r="Z2205">
            <v>1</v>
          </cell>
          <cell r="AA2205" t="str">
            <v>MEDELLIN</v>
          </cell>
          <cell r="AC2205">
            <v>33981</v>
          </cell>
          <cell r="AD2205">
            <v>30</v>
          </cell>
          <cell r="AE2205">
            <v>169</v>
          </cell>
          <cell r="AF2205" t="str">
            <v>COLOMBIA</v>
          </cell>
          <cell r="AG2205">
            <v>25</v>
          </cell>
          <cell r="AH2205" t="str">
            <v>CUNDINAMARCA</v>
          </cell>
          <cell r="AI2205">
            <v>214</v>
          </cell>
          <cell r="AJ2205" t="str">
            <v>COTA</v>
          </cell>
          <cell r="AL2205" t="str">
            <v>CL 9A   SUR 82 30   APARTAMENTO 916</v>
          </cell>
          <cell r="AM2205" t="str">
            <v>RODEO ALTO</v>
          </cell>
          <cell r="AO2205" t="str">
            <v>3125826377</v>
          </cell>
          <cell r="AP2205" t="str">
            <v>S</v>
          </cell>
          <cell r="AR2205" t="str">
            <v>11</v>
          </cell>
          <cell r="AS2205" t="str">
            <v>BACHILLER ACADEMICO</v>
          </cell>
          <cell r="AT2205" t="str">
            <v>BACHILLER ACADEMICO</v>
          </cell>
          <cell r="BL2205" t="str">
            <v>1037623468@aerocivil.gov.co</v>
          </cell>
          <cell r="BM2205" t="str">
            <v>1037623468@aerocivil.gov.co</v>
          </cell>
          <cell r="BO2205" t="str">
            <v>3125826377</v>
          </cell>
          <cell r="BR2205" t="str">
            <v>1037623468</v>
          </cell>
          <cell r="BT2205" t="str">
            <v>B</v>
          </cell>
          <cell r="BU2205" t="str">
            <v>N</v>
          </cell>
          <cell r="CC2205" t="str">
            <v>N</v>
          </cell>
          <cell r="CD2205" t="str">
            <v>N</v>
          </cell>
          <cell r="CF2205" t="str">
            <v>916</v>
          </cell>
          <cell r="CG2205">
            <v>0</v>
          </cell>
          <cell r="CH2205">
            <v>0</v>
          </cell>
          <cell r="CI2205">
            <v>0</v>
          </cell>
          <cell r="CM2205" t="str">
            <v>N</v>
          </cell>
          <cell r="CN2205" t="str">
            <v>N</v>
          </cell>
        </row>
        <row r="2206">
          <cell r="D2206">
            <v>19394279</v>
          </cell>
          <cell r="E2206" t="str">
            <v>18163</v>
          </cell>
          <cell r="F2206" t="str">
            <v>NINO ZAMBRANO</v>
          </cell>
          <cell r="G2206" t="str">
            <v>ARTURO</v>
          </cell>
          <cell r="H2206" t="str">
            <v>C</v>
          </cell>
          <cell r="I2206">
            <v>169</v>
          </cell>
          <cell r="J2206" t="str">
            <v>COLOMBIA</v>
          </cell>
          <cell r="K2206">
            <v>11</v>
          </cell>
          <cell r="L2206" t="str">
            <v>DISTRITO CAPITAL</v>
          </cell>
          <cell r="M2206">
            <v>1</v>
          </cell>
          <cell r="N2206" t="str">
            <v>BOGOTA</v>
          </cell>
          <cell r="P2206">
            <v>169</v>
          </cell>
          <cell r="Q2206" t="str">
            <v>COLOMBIA</v>
          </cell>
          <cell r="R2206" t="str">
            <v>M</v>
          </cell>
          <cell r="S2206" t="str">
            <v>S</v>
          </cell>
          <cell r="T2206" t="str">
            <v>19394279</v>
          </cell>
          <cell r="U2206">
            <v>1</v>
          </cell>
          <cell r="V2206">
            <v>169</v>
          </cell>
          <cell r="W2206" t="str">
            <v>COLOMBIA</v>
          </cell>
          <cell r="X2206">
            <v>15</v>
          </cell>
          <cell r="Y2206" t="str">
            <v>BOYACA</v>
          </cell>
          <cell r="Z2206">
            <v>272</v>
          </cell>
          <cell r="AA2206" t="str">
            <v>FIRAVITOBA</v>
          </cell>
          <cell r="AC2206">
            <v>21860</v>
          </cell>
          <cell r="AD2206">
            <v>63</v>
          </cell>
          <cell r="AE2206">
            <v>169</v>
          </cell>
          <cell r="AF2206" t="str">
            <v>COLOMBIA</v>
          </cell>
          <cell r="AG2206">
            <v>25</v>
          </cell>
          <cell r="AH2206" t="str">
            <v>CUNDINAMARCA</v>
          </cell>
          <cell r="AI2206">
            <v>754</v>
          </cell>
          <cell r="AJ2206" t="str">
            <v>SOACHA</v>
          </cell>
          <cell r="AL2206" t="str">
            <v>KR 100    16A 16</v>
          </cell>
          <cell r="AM2206" t="str">
            <v>SAN MATEO SOACHA</v>
          </cell>
          <cell r="AO2206" t="str">
            <v>4153608</v>
          </cell>
          <cell r="AP2206" t="str">
            <v>S</v>
          </cell>
          <cell r="AQ2206">
            <v>1</v>
          </cell>
          <cell r="AR2206" t="str">
            <v>11</v>
          </cell>
          <cell r="AS2206" t="str">
            <v>BACHILLER ACADEMICO</v>
          </cell>
          <cell r="AT2206" t="str">
            <v>BACHILLER ACADEMICO</v>
          </cell>
          <cell r="AV2206">
            <v>25</v>
          </cell>
          <cell r="AW2206">
            <v>10</v>
          </cell>
          <cell r="AX2206">
            <v>0</v>
          </cell>
          <cell r="AY2206" t="str">
            <v>N</v>
          </cell>
          <cell r="AZ2206">
            <v>0</v>
          </cell>
          <cell r="BA2206">
            <v>0</v>
          </cell>
          <cell r="BB2206">
            <v>0</v>
          </cell>
          <cell r="BD2206">
            <v>0</v>
          </cell>
          <cell r="BE2206">
            <v>0</v>
          </cell>
          <cell r="BF2206">
            <v>0</v>
          </cell>
          <cell r="BK2206" t="str">
            <v>CARRERA 19 ESTE N° 31A - 64 COLEGIO BASICO EL BOSQUE DE SOACHA  CUNDINAMARCA</v>
          </cell>
          <cell r="BL2206" t="str">
            <v>19394279@aerocivil.gov.co</v>
          </cell>
          <cell r="BM2206" t="str">
            <v>arturoniza@hotmail.com</v>
          </cell>
          <cell r="BO2206" t="str">
            <v>3133997944</v>
          </cell>
          <cell r="BU2206" t="str">
            <v>N</v>
          </cell>
          <cell r="CC2206" t="str">
            <v>N</v>
          </cell>
          <cell r="CD2206" t="str">
            <v>N</v>
          </cell>
          <cell r="CG2206">
            <v>0</v>
          </cell>
          <cell r="CH2206">
            <v>0</v>
          </cell>
          <cell r="CI2206">
            <v>0</v>
          </cell>
          <cell r="CM2206" t="str">
            <v>N</v>
          </cell>
          <cell r="CN2206" t="str">
            <v>N</v>
          </cell>
        </row>
        <row r="2207">
          <cell r="D2207">
            <v>79047094</v>
          </cell>
          <cell r="E2207" t="str">
            <v>369109</v>
          </cell>
          <cell r="F2207" t="str">
            <v>GOMEZ VILLAMARIN</v>
          </cell>
          <cell r="G2207" t="str">
            <v>LUIS ENRIQUE</v>
          </cell>
          <cell r="H2207" t="str">
            <v>C</v>
          </cell>
          <cell r="I2207">
            <v>169</v>
          </cell>
          <cell r="J2207" t="str">
            <v>COLOMBIA</v>
          </cell>
          <cell r="K2207">
            <v>11</v>
          </cell>
          <cell r="L2207" t="str">
            <v>DISTRITO CAPITAL</v>
          </cell>
          <cell r="M2207">
            <v>1</v>
          </cell>
          <cell r="N2207" t="str">
            <v>BOGOTA</v>
          </cell>
          <cell r="P2207">
            <v>169</v>
          </cell>
          <cell r="Q2207" t="str">
            <v>COLOMBIA</v>
          </cell>
          <cell r="R2207" t="str">
            <v>M</v>
          </cell>
          <cell r="S2207" t="str">
            <v>S</v>
          </cell>
          <cell r="T2207" t="str">
            <v>79047094</v>
          </cell>
          <cell r="U2207">
            <v>1</v>
          </cell>
          <cell r="V2207">
            <v>169</v>
          </cell>
          <cell r="W2207" t="str">
            <v>COLOMBIA</v>
          </cell>
          <cell r="X2207">
            <v>15</v>
          </cell>
          <cell r="Y2207" t="str">
            <v>BOYACA</v>
          </cell>
          <cell r="Z2207">
            <v>753</v>
          </cell>
          <cell r="AA2207" t="str">
            <v>SOATA</v>
          </cell>
          <cell r="AC2207">
            <v>24200</v>
          </cell>
          <cell r="AD2207">
            <v>56</v>
          </cell>
          <cell r="AE2207">
            <v>169</v>
          </cell>
          <cell r="AF2207" t="str">
            <v>COLOMBIA</v>
          </cell>
          <cell r="AG2207">
            <v>25</v>
          </cell>
          <cell r="AH2207" t="str">
            <v>CUNDINAMARCA</v>
          </cell>
          <cell r="AI2207">
            <v>286</v>
          </cell>
          <cell r="AJ2207" t="str">
            <v>FUNZA</v>
          </cell>
          <cell r="AL2207" t="str">
            <v>AK 5    26 75</v>
          </cell>
          <cell r="AM2207" t="str">
            <v>FUNZA</v>
          </cell>
          <cell r="AO2207" t="str">
            <v>3591413</v>
          </cell>
          <cell r="AP2207" t="str">
            <v>U</v>
          </cell>
          <cell r="AQ2207">
            <v>0</v>
          </cell>
          <cell r="AR2207" t="str">
            <v>01</v>
          </cell>
          <cell r="AS2207" t="str">
            <v>BACHILLER TECNICO EN ELECTRICIDAD Y ELECTRONICA</v>
          </cell>
          <cell r="AT2207" t="str">
            <v>BACHILLER TECNICO</v>
          </cell>
          <cell r="AV2207">
            <v>3</v>
          </cell>
          <cell r="AW2207">
            <v>10</v>
          </cell>
          <cell r="AX2207">
            <v>0</v>
          </cell>
          <cell r="AY2207" t="str">
            <v>N</v>
          </cell>
          <cell r="AZ2207">
            <v>11</v>
          </cell>
          <cell r="BA2207">
            <v>0</v>
          </cell>
          <cell r="BB2207">
            <v>0</v>
          </cell>
          <cell r="BD2207">
            <v>13</v>
          </cell>
          <cell r="BE2207">
            <v>0</v>
          </cell>
          <cell r="BF2207">
            <v>0</v>
          </cell>
          <cell r="BK2207" t="str">
            <v>160011002-ENGATIVA- Cra 123 N° 65 A-03</v>
          </cell>
          <cell r="BL2207" t="str">
            <v>79047094@aerocivil.gov.co</v>
          </cell>
          <cell r="BM2207" t="str">
            <v>luise.gomez@aerocivil.gov.co</v>
          </cell>
          <cell r="BO2207" t="str">
            <v>3203297596</v>
          </cell>
          <cell r="BU2207" t="str">
            <v>N</v>
          </cell>
          <cell r="CC2207" t="str">
            <v>N</v>
          </cell>
          <cell r="CD2207" t="str">
            <v>N</v>
          </cell>
          <cell r="CF2207" t="str">
            <v>Bloque G</v>
          </cell>
          <cell r="CG2207">
            <v>0</v>
          </cell>
          <cell r="CH2207">
            <v>0</v>
          </cell>
          <cell r="CI2207">
            <v>0</v>
          </cell>
          <cell r="CM2207" t="str">
            <v>N</v>
          </cell>
          <cell r="CN2207" t="str">
            <v>N</v>
          </cell>
        </row>
        <row r="2208">
          <cell r="D2208">
            <v>79497860</v>
          </cell>
          <cell r="E2208" t="str">
            <v>17728</v>
          </cell>
          <cell r="F2208" t="str">
            <v>MENDIVELSO CRUZ</v>
          </cell>
          <cell r="G2208" t="str">
            <v>JOSE NELSON</v>
          </cell>
          <cell r="H2208" t="str">
            <v>C</v>
          </cell>
          <cell r="I2208">
            <v>169</v>
          </cell>
          <cell r="J2208" t="str">
            <v>COLOMBIA</v>
          </cell>
          <cell r="K2208">
            <v>11</v>
          </cell>
          <cell r="L2208" t="str">
            <v>DISTRITO CAPITAL</v>
          </cell>
          <cell r="M2208">
            <v>1</v>
          </cell>
          <cell r="N2208" t="str">
            <v>BOGOTA</v>
          </cell>
          <cell r="P2208">
            <v>169</v>
          </cell>
          <cell r="Q2208" t="str">
            <v>COLOMBIA</v>
          </cell>
          <cell r="R2208" t="str">
            <v>M</v>
          </cell>
          <cell r="S2208" t="str">
            <v>S</v>
          </cell>
          <cell r="T2208" t="str">
            <v>798128</v>
          </cell>
          <cell r="U2208">
            <v>3</v>
          </cell>
          <cell r="V2208">
            <v>169</v>
          </cell>
          <cell r="W2208" t="str">
            <v>COLOMBIA</v>
          </cell>
          <cell r="X2208">
            <v>15</v>
          </cell>
          <cell r="Y2208" t="str">
            <v>BOYACA</v>
          </cell>
          <cell r="Z2208">
            <v>755</v>
          </cell>
          <cell r="AA2208" t="str">
            <v>SOCOTA</v>
          </cell>
          <cell r="AC2208">
            <v>25256</v>
          </cell>
          <cell r="AD2208">
            <v>54</v>
          </cell>
          <cell r="AE2208">
            <v>169</v>
          </cell>
          <cell r="AF2208" t="str">
            <v>COLOMBIA</v>
          </cell>
          <cell r="AG2208">
            <v>25</v>
          </cell>
          <cell r="AH2208" t="str">
            <v>CUNDINAMARCA</v>
          </cell>
          <cell r="AI2208">
            <v>799</v>
          </cell>
          <cell r="AJ2208" t="str">
            <v>TENJO</v>
          </cell>
          <cell r="AL2208" t="str">
            <v>CL 6    9 67    TENJO - CUNDINAMARCA</v>
          </cell>
          <cell r="AO2208" t="str">
            <v>9513270</v>
          </cell>
          <cell r="AP2208" t="str">
            <v>C</v>
          </cell>
          <cell r="AQ2208">
            <v>2</v>
          </cell>
          <cell r="AR2208" t="str">
            <v>11</v>
          </cell>
          <cell r="AS2208" t="str">
            <v>BACHILLER ACADEMICO</v>
          </cell>
          <cell r="AT2208" t="str">
            <v>ECONOMIA</v>
          </cell>
          <cell r="AU2208" t="str">
            <v>57568</v>
          </cell>
          <cell r="AV2208">
            <v>15</v>
          </cell>
          <cell r="AW2208">
            <v>10</v>
          </cell>
          <cell r="AX2208">
            <v>0</v>
          </cell>
          <cell r="AY2208" t="str">
            <v>N</v>
          </cell>
          <cell r="AZ2208">
            <v>2</v>
          </cell>
          <cell r="BA2208">
            <v>10</v>
          </cell>
          <cell r="BB2208">
            <v>0</v>
          </cell>
          <cell r="BD2208">
            <v>1</v>
          </cell>
          <cell r="BE2208">
            <v>1</v>
          </cell>
          <cell r="BF2208">
            <v>0</v>
          </cell>
          <cell r="BK2208" t="str">
            <v>160010829 - LAS AMERICAS - Transv. 71 C Sur No 3 A - 41</v>
          </cell>
          <cell r="BL2208" t="str">
            <v>79497860@aerocivil.gov.co</v>
          </cell>
          <cell r="BM2208" t="str">
            <v>nelson.mendivelso@aerocivil.gov.co</v>
          </cell>
          <cell r="BO2208" t="str">
            <v>3114486069</v>
          </cell>
          <cell r="BU2208" t="str">
            <v>N</v>
          </cell>
          <cell r="CC2208" t="str">
            <v>N</v>
          </cell>
          <cell r="CD2208" t="str">
            <v>N</v>
          </cell>
          <cell r="CF2208" t="str">
            <v>99</v>
          </cell>
          <cell r="CH2208">
            <v>0</v>
          </cell>
          <cell r="CI2208">
            <v>0</v>
          </cell>
          <cell r="CM2208" t="str">
            <v>N</v>
          </cell>
          <cell r="CN2208" t="str">
            <v>N</v>
          </cell>
        </row>
        <row r="2209">
          <cell r="D2209">
            <v>10265425</v>
          </cell>
          <cell r="E2209" t="str">
            <v>546895</v>
          </cell>
          <cell r="F2209" t="str">
            <v>AGREDO CARDONA</v>
          </cell>
          <cell r="G2209" t="str">
            <v>CESAR AUGUSTO</v>
          </cell>
          <cell r="H2209" t="str">
            <v>C</v>
          </cell>
          <cell r="I2209">
            <v>169</v>
          </cell>
          <cell r="J2209" t="str">
            <v>COLOMBIA</v>
          </cell>
          <cell r="K2209">
            <v>17</v>
          </cell>
          <cell r="L2209" t="str">
            <v>CALDAS</v>
          </cell>
          <cell r="M2209">
            <v>1</v>
          </cell>
          <cell r="N2209" t="str">
            <v>MANIZALEZ</v>
          </cell>
          <cell r="R2209" t="str">
            <v>M</v>
          </cell>
          <cell r="S2209" t="str">
            <v>P</v>
          </cell>
          <cell r="T2209" t="str">
            <v>10265425</v>
          </cell>
          <cell r="U2209">
            <v>0</v>
          </cell>
          <cell r="V2209">
            <v>169</v>
          </cell>
          <cell r="W2209" t="str">
            <v>COLOMBIA</v>
          </cell>
          <cell r="X2209">
            <v>17</v>
          </cell>
          <cell r="Y2209" t="str">
            <v>CALDAS</v>
          </cell>
          <cell r="Z2209">
            <v>1</v>
          </cell>
          <cell r="AA2209" t="str">
            <v>MANIZALEZ</v>
          </cell>
          <cell r="AC2209">
            <v>23236</v>
          </cell>
          <cell r="AD2209">
            <v>59</v>
          </cell>
          <cell r="AE2209">
            <v>169</v>
          </cell>
          <cell r="AF2209" t="str">
            <v>COLOMBIA</v>
          </cell>
          <cell r="AG2209">
            <v>25</v>
          </cell>
          <cell r="AH2209" t="str">
            <v>CUNDINAMARCA</v>
          </cell>
          <cell r="AI2209">
            <v>175</v>
          </cell>
          <cell r="AJ2209" t="str">
            <v>CHIA</v>
          </cell>
          <cell r="AL2209" t="str">
            <v>C A L L E 1  10 A  33</v>
          </cell>
          <cell r="AM2209" t="str">
            <v>VIVIENZA</v>
          </cell>
          <cell r="AO2209" t="str">
            <v>6811597</v>
          </cell>
          <cell r="AP2209" t="str">
            <v>C</v>
          </cell>
          <cell r="AQ2209">
            <v>2</v>
          </cell>
          <cell r="AR2209" t="str">
            <v>11</v>
          </cell>
          <cell r="AS2209" t="str">
            <v>BACHILLER INDUSTRIAL</v>
          </cell>
          <cell r="AT2209" t="str">
            <v>BACHILLER INDUSTRIAL</v>
          </cell>
          <cell r="BL2209" t="str">
            <v>10265425@aerocivil.gov.co</v>
          </cell>
          <cell r="BT2209" t="str">
            <v>B</v>
          </cell>
          <cell r="BU2209" t="str">
            <v>N</v>
          </cell>
          <cell r="CC2209" t="str">
            <v>N</v>
          </cell>
          <cell r="CD2209" t="str">
            <v>N</v>
          </cell>
          <cell r="CF2209" t="str">
            <v>CASA 35</v>
          </cell>
          <cell r="CG2209">
            <v>0</v>
          </cell>
          <cell r="CH2209">
            <v>0</v>
          </cell>
          <cell r="CI2209">
            <v>0</v>
          </cell>
          <cell r="CM2209" t="str">
            <v>N</v>
          </cell>
          <cell r="CN2209" t="str">
            <v>N</v>
          </cell>
        </row>
        <row r="2210">
          <cell r="D2210">
            <v>10189184</v>
          </cell>
          <cell r="E2210" t="str">
            <v>424657</v>
          </cell>
          <cell r="F2210" t="str">
            <v>CULMA ACUÑA</v>
          </cell>
          <cell r="G2210" t="str">
            <v>OTONIEL</v>
          </cell>
          <cell r="H2210" t="str">
            <v>C</v>
          </cell>
          <cell r="I2210">
            <v>169</v>
          </cell>
          <cell r="J2210" t="str">
            <v>COLOMBIA</v>
          </cell>
          <cell r="K2210">
            <v>17</v>
          </cell>
          <cell r="L2210" t="str">
            <v>CALDAS</v>
          </cell>
          <cell r="M2210">
            <v>380</v>
          </cell>
          <cell r="N2210" t="str">
            <v>LA DORADA</v>
          </cell>
          <cell r="P2210">
            <v>169</v>
          </cell>
          <cell r="Q2210" t="str">
            <v>COLOMBIA</v>
          </cell>
          <cell r="R2210" t="str">
            <v>M</v>
          </cell>
          <cell r="S2210" t="str">
            <v>P</v>
          </cell>
          <cell r="T2210" t="str">
            <v>10189184</v>
          </cell>
          <cell r="U2210">
            <v>0</v>
          </cell>
          <cell r="V2210">
            <v>169</v>
          </cell>
          <cell r="W2210" t="str">
            <v>COLOMBIA</v>
          </cell>
          <cell r="X2210">
            <v>17</v>
          </cell>
          <cell r="Y2210" t="str">
            <v>CALDAS</v>
          </cell>
          <cell r="Z2210">
            <v>380</v>
          </cell>
          <cell r="AA2210" t="str">
            <v>LA DORADA</v>
          </cell>
          <cell r="AC2210">
            <v>30048</v>
          </cell>
          <cell r="AD2210">
            <v>40</v>
          </cell>
          <cell r="AE2210">
            <v>169</v>
          </cell>
          <cell r="AF2210" t="str">
            <v>COLOMBIA</v>
          </cell>
          <cell r="AG2210">
            <v>25</v>
          </cell>
          <cell r="AH2210" t="str">
            <v>CUNDINAMARCA</v>
          </cell>
          <cell r="AI2210">
            <v>473</v>
          </cell>
          <cell r="AJ2210" t="str">
            <v>MOSQUERA</v>
          </cell>
          <cell r="AL2210" t="str">
            <v>CL 10    11 23 SUR</v>
          </cell>
          <cell r="AM2210" t="str">
            <v>CIUDAD DEL SOL</v>
          </cell>
          <cell r="AO2210" t="str">
            <v>00000</v>
          </cell>
          <cell r="AP2210" t="str">
            <v>C</v>
          </cell>
          <cell r="AR2210" t="str">
            <v>11</v>
          </cell>
          <cell r="AS2210" t="str">
            <v>BACHILLER ACADEMICO</v>
          </cell>
          <cell r="AT2210" t="str">
            <v>TECNOLOGO COMUNICACIONES AERONAUTICAS</v>
          </cell>
          <cell r="AV2210">
            <v>11</v>
          </cell>
          <cell r="AW2210">
            <v>9</v>
          </cell>
          <cell r="AX2210">
            <v>7</v>
          </cell>
          <cell r="BH2210" t="str">
            <v>FUERZA AEREA COLOMBIANA</v>
          </cell>
          <cell r="BL2210" t="str">
            <v>10189184@aerocivil.gov.co</v>
          </cell>
          <cell r="BM2210" t="str">
            <v>oto_culma@hotmail.com</v>
          </cell>
          <cell r="BO2210" t="str">
            <v>3006779437</v>
          </cell>
          <cell r="BU2210" t="str">
            <v>N</v>
          </cell>
          <cell r="CC2210" t="str">
            <v>N</v>
          </cell>
          <cell r="CD2210" t="str">
            <v>N</v>
          </cell>
          <cell r="CG2210">
            <v>0</v>
          </cell>
          <cell r="CH2210">
            <v>0</v>
          </cell>
          <cell r="CI2210">
            <v>0</v>
          </cell>
          <cell r="CM2210" t="str">
            <v>N</v>
          </cell>
          <cell r="CN2210" t="str">
            <v>N</v>
          </cell>
        </row>
        <row r="2211">
          <cell r="D2211">
            <v>1020761544</v>
          </cell>
          <cell r="E2211" t="str">
            <v>516616</v>
          </cell>
          <cell r="F2211" t="str">
            <v>VEGA CARDONA</v>
          </cell>
          <cell r="G2211" t="str">
            <v>LAUREN MARCELA</v>
          </cell>
          <cell r="H2211" t="str">
            <v>C</v>
          </cell>
          <cell r="I2211">
            <v>169</v>
          </cell>
          <cell r="J2211" t="str">
            <v>COLOMBIA</v>
          </cell>
          <cell r="K2211">
            <v>11</v>
          </cell>
          <cell r="L2211" t="str">
            <v>DISTRITO CAPITAL</v>
          </cell>
          <cell r="M2211">
            <v>1</v>
          </cell>
          <cell r="N2211" t="str">
            <v>BOGOTA</v>
          </cell>
          <cell r="P2211">
            <v>169</v>
          </cell>
          <cell r="Q2211" t="str">
            <v>COLOMBIA</v>
          </cell>
          <cell r="R2211" t="str">
            <v>F</v>
          </cell>
          <cell r="U2211">
            <v>0</v>
          </cell>
          <cell r="V2211">
            <v>169</v>
          </cell>
          <cell r="W2211" t="str">
            <v>COLOMBIA</v>
          </cell>
          <cell r="X2211">
            <v>18</v>
          </cell>
          <cell r="Y2211" t="str">
            <v>CAQUETA</v>
          </cell>
          <cell r="Z2211">
            <v>753</v>
          </cell>
          <cell r="AA2211" t="str">
            <v>SAN VICENTE DEL CAGUAN</v>
          </cell>
          <cell r="AC2211">
            <v>33270</v>
          </cell>
          <cell r="AD2211">
            <v>32</v>
          </cell>
          <cell r="AE2211">
            <v>169</v>
          </cell>
          <cell r="AF2211" t="str">
            <v>COLOMBIA</v>
          </cell>
          <cell r="AG2211">
            <v>25</v>
          </cell>
          <cell r="AH2211" t="str">
            <v>CUNDINAMARCA</v>
          </cell>
          <cell r="AI2211">
            <v>175</v>
          </cell>
          <cell r="AJ2211" t="str">
            <v>CHIA</v>
          </cell>
          <cell r="AL2211" t="str">
            <v>CLLE 2 NO. 5 - 4</v>
          </cell>
          <cell r="AM2211" t="str">
            <v>LOS ALCAPARROS</v>
          </cell>
          <cell r="AO2211" t="str">
            <v>8625613</v>
          </cell>
          <cell r="AP2211" t="str">
            <v>S</v>
          </cell>
          <cell r="AR2211" t="str">
            <v>11</v>
          </cell>
          <cell r="AT2211" t="str">
            <v>BACHILLER ACADEMICO</v>
          </cell>
          <cell r="BL2211" t="str">
            <v>1020761544@aerocivil.gov.co</v>
          </cell>
          <cell r="BM2211" t="str">
            <v>lauvega01@hmail.com</v>
          </cell>
          <cell r="BU2211" t="str">
            <v>N</v>
          </cell>
          <cell r="CC2211" t="str">
            <v>N</v>
          </cell>
          <cell r="CD2211" t="str">
            <v>N</v>
          </cell>
          <cell r="CG2211">
            <v>0</v>
          </cell>
          <cell r="CH2211">
            <v>0</v>
          </cell>
          <cell r="CI2211">
            <v>0</v>
          </cell>
          <cell r="CM2211" t="str">
            <v>N</v>
          </cell>
          <cell r="CN2211" t="str">
            <v>N</v>
          </cell>
        </row>
        <row r="2212">
          <cell r="D2212">
            <v>6617501</v>
          </cell>
          <cell r="E2212" t="str">
            <v>15361</v>
          </cell>
          <cell r="F2212" t="str">
            <v>DIAZ LOBO</v>
          </cell>
          <cell r="G2212" t="str">
            <v>ARNULFO JOSE</v>
          </cell>
          <cell r="H2212" t="str">
            <v>C</v>
          </cell>
          <cell r="I2212">
            <v>169</v>
          </cell>
          <cell r="J2212" t="str">
            <v>COLOMBIA</v>
          </cell>
          <cell r="K2212">
            <v>23</v>
          </cell>
          <cell r="L2212" t="str">
            <v>CORDOBA</v>
          </cell>
          <cell r="M2212">
            <v>182</v>
          </cell>
          <cell r="N2212" t="str">
            <v>CHINU</v>
          </cell>
          <cell r="P2212">
            <v>169</v>
          </cell>
          <cell r="Q2212" t="str">
            <v>COLOMBIA</v>
          </cell>
          <cell r="R2212" t="str">
            <v>M</v>
          </cell>
          <cell r="S2212" t="str">
            <v>S</v>
          </cell>
          <cell r="T2212" t="str">
            <v>D765876</v>
          </cell>
          <cell r="U2212">
            <v>13</v>
          </cell>
          <cell r="V2212">
            <v>169</v>
          </cell>
          <cell r="W2212" t="str">
            <v>COLOMBIA</v>
          </cell>
          <cell r="X2212">
            <v>23</v>
          </cell>
          <cell r="Y2212" t="str">
            <v>CORDOBA</v>
          </cell>
          <cell r="Z2212">
            <v>660</v>
          </cell>
          <cell r="AA2212" t="str">
            <v>SAHAGUN</v>
          </cell>
          <cell r="AC2212">
            <v>20486</v>
          </cell>
          <cell r="AD2212">
            <v>67</v>
          </cell>
          <cell r="AE2212">
            <v>169</v>
          </cell>
          <cell r="AF2212" t="str">
            <v>COLOMBIA</v>
          </cell>
          <cell r="AG2212">
            <v>25</v>
          </cell>
          <cell r="AH2212" t="str">
            <v>CUNDINAMARCA</v>
          </cell>
          <cell r="AI2212">
            <v>754</v>
          </cell>
          <cell r="AJ2212" t="str">
            <v>SOACHA</v>
          </cell>
          <cell r="AL2212" t="str">
            <v>KR 10 # 30A-23 SAN MATEO</v>
          </cell>
          <cell r="AM2212" t="str">
            <v>SAN MATEO</v>
          </cell>
          <cell r="AN2212" t="str">
            <v>0</v>
          </cell>
          <cell r="AO2212" t="str">
            <v>7260846</v>
          </cell>
          <cell r="AP2212" t="str">
            <v>C</v>
          </cell>
          <cell r="AQ2212">
            <v>6</v>
          </cell>
          <cell r="AR2212" t="str">
            <v>3</v>
          </cell>
          <cell r="AS2212" t="str">
            <v>BACHILLER ACADEMICO</v>
          </cell>
          <cell r="AV2212">
            <v>25</v>
          </cell>
          <cell r="AW2212">
            <v>2</v>
          </cell>
          <cell r="AX2212">
            <v>0</v>
          </cell>
          <cell r="AY2212" t="str">
            <v>N</v>
          </cell>
          <cell r="AZ2212">
            <v>1</v>
          </cell>
          <cell r="BA2212">
            <v>6</v>
          </cell>
          <cell r="BB2212">
            <v>0</v>
          </cell>
          <cell r="BD2212">
            <v>0</v>
          </cell>
          <cell r="BE2212">
            <v>0</v>
          </cell>
          <cell r="BF2212">
            <v>0</v>
          </cell>
          <cell r="BK2212" t="str">
            <v>MUNICIPIO SOACHA - CUNDINAMARCA - COLEGIO MUNICIPAL SAN MATEO</v>
          </cell>
          <cell r="BL2212" t="str">
            <v>6617501@aerocivil.gov.co</v>
          </cell>
          <cell r="BM2212" t="str">
            <v>0</v>
          </cell>
          <cell r="BN2212" t="str">
            <v>0</v>
          </cell>
          <cell r="BO2212" t="str">
            <v>0</v>
          </cell>
          <cell r="BP2212" t="str">
            <v>0</v>
          </cell>
          <cell r="BQ2212" t="str">
            <v>0</v>
          </cell>
          <cell r="BR2212" t="str">
            <v>0</v>
          </cell>
          <cell r="BU2212" t="str">
            <v>N</v>
          </cell>
          <cell r="CA2212" t="str">
            <v>0</v>
          </cell>
          <cell r="CC2212" t="str">
            <v>N</v>
          </cell>
          <cell r="CD2212" t="str">
            <v>N</v>
          </cell>
          <cell r="CF2212" t="str">
            <v>0</v>
          </cell>
          <cell r="CM2212" t="str">
            <v>N</v>
          </cell>
          <cell r="CN2212" t="str">
            <v>N</v>
          </cell>
        </row>
        <row r="2213">
          <cell r="D2213">
            <v>79782075</v>
          </cell>
          <cell r="F2213" t="str">
            <v>RUEDA CARVAJAL</v>
          </cell>
          <cell r="G2213" t="str">
            <v>CARLOS ANDRES</v>
          </cell>
          <cell r="H2213" t="str">
            <v>C</v>
          </cell>
          <cell r="I2213">
            <v>169</v>
          </cell>
          <cell r="J2213" t="str">
            <v>COLOMBIA</v>
          </cell>
          <cell r="K2213">
            <v>11</v>
          </cell>
          <cell r="L2213" t="str">
            <v>DISTRITO CAPITAL</v>
          </cell>
          <cell r="M2213">
            <v>1</v>
          </cell>
          <cell r="N2213" t="str">
            <v>BOGOTA</v>
          </cell>
          <cell r="R2213" t="str">
            <v>M</v>
          </cell>
          <cell r="S2213" t="str">
            <v>P</v>
          </cell>
          <cell r="T2213" t="str">
            <v>79782075</v>
          </cell>
          <cell r="U2213">
            <v>1</v>
          </cell>
          <cell r="V2213">
            <v>169</v>
          </cell>
          <cell r="W2213" t="str">
            <v>COLOMBIA</v>
          </cell>
          <cell r="X2213">
            <v>68</v>
          </cell>
          <cell r="Y2213" t="str">
            <v>SANTANDER</v>
          </cell>
          <cell r="Z2213">
            <v>1</v>
          </cell>
          <cell r="AA2213" t="str">
            <v>BUCARAMANGA</v>
          </cell>
          <cell r="AC2213">
            <v>27556</v>
          </cell>
          <cell r="AD2213">
            <v>47</v>
          </cell>
          <cell r="AE2213">
            <v>169</v>
          </cell>
          <cell r="AF2213" t="str">
            <v>COLOMBIA</v>
          </cell>
          <cell r="AG2213">
            <v>25</v>
          </cell>
          <cell r="AH2213" t="str">
            <v>CUNDINAMARCA</v>
          </cell>
          <cell r="AI2213">
            <v>126</v>
          </cell>
          <cell r="AJ2213" t="str">
            <v>CAJICA</v>
          </cell>
          <cell r="AL2213" t="str">
            <v>CL 25 8 E 161</v>
          </cell>
          <cell r="AO2213" t="str">
            <v>3114536265</v>
          </cell>
          <cell r="AT2213" t="str">
            <v>ESPECIALISTA EN SEGURIDAD</v>
          </cell>
          <cell r="AV2213">
            <v>25</v>
          </cell>
          <cell r="AW2213">
            <v>10</v>
          </cell>
          <cell r="BL2213" t="str">
            <v>79782075@aerocivil.gov.co</v>
          </cell>
          <cell r="BM2213" t="str">
            <v>79782075@aerocivil.gov.co</v>
          </cell>
          <cell r="BR2213" t="str">
            <v>79782075</v>
          </cell>
          <cell r="BT2213" t="str">
            <v>O</v>
          </cell>
          <cell r="BU2213" t="str">
            <v>N</v>
          </cell>
          <cell r="CC2213" t="str">
            <v>N</v>
          </cell>
          <cell r="CD2213" t="str">
            <v>N</v>
          </cell>
          <cell r="CF2213" t="str">
            <v>135</v>
          </cell>
          <cell r="CG2213">
            <v>0</v>
          </cell>
          <cell r="CH2213">
            <v>0</v>
          </cell>
          <cell r="CI2213">
            <v>0</v>
          </cell>
          <cell r="CM2213" t="str">
            <v>N</v>
          </cell>
          <cell r="CN2213" t="str">
            <v>N</v>
          </cell>
        </row>
        <row r="2214">
          <cell r="D2214">
            <v>91070669</v>
          </cell>
          <cell r="E2214" t="str">
            <v>17879</v>
          </cell>
          <cell r="F2214" t="str">
            <v>CASTILLO ROJAS</v>
          </cell>
          <cell r="G2214" t="str">
            <v>OMAR</v>
          </cell>
          <cell r="H2214" t="str">
            <v>C</v>
          </cell>
          <cell r="I2214">
            <v>169</v>
          </cell>
          <cell r="J2214" t="str">
            <v>COLOMBIA</v>
          </cell>
          <cell r="K2214">
            <v>68</v>
          </cell>
          <cell r="L2214" t="str">
            <v>SANTANDER</v>
          </cell>
          <cell r="M2214">
            <v>679</v>
          </cell>
          <cell r="N2214" t="str">
            <v>SAN GIL</v>
          </cell>
          <cell r="P2214">
            <v>169</v>
          </cell>
          <cell r="Q2214" t="str">
            <v>COLOMBIA</v>
          </cell>
          <cell r="R2214" t="str">
            <v>M</v>
          </cell>
          <cell r="S2214" t="str">
            <v>S</v>
          </cell>
          <cell r="T2214" t="str">
            <v>91070669</v>
          </cell>
          <cell r="U2214">
            <v>33</v>
          </cell>
          <cell r="V2214">
            <v>169</v>
          </cell>
          <cell r="W2214" t="str">
            <v>COLOMBIA</v>
          </cell>
          <cell r="X2214">
            <v>68</v>
          </cell>
          <cell r="Y2214" t="str">
            <v>SANTANDER</v>
          </cell>
          <cell r="Z2214">
            <v>679</v>
          </cell>
          <cell r="AA2214" t="str">
            <v>SAN GIL</v>
          </cell>
          <cell r="AC2214">
            <v>24359</v>
          </cell>
          <cell r="AD2214">
            <v>56</v>
          </cell>
          <cell r="AE2214">
            <v>169</v>
          </cell>
          <cell r="AF2214" t="str">
            <v>COLOMBIA</v>
          </cell>
          <cell r="AG2214">
            <v>25</v>
          </cell>
          <cell r="AH2214" t="str">
            <v>CUNDINAMARCA</v>
          </cell>
          <cell r="AI2214">
            <v>286</v>
          </cell>
          <cell r="AJ2214" t="str">
            <v>FUNZA</v>
          </cell>
          <cell r="AL2214" t="str">
            <v>CR 18 # 11 25 APTO 102</v>
          </cell>
          <cell r="AM2214" t="str">
            <v>URB. LAS MANGAS</v>
          </cell>
          <cell r="AN2214" t="str">
            <v>9</v>
          </cell>
          <cell r="AO2214" t="str">
            <v>4251000, EXT. 1297</v>
          </cell>
          <cell r="AP2214" t="str">
            <v>U</v>
          </cell>
          <cell r="AQ2214">
            <v>2</v>
          </cell>
          <cell r="AR2214" t="str">
            <v>11</v>
          </cell>
          <cell r="AS2214" t="str">
            <v>BACHILLER CLASICO</v>
          </cell>
          <cell r="AT2214" t="str">
            <v>BACHILLER ACADEMICO</v>
          </cell>
          <cell r="AV2214">
            <v>15</v>
          </cell>
          <cell r="AW2214">
            <v>6</v>
          </cell>
          <cell r="AX2214">
            <v>0</v>
          </cell>
          <cell r="AY2214" t="str">
            <v>N</v>
          </cell>
          <cell r="AZ2214">
            <v>2</v>
          </cell>
          <cell r="BA2214">
            <v>0</v>
          </cell>
          <cell r="BB2214">
            <v>0</v>
          </cell>
          <cell r="BD2214">
            <v>0</v>
          </cell>
          <cell r="BE2214">
            <v>0</v>
          </cell>
          <cell r="BF2214">
            <v>0</v>
          </cell>
          <cell r="BK2214" t="str">
            <v>MUNCIPIO FUNZA - CUNDINAMARCA - COLEGIO SANTIAGO APOSTOL</v>
          </cell>
          <cell r="BL2214" t="str">
            <v>91070669@aerocivil.gov.co</v>
          </cell>
          <cell r="BM2214" t="str">
            <v>omar.castillo@aerocivil.gov.co</v>
          </cell>
          <cell r="BP2214" t="str">
            <v>4251000, EXT.1297</v>
          </cell>
          <cell r="BU2214" t="str">
            <v>N</v>
          </cell>
          <cell r="CC2214" t="str">
            <v>N</v>
          </cell>
          <cell r="CD2214" t="str">
            <v>N</v>
          </cell>
          <cell r="CF2214" t="str">
            <v>8236585</v>
          </cell>
          <cell r="CG2214">
            <v>0</v>
          </cell>
          <cell r="CH2214">
            <v>0</v>
          </cell>
          <cell r="CI2214">
            <v>0</v>
          </cell>
          <cell r="CM2214" t="str">
            <v>N</v>
          </cell>
          <cell r="CN2214" t="str">
            <v>N</v>
          </cell>
        </row>
        <row r="2215">
          <cell r="D2215">
            <v>12456969</v>
          </cell>
          <cell r="E2215" t="str">
            <v>523958</v>
          </cell>
          <cell r="F2215" t="str">
            <v>GUERRERO MELO</v>
          </cell>
          <cell r="G2215" t="str">
            <v>JOSE ALFREDO</v>
          </cell>
          <cell r="H2215" t="str">
            <v>C</v>
          </cell>
          <cell r="I2215">
            <v>169</v>
          </cell>
          <cell r="J2215" t="str">
            <v>COLOMBIA</v>
          </cell>
          <cell r="K2215">
            <v>20</v>
          </cell>
          <cell r="L2215" t="str">
            <v>CESAR</v>
          </cell>
          <cell r="M2215">
            <v>710</v>
          </cell>
          <cell r="N2215" t="str">
            <v>SAN ALBERTO</v>
          </cell>
          <cell r="P2215">
            <v>169</v>
          </cell>
          <cell r="Q2215" t="str">
            <v>COLOMBIA</v>
          </cell>
          <cell r="R2215" t="str">
            <v>M</v>
          </cell>
          <cell r="S2215" t="str">
            <v>S</v>
          </cell>
          <cell r="T2215" t="str">
            <v>12456969</v>
          </cell>
          <cell r="U2215">
            <v>55</v>
          </cell>
          <cell r="V2215">
            <v>169</v>
          </cell>
          <cell r="W2215" t="str">
            <v>COLOMBIA</v>
          </cell>
          <cell r="X2215">
            <v>68</v>
          </cell>
          <cell r="Y2215" t="str">
            <v>SANTANDER</v>
          </cell>
          <cell r="Z2215">
            <v>780</v>
          </cell>
          <cell r="AA2215" t="str">
            <v>SURATA</v>
          </cell>
          <cell r="AC2215">
            <v>24515</v>
          </cell>
          <cell r="AD2215">
            <v>56</v>
          </cell>
          <cell r="AE2215">
            <v>169</v>
          </cell>
          <cell r="AF2215" t="str">
            <v>COLOMBIA</v>
          </cell>
          <cell r="AG2215">
            <v>25</v>
          </cell>
          <cell r="AH2215" t="str">
            <v>CUNDINAMARCA</v>
          </cell>
          <cell r="AI2215">
            <v>430</v>
          </cell>
          <cell r="AJ2215" t="str">
            <v>MADRID</v>
          </cell>
          <cell r="AL2215" t="str">
            <v>CR  3   6 A  22</v>
          </cell>
          <cell r="AM2215" t="str">
            <v>EL EDEN</v>
          </cell>
          <cell r="AN2215" t="str">
            <v>.0</v>
          </cell>
          <cell r="AO2215" t="str">
            <v>3134804998</v>
          </cell>
          <cell r="AP2215" t="str">
            <v>C</v>
          </cell>
          <cell r="AQ2215">
            <v>3</v>
          </cell>
          <cell r="AR2215" t="str">
            <v>11</v>
          </cell>
          <cell r="AS2215" t="str">
            <v>TECNOLOGO</v>
          </cell>
          <cell r="AT2215" t="str">
            <v>TECNOLOGIA COMUNICACIONES AERONAUTICAS</v>
          </cell>
          <cell r="AV2215">
            <v>22</v>
          </cell>
          <cell r="BL2215" t="str">
            <v>12456969@aerocivil.gov.co</v>
          </cell>
          <cell r="BM2215" t="str">
            <v>warriormja@hotmail.comco</v>
          </cell>
          <cell r="BN2215" t="str">
            <v>0</v>
          </cell>
          <cell r="BO2215" t="str">
            <v>0</v>
          </cell>
          <cell r="BP2215" t="str">
            <v>0</v>
          </cell>
          <cell r="BQ2215" t="str">
            <v>0</v>
          </cell>
          <cell r="BR2215" t="str">
            <v>0</v>
          </cell>
          <cell r="BT2215" t="str">
            <v>B</v>
          </cell>
          <cell r="BU2215" t="str">
            <v>N</v>
          </cell>
          <cell r="CA2215" t="str">
            <v>0</v>
          </cell>
          <cell r="CC2215" t="str">
            <v>N</v>
          </cell>
          <cell r="CD2215" t="str">
            <v>N</v>
          </cell>
          <cell r="CF2215" t="str">
            <v>.0</v>
          </cell>
          <cell r="CG2215">
            <v>0</v>
          </cell>
          <cell r="CH2215">
            <v>0</v>
          </cell>
          <cell r="CI2215">
            <v>0</v>
          </cell>
          <cell r="CM2215" t="str">
            <v>N</v>
          </cell>
          <cell r="CN2215" t="str">
            <v>N</v>
          </cell>
        </row>
        <row r="2216">
          <cell r="D2216">
            <v>63434979</v>
          </cell>
          <cell r="E2216" t="str">
            <v>17328</v>
          </cell>
          <cell r="F2216" t="str">
            <v>QUIROGA CASTILLO</v>
          </cell>
          <cell r="G2216" t="str">
            <v>SIXTA ALEXANDRA</v>
          </cell>
          <cell r="H2216" t="str">
            <v>C</v>
          </cell>
          <cell r="I2216">
            <v>169</v>
          </cell>
          <cell r="J2216" t="str">
            <v>COLOMBIA</v>
          </cell>
          <cell r="K2216">
            <v>68</v>
          </cell>
          <cell r="L2216" t="str">
            <v>SANTANDER</v>
          </cell>
          <cell r="M2216">
            <v>861</v>
          </cell>
          <cell r="N2216" t="str">
            <v>VELEZ</v>
          </cell>
          <cell r="P2216">
            <v>169</v>
          </cell>
          <cell r="Q2216" t="str">
            <v>COLOMBIA</v>
          </cell>
          <cell r="R2216" t="str">
            <v>F</v>
          </cell>
          <cell r="U2216">
            <v>0</v>
          </cell>
          <cell r="V2216">
            <v>169</v>
          </cell>
          <cell r="W2216" t="str">
            <v>COLOMBIA</v>
          </cell>
          <cell r="X2216">
            <v>68</v>
          </cell>
          <cell r="Y2216" t="str">
            <v>SANTANDER</v>
          </cell>
          <cell r="Z2216">
            <v>861</v>
          </cell>
          <cell r="AA2216" t="str">
            <v>VELEZ</v>
          </cell>
          <cell r="AC2216">
            <v>25317</v>
          </cell>
          <cell r="AD2216">
            <v>53</v>
          </cell>
          <cell r="AE2216">
            <v>169</v>
          </cell>
          <cell r="AF2216" t="str">
            <v>COLOMBIA</v>
          </cell>
          <cell r="AG2216">
            <v>25</v>
          </cell>
          <cell r="AH2216" t="str">
            <v>CUNDINAMARCA</v>
          </cell>
          <cell r="AI2216">
            <v>473</v>
          </cell>
          <cell r="AJ2216" t="str">
            <v>MOSQUERA</v>
          </cell>
          <cell r="AL2216" t="str">
            <v>KR 3   ESTE 11 60   MZ 6 INT 11 CASA 34</v>
          </cell>
          <cell r="AM2216" t="str">
            <v>EL TREBOL</v>
          </cell>
          <cell r="AN2216" t="str">
            <v>RUTA No. 9</v>
          </cell>
          <cell r="AO2216" t="str">
            <v>4706401</v>
          </cell>
          <cell r="AP2216" t="str">
            <v>S</v>
          </cell>
          <cell r="AQ2216">
            <v>2</v>
          </cell>
          <cell r="AR2216" t="str">
            <v>11</v>
          </cell>
          <cell r="AS2216" t="str">
            <v>BACHILLER ACADEMICO</v>
          </cell>
          <cell r="AT2216" t="str">
            <v>ING. DE SISTEMAS</v>
          </cell>
          <cell r="AU2216" t="str">
            <v>25255351584 CND</v>
          </cell>
          <cell r="AV2216">
            <v>22</v>
          </cell>
          <cell r="AW2216">
            <v>5</v>
          </cell>
          <cell r="AX2216">
            <v>4</v>
          </cell>
          <cell r="AY2216" t="str">
            <v>N</v>
          </cell>
          <cell r="BK2216" t="str">
            <v>160011606 - LA PRIMAVERA - Transv. 40 B  No 5 A ¿ 81</v>
          </cell>
          <cell r="BL2216" t="str">
            <v>63434979@aerocivil.gov.co</v>
          </cell>
          <cell r="BM2216" t="str">
            <v>aquiroga1969@gmail.com</v>
          </cell>
          <cell r="BO2216" t="str">
            <v>3102687802</v>
          </cell>
          <cell r="BS2216">
            <v>243</v>
          </cell>
          <cell r="BU2216" t="str">
            <v>N</v>
          </cell>
          <cell r="CC2216" t="str">
            <v>N</v>
          </cell>
          <cell r="CD2216" t="str">
            <v>N</v>
          </cell>
          <cell r="CF2216" t="str">
            <v>4706401</v>
          </cell>
          <cell r="CG2216">
            <v>0</v>
          </cell>
          <cell r="CH2216">
            <v>0</v>
          </cell>
          <cell r="CI2216">
            <v>0</v>
          </cell>
          <cell r="CM2216" t="str">
            <v>N</v>
          </cell>
          <cell r="CN2216" t="str">
            <v>N</v>
          </cell>
        </row>
        <row r="2217">
          <cell r="D2217">
            <v>93235654</v>
          </cell>
          <cell r="E2217" t="str">
            <v>549721</v>
          </cell>
          <cell r="F2217" t="str">
            <v>VARGAS ZAMBRANO</v>
          </cell>
          <cell r="G2217" t="str">
            <v>ANDRES FELIPE</v>
          </cell>
          <cell r="H2217" t="str">
            <v>C</v>
          </cell>
          <cell r="I2217">
            <v>169</v>
          </cell>
          <cell r="J2217" t="str">
            <v>COLOMBIA</v>
          </cell>
          <cell r="K2217">
            <v>73</v>
          </cell>
          <cell r="L2217" t="str">
            <v>TOLIMA</v>
          </cell>
          <cell r="M2217">
            <v>1</v>
          </cell>
          <cell r="N2217" t="str">
            <v>IBAGUE</v>
          </cell>
          <cell r="R2217" t="str">
            <v>M</v>
          </cell>
          <cell r="S2217" t="str">
            <v>S</v>
          </cell>
          <cell r="T2217" t="str">
            <v>93235654</v>
          </cell>
          <cell r="U2217">
            <v>38</v>
          </cell>
          <cell r="V2217">
            <v>169</v>
          </cell>
          <cell r="W2217" t="str">
            <v>COLOMBIA</v>
          </cell>
          <cell r="X2217">
            <v>73</v>
          </cell>
          <cell r="Y2217" t="str">
            <v>TOLIMA</v>
          </cell>
          <cell r="Z2217">
            <v>1</v>
          </cell>
          <cell r="AA2217" t="str">
            <v>IBAGUE</v>
          </cell>
          <cell r="AC2217">
            <v>30938</v>
          </cell>
          <cell r="AD2217">
            <v>38</v>
          </cell>
          <cell r="AE2217">
            <v>169</v>
          </cell>
          <cell r="AF2217" t="str">
            <v>COLOMBIA</v>
          </cell>
          <cell r="AG2217">
            <v>25</v>
          </cell>
          <cell r="AH2217" t="str">
            <v>CUNDINAMARCA</v>
          </cell>
          <cell r="AI2217">
            <v>754</v>
          </cell>
          <cell r="AJ2217" t="str">
            <v>SOACHA</v>
          </cell>
          <cell r="AL2217" t="str">
            <v>KR 1    36 50</v>
          </cell>
          <cell r="AM2217" t="str">
            <v>CONJUNTO CEREZOS</v>
          </cell>
          <cell r="AO2217" t="str">
            <v>9044428</v>
          </cell>
          <cell r="AP2217" t="str">
            <v>U</v>
          </cell>
          <cell r="AQ2217">
            <v>1</v>
          </cell>
          <cell r="AR2217" t="str">
            <v>11</v>
          </cell>
          <cell r="AS2217" t="str">
            <v>BACHILLER ACADEMICO</v>
          </cell>
          <cell r="AT2217" t="str">
            <v>BACHILLER ACADEMICO</v>
          </cell>
          <cell r="BL2217" t="str">
            <v>93235654@aerocivil.gov.co</v>
          </cell>
          <cell r="BM2217" t="str">
            <v>andresfvz09@gmail.com</v>
          </cell>
          <cell r="BO2217" t="str">
            <v>3168860275</v>
          </cell>
          <cell r="BU2217" t="str">
            <v>N</v>
          </cell>
          <cell r="CC2217" t="str">
            <v>N</v>
          </cell>
          <cell r="CD2217" t="str">
            <v>N</v>
          </cell>
          <cell r="CF2217" t="str">
            <v>T13 AP 301</v>
          </cell>
          <cell r="CG2217">
            <v>0</v>
          </cell>
          <cell r="CH2217">
            <v>0</v>
          </cell>
          <cell r="CI2217">
            <v>0</v>
          </cell>
          <cell r="CM2217" t="str">
            <v>N</v>
          </cell>
          <cell r="CN2217" t="str">
            <v>N</v>
          </cell>
        </row>
        <row r="2218">
          <cell r="D2218">
            <v>28656994</v>
          </cell>
          <cell r="E2218" t="str">
            <v>112952</v>
          </cell>
          <cell r="F2218" t="str">
            <v>ORTIZ</v>
          </cell>
          <cell r="G2218" t="str">
            <v>CILIA</v>
          </cell>
          <cell r="H2218" t="str">
            <v>C</v>
          </cell>
          <cell r="I2218">
            <v>169</v>
          </cell>
          <cell r="J2218" t="str">
            <v>COLOMBIA</v>
          </cell>
          <cell r="K2218">
            <v>73</v>
          </cell>
          <cell r="L2218" t="str">
            <v>TOLIMA</v>
          </cell>
          <cell r="M2218">
            <v>1</v>
          </cell>
          <cell r="N2218" t="str">
            <v>IBAGUE</v>
          </cell>
          <cell r="P2218">
            <v>169</v>
          </cell>
          <cell r="Q2218" t="str">
            <v>COLOMBIA</v>
          </cell>
          <cell r="R2218" t="str">
            <v>F</v>
          </cell>
          <cell r="U2218">
            <v>0</v>
          </cell>
          <cell r="V2218">
            <v>169</v>
          </cell>
          <cell r="W2218" t="str">
            <v>COLOMBIA</v>
          </cell>
          <cell r="X2218">
            <v>73</v>
          </cell>
          <cell r="Y2218" t="str">
            <v>TOLIMA</v>
          </cell>
          <cell r="Z2218">
            <v>148</v>
          </cell>
          <cell r="AA2218" t="str">
            <v>CARMEN DE APICALA</v>
          </cell>
          <cell r="AC2218">
            <v>21467</v>
          </cell>
          <cell r="AD2218">
            <v>64</v>
          </cell>
          <cell r="AE2218">
            <v>169</v>
          </cell>
          <cell r="AF2218" t="str">
            <v>COLOMBIA</v>
          </cell>
          <cell r="AG2218">
            <v>25</v>
          </cell>
          <cell r="AH2218" t="str">
            <v>CUNDINAMARCA</v>
          </cell>
          <cell r="AI2218">
            <v>307</v>
          </cell>
          <cell r="AJ2218" t="str">
            <v>GIRARDOT</v>
          </cell>
          <cell r="AL2218" t="str">
            <v>CALLE  21 B # 7-21</v>
          </cell>
          <cell r="AM2218" t="str">
            <v>SAN ANTONIO</v>
          </cell>
          <cell r="AO2218" t="str">
            <v>8331674</v>
          </cell>
          <cell r="AP2218" t="str">
            <v>S</v>
          </cell>
          <cell r="AQ2218">
            <v>4</v>
          </cell>
          <cell r="AR2218" t="str">
            <v>11</v>
          </cell>
          <cell r="AS2218" t="str">
            <v>BACHILLER ACADEMICO</v>
          </cell>
          <cell r="AV2218">
            <v>14</v>
          </cell>
          <cell r="AW2218">
            <v>9</v>
          </cell>
          <cell r="AX2218">
            <v>0</v>
          </cell>
          <cell r="AY2218" t="str">
            <v>N</v>
          </cell>
          <cell r="AZ2218">
            <v>0</v>
          </cell>
          <cell r="BA2218">
            <v>0</v>
          </cell>
          <cell r="BB2218">
            <v>0</v>
          </cell>
          <cell r="BD2218">
            <v>0</v>
          </cell>
          <cell r="BE2218">
            <v>0</v>
          </cell>
          <cell r="BF2218">
            <v>0</v>
          </cell>
          <cell r="BK2218" t="str">
            <v>MIGRACION</v>
          </cell>
          <cell r="BL2218" t="str">
            <v>28656994@aerocivil.gov.co</v>
          </cell>
          <cell r="BO2218" t="str">
            <v>3141035715</v>
          </cell>
          <cell r="BU2218" t="str">
            <v>N</v>
          </cell>
          <cell r="CC2218" t="str">
            <v>N</v>
          </cell>
          <cell r="CD2218" t="str">
            <v>N</v>
          </cell>
          <cell r="CG2218">
            <v>0</v>
          </cell>
          <cell r="CH2218">
            <v>0</v>
          </cell>
          <cell r="CI2218">
            <v>0</v>
          </cell>
          <cell r="CM2218" t="str">
            <v>N</v>
          </cell>
          <cell r="CN2218" t="str">
            <v>N</v>
          </cell>
        </row>
        <row r="2219">
          <cell r="D2219">
            <v>52428337</v>
          </cell>
          <cell r="F2219" t="str">
            <v>PALOMINO PINEDA</v>
          </cell>
          <cell r="G2219" t="str">
            <v>CATHERINE ANDREA</v>
          </cell>
          <cell r="H2219" t="str">
            <v>C</v>
          </cell>
          <cell r="I2219">
            <v>169</v>
          </cell>
          <cell r="J2219" t="str">
            <v>COLOMBIA</v>
          </cell>
          <cell r="K2219">
            <v>11</v>
          </cell>
          <cell r="L2219" t="str">
            <v>DISTRITO CAPITAL</v>
          </cell>
          <cell r="M2219">
            <v>1</v>
          </cell>
          <cell r="N2219" t="str">
            <v>BOGOTA</v>
          </cell>
          <cell r="R2219" t="str">
            <v>F</v>
          </cell>
          <cell r="U2219">
            <v>0</v>
          </cell>
          <cell r="V2219">
            <v>169</v>
          </cell>
          <cell r="W2219" t="str">
            <v>COLOMBIA</v>
          </cell>
          <cell r="X2219">
            <v>73</v>
          </cell>
          <cell r="Y2219" t="str">
            <v>TOLIMA</v>
          </cell>
          <cell r="Z2219">
            <v>411</v>
          </cell>
          <cell r="AA2219" t="str">
            <v>LIBANO</v>
          </cell>
          <cell r="AC2219">
            <v>28754</v>
          </cell>
          <cell r="AD2219">
            <v>44</v>
          </cell>
          <cell r="AE2219">
            <v>169</v>
          </cell>
          <cell r="AF2219" t="str">
            <v>COLOMBIA</v>
          </cell>
          <cell r="AG2219">
            <v>25</v>
          </cell>
          <cell r="AH2219" t="str">
            <v>CUNDINAMARCA</v>
          </cell>
          <cell r="AI2219">
            <v>473</v>
          </cell>
          <cell r="AJ2219" t="str">
            <v>MOSQUERA</v>
          </cell>
          <cell r="AL2219" t="str">
            <v>KR 5 2 35</v>
          </cell>
          <cell r="AM2219" t="str">
            <v>CENTRO</v>
          </cell>
          <cell r="AN2219" t="str">
            <v>16</v>
          </cell>
          <cell r="AO2219" t="str">
            <v>3168663560</v>
          </cell>
          <cell r="AP2219" t="str">
            <v>C</v>
          </cell>
          <cell r="AR2219" t="str">
            <v>11</v>
          </cell>
          <cell r="AT2219" t="str">
            <v>COMUNICADORA SOCIAL PERIODISMO</v>
          </cell>
          <cell r="BL2219" t="str">
            <v>52428337@aerocivil.gov.co</v>
          </cell>
          <cell r="BM2219" t="str">
            <v>catherine.palomino@aerocivil.gov.co</v>
          </cell>
          <cell r="BO2219" t="str">
            <v>3168663560</v>
          </cell>
          <cell r="BR2219" t="str">
            <v>52428337</v>
          </cell>
          <cell r="BT2219" t="str">
            <v>R</v>
          </cell>
          <cell r="BU2219" t="str">
            <v>N</v>
          </cell>
          <cell r="CC2219" t="str">
            <v>N</v>
          </cell>
          <cell r="CD2219" t="str">
            <v>N</v>
          </cell>
          <cell r="CF2219" t="str">
            <v>CASA 45</v>
          </cell>
          <cell r="CG2219">
            <v>0</v>
          </cell>
          <cell r="CH2219">
            <v>0</v>
          </cell>
          <cell r="CI2219">
            <v>0</v>
          </cell>
          <cell r="CM2219" t="str">
            <v>N</v>
          </cell>
          <cell r="CN2219" t="str">
            <v>N</v>
          </cell>
        </row>
        <row r="2220">
          <cell r="D2220">
            <v>79122005</v>
          </cell>
          <cell r="E2220" t="str">
            <v>17520</v>
          </cell>
          <cell r="F2220" t="str">
            <v>PULIDO CASTILLO</v>
          </cell>
          <cell r="G2220" t="str">
            <v>MELQUISEDEC</v>
          </cell>
          <cell r="H2220" t="str">
            <v>C</v>
          </cell>
          <cell r="I2220">
            <v>169</v>
          </cell>
          <cell r="J2220" t="str">
            <v>COLOMBIA</v>
          </cell>
          <cell r="K2220">
            <v>11</v>
          </cell>
          <cell r="L2220" t="str">
            <v>DISTRITO CAPITAL</v>
          </cell>
          <cell r="M2220">
            <v>1</v>
          </cell>
          <cell r="N2220" t="str">
            <v>BOGOTA</v>
          </cell>
          <cell r="P2220">
            <v>169</v>
          </cell>
          <cell r="Q2220" t="str">
            <v>COLOMBIA</v>
          </cell>
          <cell r="R2220" t="str">
            <v>M</v>
          </cell>
          <cell r="S2220" t="str">
            <v>S</v>
          </cell>
          <cell r="T2220" t="str">
            <v>7941593</v>
          </cell>
          <cell r="U2220">
            <v>1</v>
          </cell>
          <cell r="V2220">
            <v>169</v>
          </cell>
          <cell r="W2220" t="str">
            <v>COLOMBIA</v>
          </cell>
          <cell r="X2220">
            <v>73</v>
          </cell>
          <cell r="Y2220" t="str">
            <v>TOLIMA</v>
          </cell>
          <cell r="Z2220">
            <v>873</v>
          </cell>
          <cell r="AA2220" t="str">
            <v>VILLARRICA</v>
          </cell>
          <cell r="AC2220">
            <v>22572</v>
          </cell>
          <cell r="AD2220">
            <v>61</v>
          </cell>
          <cell r="AE2220">
            <v>169</v>
          </cell>
          <cell r="AF2220" t="str">
            <v>COLOMBIA</v>
          </cell>
          <cell r="AG2220">
            <v>25</v>
          </cell>
          <cell r="AH2220" t="str">
            <v>CUNDINAMARCA</v>
          </cell>
          <cell r="AI2220">
            <v>754</v>
          </cell>
          <cell r="AJ2220" t="str">
            <v>SOACHA</v>
          </cell>
          <cell r="AL2220" t="str">
            <v>TR 4A ESTE N° 28 - 29</v>
          </cell>
          <cell r="AM2220" t="str">
            <v>SAN MATEO SOACHA</v>
          </cell>
          <cell r="AN2220" t="str">
            <v>0</v>
          </cell>
          <cell r="AO2220" t="str">
            <v>7818923</v>
          </cell>
          <cell r="AP2220" t="str">
            <v>C</v>
          </cell>
          <cell r="AQ2220">
            <v>3</v>
          </cell>
          <cell r="AR2220" t="str">
            <v>3</v>
          </cell>
          <cell r="AS2220" t="str">
            <v>BACHILLER-VALIDACION</v>
          </cell>
          <cell r="AY2220" t="str">
            <v>N</v>
          </cell>
          <cell r="BK2220" t="str">
            <v>CRA 2 No 30B 52 - APTO 312 SAN MATEO - SOACHA</v>
          </cell>
          <cell r="BL2220" t="str">
            <v>79122005@aerocivil.gov.co</v>
          </cell>
          <cell r="BM2220" t="str">
            <v>0</v>
          </cell>
          <cell r="BN2220" t="str">
            <v>0</v>
          </cell>
          <cell r="BO2220" t="str">
            <v>0</v>
          </cell>
          <cell r="BP2220" t="str">
            <v>0</v>
          </cell>
          <cell r="BQ2220" t="str">
            <v>0</v>
          </cell>
          <cell r="BR2220" t="str">
            <v>0</v>
          </cell>
          <cell r="BU2220" t="str">
            <v>N</v>
          </cell>
          <cell r="CA2220" t="str">
            <v>0</v>
          </cell>
          <cell r="CC2220" t="str">
            <v>N</v>
          </cell>
          <cell r="CD2220" t="str">
            <v>N</v>
          </cell>
          <cell r="CF2220" t="str">
            <v>0</v>
          </cell>
          <cell r="CM2220" t="str">
            <v>N</v>
          </cell>
          <cell r="CN2220" t="str">
            <v>N</v>
          </cell>
        </row>
        <row r="2221">
          <cell r="D2221">
            <v>1112763472</v>
          </cell>
          <cell r="E2221" t="str">
            <v>504309</v>
          </cell>
          <cell r="F2221" t="str">
            <v>MARTINEZ RAMIREZ</v>
          </cell>
          <cell r="G2221" t="str">
            <v>JUAN CAMILO</v>
          </cell>
          <cell r="H2221" t="str">
            <v>C</v>
          </cell>
          <cell r="I2221">
            <v>169</v>
          </cell>
          <cell r="J2221" t="str">
            <v>COLOMBIA</v>
          </cell>
          <cell r="K2221">
            <v>76</v>
          </cell>
          <cell r="L2221" t="str">
            <v>VALLE</v>
          </cell>
          <cell r="M2221">
            <v>147</v>
          </cell>
          <cell r="N2221" t="str">
            <v>CARTAGO</v>
          </cell>
          <cell r="P2221">
            <v>169</v>
          </cell>
          <cell r="Q2221" t="str">
            <v>COLOMBIA</v>
          </cell>
          <cell r="R2221" t="str">
            <v>M</v>
          </cell>
          <cell r="S2221" t="str">
            <v>P</v>
          </cell>
          <cell r="T2221" t="str">
            <v>1112763472</v>
          </cell>
          <cell r="U2221">
            <v>6</v>
          </cell>
          <cell r="V2221">
            <v>169</v>
          </cell>
          <cell r="W2221" t="str">
            <v>COLOMBIA</v>
          </cell>
          <cell r="X2221">
            <v>76</v>
          </cell>
          <cell r="Y2221" t="str">
            <v>VALLE</v>
          </cell>
          <cell r="Z2221">
            <v>1</v>
          </cell>
          <cell r="AA2221" t="str">
            <v>CALI</v>
          </cell>
          <cell r="AC2221">
            <v>32112</v>
          </cell>
          <cell r="AD2221">
            <v>35</v>
          </cell>
          <cell r="AE2221">
            <v>169</v>
          </cell>
          <cell r="AF2221" t="str">
            <v>COLOMBIA</v>
          </cell>
          <cell r="AG2221">
            <v>25</v>
          </cell>
          <cell r="AH2221" t="str">
            <v>CUNDINAMARCA</v>
          </cell>
          <cell r="AI2221">
            <v>307</v>
          </cell>
          <cell r="AJ2221" t="str">
            <v>GIRARDOT</v>
          </cell>
          <cell r="AL2221" t="str">
            <v>MANZANA 6 CASA 3</v>
          </cell>
          <cell r="AM2221" t="str">
            <v>BARRIO KENEDY.</v>
          </cell>
          <cell r="AO2221" t="str">
            <v>3205447043</v>
          </cell>
          <cell r="AP2221" t="str">
            <v>U</v>
          </cell>
          <cell r="AR2221" t="str">
            <v>11</v>
          </cell>
          <cell r="AS2221" t="str">
            <v>BACHILLER TECNICO INDUSTRIAL</v>
          </cell>
          <cell r="AV2221">
            <v>1</v>
          </cell>
          <cell r="AW2221">
            <v>0</v>
          </cell>
          <cell r="AX2221">
            <v>0</v>
          </cell>
          <cell r="AZ2221">
            <v>2</v>
          </cell>
          <cell r="BA2221">
            <v>0</v>
          </cell>
          <cell r="BB2221">
            <v>0</v>
          </cell>
          <cell r="BD2221">
            <v>0</v>
          </cell>
          <cell r="BE2221">
            <v>0</v>
          </cell>
          <cell r="BF2221">
            <v>0</v>
          </cell>
          <cell r="BL2221" t="str">
            <v>1112763472@aerocivil.gov.co</v>
          </cell>
          <cell r="BM2221" t="str">
            <v>juan.martinez@aerocivil.gov.co</v>
          </cell>
          <cell r="BO2221" t="str">
            <v>3192408484</v>
          </cell>
          <cell r="BP2221" t="str">
            <v>2402617</v>
          </cell>
          <cell r="BU2221" t="str">
            <v>N</v>
          </cell>
          <cell r="CC2221" t="str">
            <v>N</v>
          </cell>
          <cell r="CD2221" t="str">
            <v>N</v>
          </cell>
          <cell r="CG2221">
            <v>0</v>
          </cell>
          <cell r="CH2221">
            <v>0</v>
          </cell>
          <cell r="CI2221">
            <v>0</v>
          </cell>
          <cell r="CM2221" t="str">
            <v>N</v>
          </cell>
          <cell r="CN2221" t="str">
            <v>N</v>
          </cell>
        </row>
        <row r="2222">
          <cell r="D2222">
            <v>1125796144</v>
          </cell>
          <cell r="F2222" t="str">
            <v>GIRALDO MARTINEZ</v>
          </cell>
          <cell r="G2222" t="str">
            <v>CRISTIAN LEONARDO</v>
          </cell>
          <cell r="H2222" t="str">
            <v>C</v>
          </cell>
          <cell r="I2222">
            <v>5</v>
          </cell>
          <cell r="J2222" t="str">
            <v>ESTADOS UNIDOS</v>
          </cell>
          <cell r="K2222">
            <v>13</v>
          </cell>
          <cell r="L2222" t="str">
            <v>WASHINGTON D.C.</v>
          </cell>
          <cell r="M2222">
            <v>101</v>
          </cell>
          <cell r="N2222" t="str">
            <v>WASHINGTON</v>
          </cell>
          <cell r="R2222" t="str">
            <v>M</v>
          </cell>
          <cell r="S2222" t="str">
            <v>S</v>
          </cell>
          <cell r="T2222" t="str">
            <v>2876504</v>
          </cell>
          <cell r="U2222">
            <v>39</v>
          </cell>
          <cell r="V2222">
            <v>169</v>
          </cell>
          <cell r="W2222" t="str">
            <v>COLOMBIA</v>
          </cell>
          <cell r="X2222">
            <v>76</v>
          </cell>
          <cell r="Y2222" t="str">
            <v>VALLE</v>
          </cell>
          <cell r="Z2222">
            <v>122</v>
          </cell>
          <cell r="AA2222" t="str">
            <v>CAICEDONIA</v>
          </cell>
          <cell r="AC2222">
            <v>33174</v>
          </cell>
          <cell r="AD2222">
            <v>32</v>
          </cell>
          <cell r="AE2222">
            <v>169</v>
          </cell>
          <cell r="AF2222" t="str">
            <v>COLOMBIA</v>
          </cell>
          <cell r="AG2222">
            <v>63</v>
          </cell>
          <cell r="AH2222" t="str">
            <v>QUINDIO</v>
          </cell>
          <cell r="AI2222">
            <v>1</v>
          </cell>
          <cell r="AJ2222" t="str">
            <v>ARMENIA</v>
          </cell>
          <cell r="AL2222" t="str">
            <v>B A R R I O A R C O I R I S M A N Z A N A B C A S A 8</v>
          </cell>
          <cell r="AO2222" t="str">
            <v>3184100155</v>
          </cell>
          <cell r="AP2222" t="str">
            <v>S</v>
          </cell>
          <cell r="AQ2222">
            <v>0</v>
          </cell>
          <cell r="AS2222" t="str">
            <v>BACHILLER  ACADEMICO</v>
          </cell>
          <cell r="AT2222" t="str">
            <v>BACHILLER ACADEMICO</v>
          </cell>
          <cell r="AV2222">
            <v>1</v>
          </cell>
          <cell r="AW2222">
            <v>5</v>
          </cell>
          <cell r="AZ2222">
            <v>2</v>
          </cell>
          <cell r="BA2222">
            <v>6</v>
          </cell>
          <cell r="BL2222" t="str">
            <v>1125796144@aerocivil.gov.co</v>
          </cell>
          <cell r="BM2222" t="str">
            <v>1125796144@aerocivil.gov.co</v>
          </cell>
          <cell r="BR2222" t="str">
            <v>1125796144</v>
          </cell>
          <cell r="BU2222" t="str">
            <v>N</v>
          </cell>
          <cell r="CC2222" t="str">
            <v>N</v>
          </cell>
          <cell r="CD2222" t="str">
            <v>N</v>
          </cell>
          <cell r="CG2222">
            <v>0</v>
          </cell>
          <cell r="CH2222">
            <v>0</v>
          </cell>
          <cell r="CI2222">
            <v>0</v>
          </cell>
          <cell r="CM2222" t="str">
            <v>N</v>
          </cell>
          <cell r="CN2222" t="str">
            <v>N</v>
          </cell>
        </row>
        <row r="2223">
          <cell r="D2223">
            <v>3131656</v>
          </cell>
          <cell r="E2223" t="str">
            <v>15105</v>
          </cell>
          <cell r="F2223" t="str">
            <v>VEGA SANCHEZ</v>
          </cell>
          <cell r="G2223" t="str">
            <v>JOSE ANTONIO</v>
          </cell>
          <cell r="H2223" t="str">
            <v>C</v>
          </cell>
          <cell r="I2223">
            <v>169</v>
          </cell>
          <cell r="J2223" t="str">
            <v>COLOMBIA</v>
          </cell>
          <cell r="K2223">
            <v>25</v>
          </cell>
          <cell r="L2223" t="str">
            <v>CUNDINAMARCA</v>
          </cell>
          <cell r="M2223">
            <v>572</v>
          </cell>
          <cell r="N2223" t="str">
            <v>PUERTO SALGAR</v>
          </cell>
          <cell r="P2223">
            <v>169</v>
          </cell>
          <cell r="Q2223" t="str">
            <v>COLOMBIA</v>
          </cell>
          <cell r="R2223" t="str">
            <v>M</v>
          </cell>
          <cell r="S2223" t="str">
            <v>S</v>
          </cell>
          <cell r="T2223" t="str">
            <v>75613</v>
          </cell>
          <cell r="U2223">
            <v>40</v>
          </cell>
          <cell r="V2223">
            <v>169</v>
          </cell>
          <cell r="W2223" t="str">
            <v>COLOMBIA</v>
          </cell>
          <cell r="X2223">
            <v>25</v>
          </cell>
          <cell r="Y2223" t="str">
            <v>CUNDINAMARCA</v>
          </cell>
          <cell r="Z2223">
            <v>572</v>
          </cell>
          <cell r="AA2223" t="str">
            <v>PUERTO SALGAR</v>
          </cell>
          <cell r="AC2223">
            <v>24675</v>
          </cell>
          <cell r="AD2223">
            <v>55</v>
          </cell>
          <cell r="AE2223">
            <v>169</v>
          </cell>
          <cell r="AF2223" t="str">
            <v>COLOMBIA</v>
          </cell>
          <cell r="AG2223">
            <v>63</v>
          </cell>
          <cell r="AH2223" t="str">
            <v>QUINDIO</v>
          </cell>
          <cell r="AI2223">
            <v>1</v>
          </cell>
          <cell r="AJ2223" t="str">
            <v>ARMENIA</v>
          </cell>
          <cell r="AL2223" t="str">
            <v>URB. SENDEROS DE BRUSELAS C.60</v>
          </cell>
          <cell r="AM2223" t="str">
            <v>EL DORADO</v>
          </cell>
          <cell r="AN2223" t="str">
            <v>Via Al Caimo</v>
          </cell>
          <cell r="AO2223" t="str">
            <v>0367479482</v>
          </cell>
          <cell r="AP2223" t="str">
            <v>U</v>
          </cell>
          <cell r="AQ2223">
            <v>0</v>
          </cell>
          <cell r="AR2223" t="str">
            <v>11</v>
          </cell>
          <cell r="AS2223" t="str">
            <v>BACHILLER ACADEMICO</v>
          </cell>
          <cell r="AT2223" t="str">
            <v>CONTADURIA PUBLICA</v>
          </cell>
          <cell r="AU2223" t="str">
            <v>196968</v>
          </cell>
          <cell r="AV2223">
            <v>20</v>
          </cell>
          <cell r="AW2223">
            <v>3</v>
          </cell>
          <cell r="AX2223">
            <v>0</v>
          </cell>
          <cell r="AY2223" t="str">
            <v>N</v>
          </cell>
          <cell r="AZ2223">
            <v>0</v>
          </cell>
          <cell r="BA2223">
            <v>0</v>
          </cell>
          <cell r="BB2223">
            <v>0</v>
          </cell>
          <cell r="BD2223">
            <v>0</v>
          </cell>
          <cell r="BE2223">
            <v>0</v>
          </cell>
          <cell r="BF2223">
            <v>0</v>
          </cell>
          <cell r="BK2223" t="str">
            <v>MIGRACION</v>
          </cell>
          <cell r="BL2223" t="str">
            <v>3131656@aerocivil.gov.co</v>
          </cell>
          <cell r="BM2223" t="str">
            <v>josea.vega@aerocivil.gov.co</v>
          </cell>
          <cell r="BO2223" t="str">
            <v>3134646472</v>
          </cell>
          <cell r="BU2223" t="str">
            <v>N</v>
          </cell>
          <cell r="CC2223" t="str">
            <v>N</v>
          </cell>
          <cell r="CD2223" t="str">
            <v>N</v>
          </cell>
          <cell r="CF2223" t="str">
            <v>casa 60</v>
          </cell>
          <cell r="CH2223">
            <v>0</v>
          </cell>
          <cell r="CI2223">
            <v>0</v>
          </cell>
          <cell r="CM2223" t="str">
            <v>N</v>
          </cell>
          <cell r="CN2223" t="str">
            <v>N</v>
          </cell>
        </row>
        <row r="2224">
          <cell r="D2224">
            <v>19487003</v>
          </cell>
          <cell r="E2224" t="str">
            <v>16562</v>
          </cell>
          <cell r="F2224" t="str">
            <v>PENUELA DE LA PAVA</v>
          </cell>
          <cell r="G2224" t="str">
            <v>VICTOR HUGO</v>
          </cell>
          <cell r="H2224" t="str">
            <v>C</v>
          </cell>
          <cell r="I2224">
            <v>169</v>
          </cell>
          <cell r="J2224" t="str">
            <v>COLOMBIA</v>
          </cell>
          <cell r="K2224">
            <v>11</v>
          </cell>
          <cell r="L2224" t="str">
            <v>DISTRITO CAPITAL</v>
          </cell>
          <cell r="M2224">
            <v>1</v>
          </cell>
          <cell r="N2224" t="str">
            <v>BOGOTA</v>
          </cell>
          <cell r="P2224">
            <v>169</v>
          </cell>
          <cell r="Q2224" t="str">
            <v>COLOMBIA</v>
          </cell>
          <cell r="R2224" t="str">
            <v>M</v>
          </cell>
          <cell r="S2224" t="str">
            <v>P</v>
          </cell>
          <cell r="T2224" t="str">
            <v>19487003</v>
          </cell>
          <cell r="U2224">
            <v>1</v>
          </cell>
          <cell r="V2224">
            <v>169</v>
          </cell>
          <cell r="W2224" t="str">
            <v>COLOMBIA</v>
          </cell>
          <cell r="X2224">
            <v>50</v>
          </cell>
          <cell r="Y2224" t="str">
            <v>META</v>
          </cell>
          <cell r="Z2224">
            <v>1</v>
          </cell>
          <cell r="AA2224" t="str">
            <v>VILLAVICENCIO</v>
          </cell>
          <cell r="AC2224">
            <v>22910</v>
          </cell>
          <cell r="AD2224">
            <v>60</v>
          </cell>
          <cell r="AE2224">
            <v>169</v>
          </cell>
          <cell r="AF2224" t="str">
            <v>COLOMBIA</v>
          </cell>
          <cell r="AG2224">
            <v>63</v>
          </cell>
          <cell r="AH2224" t="str">
            <v>QUINDIO</v>
          </cell>
          <cell r="AI2224">
            <v>1</v>
          </cell>
          <cell r="AJ2224" t="str">
            <v>ARMENIA</v>
          </cell>
          <cell r="AL2224" t="str">
            <v>KR 19    1N 00</v>
          </cell>
          <cell r="AM2224" t="str">
            <v>NIZA BULEVAR</v>
          </cell>
          <cell r="AO2224" t="str">
            <v>6067293262</v>
          </cell>
          <cell r="AP2224" t="str">
            <v>U</v>
          </cell>
          <cell r="AQ2224">
            <v>2</v>
          </cell>
          <cell r="AR2224" t="str">
            <v>11</v>
          </cell>
          <cell r="AS2224" t="str">
            <v>TECNICO MANTENIMIENTO DE HELICOPTEROS Y AVIONES</v>
          </cell>
          <cell r="AT2224" t="str">
            <v>TECNICO MANTENIMIENTO DE HELICOPTEROS Y AVIONES</v>
          </cell>
          <cell r="AV2224">
            <v>22</v>
          </cell>
          <cell r="AW2224">
            <v>10</v>
          </cell>
          <cell r="AX2224">
            <v>15</v>
          </cell>
          <cell r="AY2224" t="str">
            <v>N</v>
          </cell>
          <cell r="BK2224" t="str">
            <v>MIGRACION</v>
          </cell>
          <cell r="BL2224" t="str">
            <v>19487003@aerocivil.gov.co</v>
          </cell>
          <cell r="BM2224" t="str">
            <v>victor.penuela@aerocivil.gov.co</v>
          </cell>
          <cell r="BO2224" t="str">
            <v>3108224810</v>
          </cell>
          <cell r="BU2224" t="str">
            <v>N</v>
          </cell>
          <cell r="CC2224" t="str">
            <v>N</v>
          </cell>
          <cell r="CD2224" t="str">
            <v>N</v>
          </cell>
          <cell r="CF2224" t="str">
            <v>6067293262</v>
          </cell>
          <cell r="CG2224">
            <v>0</v>
          </cell>
          <cell r="CH2224">
            <v>0</v>
          </cell>
          <cell r="CI2224">
            <v>0</v>
          </cell>
          <cell r="CM2224" t="str">
            <v>N</v>
          </cell>
          <cell r="CN2224" t="str">
            <v>N</v>
          </cell>
        </row>
        <row r="2225">
          <cell r="D2225">
            <v>1073167107</v>
          </cell>
          <cell r="F2225" t="str">
            <v>PARRADO LOPERA</v>
          </cell>
          <cell r="G2225" t="str">
            <v>JOHN ALEXANDER</v>
          </cell>
          <cell r="H2225" t="str">
            <v>C</v>
          </cell>
          <cell r="I2225">
            <v>169</v>
          </cell>
          <cell r="J2225" t="str">
            <v>COLOMBIA</v>
          </cell>
          <cell r="K2225">
            <v>25</v>
          </cell>
          <cell r="L2225" t="str">
            <v>CUNDINAMARCA</v>
          </cell>
          <cell r="M2225">
            <v>430</v>
          </cell>
          <cell r="N2225" t="str">
            <v>MADRID</v>
          </cell>
          <cell r="R2225" t="str">
            <v>M</v>
          </cell>
          <cell r="U2225">
            <v>0</v>
          </cell>
          <cell r="V2225">
            <v>169</v>
          </cell>
          <cell r="W2225" t="str">
            <v>COLOMBIA</v>
          </cell>
          <cell r="X2225">
            <v>50</v>
          </cell>
          <cell r="Y2225" t="str">
            <v>META</v>
          </cell>
          <cell r="Z2225">
            <v>318</v>
          </cell>
          <cell r="AA2225" t="str">
            <v>GUAMAL</v>
          </cell>
          <cell r="AC2225">
            <v>34539</v>
          </cell>
          <cell r="AD2225">
            <v>28</v>
          </cell>
          <cell r="AE2225">
            <v>169</v>
          </cell>
          <cell r="AF2225" t="str">
            <v>COLOMBIA</v>
          </cell>
          <cell r="AG2225">
            <v>63</v>
          </cell>
          <cell r="AH2225" t="str">
            <v>QUINDIO</v>
          </cell>
          <cell r="AI2225">
            <v>1</v>
          </cell>
          <cell r="AJ2225" t="str">
            <v>ARMENIA</v>
          </cell>
          <cell r="AL2225" t="str">
            <v>CL 23 13 4</v>
          </cell>
          <cell r="AM2225" t="str">
            <v>LA PATRIA</v>
          </cell>
          <cell r="AO2225" t="str">
            <v>3103677134</v>
          </cell>
          <cell r="AP2225" t="str">
            <v>S</v>
          </cell>
          <cell r="AR2225" t="str">
            <v>11</v>
          </cell>
          <cell r="AS2225" t="str">
            <v>BACHILLER TECNICO</v>
          </cell>
          <cell r="BL2225" t="str">
            <v>1073167107@aerocivil.gov.co</v>
          </cell>
          <cell r="BM2225" t="str">
            <v>alexparradoo@gmail.com</v>
          </cell>
          <cell r="BO2225" t="str">
            <v>3103677134</v>
          </cell>
          <cell r="BR2225" t="str">
            <v>1073167107</v>
          </cell>
          <cell r="BT2225" t="str">
            <v>B</v>
          </cell>
          <cell r="BU2225" t="str">
            <v>N</v>
          </cell>
          <cell r="CC2225" t="str">
            <v>N</v>
          </cell>
          <cell r="CD2225" t="str">
            <v>N</v>
          </cell>
          <cell r="CG2225">
            <v>0</v>
          </cell>
          <cell r="CH2225">
            <v>0</v>
          </cell>
          <cell r="CI2225">
            <v>0</v>
          </cell>
          <cell r="CM2225" t="str">
            <v>N</v>
          </cell>
          <cell r="CN2225" t="str">
            <v>N</v>
          </cell>
        </row>
        <row r="2226">
          <cell r="D2226">
            <v>79126516</v>
          </cell>
          <cell r="E2226" t="str">
            <v>17528</v>
          </cell>
          <cell r="F2226" t="str">
            <v>NAVARRETE RODRIGUEZ</v>
          </cell>
          <cell r="G2226" t="str">
            <v>PEDRO JULIO</v>
          </cell>
          <cell r="H2226" t="str">
            <v>C</v>
          </cell>
          <cell r="I2226">
            <v>169</v>
          </cell>
          <cell r="J2226" t="str">
            <v>COLOMBIA</v>
          </cell>
          <cell r="K2226">
            <v>25</v>
          </cell>
          <cell r="L2226" t="str">
            <v>CUNDINAMARCA</v>
          </cell>
          <cell r="M2226">
            <v>269</v>
          </cell>
          <cell r="N2226" t="str">
            <v>FACATATIVA</v>
          </cell>
          <cell r="P2226">
            <v>169</v>
          </cell>
          <cell r="Q2226" t="str">
            <v>COLOMBIA</v>
          </cell>
          <cell r="R2226" t="str">
            <v>M</v>
          </cell>
          <cell r="S2226" t="str">
            <v>S</v>
          </cell>
          <cell r="T2226" t="str">
            <v>1770</v>
          </cell>
          <cell r="U2226">
            <v>14</v>
          </cell>
          <cell r="V2226">
            <v>169</v>
          </cell>
          <cell r="W2226" t="str">
            <v>COLOMBIA</v>
          </cell>
          <cell r="X2226">
            <v>11</v>
          </cell>
          <cell r="Y2226" t="str">
            <v>DISTRITO CAPITAL</v>
          </cell>
          <cell r="Z2226">
            <v>1</v>
          </cell>
          <cell r="AA2226" t="str">
            <v>BOGOTA</v>
          </cell>
          <cell r="AC2226">
            <v>23763</v>
          </cell>
          <cell r="AD2226">
            <v>58</v>
          </cell>
          <cell r="AE2226">
            <v>169</v>
          </cell>
          <cell r="AF2226" t="str">
            <v>COLOMBIA</v>
          </cell>
          <cell r="AG2226">
            <v>63</v>
          </cell>
          <cell r="AH2226" t="str">
            <v>QUINDIO</v>
          </cell>
          <cell r="AI2226">
            <v>1</v>
          </cell>
          <cell r="AJ2226" t="str">
            <v>ARMENIA</v>
          </cell>
          <cell r="AL2226" t="str">
            <v>CRA 18 N 58-33</v>
          </cell>
          <cell r="AO2226" t="str">
            <v>7484806</v>
          </cell>
          <cell r="AP2226" t="str">
            <v>C</v>
          </cell>
          <cell r="AQ2226">
            <v>4</v>
          </cell>
          <cell r="AR2226" t="str">
            <v>11</v>
          </cell>
          <cell r="AS2226" t="str">
            <v>BACHILLER ACADEMICO</v>
          </cell>
          <cell r="AV2226">
            <v>20</v>
          </cell>
          <cell r="AW2226">
            <v>10</v>
          </cell>
          <cell r="AX2226">
            <v>0</v>
          </cell>
          <cell r="AY2226" t="str">
            <v>N</v>
          </cell>
          <cell r="AZ2226">
            <v>0</v>
          </cell>
          <cell r="BA2226">
            <v>0</v>
          </cell>
          <cell r="BB2226">
            <v>0</v>
          </cell>
          <cell r="BD2226">
            <v>0</v>
          </cell>
          <cell r="BE2226">
            <v>0</v>
          </cell>
          <cell r="BF2226">
            <v>0</v>
          </cell>
          <cell r="BK2226" t="str">
            <v>MIGRACION</v>
          </cell>
          <cell r="BL2226" t="str">
            <v>79126516@aerocivil.gov.co</v>
          </cell>
          <cell r="BM2226" t="str">
            <v>pedro.navarrete@aerocivil.gov.co</v>
          </cell>
          <cell r="BU2226" t="str">
            <v>N</v>
          </cell>
          <cell r="CC2226" t="str">
            <v>N</v>
          </cell>
          <cell r="CD2226" t="str">
            <v>N</v>
          </cell>
          <cell r="CH2226">
            <v>0</v>
          </cell>
          <cell r="CI2226">
            <v>0</v>
          </cell>
          <cell r="CM2226" t="str">
            <v>N</v>
          </cell>
          <cell r="CN2226" t="str">
            <v>N</v>
          </cell>
        </row>
        <row r="2227">
          <cell r="D2227">
            <v>35415184</v>
          </cell>
          <cell r="E2227" t="str">
            <v>161561</v>
          </cell>
          <cell r="F2227" t="str">
            <v>SALGADO ROCHA</v>
          </cell>
          <cell r="G2227" t="str">
            <v>ALEXANDRA</v>
          </cell>
          <cell r="H2227" t="str">
            <v>C</v>
          </cell>
          <cell r="I2227">
            <v>169</v>
          </cell>
          <cell r="J2227" t="str">
            <v>COLOMBIA</v>
          </cell>
          <cell r="K2227">
            <v>25</v>
          </cell>
          <cell r="L2227" t="str">
            <v>CUNDINAMARCA</v>
          </cell>
          <cell r="M2227">
            <v>899</v>
          </cell>
          <cell r="N2227" t="str">
            <v>ZIPAQUIRA</v>
          </cell>
          <cell r="P2227">
            <v>169</v>
          </cell>
          <cell r="Q2227" t="str">
            <v>COLOMBIA</v>
          </cell>
          <cell r="R2227" t="str">
            <v>F</v>
          </cell>
          <cell r="U2227">
            <v>0</v>
          </cell>
          <cell r="V2227">
            <v>169</v>
          </cell>
          <cell r="W2227" t="str">
            <v>COLOMBIA</v>
          </cell>
          <cell r="X2227">
            <v>11</v>
          </cell>
          <cell r="Y2227" t="str">
            <v>DISTRITO CAPITAL</v>
          </cell>
          <cell r="Z2227">
            <v>1</v>
          </cell>
          <cell r="AA2227" t="str">
            <v>BOGOTA</v>
          </cell>
          <cell r="AC2227">
            <v>26312</v>
          </cell>
          <cell r="AD2227">
            <v>51</v>
          </cell>
          <cell r="AE2227">
            <v>169</v>
          </cell>
          <cell r="AF2227" t="str">
            <v>COLOMBIA</v>
          </cell>
          <cell r="AG2227">
            <v>63</v>
          </cell>
          <cell r="AH2227" t="str">
            <v>QUINDIO</v>
          </cell>
          <cell r="AI2227">
            <v>1</v>
          </cell>
          <cell r="AJ2227" t="str">
            <v>ARMENIA</v>
          </cell>
          <cell r="AL2227" t="str">
            <v>CL 19N    19 54</v>
          </cell>
          <cell r="AM2227" t="str">
            <v>MERCEDES DEL NORTE</v>
          </cell>
          <cell r="AO2227" t="str">
            <v>4251000</v>
          </cell>
          <cell r="AP2227" t="str">
            <v>U</v>
          </cell>
          <cell r="AQ2227">
            <v>1</v>
          </cell>
          <cell r="AR2227" t="str">
            <v>11</v>
          </cell>
          <cell r="AS2227" t="str">
            <v>BACHILLER PEDAGOGICO</v>
          </cell>
          <cell r="AV2227">
            <v>15</v>
          </cell>
          <cell r="AW2227">
            <v>11</v>
          </cell>
          <cell r="AX2227">
            <v>17</v>
          </cell>
          <cell r="AY2227" t="str">
            <v>N</v>
          </cell>
          <cell r="BK2227" t="str">
            <v>MIGRACION</v>
          </cell>
          <cell r="BL2227" t="str">
            <v>35415184@aerocivil.gov.co</v>
          </cell>
          <cell r="BU2227" t="str">
            <v>N</v>
          </cell>
          <cell r="CC2227" t="str">
            <v>N</v>
          </cell>
          <cell r="CD2227" t="str">
            <v>N</v>
          </cell>
          <cell r="CH2227">
            <v>0</v>
          </cell>
          <cell r="CI2227">
            <v>0</v>
          </cell>
          <cell r="CM2227" t="str">
            <v>N</v>
          </cell>
          <cell r="CN2227" t="str">
            <v>N</v>
          </cell>
        </row>
        <row r="2228">
          <cell r="D2228">
            <v>79047835</v>
          </cell>
          <cell r="E2228" t="str">
            <v>17455</v>
          </cell>
          <cell r="F2228" t="str">
            <v>HERNANDEZ VALLES</v>
          </cell>
          <cell r="G2228" t="str">
            <v>JAVIER</v>
          </cell>
          <cell r="H2228" t="str">
            <v>C</v>
          </cell>
          <cell r="I2228">
            <v>169</v>
          </cell>
          <cell r="J2228" t="str">
            <v>COLOMBIA</v>
          </cell>
          <cell r="K2228">
            <v>11</v>
          </cell>
          <cell r="L2228" t="str">
            <v>DISTRITO CAPITAL</v>
          </cell>
          <cell r="M2228">
            <v>1</v>
          </cell>
          <cell r="N2228" t="str">
            <v>BOGOTA</v>
          </cell>
          <cell r="P2228">
            <v>169</v>
          </cell>
          <cell r="Q2228" t="str">
            <v>COLOMBIA</v>
          </cell>
          <cell r="R2228" t="str">
            <v>M</v>
          </cell>
          <cell r="S2228" t="str">
            <v>S</v>
          </cell>
          <cell r="T2228" t="str">
            <v>79047835</v>
          </cell>
          <cell r="U2228">
            <v>2</v>
          </cell>
          <cell r="V2228">
            <v>169</v>
          </cell>
          <cell r="W2228" t="str">
            <v>COLOMBIA</v>
          </cell>
          <cell r="X2228">
            <v>11</v>
          </cell>
          <cell r="Y2228" t="str">
            <v>DISTRITO CAPITAL</v>
          </cell>
          <cell r="Z2228">
            <v>1</v>
          </cell>
          <cell r="AA2228" t="str">
            <v>BOGOTA</v>
          </cell>
          <cell r="AC2228">
            <v>24036</v>
          </cell>
          <cell r="AD2228">
            <v>57</v>
          </cell>
          <cell r="AE2228">
            <v>169</v>
          </cell>
          <cell r="AF2228" t="str">
            <v>COLOMBIA</v>
          </cell>
          <cell r="AG2228">
            <v>63</v>
          </cell>
          <cell r="AH2228" t="str">
            <v>QUINDIO</v>
          </cell>
          <cell r="AI2228">
            <v>1</v>
          </cell>
          <cell r="AJ2228" t="str">
            <v>ARMENIA</v>
          </cell>
          <cell r="AL2228" t="str">
            <v>AEROPUERTO EL EDEN</v>
          </cell>
          <cell r="AO2228" t="str">
            <v>2992103</v>
          </cell>
          <cell r="AP2228" t="str">
            <v>S</v>
          </cell>
          <cell r="AQ2228">
            <v>2</v>
          </cell>
          <cell r="AR2228" t="str">
            <v>2</v>
          </cell>
          <cell r="AS2228" t="str">
            <v>BACHILLER ACADEMICO</v>
          </cell>
          <cell r="AV2228">
            <v>20</v>
          </cell>
          <cell r="AW2228">
            <v>9</v>
          </cell>
          <cell r="AX2228">
            <v>0</v>
          </cell>
          <cell r="AY2228" t="str">
            <v>N</v>
          </cell>
          <cell r="AZ2228">
            <v>0</v>
          </cell>
          <cell r="BA2228">
            <v>0</v>
          </cell>
          <cell r="BB2228">
            <v>0</v>
          </cell>
          <cell r="BD2228">
            <v>0</v>
          </cell>
          <cell r="BE2228">
            <v>0</v>
          </cell>
          <cell r="BF2228">
            <v>0</v>
          </cell>
          <cell r="BK2228" t="str">
            <v>MIGRACION</v>
          </cell>
          <cell r="BL2228" t="str">
            <v>79047835@aerocivil.gov.co</v>
          </cell>
          <cell r="BM2228" t="str">
            <v>javier.hernandez@aerocivil.gov.co</v>
          </cell>
          <cell r="BU2228" t="str">
            <v>N</v>
          </cell>
          <cell r="CC2228" t="str">
            <v>N</v>
          </cell>
          <cell r="CD2228" t="str">
            <v>N</v>
          </cell>
          <cell r="CM2228" t="str">
            <v>N</v>
          </cell>
          <cell r="CN2228" t="str">
            <v>N</v>
          </cell>
        </row>
        <row r="2229">
          <cell r="D2229">
            <v>79836823</v>
          </cell>
          <cell r="E2229" t="str">
            <v>105252</v>
          </cell>
          <cell r="F2229" t="str">
            <v>PUERTA RAMIREZ</v>
          </cell>
          <cell r="G2229" t="str">
            <v>LUIS FERNANDO</v>
          </cell>
          <cell r="H2229" t="str">
            <v>C</v>
          </cell>
          <cell r="I2229">
            <v>169</v>
          </cell>
          <cell r="J2229" t="str">
            <v>COLOMBIA</v>
          </cell>
          <cell r="K2229">
            <v>11</v>
          </cell>
          <cell r="L2229" t="str">
            <v>DISTRITO CAPITAL</v>
          </cell>
          <cell r="M2229">
            <v>1</v>
          </cell>
          <cell r="N2229" t="str">
            <v>BOGOTA</v>
          </cell>
          <cell r="P2229">
            <v>169</v>
          </cell>
          <cell r="Q2229" t="str">
            <v>COLOMBIA</v>
          </cell>
          <cell r="R2229" t="str">
            <v>M</v>
          </cell>
          <cell r="S2229" t="str">
            <v>P</v>
          </cell>
          <cell r="T2229" t="str">
            <v>76022907669</v>
          </cell>
          <cell r="U2229">
            <v>55</v>
          </cell>
          <cell r="V2229">
            <v>169</v>
          </cell>
          <cell r="W2229" t="str">
            <v>COLOMBIA</v>
          </cell>
          <cell r="X2229">
            <v>11</v>
          </cell>
          <cell r="Y2229" t="str">
            <v>DISTRITO CAPITAL</v>
          </cell>
          <cell r="Z2229">
            <v>1</v>
          </cell>
          <cell r="AA2229" t="str">
            <v>BOGOTA</v>
          </cell>
          <cell r="AC2229">
            <v>27819</v>
          </cell>
          <cell r="AD2229">
            <v>46</v>
          </cell>
          <cell r="AE2229">
            <v>169</v>
          </cell>
          <cell r="AF2229" t="str">
            <v>COLOMBIA</v>
          </cell>
          <cell r="AG2229">
            <v>63</v>
          </cell>
          <cell r="AH2229" t="str">
            <v>QUINDIO</v>
          </cell>
          <cell r="AI2229">
            <v>1</v>
          </cell>
          <cell r="AJ2229" t="str">
            <v>ARMENIA</v>
          </cell>
          <cell r="AL2229" t="str">
            <v>AEROPUERTO EDEN</v>
          </cell>
          <cell r="AO2229" t="str">
            <v>7479322</v>
          </cell>
          <cell r="AP2229" t="str">
            <v>S</v>
          </cell>
          <cell r="AQ2229">
            <v>4</v>
          </cell>
          <cell r="AR2229" t="str">
            <v>3</v>
          </cell>
          <cell r="AS2229" t="str">
            <v>BACHILLER ACADEMICO</v>
          </cell>
          <cell r="AT2229" t="str">
            <v>BACHILLER ACADEMICO</v>
          </cell>
          <cell r="AV2229">
            <v>9</v>
          </cell>
          <cell r="AW2229">
            <v>5</v>
          </cell>
          <cell r="AX2229">
            <v>0</v>
          </cell>
          <cell r="AY2229" t="str">
            <v>N</v>
          </cell>
          <cell r="AZ2229">
            <v>0</v>
          </cell>
          <cell r="BA2229">
            <v>0</v>
          </cell>
          <cell r="BB2229">
            <v>0</v>
          </cell>
          <cell r="BD2229">
            <v>0</v>
          </cell>
          <cell r="BE2229">
            <v>0</v>
          </cell>
          <cell r="BF2229">
            <v>0</v>
          </cell>
          <cell r="BK2229" t="str">
            <v>MIGRACION</v>
          </cell>
          <cell r="BL2229" t="str">
            <v>79836823@aerocivil.gov.co</v>
          </cell>
          <cell r="BU2229" t="str">
            <v>N</v>
          </cell>
          <cell r="CC2229" t="str">
            <v>N</v>
          </cell>
          <cell r="CD2229" t="str">
            <v>N</v>
          </cell>
          <cell r="CM2229" t="str">
            <v>N</v>
          </cell>
          <cell r="CN2229" t="str">
            <v>N</v>
          </cell>
        </row>
        <row r="2230">
          <cell r="D2230">
            <v>79374205</v>
          </cell>
          <cell r="E2230" t="str">
            <v>17663</v>
          </cell>
          <cell r="F2230" t="str">
            <v>REYES FORERO</v>
          </cell>
          <cell r="G2230" t="str">
            <v>OVIDIO</v>
          </cell>
          <cell r="H2230" t="str">
            <v>C</v>
          </cell>
          <cell r="I2230">
            <v>169</v>
          </cell>
          <cell r="J2230" t="str">
            <v>COLOMBIA</v>
          </cell>
          <cell r="K2230">
            <v>11</v>
          </cell>
          <cell r="L2230" t="str">
            <v>DISTRITO CAPITAL</v>
          </cell>
          <cell r="M2230">
            <v>1</v>
          </cell>
          <cell r="N2230" t="str">
            <v>BOGOTA</v>
          </cell>
          <cell r="P2230">
            <v>169</v>
          </cell>
          <cell r="Q2230" t="str">
            <v>COLOMBIA</v>
          </cell>
          <cell r="R2230" t="str">
            <v>M</v>
          </cell>
          <cell r="S2230" t="str">
            <v>P</v>
          </cell>
          <cell r="T2230" t="str">
            <v>79374205</v>
          </cell>
          <cell r="U2230">
            <v>40</v>
          </cell>
          <cell r="V2230">
            <v>169</v>
          </cell>
          <cell r="W2230" t="str">
            <v>COLOMBIA</v>
          </cell>
          <cell r="X2230">
            <v>11</v>
          </cell>
          <cell r="Y2230" t="str">
            <v>DISTRITO CAPITAL</v>
          </cell>
          <cell r="Z2230">
            <v>1</v>
          </cell>
          <cell r="AA2230" t="str">
            <v>BOGOTA</v>
          </cell>
          <cell r="AC2230">
            <v>24180</v>
          </cell>
          <cell r="AD2230">
            <v>56</v>
          </cell>
          <cell r="AE2230">
            <v>169</v>
          </cell>
          <cell r="AF2230" t="str">
            <v>COLOMBIA</v>
          </cell>
          <cell r="AG2230">
            <v>63</v>
          </cell>
          <cell r="AH2230" t="str">
            <v>QUINDIO</v>
          </cell>
          <cell r="AI2230">
            <v>1</v>
          </cell>
          <cell r="AJ2230" t="str">
            <v>ARMENIA</v>
          </cell>
          <cell r="AL2230" t="str">
            <v>CLLE 67 N 23-20</v>
          </cell>
          <cell r="AO2230" t="str">
            <v>(6) 7346752</v>
          </cell>
          <cell r="AP2230" t="str">
            <v>U</v>
          </cell>
          <cell r="AQ2230">
            <v>4</v>
          </cell>
          <cell r="AR2230" t="str">
            <v>11</v>
          </cell>
          <cell r="AS2230" t="str">
            <v>BACHILLER ACADEMICO</v>
          </cell>
          <cell r="AT2230" t="str">
            <v>BACHILLER ACADEMICO</v>
          </cell>
          <cell r="AV2230">
            <v>21</v>
          </cell>
          <cell r="AW2230">
            <v>8</v>
          </cell>
          <cell r="AX2230">
            <v>0</v>
          </cell>
          <cell r="AY2230" t="str">
            <v>N</v>
          </cell>
          <cell r="AZ2230">
            <v>0</v>
          </cell>
          <cell r="BA2230">
            <v>0</v>
          </cell>
          <cell r="BB2230">
            <v>0</v>
          </cell>
          <cell r="BD2230">
            <v>0</v>
          </cell>
          <cell r="BE2230">
            <v>0</v>
          </cell>
          <cell r="BF2230">
            <v>0</v>
          </cell>
          <cell r="BK2230" t="str">
            <v>MIGRACION</v>
          </cell>
          <cell r="BL2230" t="str">
            <v>79374205@aerocivil.gov.co</v>
          </cell>
          <cell r="BO2230" t="str">
            <v>3146017499</v>
          </cell>
          <cell r="BU2230" t="str">
            <v>N</v>
          </cell>
          <cell r="CC2230" t="str">
            <v>N</v>
          </cell>
          <cell r="CD2230" t="str">
            <v>N</v>
          </cell>
          <cell r="CG2230">
            <v>0</v>
          </cell>
          <cell r="CH2230">
            <v>0</v>
          </cell>
          <cell r="CI2230">
            <v>0</v>
          </cell>
          <cell r="CM2230" t="str">
            <v>N</v>
          </cell>
          <cell r="CN2230" t="str">
            <v>N</v>
          </cell>
        </row>
        <row r="2231">
          <cell r="D2231">
            <v>79889657</v>
          </cell>
          <cell r="E2231" t="str">
            <v>17818</v>
          </cell>
          <cell r="F2231" t="str">
            <v>GIRALDO DIAZ</v>
          </cell>
          <cell r="G2231" t="str">
            <v>HENRY ALFONSO</v>
          </cell>
          <cell r="H2231" t="str">
            <v>C</v>
          </cell>
          <cell r="I2231">
            <v>169</v>
          </cell>
          <cell r="J2231" t="str">
            <v>COLOMBIA</v>
          </cell>
          <cell r="K2231">
            <v>11</v>
          </cell>
          <cell r="L2231" t="str">
            <v>DISTRITO CAPITAL</v>
          </cell>
          <cell r="M2231">
            <v>1</v>
          </cell>
          <cell r="N2231" t="str">
            <v>BOGOTA</v>
          </cell>
          <cell r="P2231">
            <v>169</v>
          </cell>
          <cell r="Q2231" t="str">
            <v>COLOMBIA</v>
          </cell>
          <cell r="R2231" t="str">
            <v>M</v>
          </cell>
          <cell r="S2231" t="str">
            <v>S</v>
          </cell>
          <cell r="T2231" t="str">
            <v>78111100445</v>
          </cell>
          <cell r="U2231">
            <v>55</v>
          </cell>
          <cell r="V2231">
            <v>169</v>
          </cell>
          <cell r="W2231" t="str">
            <v>COLOMBIA</v>
          </cell>
          <cell r="X2231">
            <v>11</v>
          </cell>
          <cell r="Y2231" t="str">
            <v>DISTRITO CAPITAL</v>
          </cell>
          <cell r="Z2231">
            <v>1</v>
          </cell>
          <cell r="AA2231" t="str">
            <v>BOGOTA</v>
          </cell>
          <cell r="AC2231">
            <v>28805</v>
          </cell>
          <cell r="AD2231">
            <v>44</v>
          </cell>
          <cell r="AE2231">
            <v>169</v>
          </cell>
          <cell r="AF2231" t="str">
            <v>COLOMBIA</v>
          </cell>
          <cell r="AG2231">
            <v>63</v>
          </cell>
          <cell r="AH2231" t="str">
            <v>QUINDIO</v>
          </cell>
          <cell r="AI2231">
            <v>1</v>
          </cell>
          <cell r="AJ2231" t="str">
            <v>ARMENIA</v>
          </cell>
          <cell r="AL2231" t="str">
            <v>LA ARCADIA MANZANA 15 CASA 2</v>
          </cell>
          <cell r="AM2231" t="str">
            <v>LA ARCADIA</v>
          </cell>
          <cell r="AO2231" t="str">
            <v>7479322</v>
          </cell>
          <cell r="AP2231" t="str">
            <v>C</v>
          </cell>
          <cell r="AQ2231">
            <v>0</v>
          </cell>
          <cell r="AR2231" t="str">
            <v>11</v>
          </cell>
          <cell r="AS2231" t="str">
            <v>BACHILLER ACADEMICO</v>
          </cell>
          <cell r="AT2231" t="str">
            <v>TEC. ELECTRONICA</v>
          </cell>
          <cell r="AV2231">
            <v>11</v>
          </cell>
          <cell r="AW2231">
            <v>8</v>
          </cell>
          <cell r="AX2231">
            <v>0</v>
          </cell>
          <cell r="AY2231" t="str">
            <v>N</v>
          </cell>
          <cell r="AZ2231">
            <v>0</v>
          </cell>
          <cell r="BA2231">
            <v>0</v>
          </cell>
          <cell r="BB2231">
            <v>0</v>
          </cell>
          <cell r="BD2231">
            <v>0</v>
          </cell>
          <cell r="BE2231">
            <v>0</v>
          </cell>
          <cell r="BF2231">
            <v>0</v>
          </cell>
          <cell r="BK2231" t="str">
            <v>MIGRACION</v>
          </cell>
          <cell r="BL2231" t="str">
            <v>79889657@aerocivil.gov.co</v>
          </cell>
          <cell r="BM2231" t="str">
            <v>h_giraldo_78@hotmail.com</v>
          </cell>
          <cell r="BO2231" t="str">
            <v>3137481934</v>
          </cell>
          <cell r="BU2231" t="str">
            <v>N</v>
          </cell>
          <cell r="CC2231" t="str">
            <v>N</v>
          </cell>
          <cell r="CD2231" t="str">
            <v>N</v>
          </cell>
          <cell r="CF2231" t="str">
            <v>MZ 15 CASA</v>
          </cell>
          <cell r="CG2231">
            <v>0</v>
          </cell>
          <cell r="CH2231">
            <v>0</v>
          </cell>
          <cell r="CI2231">
            <v>0</v>
          </cell>
          <cell r="CM2231" t="str">
            <v>N</v>
          </cell>
          <cell r="CN2231" t="str">
            <v>N</v>
          </cell>
        </row>
        <row r="2232">
          <cell r="D2232">
            <v>79317948</v>
          </cell>
          <cell r="E2232" t="str">
            <v>17625</v>
          </cell>
          <cell r="F2232" t="str">
            <v>CABALLERO MORENO</v>
          </cell>
          <cell r="G2232" t="str">
            <v>JORGE ENRIQUE</v>
          </cell>
          <cell r="H2232" t="str">
            <v>C</v>
          </cell>
          <cell r="I2232">
            <v>169</v>
          </cell>
          <cell r="J2232" t="str">
            <v>COLOMBIA</v>
          </cell>
          <cell r="K2232">
            <v>11</v>
          </cell>
          <cell r="L2232" t="str">
            <v>DISTRITO CAPITAL</v>
          </cell>
          <cell r="M2232">
            <v>1</v>
          </cell>
          <cell r="N2232" t="str">
            <v>BOGOTA</v>
          </cell>
          <cell r="P2232">
            <v>169</v>
          </cell>
          <cell r="Q2232" t="str">
            <v>COLOMBIA</v>
          </cell>
          <cell r="R2232" t="str">
            <v>M</v>
          </cell>
          <cell r="S2232" t="str">
            <v>S</v>
          </cell>
          <cell r="T2232" t="str">
            <v>79317948</v>
          </cell>
          <cell r="U2232">
            <v>4</v>
          </cell>
          <cell r="V2232">
            <v>169</v>
          </cell>
          <cell r="W2232" t="str">
            <v>COLOMBIA</v>
          </cell>
          <cell r="X2232">
            <v>11</v>
          </cell>
          <cell r="Y2232" t="str">
            <v>DISTRITO CAPITAL</v>
          </cell>
          <cell r="Z2232">
            <v>1</v>
          </cell>
          <cell r="AA2232" t="str">
            <v>BOGOTA</v>
          </cell>
          <cell r="AC2232">
            <v>23640</v>
          </cell>
          <cell r="AD2232">
            <v>58</v>
          </cell>
          <cell r="AE2232">
            <v>169</v>
          </cell>
          <cell r="AF2232" t="str">
            <v>COLOMBIA</v>
          </cell>
          <cell r="AG2232">
            <v>63</v>
          </cell>
          <cell r="AH2232" t="str">
            <v>QUINDIO</v>
          </cell>
          <cell r="AI2232">
            <v>1</v>
          </cell>
          <cell r="AJ2232" t="str">
            <v>ARMENIA</v>
          </cell>
          <cell r="AL2232" t="str">
            <v>CARRERA 19 N 10 N 43</v>
          </cell>
          <cell r="AM2232" t="str">
            <v>BADAJOZ</v>
          </cell>
          <cell r="AO2232" t="str">
            <v>7318275</v>
          </cell>
          <cell r="AP2232" t="str">
            <v>U</v>
          </cell>
          <cell r="AQ2232">
            <v>4</v>
          </cell>
          <cell r="AR2232" t="str">
            <v>11</v>
          </cell>
          <cell r="AS2232" t="str">
            <v>BACHILLER ACADEMICO</v>
          </cell>
          <cell r="AT2232" t="str">
            <v>BACHILLER ACADEMICO</v>
          </cell>
          <cell r="AV2232">
            <v>20</v>
          </cell>
          <cell r="AW2232">
            <v>10</v>
          </cell>
          <cell r="AX2232">
            <v>0</v>
          </cell>
          <cell r="AY2232" t="str">
            <v>N</v>
          </cell>
          <cell r="AZ2232">
            <v>0</v>
          </cell>
          <cell r="BA2232">
            <v>0</v>
          </cell>
          <cell r="BB2232">
            <v>0</v>
          </cell>
          <cell r="BD2232">
            <v>0</v>
          </cell>
          <cell r="BE2232">
            <v>0</v>
          </cell>
          <cell r="BF2232">
            <v>0</v>
          </cell>
          <cell r="BK2232" t="str">
            <v>MIGRACION</v>
          </cell>
          <cell r="BL2232" t="str">
            <v>79317948@aerocivil.gov.co</v>
          </cell>
          <cell r="BM2232" t="str">
            <v>jorge.caballero@aerocivil.gov.co</v>
          </cell>
          <cell r="BO2232" t="str">
            <v>3005777951</v>
          </cell>
          <cell r="BU2232" t="str">
            <v>N</v>
          </cell>
          <cell r="CC2232" t="str">
            <v>N</v>
          </cell>
          <cell r="CD2232" t="str">
            <v>N</v>
          </cell>
          <cell r="CF2232" t="str">
            <v>601</v>
          </cell>
          <cell r="CG2232">
            <v>0</v>
          </cell>
          <cell r="CH2232">
            <v>0</v>
          </cell>
          <cell r="CI2232">
            <v>0</v>
          </cell>
          <cell r="CM2232" t="str">
            <v>N</v>
          </cell>
          <cell r="CN2232" t="str">
            <v>N</v>
          </cell>
        </row>
        <row r="2233">
          <cell r="D2233">
            <v>1032425864</v>
          </cell>
          <cell r="E2233" t="str">
            <v>523680</v>
          </cell>
          <cell r="F2233" t="str">
            <v>ARCHILA MEJIA</v>
          </cell>
          <cell r="G2233" t="str">
            <v>PAULA ANDREA</v>
          </cell>
          <cell r="H2233" t="str">
            <v>C</v>
          </cell>
          <cell r="I2233">
            <v>169</v>
          </cell>
          <cell r="J2233" t="str">
            <v>COLOMBIA</v>
          </cell>
          <cell r="K2233">
            <v>11</v>
          </cell>
          <cell r="L2233" t="str">
            <v>DISTRITO CAPITAL</v>
          </cell>
          <cell r="M2233">
            <v>1</v>
          </cell>
          <cell r="N2233" t="str">
            <v>BOGOTA</v>
          </cell>
          <cell r="P2233">
            <v>169</v>
          </cell>
          <cell r="Q2233" t="str">
            <v>COLOMBIA</v>
          </cell>
          <cell r="R2233" t="str">
            <v>F</v>
          </cell>
          <cell r="T2233" t="str">
            <v>0</v>
          </cell>
          <cell r="U2233">
            <v>0</v>
          </cell>
          <cell r="V2233">
            <v>169</v>
          </cell>
          <cell r="W2233" t="str">
            <v>COLOMBIA</v>
          </cell>
          <cell r="X2233">
            <v>11</v>
          </cell>
          <cell r="Y2233" t="str">
            <v>DISTRITO CAPITAL</v>
          </cell>
          <cell r="Z2233">
            <v>1</v>
          </cell>
          <cell r="AA2233" t="str">
            <v>BOGOTA</v>
          </cell>
          <cell r="AC2233">
            <v>32494</v>
          </cell>
          <cell r="AD2233">
            <v>34</v>
          </cell>
          <cell r="AE2233">
            <v>169</v>
          </cell>
          <cell r="AF2233" t="str">
            <v>COLOMBIA</v>
          </cell>
          <cell r="AG2233">
            <v>63</v>
          </cell>
          <cell r="AH2233" t="str">
            <v>QUINDIO</v>
          </cell>
          <cell r="AI2233">
            <v>1</v>
          </cell>
          <cell r="AJ2233" t="str">
            <v>ARMENIA</v>
          </cell>
          <cell r="AL2233" t="str">
            <v>CL 10A  N  19 34   APTO 509</v>
          </cell>
          <cell r="AM2233" t="str">
            <v>PROVIDENCIA</v>
          </cell>
          <cell r="AN2233" t="str">
            <v>0</v>
          </cell>
          <cell r="AO2233" t="str">
            <v>0</v>
          </cell>
          <cell r="AP2233" t="str">
            <v>U</v>
          </cell>
          <cell r="AQ2233">
            <v>0</v>
          </cell>
          <cell r="AR2233" t="str">
            <v>11</v>
          </cell>
          <cell r="AS2233" t="str">
            <v>BACHILLER ACADEMICO</v>
          </cell>
          <cell r="AT2233" t="str">
            <v>BACHILLER ACADEMICO</v>
          </cell>
          <cell r="BL2233" t="str">
            <v>1032425864@aerocivil.gov.co</v>
          </cell>
          <cell r="BM2233" t="str">
            <v>chila8817@hotmail.com</v>
          </cell>
          <cell r="BN2233" t="str">
            <v>0</v>
          </cell>
          <cell r="BO2233" t="str">
            <v>0</v>
          </cell>
          <cell r="BP2233" t="str">
            <v>0</v>
          </cell>
          <cell r="BQ2233" t="str">
            <v>0</v>
          </cell>
          <cell r="BR2233" t="str">
            <v>0</v>
          </cell>
          <cell r="BT2233" t="str">
            <v>B</v>
          </cell>
          <cell r="BU2233" t="str">
            <v>N</v>
          </cell>
          <cell r="CA2233" t="str">
            <v>0</v>
          </cell>
          <cell r="CC2233" t="str">
            <v>N</v>
          </cell>
          <cell r="CD2233" t="str">
            <v>N</v>
          </cell>
          <cell r="CF2233" t="str">
            <v>0</v>
          </cell>
          <cell r="CG2233">
            <v>0</v>
          </cell>
          <cell r="CH2233">
            <v>0</v>
          </cell>
          <cell r="CI2233">
            <v>0</v>
          </cell>
          <cell r="CM2233" t="str">
            <v>N</v>
          </cell>
          <cell r="CN2233" t="str">
            <v>N</v>
          </cell>
        </row>
        <row r="2234">
          <cell r="D2234">
            <v>79710842</v>
          </cell>
          <cell r="E2234" t="str">
            <v>166474</v>
          </cell>
          <cell r="F2234" t="str">
            <v>ALVARADO NAVARRO</v>
          </cell>
          <cell r="G2234" t="str">
            <v>FREDY ALONZO</v>
          </cell>
          <cell r="H2234" t="str">
            <v>C</v>
          </cell>
          <cell r="I2234">
            <v>169</v>
          </cell>
          <cell r="J2234" t="str">
            <v>COLOMBIA</v>
          </cell>
          <cell r="K2234">
            <v>11</v>
          </cell>
          <cell r="L2234" t="str">
            <v>DISTRITO CAPITAL</v>
          </cell>
          <cell r="M2234">
            <v>1</v>
          </cell>
          <cell r="N2234" t="str">
            <v>BOGOTA</v>
          </cell>
          <cell r="P2234">
            <v>169</v>
          </cell>
          <cell r="Q2234" t="str">
            <v>COLOMBIA</v>
          </cell>
          <cell r="R2234" t="str">
            <v>M</v>
          </cell>
          <cell r="S2234" t="str">
            <v>S</v>
          </cell>
          <cell r="T2234" t="str">
            <v>79710842</v>
          </cell>
          <cell r="U2234">
            <v>55</v>
          </cell>
          <cell r="V2234">
            <v>169</v>
          </cell>
          <cell r="W2234" t="str">
            <v>COLOMBIA</v>
          </cell>
          <cell r="X2234">
            <v>11</v>
          </cell>
          <cell r="Y2234" t="str">
            <v>DISTRITO CAPITAL</v>
          </cell>
          <cell r="Z2234">
            <v>1</v>
          </cell>
          <cell r="AA2234" t="str">
            <v>BOGOTA</v>
          </cell>
          <cell r="AC2234">
            <v>27385</v>
          </cell>
          <cell r="AD2234">
            <v>48</v>
          </cell>
          <cell r="AE2234">
            <v>169</v>
          </cell>
          <cell r="AF2234" t="str">
            <v>COLOMBIA</v>
          </cell>
          <cell r="AG2234">
            <v>63</v>
          </cell>
          <cell r="AH2234" t="str">
            <v>QUINDIO</v>
          </cell>
          <cell r="AI2234">
            <v>1</v>
          </cell>
          <cell r="AJ2234" t="str">
            <v>ARMENIA</v>
          </cell>
          <cell r="AL2234" t="str">
            <v>KRA 18 NO. 57-48</v>
          </cell>
          <cell r="AM2234" t="str">
            <v>PARQUE DE LA VILLA</v>
          </cell>
          <cell r="AN2234" t="str">
            <v>0</v>
          </cell>
          <cell r="AO2234" t="str">
            <v>3127574706</v>
          </cell>
          <cell r="AP2234" t="str">
            <v>C</v>
          </cell>
          <cell r="AQ2234">
            <v>0</v>
          </cell>
          <cell r="AR2234" t="str">
            <v>11</v>
          </cell>
          <cell r="AS2234" t="str">
            <v>BACHILLER ACADEMICO</v>
          </cell>
          <cell r="AT2234" t="str">
            <v>ESPEC. EN DERECHO LABORAL Y SEGURIDAD SOCIAL</v>
          </cell>
          <cell r="AU2234" t="str">
            <v>191355</v>
          </cell>
          <cell r="AV2234">
            <v>33</v>
          </cell>
          <cell r="AW2234">
            <v>7</v>
          </cell>
          <cell r="AX2234">
            <v>8</v>
          </cell>
          <cell r="AY2234" t="str">
            <v>N</v>
          </cell>
          <cell r="BK2234" t="str">
            <v>MIGRACION</v>
          </cell>
          <cell r="BL2234" t="str">
            <v>79710842@aerocivil.gov.co</v>
          </cell>
          <cell r="BM2234" t="str">
            <v>fredy.alvarado@aerocivil.gov.co</v>
          </cell>
          <cell r="BN2234" t="str">
            <v>0</v>
          </cell>
          <cell r="BO2234" t="str">
            <v>3127574706</v>
          </cell>
          <cell r="BP2234" t="str">
            <v>0</v>
          </cell>
          <cell r="BQ2234" t="str">
            <v>0</v>
          </cell>
          <cell r="BR2234" t="str">
            <v>0</v>
          </cell>
          <cell r="BU2234" t="str">
            <v>N</v>
          </cell>
          <cell r="CA2234" t="str">
            <v>0</v>
          </cell>
          <cell r="CC2234" t="str">
            <v>N</v>
          </cell>
          <cell r="CD2234" t="str">
            <v>N</v>
          </cell>
          <cell r="CF2234" t="str">
            <v>BQ 2-AP104</v>
          </cell>
          <cell r="CG2234">
            <v>0</v>
          </cell>
          <cell r="CH2234">
            <v>0</v>
          </cell>
          <cell r="CI2234">
            <v>0</v>
          </cell>
          <cell r="CM2234" t="str">
            <v>N</v>
          </cell>
          <cell r="CN2234" t="str">
            <v>N</v>
          </cell>
        </row>
        <row r="2235">
          <cell r="D2235">
            <v>52858533</v>
          </cell>
          <cell r="E2235" t="str">
            <v>516256</v>
          </cell>
          <cell r="F2235" t="str">
            <v>MARTINEZ TORRES</v>
          </cell>
          <cell r="G2235" t="str">
            <v>NANCY PAOLA</v>
          </cell>
          <cell r="H2235" t="str">
            <v>C</v>
          </cell>
          <cell r="I2235">
            <v>169</v>
          </cell>
          <cell r="J2235" t="str">
            <v>COLOMBIA</v>
          </cell>
          <cell r="K2235">
            <v>11</v>
          </cell>
          <cell r="L2235" t="str">
            <v>DISTRITO CAPITAL</v>
          </cell>
          <cell r="M2235">
            <v>1</v>
          </cell>
          <cell r="N2235" t="str">
            <v>BOGOTA</v>
          </cell>
          <cell r="P2235">
            <v>169</v>
          </cell>
          <cell r="Q2235" t="str">
            <v>COLOMBIA</v>
          </cell>
          <cell r="R2235" t="str">
            <v>F</v>
          </cell>
          <cell r="U2235">
            <v>0</v>
          </cell>
          <cell r="V2235">
            <v>169</v>
          </cell>
          <cell r="W2235" t="str">
            <v>COLOMBIA</v>
          </cell>
          <cell r="X2235">
            <v>11</v>
          </cell>
          <cell r="Y2235" t="str">
            <v>DISTRITO CAPITAL</v>
          </cell>
          <cell r="Z2235">
            <v>1</v>
          </cell>
          <cell r="AA2235" t="str">
            <v>BOGOTA</v>
          </cell>
          <cell r="AC2235">
            <v>30049</v>
          </cell>
          <cell r="AD2235">
            <v>40</v>
          </cell>
          <cell r="AE2235">
            <v>169</v>
          </cell>
          <cell r="AF2235" t="str">
            <v>COLOMBIA</v>
          </cell>
          <cell r="AG2235">
            <v>63</v>
          </cell>
          <cell r="AH2235" t="str">
            <v>QUINDIO</v>
          </cell>
          <cell r="AI2235">
            <v>1</v>
          </cell>
          <cell r="AJ2235" t="str">
            <v>ARMENIA</v>
          </cell>
          <cell r="AL2235" t="str">
            <v>CL 2    6 371</v>
          </cell>
          <cell r="AN2235" t="str">
            <v>0</v>
          </cell>
          <cell r="AO2235" t="str">
            <v>3008576586</v>
          </cell>
          <cell r="AP2235" t="str">
            <v>S</v>
          </cell>
          <cell r="AQ2235">
            <v>0</v>
          </cell>
          <cell r="AR2235" t="str">
            <v>11</v>
          </cell>
          <cell r="AS2235" t="str">
            <v>ADMINISTRADOR DE EMPRESAS</v>
          </cell>
          <cell r="AT2235" t="str">
            <v>ADMON. DE EMPRESAS</v>
          </cell>
          <cell r="AU2235" t="str">
            <v>159015</v>
          </cell>
          <cell r="AV2235">
            <v>7</v>
          </cell>
          <cell r="AW2235">
            <v>3</v>
          </cell>
          <cell r="AX2235">
            <v>25</v>
          </cell>
          <cell r="BL2235" t="str">
            <v>52858533@aerocivil.gov.co</v>
          </cell>
          <cell r="BM2235" t="str">
            <v>nancy.martinez@aerocivil.gov.co</v>
          </cell>
          <cell r="BU2235" t="str">
            <v>N</v>
          </cell>
          <cell r="CC2235" t="str">
            <v>N</v>
          </cell>
          <cell r="CD2235" t="str">
            <v>N</v>
          </cell>
          <cell r="CF2235" t="str">
            <v>0</v>
          </cell>
          <cell r="CG2235">
            <v>0</v>
          </cell>
          <cell r="CH2235">
            <v>0</v>
          </cell>
          <cell r="CI2235">
            <v>0</v>
          </cell>
          <cell r="CM2235" t="str">
            <v>N</v>
          </cell>
          <cell r="CN2235" t="str">
            <v>N</v>
          </cell>
        </row>
        <row r="2236">
          <cell r="D2236">
            <v>1030564689</v>
          </cell>
          <cell r="E2236" t="str">
            <v>545153</v>
          </cell>
          <cell r="F2236" t="str">
            <v>GAITAN RUEDA</v>
          </cell>
          <cell r="G2236" t="str">
            <v>DIEGO FERNANDO</v>
          </cell>
          <cell r="H2236" t="str">
            <v>C</v>
          </cell>
          <cell r="I2236">
            <v>169</v>
          </cell>
          <cell r="J2236" t="str">
            <v>COLOMBIA</v>
          </cell>
          <cell r="K2236">
            <v>11</v>
          </cell>
          <cell r="L2236" t="str">
            <v>DISTRITO CAPITAL</v>
          </cell>
          <cell r="M2236">
            <v>1</v>
          </cell>
          <cell r="N2236" t="str">
            <v>BOGOTA</v>
          </cell>
          <cell r="P2236">
            <v>169</v>
          </cell>
          <cell r="Q2236" t="str">
            <v>COLOMBIA</v>
          </cell>
          <cell r="R2236" t="str">
            <v>M</v>
          </cell>
          <cell r="S2236" t="str">
            <v>S</v>
          </cell>
          <cell r="T2236" t="str">
            <v>1030564689</v>
          </cell>
          <cell r="U2236">
            <v>0</v>
          </cell>
          <cell r="V2236">
            <v>169</v>
          </cell>
          <cell r="W2236" t="str">
            <v>COLOMBIA</v>
          </cell>
          <cell r="X2236">
            <v>11</v>
          </cell>
          <cell r="Y2236" t="str">
            <v>DISTRITO CAPITAL</v>
          </cell>
          <cell r="Z2236">
            <v>1</v>
          </cell>
          <cell r="AA2236" t="str">
            <v>BOGOTA</v>
          </cell>
          <cell r="AC2236">
            <v>32841</v>
          </cell>
          <cell r="AD2236">
            <v>33</v>
          </cell>
          <cell r="AE2236">
            <v>169</v>
          </cell>
          <cell r="AF2236" t="str">
            <v>COLOMBIA</v>
          </cell>
          <cell r="AG2236">
            <v>63</v>
          </cell>
          <cell r="AH2236" t="str">
            <v>QUINDIO</v>
          </cell>
          <cell r="AI2236">
            <v>1</v>
          </cell>
          <cell r="AJ2236" t="str">
            <v>ARMENIA</v>
          </cell>
          <cell r="AL2236" t="str">
            <v>CL 13    25 15</v>
          </cell>
          <cell r="AM2236" t="str">
            <v>LOS CORBONES</v>
          </cell>
          <cell r="AN2236" t="str">
            <v>0</v>
          </cell>
          <cell r="AO2236" t="str">
            <v>2656616</v>
          </cell>
          <cell r="AP2236" t="str">
            <v>U</v>
          </cell>
          <cell r="AQ2236">
            <v>0</v>
          </cell>
          <cell r="AR2236" t="str">
            <v>11</v>
          </cell>
          <cell r="AT2236" t="str">
            <v>BACHILLER ACADEMICO</v>
          </cell>
          <cell r="AV2236">
            <v>0</v>
          </cell>
          <cell r="AW2236">
            <v>0</v>
          </cell>
          <cell r="AX2236">
            <v>0</v>
          </cell>
          <cell r="AZ2236">
            <v>0</v>
          </cell>
          <cell r="BA2236">
            <v>0</v>
          </cell>
          <cell r="BB2236">
            <v>0</v>
          </cell>
          <cell r="BD2236">
            <v>0</v>
          </cell>
          <cell r="BE2236">
            <v>0</v>
          </cell>
          <cell r="BF2236">
            <v>0</v>
          </cell>
          <cell r="BL2236" t="str">
            <v>1030564689@aerocivil.gov.co</v>
          </cell>
          <cell r="BM2236" t="str">
            <v>diego.gaitan@aerocivil.gov.co</v>
          </cell>
          <cell r="BN2236" t="str">
            <v>4251000</v>
          </cell>
          <cell r="BO2236" t="str">
            <v>3114959803</v>
          </cell>
          <cell r="BP2236" t="str">
            <v>0</v>
          </cell>
          <cell r="BQ2236" t="str">
            <v>0</v>
          </cell>
          <cell r="BR2236" t="str">
            <v>0</v>
          </cell>
          <cell r="BT2236" t="str">
            <v>B</v>
          </cell>
          <cell r="BU2236" t="str">
            <v>N</v>
          </cell>
          <cell r="CA2236" t="str">
            <v>0</v>
          </cell>
          <cell r="CC2236" t="str">
            <v>N</v>
          </cell>
          <cell r="CD2236" t="str">
            <v>N</v>
          </cell>
          <cell r="CF2236" t="str">
            <v>49</v>
          </cell>
          <cell r="CG2236">
            <v>0</v>
          </cell>
          <cell r="CH2236">
            <v>0</v>
          </cell>
          <cell r="CI2236">
            <v>0</v>
          </cell>
          <cell r="CM2236" t="str">
            <v>N</v>
          </cell>
          <cell r="CN2236" t="str">
            <v>N</v>
          </cell>
        </row>
        <row r="2237">
          <cell r="D2237">
            <v>79847977</v>
          </cell>
          <cell r="E2237" t="str">
            <v>478500</v>
          </cell>
          <cell r="F2237" t="str">
            <v>AVILA BARRETO</v>
          </cell>
          <cell r="G2237" t="str">
            <v>HERBERT ANDRES</v>
          </cell>
          <cell r="H2237" t="str">
            <v>C</v>
          </cell>
          <cell r="I2237">
            <v>169</v>
          </cell>
          <cell r="J2237" t="str">
            <v>COLOMBIA</v>
          </cell>
          <cell r="K2237">
            <v>11</v>
          </cell>
          <cell r="L2237" t="str">
            <v>DISTRITO CAPITAL</v>
          </cell>
          <cell r="M2237">
            <v>1</v>
          </cell>
          <cell r="N2237" t="str">
            <v>BOGOTA</v>
          </cell>
          <cell r="P2237">
            <v>169</v>
          </cell>
          <cell r="Q2237" t="str">
            <v>COLOMBIA</v>
          </cell>
          <cell r="R2237" t="str">
            <v>M</v>
          </cell>
          <cell r="S2237" t="str">
            <v>S</v>
          </cell>
          <cell r="T2237" t="str">
            <v>79847977</v>
          </cell>
          <cell r="U2237">
            <v>1</v>
          </cell>
          <cell r="V2237">
            <v>169</v>
          </cell>
          <cell r="W2237" t="str">
            <v>COLOMBIA</v>
          </cell>
          <cell r="X2237">
            <v>11</v>
          </cell>
          <cell r="Y2237" t="str">
            <v>DISTRITO CAPITAL</v>
          </cell>
          <cell r="Z2237">
            <v>1</v>
          </cell>
          <cell r="AA2237" t="str">
            <v>BOGOTA</v>
          </cell>
          <cell r="AC2237">
            <v>27271</v>
          </cell>
          <cell r="AD2237">
            <v>48</v>
          </cell>
          <cell r="AE2237">
            <v>169</v>
          </cell>
          <cell r="AF2237" t="str">
            <v>COLOMBIA</v>
          </cell>
          <cell r="AG2237">
            <v>63</v>
          </cell>
          <cell r="AH2237" t="str">
            <v>QUINDIO</v>
          </cell>
          <cell r="AI2237">
            <v>190</v>
          </cell>
          <cell r="AJ2237" t="str">
            <v>CIRCASIA</v>
          </cell>
          <cell r="AL2237" t="str">
            <v>CL 6    18 22</v>
          </cell>
          <cell r="AM2237" t="str">
            <v>CONJUNTO CANTABRIA</v>
          </cell>
          <cell r="AO2237" t="str">
            <v>7232</v>
          </cell>
          <cell r="AP2237" t="str">
            <v>U</v>
          </cell>
          <cell r="AR2237" t="str">
            <v>11</v>
          </cell>
          <cell r="AS2237" t="str">
            <v>BACHILLER ACADEMICO</v>
          </cell>
          <cell r="AT2237" t="str">
            <v>DPA 2554     OEA193</v>
          </cell>
          <cell r="AV2237">
            <v>6</v>
          </cell>
          <cell r="AW2237">
            <v>0</v>
          </cell>
          <cell r="AX2237">
            <v>7</v>
          </cell>
          <cell r="BH2237" t="str">
            <v>SATENA</v>
          </cell>
          <cell r="BL2237" t="str">
            <v>79847977@aerocivil.gov.co</v>
          </cell>
          <cell r="BM2237" t="str">
            <v>herbertavila@hotmail.com</v>
          </cell>
          <cell r="BO2237" t="str">
            <v>3115545637</v>
          </cell>
          <cell r="BU2237" t="str">
            <v>N</v>
          </cell>
          <cell r="CC2237" t="str">
            <v>N</v>
          </cell>
          <cell r="CD2237" t="str">
            <v>N</v>
          </cell>
          <cell r="CF2237" t="str">
            <v>R11</v>
          </cell>
          <cell r="CH2237">
            <v>0</v>
          </cell>
          <cell r="CI2237">
            <v>0</v>
          </cell>
          <cell r="CM2237" t="str">
            <v>N</v>
          </cell>
          <cell r="CN2237" t="str">
            <v>N</v>
          </cell>
        </row>
        <row r="2238">
          <cell r="D2238">
            <v>93371332</v>
          </cell>
          <cell r="E2238" t="str">
            <v>17937</v>
          </cell>
          <cell r="F2238" t="str">
            <v>MARTINEZ RODRIGUEZ</v>
          </cell>
          <cell r="G2238" t="str">
            <v>MARCOS</v>
          </cell>
          <cell r="H2238" t="str">
            <v>C</v>
          </cell>
          <cell r="I2238">
            <v>169</v>
          </cell>
          <cell r="J2238" t="str">
            <v>COLOMBIA</v>
          </cell>
          <cell r="K2238">
            <v>73</v>
          </cell>
          <cell r="L2238" t="str">
            <v>TOLIMA</v>
          </cell>
          <cell r="M2238">
            <v>1</v>
          </cell>
          <cell r="N2238" t="str">
            <v>IBAGUE</v>
          </cell>
          <cell r="P2238">
            <v>169</v>
          </cell>
          <cell r="Q2238" t="str">
            <v>COLOMBIA</v>
          </cell>
          <cell r="R2238" t="str">
            <v>M</v>
          </cell>
          <cell r="S2238" t="str">
            <v>S</v>
          </cell>
          <cell r="T2238" t="str">
            <v>93371332</v>
          </cell>
          <cell r="U2238">
            <v>8</v>
          </cell>
          <cell r="V2238">
            <v>169</v>
          </cell>
          <cell r="W2238" t="str">
            <v>COLOMBIA</v>
          </cell>
          <cell r="X2238">
            <v>11</v>
          </cell>
          <cell r="Y2238" t="str">
            <v>DISTRITO CAPITAL</v>
          </cell>
          <cell r="Z2238">
            <v>1</v>
          </cell>
          <cell r="AA2238" t="str">
            <v>BOGOTA</v>
          </cell>
          <cell r="AC2238">
            <v>24584</v>
          </cell>
          <cell r="AD2238">
            <v>55</v>
          </cell>
          <cell r="AE2238">
            <v>169</v>
          </cell>
          <cell r="AF2238" t="str">
            <v>COLOMBIA</v>
          </cell>
          <cell r="AG2238">
            <v>63</v>
          </cell>
          <cell r="AH2238" t="str">
            <v>QUINDIO</v>
          </cell>
          <cell r="AI2238">
            <v>1</v>
          </cell>
          <cell r="AJ2238" t="str">
            <v>ARMENIA</v>
          </cell>
          <cell r="AL2238" t="str">
            <v>CALLE 20 N 18-131 APT 201</v>
          </cell>
          <cell r="AO2238" t="str">
            <v>7479400</v>
          </cell>
          <cell r="AP2238" t="str">
            <v>U</v>
          </cell>
          <cell r="AQ2238">
            <v>2</v>
          </cell>
          <cell r="AR2238" t="str">
            <v>11</v>
          </cell>
          <cell r="AS2238" t="str">
            <v>BACHILLER ACADEMICO</v>
          </cell>
          <cell r="AT2238" t="str">
            <v>DERECHO</v>
          </cell>
          <cell r="AU2238" t="str">
            <v>125659</v>
          </cell>
          <cell r="AV2238">
            <v>15</v>
          </cell>
          <cell r="AW2238">
            <v>9</v>
          </cell>
          <cell r="AX2238">
            <v>0</v>
          </cell>
          <cell r="AY2238" t="str">
            <v>N</v>
          </cell>
          <cell r="AZ2238">
            <v>0</v>
          </cell>
          <cell r="BA2238">
            <v>0</v>
          </cell>
          <cell r="BB2238">
            <v>0</v>
          </cell>
          <cell r="BD2238">
            <v>0</v>
          </cell>
          <cell r="BE2238">
            <v>0</v>
          </cell>
          <cell r="BF2238">
            <v>0</v>
          </cell>
          <cell r="BK2238" t="str">
            <v>MIGRACION</v>
          </cell>
          <cell r="BL2238" t="str">
            <v>93371332@aerocivil.gov.co</v>
          </cell>
          <cell r="BM2238" t="str">
            <v>marcosmartinez1@hotmail.com</v>
          </cell>
          <cell r="BO2238" t="str">
            <v>3103905021</v>
          </cell>
          <cell r="BP2238" t="str">
            <v>7479004</v>
          </cell>
          <cell r="BU2238" t="str">
            <v>N</v>
          </cell>
          <cell r="CC2238" t="str">
            <v>N</v>
          </cell>
          <cell r="CD2238" t="str">
            <v>N</v>
          </cell>
          <cell r="CG2238">
            <v>0</v>
          </cell>
          <cell r="CH2238">
            <v>0</v>
          </cell>
          <cell r="CI2238">
            <v>0</v>
          </cell>
          <cell r="CM2238" t="str">
            <v>N</v>
          </cell>
          <cell r="CN2238" t="str">
            <v>N</v>
          </cell>
        </row>
        <row r="2239">
          <cell r="D2239">
            <v>1152452880</v>
          </cell>
          <cell r="E2239" t="str">
            <v>545136</v>
          </cell>
          <cell r="F2239" t="str">
            <v>CARDONA VILLADA</v>
          </cell>
          <cell r="G2239" t="str">
            <v>CRISTIAN DAVID</v>
          </cell>
          <cell r="H2239" t="str">
            <v>C</v>
          </cell>
          <cell r="I2239">
            <v>169</v>
          </cell>
          <cell r="J2239" t="str">
            <v>COLOMBIA</v>
          </cell>
          <cell r="K2239">
            <v>5</v>
          </cell>
          <cell r="L2239" t="str">
            <v>ANTIOQUIA</v>
          </cell>
          <cell r="M2239">
            <v>1</v>
          </cell>
          <cell r="N2239" t="str">
            <v>MEDELLIN</v>
          </cell>
          <cell r="P2239">
            <v>169</v>
          </cell>
          <cell r="Q2239" t="str">
            <v>COLOMBIA</v>
          </cell>
          <cell r="R2239" t="str">
            <v>M</v>
          </cell>
          <cell r="S2239" t="str">
            <v>S</v>
          </cell>
          <cell r="T2239" t="str">
            <v>1152452380</v>
          </cell>
          <cell r="U2239">
            <v>0</v>
          </cell>
          <cell r="V2239">
            <v>169</v>
          </cell>
          <cell r="W2239" t="str">
            <v>COLOMBIA</v>
          </cell>
          <cell r="X2239">
            <v>5</v>
          </cell>
          <cell r="Y2239" t="str">
            <v>ANTIOQUIA</v>
          </cell>
          <cell r="Z2239">
            <v>1</v>
          </cell>
          <cell r="AA2239" t="str">
            <v>MEDELLIN</v>
          </cell>
          <cell r="AC2239">
            <v>34744</v>
          </cell>
          <cell r="AD2239">
            <v>28</v>
          </cell>
          <cell r="AE2239">
            <v>169</v>
          </cell>
          <cell r="AF2239" t="str">
            <v>COLOMBIA</v>
          </cell>
          <cell r="AG2239">
            <v>63</v>
          </cell>
          <cell r="AH2239" t="str">
            <v>QUINDIO</v>
          </cell>
          <cell r="AI2239">
            <v>1</v>
          </cell>
          <cell r="AJ2239" t="str">
            <v>ARMENIA</v>
          </cell>
          <cell r="AL2239" t="str">
            <v>C A L L E 31  81 A 51</v>
          </cell>
          <cell r="AM2239" t="str">
            <v>0</v>
          </cell>
          <cell r="AN2239" t="str">
            <v>0</v>
          </cell>
          <cell r="AO2239" t="str">
            <v>3436372</v>
          </cell>
          <cell r="AP2239" t="str">
            <v>S</v>
          </cell>
          <cell r="AQ2239">
            <v>0</v>
          </cell>
          <cell r="AR2239" t="str">
            <v>11</v>
          </cell>
          <cell r="AS2239" t="str">
            <v>BACHILLER ACADEMICO</v>
          </cell>
          <cell r="AV2239">
            <v>0</v>
          </cell>
          <cell r="AW2239">
            <v>0</v>
          </cell>
          <cell r="AX2239">
            <v>0</v>
          </cell>
          <cell r="AZ2239">
            <v>0</v>
          </cell>
          <cell r="BA2239">
            <v>0</v>
          </cell>
          <cell r="BB2239">
            <v>0</v>
          </cell>
          <cell r="BD2239">
            <v>0</v>
          </cell>
          <cell r="BE2239">
            <v>0</v>
          </cell>
          <cell r="BF2239">
            <v>0</v>
          </cell>
          <cell r="BL2239" t="str">
            <v>1152452880@aerocivil.gov.co</v>
          </cell>
          <cell r="BM2239" t="str">
            <v>cristian.cardona@aerocivil.gov.co</v>
          </cell>
          <cell r="BN2239" t="str">
            <v>4251000</v>
          </cell>
          <cell r="BO2239" t="str">
            <v>3104140586</v>
          </cell>
          <cell r="BP2239" t="str">
            <v>0</v>
          </cell>
          <cell r="BQ2239" t="str">
            <v>0</v>
          </cell>
          <cell r="BR2239" t="str">
            <v>0</v>
          </cell>
          <cell r="BT2239" t="str">
            <v>B</v>
          </cell>
          <cell r="BU2239" t="str">
            <v>N</v>
          </cell>
          <cell r="CA2239" t="str">
            <v>0</v>
          </cell>
          <cell r="CC2239" t="str">
            <v>N</v>
          </cell>
          <cell r="CD2239" t="str">
            <v>N</v>
          </cell>
          <cell r="CF2239" t="str">
            <v>302</v>
          </cell>
          <cell r="CG2239">
            <v>0</v>
          </cell>
          <cell r="CH2239">
            <v>0</v>
          </cell>
          <cell r="CI2239">
            <v>0</v>
          </cell>
          <cell r="CM2239" t="str">
            <v>N</v>
          </cell>
          <cell r="CN2239" t="str">
            <v>N</v>
          </cell>
        </row>
        <row r="2240">
          <cell r="D2240">
            <v>9805994</v>
          </cell>
          <cell r="E2240" t="str">
            <v>15552</v>
          </cell>
          <cell r="F2240" t="str">
            <v>CIFUENTES SANCHEZ</v>
          </cell>
          <cell r="G2240" t="str">
            <v>JOSE MANUEL</v>
          </cell>
          <cell r="H2240" t="str">
            <v>C</v>
          </cell>
          <cell r="I2240">
            <v>169</v>
          </cell>
          <cell r="J2240" t="str">
            <v>COLOMBIA</v>
          </cell>
          <cell r="K2240">
            <v>63</v>
          </cell>
          <cell r="L2240" t="str">
            <v>QUINDIO</v>
          </cell>
          <cell r="M2240">
            <v>401</v>
          </cell>
          <cell r="N2240" t="str">
            <v>LA TEBAIDA</v>
          </cell>
          <cell r="P2240">
            <v>169</v>
          </cell>
          <cell r="Q2240" t="str">
            <v>COLOMBIA</v>
          </cell>
          <cell r="R2240" t="str">
            <v>M</v>
          </cell>
          <cell r="S2240" t="str">
            <v>S</v>
          </cell>
          <cell r="T2240" t="str">
            <v>9805994</v>
          </cell>
          <cell r="U2240">
            <v>39</v>
          </cell>
          <cell r="V2240">
            <v>169</v>
          </cell>
          <cell r="W2240" t="str">
            <v>COLOMBIA</v>
          </cell>
          <cell r="X2240">
            <v>5</v>
          </cell>
          <cell r="Y2240" t="str">
            <v>ANTIOQUIA</v>
          </cell>
          <cell r="Z2240">
            <v>615</v>
          </cell>
          <cell r="AA2240" t="str">
            <v>RIONEGRO</v>
          </cell>
          <cell r="AC2240">
            <v>23543</v>
          </cell>
          <cell r="AD2240">
            <v>58</v>
          </cell>
          <cell r="AE2240">
            <v>169</v>
          </cell>
          <cell r="AF2240" t="str">
            <v>COLOMBIA</v>
          </cell>
          <cell r="AG2240">
            <v>63</v>
          </cell>
          <cell r="AH2240" t="str">
            <v>QUINDIO</v>
          </cell>
          <cell r="AI2240">
            <v>1</v>
          </cell>
          <cell r="AJ2240" t="str">
            <v>ARMENIA</v>
          </cell>
          <cell r="AL2240" t="str">
            <v>AEROPUERTO EL EDEN</v>
          </cell>
          <cell r="AO2240" t="str">
            <v>7479400</v>
          </cell>
          <cell r="AP2240" t="str">
            <v>S</v>
          </cell>
          <cell r="AQ2240">
            <v>1</v>
          </cell>
          <cell r="AR2240" t="str">
            <v>11</v>
          </cell>
          <cell r="AS2240" t="str">
            <v>BACHILLER ACADEMICO</v>
          </cell>
          <cell r="AT2240" t="str">
            <v>LICENCIADO EN TECNOLOGÍA EDUCATIVA</v>
          </cell>
          <cell r="AV2240">
            <v>20</v>
          </cell>
          <cell r="AW2240">
            <v>0</v>
          </cell>
          <cell r="AX2240">
            <v>0</v>
          </cell>
          <cell r="AY2240" t="str">
            <v>N</v>
          </cell>
          <cell r="AZ2240">
            <v>0</v>
          </cell>
          <cell r="BA2240">
            <v>0</v>
          </cell>
          <cell r="BB2240">
            <v>0</v>
          </cell>
          <cell r="BD2240">
            <v>5</v>
          </cell>
          <cell r="BE2240">
            <v>0</v>
          </cell>
          <cell r="BF2240">
            <v>0</v>
          </cell>
          <cell r="BK2240" t="str">
            <v>MIGRACION</v>
          </cell>
          <cell r="BL2240" t="str">
            <v>9805994@aerocivil.gov.co</v>
          </cell>
          <cell r="BM2240" t="str">
            <v>jose.cifuentes@aerocivil.gov.co</v>
          </cell>
          <cell r="BO2240" t="str">
            <v>3167647779</v>
          </cell>
          <cell r="BP2240" t="str">
            <v>7479004</v>
          </cell>
          <cell r="BU2240" t="str">
            <v>N</v>
          </cell>
          <cell r="CC2240" t="str">
            <v>N</v>
          </cell>
          <cell r="CD2240" t="str">
            <v>N</v>
          </cell>
          <cell r="CH2240">
            <v>0</v>
          </cell>
          <cell r="CI2240">
            <v>0</v>
          </cell>
          <cell r="CM2240" t="str">
            <v>N</v>
          </cell>
          <cell r="CN2240" t="str">
            <v>N</v>
          </cell>
        </row>
        <row r="2241">
          <cell r="D2241">
            <v>79844268</v>
          </cell>
          <cell r="E2241" t="str">
            <v>17807</v>
          </cell>
          <cell r="F2241" t="str">
            <v>TORRES VALDERRAMA</v>
          </cell>
          <cell r="G2241" t="str">
            <v>OSCAR IVAN</v>
          </cell>
          <cell r="H2241" t="str">
            <v>C</v>
          </cell>
          <cell r="I2241">
            <v>169</v>
          </cell>
          <cell r="J2241" t="str">
            <v>COLOMBIA</v>
          </cell>
          <cell r="K2241">
            <v>63</v>
          </cell>
          <cell r="L2241" t="str">
            <v>QUINDIO</v>
          </cell>
          <cell r="M2241">
            <v>1</v>
          </cell>
          <cell r="N2241" t="str">
            <v>ARMENIA</v>
          </cell>
          <cell r="P2241">
            <v>169</v>
          </cell>
          <cell r="Q2241" t="str">
            <v>COLOMBIA</v>
          </cell>
          <cell r="R2241" t="str">
            <v>M</v>
          </cell>
          <cell r="S2241" t="str">
            <v>P</v>
          </cell>
          <cell r="T2241" t="str">
            <v>77030911647</v>
          </cell>
          <cell r="U2241">
            <v>55</v>
          </cell>
          <cell r="V2241">
            <v>169</v>
          </cell>
          <cell r="W2241" t="str">
            <v>COLOMBIA</v>
          </cell>
          <cell r="X2241">
            <v>15</v>
          </cell>
          <cell r="Y2241" t="str">
            <v>BOYACA</v>
          </cell>
          <cell r="Z2241">
            <v>1</v>
          </cell>
          <cell r="AA2241" t="str">
            <v>TUNJA</v>
          </cell>
          <cell r="AC2241">
            <v>28193</v>
          </cell>
          <cell r="AD2241">
            <v>45</v>
          </cell>
          <cell r="AE2241">
            <v>169</v>
          </cell>
          <cell r="AF2241" t="str">
            <v>COLOMBIA</v>
          </cell>
          <cell r="AG2241">
            <v>63</v>
          </cell>
          <cell r="AH2241" t="str">
            <v>QUINDIO</v>
          </cell>
          <cell r="AI2241">
            <v>1</v>
          </cell>
          <cell r="AJ2241" t="str">
            <v>ARMENIA</v>
          </cell>
          <cell r="AL2241" t="str">
            <v>CALLE 22 NORTE 19 100 BLOQUE 2 APTO 106</v>
          </cell>
          <cell r="AM2241" t="str">
            <v>BOSQUES DE CATALUÑA</v>
          </cell>
          <cell r="AN2241" t="str">
            <v>0</v>
          </cell>
          <cell r="AO2241" t="str">
            <v>3206745433</v>
          </cell>
          <cell r="AP2241" t="str">
            <v>S</v>
          </cell>
          <cell r="AQ2241">
            <v>2</v>
          </cell>
          <cell r="AR2241" t="str">
            <v>11</v>
          </cell>
          <cell r="AS2241" t="str">
            <v>BACHILLER TECNOLÓGICO</v>
          </cell>
          <cell r="AY2241" t="str">
            <v>N</v>
          </cell>
          <cell r="BK2241" t="str">
            <v>MIGRACION</v>
          </cell>
          <cell r="BL2241" t="str">
            <v>79844268@aerocivil.gov.co</v>
          </cell>
          <cell r="BM2241" t="str">
            <v>oscar.torres@aerocivil.gov.co</v>
          </cell>
          <cell r="BN2241" t="str">
            <v>0</v>
          </cell>
          <cell r="BO2241" t="str">
            <v>3116289612</v>
          </cell>
          <cell r="BP2241" t="str">
            <v>7479482</v>
          </cell>
          <cell r="BQ2241" t="str">
            <v>0</v>
          </cell>
          <cell r="BR2241" t="str">
            <v>0</v>
          </cell>
          <cell r="BU2241" t="str">
            <v>N</v>
          </cell>
          <cell r="CA2241" t="str">
            <v>0</v>
          </cell>
          <cell r="CC2241" t="str">
            <v>N</v>
          </cell>
          <cell r="CD2241" t="str">
            <v>N</v>
          </cell>
          <cell r="CF2241" t="str">
            <v>0</v>
          </cell>
          <cell r="CH2241">
            <v>0</v>
          </cell>
          <cell r="CI2241">
            <v>0</v>
          </cell>
          <cell r="CM2241" t="str">
            <v>N</v>
          </cell>
          <cell r="CN2241" t="str">
            <v>N</v>
          </cell>
        </row>
        <row r="2242">
          <cell r="D2242">
            <v>19477383</v>
          </cell>
          <cell r="E2242" t="str">
            <v>16555</v>
          </cell>
          <cell r="F2242" t="str">
            <v>ALVARADO NAVARRO</v>
          </cell>
          <cell r="G2242" t="str">
            <v>JORGE EDILBERTO</v>
          </cell>
          <cell r="H2242" t="str">
            <v>C</v>
          </cell>
          <cell r="I2242">
            <v>169</v>
          </cell>
          <cell r="J2242" t="str">
            <v>COLOMBIA</v>
          </cell>
          <cell r="K2242">
            <v>11</v>
          </cell>
          <cell r="L2242" t="str">
            <v>DISTRITO CAPITAL</v>
          </cell>
          <cell r="M2242">
            <v>1</v>
          </cell>
          <cell r="N2242" t="str">
            <v>BOGOTA</v>
          </cell>
          <cell r="P2242">
            <v>169</v>
          </cell>
          <cell r="Q2242" t="str">
            <v>COLOMBIA</v>
          </cell>
          <cell r="R2242" t="str">
            <v>M</v>
          </cell>
          <cell r="S2242" t="str">
            <v>P</v>
          </cell>
          <cell r="T2242" t="str">
            <v>19477383</v>
          </cell>
          <cell r="U2242">
            <v>1</v>
          </cell>
          <cell r="V2242">
            <v>169</v>
          </cell>
          <cell r="W2242" t="str">
            <v>COLOMBIA</v>
          </cell>
          <cell r="X2242">
            <v>15</v>
          </cell>
          <cell r="Y2242" t="str">
            <v>BOYACA</v>
          </cell>
          <cell r="Z2242">
            <v>776</v>
          </cell>
          <cell r="AA2242" t="str">
            <v>SUTAMARCHAN</v>
          </cell>
          <cell r="AC2242">
            <v>22389</v>
          </cell>
          <cell r="AD2242">
            <v>61</v>
          </cell>
          <cell r="AE2242">
            <v>169</v>
          </cell>
          <cell r="AF2242" t="str">
            <v>COLOMBIA</v>
          </cell>
          <cell r="AG2242">
            <v>63</v>
          </cell>
          <cell r="AH2242" t="str">
            <v>QUINDIO</v>
          </cell>
          <cell r="AI2242">
            <v>1</v>
          </cell>
          <cell r="AJ2242" t="str">
            <v>ARMENIA</v>
          </cell>
          <cell r="AL2242" t="str">
            <v>URB LOS KIOSKOS MZ F CASA 12</v>
          </cell>
          <cell r="AM2242" t="str">
            <v>LOS KIOSKOS</v>
          </cell>
          <cell r="AO2242" t="str">
            <v>3104558282</v>
          </cell>
          <cell r="AP2242" t="str">
            <v>C</v>
          </cell>
          <cell r="AQ2242">
            <v>2</v>
          </cell>
          <cell r="AR2242" t="str">
            <v>11</v>
          </cell>
          <cell r="AS2242" t="str">
            <v>BACHILLER ACADEMICO</v>
          </cell>
          <cell r="AT2242" t="str">
            <v>ING. DE SISTEMAS</v>
          </cell>
          <cell r="AV2242">
            <v>20</v>
          </cell>
          <cell r="AW2242">
            <v>2</v>
          </cell>
          <cell r="AX2242">
            <v>0</v>
          </cell>
          <cell r="AY2242" t="str">
            <v>N</v>
          </cell>
          <cell r="AZ2242">
            <v>6</v>
          </cell>
          <cell r="BA2242">
            <v>6</v>
          </cell>
          <cell r="BB2242">
            <v>0</v>
          </cell>
          <cell r="BD2242">
            <v>0</v>
          </cell>
          <cell r="BE2242">
            <v>0</v>
          </cell>
          <cell r="BF2242">
            <v>0</v>
          </cell>
          <cell r="BK2242" t="str">
            <v>MIGRACION</v>
          </cell>
          <cell r="BL2242" t="str">
            <v>19477383@aerocivil.gov.co</v>
          </cell>
          <cell r="BM2242" t="str">
            <v>jalvarado753@hotmail.com</v>
          </cell>
          <cell r="BO2242" t="str">
            <v>3176675458</v>
          </cell>
          <cell r="BU2242" t="str">
            <v>N</v>
          </cell>
          <cell r="CC2242" t="str">
            <v>N</v>
          </cell>
          <cell r="CD2242" t="str">
            <v>N</v>
          </cell>
          <cell r="CF2242" t="str">
            <v>12</v>
          </cell>
          <cell r="CH2242">
            <v>0</v>
          </cell>
          <cell r="CI2242">
            <v>0</v>
          </cell>
          <cell r="CM2242" t="str">
            <v>N</v>
          </cell>
          <cell r="CN2242" t="str">
            <v>N</v>
          </cell>
        </row>
        <row r="2243">
          <cell r="D2243">
            <v>10262095</v>
          </cell>
          <cell r="E2243" t="str">
            <v>132475</v>
          </cell>
          <cell r="F2243" t="str">
            <v>PINZON MESA</v>
          </cell>
          <cell r="G2243" t="str">
            <v>NELSON EDUARDO</v>
          </cell>
          <cell r="H2243" t="str">
            <v>C</v>
          </cell>
          <cell r="I2243">
            <v>169</v>
          </cell>
          <cell r="J2243" t="str">
            <v>COLOMBIA</v>
          </cell>
          <cell r="K2243">
            <v>17</v>
          </cell>
          <cell r="L2243" t="str">
            <v>CALDAS</v>
          </cell>
          <cell r="M2243">
            <v>1</v>
          </cell>
          <cell r="N2243" t="str">
            <v>MANIZALEZ</v>
          </cell>
          <cell r="P2243">
            <v>169</v>
          </cell>
          <cell r="Q2243" t="str">
            <v>COLOMBIA</v>
          </cell>
          <cell r="R2243" t="str">
            <v>M</v>
          </cell>
          <cell r="S2243" t="str">
            <v>S</v>
          </cell>
          <cell r="T2243" t="str">
            <v>10262095</v>
          </cell>
          <cell r="U2243">
            <v>31</v>
          </cell>
          <cell r="V2243">
            <v>169</v>
          </cell>
          <cell r="W2243" t="str">
            <v>COLOMBIA</v>
          </cell>
          <cell r="X2243">
            <v>17</v>
          </cell>
          <cell r="Y2243" t="str">
            <v>CALDAS</v>
          </cell>
          <cell r="Z2243">
            <v>1</v>
          </cell>
          <cell r="AA2243" t="str">
            <v>MANIZALEZ</v>
          </cell>
          <cell r="AC2243">
            <v>23274</v>
          </cell>
          <cell r="AD2243">
            <v>59</v>
          </cell>
          <cell r="AE2243">
            <v>169</v>
          </cell>
          <cell r="AF2243" t="str">
            <v>COLOMBIA</v>
          </cell>
          <cell r="AG2243">
            <v>63</v>
          </cell>
          <cell r="AH2243" t="str">
            <v>QUINDIO</v>
          </cell>
          <cell r="AI2243">
            <v>1</v>
          </cell>
          <cell r="AJ2243" t="str">
            <v>ARMENIA</v>
          </cell>
          <cell r="AL2243" t="str">
            <v>CALLE 22 NORTE NO 19-68 MZ C CASA 10</v>
          </cell>
          <cell r="AM2243" t="str">
            <v>C.R. LOS ANDES</v>
          </cell>
          <cell r="AO2243" t="str">
            <v>7497719</v>
          </cell>
          <cell r="AP2243" t="str">
            <v>C</v>
          </cell>
          <cell r="AQ2243">
            <v>2</v>
          </cell>
          <cell r="AR2243" t="str">
            <v>11</v>
          </cell>
          <cell r="AS2243" t="str">
            <v>BACHILLER ACADEMICO</v>
          </cell>
          <cell r="AT2243" t="str">
            <v>INGENIERO DE SISTEMAS</v>
          </cell>
          <cell r="AU2243" t="str">
            <v>25269123854CND</v>
          </cell>
          <cell r="AV2243">
            <v>16</v>
          </cell>
          <cell r="AW2243">
            <v>3</v>
          </cell>
          <cell r="AX2243">
            <v>0</v>
          </cell>
          <cell r="AY2243" t="str">
            <v>N</v>
          </cell>
          <cell r="AZ2243">
            <v>9</v>
          </cell>
          <cell r="BA2243">
            <v>7</v>
          </cell>
          <cell r="BB2243">
            <v>0</v>
          </cell>
          <cell r="BD2243">
            <v>2</v>
          </cell>
          <cell r="BE2243">
            <v>0</v>
          </cell>
          <cell r="BF2243">
            <v>0</v>
          </cell>
          <cell r="BK2243" t="str">
            <v>160010908 - MODELIA SUR - Calle 25 B No 81 - 41</v>
          </cell>
          <cell r="BL2243" t="str">
            <v>10262095@aerocivil.gov.co</v>
          </cell>
          <cell r="BM2243" t="str">
            <v>nelson.pinzon@aerocivil.gov.co</v>
          </cell>
          <cell r="BO2243" t="str">
            <v>3116305588</v>
          </cell>
          <cell r="BU2243" t="str">
            <v>N</v>
          </cell>
          <cell r="CC2243" t="str">
            <v>N</v>
          </cell>
          <cell r="CD2243" t="str">
            <v>N</v>
          </cell>
          <cell r="CF2243" t="str">
            <v>10</v>
          </cell>
          <cell r="CG2243">
            <v>0</v>
          </cell>
          <cell r="CH2243">
            <v>0</v>
          </cell>
          <cell r="CI2243">
            <v>0</v>
          </cell>
          <cell r="CM2243" t="str">
            <v>N</v>
          </cell>
          <cell r="CN2243" t="str">
            <v>N</v>
          </cell>
        </row>
        <row r="2244">
          <cell r="D2244">
            <v>4742407</v>
          </cell>
          <cell r="E2244" t="str">
            <v>15224</v>
          </cell>
          <cell r="F2244" t="str">
            <v>CABALLERO LONDONO</v>
          </cell>
          <cell r="G2244" t="str">
            <v>JOSE ANTONIO</v>
          </cell>
          <cell r="H2244" t="str">
            <v>C</v>
          </cell>
          <cell r="I2244">
            <v>169</v>
          </cell>
          <cell r="J2244" t="str">
            <v>COLOMBIA</v>
          </cell>
          <cell r="K2244">
            <v>19</v>
          </cell>
          <cell r="L2244" t="str">
            <v>CAUCA</v>
          </cell>
          <cell r="M2244">
            <v>548</v>
          </cell>
          <cell r="N2244" t="str">
            <v>PIENDAMO</v>
          </cell>
          <cell r="P2244">
            <v>169</v>
          </cell>
          <cell r="Q2244" t="str">
            <v>COLOMBIA</v>
          </cell>
          <cell r="R2244" t="str">
            <v>M</v>
          </cell>
          <cell r="S2244" t="str">
            <v>S</v>
          </cell>
          <cell r="T2244" t="str">
            <v>590478</v>
          </cell>
          <cell r="U2244">
            <v>39</v>
          </cell>
          <cell r="V2244">
            <v>169</v>
          </cell>
          <cell r="W2244" t="str">
            <v>COLOMBIA</v>
          </cell>
          <cell r="X2244">
            <v>17</v>
          </cell>
          <cell r="Y2244" t="str">
            <v>CALDAS</v>
          </cell>
          <cell r="Z2244">
            <v>174</v>
          </cell>
          <cell r="AA2244" t="str">
            <v>CHINCHINA</v>
          </cell>
          <cell r="AC2244">
            <v>20940</v>
          </cell>
          <cell r="AD2244">
            <v>65</v>
          </cell>
          <cell r="AE2244">
            <v>169</v>
          </cell>
          <cell r="AF2244" t="str">
            <v>COLOMBIA</v>
          </cell>
          <cell r="AG2244">
            <v>63</v>
          </cell>
          <cell r="AH2244" t="str">
            <v>QUINDIO</v>
          </cell>
          <cell r="AI2244">
            <v>1</v>
          </cell>
          <cell r="AJ2244" t="str">
            <v>ARMENIA</v>
          </cell>
          <cell r="AL2244" t="str">
            <v>B/ V/XIMENA M D NO 59</v>
          </cell>
          <cell r="AO2244" t="str">
            <v>7479400</v>
          </cell>
          <cell r="AP2244" t="str">
            <v>S</v>
          </cell>
          <cell r="AQ2244">
            <v>3</v>
          </cell>
          <cell r="AR2244" t="str">
            <v>11</v>
          </cell>
          <cell r="AS2244" t="str">
            <v>BACHILLER NO TITULADO</v>
          </cell>
          <cell r="AV2244">
            <v>30</v>
          </cell>
          <cell r="AW2244">
            <v>3</v>
          </cell>
          <cell r="AX2244">
            <v>0</v>
          </cell>
          <cell r="AY2244" t="str">
            <v>N</v>
          </cell>
          <cell r="AZ2244">
            <v>0</v>
          </cell>
          <cell r="BA2244">
            <v>0</v>
          </cell>
          <cell r="BB2244">
            <v>0</v>
          </cell>
          <cell r="BD2244">
            <v>0</v>
          </cell>
          <cell r="BE2244">
            <v>0</v>
          </cell>
          <cell r="BF2244">
            <v>0</v>
          </cell>
          <cell r="BK2244" t="str">
            <v>MIGRACION</v>
          </cell>
          <cell r="BL2244" t="str">
            <v>4742407@aerocivil.gov.co</v>
          </cell>
          <cell r="BU2244" t="str">
            <v>N</v>
          </cell>
          <cell r="CC2244" t="str">
            <v>N</v>
          </cell>
          <cell r="CD2244" t="str">
            <v>N</v>
          </cell>
          <cell r="CG2244">
            <v>0</v>
          </cell>
          <cell r="CH2244">
            <v>0</v>
          </cell>
          <cell r="CI2244">
            <v>0</v>
          </cell>
          <cell r="CM2244" t="str">
            <v>N</v>
          </cell>
          <cell r="CN2244" t="str">
            <v>N</v>
          </cell>
        </row>
        <row r="2245">
          <cell r="D2245">
            <v>18501709</v>
          </cell>
          <cell r="E2245" t="str">
            <v>16227</v>
          </cell>
          <cell r="F2245" t="str">
            <v>BANOL CRUZ</v>
          </cell>
          <cell r="G2245" t="str">
            <v>ROBERTO ANTONIO</v>
          </cell>
          <cell r="H2245" t="str">
            <v>C</v>
          </cell>
          <cell r="I2245">
            <v>169</v>
          </cell>
          <cell r="J2245" t="str">
            <v>COLOMBIA</v>
          </cell>
          <cell r="K2245">
            <v>66</v>
          </cell>
          <cell r="L2245" t="str">
            <v>RISARALDA</v>
          </cell>
          <cell r="M2245">
            <v>170</v>
          </cell>
          <cell r="N2245" t="str">
            <v>DOS QUEBRADAS</v>
          </cell>
          <cell r="P2245">
            <v>169</v>
          </cell>
          <cell r="Q2245" t="str">
            <v>COLOMBIA</v>
          </cell>
          <cell r="R2245" t="str">
            <v>M</v>
          </cell>
          <cell r="S2245" t="str">
            <v>S</v>
          </cell>
          <cell r="T2245" t="str">
            <v>991946</v>
          </cell>
          <cell r="U2245">
            <v>39</v>
          </cell>
          <cell r="V2245">
            <v>169</v>
          </cell>
          <cell r="W2245" t="str">
            <v>COLOMBIA</v>
          </cell>
          <cell r="X2245">
            <v>17</v>
          </cell>
          <cell r="Y2245" t="str">
            <v>CALDAS</v>
          </cell>
          <cell r="Z2245">
            <v>614</v>
          </cell>
          <cell r="AA2245" t="str">
            <v>RIOSUCIO</v>
          </cell>
          <cell r="AC2245">
            <v>22267</v>
          </cell>
          <cell r="AD2245">
            <v>62</v>
          </cell>
          <cell r="AE2245">
            <v>169</v>
          </cell>
          <cell r="AF2245" t="str">
            <v>COLOMBIA</v>
          </cell>
          <cell r="AG2245">
            <v>63</v>
          </cell>
          <cell r="AH2245" t="str">
            <v>QUINDIO</v>
          </cell>
          <cell r="AI2245">
            <v>1</v>
          </cell>
          <cell r="AJ2245" t="str">
            <v>ARMENIA</v>
          </cell>
          <cell r="AL2245" t="str">
            <v>KR 6    3 100</v>
          </cell>
          <cell r="AO2245" t="str">
            <v>7479400</v>
          </cell>
          <cell r="AP2245" t="str">
            <v>C</v>
          </cell>
          <cell r="AQ2245">
            <v>0</v>
          </cell>
          <cell r="AR2245" t="str">
            <v>11</v>
          </cell>
          <cell r="AS2245" t="str">
            <v>BACHILLER ACADEMICO</v>
          </cell>
          <cell r="AT2245" t="str">
            <v>BACHILLER ACADEMICO</v>
          </cell>
          <cell r="AV2245">
            <v>19</v>
          </cell>
          <cell r="AW2245">
            <v>1</v>
          </cell>
          <cell r="AX2245">
            <v>0</v>
          </cell>
          <cell r="AY2245" t="str">
            <v>N</v>
          </cell>
          <cell r="AZ2245">
            <v>6</v>
          </cell>
          <cell r="BA2245">
            <v>0</v>
          </cell>
          <cell r="BB2245">
            <v>0</v>
          </cell>
          <cell r="BD2245">
            <v>0</v>
          </cell>
          <cell r="BE2245">
            <v>0</v>
          </cell>
          <cell r="BF2245">
            <v>0</v>
          </cell>
          <cell r="BK2245" t="str">
            <v>MIGRACION</v>
          </cell>
          <cell r="BL2245" t="str">
            <v>18501709@aerocivil.gov.co</v>
          </cell>
          <cell r="BU2245" t="str">
            <v>N</v>
          </cell>
          <cell r="CC2245" t="str">
            <v>N</v>
          </cell>
          <cell r="CD2245" t="str">
            <v>N</v>
          </cell>
          <cell r="CG2245">
            <v>0</v>
          </cell>
          <cell r="CH2245">
            <v>0</v>
          </cell>
          <cell r="CI2245">
            <v>0</v>
          </cell>
          <cell r="CM2245" t="str">
            <v>N</v>
          </cell>
          <cell r="CN2245" t="str">
            <v>N</v>
          </cell>
        </row>
        <row r="2246">
          <cell r="D2246">
            <v>1061748035</v>
          </cell>
          <cell r="E2246" t="str">
            <v>545040</v>
          </cell>
          <cell r="F2246" t="str">
            <v>FULI GARZON</v>
          </cell>
          <cell r="G2246" t="str">
            <v>LIZETH PAOLA</v>
          </cell>
          <cell r="H2246" t="str">
            <v>C</v>
          </cell>
          <cell r="I2246">
            <v>169</v>
          </cell>
          <cell r="J2246" t="str">
            <v>COLOMBIA</v>
          </cell>
          <cell r="K2246">
            <v>19</v>
          </cell>
          <cell r="L2246" t="str">
            <v>CAUCA</v>
          </cell>
          <cell r="M2246">
            <v>1</v>
          </cell>
          <cell r="N2246" t="str">
            <v>POPAYAN</v>
          </cell>
          <cell r="P2246">
            <v>169</v>
          </cell>
          <cell r="Q2246" t="str">
            <v>COLOMBIA</v>
          </cell>
          <cell r="R2246" t="str">
            <v>F</v>
          </cell>
          <cell r="U2246">
            <v>0</v>
          </cell>
          <cell r="V2246">
            <v>169</v>
          </cell>
          <cell r="W2246" t="str">
            <v>COLOMBIA</v>
          </cell>
          <cell r="X2246">
            <v>19</v>
          </cell>
          <cell r="Y2246" t="str">
            <v>CAUCA</v>
          </cell>
          <cell r="Z2246">
            <v>1</v>
          </cell>
          <cell r="AA2246" t="str">
            <v>POPAYAN</v>
          </cell>
          <cell r="AC2246">
            <v>33745</v>
          </cell>
          <cell r="AD2246">
            <v>30</v>
          </cell>
          <cell r="AE2246">
            <v>169</v>
          </cell>
          <cell r="AF2246" t="str">
            <v>COLOMBIA</v>
          </cell>
          <cell r="AG2246">
            <v>63</v>
          </cell>
          <cell r="AH2246" t="str">
            <v>QUINDIO</v>
          </cell>
          <cell r="AI2246">
            <v>1</v>
          </cell>
          <cell r="AJ2246" t="str">
            <v>ARMENIA</v>
          </cell>
          <cell r="AL2246" t="str">
            <v>KR 18A    73 87</v>
          </cell>
          <cell r="AM2246" t="str">
            <v>RIO CLARO</v>
          </cell>
          <cell r="AN2246" t="str">
            <v>0</v>
          </cell>
          <cell r="AO2246" t="str">
            <v>3127471917</v>
          </cell>
          <cell r="AP2246" t="str">
            <v>S</v>
          </cell>
          <cell r="AQ2246">
            <v>0</v>
          </cell>
          <cell r="AR2246" t="str">
            <v>11</v>
          </cell>
          <cell r="AS2246" t="str">
            <v>BACHILLER ACADÉMICO CON ORIENTACIÓN MILITAR</v>
          </cell>
          <cell r="AV2246">
            <v>0</v>
          </cell>
          <cell r="AW2246">
            <v>0</v>
          </cell>
          <cell r="AX2246">
            <v>0</v>
          </cell>
          <cell r="AZ2246">
            <v>0</v>
          </cell>
          <cell r="BA2246">
            <v>0</v>
          </cell>
          <cell r="BB2246">
            <v>0</v>
          </cell>
          <cell r="BD2246">
            <v>0</v>
          </cell>
          <cell r="BE2246">
            <v>0</v>
          </cell>
          <cell r="BF2246">
            <v>0</v>
          </cell>
          <cell r="BL2246" t="str">
            <v>1061748035@aerocivil.gov.co</v>
          </cell>
          <cell r="BM2246" t="str">
            <v>PAOFULI92@GMAIL.COM</v>
          </cell>
          <cell r="BN2246" t="str">
            <v>4251000</v>
          </cell>
          <cell r="BO2246" t="str">
            <v>3127471917</v>
          </cell>
          <cell r="BP2246" t="str">
            <v>0</v>
          </cell>
          <cell r="BQ2246" t="str">
            <v>0</v>
          </cell>
          <cell r="BR2246" t="str">
            <v>0</v>
          </cell>
          <cell r="BT2246" t="str">
            <v>B</v>
          </cell>
          <cell r="BU2246" t="str">
            <v>N</v>
          </cell>
          <cell r="CA2246" t="str">
            <v>0</v>
          </cell>
          <cell r="CC2246" t="str">
            <v>N</v>
          </cell>
          <cell r="CD2246" t="str">
            <v>N</v>
          </cell>
          <cell r="CF2246" t="str">
            <v>26</v>
          </cell>
          <cell r="CG2246">
            <v>0</v>
          </cell>
          <cell r="CH2246">
            <v>0</v>
          </cell>
          <cell r="CI2246">
            <v>0</v>
          </cell>
          <cell r="CM2246" t="str">
            <v>N</v>
          </cell>
          <cell r="CN2246" t="str">
            <v>N</v>
          </cell>
        </row>
        <row r="2247">
          <cell r="D2247">
            <v>1094890060</v>
          </cell>
          <cell r="E2247" t="str">
            <v>499113</v>
          </cell>
          <cell r="F2247" t="str">
            <v>RIOS MUÑOZ</v>
          </cell>
          <cell r="G2247" t="str">
            <v>MANUEL ALEJANDRO</v>
          </cell>
          <cell r="H2247" t="str">
            <v>C</v>
          </cell>
          <cell r="I2247">
            <v>169</v>
          </cell>
          <cell r="J2247" t="str">
            <v>COLOMBIA</v>
          </cell>
          <cell r="K2247">
            <v>63</v>
          </cell>
          <cell r="L2247" t="str">
            <v>QUINDIO</v>
          </cell>
          <cell r="M2247">
            <v>1</v>
          </cell>
          <cell r="N2247" t="str">
            <v>ARMENIA</v>
          </cell>
          <cell r="P2247">
            <v>169</v>
          </cell>
          <cell r="Q2247" t="str">
            <v>COLOMBIA</v>
          </cell>
          <cell r="R2247" t="str">
            <v>M</v>
          </cell>
          <cell r="S2247" t="str">
            <v>S</v>
          </cell>
          <cell r="T2247" t="str">
            <v>1094890060</v>
          </cell>
          <cell r="U2247">
            <v>0</v>
          </cell>
          <cell r="V2247">
            <v>169</v>
          </cell>
          <cell r="W2247" t="str">
            <v>COLOMBIA</v>
          </cell>
          <cell r="X2247">
            <v>63</v>
          </cell>
          <cell r="Y2247" t="str">
            <v>QUINDIO</v>
          </cell>
          <cell r="Z2247">
            <v>1</v>
          </cell>
          <cell r="AA2247" t="str">
            <v>ARMENIA</v>
          </cell>
          <cell r="AC2247">
            <v>31978</v>
          </cell>
          <cell r="AD2247">
            <v>35</v>
          </cell>
          <cell r="AE2247">
            <v>169</v>
          </cell>
          <cell r="AF2247" t="str">
            <v>COLOMBIA</v>
          </cell>
          <cell r="AG2247">
            <v>63</v>
          </cell>
          <cell r="AH2247" t="str">
            <v>QUINDIO</v>
          </cell>
          <cell r="AI2247">
            <v>130</v>
          </cell>
          <cell r="AJ2247" t="str">
            <v>CALARCA</v>
          </cell>
          <cell r="AL2247" t="str">
            <v>AC 17B    29 10</v>
          </cell>
          <cell r="AM2247" t="str">
            <v>LA ESPERANZA</v>
          </cell>
          <cell r="AO2247" t="str">
            <v>7500207</v>
          </cell>
          <cell r="AP2247" t="str">
            <v>U</v>
          </cell>
          <cell r="AR2247" t="str">
            <v>11</v>
          </cell>
          <cell r="AS2247" t="str">
            <v>BACHILLER TECNICO</v>
          </cell>
          <cell r="AT2247" t="str">
            <v>TECG. ELECTRONICA</v>
          </cell>
          <cell r="AU2247" t="str">
            <v>CPNTEL92511094890060</v>
          </cell>
          <cell r="AV2247">
            <v>0</v>
          </cell>
          <cell r="AW2247">
            <v>6</v>
          </cell>
          <cell r="AX2247">
            <v>0</v>
          </cell>
          <cell r="AZ2247">
            <v>0</v>
          </cell>
          <cell r="BA2247">
            <v>0</v>
          </cell>
          <cell r="BB2247">
            <v>0</v>
          </cell>
          <cell r="BD2247">
            <v>0</v>
          </cell>
          <cell r="BE2247">
            <v>0</v>
          </cell>
          <cell r="BF2247">
            <v>0</v>
          </cell>
          <cell r="BL2247" t="str">
            <v>1094890060@aerocivil.gov.co</v>
          </cell>
          <cell r="BM2247" t="str">
            <v>manuel.rios@aerocivil.gov.co</v>
          </cell>
          <cell r="BO2247" t="str">
            <v>3218125430</v>
          </cell>
          <cell r="BT2247" t="str">
            <v>B</v>
          </cell>
          <cell r="BU2247" t="str">
            <v>N</v>
          </cell>
          <cell r="CC2247" t="str">
            <v>N</v>
          </cell>
          <cell r="CD2247" t="str">
            <v>N</v>
          </cell>
          <cell r="CF2247" t="str">
            <v>10</v>
          </cell>
          <cell r="CH2247">
            <v>0</v>
          </cell>
          <cell r="CI2247">
            <v>0</v>
          </cell>
          <cell r="CM2247" t="str">
            <v>N</v>
          </cell>
          <cell r="CN2247" t="str">
            <v>N</v>
          </cell>
        </row>
        <row r="2248">
          <cell r="D2248">
            <v>18397915</v>
          </cell>
          <cell r="E2248" t="str">
            <v>150950</v>
          </cell>
          <cell r="F2248" t="str">
            <v>PACHECO AVILA</v>
          </cell>
          <cell r="G2248" t="str">
            <v>JORGE IVAN</v>
          </cell>
          <cell r="H2248" t="str">
            <v>C</v>
          </cell>
          <cell r="I2248">
            <v>169</v>
          </cell>
          <cell r="J2248" t="str">
            <v>COLOMBIA</v>
          </cell>
          <cell r="K2248">
            <v>63</v>
          </cell>
          <cell r="L2248" t="str">
            <v>QUINDIO</v>
          </cell>
          <cell r="M2248">
            <v>130</v>
          </cell>
          <cell r="N2248" t="str">
            <v>CALARCA</v>
          </cell>
          <cell r="P2248">
            <v>169</v>
          </cell>
          <cell r="Q2248" t="str">
            <v>COLOMBIA</v>
          </cell>
          <cell r="R2248" t="str">
            <v>M</v>
          </cell>
          <cell r="S2248" t="str">
            <v>S</v>
          </cell>
          <cell r="T2248" t="str">
            <v>19397915</v>
          </cell>
          <cell r="U2248">
            <v>1</v>
          </cell>
          <cell r="V2248">
            <v>169</v>
          </cell>
          <cell r="W2248" t="str">
            <v>COLOMBIA</v>
          </cell>
          <cell r="X2248">
            <v>63</v>
          </cell>
          <cell r="Y2248" t="str">
            <v>QUINDIO</v>
          </cell>
          <cell r="Z2248">
            <v>130</v>
          </cell>
          <cell r="AA2248" t="str">
            <v>CALARCA</v>
          </cell>
          <cell r="AC2248">
            <v>28622</v>
          </cell>
          <cell r="AD2248">
            <v>44</v>
          </cell>
          <cell r="AE2248">
            <v>169</v>
          </cell>
          <cell r="AF2248" t="str">
            <v>COLOMBIA</v>
          </cell>
          <cell r="AG2248">
            <v>63</v>
          </cell>
          <cell r="AH2248" t="str">
            <v>QUINDIO</v>
          </cell>
          <cell r="AI2248">
            <v>130</v>
          </cell>
          <cell r="AJ2248" t="str">
            <v>CALARCA</v>
          </cell>
          <cell r="AL2248" t="str">
            <v>CALLE 36 #19-31</v>
          </cell>
          <cell r="AM2248" t="str">
            <v>SAN JOSE</v>
          </cell>
          <cell r="AN2248" t="str">
            <v>NINGUNA</v>
          </cell>
          <cell r="AO2248" t="str">
            <v>7330    7228  7328</v>
          </cell>
          <cell r="AP2248" t="str">
            <v>S</v>
          </cell>
          <cell r="AQ2248">
            <v>0</v>
          </cell>
          <cell r="AR2248" t="str">
            <v>11</v>
          </cell>
          <cell r="AS2248" t="str">
            <v>BACHILLER ACADEMICO</v>
          </cell>
          <cell r="AT2248" t="str">
            <v>ING. DE SISTEMAS</v>
          </cell>
          <cell r="AU2248" t="str">
            <v>63255157227QND</v>
          </cell>
          <cell r="AV2248">
            <v>7</v>
          </cell>
          <cell r="AW2248">
            <v>9</v>
          </cell>
          <cell r="AX2248">
            <v>0</v>
          </cell>
          <cell r="AY2248" t="str">
            <v>N</v>
          </cell>
          <cell r="AZ2248">
            <v>0</v>
          </cell>
          <cell r="BA2248">
            <v>0</v>
          </cell>
          <cell r="BB2248">
            <v>0</v>
          </cell>
          <cell r="BD2248">
            <v>0</v>
          </cell>
          <cell r="BE2248">
            <v>0</v>
          </cell>
          <cell r="BF2248">
            <v>0</v>
          </cell>
          <cell r="BK2248" t="str">
            <v>MIGRACION</v>
          </cell>
          <cell r="BL2248" t="str">
            <v>18397915@aerocivil.gov.co</v>
          </cell>
          <cell r="BM2248" t="str">
            <v>jorge.pacheco@aerocivil.gov.co</v>
          </cell>
          <cell r="BO2248" t="str">
            <v>3185575094</v>
          </cell>
          <cell r="BP2248" t="str">
            <v>7328</v>
          </cell>
          <cell r="BU2248" t="str">
            <v>N</v>
          </cell>
          <cell r="CC2248" t="str">
            <v>N</v>
          </cell>
          <cell r="CD2248" t="str">
            <v>N</v>
          </cell>
          <cell r="CF2248" t="str">
            <v>19 31</v>
          </cell>
          <cell r="CG2248">
            <v>0</v>
          </cell>
          <cell r="CH2248">
            <v>0</v>
          </cell>
          <cell r="CI2248">
            <v>0</v>
          </cell>
          <cell r="CM2248" t="str">
            <v>N</v>
          </cell>
          <cell r="CN2248" t="str">
            <v>N</v>
          </cell>
        </row>
        <row r="2249">
          <cell r="D2249">
            <v>24587163</v>
          </cell>
          <cell r="E2249" t="str">
            <v>546338</v>
          </cell>
          <cell r="F2249" t="str">
            <v>PEREZ AVILA</v>
          </cell>
          <cell r="G2249" t="str">
            <v>YADI KATERINE</v>
          </cell>
          <cell r="H2249" t="str">
            <v>C</v>
          </cell>
          <cell r="I2249">
            <v>169</v>
          </cell>
          <cell r="J2249" t="str">
            <v>COLOMBIA</v>
          </cell>
          <cell r="K2249">
            <v>63</v>
          </cell>
          <cell r="L2249" t="str">
            <v>QUINDIO</v>
          </cell>
          <cell r="M2249">
            <v>130</v>
          </cell>
          <cell r="N2249" t="str">
            <v>CALARCA</v>
          </cell>
          <cell r="R2249" t="str">
            <v>F</v>
          </cell>
          <cell r="U2249">
            <v>0</v>
          </cell>
          <cell r="V2249">
            <v>169</v>
          </cell>
          <cell r="W2249" t="str">
            <v>COLOMBIA</v>
          </cell>
          <cell r="X2249">
            <v>63</v>
          </cell>
          <cell r="Y2249" t="str">
            <v>QUINDIO</v>
          </cell>
          <cell r="Z2249">
            <v>130</v>
          </cell>
          <cell r="AA2249" t="str">
            <v>CALARCA</v>
          </cell>
          <cell r="AC2249">
            <v>31038</v>
          </cell>
          <cell r="AD2249">
            <v>38</v>
          </cell>
          <cell r="AE2249">
            <v>169</v>
          </cell>
          <cell r="AF2249" t="str">
            <v>COLOMBIA</v>
          </cell>
          <cell r="AG2249">
            <v>63</v>
          </cell>
          <cell r="AH2249" t="str">
            <v>QUINDIO</v>
          </cell>
          <cell r="AI2249">
            <v>130</v>
          </cell>
          <cell r="AJ2249" t="str">
            <v>CALARCA</v>
          </cell>
          <cell r="AL2249" t="str">
            <v>KR 27    32 35</v>
          </cell>
          <cell r="AM2249" t="str">
            <v>LAS AMERICAS</v>
          </cell>
          <cell r="AO2249" t="str">
            <v>7500143</v>
          </cell>
          <cell r="AP2249" t="str">
            <v>S</v>
          </cell>
          <cell r="AR2249" t="str">
            <v>11</v>
          </cell>
          <cell r="AS2249" t="str">
            <v>BCHILLER ACADEMICO</v>
          </cell>
          <cell r="AT2249" t="str">
            <v>INGENIERA DE SISTEMAS</v>
          </cell>
          <cell r="AU2249" t="str">
            <v>63255191012QND</v>
          </cell>
          <cell r="BL2249" t="str">
            <v>24587163@aerocivil.gov.co</v>
          </cell>
          <cell r="BM2249" t="str">
            <v>yadikaterine@hotmail.com</v>
          </cell>
          <cell r="BO2249" t="str">
            <v>3113035670</v>
          </cell>
          <cell r="BT2249" t="str">
            <v>B</v>
          </cell>
          <cell r="BU2249" t="str">
            <v>N</v>
          </cell>
          <cell r="CC2249" t="str">
            <v>N</v>
          </cell>
          <cell r="CD2249" t="str">
            <v>N</v>
          </cell>
          <cell r="CG2249">
            <v>0</v>
          </cell>
          <cell r="CH2249">
            <v>0</v>
          </cell>
          <cell r="CI2249">
            <v>0</v>
          </cell>
          <cell r="CM2249" t="str">
            <v>N</v>
          </cell>
          <cell r="CN2249" t="str">
            <v>N</v>
          </cell>
        </row>
        <row r="2250">
          <cell r="D2250">
            <v>18387176</v>
          </cell>
          <cell r="E2250" t="str">
            <v>16225</v>
          </cell>
          <cell r="F2250" t="str">
            <v>BERMUDEZ OSPINA</v>
          </cell>
          <cell r="G2250" t="str">
            <v>JUAN CARLOS</v>
          </cell>
          <cell r="H2250" t="str">
            <v>C</v>
          </cell>
          <cell r="I2250">
            <v>169</v>
          </cell>
          <cell r="J2250" t="str">
            <v>COLOMBIA</v>
          </cell>
          <cell r="K2250">
            <v>63</v>
          </cell>
          <cell r="L2250" t="str">
            <v>QUINDIO</v>
          </cell>
          <cell r="M2250">
            <v>130</v>
          </cell>
          <cell r="N2250" t="str">
            <v>CALARCA</v>
          </cell>
          <cell r="P2250">
            <v>169</v>
          </cell>
          <cell r="Q2250" t="str">
            <v>COLOMBIA</v>
          </cell>
          <cell r="R2250" t="str">
            <v>M</v>
          </cell>
          <cell r="S2250" t="str">
            <v>S</v>
          </cell>
          <cell r="T2250" t="str">
            <v>86616</v>
          </cell>
          <cell r="U2250">
            <v>39</v>
          </cell>
          <cell r="V2250">
            <v>169</v>
          </cell>
          <cell r="W2250" t="str">
            <v>COLOMBIA</v>
          </cell>
          <cell r="X2250">
            <v>63</v>
          </cell>
          <cell r="Y2250" t="str">
            <v>QUINDIO</v>
          </cell>
          <cell r="Z2250">
            <v>130</v>
          </cell>
          <cell r="AA2250" t="str">
            <v>CALARCA</v>
          </cell>
          <cell r="AC2250">
            <v>22946</v>
          </cell>
          <cell r="AD2250">
            <v>60</v>
          </cell>
          <cell r="AE2250">
            <v>169</v>
          </cell>
          <cell r="AF2250" t="str">
            <v>COLOMBIA</v>
          </cell>
          <cell r="AG2250">
            <v>63</v>
          </cell>
          <cell r="AH2250" t="str">
            <v>QUINDIO</v>
          </cell>
          <cell r="AI2250">
            <v>130</v>
          </cell>
          <cell r="AJ2250" t="str">
            <v>CALARCA</v>
          </cell>
          <cell r="AL2250" t="str">
            <v>CL 34</v>
          </cell>
          <cell r="AM2250" t="str">
            <v>URBANIZACI LA PATRIA</v>
          </cell>
          <cell r="AO2250" t="str">
            <v>7479400</v>
          </cell>
          <cell r="AP2250" t="str">
            <v>C</v>
          </cell>
          <cell r="AQ2250">
            <v>3</v>
          </cell>
          <cell r="AR2250" t="str">
            <v>11</v>
          </cell>
          <cell r="AS2250" t="str">
            <v>BACHILLER ACADEMICO</v>
          </cell>
          <cell r="AT2250" t="str">
            <v>BACHILLER ACADEMICO</v>
          </cell>
          <cell r="AV2250">
            <v>15</v>
          </cell>
          <cell r="AW2250">
            <v>8</v>
          </cell>
          <cell r="AX2250">
            <v>0</v>
          </cell>
          <cell r="AY2250" t="str">
            <v>N</v>
          </cell>
          <cell r="AZ2250">
            <v>0</v>
          </cell>
          <cell r="BA2250">
            <v>0</v>
          </cell>
          <cell r="BB2250">
            <v>0</v>
          </cell>
          <cell r="BD2250">
            <v>0</v>
          </cell>
          <cell r="BE2250">
            <v>0</v>
          </cell>
          <cell r="BF2250">
            <v>0</v>
          </cell>
          <cell r="BK2250" t="str">
            <v>MIGRACION</v>
          </cell>
          <cell r="BL2250" t="str">
            <v>18387176@aerocivil.gov.co</v>
          </cell>
          <cell r="BO2250" t="str">
            <v>3108980770</v>
          </cell>
          <cell r="BU2250" t="str">
            <v>N</v>
          </cell>
          <cell r="CC2250" t="str">
            <v>N</v>
          </cell>
          <cell r="CD2250" t="str">
            <v>N</v>
          </cell>
          <cell r="CF2250" t="str">
            <v>CASA 1</v>
          </cell>
          <cell r="CG2250">
            <v>0</v>
          </cell>
          <cell r="CH2250">
            <v>0</v>
          </cell>
          <cell r="CI2250">
            <v>0</v>
          </cell>
          <cell r="CM2250" t="str">
            <v>N</v>
          </cell>
          <cell r="CN2250" t="str">
            <v>N</v>
          </cell>
        </row>
        <row r="2251">
          <cell r="D2251">
            <v>4406758</v>
          </cell>
          <cell r="E2251" t="str">
            <v>15211</v>
          </cell>
          <cell r="F2251" t="str">
            <v>BARCO LOPEZ</v>
          </cell>
          <cell r="G2251" t="str">
            <v>HENRY</v>
          </cell>
          <cell r="H2251" t="str">
            <v>C</v>
          </cell>
          <cell r="I2251">
            <v>169</v>
          </cell>
          <cell r="J2251" t="str">
            <v>COLOMBIA</v>
          </cell>
          <cell r="K2251">
            <v>63</v>
          </cell>
          <cell r="L2251" t="str">
            <v>QUINDIO</v>
          </cell>
          <cell r="M2251">
            <v>190</v>
          </cell>
          <cell r="N2251" t="str">
            <v>CIRCASIA</v>
          </cell>
          <cell r="P2251">
            <v>169</v>
          </cell>
          <cell r="Q2251" t="str">
            <v>COLOMBIA</v>
          </cell>
          <cell r="R2251" t="str">
            <v>M</v>
          </cell>
          <cell r="S2251" t="str">
            <v>S</v>
          </cell>
          <cell r="T2251" t="str">
            <v>296074</v>
          </cell>
          <cell r="U2251">
            <v>22</v>
          </cell>
          <cell r="V2251">
            <v>169</v>
          </cell>
          <cell r="W2251" t="str">
            <v>COLOMBIA</v>
          </cell>
          <cell r="X2251">
            <v>63</v>
          </cell>
          <cell r="Y2251" t="str">
            <v>QUINDIO</v>
          </cell>
          <cell r="Z2251">
            <v>190</v>
          </cell>
          <cell r="AA2251" t="str">
            <v>CIRCASIA</v>
          </cell>
          <cell r="AC2251">
            <v>20569</v>
          </cell>
          <cell r="AD2251">
            <v>66</v>
          </cell>
          <cell r="AE2251">
            <v>169</v>
          </cell>
          <cell r="AF2251" t="str">
            <v>COLOMBIA</v>
          </cell>
          <cell r="AG2251">
            <v>63</v>
          </cell>
          <cell r="AH2251" t="str">
            <v>QUINDIO</v>
          </cell>
          <cell r="AI2251">
            <v>1</v>
          </cell>
          <cell r="AJ2251" t="str">
            <v>ARMENIA</v>
          </cell>
          <cell r="AL2251" t="str">
            <v>CARRERA 12 NO.8-77</v>
          </cell>
          <cell r="AO2251" t="str">
            <v>7451782</v>
          </cell>
          <cell r="AP2251" t="str">
            <v>S</v>
          </cell>
          <cell r="AQ2251">
            <v>2</v>
          </cell>
          <cell r="AR2251" t="str">
            <v>06</v>
          </cell>
          <cell r="AS2251" t="str">
            <v>BACHILLER ACADEMICO</v>
          </cell>
          <cell r="AT2251" t="str">
            <v>ECONOMIA</v>
          </cell>
          <cell r="AU2251" t="str">
            <v>32713</v>
          </cell>
          <cell r="AV2251">
            <v>25</v>
          </cell>
          <cell r="AW2251">
            <v>2</v>
          </cell>
          <cell r="AX2251">
            <v>0</v>
          </cell>
          <cell r="AY2251" t="str">
            <v>N</v>
          </cell>
          <cell r="AZ2251">
            <v>6</v>
          </cell>
          <cell r="BA2251">
            <v>8</v>
          </cell>
          <cell r="BB2251">
            <v>0</v>
          </cell>
          <cell r="BD2251">
            <v>6</v>
          </cell>
          <cell r="BE2251">
            <v>0</v>
          </cell>
          <cell r="BF2251">
            <v>0</v>
          </cell>
          <cell r="BK2251" t="str">
            <v>MIGRACION</v>
          </cell>
          <cell r="BL2251" t="str">
            <v>4406758@aerocivil.gov.co</v>
          </cell>
          <cell r="BM2251" t="str">
            <v>henry.barco@aerocivil.gov.co</v>
          </cell>
          <cell r="BU2251" t="str">
            <v>N</v>
          </cell>
          <cell r="CC2251" t="str">
            <v>N</v>
          </cell>
          <cell r="CD2251" t="str">
            <v>N</v>
          </cell>
          <cell r="CG2251">
            <v>0</v>
          </cell>
          <cell r="CH2251">
            <v>0</v>
          </cell>
          <cell r="CI2251">
            <v>0</v>
          </cell>
          <cell r="CM2251" t="str">
            <v>N</v>
          </cell>
          <cell r="CN2251" t="str">
            <v>N</v>
          </cell>
        </row>
        <row r="2252">
          <cell r="D2252">
            <v>4522703</v>
          </cell>
          <cell r="E2252" t="str">
            <v>120196</v>
          </cell>
          <cell r="F2252" t="str">
            <v>CUELLAR MARTINEZ</v>
          </cell>
          <cell r="G2252" t="str">
            <v>MARIO</v>
          </cell>
          <cell r="H2252" t="str">
            <v>C</v>
          </cell>
          <cell r="I2252">
            <v>169</v>
          </cell>
          <cell r="J2252" t="str">
            <v>COLOMBIA</v>
          </cell>
          <cell r="K2252">
            <v>63</v>
          </cell>
          <cell r="L2252" t="str">
            <v>QUINDIO</v>
          </cell>
          <cell r="M2252">
            <v>548</v>
          </cell>
          <cell r="N2252" t="str">
            <v>PIJAO</v>
          </cell>
          <cell r="P2252">
            <v>169</v>
          </cell>
          <cell r="Q2252" t="str">
            <v>COLOMBIA</v>
          </cell>
          <cell r="R2252" t="str">
            <v>M</v>
          </cell>
          <cell r="S2252" t="str">
            <v>S</v>
          </cell>
          <cell r="T2252" t="str">
            <v>490865</v>
          </cell>
          <cell r="U2252">
            <v>39</v>
          </cell>
          <cell r="V2252">
            <v>169</v>
          </cell>
          <cell r="W2252" t="str">
            <v>COLOMBIA</v>
          </cell>
          <cell r="X2252">
            <v>63</v>
          </cell>
          <cell r="Y2252" t="str">
            <v>QUINDIO</v>
          </cell>
          <cell r="Z2252">
            <v>548</v>
          </cell>
          <cell r="AA2252" t="str">
            <v>PIJAO</v>
          </cell>
          <cell r="AC2252">
            <v>20942</v>
          </cell>
          <cell r="AD2252">
            <v>65</v>
          </cell>
          <cell r="AE2252">
            <v>169</v>
          </cell>
          <cell r="AF2252" t="str">
            <v>COLOMBIA</v>
          </cell>
          <cell r="AG2252">
            <v>63</v>
          </cell>
          <cell r="AH2252" t="str">
            <v>QUINDIO</v>
          </cell>
          <cell r="AI2252">
            <v>1</v>
          </cell>
          <cell r="AJ2252" t="str">
            <v>ARMENIA</v>
          </cell>
          <cell r="AL2252" t="str">
            <v>AERPTO EL EDEN</v>
          </cell>
          <cell r="AM2252" t="str">
            <v>MARIA CRISTINA  II E</v>
          </cell>
          <cell r="AO2252" t="str">
            <v>7313601</v>
          </cell>
          <cell r="AP2252" t="str">
            <v>C</v>
          </cell>
          <cell r="AQ2252">
            <v>0</v>
          </cell>
          <cell r="AR2252" t="str">
            <v>11</v>
          </cell>
          <cell r="AS2252" t="str">
            <v>BACHILLER ACADEMICO</v>
          </cell>
          <cell r="AT2252" t="str">
            <v>CONTADURIA PUBLICA</v>
          </cell>
          <cell r="AU2252" t="str">
            <v>NO TIENE</v>
          </cell>
          <cell r="AV2252">
            <v>14</v>
          </cell>
          <cell r="AW2252">
            <v>6</v>
          </cell>
          <cell r="AX2252">
            <v>0</v>
          </cell>
          <cell r="AY2252" t="str">
            <v>N</v>
          </cell>
          <cell r="AZ2252">
            <v>1</v>
          </cell>
          <cell r="BA2252">
            <v>2</v>
          </cell>
          <cell r="BB2252">
            <v>0</v>
          </cell>
          <cell r="BD2252">
            <v>4</v>
          </cell>
          <cell r="BE2252">
            <v>7</v>
          </cell>
          <cell r="BF2252">
            <v>0</v>
          </cell>
          <cell r="BK2252" t="str">
            <v>MIGRACION</v>
          </cell>
          <cell r="BL2252" t="str">
            <v>4522703@aerocivil.gov.co</v>
          </cell>
          <cell r="BO2252" t="str">
            <v>3206254862</v>
          </cell>
          <cell r="BU2252" t="str">
            <v>N</v>
          </cell>
          <cell r="CC2252" t="str">
            <v>N</v>
          </cell>
          <cell r="CD2252" t="str">
            <v>N</v>
          </cell>
          <cell r="CF2252" t="str">
            <v>Apart 104</v>
          </cell>
          <cell r="CG2252">
            <v>0</v>
          </cell>
          <cell r="CH2252">
            <v>0</v>
          </cell>
          <cell r="CI2252">
            <v>0</v>
          </cell>
          <cell r="CM2252" t="str">
            <v>N</v>
          </cell>
          <cell r="CN2252" t="str">
            <v>N</v>
          </cell>
        </row>
        <row r="2253">
          <cell r="D2253">
            <v>41921098</v>
          </cell>
          <cell r="E2253" t="str">
            <v>514541</v>
          </cell>
          <cell r="F2253" t="str">
            <v>MARULANDA OSORIO</v>
          </cell>
          <cell r="G2253" t="str">
            <v>JAQUELINE</v>
          </cell>
          <cell r="H2253" t="str">
            <v>C</v>
          </cell>
          <cell r="I2253">
            <v>169</v>
          </cell>
          <cell r="J2253" t="str">
            <v>COLOMBIA</v>
          </cell>
          <cell r="K2253">
            <v>63</v>
          </cell>
          <cell r="L2253" t="str">
            <v>QUINDIO</v>
          </cell>
          <cell r="M2253">
            <v>1</v>
          </cell>
          <cell r="N2253" t="str">
            <v>ARMENIA</v>
          </cell>
          <cell r="P2253">
            <v>169</v>
          </cell>
          <cell r="Q2253" t="str">
            <v>COLOMBIA</v>
          </cell>
          <cell r="R2253" t="str">
            <v>F</v>
          </cell>
          <cell r="U2253">
            <v>0</v>
          </cell>
          <cell r="V2253">
            <v>169</v>
          </cell>
          <cell r="W2253" t="str">
            <v>COLOMBIA</v>
          </cell>
          <cell r="X2253">
            <v>66</v>
          </cell>
          <cell r="Y2253" t="str">
            <v>RISARALDA</v>
          </cell>
          <cell r="Z2253">
            <v>1</v>
          </cell>
          <cell r="AA2253" t="str">
            <v>PEREIRA</v>
          </cell>
          <cell r="AC2253">
            <v>25873</v>
          </cell>
          <cell r="AD2253">
            <v>52</v>
          </cell>
          <cell r="AE2253">
            <v>169</v>
          </cell>
          <cell r="AF2253" t="str">
            <v>COLOMBIA</v>
          </cell>
          <cell r="AG2253">
            <v>63</v>
          </cell>
          <cell r="AH2253" t="str">
            <v>QUINDIO</v>
          </cell>
          <cell r="AI2253">
            <v>1</v>
          </cell>
          <cell r="AJ2253" t="str">
            <v>ARMENIA</v>
          </cell>
          <cell r="AL2253" t="str">
            <v>KR 19    31N 11   BOSQUES DE  VIENA 1</v>
          </cell>
          <cell r="AM2253" t="str">
            <v>BOSQUES DE VIENA 1</v>
          </cell>
          <cell r="AN2253" t="str">
            <v>0</v>
          </cell>
          <cell r="AO2253" t="str">
            <v>7479400</v>
          </cell>
          <cell r="AP2253" t="str">
            <v>D</v>
          </cell>
          <cell r="AQ2253">
            <v>0</v>
          </cell>
          <cell r="AR2253" t="str">
            <v>11</v>
          </cell>
          <cell r="AS2253" t="str">
            <v>BACHILLER ACADEMICO</v>
          </cell>
          <cell r="AT2253" t="str">
            <v>LICENCIADA EN MTEMATICAS Y COMPUTACION</v>
          </cell>
          <cell r="BL2253" t="str">
            <v>41921098@aerocivil.gov.co</v>
          </cell>
          <cell r="BM2253" t="str">
            <v>jaquelinemarulanda@hotmail.com</v>
          </cell>
          <cell r="BN2253" t="str">
            <v>0</v>
          </cell>
          <cell r="BO2253" t="str">
            <v>3205505693</v>
          </cell>
          <cell r="BP2253" t="str">
            <v>0</v>
          </cell>
          <cell r="BQ2253" t="str">
            <v>0</v>
          </cell>
          <cell r="BR2253" t="str">
            <v>00</v>
          </cell>
          <cell r="BU2253" t="str">
            <v>N</v>
          </cell>
          <cell r="CA2253" t="str">
            <v>0</v>
          </cell>
          <cell r="CC2253" t="str">
            <v>N</v>
          </cell>
          <cell r="CD2253" t="str">
            <v>N</v>
          </cell>
          <cell r="CF2253" t="str">
            <v>CASA 34</v>
          </cell>
          <cell r="CH2253">
            <v>0</v>
          </cell>
          <cell r="CI2253">
            <v>0</v>
          </cell>
          <cell r="CM2253" t="str">
            <v>N</v>
          </cell>
          <cell r="CN2253" t="str">
            <v>N</v>
          </cell>
        </row>
        <row r="2254">
          <cell r="D2254">
            <v>87215743</v>
          </cell>
          <cell r="E2254" t="str">
            <v>547580</v>
          </cell>
          <cell r="F2254" t="str">
            <v>LONDOÑO AVILA</v>
          </cell>
          <cell r="G2254" t="str">
            <v>EDGAR HERNAN</v>
          </cell>
          <cell r="H2254" t="str">
            <v>C</v>
          </cell>
          <cell r="I2254">
            <v>169</v>
          </cell>
          <cell r="J2254" t="str">
            <v>COLOMBIA</v>
          </cell>
          <cell r="K2254">
            <v>52</v>
          </cell>
          <cell r="L2254" t="str">
            <v>NARIÑO</v>
          </cell>
          <cell r="M2254">
            <v>356</v>
          </cell>
          <cell r="N2254" t="str">
            <v>IPIALES</v>
          </cell>
          <cell r="R2254" t="str">
            <v>M</v>
          </cell>
          <cell r="S2254" t="str">
            <v>S</v>
          </cell>
          <cell r="T2254" t="str">
            <v>87215743</v>
          </cell>
          <cell r="U2254">
            <v>0</v>
          </cell>
          <cell r="V2254">
            <v>169</v>
          </cell>
          <cell r="W2254" t="str">
            <v>COLOMBIA</v>
          </cell>
          <cell r="X2254">
            <v>73</v>
          </cell>
          <cell r="Y2254" t="str">
            <v>TOLIMA</v>
          </cell>
          <cell r="Z2254">
            <v>1</v>
          </cell>
          <cell r="AA2254" t="str">
            <v>IBAGUE</v>
          </cell>
          <cell r="AC2254">
            <v>29846</v>
          </cell>
          <cell r="AD2254">
            <v>41</v>
          </cell>
          <cell r="AE2254">
            <v>169</v>
          </cell>
          <cell r="AF2254" t="str">
            <v>COLOMBIA</v>
          </cell>
          <cell r="AG2254">
            <v>63</v>
          </cell>
          <cell r="AH2254" t="str">
            <v>QUINDIO</v>
          </cell>
          <cell r="AI2254">
            <v>1</v>
          </cell>
          <cell r="AJ2254" t="str">
            <v>ARMENIA</v>
          </cell>
          <cell r="AL2254" t="str">
            <v>KM12 VÍA AL VALLE COND BONANZA</v>
          </cell>
          <cell r="AM2254" t="str">
            <v>N/A</v>
          </cell>
          <cell r="AN2254" t="str">
            <v>N/A</v>
          </cell>
          <cell r="AO2254" t="str">
            <v>3183773307</v>
          </cell>
          <cell r="AP2254" t="str">
            <v>C</v>
          </cell>
          <cell r="AR2254" t="str">
            <v>11</v>
          </cell>
          <cell r="AS2254" t="str">
            <v>Administrador Turístico</v>
          </cell>
          <cell r="AT2254" t="str">
            <v>Administrador Turístico</v>
          </cell>
          <cell r="AU2254" t="str">
            <v>No Aplica</v>
          </cell>
          <cell r="BL2254" t="str">
            <v>87215743@aerocivil.gov.co</v>
          </cell>
          <cell r="BM2254" t="str">
            <v>ehlondono@yahoo.com.mx</v>
          </cell>
          <cell r="BO2254" t="str">
            <v>N/A</v>
          </cell>
          <cell r="BP2254" t="str">
            <v>N/A</v>
          </cell>
          <cell r="BU2254" t="str">
            <v>N</v>
          </cell>
          <cell r="CC2254" t="str">
            <v>N</v>
          </cell>
          <cell r="CD2254" t="str">
            <v>N</v>
          </cell>
          <cell r="CF2254" t="str">
            <v>44</v>
          </cell>
          <cell r="CG2254">
            <v>0</v>
          </cell>
          <cell r="CH2254">
            <v>0</v>
          </cell>
          <cell r="CI2254">
            <v>0</v>
          </cell>
          <cell r="CM2254" t="str">
            <v>N</v>
          </cell>
          <cell r="CN2254" t="str">
            <v>N</v>
          </cell>
        </row>
        <row r="2255">
          <cell r="D2255">
            <v>17325530</v>
          </cell>
          <cell r="E2255" t="str">
            <v>16180</v>
          </cell>
          <cell r="F2255" t="str">
            <v>VEGA RENGIFO</v>
          </cell>
          <cell r="G2255" t="str">
            <v>JOSE DUMI</v>
          </cell>
          <cell r="H2255" t="str">
            <v>C</v>
          </cell>
          <cell r="I2255">
            <v>169</v>
          </cell>
          <cell r="J2255" t="str">
            <v>COLOMBIA</v>
          </cell>
          <cell r="K2255">
            <v>50</v>
          </cell>
          <cell r="L2255" t="str">
            <v>META</v>
          </cell>
          <cell r="M2255">
            <v>1</v>
          </cell>
          <cell r="N2255" t="str">
            <v>VILLAVICENCIO</v>
          </cell>
          <cell r="P2255">
            <v>169</v>
          </cell>
          <cell r="Q2255" t="str">
            <v>COLOMBIA</v>
          </cell>
          <cell r="R2255" t="str">
            <v>M</v>
          </cell>
          <cell r="S2255" t="str">
            <v>S</v>
          </cell>
          <cell r="T2255" t="str">
            <v>17325530</v>
          </cell>
          <cell r="U2255">
            <v>7</v>
          </cell>
          <cell r="V2255">
            <v>169</v>
          </cell>
          <cell r="W2255" t="str">
            <v>COLOMBIA</v>
          </cell>
          <cell r="X2255">
            <v>73</v>
          </cell>
          <cell r="Y2255" t="str">
            <v>TOLIMA</v>
          </cell>
          <cell r="Z2255">
            <v>26</v>
          </cell>
          <cell r="AA2255" t="str">
            <v>ALVARADO</v>
          </cell>
          <cell r="AC2255">
            <v>22997</v>
          </cell>
          <cell r="AD2255">
            <v>60</v>
          </cell>
          <cell r="AE2255">
            <v>169</v>
          </cell>
          <cell r="AF2255" t="str">
            <v>COLOMBIA</v>
          </cell>
          <cell r="AG2255">
            <v>63</v>
          </cell>
          <cell r="AH2255" t="str">
            <v>QUINDIO</v>
          </cell>
          <cell r="AI2255">
            <v>1</v>
          </cell>
          <cell r="AJ2255" t="str">
            <v>ARMENIA</v>
          </cell>
          <cell r="AL2255" t="str">
            <v>AEROPUERTO EL EDEN</v>
          </cell>
          <cell r="AO2255" t="str">
            <v>673770-3115263256</v>
          </cell>
          <cell r="AP2255" t="str">
            <v>C</v>
          </cell>
          <cell r="AQ2255">
            <v>4</v>
          </cell>
          <cell r="AR2255" t="str">
            <v>2</v>
          </cell>
          <cell r="AS2255" t="str">
            <v>BACHILLER ACADEMICO</v>
          </cell>
          <cell r="AT2255" t="str">
            <v>BACHILLER ACADEMICO</v>
          </cell>
          <cell r="AV2255">
            <v>12</v>
          </cell>
          <cell r="AW2255">
            <v>6</v>
          </cell>
          <cell r="AX2255">
            <v>0</v>
          </cell>
          <cell r="AY2255" t="str">
            <v>N</v>
          </cell>
          <cell r="AZ2255">
            <v>0</v>
          </cell>
          <cell r="BA2255">
            <v>0</v>
          </cell>
          <cell r="BB2255">
            <v>0</v>
          </cell>
          <cell r="BD2255">
            <v>0</v>
          </cell>
          <cell r="BE2255">
            <v>0</v>
          </cell>
          <cell r="BF2255">
            <v>0</v>
          </cell>
          <cell r="BK2255" t="str">
            <v>MIGRACION</v>
          </cell>
          <cell r="BL2255" t="str">
            <v>17325530@aerocivil.gov.co</v>
          </cell>
          <cell r="BU2255" t="str">
            <v>N</v>
          </cell>
          <cell r="CC2255" t="str">
            <v>N</v>
          </cell>
          <cell r="CD2255" t="str">
            <v>N</v>
          </cell>
          <cell r="CM2255" t="str">
            <v>N</v>
          </cell>
          <cell r="CN2255" t="str">
            <v>N</v>
          </cell>
        </row>
        <row r="2256">
          <cell r="D2256">
            <v>93288300</v>
          </cell>
          <cell r="E2256" t="str">
            <v>18260</v>
          </cell>
          <cell r="F2256" t="str">
            <v>CUARTAS LOZANO</v>
          </cell>
          <cell r="G2256" t="str">
            <v>JAIRO</v>
          </cell>
          <cell r="H2256" t="str">
            <v>C</v>
          </cell>
          <cell r="I2256">
            <v>169</v>
          </cell>
          <cell r="J2256" t="str">
            <v>COLOMBIA</v>
          </cell>
          <cell r="K2256">
            <v>73</v>
          </cell>
          <cell r="L2256" t="str">
            <v>TOLIMA</v>
          </cell>
          <cell r="M2256">
            <v>411</v>
          </cell>
          <cell r="N2256" t="str">
            <v>LIBANO</v>
          </cell>
          <cell r="P2256">
            <v>169</v>
          </cell>
          <cell r="Q2256" t="str">
            <v>COLOMBIA</v>
          </cell>
          <cell r="R2256" t="str">
            <v>M</v>
          </cell>
          <cell r="S2256" t="str">
            <v>S</v>
          </cell>
          <cell r="T2256" t="str">
            <v>93288300</v>
          </cell>
          <cell r="U2256">
            <v>40</v>
          </cell>
          <cell r="V2256">
            <v>169</v>
          </cell>
          <cell r="W2256" t="str">
            <v>COLOMBIA</v>
          </cell>
          <cell r="X2256">
            <v>73</v>
          </cell>
          <cell r="Y2256" t="str">
            <v>TOLIMA</v>
          </cell>
          <cell r="Z2256">
            <v>411</v>
          </cell>
          <cell r="AA2256" t="str">
            <v>LIBANO</v>
          </cell>
          <cell r="AC2256">
            <v>23511</v>
          </cell>
          <cell r="AD2256">
            <v>58</v>
          </cell>
          <cell r="AE2256">
            <v>169</v>
          </cell>
          <cell r="AF2256" t="str">
            <v>COLOMBIA</v>
          </cell>
          <cell r="AG2256">
            <v>63</v>
          </cell>
          <cell r="AH2256" t="str">
            <v>QUINDIO</v>
          </cell>
          <cell r="AI2256">
            <v>1</v>
          </cell>
          <cell r="AJ2256" t="str">
            <v>ARMENIA</v>
          </cell>
          <cell r="AL2256" t="str">
            <v>CRA 13 # 8-64 B FLORIDA ALTA</v>
          </cell>
          <cell r="AM2256" t="str">
            <v>.</v>
          </cell>
          <cell r="AN2256" t="str">
            <v>.</v>
          </cell>
          <cell r="AO2256" t="str">
            <v>.</v>
          </cell>
          <cell r="AP2256" t="str">
            <v>S</v>
          </cell>
          <cell r="AQ2256">
            <v>2</v>
          </cell>
          <cell r="AR2256" t="str">
            <v>3</v>
          </cell>
          <cell r="AS2256" t="str">
            <v>BACHILLER ACADEMICO</v>
          </cell>
          <cell r="AV2256">
            <v>20</v>
          </cell>
          <cell r="AW2256">
            <v>2</v>
          </cell>
          <cell r="AX2256">
            <v>0</v>
          </cell>
          <cell r="AY2256" t="str">
            <v>N</v>
          </cell>
          <cell r="AZ2256">
            <v>0</v>
          </cell>
          <cell r="BA2256">
            <v>0</v>
          </cell>
          <cell r="BB2256">
            <v>0</v>
          </cell>
          <cell r="BD2256">
            <v>0</v>
          </cell>
          <cell r="BE2256">
            <v>0</v>
          </cell>
          <cell r="BF2256">
            <v>0</v>
          </cell>
          <cell r="BK2256" t="str">
            <v>MIGRACION</v>
          </cell>
          <cell r="BL2256" t="str">
            <v>93288300@aerocivil.gov.co</v>
          </cell>
          <cell r="BM2256" t="str">
            <v>.</v>
          </cell>
          <cell r="BU2256" t="str">
            <v>N</v>
          </cell>
          <cell r="CC2256" t="str">
            <v>N</v>
          </cell>
          <cell r="CD2256" t="str">
            <v>N</v>
          </cell>
          <cell r="CF2256" t="str">
            <v>.</v>
          </cell>
          <cell r="CM2256" t="str">
            <v>N</v>
          </cell>
          <cell r="CN2256" t="str">
            <v>N</v>
          </cell>
        </row>
        <row r="2257">
          <cell r="D2257">
            <v>16774753</v>
          </cell>
          <cell r="E2257" t="str">
            <v>16043</v>
          </cell>
          <cell r="F2257" t="str">
            <v>OROZCO HURTADO</v>
          </cell>
          <cell r="G2257" t="str">
            <v>CARLOS EFREN</v>
          </cell>
          <cell r="H2257" t="str">
            <v>C</v>
          </cell>
          <cell r="I2257">
            <v>169</v>
          </cell>
          <cell r="J2257" t="str">
            <v>COLOMBIA</v>
          </cell>
          <cell r="K2257">
            <v>76</v>
          </cell>
          <cell r="L2257" t="str">
            <v>VALLE</v>
          </cell>
          <cell r="M2257">
            <v>1</v>
          </cell>
          <cell r="N2257" t="str">
            <v>CALI</v>
          </cell>
          <cell r="P2257">
            <v>169</v>
          </cell>
          <cell r="Q2257" t="str">
            <v>COLOMBIA</v>
          </cell>
          <cell r="R2257" t="str">
            <v>M</v>
          </cell>
          <cell r="S2257" t="str">
            <v>S</v>
          </cell>
          <cell r="T2257" t="str">
            <v>359076</v>
          </cell>
          <cell r="U2257">
            <v>16</v>
          </cell>
          <cell r="V2257">
            <v>169</v>
          </cell>
          <cell r="W2257" t="str">
            <v>COLOMBIA</v>
          </cell>
          <cell r="X2257">
            <v>76</v>
          </cell>
          <cell r="Y2257" t="str">
            <v>VALLE</v>
          </cell>
          <cell r="Z2257">
            <v>1</v>
          </cell>
          <cell r="AA2257" t="str">
            <v>CALI</v>
          </cell>
          <cell r="AC2257">
            <v>25692.495601851853</v>
          </cell>
          <cell r="AD2257">
            <v>52</v>
          </cell>
          <cell r="AE2257">
            <v>169</v>
          </cell>
          <cell r="AF2257" t="str">
            <v>COLOMBIA</v>
          </cell>
          <cell r="AG2257">
            <v>63</v>
          </cell>
          <cell r="AH2257" t="str">
            <v>QUINDIO</v>
          </cell>
          <cell r="AI2257">
            <v>1</v>
          </cell>
          <cell r="AJ2257" t="str">
            <v>ARMENIA</v>
          </cell>
          <cell r="AL2257" t="str">
            <v>CL 19N    19 54</v>
          </cell>
          <cell r="AO2257" t="str">
            <v>7479322</v>
          </cell>
          <cell r="AP2257" t="str">
            <v>U</v>
          </cell>
          <cell r="AQ2257">
            <v>0</v>
          </cell>
          <cell r="AR2257" t="str">
            <v>11</v>
          </cell>
          <cell r="AS2257" t="str">
            <v>BACHILLER TECNICO INDUSTRIAL</v>
          </cell>
          <cell r="AT2257" t="str">
            <v>BACHILLER TECNICO INDUSTRIAL</v>
          </cell>
          <cell r="AV2257">
            <v>21</v>
          </cell>
          <cell r="AW2257">
            <v>2</v>
          </cell>
          <cell r="AX2257">
            <v>23</v>
          </cell>
          <cell r="AY2257" t="str">
            <v>N</v>
          </cell>
          <cell r="BK2257" t="str">
            <v>MIGRACION</v>
          </cell>
          <cell r="BL2257" t="str">
            <v>16774753@aerocivil.gov.co</v>
          </cell>
          <cell r="BO2257" t="str">
            <v>3044057224</v>
          </cell>
          <cell r="BU2257" t="str">
            <v>N</v>
          </cell>
          <cell r="CC2257" t="str">
            <v>N</v>
          </cell>
          <cell r="CD2257" t="str">
            <v>N</v>
          </cell>
          <cell r="CH2257">
            <v>0</v>
          </cell>
          <cell r="CI2257">
            <v>0</v>
          </cell>
          <cell r="CM2257" t="str">
            <v>N</v>
          </cell>
          <cell r="CN2257" t="str">
            <v>N</v>
          </cell>
        </row>
        <row r="2258">
          <cell r="D2258">
            <v>1112468671</v>
          </cell>
          <cell r="E2258" t="str">
            <v>504536</v>
          </cell>
          <cell r="F2258" t="str">
            <v>NAVARRO LOPEZ</v>
          </cell>
          <cell r="G2258" t="str">
            <v>CARLOS FERNANDO</v>
          </cell>
          <cell r="H2258" t="str">
            <v>C</v>
          </cell>
          <cell r="I2258">
            <v>169</v>
          </cell>
          <cell r="J2258" t="str">
            <v>COLOMBIA</v>
          </cell>
          <cell r="K2258">
            <v>76</v>
          </cell>
          <cell r="L2258" t="str">
            <v>VALLE</v>
          </cell>
          <cell r="M2258">
            <v>364</v>
          </cell>
          <cell r="N2258" t="str">
            <v>JAMUNDI</v>
          </cell>
          <cell r="P2258">
            <v>169</v>
          </cell>
          <cell r="Q2258" t="str">
            <v>COLOMBIA</v>
          </cell>
          <cell r="R2258" t="str">
            <v>M</v>
          </cell>
          <cell r="S2258" t="str">
            <v>S</v>
          </cell>
          <cell r="T2258" t="str">
            <v>1112468671</v>
          </cell>
          <cell r="U2258">
            <v>17</v>
          </cell>
          <cell r="V2258">
            <v>169</v>
          </cell>
          <cell r="W2258" t="str">
            <v>COLOMBIA</v>
          </cell>
          <cell r="X2258">
            <v>76</v>
          </cell>
          <cell r="Y2258" t="str">
            <v>VALLE</v>
          </cell>
          <cell r="Z2258">
            <v>1</v>
          </cell>
          <cell r="AA2258" t="str">
            <v>CALI</v>
          </cell>
          <cell r="AC2258">
            <v>32805</v>
          </cell>
          <cell r="AD2258">
            <v>33</v>
          </cell>
          <cell r="AE2258">
            <v>169</v>
          </cell>
          <cell r="AF2258" t="str">
            <v>COLOMBIA</v>
          </cell>
          <cell r="AG2258">
            <v>63</v>
          </cell>
          <cell r="AH2258" t="str">
            <v>QUINDIO</v>
          </cell>
          <cell r="AI2258">
            <v>1</v>
          </cell>
          <cell r="AJ2258" t="str">
            <v>ARMENIA</v>
          </cell>
          <cell r="AL2258" t="str">
            <v>KR 12    6 44</v>
          </cell>
          <cell r="AM2258" t="str">
            <v>APOLINAR / LA TEBAID</v>
          </cell>
          <cell r="AO2258" t="str">
            <v>3022370586</v>
          </cell>
          <cell r="AP2258" t="str">
            <v>U</v>
          </cell>
          <cell r="AR2258" t="str">
            <v>11</v>
          </cell>
          <cell r="AS2258" t="str">
            <v>BACHILLER</v>
          </cell>
          <cell r="AT2258" t="str">
            <v>Bombero Aeronautico</v>
          </cell>
          <cell r="AU2258" t="str">
            <v>BAE638</v>
          </cell>
          <cell r="AV2258">
            <v>0</v>
          </cell>
          <cell r="AW2258">
            <v>0</v>
          </cell>
          <cell r="AX2258">
            <v>0</v>
          </cell>
          <cell r="AZ2258">
            <v>1</v>
          </cell>
          <cell r="BA2258">
            <v>2</v>
          </cell>
          <cell r="BB2258">
            <v>0</v>
          </cell>
          <cell r="BD2258">
            <v>0</v>
          </cell>
          <cell r="BE2258">
            <v>0</v>
          </cell>
          <cell r="BF2258">
            <v>0</v>
          </cell>
          <cell r="BL2258" t="str">
            <v>1112468671@aerocivil.gov.co</v>
          </cell>
          <cell r="BM2258" t="str">
            <v>carlos.navarro@aerocivil.gov.co</v>
          </cell>
          <cell r="BO2258" t="str">
            <v>3022370586</v>
          </cell>
          <cell r="BT2258" t="str">
            <v>B</v>
          </cell>
          <cell r="BU2258" t="str">
            <v>N</v>
          </cell>
          <cell r="CC2258" t="str">
            <v>N</v>
          </cell>
          <cell r="CD2258" t="str">
            <v>N</v>
          </cell>
          <cell r="CF2258" t="str">
            <v>CASA</v>
          </cell>
          <cell r="CH2258">
            <v>0</v>
          </cell>
          <cell r="CI2258">
            <v>0</v>
          </cell>
          <cell r="CM2258" t="str">
            <v>N</v>
          </cell>
          <cell r="CN2258" t="str">
            <v>N</v>
          </cell>
        </row>
        <row r="2259">
          <cell r="D2259">
            <v>16862036</v>
          </cell>
          <cell r="E2259" t="str">
            <v>16048</v>
          </cell>
          <cell r="F2259" t="str">
            <v>LOPEZ GIL</v>
          </cell>
          <cell r="G2259" t="str">
            <v>CARLOS ANDRES</v>
          </cell>
          <cell r="H2259" t="str">
            <v>C</v>
          </cell>
          <cell r="I2259">
            <v>169</v>
          </cell>
          <cell r="J2259" t="str">
            <v>COLOMBIA</v>
          </cell>
          <cell r="K2259">
            <v>76</v>
          </cell>
          <cell r="L2259" t="str">
            <v>VALLE</v>
          </cell>
          <cell r="M2259">
            <v>248</v>
          </cell>
          <cell r="N2259" t="str">
            <v>EL CERRITO</v>
          </cell>
          <cell r="P2259">
            <v>169</v>
          </cell>
          <cell r="Q2259" t="str">
            <v>COLOMBIA</v>
          </cell>
          <cell r="R2259" t="str">
            <v>M</v>
          </cell>
          <cell r="S2259" t="str">
            <v>P</v>
          </cell>
          <cell r="T2259" t="str">
            <v>16862036</v>
          </cell>
          <cell r="U2259">
            <v>55</v>
          </cell>
          <cell r="V2259">
            <v>169</v>
          </cell>
          <cell r="W2259" t="str">
            <v>COLOMBIA</v>
          </cell>
          <cell r="X2259">
            <v>76</v>
          </cell>
          <cell r="Y2259" t="str">
            <v>VALLE</v>
          </cell>
          <cell r="Z2259">
            <v>111</v>
          </cell>
          <cell r="AA2259" t="str">
            <v>BUGA</v>
          </cell>
          <cell r="AC2259">
            <v>27803</v>
          </cell>
          <cell r="AD2259">
            <v>47</v>
          </cell>
          <cell r="AE2259">
            <v>169</v>
          </cell>
          <cell r="AF2259" t="str">
            <v>COLOMBIA</v>
          </cell>
          <cell r="AG2259">
            <v>63</v>
          </cell>
          <cell r="AH2259" t="str">
            <v>QUINDIO</v>
          </cell>
          <cell r="AI2259">
            <v>1</v>
          </cell>
          <cell r="AJ2259" t="str">
            <v>ARMENIA</v>
          </cell>
          <cell r="AL2259" t="str">
            <v>AEROPUERTO EL EDEN</v>
          </cell>
          <cell r="AO2259" t="str">
            <v>7479482</v>
          </cell>
          <cell r="AP2259" t="str">
            <v>C</v>
          </cell>
          <cell r="AQ2259">
            <v>0</v>
          </cell>
          <cell r="AR2259" t="str">
            <v>11</v>
          </cell>
          <cell r="AS2259" t="str">
            <v>BACHILLER ACADEMICO</v>
          </cell>
          <cell r="AT2259" t="str">
            <v>BACHILLER ACADEMICO</v>
          </cell>
          <cell r="AV2259">
            <v>11</v>
          </cell>
          <cell r="AW2259">
            <v>1</v>
          </cell>
          <cell r="AX2259">
            <v>0</v>
          </cell>
          <cell r="AY2259" t="str">
            <v>N</v>
          </cell>
          <cell r="AZ2259">
            <v>0</v>
          </cell>
          <cell r="BA2259">
            <v>0</v>
          </cell>
          <cell r="BB2259">
            <v>0</v>
          </cell>
          <cell r="BD2259">
            <v>0</v>
          </cell>
          <cell r="BE2259">
            <v>0</v>
          </cell>
          <cell r="BF2259">
            <v>0</v>
          </cell>
          <cell r="BK2259" t="str">
            <v>MIGRACION</v>
          </cell>
          <cell r="BL2259" t="str">
            <v>16862036@aerocivil.gov.co</v>
          </cell>
          <cell r="BO2259" t="str">
            <v>3184476101</v>
          </cell>
          <cell r="BU2259" t="str">
            <v>N</v>
          </cell>
          <cell r="CC2259" t="str">
            <v>N</v>
          </cell>
          <cell r="CD2259" t="str">
            <v>N</v>
          </cell>
          <cell r="CG2259">
            <v>0</v>
          </cell>
          <cell r="CH2259">
            <v>0</v>
          </cell>
          <cell r="CI2259">
            <v>0</v>
          </cell>
          <cell r="CM2259" t="str">
            <v>N</v>
          </cell>
          <cell r="CN2259" t="str">
            <v>N</v>
          </cell>
        </row>
        <row r="2260">
          <cell r="D2260">
            <v>16894022</v>
          </cell>
          <cell r="E2260" t="str">
            <v>503333</v>
          </cell>
          <cell r="F2260" t="str">
            <v>ASTUDILLO RIVERA</v>
          </cell>
          <cell r="G2260" t="str">
            <v>MAURICIO ANDRES</v>
          </cell>
          <cell r="H2260" t="str">
            <v>C</v>
          </cell>
          <cell r="I2260">
            <v>169</v>
          </cell>
          <cell r="J2260" t="str">
            <v>COLOMBIA</v>
          </cell>
          <cell r="K2260">
            <v>76</v>
          </cell>
          <cell r="L2260" t="str">
            <v>VALLE</v>
          </cell>
          <cell r="M2260">
            <v>275</v>
          </cell>
          <cell r="N2260" t="str">
            <v>FLORIDA</v>
          </cell>
          <cell r="P2260">
            <v>169</v>
          </cell>
          <cell r="Q2260" t="str">
            <v>COLOMBIA</v>
          </cell>
          <cell r="R2260" t="str">
            <v>M</v>
          </cell>
          <cell r="S2260" t="str">
            <v>S</v>
          </cell>
          <cell r="T2260" t="str">
            <v>16894022</v>
          </cell>
          <cell r="U2260">
            <v>0</v>
          </cell>
          <cell r="V2260">
            <v>169</v>
          </cell>
          <cell r="W2260" t="str">
            <v>COLOMBIA</v>
          </cell>
          <cell r="X2260">
            <v>76</v>
          </cell>
          <cell r="Y2260" t="str">
            <v>VALLE</v>
          </cell>
          <cell r="Z2260">
            <v>275</v>
          </cell>
          <cell r="AA2260" t="str">
            <v>FLORIDA</v>
          </cell>
          <cell r="AC2260">
            <v>29645</v>
          </cell>
          <cell r="AD2260">
            <v>41</v>
          </cell>
          <cell r="AE2260">
            <v>169</v>
          </cell>
          <cell r="AF2260" t="str">
            <v>COLOMBIA</v>
          </cell>
          <cell r="AG2260">
            <v>63</v>
          </cell>
          <cell r="AH2260" t="str">
            <v>QUINDIO</v>
          </cell>
          <cell r="AI2260">
            <v>1</v>
          </cell>
          <cell r="AJ2260" t="str">
            <v>ARMENIA</v>
          </cell>
          <cell r="AL2260" t="str">
            <v>MANDATILES</v>
          </cell>
          <cell r="AO2260" t="str">
            <v>7491121</v>
          </cell>
          <cell r="AV2260">
            <v>0</v>
          </cell>
          <cell r="AW2260">
            <v>0</v>
          </cell>
          <cell r="AX2260">
            <v>0</v>
          </cell>
          <cell r="AZ2260">
            <v>10</v>
          </cell>
          <cell r="BA2260">
            <v>0</v>
          </cell>
          <cell r="BB2260">
            <v>0</v>
          </cell>
          <cell r="BD2260">
            <v>1</v>
          </cell>
          <cell r="BE2260">
            <v>0</v>
          </cell>
          <cell r="BF2260">
            <v>0</v>
          </cell>
          <cell r="BL2260" t="str">
            <v>16894022@aerocivil.gov.co</v>
          </cell>
          <cell r="BU2260" t="str">
            <v>N</v>
          </cell>
          <cell r="CC2260" t="str">
            <v>N</v>
          </cell>
          <cell r="CD2260" t="str">
            <v>N</v>
          </cell>
          <cell r="CM2260" t="str">
            <v>N</v>
          </cell>
          <cell r="CN2260" t="str">
            <v>N</v>
          </cell>
        </row>
        <row r="2261">
          <cell r="D2261">
            <v>7715827</v>
          </cell>
          <cell r="E2261" t="str">
            <v>424219</v>
          </cell>
          <cell r="F2261" t="str">
            <v>QUIROGA JARAMILLO</v>
          </cell>
          <cell r="G2261" t="str">
            <v>JOSE JACKSON</v>
          </cell>
          <cell r="H2261" t="str">
            <v>C</v>
          </cell>
          <cell r="I2261">
            <v>169</v>
          </cell>
          <cell r="J2261" t="str">
            <v>COLOMBIA</v>
          </cell>
          <cell r="K2261">
            <v>41</v>
          </cell>
          <cell r="L2261" t="str">
            <v>HUILA</v>
          </cell>
          <cell r="M2261">
            <v>1</v>
          </cell>
          <cell r="N2261" t="str">
            <v>NEIVA</v>
          </cell>
          <cell r="P2261">
            <v>169</v>
          </cell>
          <cell r="Q2261" t="str">
            <v>COLOMBIA</v>
          </cell>
          <cell r="R2261" t="str">
            <v>M</v>
          </cell>
          <cell r="S2261" t="str">
            <v>P</v>
          </cell>
          <cell r="T2261" t="str">
            <v>7715827</v>
          </cell>
          <cell r="U2261">
            <v>0</v>
          </cell>
          <cell r="V2261">
            <v>169</v>
          </cell>
          <cell r="W2261" t="str">
            <v>COLOMBIA</v>
          </cell>
          <cell r="X2261">
            <v>91</v>
          </cell>
          <cell r="Y2261" t="str">
            <v>AMAZONAS</v>
          </cell>
          <cell r="Z2261">
            <v>1</v>
          </cell>
          <cell r="AA2261" t="str">
            <v>LETICIA</v>
          </cell>
          <cell r="AC2261">
            <v>29470</v>
          </cell>
          <cell r="AD2261">
            <v>42</v>
          </cell>
          <cell r="AE2261">
            <v>169</v>
          </cell>
          <cell r="AF2261" t="str">
            <v>COLOMBIA</v>
          </cell>
          <cell r="AG2261">
            <v>63</v>
          </cell>
          <cell r="AH2261" t="str">
            <v>QUINDIO</v>
          </cell>
          <cell r="AI2261">
            <v>1</v>
          </cell>
          <cell r="AJ2261" t="str">
            <v>ARMENIA</v>
          </cell>
          <cell r="AL2261" t="str">
            <v>APTO ARMENIA</v>
          </cell>
          <cell r="AM2261" t="str">
            <v>EL EDEN</v>
          </cell>
          <cell r="AO2261" t="str">
            <v>3134522424</v>
          </cell>
          <cell r="AP2261" t="str">
            <v>C</v>
          </cell>
          <cell r="AR2261" t="str">
            <v>11</v>
          </cell>
          <cell r="AS2261" t="str">
            <v>BACHILLER ACADEMICO</v>
          </cell>
          <cell r="AV2261">
            <v>2</v>
          </cell>
          <cell r="AW2261">
            <v>5</v>
          </cell>
          <cell r="AX2261">
            <v>0</v>
          </cell>
          <cell r="AZ2261">
            <v>4</v>
          </cell>
          <cell r="BA2261">
            <v>0</v>
          </cell>
          <cell r="BB2261">
            <v>0</v>
          </cell>
          <cell r="BD2261">
            <v>0</v>
          </cell>
          <cell r="BE2261">
            <v>0</v>
          </cell>
          <cell r="BH2261" t="str">
            <v>COOPERATIVA LA FEDERAL</v>
          </cell>
          <cell r="BL2261" t="str">
            <v>7715827@aerocivil.gov.co</v>
          </cell>
          <cell r="BM2261" t="str">
            <v>jose.quiroga@aerocivil.gov.co</v>
          </cell>
          <cell r="BO2261" t="str">
            <v>3134522424</v>
          </cell>
          <cell r="BU2261" t="str">
            <v>N</v>
          </cell>
          <cell r="CC2261" t="str">
            <v>N</v>
          </cell>
          <cell r="CD2261" t="str">
            <v>N</v>
          </cell>
          <cell r="CG2261">
            <v>0</v>
          </cell>
          <cell r="CH2261">
            <v>0</v>
          </cell>
          <cell r="CI2261">
            <v>0</v>
          </cell>
          <cell r="CM2261" t="str">
            <v>N</v>
          </cell>
          <cell r="CN2261" t="str">
            <v>N</v>
          </cell>
        </row>
        <row r="2262">
          <cell r="D2262">
            <v>80388055</v>
          </cell>
          <cell r="E2262" t="str">
            <v>462111</v>
          </cell>
          <cell r="F2262" t="str">
            <v>TAUTIVA MOLINA</v>
          </cell>
          <cell r="G2262" t="str">
            <v>JUAN NICOLAS</v>
          </cell>
          <cell r="H2262" t="str">
            <v>C</v>
          </cell>
          <cell r="I2262">
            <v>169</v>
          </cell>
          <cell r="J2262" t="str">
            <v>COLOMBIA</v>
          </cell>
          <cell r="K2262">
            <v>25</v>
          </cell>
          <cell r="L2262" t="str">
            <v>CUNDINAMARCA</v>
          </cell>
          <cell r="M2262">
            <v>245</v>
          </cell>
          <cell r="N2262" t="str">
            <v>EL COLEGIO</v>
          </cell>
          <cell r="P2262">
            <v>169</v>
          </cell>
          <cell r="Q2262" t="str">
            <v>COLOMBIA</v>
          </cell>
          <cell r="R2262" t="str">
            <v>M</v>
          </cell>
          <cell r="S2262" t="str">
            <v>S</v>
          </cell>
          <cell r="T2262" t="str">
            <v>80388055</v>
          </cell>
          <cell r="U2262">
            <v>1</v>
          </cell>
          <cell r="V2262">
            <v>169</v>
          </cell>
          <cell r="W2262" t="str">
            <v>COLOMBIA</v>
          </cell>
          <cell r="X2262">
            <v>25</v>
          </cell>
          <cell r="Y2262" t="str">
            <v>CUNDINAMARCA</v>
          </cell>
          <cell r="Z2262">
            <v>245</v>
          </cell>
          <cell r="AA2262" t="str">
            <v>EL COLEGIO</v>
          </cell>
          <cell r="AC2262">
            <v>30450</v>
          </cell>
          <cell r="AD2262">
            <v>39</v>
          </cell>
          <cell r="AE2262">
            <v>169</v>
          </cell>
          <cell r="AF2262" t="str">
            <v>COLOMBIA</v>
          </cell>
          <cell r="AG2262">
            <v>66</v>
          </cell>
          <cell r="AH2262" t="str">
            <v>RISARALDA</v>
          </cell>
          <cell r="AI2262">
            <v>1</v>
          </cell>
          <cell r="AJ2262" t="str">
            <v>PEREIRA</v>
          </cell>
          <cell r="AL2262" t="str">
            <v>CL 101    16 159</v>
          </cell>
          <cell r="AM2262" t="str">
            <v>BELMONTE</v>
          </cell>
          <cell r="AO2262" t="str">
            <v>3153149622</v>
          </cell>
          <cell r="AP2262" t="str">
            <v>S</v>
          </cell>
          <cell r="AR2262" t="str">
            <v>11</v>
          </cell>
          <cell r="AS2262" t="str">
            <v>BACHILLER ACADEMICO</v>
          </cell>
          <cell r="AV2262">
            <v>1</v>
          </cell>
          <cell r="AW2262">
            <v>9</v>
          </cell>
          <cell r="AX2262">
            <v>0</v>
          </cell>
          <cell r="AZ2262">
            <v>0</v>
          </cell>
          <cell r="BA2262">
            <v>0</v>
          </cell>
          <cell r="BB2262">
            <v>0</v>
          </cell>
          <cell r="BD2262">
            <v>0</v>
          </cell>
          <cell r="BE2262">
            <v>0</v>
          </cell>
          <cell r="BF2262">
            <v>0</v>
          </cell>
          <cell r="BH2262" t="str">
            <v>SPRINGFIELD INSTITUTO DE IDIOMAS</v>
          </cell>
          <cell r="BL2262" t="str">
            <v>80388055@aerocivil.gov.co</v>
          </cell>
          <cell r="BM2262" t="str">
            <v>juan.tautiva@aerocivil.gov.co</v>
          </cell>
          <cell r="BO2262" t="str">
            <v>3153149622</v>
          </cell>
          <cell r="BU2262" t="str">
            <v>N</v>
          </cell>
          <cell r="CC2262" t="str">
            <v>N</v>
          </cell>
          <cell r="CD2262" t="str">
            <v>N</v>
          </cell>
          <cell r="CF2262" t="str">
            <v>38</v>
          </cell>
          <cell r="CH2262">
            <v>0</v>
          </cell>
          <cell r="CI2262">
            <v>0</v>
          </cell>
          <cell r="CM2262" t="str">
            <v>N</v>
          </cell>
          <cell r="CN2262" t="str">
            <v>N</v>
          </cell>
        </row>
        <row r="2263">
          <cell r="D2263">
            <v>3093822</v>
          </cell>
          <cell r="E2263" t="str">
            <v>97139</v>
          </cell>
          <cell r="F2263" t="str">
            <v>LOAIZA RUIZ</v>
          </cell>
          <cell r="G2263" t="str">
            <v>JAIRO ALONSO</v>
          </cell>
          <cell r="H2263" t="str">
            <v>C</v>
          </cell>
          <cell r="I2263">
            <v>169</v>
          </cell>
          <cell r="J2263" t="str">
            <v>COLOMBIA</v>
          </cell>
          <cell r="K2263">
            <v>25</v>
          </cell>
          <cell r="L2263" t="str">
            <v>CUNDINAMARCA</v>
          </cell>
          <cell r="M2263">
            <v>430</v>
          </cell>
          <cell r="N2263" t="str">
            <v>MADRID</v>
          </cell>
          <cell r="P2263">
            <v>169</v>
          </cell>
          <cell r="Q2263" t="str">
            <v>COLOMBIA</v>
          </cell>
          <cell r="R2263" t="str">
            <v>M</v>
          </cell>
          <cell r="S2263" t="str">
            <v>S</v>
          </cell>
          <cell r="T2263" t="str">
            <v>3093822</v>
          </cell>
          <cell r="U2263">
            <v>1</v>
          </cell>
          <cell r="V2263">
            <v>169</v>
          </cell>
          <cell r="W2263" t="str">
            <v>COLOMBIA</v>
          </cell>
          <cell r="X2263">
            <v>25</v>
          </cell>
          <cell r="Y2263" t="str">
            <v>CUNDINAMARCA</v>
          </cell>
          <cell r="Z2263">
            <v>430</v>
          </cell>
          <cell r="AA2263" t="str">
            <v>MADRID</v>
          </cell>
          <cell r="AC2263">
            <v>19914</v>
          </cell>
          <cell r="AD2263">
            <v>68</v>
          </cell>
          <cell r="AE2263">
            <v>169</v>
          </cell>
          <cell r="AF2263" t="str">
            <v>COLOMBIA</v>
          </cell>
          <cell r="AG2263">
            <v>66</v>
          </cell>
          <cell r="AH2263" t="str">
            <v>RISARALDA</v>
          </cell>
          <cell r="AI2263">
            <v>1</v>
          </cell>
          <cell r="AJ2263" t="str">
            <v>PEREIRA</v>
          </cell>
          <cell r="AL2263" t="str">
            <v>AV SUR  CALL 48 N 19 -200 CASA 127A</v>
          </cell>
          <cell r="AO2263" t="str">
            <v>3201685</v>
          </cell>
          <cell r="AP2263" t="str">
            <v>C</v>
          </cell>
          <cell r="AQ2263">
            <v>2</v>
          </cell>
          <cell r="AR2263" t="str">
            <v>3</v>
          </cell>
          <cell r="AS2263" t="str">
            <v>BACHILLER ACADEMICO</v>
          </cell>
          <cell r="AV2263">
            <v>9</v>
          </cell>
          <cell r="AW2263">
            <v>5</v>
          </cell>
          <cell r="AX2263">
            <v>0</v>
          </cell>
          <cell r="AY2263" t="str">
            <v>N</v>
          </cell>
          <cell r="AZ2263">
            <v>0</v>
          </cell>
          <cell r="BA2263">
            <v>0</v>
          </cell>
          <cell r="BB2263">
            <v>0</v>
          </cell>
          <cell r="BD2263">
            <v>0</v>
          </cell>
          <cell r="BE2263">
            <v>0</v>
          </cell>
          <cell r="BF2263">
            <v>0</v>
          </cell>
          <cell r="BK2263" t="str">
            <v>MIGRACION</v>
          </cell>
          <cell r="BL2263" t="str">
            <v>3093822@aerocivil.gov.co</v>
          </cell>
          <cell r="BM2263" t="str">
            <v>3093822@aerocivil.gov.co</v>
          </cell>
          <cell r="BU2263" t="str">
            <v>N</v>
          </cell>
          <cell r="CC2263" t="str">
            <v>N</v>
          </cell>
          <cell r="CD2263" t="str">
            <v>N</v>
          </cell>
          <cell r="CM2263" t="str">
            <v>N</v>
          </cell>
          <cell r="CN2263" t="str">
            <v>N</v>
          </cell>
        </row>
        <row r="2264">
          <cell r="D2264">
            <v>1010020379</v>
          </cell>
          <cell r="F2264" t="str">
            <v>CAÑADAS VALENCIA</v>
          </cell>
          <cell r="G2264" t="str">
            <v>WILLIAM ALEXANDER</v>
          </cell>
          <cell r="H2264" t="str">
            <v>C</v>
          </cell>
          <cell r="I2264">
            <v>169</v>
          </cell>
          <cell r="J2264" t="str">
            <v>COLOMBIA</v>
          </cell>
          <cell r="K2264">
            <v>27</v>
          </cell>
          <cell r="L2264" t="str">
            <v>CHOCO</v>
          </cell>
          <cell r="M2264">
            <v>1</v>
          </cell>
          <cell r="N2264" t="str">
            <v>QUIBDO</v>
          </cell>
          <cell r="R2264" t="str">
            <v>M</v>
          </cell>
          <cell r="S2264" t="str">
            <v>S</v>
          </cell>
          <cell r="T2264" t="str">
            <v>1010020379</v>
          </cell>
          <cell r="U2264">
            <v>29</v>
          </cell>
          <cell r="V2264">
            <v>169</v>
          </cell>
          <cell r="W2264" t="str">
            <v>COLOMBIA</v>
          </cell>
          <cell r="X2264">
            <v>27</v>
          </cell>
          <cell r="Y2264" t="str">
            <v>CHOCO</v>
          </cell>
          <cell r="Z2264">
            <v>1</v>
          </cell>
          <cell r="AA2264" t="str">
            <v>QUIBDO</v>
          </cell>
          <cell r="AC2264">
            <v>36894</v>
          </cell>
          <cell r="AD2264">
            <v>22</v>
          </cell>
          <cell r="AE2264">
            <v>169</v>
          </cell>
          <cell r="AF2264" t="str">
            <v>COLOMBIA</v>
          </cell>
          <cell r="AG2264">
            <v>66</v>
          </cell>
          <cell r="AH2264" t="str">
            <v>RISARALDA</v>
          </cell>
          <cell r="AI2264">
            <v>1</v>
          </cell>
          <cell r="AJ2264" t="str">
            <v>PEREIRA</v>
          </cell>
          <cell r="AL2264" t="str">
            <v>KR 8    15 22</v>
          </cell>
          <cell r="AM2264" t="str">
            <v>HUMBERTO SOLANO</v>
          </cell>
          <cell r="AO2264" t="str">
            <v>3146381626</v>
          </cell>
          <cell r="AP2264" t="str">
            <v>S</v>
          </cell>
          <cell r="AR2264" t="str">
            <v>11</v>
          </cell>
          <cell r="AS2264" t="str">
            <v>BACHILLER TEC. CON PROFUNDICACION EN INFORMATICA</v>
          </cell>
          <cell r="AT2264" t="str">
            <v>TECNICO PROFESIONAL EN PROCESOS CONTABLES</v>
          </cell>
          <cell r="BL2264" t="str">
            <v>wacanadas18@hotmail.com</v>
          </cell>
          <cell r="BM2264" t="str">
            <v>williama.canadas@aerocivil.gov.co</v>
          </cell>
          <cell r="BO2264" t="str">
            <v>3146381626</v>
          </cell>
          <cell r="BR2264" t="str">
            <v>1010020379</v>
          </cell>
          <cell r="BT2264" t="str">
            <v>T</v>
          </cell>
          <cell r="BU2264" t="str">
            <v>N</v>
          </cell>
          <cell r="CC2264" t="str">
            <v>N</v>
          </cell>
          <cell r="CD2264" t="str">
            <v>N</v>
          </cell>
          <cell r="CG2264">
            <v>0</v>
          </cell>
          <cell r="CH2264">
            <v>0</v>
          </cell>
          <cell r="CI2264">
            <v>0</v>
          </cell>
          <cell r="CM2264" t="str">
            <v>N</v>
          </cell>
          <cell r="CN2264" t="str">
            <v>N</v>
          </cell>
        </row>
        <row r="2265">
          <cell r="D2265">
            <v>1121904455</v>
          </cell>
          <cell r="F2265" t="str">
            <v>OLIVERA CARDENAS</v>
          </cell>
          <cell r="G2265" t="str">
            <v>CRISTIAN JAVIER</v>
          </cell>
          <cell r="H2265" t="str">
            <v>C</v>
          </cell>
          <cell r="I2265">
            <v>169</v>
          </cell>
          <cell r="J2265" t="str">
            <v>COLOMBIA</v>
          </cell>
          <cell r="K2265">
            <v>50</v>
          </cell>
          <cell r="L2265" t="str">
            <v>META</v>
          </cell>
          <cell r="M2265">
            <v>1</v>
          </cell>
          <cell r="N2265" t="str">
            <v>VILLAVICENCIO</v>
          </cell>
          <cell r="R2265" t="str">
            <v>M</v>
          </cell>
          <cell r="S2265" t="str">
            <v>S</v>
          </cell>
          <cell r="T2265" t="str">
            <v>1121904455</v>
          </cell>
          <cell r="V2265">
            <v>169</v>
          </cell>
          <cell r="W2265" t="str">
            <v>COLOMBIA</v>
          </cell>
          <cell r="X2265">
            <v>50</v>
          </cell>
          <cell r="Y2265" t="str">
            <v>META</v>
          </cell>
          <cell r="Z2265">
            <v>1</v>
          </cell>
          <cell r="AA2265" t="str">
            <v>VILLAVICENCIO</v>
          </cell>
          <cell r="AC2265">
            <v>34248</v>
          </cell>
          <cell r="AD2265">
            <v>29</v>
          </cell>
          <cell r="AE2265">
            <v>169</v>
          </cell>
          <cell r="AF2265" t="str">
            <v>COLOMBIA</v>
          </cell>
          <cell r="AG2265">
            <v>66</v>
          </cell>
          <cell r="AH2265" t="str">
            <v>RISARALDA</v>
          </cell>
          <cell r="AI2265">
            <v>1</v>
          </cell>
          <cell r="AJ2265" t="str">
            <v>PEREIRA</v>
          </cell>
          <cell r="AL2265" t="str">
            <v>P O R T A L  D E  L A  V I L L A  M A N Z A N A 11</v>
          </cell>
          <cell r="AO2265" t="str">
            <v>3045635028</v>
          </cell>
          <cell r="AP2265" t="str">
            <v>S</v>
          </cell>
          <cell r="AS2265" t="str">
            <v>BACHILLER TECNICO</v>
          </cell>
          <cell r="AT2265" t="str">
            <v>BACHILLER TECNICO</v>
          </cell>
          <cell r="BL2265" t="str">
            <v>1121904455@AEROCIVIL.GOV.CO</v>
          </cell>
          <cell r="BM2265" t="str">
            <v>1121904455@AEROCIVIL.GOV.CO</v>
          </cell>
          <cell r="BN2265" t="str">
            <v>3045635028</v>
          </cell>
          <cell r="BO2265" t="str">
            <v>3138311080</v>
          </cell>
          <cell r="BR2265" t="str">
            <v>1121904455</v>
          </cell>
          <cell r="BU2265" t="str">
            <v>N</v>
          </cell>
          <cell r="CC2265" t="str">
            <v>N</v>
          </cell>
          <cell r="CD2265" t="str">
            <v>N</v>
          </cell>
          <cell r="CF2265" t="str">
            <v>5</v>
          </cell>
          <cell r="CG2265">
            <v>0</v>
          </cell>
          <cell r="CH2265">
            <v>0</v>
          </cell>
          <cell r="CI2265">
            <v>0</v>
          </cell>
          <cell r="CM2265" t="str">
            <v>N</v>
          </cell>
          <cell r="CN2265" t="str">
            <v>N</v>
          </cell>
        </row>
        <row r="2266">
          <cell r="D2266">
            <v>19474914</v>
          </cell>
          <cell r="E2266" t="str">
            <v>16551</v>
          </cell>
          <cell r="F2266" t="str">
            <v>MEJIA ALFONSO</v>
          </cell>
          <cell r="G2266" t="str">
            <v>LUIS ROBERTO</v>
          </cell>
          <cell r="H2266" t="str">
            <v>C</v>
          </cell>
          <cell r="I2266">
            <v>169</v>
          </cell>
          <cell r="J2266" t="str">
            <v>COLOMBIA</v>
          </cell>
          <cell r="K2266">
            <v>11</v>
          </cell>
          <cell r="L2266" t="str">
            <v>DISTRITO CAPITAL</v>
          </cell>
          <cell r="M2266">
            <v>1</v>
          </cell>
          <cell r="N2266" t="str">
            <v>BOGOTA</v>
          </cell>
          <cell r="P2266">
            <v>169</v>
          </cell>
          <cell r="Q2266" t="str">
            <v>COLOMBIA</v>
          </cell>
          <cell r="R2266" t="str">
            <v>M</v>
          </cell>
          <cell r="S2266" t="str">
            <v>P</v>
          </cell>
          <cell r="T2266" t="str">
            <v>223919</v>
          </cell>
          <cell r="U2266">
            <v>1</v>
          </cell>
          <cell r="V2266">
            <v>169</v>
          </cell>
          <cell r="W2266" t="str">
            <v>COLOMBIA</v>
          </cell>
          <cell r="X2266">
            <v>11</v>
          </cell>
          <cell r="Y2266" t="str">
            <v>DISTRITO CAPITAL</v>
          </cell>
          <cell r="Z2266">
            <v>1</v>
          </cell>
          <cell r="AA2266" t="str">
            <v>BOGOTA</v>
          </cell>
          <cell r="AC2266">
            <v>22636</v>
          </cell>
          <cell r="AD2266">
            <v>61</v>
          </cell>
          <cell r="AE2266">
            <v>169</v>
          </cell>
          <cell r="AF2266" t="str">
            <v>COLOMBIA</v>
          </cell>
          <cell r="AG2266">
            <v>66</v>
          </cell>
          <cell r="AH2266" t="str">
            <v>RISARALDA</v>
          </cell>
          <cell r="AI2266">
            <v>1</v>
          </cell>
          <cell r="AJ2266" t="str">
            <v>PEREIRA</v>
          </cell>
          <cell r="AL2266" t="str">
            <v>CRA 18 E N 42 B 110</v>
          </cell>
          <cell r="AO2266" t="str">
            <v>3142783</v>
          </cell>
          <cell r="AP2266" t="str">
            <v>C</v>
          </cell>
          <cell r="AQ2266">
            <v>0</v>
          </cell>
          <cell r="AR2266" t="str">
            <v>3</v>
          </cell>
          <cell r="AS2266" t="str">
            <v>BACHILLER ACADEMICO</v>
          </cell>
          <cell r="AT2266" t="str">
            <v>BACHILLER ACADEMICO</v>
          </cell>
          <cell r="AV2266">
            <v>21</v>
          </cell>
          <cell r="AW2266">
            <v>0</v>
          </cell>
          <cell r="AX2266">
            <v>0</v>
          </cell>
          <cell r="AY2266" t="str">
            <v>N</v>
          </cell>
          <cell r="AZ2266">
            <v>0</v>
          </cell>
          <cell r="BA2266">
            <v>0</v>
          </cell>
          <cell r="BB2266">
            <v>0</v>
          </cell>
          <cell r="BD2266">
            <v>0</v>
          </cell>
          <cell r="BE2266">
            <v>0</v>
          </cell>
          <cell r="BF2266">
            <v>0</v>
          </cell>
          <cell r="BK2266" t="str">
            <v>MIGRACION</v>
          </cell>
          <cell r="BL2266" t="str">
            <v>19474914@aerocivil.gov.co</v>
          </cell>
          <cell r="BU2266" t="str">
            <v>N</v>
          </cell>
          <cell r="CC2266" t="str">
            <v>N</v>
          </cell>
          <cell r="CD2266" t="str">
            <v>N</v>
          </cell>
          <cell r="CM2266" t="str">
            <v>N</v>
          </cell>
          <cell r="CN2266" t="str">
            <v>N</v>
          </cell>
        </row>
        <row r="2267">
          <cell r="D2267">
            <v>19298643</v>
          </cell>
          <cell r="E2267" t="str">
            <v>16415</v>
          </cell>
          <cell r="F2267" t="str">
            <v>PEREZ VILLARRAGA</v>
          </cell>
          <cell r="G2267" t="str">
            <v>CARLOS EMILIO</v>
          </cell>
          <cell r="H2267" t="str">
            <v>C</v>
          </cell>
          <cell r="I2267">
            <v>169</v>
          </cell>
          <cell r="J2267" t="str">
            <v>COLOMBIA</v>
          </cell>
          <cell r="K2267">
            <v>11</v>
          </cell>
          <cell r="L2267" t="str">
            <v>DISTRITO CAPITAL</v>
          </cell>
          <cell r="M2267">
            <v>1</v>
          </cell>
          <cell r="N2267" t="str">
            <v>BOGOTA</v>
          </cell>
          <cell r="P2267">
            <v>169</v>
          </cell>
          <cell r="Q2267" t="str">
            <v>COLOMBIA</v>
          </cell>
          <cell r="R2267" t="str">
            <v>M</v>
          </cell>
          <cell r="S2267" t="str">
            <v>S</v>
          </cell>
          <cell r="T2267" t="str">
            <v>622106</v>
          </cell>
          <cell r="U2267">
            <v>4</v>
          </cell>
          <cell r="V2267">
            <v>169</v>
          </cell>
          <cell r="W2267" t="str">
            <v>COLOMBIA</v>
          </cell>
          <cell r="X2267">
            <v>11</v>
          </cell>
          <cell r="Y2267" t="str">
            <v>DISTRITO CAPITAL</v>
          </cell>
          <cell r="Z2267">
            <v>1</v>
          </cell>
          <cell r="AA2267" t="str">
            <v>BOGOTA</v>
          </cell>
          <cell r="AC2267">
            <v>21165</v>
          </cell>
          <cell r="AD2267">
            <v>65</v>
          </cell>
          <cell r="AE2267">
            <v>169</v>
          </cell>
          <cell r="AF2267" t="str">
            <v>COLOMBIA</v>
          </cell>
          <cell r="AG2267">
            <v>66</v>
          </cell>
          <cell r="AH2267" t="str">
            <v>RISARALDA</v>
          </cell>
          <cell r="AI2267">
            <v>1</v>
          </cell>
          <cell r="AJ2267" t="str">
            <v>PEREIRA</v>
          </cell>
          <cell r="AL2267" t="str">
            <v>CRA 17 N  82 B 22 APT 304</v>
          </cell>
          <cell r="AO2267" t="str">
            <v>3142783</v>
          </cell>
          <cell r="AP2267" t="str">
            <v>S</v>
          </cell>
          <cell r="AQ2267">
            <v>1</v>
          </cell>
          <cell r="AR2267" t="str">
            <v>3</v>
          </cell>
          <cell r="AS2267" t="str">
            <v>BACHILLER ACADEMICO</v>
          </cell>
          <cell r="AT2267" t="str">
            <v>BACHILLER ACADEMICO</v>
          </cell>
          <cell r="AV2267">
            <v>29</v>
          </cell>
          <cell r="AW2267">
            <v>0</v>
          </cell>
          <cell r="AX2267">
            <v>0</v>
          </cell>
          <cell r="AY2267" t="str">
            <v>N</v>
          </cell>
          <cell r="AZ2267">
            <v>0</v>
          </cell>
          <cell r="BA2267">
            <v>0</v>
          </cell>
          <cell r="BB2267">
            <v>0</v>
          </cell>
          <cell r="BD2267">
            <v>0</v>
          </cell>
          <cell r="BE2267">
            <v>0</v>
          </cell>
          <cell r="BF2267">
            <v>0</v>
          </cell>
          <cell r="BK2267" t="str">
            <v>MIGRACION</v>
          </cell>
          <cell r="BL2267" t="str">
            <v>19298643@aerocivil.gov.co</v>
          </cell>
          <cell r="BU2267" t="str">
            <v>N</v>
          </cell>
          <cell r="CC2267" t="str">
            <v>N</v>
          </cell>
          <cell r="CD2267" t="str">
            <v>N</v>
          </cell>
          <cell r="CM2267" t="str">
            <v>N</v>
          </cell>
          <cell r="CN2267" t="str">
            <v>N</v>
          </cell>
        </row>
        <row r="2268">
          <cell r="D2268">
            <v>80152979</v>
          </cell>
          <cell r="E2268" t="str">
            <v>515831</v>
          </cell>
          <cell r="F2268" t="str">
            <v>GOMEZ DIAZ</v>
          </cell>
          <cell r="G2268" t="str">
            <v>CARLOS EDUARDO</v>
          </cell>
          <cell r="H2268" t="str">
            <v>C</v>
          </cell>
          <cell r="I2268">
            <v>169</v>
          </cell>
          <cell r="J2268" t="str">
            <v>COLOMBIA</v>
          </cell>
          <cell r="K2268">
            <v>11</v>
          </cell>
          <cell r="L2268" t="str">
            <v>DISTRITO CAPITAL</v>
          </cell>
          <cell r="M2268">
            <v>1</v>
          </cell>
          <cell r="N2268" t="str">
            <v>BOGOTA</v>
          </cell>
          <cell r="P2268">
            <v>169</v>
          </cell>
          <cell r="Q2268" t="str">
            <v>COLOMBIA</v>
          </cell>
          <cell r="R2268" t="str">
            <v>M</v>
          </cell>
          <cell r="S2268" t="str">
            <v>S</v>
          </cell>
          <cell r="T2268" t="str">
            <v>80152979</v>
          </cell>
          <cell r="U2268">
            <v>15</v>
          </cell>
          <cell r="V2268">
            <v>169</v>
          </cell>
          <cell r="W2268" t="str">
            <v>COLOMBIA</v>
          </cell>
          <cell r="X2268">
            <v>11</v>
          </cell>
          <cell r="Y2268" t="str">
            <v>DISTRITO CAPITAL</v>
          </cell>
          <cell r="Z2268">
            <v>1</v>
          </cell>
          <cell r="AA2268" t="str">
            <v>BOGOTA</v>
          </cell>
          <cell r="AC2268">
            <v>29354</v>
          </cell>
          <cell r="AD2268">
            <v>42</v>
          </cell>
          <cell r="AE2268">
            <v>169</v>
          </cell>
          <cell r="AF2268" t="str">
            <v>COLOMBIA</v>
          </cell>
          <cell r="AG2268">
            <v>66</v>
          </cell>
          <cell r="AH2268" t="str">
            <v>RISARALDA</v>
          </cell>
          <cell r="AI2268">
            <v>1</v>
          </cell>
          <cell r="AJ2268" t="str">
            <v>PEREIRA</v>
          </cell>
          <cell r="AL2268" t="str">
            <v>CRA 21 NO. 144-45</v>
          </cell>
          <cell r="AM2268" t="str">
            <v>CEDRITOS</v>
          </cell>
          <cell r="AN2268" t="str">
            <v>0</v>
          </cell>
          <cell r="AO2268" t="str">
            <v>4251000</v>
          </cell>
          <cell r="AP2268" t="str">
            <v>S</v>
          </cell>
          <cell r="AQ2268">
            <v>0</v>
          </cell>
          <cell r="AR2268" t="str">
            <v>11</v>
          </cell>
          <cell r="AS2268" t="str">
            <v>BACHILLER ACADEMICO</v>
          </cell>
          <cell r="AT2268" t="str">
            <v>LICENCIADO EN LENGUAS MODERNAS</v>
          </cell>
          <cell r="AU2268" t="str">
            <v>N.A.</v>
          </cell>
          <cell r="BL2268" t="str">
            <v>80152979@aerocivil.gov.co</v>
          </cell>
          <cell r="BN2268" t="str">
            <v>0</v>
          </cell>
          <cell r="BO2268" t="str">
            <v>0</v>
          </cell>
          <cell r="BP2268" t="str">
            <v>0</v>
          </cell>
          <cell r="BQ2268" t="str">
            <v>00</v>
          </cell>
          <cell r="BR2268" t="str">
            <v>0</v>
          </cell>
          <cell r="BU2268" t="str">
            <v>N</v>
          </cell>
          <cell r="CA2268" t="str">
            <v>0</v>
          </cell>
          <cell r="CC2268" t="str">
            <v>N</v>
          </cell>
          <cell r="CD2268" t="str">
            <v>N</v>
          </cell>
          <cell r="CF2268" t="str">
            <v>0</v>
          </cell>
          <cell r="CH2268">
            <v>0</v>
          </cell>
          <cell r="CI2268">
            <v>0</v>
          </cell>
          <cell r="CM2268" t="str">
            <v>N</v>
          </cell>
          <cell r="CN2268" t="str">
            <v>N</v>
          </cell>
        </row>
        <row r="2269">
          <cell r="D2269">
            <v>80160515</v>
          </cell>
          <cell r="E2269" t="str">
            <v>508356</v>
          </cell>
          <cell r="F2269" t="str">
            <v>SANCHEZ MAHECHA</v>
          </cell>
          <cell r="G2269" t="str">
            <v>ALEX FERNANDO</v>
          </cell>
          <cell r="H2269" t="str">
            <v>C</v>
          </cell>
          <cell r="I2269">
            <v>169</v>
          </cell>
          <cell r="J2269" t="str">
            <v>COLOMBIA</v>
          </cell>
          <cell r="K2269">
            <v>11</v>
          </cell>
          <cell r="L2269" t="str">
            <v>DISTRITO CAPITAL</v>
          </cell>
          <cell r="M2269">
            <v>1</v>
          </cell>
          <cell r="N2269" t="str">
            <v>BOGOTA</v>
          </cell>
          <cell r="P2269">
            <v>169</v>
          </cell>
          <cell r="Q2269" t="str">
            <v>COLOMBIA</v>
          </cell>
          <cell r="R2269" t="str">
            <v>M</v>
          </cell>
          <cell r="S2269" t="str">
            <v>P</v>
          </cell>
          <cell r="T2269" t="str">
            <v>80160515</v>
          </cell>
          <cell r="U2269">
            <v>0</v>
          </cell>
          <cell r="V2269">
            <v>169</v>
          </cell>
          <cell r="W2269" t="str">
            <v>COLOMBIA</v>
          </cell>
          <cell r="X2269">
            <v>11</v>
          </cell>
          <cell r="Y2269" t="str">
            <v>DISTRITO CAPITAL</v>
          </cell>
          <cell r="Z2269">
            <v>1</v>
          </cell>
          <cell r="AA2269" t="str">
            <v>BOGOTA</v>
          </cell>
          <cell r="AC2269">
            <v>29746</v>
          </cell>
          <cell r="AD2269">
            <v>41</v>
          </cell>
          <cell r="AE2269">
            <v>169</v>
          </cell>
          <cell r="AF2269" t="str">
            <v>COLOMBIA</v>
          </cell>
          <cell r="AG2269">
            <v>66</v>
          </cell>
          <cell r="AH2269" t="str">
            <v>RISARALDA</v>
          </cell>
          <cell r="AI2269">
            <v>1</v>
          </cell>
          <cell r="AJ2269" t="str">
            <v>PEREIRA</v>
          </cell>
          <cell r="AL2269" t="str">
            <v>KR 52    45 49</v>
          </cell>
          <cell r="AM2269" t="str">
            <v>SEVILLA VALLE</v>
          </cell>
          <cell r="AO2269" t="str">
            <v>3132385510</v>
          </cell>
          <cell r="AP2269" t="str">
            <v>U</v>
          </cell>
          <cell r="AR2269" t="str">
            <v>11</v>
          </cell>
          <cell r="AS2269" t="str">
            <v>bachiller tecnico</v>
          </cell>
          <cell r="AT2269" t="str">
            <v>INGENIERIA AERONAUTICA</v>
          </cell>
          <cell r="AU2269" t="str">
            <v>CN270 64934</v>
          </cell>
          <cell r="BL2269" t="str">
            <v>80160515@aerocivil.gov.co</v>
          </cell>
          <cell r="BM2269" t="str">
            <v>alex.sanchez@aerocivil.gov.co</v>
          </cell>
          <cell r="BO2269" t="str">
            <v>3132385510</v>
          </cell>
          <cell r="BU2269" t="str">
            <v>N</v>
          </cell>
          <cell r="CC2269" t="str">
            <v>N</v>
          </cell>
          <cell r="CD2269" t="str">
            <v>N</v>
          </cell>
          <cell r="CF2269" t="str">
            <v>3132385510</v>
          </cell>
          <cell r="CH2269">
            <v>0</v>
          </cell>
          <cell r="CI2269">
            <v>0</v>
          </cell>
          <cell r="CM2269" t="str">
            <v>N</v>
          </cell>
          <cell r="CN2269" t="str">
            <v>N</v>
          </cell>
        </row>
        <row r="2270">
          <cell r="D2270">
            <v>79497744</v>
          </cell>
          <cell r="E2270" t="str">
            <v>358853</v>
          </cell>
          <cell r="F2270" t="str">
            <v>PALACIOS MORENO</v>
          </cell>
          <cell r="G2270" t="str">
            <v>HENRY</v>
          </cell>
          <cell r="H2270" t="str">
            <v>C</v>
          </cell>
          <cell r="I2270">
            <v>169</v>
          </cell>
          <cell r="J2270" t="str">
            <v>COLOMBIA</v>
          </cell>
          <cell r="K2270">
            <v>11</v>
          </cell>
          <cell r="L2270" t="str">
            <v>DISTRITO CAPITAL</v>
          </cell>
          <cell r="M2270">
            <v>1</v>
          </cell>
          <cell r="N2270" t="str">
            <v>BOGOTA</v>
          </cell>
          <cell r="P2270">
            <v>169</v>
          </cell>
          <cell r="Q2270" t="str">
            <v>COLOMBIA</v>
          </cell>
          <cell r="R2270" t="str">
            <v>M</v>
          </cell>
          <cell r="S2270" t="str">
            <v>P</v>
          </cell>
          <cell r="T2270" t="str">
            <v>79497744</v>
          </cell>
          <cell r="U2270">
            <v>20</v>
          </cell>
          <cell r="V2270">
            <v>169</v>
          </cell>
          <cell r="W2270" t="str">
            <v>COLOMBIA</v>
          </cell>
          <cell r="X2270">
            <v>11</v>
          </cell>
          <cell r="Y2270" t="str">
            <v>DISTRITO CAPITAL</v>
          </cell>
          <cell r="Z2270">
            <v>1</v>
          </cell>
          <cell r="AA2270" t="str">
            <v>BOGOTA</v>
          </cell>
          <cell r="AC2270">
            <v>25351</v>
          </cell>
          <cell r="AD2270">
            <v>53</v>
          </cell>
          <cell r="AE2270">
            <v>169</v>
          </cell>
          <cell r="AF2270" t="str">
            <v>COLOMBIA</v>
          </cell>
          <cell r="AG2270">
            <v>66</v>
          </cell>
          <cell r="AH2270" t="str">
            <v>RISARALDA</v>
          </cell>
          <cell r="AI2270">
            <v>1</v>
          </cell>
          <cell r="AJ2270" t="str">
            <v>PEREIRA</v>
          </cell>
          <cell r="AL2270" t="str">
            <v>CRA 2 C # 12 15 BL 2 C 28</v>
          </cell>
          <cell r="AM2270" t="str">
            <v>BOGOTA</v>
          </cell>
          <cell r="AO2270" t="str">
            <v>8266318</v>
          </cell>
          <cell r="AP2270" t="str">
            <v>O</v>
          </cell>
          <cell r="AQ2270">
            <v>0</v>
          </cell>
          <cell r="AR2270" t="str">
            <v>11</v>
          </cell>
          <cell r="AS2270" t="str">
            <v>BACHILLER ACADEMICO</v>
          </cell>
          <cell r="AW2270">
            <v>0</v>
          </cell>
          <cell r="AX2270">
            <v>0</v>
          </cell>
          <cell r="AY2270" t="str">
            <v>N</v>
          </cell>
          <cell r="AZ2270">
            <v>4</v>
          </cell>
          <cell r="BA2270">
            <v>2</v>
          </cell>
          <cell r="BB2270">
            <v>0</v>
          </cell>
          <cell r="BD2270">
            <v>4</v>
          </cell>
          <cell r="BE2270">
            <v>0</v>
          </cell>
          <cell r="BF2270">
            <v>0</v>
          </cell>
          <cell r="BK2270" t="str">
            <v>CRA 2 C No 12 - 15 SENDEROS DE FUNZA 1- CENTRO COMERCIAL EL TREBOL - MOSQUERA C/MARCA</v>
          </cell>
          <cell r="BL2270" t="str">
            <v>79497744@aerocivil.gov.co</v>
          </cell>
          <cell r="BU2270" t="str">
            <v>N</v>
          </cell>
          <cell r="CC2270" t="str">
            <v>N</v>
          </cell>
          <cell r="CD2270" t="str">
            <v>N</v>
          </cell>
          <cell r="CG2270">
            <v>0</v>
          </cell>
          <cell r="CH2270">
            <v>0</v>
          </cell>
          <cell r="CI2270">
            <v>0</v>
          </cell>
          <cell r="CM2270" t="str">
            <v>N</v>
          </cell>
          <cell r="CN2270" t="str">
            <v>N</v>
          </cell>
        </row>
        <row r="2271">
          <cell r="D2271">
            <v>79056970</v>
          </cell>
          <cell r="E2271" t="str">
            <v>17462</v>
          </cell>
          <cell r="F2271" t="str">
            <v>LOPEZ MARTINEZ</v>
          </cell>
          <cell r="G2271" t="str">
            <v>GUSTAVO</v>
          </cell>
          <cell r="H2271" t="str">
            <v>C</v>
          </cell>
          <cell r="I2271">
            <v>169</v>
          </cell>
          <cell r="J2271" t="str">
            <v>COLOMBIA</v>
          </cell>
          <cell r="K2271">
            <v>11</v>
          </cell>
          <cell r="L2271" t="str">
            <v>DISTRITO CAPITAL</v>
          </cell>
          <cell r="M2271">
            <v>1</v>
          </cell>
          <cell r="N2271" t="str">
            <v>BOGOTA</v>
          </cell>
          <cell r="P2271">
            <v>169</v>
          </cell>
          <cell r="Q2271" t="str">
            <v>COLOMBIA</v>
          </cell>
          <cell r="R2271" t="str">
            <v>M</v>
          </cell>
          <cell r="S2271" t="str">
            <v>S</v>
          </cell>
          <cell r="T2271" t="str">
            <v>79056970</v>
          </cell>
          <cell r="U2271">
            <v>46</v>
          </cell>
          <cell r="V2271">
            <v>169</v>
          </cell>
          <cell r="W2271" t="str">
            <v>COLOMBIA</v>
          </cell>
          <cell r="X2271">
            <v>11</v>
          </cell>
          <cell r="Y2271" t="str">
            <v>DISTRITO CAPITAL</v>
          </cell>
          <cell r="Z2271">
            <v>1</v>
          </cell>
          <cell r="AA2271" t="str">
            <v>BOGOTA</v>
          </cell>
          <cell r="AC2271">
            <v>25055</v>
          </cell>
          <cell r="AD2271">
            <v>54</v>
          </cell>
          <cell r="AE2271">
            <v>169</v>
          </cell>
          <cell r="AF2271" t="str">
            <v>COLOMBIA</v>
          </cell>
          <cell r="AG2271">
            <v>66</v>
          </cell>
          <cell r="AH2271" t="str">
            <v>RISARALDA</v>
          </cell>
          <cell r="AI2271">
            <v>1</v>
          </cell>
          <cell r="AJ2271" t="str">
            <v>PEREIRA</v>
          </cell>
          <cell r="AL2271" t="str">
            <v>KR 25    86 141 SUR  CASA 18 BLOQUE 4</v>
          </cell>
          <cell r="AM2271" t="str">
            <v>COLORES DE LA VILLA</v>
          </cell>
          <cell r="AO2271" t="str">
            <v>0963142740</v>
          </cell>
          <cell r="AP2271" t="str">
            <v>U</v>
          </cell>
          <cell r="AQ2271">
            <v>1</v>
          </cell>
          <cell r="AR2271" t="str">
            <v>11</v>
          </cell>
          <cell r="AS2271" t="str">
            <v>BACHILLER ACADEMICO</v>
          </cell>
          <cell r="AT2271" t="str">
            <v>BACHILLER ACADEMICO</v>
          </cell>
          <cell r="AV2271">
            <v>20</v>
          </cell>
          <cell r="AW2271">
            <v>4</v>
          </cell>
          <cell r="AX2271">
            <v>0</v>
          </cell>
          <cell r="AY2271" t="str">
            <v>N</v>
          </cell>
          <cell r="AZ2271">
            <v>0</v>
          </cell>
          <cell r="BA2271">
            <v>0</v>
          </cell>
          <cell r="BB2271">
            <v>0</v>
          </cell>
          <cell r="BD2271">
            <v>0</v>
          </cell>
          <cell r="BE2271">
            <v>0</v>
          </cell>
          <cell r="BF2271">
            <v>0</v>
          </cell>
          <cell r="BK2271" t="str">
            <v>MIGRACION</v>
          </cell>
          <cell r="BL2271" t="str">
            <v>79056970@aerocivil.gov.co</v>
          </cell>
          <cell r="BM2271" t="str">
            <v>guloma1968@gmail.com</v>
          </cell>
          <cell r="BO2271" t="str">
            <v>3218514597</v>
          </cell>
          <cell r="BP2271" t="str">
            <v>0363148151</v>
          </cell>
          <cell r="BU2271" t="str">
            <v>N</v>
          </cell>
          <cell r="CC2271" t="str">
            <v>N</v>
          </cell>
          <cell r="CD2271" t="str">
            <v>N</v>
          </cell>
          <cell r="CF2271" t="str">
            <v>3218514597</v>
          </cell>
          <cell r="CG2271">
            <v>0</v>
          </cell>
          <cell r="CH2271">
            <v>0</v>
          </cell>
          <cell r="CI2271">
            <v>0</v>
          </cell>
          <cell r="CM2271" t="str">
            <v>N</v>
          </cell>
          <cell r="CN2271" t="str">
            <v>N</v>
          </cell>
        </row>
        <row r="2272">
          <cell r="D2272">
            <v>79793990</v>
          </cell>
          <cell r="E2272" t="str">
            <v>277318</v>
          </cell>
          <cell r="F2272" t="str">
            <v>OLMOS</v>
          </cell>
          <cell r="G2272" t="str">
            <v>OMAR DANIEL</v>
          </cell>
          <cell r="H2272" t="str">
            <v>C</v>
          </cell>
          <cell r="I2272">
            <v>169</v>
          </cell>
          <cell r="J2272" t="str">
            <v>COLOMBIA</v>
          </cell>
          <cell r="K2272">
            <v>11</v>
          </cell>
          <cell r="L2272" t="str">
            <v>DISTRITO CAPITAL</v>
          </cell>
          <cell r="M2272">
            <v>1</v>
          </cell>
          <cell r="N2272" t="str">
            <v>BOGOTA</v>
          </cell>
          <cell r="P2272">
            <v>169</v>
          </cell>
          <cell r="Q2272" t="str">
            <v>COLOMBIA</v>
          </cell>
          <cell r="R2272" t="str">
            <v>M</v>
          </cell>
          <cell r="S2272" t="str">
            <v>S</v>
          </cell>
          <cell r="T2272" t="str">
            <v>79793990</v>
          </cell>
          <cell r="U2272">
            <v>55</v>
          </cell>
          <cell r="V2272">
            <v>169</v>
          </cell>
          <cell r="W2272" t="str">
            <v>COLOMBIA</v>
          </cell>
          <cell r="X2272">
            <v>11</v>
          </cell>
          <cell r="Y2272" t="str">
            <v>DISTRITO CAPITAL</v>
          </cell>
          <cell r="Z2272">
            <v>1</v>
          </cell>
          <cell r="AA2272" t="str">
            <v>BOGOTA</v>
          </cell>
          <cell r="AC2272">
            <v>28338</v>
          </cell>
          <cell r="AD2272">
            <v>45</v>
          </cell>
          <cell r="AE2272">
            <v>169</v>
          </cell>
          <cell r="AF2272" t="str">
            <v>COLOMBIA</v>
          </cell>
          <cell r="AG2272">
            <v>66</v>
          </cell>
          <cell r="AH2272" t="str">
            <v>RISARALDA</v>
          </cell>
          <cell r="AI2272">
            <v>1</v>
          </cell>
          <cell r="AJ2272" t="str">
            <v>PEREIRA</v>
          </cell>
          <cell r="AL2272" t="str">
            <v>AC 30    73 51   AVENIDA 30 DE AGOSTO</v>
          </cell>
          <cell r="AM2272" t="str">
            <v>CAÑAVERAL 2</v>
          </cell>
          <cell r="AO2272" t="str">
            <v>3142809</v>
          </cell>
          <cell r="AP2272" t="str">
            <v>U</v>
          </cell>
          <cell r="AQ2272">
            <v>0</v>
          </cell>
          <cell r="AR2272" t="str">
            <v>11</v>
          </cell>
          <cell r="AS2272" t="str">
            <v>BACHILLER ACADEMICO</v>
          </cell>
          <cell r="AT2272" t="str">
            <v>INGENIERO DE SISTEMAS</v>
          </cell>
          <cell r="AU2272" t="str">
            <v>63255254064</v>
          </cell>
          <cell r="AV2272">
            <v>5</v>
          </cell>
          <cell r="AW2272">
            <v>7</v>
          </cell>
          <cell r="AX2272">
            <v>0</v>
          </cell>
          <cell r="AY2272" t="str">
            <v>N</v>
          </cell>
          <cell r="AZ2272">
            <v>5</v>
          </cell>
          <cell r="BA2272">
            <v>2</v>
          </cell>
          <cell r="BB2272">
            <v>0</v>
          </cell>
          <cell r="BD2272">
            <v>0</v>
          </cell>
          <cell r="BE2272">
            <v>0</v>
          </cell>
          <cell r="BF2272">
            <v>0</v>
          </cell>
          <cell r="BK2272" t="str">
            <v>MIGRACION</v>
          </cell>
          <cell r="BL2272" t="str">
            <v>79793990@aerocivil.gov.co</v>
          </cell>
          <cell r="BM2272" t="str">
            <v>oolmos@aerocivil.gov.co</v>
          </cell>
          <cell r="BO2272" t="str">
            <v>3153628011</v>
          </cell>
          <cell r="BU2272" t="str">
            <v>N</v>
          </cell>
          <cell r="CC2272" t="str">
            <v>N</v>
          </cell>
          <cell r="CD2272" t="str">
            <v>N</v>
          </cell>
          <cell r="CG2272">
            <v>0</v>
          </cell>
          <cell r="CH2272">
            <v>0</v>
          </cell>
          <cell r="CI2272">
            <v>0</v>
          </cell>
          <cell r="CM2272" t="str">
            <v>N</v>
          </cell>
          <cell r="CN2272" t="str">
            <v>N</v>
          </cell>
        </row>
        <row r="2273">
          <cell r="D2273">
            <v>1019067088</v>
          </cell>
          <cell r="E2273" t="str">
            <v>523679</v>
          </cell>
          <cell r="F2273" t="str">
            <v>OSORIO GONZALEZ</v>
          </cell>
          <cell r="G2273" t="str">
            <v>MARIA CAMILA</v>
          </cell>
          <cell r="H2273" t="str">
            <v>C</v>
          </cell>
          <cell r="I2273">
            <v>169</v>
          </cell>
          <cell r="J2273" t="str">
            <v>COLOMBIA</v>
          </cell>
          <cell r="K2273">
            <v>11</v>
          </cell>
          <cell r="L2273" t="str">
            <v>DISTRITO CAPITAL</v>
          </cell>
          <cell r="M2273">
            <v>1</v>
          </cell>
          <cell r="N2273" t="str">
            <v>BOGOTA</v>
          </cell>
          <cell r="P2273">
            <v>169</v>
          </cell>
          <cell r="Q2273" t="str">
            <v>COLOMBIA</v>
          </cell>
          <cell r="R2273" t="str">
            <v>F</v>
          </cell>
          <cell r="U2273">
            <v>0</v>
          </cell>
          <cell r="V2273">
            <v>169</v>
          </cell>
          <cell r="W2273" t="str">
            <v>COLOMBIA</v>
          </cell>
          <cell r="X2273">
            <v>11</v>
          </cell>
          <cell r="Y2273" t="str">
            <v>DISTRITO CAPITAL</v>
          </cell>
          <cell r="Z2273">
            <v>1</v>
          </cell>
          <cell r="AA2273" t="str">
            <v>BOGOTA</v>
          </cell>
          <cell r="AC2273">
            <v>33611</v>
          </cell>
          <cell r="AD2273">
            <v>31</v>
          </cell>
          <cell r="AE2273">
            <v>169</v>
          </cell>
          <cell r="AF2273" t="str">
            <v>COLOMBIA</v>
          </cell>
          <cell r="AG2273">
            <v>66</v>
          </cell>
          <cell r="AH2273" t="str">
            <v>RISARALDA</v>
          </cell>
          <cell r="AI2273">
            <v>1</v>
          </cell>
          <cell r="AJ2273" t="str">
            <v>PEREIRA</v>
          </cell>
          <cell r="AL2273" t="str">
            <v>CL 93    28 60</v>
          </cell>
          <cell r="AM2273" t="str">
            <v>BULEVAR DE LAS VILLA</v>
          </cell>
          <cell r="AO2273" t="str">
            <v>4251000</v>
          </cell>
          <cell r="AP2273" t="str">
            <v>S</v>
          </cell>
          <cell r="AQ2273">
            <v>0</v>
          </cell>
          <cell r="AR2273" t="str">
            <v>11</v>
          </cell>
          <cell r="AS2273" t="str">
            <v>BACHILLER ACADEMICO</v>
          </cell>
          <cell r="AT2273" t="str">
            <v>ADMINISTRADOR DE EMPRESAS</v>
          </cell>
          <cell r="BL2273" t="str">
            <v>1019067088@aerocivil.gov.co</v>
          </cell>
          <cell r="BM2273" t="str">
            <v>kmi.osoriog@gmail.com</v>
          </cell>
          <cell r="BN2273" t="str">
            <v>0</v>
          </cell>
          <cell r="BO2273" t="str">
            <v>3043767146</v>
          </cell>
          <cell r="BP2273" t="str">
            <v>0</v>
          </cell>
          <cell r="BQ2273" t="str">
            <v>0</v>
          </cell>
          <cell r="BR2273" t="str">
            <v>0</v>
          </cell>
          <cell r="BU2273" t="str">
            <v>N</v>
          </cell>
          <cell r="CA2273" t="str">
            <v>0</v>
          </cell>
          <cell r="CC2273" t="str">
            <v>N</v>
          </cell>
          <cell r="CD2273" t="str">
            <v>N</v>
          </cell>
          <cell r="CF2273" t="str">
            <v>19 MZ 9</v>
          </cell>
          <cell r="CG2273">
            <v>0</v>
          </cell>
          <cell r="CH2273">
            <v>0</v>
          </cell>
          <cell r="CI2273">
            <v>0</v>
          </cell>
          <cell r="CM2273" t="str">
            <v>N</v>
          </cell>
          <cell r="CN2273" t="str">
            <v>N</v>
          </cell>
        </row>
        <row r="2274">
          <cell r="D2274">
            <v>79568445</v>
          </cell>
          <cell r="E2274" t="str">
            <v>17758</v>
          </cell>
          <cell r="F2274" t="str">
            <v>BRAVO ALFONSO</v>
          </cell>
          <cell r="G2274" t="str">
            <v>JORGE ALBERTO</v>
          </cell>
          <cell r="H2274" t="str">
            <v>C</v>
          </cell>
          <cell r="I2274">
            <v>169</v>
          </cell>
          <cell r="J2274" t="str">
            <v>COLOMBIA</v>
          </cell>
          <cell r="K2274">
            <v>11</v>
          </cell>
          <cell r="L2274" t="str">
            <v>DISTRITO CAPITAL</v>
          </cell>
          <cell r="M2274">
            <v>1</v>
          </cell>
          <cell r="N2274" t="str">
            <v>BOGOTA</v>
          </cell>
          <cell r="P2274">
            <v>169</v>
          </cell>
          <cell r="Q2274" t="str">
            <v>COLOMBIA</v>
          </cell>
          <cell r="R2274" t="str">
            <v>M</v>
          </cell>
          <cell r="S2274" t="str">
            <v>S</v>
          </cell>
          <cell r="T2274" t="str">
            <v>79568445</v>
          </cell>
          <cell r="U2274">
            <v>55</v>
          </cell>
          <cell r="V2274">
            <v>169</v>
          </cell>
          <cell r="W2274" t="str">
            <v>COLOMBIA</v>
          </cell>
          <cell r="X2274">
            <v>11</v>
          </cell>
          <cell r="Y2274" t="str">
            <v>DISTRITO CAPITAL</v>
          </cell>
          <cell r="Z2274">
            <v>1</v>
          </cell>
          <cell r="AA2274" t="str">
            <v>BOGOTA</v>
          </cell>
          <cell r="AC2274">
            <v>26234</v>
          </cell>
          <cell r="AD2274">
            <v>51</v>
          </cell>
          <cell r="AE2274">
            <v>169</v>
          </cell>
          <cell r="AF2274" t="str">
            <v>COLOMBIA</v>
          </cell>
          <cell r="AG2274">
            <v>66</v>
          </cell>
          <cell r="AH2274" t="str">
            <v>RISARALDA</v>
          </cell>
          <cell r="AI2274">
            <v>1</v>
          </cell>
          <cell r="AJ2274" t="str">
            <v>PEREIRA</v>
          </cell>
          <cell r="AL2274" t="str">
            <v>CALLE 4 NO. 15-55</v>
          </cell>
          <cell r="AO2274" t="str">
            <v>3155323383</v>
          </cell>
          <cell r="AP2274" t="str">
            <v>S</v>
          </cell>
          <cell r="AQ2274">
            <v>0</v>
          </cell>
          <cell r="AR2274" t="str">
            <v>11</v>
          </cell>
          <cell r="AS2274" t="str">
            <v>BACHILLER ACADEMICO</v>
          </cell>
          <cell r="AT2274" t="str">
            <v>BACHILLER ACADEMICO</v>
          </cell>
          <cell r="AV2274">
            <v>19</v>
          </cell>
          <cell r="AW2274">
            <v>3</v>
          </cell>
          <cell r="AX2274">
            <v>0</v>
          </cell>
          <cell r="AY2274" t="str">
            <v>N</v>
          </cell>
          <cell r="AZ2274">
            <v>0</v>
          </cell>
          <cell r="BA2274">
            <v>0</v>
          </cell>
          <cell r="BB2274">
            <v>0</v>
          </cell>
          <cell r="BD2274">
            <v>0</v>
          </cell>
          <cell r="BE2274">
            <v>0</v>
          </cell>
          <cell r="BF2274">
            <v>0</v>
          </cell>
          <cell r="BK2274" t="str">
            <v>MIGRACION</v>
          </cell>
          <cell r="BL2274" t="str">
            <v>79568445@aerocivil.gov.co</v>
          </cell>
          <cell r="BM2274" t="str">
            <v>jorge.bravo@aerocivil.gov.co</v>
          </cell>
          <cell r="BU2274" t="str">
            <v>N</v>
          </cell>
          <cell r="CC2274" t="str">
            <v>N</v>
          </cell>
          <cell r="CD2274" t="str">
            <v>N</v>
          </cell>
          <cell r="CG2274">
            <v>0</v>
          </cell>
          <cell r="CH2274">
            <v>0</v>
          </cell>
          <cell r="CI2274">
            <v>0</v>
          </cell>
          <cell r="CM2274" t="str">
            <v>N</v>
          </cell>
          <cell r="CN2274" t="str">
            <v>N</v>
          </cell>
        </row>
        <row r="2275">
          <cell r="D2275">
            <v>1032437142</v>
          </cell>
          <cell r="E2275" t="str">
            <v>517706</v>
          </cell>
          <cell r="F2275" t="str">
            <v>ROMERO RIVERA</v>
          </cell>
          <cell r="G2275" t="str">
            <v>LAURA CAROLINA</v>
          </cell>
          <cell r="H2275" t="str">
            <v>C</v>
          </cell>
          <cell r="I2275">
            <v>169</v>
          </cell>
          <cell r="J2275" t="str">
            <v>COLOMBIA</v>
          </cell>
          <cell r="K2275">
            <v>11</v>
          </cell>
          <cell r="L2275" t="str">
            <v>DISTRITO CAPITAL</v>
          </cell>
          <cell r="M2275">
            <v>1</v>
          </cell>
          <cell r="N2275" t="str">
            <v>BOGOTA</v>
          </cell>
          <cell r="P2275">
            <v>169</v>
          </cell>
          <cell r="Q2275" t="str">
            <v>COLOMBIA</v>
          </cell>
          <cell r="R2275" t="str">
            <v>F</v>
          </cell>
          <cell r="U2275">
            <v>0</v>
          </cell>
          <cell r="V2275">
            <v>169</v>
          </cell>
          <cell r="W2275" t="str">
            <v>COLOMBIA</v>
          </cell>
          <cell r="X2275">
            <v>11</v>
          </cell>
          <cell r="Y2275" t="str">
            <v>DISTRITO CAPITAL</v>
          </cell>
          <cell r="Z2275">
            <v>1</v>
          </cell>
          <cell r="AA2275" t="str">
            <v>BOGOTA</v>
          </cell>
          <cell r="AC2275">
            <v>33025</v>
          </cell>
          <cell r="AD2275">
            <v>32</v>
          </cell>
          <cell r="AE2275">
            <v>169</v>
          </cell>
          <cell r="AF2275" t="str">
            <v>COLOMBIA</v>
          </cell>
          <cell r="AG2275">
            <v>66</v>
          </cell>
          <cell r="AH2275" t="str">
            <v>RISARALDA</v>
          </cell>
          <cell r="AI2275">
            <v>170</v>
          </cell>
          <cell r="AJ2275" t="str">
            <v>DOS QUEBRADAS</v>
          </cell>
          <cell r="AL2275" t="str">
            <v>CL 17    10 119</v>
          </cell>
          <cell r="AM2275" t="str">
            <v>URBANIZACIÓN ZANDALO</v>
          </cell>
          <cell r="AO2275" t="str">
            <v>3138286084</v>
          </cell>
          <cell r="AP2275" t="str">
            <v>S</v>
          </cell>
          <cell r="AQ2275">
            <v>0</v>
          </cell>
          <cell r="AR2275" t="str">
            <v>11</v>
          </cell>
          <cell r="AS2275" t="str">
            <v>Bachiller</v>
          </cell>
          <cell r="AT2275" t="str">
            <v>BACHILLER ACADEMICO</v>
          </cell>
          <cell r="BL2275" t="str">
            <v>1032437142@aerocivil.gov.co</v>
          </cell>
          <cell r="BM2275" t="str">
            <v>laura_carito90@hotmail.com</v>
          </cell>
          <cell r="BN2275" t="str">
            <v>4251000</v>
          </cell>
          <cell r="BO2275" t="str">
            <v>0</v>
          </cell>
          <cell r="BP2275" t="str">
            <v>0</v>
          </cell>
          <cell r="BQ2275" t="str">
            <v>0</v>
          </cell>
          <cell r="BR2275" t="str">
            <v>0</v>
          </cell>
          <cell r="BU2275" t="str">
            <v>N</v>
          </cell>
          <cell r="CA2275" t="str">
            <v>0</v>
          </cell>
          <cell r="CC2275" t="str">
            <v>N</v>
          </cell>
          <cell r="CD2275" t="str">
            <v>N</v>
          </cell>
          <cell r="CF2275" t="str">
            <v>29</v>
          </cell>
          <cell r="CG2275">
            <v>0</v>
          </cell>
          <cell r="CH2275">
            <v>0</v>
          </cell>
          <cell r="CI2275">
            <v>0</v>
          </cell>
          <cell r="CM2275" t="str">
            <v>N</v>
          </cell>
          <cell r="CN2275" t="str">
            <v>N</v>
          </cell>
        </row>
        <row r="2276">
          <cell r="D2276">
            <v>1016027120</v>
          </cell>
          <cell r="F2276" t="str">
            <v>LINARES BONILLA</v>
          </cell>
          <cell r="G2276" t="str">
            <v>JOHAN CAMILO</v>
          </cell>
          <cell r="H2276" t="str">
            <v>C</v>
          </cell>
          <cell r="I2276">
            <v>169</v>
          </cell>
          <cell r="J2276" t="str">
            <v>COLOMBIA</v>
          </cell>
          <cell r="K2276">
            <v>11</v>
          </cell>
          <cell r="L2276" t="str">
            <v>DISTRITO CAPITAL</v>
          </cell>
          <cell r="M2276">
            <v>1</v>
          </cell>
          <cell r="N2276" t="str">
            <v>BOGOTA</v>
          </cell>
          <cell r="R2276" t="str">
            <v>M</v>
          </cell>
          <cell r="S2276" t="str">
            <v>P</v>
          </cell>
          <cell r="T2276" t="str">
            <v>1016027120</v>
          </cell>
          <cell r="V2276">
            <v>169</v>
          </cell>
          <cell r="W2276" t="str">
            <v>COLOMBIA</v>
          </cell>
          <cell r="X2276">
            <v>11</v>
          </cell>
          <cell r="Y2276" t="str">
            <v>DISTRITO CAPITAL</v>
          </cell>
          <cell r="Z2276">
            <v>1</v>
          </cell>
          <cell r="AA2276" t="str">
            <v>BOGOTA</v>
          </cell>
          <cell r="AC2276">
            <v>32960</v>
          </cell>
          <cell r="AD2276">
            <v>32</v>
          </cell>
          <cell r="AE2276">
            <v>169</v>
          </cell>
          <cell r="AF2276" t="str">
            <v>COLOMBIA</v>
          </cell>
          <cell r="AG2276">
            <v>66</v>
          </cell>
          <cell r="AH2276" t="str">
            <v>RISARALDA</v>
          </cell>
          <cell r="AI2276">
            <v>170</v>
          </cell>
          <cell r="AJ2276" t="str">
            <v>DOS QUEBRADAS</v>
          </cell>
          <cell r="AL2276" t="str">
            <v>T R A N S V E R S A L 21 D I A G O N A L 18  180 A P T O 1003 T O R R E 1</v>
          </cell>
          <cell r="AM2276" t="str">
            <v>LA PRADERA</v>
          </cell>
          <cell r="AO2276" t="str">
            <v>3186542040</v>
          </cell>
          <cell r="AP2276" t="str">
            <v>S</v>
          </cell>
          <cell r="AS2276" t="str">
            <v>BACHILLER COMERCIAL</v>
          </cell>
          <cell r="AT2276" t="str">
            <v>TECG. EN COMUNICACIONES AERONAUTICAS</v>
          </cell>
          <cell r="AV2276">
            <v>9</v>
          </cell>
          <cell r="AW2276">
            <v>10</v>
          </cell>
          <cell r="BL2276" t="str">
            <v>1016027120@aerocivil.gov.co</v>
          </cell>
          <cell r="BM2276" t="str">
            <v>1016027120@aerocivil.gov.co</v>
          </cell>
          <cell r="BR2276" t="str">
            <v>1016027120</v>
          </cell>
          <cell r="BT2276" t="str">
            <v>B</v>
          </cell>
          <cell r="BU2276" t="str">
            <v>N</v>
          </cell>
          <cell r="CC2276" t="str">
            <v>N</v>
          </cell>
          <cell r="CD2276" t="str">
            <v>N</v>
          </cell>
          <cell r="CG2276">
            <v>0</v>
          </cell>
          <cell r="CH2276">
            <v>0</v>
          </cell>
          <cell r="CI2276">
            <v>0</v>
          </cell>
          <cell r="CM2276" t="str">
            <v>N</v>
          </cell>
          <cell r="CN2276" t="str">
            <v>N</v>
          </cell>
        </row>
        <row r="2277">
          <cell r="D2277">
            <v>10108062</v>
          </cell>
          <cell r="E2277" t="str">
            <v>15561</v>
          </cell>
          <cell r="F2277" t="str">
            <v>ESCOBAR SALAMANCA</v>
          </cell>
          <cell r="G2277" t="str">
            <v>ABELARDO AARON</v>
          </cell>
          <cell r="H2277" t="str">
            <v>C</v>
          </cell>
          <cell r="I2277">
            <v>169</v>
          </cell>
          <cell r="J2277" t="str">
            <v>COLOMBIA</v>
          </cell>
          <cell r="K2277">
            <v>66</v>
          </cell>
          <cell r="L2277" t="str">
            <v>RISARALDA</v>
          </cell>
          <cell r="M2277">
            <v>1</v>
          </cell>
          <cell r="N2277" t="str">
            <v>PEREIRA</v>
          </cell>
          <cell r="P2277">
            <v>169</v>
          </cell>
          <cell r="Q2277" t="str">
            <v>COLOMBIA</v>
          </cell>
          <cell r="R2277" t="str">
            <v>M</v>
          </cell>
          <cell r="S2277" t="str">
            <v>S</v>
          </cell>
          <cell r="T2277" t="str">
            <v>7722999</v>
          </cell>
          <cell r="U2277">
            <v>41</v>
          </cell>
          <cell r="V2277">
            <v>169</v>
          </cell>
          <cell r="W2277" t="str">
            <v>COLOMBIA</v>
          </cell>
          <cell r="X2277">
            <v>11</v>
          </cell>
          <cell r="Y2277" t="str">
            <v>DISTRITO CAPITAL</v>
          </cell>
          <cell r="Z2277">
            <v>1</v>
          </cell>
          <cell r="AA2277" t="str">
            <v>BOGOTA</v>
          </cell>
          <cell r="AC2277">
            <v>21367</v>
          </cell>
          <cell r="AD2277">
            <v>64</v>
          </cell>
          <cell r="AE2277">
            <v>169</v>
          </cell>
          <cell r="AF2277" t="str">
            <v>COLOMBIA</v>
          </cell>
          <cell r="AG2277">
            <v>66</v>
          </cell>
          <cell r="AH2277" t="str">
            <v>RISARALDA</v>
          </cell>
          <cell r="AI2277">
            <v>170</v>
          </cell>
          <cell r="AJ2277" t="str">
            <v>DOS QUEBRADAS</v>
          </cell>
          <cell r="AL2277" t="str">
            <v>MANZANA 21 CASA 3</v>
          </cell>
          <cell r="AO2277" t="str">
            <v>3366739-3136159082</v>
          </cell>
          <cell r="AP2277" t="str">
            <v>S</v>
          </cell>
          <cell r="AQ2277">
            <v>0</v>
          </cell>
          <cell r="AR2277" t="str">
            <v>2</v>
          </cell>
          <cell r="AS2277" t="str">
            <v>BACHILLERATO COMERCIAL</v>
          </cell>
          <cell r="AV2277">
            <v>25</v>
          </cell>
          <cell r="AW2277">
            <v>10</v>
          </cell>
          <cell r="AX2277">
            <v>0</v>
          </cell>
          <cell r="AY2277" t="str">
            <v>N</v>
          </cell>
          <cell r="AZ2277">
            <v>0</v>
          </cell>
          <cell r="BA2277">
            <v>0</v>
          </cell>
          <cell r="BB2277">
            <v>0</v>
          </cell>
          <cell r="BD2277">
            <v>0</v>
          </cell>
          <cell r="BE2277">
            <v>0</v>
          </cell>
          <cell r="BF2277">
            <v>0</v>
          </cell>
          <cell r="BK2277" t="str">
            <v>MIGRACION</v>
          </cell>
          <cell r="BL2277" t="str">
            <v>10108062@aerocivil.gov.co</v>
          </cell>
          <cell r="BM2277" t="str">
            <v>abelardo.escobar@aerocivil.gov.co</v>
          </cell>
          <cell r="BU2277" t="str">
            <v>N</v>
          </cell>
          <cell r="CC2277" t="str">
            <v>N</v>
          </cell>
          <cell r="CD2277" t="str">
            <v>N</v>
          </cell>
          <cell r="CM2277" t="str">
            <v>N</v>
          </cell>
          <cell r="CN2277" t="str">
            <v>N</v>
          </cell>
        </row>
        <row r="2278">
          <cell r="D2278">
            <v>1130674784</v>
          </cell>
          <cell r="E2278" t="str">
            <v>516593</v>
          </cell>
          <cell r="F2278" t="str">
            <v>MEJIA ESCOBAR</v>
          </cell>
          <cell r="G2278" t="str">
            <v>LUIS ROBERTO</v>
          </cell>
          <cell r="H2278" t="str">
            <v>C</v>
          </cell>
          <cell r="I2278">
            <v>169</v>
          </cell>
          <cell r="J2278" t="str">
            <v>COLOMBIA</v>
          </cell>
          <cell r="K2278">
            <v>76</v>
          </cell>
          <cell r="L2278" t="str">
            <v>VALLE</v>
          </cell>
          <cell r="M2278">
            <v>1</v>
          </cell>
          <cell r="N2278" t="str">
            <v>CALI</v>
          </cell>
          <cell r="P2278">
            <v>169</v>
          </cell>
          <cell r="Q2278" t="str">
            <v>COLOMBIA</v>
          </cell>
          <cell r="R2278" t="str">
            <v>M</v>
          </cell>
          <cell r="S2278" t="str">
            <v>S</v>
          </cell>
          <cell r="T2278" t="str">
            <v>1130674784</v>
          </cell>
          <cell r="V2278">
            <v>169</v>
          </cell>
          <cell r="W2278" t="str">
            <v>COLOMBIA</v>
          </cell>
          <cell r="X2278">
            <v>11</v>
          </cell>
          <cell r="Y2278" t="str">
            <v>DISTRITO CAPITAL</v>
          </cell>
          <cell r="Z2278">
            <v>1</v>
          </cell>
          <cell r="AA2278" t="str">
            <v>BOGOTA</v>
          </cell>
          <cell r="AC2278">
            <v>32173</v>
          </cell>
          <cell r="AD2278">
            <v>35</v>
          </cell>
          <cell r="AE2278">
            <v>169</v>
          </cell>
          <cell r="AF2278" t="str">
            <v>COLOMBIA</v>
          </cell>
          <cell r="AG2278">
            <v>66</v>
          </cell>
          <cell r="AH2278" t="str">
            <v>RISARALDA</v>
          </cell>
          <cell r="AI2278">
            <v>1</v>
          </cell>
          <cell r="AJ2278" t="str">
            <v>PEREIRA</v>
          </cell>
          <cell r="AL2278" t="str">
            <v>CRA 18 B No. 42 B 110</v>
          </cell>
          <cell r="AO2278" t="str">
            <v>3116058340</v>
          </cell>
          <cell r="AP2278" t="str">
            <v>S</v>
          </cell>
          <cell r="AT2278" t="str">
            <v>BACHILLER ACADEMICO</v>
          </cell>
          <cell r="BL2278" t="str">
            <v>1130674784@aerocivil.gov.co</v>
          </cell>
          <cell r="BM2278" t="str">
            <v>mambo_luis19@hotmail.com</v>
          </cell>
          <cell r="BU2278" t="str">
            <v>N</v>
          </cell>
          <cell r="CC2278" t="str">
            <v>N</v>
          </cell>
          <cell r="CD2278" t="str">
            <v>N</v>
          </cell>
          <cell r="CG2278">
            <v>0</v>
          </cell>
          <cell r="CH2278">
            <v>0</v>
          </cell>
          <cell r="CI2278">
            <v>0</v>
          </cell>
          <cell r="CM2278" t="str">
            <v>N</v>
          </cell>
          <cell r="CN2278" t="str">
            <v>N</v>
          </cell>
        </row>
        <row r="2279">
          <cell r="D2279">
            <v>52618832</v>
          </cell>
          <cell r="E2279" t="str">
            <v>161551</v>
          </cell>
          <cell r="F2279" t="str">
            <v>TORRES GOMEZ</v>
          </cell>
          <cell r="G2279" t="str">
            <v>INGRID DAYANA</v>
          </cell>
          <cell r="H2279" t="str">
            <v>C</v>
          </cell>
          <cell r="I2279">
            <v>169</v>
          </cell>
          <cell r="J2279" t="str">
            <v>COLOMBIA</v>
          </cell>
          <cell r="K2279">
            <v>25</v>
          </cell>
          <cell r="L2279" t="str">
            <v>CUNDINAMARCA</v>
          </cell>
          <cell r="M2279">
            <v>2</v>
          </cell>
          <cell r="P2279">
            <v>169</v>
          </cell>
          <cell r="Q2279" t="str">
            <v>COLOMBIA</v>
          </cell>
          <cell r="R2279" t="str">
            <v>F</v>
          </cell>
          <cell r="V2279">
            <v>169</v>
          </cell>
          <cell r="W2279" t="str">
            <v>COLOMBIA</v>
          </cell>
          <cell r="X2279">
            <v>11</v>
          </cell>
          <cell r="Y2279" t="str">
            <v>DISTRITO CAPITAL</v>
          </cell>
          <cell r="Z2279">
            <v>1</v>
          </cell>
          <cell r="AA2279" t="str">
            <v>BOGOTA</v>
          </cell>
          <cell r="AC2279">
            <v>26253</v>
          </cell>
          <cell r="AD2279">
            <v>51</v>
          </cell>
          <cell r="AE2279">
            <v>169</v>
          </cell>
          <cell r="AF2279" t="str">
            <v>COLOMBIA</v>
          </cell>
          <cell r="AG2279">
            <v>66</v>
          </cell>
          <cell r="AH2279" t="str">
            <v>RISARALDA</v>
          </cell>
          <cell r="AI2279">
            <v>1</v>
          </cell>
          <cell r="AJ2279" t="str">
            <v>PEREIRA</v>
          </cell>
          <cell r="AL2279" t="str">
            <v>CALLE 100 # 16 A 72 APT 202</v>
          </cell>
          <cell r="AO2279" t="str">
            <v>3155273</v>
          </cell>
          <cell r="AP2279" t="str">
            <v>S</v>
          </cell>
          <cell r="AQ2279">
            <v>0</v>
          </cell>
          <cell r="AR2279" t="str">
            <v>3</v>
          </cell>
          <cell r="AS2279" t="str">
            <v>BACHILLER ACADEMICO</v>
          </cell>
          <cell r="AT2279" t="str">
            <v>BACHILLER ACADEMICO</v>
          </cell>
          <cell r="AV2279">
            <v>8</v>
          </cell>
          <cell r="AW2279">
            <v>0</v>
          </cell>
          <cell r="AX2279">
            <v>0</v>
          </cell>
          <cell r="AY2279" t="str">
            <v>N</v>
          </cell>
          <cell r="AZ2279">
            <v>5</v>
          </cell>
          <cell r="BA2279">
            <v>4</v>
          </cell>
          <cell r="BB2279">
            <v>0</v>
          </cell>
          <cell r="BD2279">
            <v>0</v>
          </cell>
          <cell r="BE2279">
            <v>0</v>
          </cell>
          <cell r="BF2279">
            <v>0</v>
          </cell>
          <cell r="BK2279" t="str">
            <v>MIGRACION</v>
          </cell>
          <cell r="BL2279" t="str">
            <v>52618832@aerocivil.gov.co</v>
          </cell>
          <cell r="BU2279" t="str">
            <v>N</v>
          </cell>
          <cell r="CC2279" t="str">
            <v>N</v>
          </cell>
          <cell r="CD2279" t="str">
            <v>N</v>
          </cell>
          <cell r="CM2279" t="str">
            <v>N</v>
          </cell>
          <cell r="CN2279" t="str">
            <v>N</v>
          </cell>
        </row>
        <row r="2280">
          <cell r="D2280">
            <v>79430579</v>
          </cell>
          <cell r="E2280" t="str">
            <v>243519</v>
          </cell>
          <cell r="F2280" t="str">
            <v>VELASQUEZ RIANO</v>
          </cell>
          <cell r="G2280" t="str">
            <v>CARLOS ALBERTO</v>
          </cell>
          <cell r="H2280" t="str">
            <v>C</v>
          </cell>
          <cell r="I2280">
            <v>169</v>
          </cell>
          <cell r="J2280" t="str">
            <v>COLOMBIA</v>
          </cell>
          <cell r="K2280">
            <v>11</v>
          </cell>
          <cell r="L2280" t="str">
            <v>DISTRITO CAPITAL</v>
          </cell>
          <cell r="M2280">
            <v>1</v>
          </cell>
          <cell r="N2280" t="str">
            <v>BOGOTA</v>
          </cell>
          <cell r="P2280">
            <v>169</v>
          </cell>
          <cell r="Q2280" t="str">
            <v>COLOMBIA</v>
          </cell>
          <cell r="R2280" t="str">
            <v>M</v>
          </cell>
          <cell r="S2280" t="str">
            <v>S</v>
          </cell>
          <cell r="T2280" t="str">
            <v>79430579</v>
          </cell>
          <cell r="U2280">
            <v>51</v>
          </cell>
          <cell r="V2280">
            <v>169</v>
          </cell>
          <cell r="W2280" t="str">
            <v>COLOMBIA</v>
          </cell>
          <cell r="X2280">
            <v>5</v>
          </cell>
          <cell r="Y2280" t="str">
            <v>ANTIOQUIA</v>
          </cell>
          <cell r="Z2280">
            <v>1</v>
          </cell>
          <cell r="AA2280" t="str">
            <v>MEDELLIN</v>
          </cell>
          <cell r="AC2280">
            <v>24784</v>
          </cell>
          <cell r="AD2280">
            <v>55</v>
          </cell>
          <cell r="AE2280">
            <v>169</v>
          </cell>
          <cell r="AF2280" t="str">
            <v>COLOMBIA</v>
          </cell>
          <cell r="AG2280">
            <v>66</v>
          </cell>
          <cell r="AH2280" t="str">
            <v>RISARALDA</v>
          </cell>
          <cell r="AI2280">
            <v>1</v>
          </cell>
          <cell r="AJ2280" t="str">
            <v>PEREIRA</v>
          </cell>
          <cell r="AL2280" t="str">
            <v>AERPTO EL ACARAVAN</v>
          </cell>
          <cell r="AO2280" t="str">
            <v>3175171099</v>
          </cell>
          <cell r="AP2280" t="str">
            <v>D</v>
          </cell>
          <cell r="AQ2280">
            <v>0</v>
          </cell>
          <cell r="AR2280" t="str">
            <v>11</v>
          </cell>
          <cell r="AS2280" t="str">
            <v>BACHILLER ACADEMICO</v>
          </cell>
          <cell r="AV2280">
            <v>6</v>
          </cell>
          <cell r="AW2280">
            <v>9</v>
          </cell>
          <cell r="AX2280">
            <v>0</v>
          </cell>
          <cell r="AY2280" t="str">
            <v>N</v>
          </cell>
          <cell r="AZ2280">
            <v>8</v>
          </cell>
          <cell r="BA2280">
            <v>0</v>
          </cell>
          <cell r="BB2280">
            <v>0</v>
          </cell>
          <cell r="BD2280">
            <v>0</v>
          </cell>
          <cell r="BE2280">
            <v>0</v>
          </cell>
          <cell r="BF2280">
            <v>0</v>
          </cell>
          <cell r="BK2280" t="str">
            <v>MIGRACION</v>
          </cell>
          <cell r="BL2280" t="str">
            <v>79430579@aerocivil.gov.co</v>
          </cell>
          <cell r="BM2280" t="str">
            <v>el_descontrolador@hotmail.com</v>
          </cell>
          <cell r="BO2280" t="str">
            <v>3045374743</v>
          </cell>
          <cell r="BU2280" t="str">
            <v>N</v>
          </cell>
          <cell r="CC2280" t="str">
            <v>N</v>
          </cell>
          <cell r="CD2280" t="str">
            <v>N</v>
          </cell>
          <cell r="CG2280">
            <v>0</v>
          </cell>
          <cell r="CH2280">
            <v>0</v>
          </cell>
          <cell r="CI2280">
            <v>0</v>
          </cell>
          <cell r="CM2280" t="str">
            <v>N</v>
          </cell>
          <cell r="CN2280" t="str">
            <v>N</v>
          </cell>
        </row>
        <row r="2281">
          <cell r="D2281">
            <v>1093227472</v>
          </cell>
          <cell r="F2281" t="str">
            <v>RODRIGUEZ VALENCIA</v>
          </cell>
          <cell r="G2281" t="str">
            <v>DAVID</v>
          </cell>
          <cell r="H2281" t="str">
            <v>C</v>
          </cell>
          <cell r="I2281">
            <v>169</v>
          </cell>
          <cell r="J2281" t="str">
            <v>COLOMBIA</v>
          </cell>
          <cell r="K2281">
            <v>66</v>
          </cell>
          <cell r="L2281" t="str">
            <v>RISARALDA</v>
          </cell>
          <cell r="M2281">
            <v>682</v>
          </cell>
          <cell r="N2281" t="str">
            <v>SANTA ROSA DE CABAL</v>
          </cell>
          <cell r="R2281" t="str">
            <v>M</v>
          </cell>
          <cell r="S2281" t="str">
            <v>S</v>
          </cell>
          <cell r="T2281" t="str">
            <v>03670407</v>
          </cell>
          <cell r="U2281">
            <v>22</v>
          </cell>
          <cell r="V2281">
            <v>169</v>
          </cell>
          <cell r="W2281" t="str">
            <v>COLOMBIA</v>
          </cell>
          <cell r="X2281">
            <v>5</v>
          </cell>
          <cell r="Y2281" t="str">
            <v>ANTIOQUIA</v>
          </cell>
          <cell r="Z2281">
            <v>266</v>
          </cell>
          <cell r="AA2281" t="str">
            <v>ENVIGADO</v>
          </cell>
          <cell r="AC2281">
            <v>35426</v>
          </cell>
          <cell r="AD2281">
            <v>26</v>
          </cell>
          <cell r="AE2281">
            <v>169</v>
          </cell>
          <cell r="AF2281" t="str">
            <v>COLOMBIA</v>
          </cell>
          <cell r="AG2281">
            <v>66</v>
          </cell>
          <cell r="AH2281" t="str">
            <v>RISARALDA</v>
          </cell>
          <cell r="AI2281">
            <v>1</v>
          </cell>
          <cell r="AJ2281" t="str">
            <v>PEREIRA</v>
          </cell>
          <cell r="AL2281" t="str">
            <v>CL 21    16B 61</v>
          </cell>
          <cell r="AM2281" t="str">
            <v>PROVIDENCIA</v>
          </cell>
          <cell r="AO2281" t="str">
            <v>3661335</v>
          </cell>
          <cell r="AP2281" t="str">
            <v>S</v>
          </cell>
          <cell r="AQ2281">
            <v>0</v>
          </cell>
          <cell r="AR2281" t="str">
            <v>11</v>
          </cell>
          <cell r="AS2281" t="str">
            <v>TECNOLOGO</v>
          </cell>
          <cell r="AT2281" t="str">
            <v>TECNOLOGO EN ANALISIS Y DESARROLLO DE SISTEMAS</v>
          </cell>
          <cell r="BL2281" t="str">
            <v>1093227472@aerocivil.gov.co</v>
          </cell>
          <cell r="BM2281" t="str">
            <v>david.rodriguez@aerocivil.gov.co</v>
          </cell>
          <cell r="BO2281" t="str">
            <v>32172057777</v>
          </cell>
          <cell r="BR2281" t="str">
            <v>1093227472</v>
          </cell>
          <cell r="BU2281" t="str">
            <v>N</v>
          </cell>
          <cell r="CC2281" t="str">
            <v>N</v>
          </cell>
          <cell r="CD2281" t="str">
            <v>N</v>
          </cell>
          <cell r="CF2281" t="str">
            <v>APTO 4A</v>
          </cell>
          <cell r="CG2281">
            <v>0</v>
          </cell>
          <cell r="CH2281">
            <v>0</v>
          </cell>
          <cell r="CI2281">
            <v>0</v>
          </cell>
          <cell r="CM2281" t="str">
            <v>N</v>
          </cell>
          <cell r="CN2281" t="str">
            <v>N</v>
          </cell>
        </row>
        <row r="2282">
          <cell r="D2282">
            <v>1094945344</v>
          </cell>
          <cell r="F2282" t="str">
            <v>BLANDON HERNANDEZ</v>
          </cell>
          <cell r="G2282" t="str">
            <v>SANTIAGO</v>
          </cell>
          <cell r="H2282" t="str">
            <v>C</v>
          </cell>
          <cell r="I2282">
            <v>169</v>
          </cell>
          <cell r="J2282" t="str">
            <v>COLOMBIA</v>
          </cell>
          <cell r="K2282">
            <v>63</v>
          </cell>
          <cell r="L2282" t="str">
            <v>QUINDIO</v>
          </cell>
          <cell r="M2282">
            <v>1</v>
          </cell>
          <cell r="N2282" t="str">
            <v>ARMENIA</v>
          </cell>
          <cell r="R2282" t="str">
            <v>M</v>
          </cell>
          <cell r="S2282" t="str">
            <v>S</v>
          </cell>
          <cell r="T2282" t="str">
            <v>1094945344</v>
          </cell>
          <cell r="U2282">
            <v>39</v>
          </cell>
          <cell r="V2282">
            <v>169</v>
          </cell>
          <cell r="W2282" t="str">
            <v>COLOMBIA</v>
          </cell>
          <cell r="X2282">
            <v>5</v>
          </cell>
          <cell r="Y2282" t="str">
            <v>ANTIOQUIA</v>
          </cell>
          <cell r="Z2282">
            <v>615</v>
          </cell>
          <cell r="AA2282" t="str">
            <v>RIONEGRO</v>
          </cell>
          <cell r="AC2282">
            <v>34642</v>
          </cell>
          <cell r="AD2282">
            <v>28</v>
          </cell>
          <cell r="AE2282">
            <v>169</v>
          </cell>
          <cell r="AF2282" t="str">
            <v>COLOMBIA</v>
          </cell>
          <cell r="AG2282">
            <v>66</v>
          </cell>
          <cell r="AH2282" t="str">
            <v>RISARALDA</v>
          </cell>
          <cell r="AI2282">
            <v>1</v>
          </cell>
          <cell r="AJ2282" t="str">
            <v>PEREIRA</v>
          </cell>
          <cell r="AL2282" t="str">
            <v>AC 93 10</v>
          </cell>
          <cell r="AM2282" t="str">
            <v>AV BELMONTE</v>
          </cell>
          <cell r="AO2282" t="str">
            <v>3219576696</v>
          </cell>
          <cell r="AP2282" t="str">
            <v>C</v>
          </cell>
          <cell r="AT2282" t="str">
            <v>TECNICO MANTENIMIENTO EQUIPO COMPUTO</v>
          </cell>
          <cell r="BB2282">
            <v>11</v>
          </cell>
          <cell r="BL2282" t="str">
            <v>santybh.93@gmail.com</v>
          </cell>
          <cell r="BM2282" t="str">
            <v>1094945344@aerocivil.gov.co</v>
          </cell>
          <cell r="BO2282" t="str">
            <v>3219576696</v>
          </cell>
          <cell r="BR2282" t="str">
            <v>1094945344</v>
          </cell>
          <cell r="BT2282" t="str">
            <v>G</v>
          </cell>
          <cell r="BU2282" t="str">
            <v>N</v>
          </cell>
          <cell r="CC2282" t="str">
            <v>N</v>
          </cell>
          <cell r="CD2282" t="str">
            <v>N</v>
          </cell>
          <cell r="CG2282">
            <v>0</v>
          </cell>
          <cell r="CH2282">
            <v>0</v>
          </cell>
          <cell r="CI2282">
            <v>0</v>
          </cell>
          <cell r="CM2282" t="str">
            <v>N</v>
          </cell>
          <cell r="CN2282" t="str">
            <v>N</v>
          </cell>
        </row>
        <row r="2283">
          <cell r="D2283">
            <v>37863293</v>
          </cell>
          <cell r="E2283" t="str">
            <v>366200</v>
          </cell>
          <cell r="F2283" t="str">
            <v>PEREZ FIGUEROA</v>
          </cell>
          <cell r="G2283" t="str">
            <v>ANDREA SUSANA</v>
          </cell>
          <cell r="H2283" t="str">
            <v>C</v>
          </cell>
          <cell r="I2283">
            <v>169</v>
          </cell>
          <cell r="J2283" t="str">
            <v>COLOMBIA</v>
          </cell>
          <cell r="K2283">
            <v>68</v>
          </cell>
          <cell r="L2283" t="str">
            <v>SANTANDER</v>
          </cell>
          <cell r="M2283">
            <v>1</v>
          </cell>
          <cell r="N2283" t="str">
            <v>BUCARAMANGA</v>
          </cell>
          <cell r="P2283">
            <v>169</v>
          </cell>
          <cell r="Q2283" t="str">
            <v>COLOMBIA</v>
          </cell>
          <cell r="R2283" t="str">
            <v>F</v>
          </cell>
          <cell r="U2283">
            <v>0</v>
          </cell>
          <cell r="V2283">
            <v>169</v>
          </cell>
          <cell r="W2283" t="str">
            <v>COLOMBIA</v>
          </cell>
          <cell r="X2283">
            <v>15</v>
          </cell>
          <cell r="Y2283" t="str">
            <v>BOYACA</v>
          </cell>
          <cell r="Z2283">
            <v>516</v>
          </cell>
          <cell r="AA2283" t="str">
            <v>PAIPA</v>
          </cell>
          <cell r="AC2283">
            <v>29805</v>
          </cell>
          <cell r="AD2283">
            <v>41</v>
          </cell>
          <cell r="AE2283">
            <v>169</v>
          </cell>
          <cell r="AF2283" t="str">
            <v>COLOMBIA</v>
          </cell>
          <cell r="AG2283">
            <v>66</v>
          </cell>
          <cell r="AH2283" t="str">
            <v>RISARALDA</v>
          </cell>
          <cell r="AI2283">
            <v>1</v>
          </cell>
          <cell r="AJ2283" t="str">
            <v>PEREIRA</v>
          </cell>
          <cell r="AL2283" t="str">
            <v>CARRERA9 N 33-27 APT 101</v>
          </cell>
          <cell r="AO2283" t="str">
            <v>3174157090</v>
          </cell>
          <cell r="AP2283" t="str">
            <v>S</v>
          </cell>
          <cell r="AQ2283">
            <v>0</v>
          </cell>
          <cell r="AR2283" t="str">
            <v>11</v>
          </cell>
          <cell r="AS2283" t="str">
            <v>BACHILLER ACADEMICO</v>
          </cell>
          <cell r="AT2283" t="str">
            <v>ESPEC. EN TELECOMUNICACIONES</v>
          </cell>
          <cell r="AV2283">
            <v>3</v>
          </cell>
          <cell r="AW2283">
            <v>9</v>
          </cell>
          <cell r="AX2283">
            <v>0</v>
          </cell>
          <cell r="AY2283" t="str">
            <v>N</v>
          </cell>
          <cell r="AZ2283">
            <v>1</v>
          </cell>
          <cell r="BA2283">
            <v>0</v>
          </cell>
          <cell r="BB2283">
            <v>0</v>
          </cell>
          <cell r="BD2283">
            <v>0</v>
          </cell>
          <cell r="BE2283">
            <v>0</v>
          </cell>
          <cell r="BF2283">
            <v>0</v>
          </cell>
          <cell r="BK2283" t="str">
            <v>MIGRACION</v>
          </cell>
          <cell r="BL2283" t="str">
            <v>37863293@aerocivil.gov.co</v>
          </cell>
          <cell r="BM2283" t="str">
            <v>andeasusana@gmail.com</v>
          </cell>
          <cell r="BO2283" t="str">
            <v>3012691710</v>
          </cell>
          <cell r="BU2283" t="str">
            <v>N</v>
          </cell>
          <cell r="CC2283" t="str">
            <v>N</v>
          </cell>
          <cell r="CD2283" t="str">
            <v>N</v>
          </cell>
          <cell r="CG2283">
            <v>0</v>
          </cell>
          <cell r="CH2283">
            <v>0</v>
          </cell>
          <cell r="CI2283">
            <v>0</v>
          </cell>
          <cell r="CM2283" t="str">
            <v>N</v>
          </cell>
          <cell r="CN2283" t="str">
            <v>N</v>
          </cell>
        </row>
        <row r="2284">
          <cell r="D2284">
            <v>1053780308</v>
          </cell>
          <cell r="F2284" t="str">
            <v>LOPEZ GIRALDO</v>
          </cell>
          <cell r="G2284" t="str">
            <v>JOHN ALEXANDER</v>
          </cell>
          <cell r="H2284" t="str">
            <v>C</v>
          </cell>
          <cell r="I2284">
            <v>169</v>
          </cell>
          <cell r="J2284" t="str">
            <v>COLOMBIA</v>
          </cell>
          <cell r="K2284">
            <v>17</v>
          </cell>
          <cell r="L2284" t="str">
            <v>CALDAS</v>
          </cell>
          <cell r="M2284">
            <v>1</v>
          </cell>
          <cell r="N2284" t="str">
            <v>MANIZALEZ</v>
          </cell>
          <cell r="R2284" t="str">
            <v>M</v>
          </cell>
          <cell r="S2284" t="str">
            <v>P</v>
          </cell>
          <cell r="T2284" t="str">
            <v>10537803</v>
          </cell>
          <cell r="U2284">
            <v>0</v>
          </cell>
          <cell r="V2284">
            <v>169</v>
          </cell>
          <cell r="W2284" t="str">
            <v>COLOMBIA</v>
          </cell>
          <cell r="X2284">
            <v>17</v>
          </cell>
          <cell r="Y2284" t="str">
            <v>CALDAS</v>
          </cell>
          <cell r="Z2284">
            <v>1</v>
          </cell>
          <cell r="AA2284" t="str">
            <v>MANIZALEZ</v>
          </cell>
          <cell r="AC2284">
            <v>32051</v>
          </cell>
          <cell r="AD2284">
            <v>35</v>
          </cell>
          <cell r="AE2284">
            <v>169</v>
          </cell>
          <cell r="AF2284" t="str">
            <v>COLOMBIA</v>
          </cell>
          <cell r="AG2284">
            <v>66</v>
          </cell>
          <cell r="AH2284" t="str">
            <v>RISARALDA</v>
          </cell>
          <cell r="AI2284">
            <v>1</v>
          </cell>
          <cell r="AJ2284" t="str">
            <v>PEREIRA</v>
          </cell>
          <cell r="AL2284" t="str">
            <v>KR 15 A 149 95</v>
          </cell>
          <cell r="AM2284" t="str">
            <v>CASA DEL CAMPO</v>
          </cell>
          <cell r="AO2284" t="str">
            <v>3117315647</v>
          </cell>
          <cell r="AP2284" t="str">
            <v>S</v>
          </cell>
          <cell r="AR2284" t="str">
            <v>11</v>
          </cell>
          <cell r="AS2284" t="str">
            <v>BACHILLER ACADEMICO</v>
          </cell>
          <cell r="BL2284" t="str">
            <v>1053780308@aerocivil.gov.co</v>
          </cell>
          <cell r="BM2284" t="str">
            <v>john.lopez@aerocivil.gov.co</v>
          </cell>
          <cell r="BO2284" t="str">
            <v>3117315647</v>
          </cell>
          <cell r="BR2284" t="str">
            <v>1053780308</v>
          </cell>
          <cell r="BT2284" t="str">
            <v>B</v>
          </cell>
          <cell r="BU2284" t="str">
            <v>N</v>
          </cell>
          <cell r="CC2284" t="str">
            <v>N</v>
          </cell>
          <cell r="CD2284" t="str">
            <v>N</v>
          </cell>
          <cell r="CG2284">
            <v>0</v>
          </cell>
          <cell r="CH2284">
            <v>0</v>
          </cell>
          <cell r="CI2284">
            <v>0</v>
          </cell>
          <cell r="CM2284" t="str">
            <v>N</v>
          </cell>
          <cell r="CN2284" t="str">
            <v>N</v>
          </cell>
        </row>
        <row r="2285">
          <cell r="D2285">
            <v>1053863100</v>
          </cell>
          <cell r="F2285" t="str">
            <v>TRUJILLO GUTIERREZ</v>
          </cell>
          <cell r="G2285" t="str">
            <v>LAURA</v>
          </cell>
          <cell r="H2285" t="str">
            <v>C</v>
          </cell>
          <cell r="I2285">
            <v>169</v>
          </cell>
          <cell r="J2285" t="str">
            <v>COLOMBIA</v>
          </cell>
          <cell r="K2285">
            <v>17</v>
          </cell>
          <cell r="L2285" t="str">
            <v>CALDAS</v>
          </cell>
          <cell r="M2285">
            <v>1</v>
          </cell>
          <cell r="N2285" t="str">
            <v>MANIZALEZ</v>
          </cell>
          <cell r="R2285" t="str">
            <v>F</v>
          </cell>
          <cell r="V2285">
            <v>169</v>
          </cell>
          <cell r="W2285" t="str">
            <v>COLOMBIA</v>
          </cell>
          <cell r="X2285">
            <v>17</v>
          </cell>
          <cell r="Y2285" t="str">
            <v>CALDAS</v>
          </cell>
          <cell r="Z2285">
            <v>1</v>
          </cell>
          <cell r="AA2285" t="str">
            <v>MANIZALEZ</v>
          </cell>
          <cell r="AC2285">
            <v>35893</v>
          </cell>
          <cell r="AD2285">
            <v>24</v>
          </cell>
          <cell r="AE2285">
            <v>169</v>
          </cell>
          <cell r="AF2285" t="str">
            <v>COLOMBIA</v>
          </cell>
          <cell r="AG2285">
            <v>66</v>
          </cell>
          <cell r="AH2285" t="str">
            <v>RISARALDA</v>
          </cell>
          <cell r="AI2285">
            <v>1</v>
          </cell>
          <cell r="AJ2285" t="str">
            <v>PEREIRA</v>
          </cell>
          <cell r="AL2285" t="str">
            <v>CL 141 15 A 32</v>
          </cell>
          <cell r="AO2285" t="str">
            <v>3222504282</v>
          </cell>
          <cell r="AP2285" t="str">
            <v>S</v>
          </cell>
          <cell r="AS2285" t="str">
            <v>BACHILLER ACADEMICO</v>
          </cell>
          <cell r="BL2285" t="str">
            <v>1053863100@aerocivil.gov.co</v>
          </cell>
          <cell r="BM2285" t="str">
            <v>1053863100@aerocivil.gov.co</v>
          </cell>
          <cell r="BR2285" t="str">
            <v>1053863100</v>
          </cell>
          <cell r="BT2285" t="str">
            <v>B</v>
          </cell>
          <cell r="BU2285" t="str">
            <v>N</v>
          </cell>
          <cell r="CC2285" t="str">
            <v>N</v>
          </cell>
          <cell r="CD2285" t="str">
            <v>N</v>
          </cell>
          <cell r="CF2285" t="str">
            <v>CASA 1508</v>
          </cell>
          <cell r="CG2285">
            <v>0</v>
          </cell>
          <cell r="CH2285">
            <v>0</v>
          </cell>
          <cell r="CI2285">
            <v>0</v>
          </cell>
          <cell r="CM2285" t="str">
            <v>N</v>
          </cell>
          <cell r="CN2285" t="str">
            <v>N</v>
          </cell>
        </row>
        <row r="2286">
          <cell r="D2286">
            <v>16073631</v>
          </cell>
          <cell r="E2286" t="str">
            <v>462113</v>
          </cell>
          <cell r="F2286" t="str">
            <v>HERRERA RODRIGUEZ</v>
          </cell>
          <cell r="G2286" t="str">
            <v>JHON EDISSON</v>
          </cell>
          <cell r="H2286" t="str">
            <v>C</v>
          </cell>
          <cell r="I2286">
            <v>169</v>
          </cell>
          <cell r="J2286" t="str">
            <v>COLOMBIA</v>
          </cell>
          <cell r="K2286">
            <v>17</v>
          </cell>
          <cell r="L2286" t="str">
            <v>CALDAS</v>
          </cell>
          <cell r="M2286">
            <v>1</v>
          </cell>
          <cell r="N2286" t="str">
            <v>MANIZALEZ</v>
          </cell>
          <cell r="P2286">
            <v>169</v>
          </cell>
          <cell r="Q2286" t="str">
            <v>COLOMBIA</v>
          </cell>
          <cell r="R2286" t="str">
            <v>M</v>
          </cell>
          <cell r="S2286" t="str">
            <v>P</v>
          </cell>
          <cell r="T2286" t="str">
            <v>16073631</v>
          </cell>
          <cell r="U2286">
            <v>0</v>
          </cell>
          <cell r="V2286">
            <v>169</v>
          </cell>
          <cell r="W2286" t="str">
            <v>COLOMBIA</v>
          </cell>
          <cell r="X2286">
            <v>17</v>
          </cell>
          <cell r="Y2286" t="str">
            <v>CALDAS</v>
          </cell>
          <cell r="Z2286">
            <v>1</v>
          </cell>
          <cell r="AA2286" t="str">
            <v>MANIZALEZ</v>
          </cell>
          <cell r="AC2286">
            <v>30181</v>
          </cell>
          <cell r="AD2286">
            <v>40</v>
          </cell>
          <cell r="AE2286">
            <v>169</v>
          </cell>
          <cell r="AF2286" t="str">
            <v>COLOMBIA</v>
          </cell>
          <cell r="AG2286">
            <v>66</v>
          </cell>
          <cell r="AH2286" t="str">
            <v>RISARALDA</v>
          </cell>
          <cell r="AI2286">
            <v>1</v>
          </cell>
          <cell r="AJ2286" t="str">
            <v>PEREIRA</v>
          </cell>
          <cell r="AL2286" t="str">
            <v>A        AV.AMÉRICAS # 93-20 MZ3 CA9</v>
          </cell>
          <cell r="AM2286" t="str">
            <v>BULEVAR DEL CAFÉ</v>
          </cell>
          <cell r="AO2286" t="str">
            <v>3106297776</v>
          </cell>
          <cell r="AP2286" t="str">
            <v>C</v>
          </cell>
          <cell r="AR2286" t="str">
            <v>11</v>
          </cell>
          <cell r="AS2286" t="str">
            <v>BACHILLER ACADEMICO</v>
          </cell>
          <cell r="AT2286" t="str">
            <v>TECG. EN COMUNICACIONES AERONAUTICAS</v>
          </cell>
          <cell r="AV2286">
            <v>6</v>
          </cell>
          <cell r="AW2286">
            <v>11</v>
          </cell>
          <cell r="AX2286">
            <v>17</v>
          </cell>
          <cell r="AZ2286">
            <v>0</v>
          </cell>
          <cell r="BA2286">
            <v>7</v>
          </cell>
          <cell r="BB2286">
            <v>27</v>
          </cell>
          <cell r="BH2286" t="str">
            <v>FUERZA AEREA COLOMBIANA</v>
          </cell>
          <cell r="BL2286" t="str">
            <v>16073631@aerocivil.gov.co</v>
          </cell>
          <cell r="BM2286" t="str">
            <v>jhon.herrera.r@gmail.com</v>
          </cell>
          <cell r="BO2286" t="str">
            <v>3106297776</v>
          </cell>
          <cell r="BU2286" t="str">
            <v>N</v>
          </cell>
          <cell r="CC2286" t="str">
            <v>N</v>
          </cell>
          <cell r="CD2286" t="str">
            <v>N</v>
          </cell>
          <cell r="CF2286" t="str">
            <v>9</v>
          </cell>
          <cell r="CH2286">
            <v>0</v>
          </cell>
          <cell r="CI2286">
            <v>0</v>
          </cell>
          <cell r="CM2286" t="str">
            <v>N</v>
          </cell>
          <cell r="CN2286" t="str">
            <v>N</v>
          </cell>
        </row>
        <row r="2287">
          <cell r="D2287">
            <v>16071258</v>
          </cell>
          <cell r="E2287" t="str">
            <v>330538</v>
          </cell>
          <cell r="F2287" t="str">
            <v>FLOREZ RIOS</v>
          </cell>
          <cell r="G2287" t="str">
            <v>JOSE WALTER</v>
          </cell>
          <cell r="H2287" t="str">
            <v>C</v>
          </cell>
          <cell r="I2287">
            <v>169</v>
          </cell>
          <cell r="J2287" t="str">
            <v>COLOMBIA</v>
          </cell>
          <cell r="K2287">
            <v>17</v>
          </cell>
          <cell r="L2287" t="str">
            <v>CALDAS</v>
          </cell>
          <cell r="M2287">
            <v>1</v>
          </cell>
          <cell r="N2287" t="str">
            <v>MANIZALEZ</v>
          </cell>
          <cell r="P2287">
            <v>0</v>
          </cell>
          <cell r="Q2287" t="str">
            <v>NULO BY KACTUS</v>
          </cell>
          <cell r="R2287" t="str">
            <v>M</v>
          </cell>
          <cell r="S2287" t="str">
            <v>S</v>
          </cell>
          <cell r="T2287" t="str">
            <v>16071258</v>
          </cell>
          <cell r="U2287">
            <v>22</v>
          </cell>
          <cell r="V2287">
            <v>169</v>
          </cell>
          <cell r="W2287" t="str">
            <v>COLOMBIA</v>
          </cell>
          <cell r="X2287">
            <v>17</v>
          </cell>
          <cell r="Y2287" t="str">
            <v>CALDAS</v>
          </cell>
          <cell r="Z2287">
            <v>88</v>
          </cell>
          <cell r="AA2287" t="str">
            <v>BELALCAZAR</v>
          </cell>
          <cell r="AC2287">
            <v>30072</v>
          </cell>
          <cell r="AD2287">
            <v>40</v>
          </cell>
          <cell r="AE2287">
            <v>169</v>
          </cell>
          <cell r="AF2287" t="str">
            <v>COLOMBIA</v>
          </cell>
          <cell r="AG2287">
            <v>66</v>
          </cell>
          <cell r="AH2287" t="str">
            <v>RISARALDA</v>
          </cell>
          <cell r="AI2287">
            <v>1</v>
          </cell>
          <cell r="AJ2287" t="str">
            <v>PEREIRA</v>
          </cell>
          <cell r="AL2287" t="str">
            <v>89    29 86   MANZANA 3</v>
          </cell>
          <cell r="AM2287" t="str">
            <v>SANTA CLARA DE LAS V</v>
          </cell>
          <cell r="AO2287" t="str">
            <v>3118767277</v>
          </cell>
          <cell r="AP2287" t="str">
            <v>C</v>
          </cell>
          <cell r="AQ2287">
            <v>0</v>
          </cell>
          <cell r="AR2287" t="str">
            <v>11</v>
          </cell>
          <cell r="AS2287" t="str">
            <v>BACHILLER ACADEMICO</v>
          </cell>
          <cell r="AT2287" t="str">
            <v>ING TELECOMUNICACIONES / ESPECIALIST ALTA GERENCIA</v>
          </cell>
          <cell r="AU2287" t="str">
            <v>CN290138995</v>
          </cell>
          <cell r="AV2287">
            <v>4</v>
          </cell>
          <cell r="AW2287">
            <v>6</v>
          </cell>
          <cell r="AX2287">
            <v>0</v>
          </cell>
          <cell r="AY2287" t="str">
            <v>N</v>
          </cell>
          <cell r="AZ2287">
            <v>0</v>
          </cell>
          <cell r="BA2287">
            <v>7</v>
          </cell>
          <cell r="BB2287">
            <v>0</v>
          </cell>
          <cell r="BD2287">
            <v>0</v>
          </cell>
          <cell r="BE2287">
            <v>0</v>
          </cell>
          <cell r="BF2287">
            <v>0</v>
          </cell>
          <cell r="BK2287" t="str">
            <v>MIGRACION</v>
          </cell>
          <cell r="BL2287" t="str">
            <v>16071258@aerocivil.gov.co</v>
          </cell>
          <cell r="BM2287" t="str">
            <v>josew.florez@aerocivil.gov.co</v>
          </cell>
          <cell r="BO2287" t="str">
            <v>311 8767277</v>
          </cell>
          <cell r="BU2287" t="str">
            <v>N</v>
          </cell>
          <cell r="CC2287" t="str">
            <v>N</v>
          </cell>
          <cell r="CD2287" t="str">
            <v>N</v>
          </cell>
          <cell r="CF2287" t="str">
            <v>36</v>
          </cell>
          <cell r="CG2287">
            <v>0</v>
          </cell>
          <cell r="CH2287">
            <v>0</v>
          </cell>
          <cell r="CI2287">
            <v>0</v>
          </cell>
          <cell r="CM2287" t="str">
            <v>N</v>
          </cell>
          <cell r="CN2287" t="str">
            <v>N</v>
          </cell>
        </row>
        <row r="2288">
          <cell r="D2288">
            <v>15990414</v>
          </cell>
          <cell r="F2288" t="str">
            <v>ARISTIZABAL PINEDA</v>
          </cell>
          <cell r="G2288" t="str">
            <v>HECTOR FABIO</v>
          </cell>
          <cell r="H2288" t="str">
            <v>C</v>
          </cell>
          <cell r="I2288">
            <v>169</v>
          </cell>
          <cell r="J2288" t="str">
            <v>COLOMBIA</v>
          </cell>
          <cell r="K2288">
            <v>17</v>
          </cell>
          <cell r="L2288" t="str">
            <v>CALDAS</v>
          </cell>
          <cell r="M2288">
            <v>433</v>
          </cell>
          <cell r="N2288" t="str">
            <v>MANZANARES</v>
          </cell>
          <cell r="R2288" t="str">
            <v>M</v>
          </cell>
          <cell r="S2288" t="str">
            <v>P</v>
          </cell>
          <cell r="T2288" t="str">
            <v>15990414</v>
          </cell>
          <cell r="V2288">
            <v>169</v>
          </cell>
          <cell r="W2288" t="str">
            <v>COLOMBIA</v>
          </cell>
          <cell r="X2288">
            <v>17</v>
          </cell>
          <cell r="Y2288" t="str">
            <v>CALDAS</v>
          </cell>
          <cell r="Z2288">
            <v>433</v>
          </cell>
          <cell r="AA2288" t="str">
            <v>MANZANARES</v>
          </cell>
          <cell r="AC2288">
            <v>29121</v>
          </cell>
          <cell r="AD2288">
            <v>43</v>
          </cell>
          <cell r="AE2288">
            <v>169</v>
          </cell>
          <cell r="AF2288" t="str">
            <v>COLOMBIA</v>
          </cell>
          <cell r="AG2288">
            <v>66</v>
          </cell>
          <cell r="AH2288" t="str">
            <v>RISARALDA</v>
          </cell>
          <cell r="AI2288">
            <v>1</v>
          </cell>
          <cell r="AJ2288" t="str">
            <v>PEREIRA</v>
          </cell>
          <cell r="AL2288" t="str">
            <v>K R A 6   35  22</v>
          </cell>
          <cell r="AO2288" t="str">
            <v>3185371487</v>
          </cell>
          <cell r="AP2288" t="str">
            <v>S</v>
          </cell>
          <cell r="AS2288" t="str">
            <v>BACHILLER ACADEMICO</v>
          </cell>
          <cell r="AT2288" t="str">
            <v>BACHILLER ACADEMICO</v>
          </cell>
          <cell r="BL2288" t="str">
            <v>15990414@AEROCIVIL.GOV.CO</v>
          </cell>
          <cell r="BM2288" t="str">
            <v>15990414@AEROCIVIL.GOV.CO</v>
          </cell>
          <cell r="BR2288" t="str">
            <v>15990414</v>
          </cell>
          <cell r="BT2288" t="str">
            <v>B</v>
          </cell>
          <cell r="BU2288" t="str">
            <v>N</v>
          </cell>
          <cell r="CC2288" t="str">
            <v>N</v>
          </cell>
          <cell r="CD2288" t="str">
            <v>N</v>
          </cell>
          <cell r="CG2288">
            <v>0</v>
          </cell>
          <cell r="CH2288">
            <v>0</v>
          </cell>
          <cell r="CI2288">
            <v>0</v>
          </cell>
          <cell r="CM2288" t="str">
            <v>N</v>
          </cell>
          <cell r="CN2288" t="str">
            <v>N</v>
          </cell>
        </row>
        <row r="2289">
          <cell r="D2289">
            <v>75158510</v>
          </cell>
          <cell r="E2289" t="str">
            <v>330539</v>
          </cell>
          <cell r="F2289" t="str">
            <v>CASTANEDA YEPEZ</v>
          </cell>
          <cell r="G2289" t="str">
            <v>GERMAN ALEXANDER</v>
          </cell>
          <cell r="H2289" t="str">
            <v>C</v>
          </cell>
          <cell r="I2289">
            <v>169</v>
          </cell>
          <cell r="J2289" t="str">
            <v>COLOMBIA</v>
          </cell>
          <cell r="K2289">
            <v>17</v>
          </cell>
          <cell r="L2289" t="str">
            <v>CALDAS</v>
          </cell>
          <cell r="M2289">
            <v>88</v>
          </cell>
          <cell r="N2289" t="str">
            <v>BELALCAZAR</v>
          </cell>
          <cell r="P2289">
            <v>169</v>
          </cell>
          <cell r="Q2289" t="str">
            <v>COLOMBIA</v>
          </cell>
          <cell r="R2289" t="str">
            <v>M</v>
          </cell>
          <cell r="S2289" t="str">
            <v>S</v>
          </cell>
          <cell r="T2289" t="str">
            <v>75158510</v>
          </cell>
          <cell r="U2289">
            <v>22</v>
          </cell>
          <cell r="V2289">
            <v>169</v>
          </cell>
          <cell r="W2289" t="str">
            <v>COLOMBIA</v>
          </cell>
          <cell r="X2289">
            <v>17</v>
          </cell>
          <cell r="Y2289" t="str">
            <v>CALDAS</v>
          </cell>
          <cell r="Z2289">
            <v>616</v>
          </cell>
          <cell r="AA2289" t="str">
            <v>RISARALDA</v>
          </cell>
          <cell r="AC2289">
            <v>29512</v>
          </cell>
          <cell r="AD2289">
            <v>42</v>
          </cell>
          <cell r="AE2289">
            <v>169</v>
          </cell>
          <cell r="AF2289" t="str">
            <v>COLOMBIA</v>
          </cell>
          <cell r="AG2289">
            <v>66</v>
          </cell>
          <cell r="AH2289" t="str">
            <v>RISARALDA</v>
          </cell>
          <cell r="AI2289">
            <v>1</v>
          </cell>
          <cell r="AJ2289" t="str">
            <v>PEREIRA</v>
          </cell>
          <cell r="AL2289" t="str">
            <v>COODELMAR 4 MANZANA 4 CASA 14</v>
          </cell>
          <cell r="AM2289" t="str">
            <v>COODELMAR 4</v>
          </cell>
          <cell r="AO2289" t="str">
            <v>3152230758</v>
          </cell>
          <cell r="AP2289" t="str">
            <v>D</v>
          </cell>
          <cell r="AQ2289">
            <v>0</v>
          </cell>
          <cell r="AR2289" t="str">
            <v>11</v>
          </cell>
          <cell r="AS2289" t="str">
            <v>BACHILLER ACADEMICO</v>
          </cell>
          <cell r="AT2289" t="str">
            <v>INGENIERIA EN ELECTRÓNICA Y TELECOMUNICACIONES</v>
          </cell>
          <cell r="AU2289" t="str">
            <v>VL206_CN290_123186</v>
          </cell>
          <cell r="AV2289">
            <v>0</v>
          </cell>
          <cell r="AW2289">
            <v>1</v>
          </cell>
          <cell r="AX2289">
            <v>12</v>
          </cell>
          <cell r="AY2289" t="str">
            <v>N</v>
          </cell>
          <cell r="BK2289" t="str">
            <v>MIGRACION</v>
          </cell>
          <cell r="BL2289" t="str">
            <v>75158510@aerocivil.gov.co</v>
          </cell>
          <cell r="BM2289" t="str">
            <v>ingalexander@gmail.com</v>
          </cell>
          <cell r="BO2289" t="str">
            <v>3152230758</v>
          </cell>
          <cell r="BU2289" t="str">
            <v>N</v>
          </cell>
          <cell r="CC2289" t="str">
            <v>N</v>
          </cell>
          <cell r="CD2289" t="str">
            <v>N</v>
          </cell>
          <cell r="CF2289" t="str">
            <v>14</v>
          </cell>
          <cell r="CG2289">
            <v>0</v>
          </cell>
          <cell r="CH2289">
            <v>0</v>
          </cell>
          <cell r="CI2289">
            <v>0</v>
          </cell>
          <cell r="CM2289" t="str">
            <v>N</v>
          </cell>
          <cell r="CN2289" t="str">
            <v>N</v>
          </cell>
        </row>
        <row r="2290">
          <cell r="D2290">
            <v>16836578</v>
          </cell>
          <cell r="F2290" t="str">
            <v>PAZ LOPERA</v>
          </cell>
          <cell r="G2290" t="str">
            <v>OLMEDO</v>
          </cell>
          <cell r="H2290" t="str">
            <v>C</v>
          </cell>
          <cell r="I2290">
            <v>169</v>
          </cell>
          <cell r="J2290" t="str">
            <v>COLOMBIA</v>
          </cell>
          <cell r="K2290">
            <v>76</v>
          </cell>
          <cell r="L2290" t="str">
            <v>VALLE</v>
          </cell>
          <cell r="M2290">
            <v>364</v>
          </cell>
          <cell r="N2290" t="str">
            <v>JAMUNDI</v>
          </cell>
          <cell r="R2290" t="str">
            <v>M</v>
          </cell>
          <cell r="V2290">
            <v>169</v>
          </cell>
          <cell r="W2290" t="str">
            <v>COLOMBIA</v>
          </cell>
          <cell r="X2290">
            <v>19</v>
          </cell>
          <cell r="Y2290" t="str">
            <v>CAUCA</v>
          </cell>
          <cell r="Z2290">
            <v>455</v>
          </cell>
          <cell r="AA2290" t="str">
            <v>MIRANDA</v>
          </cell>
          <cell r="AC2290">
            <v>28219</v>
          </cell>
          <cell r="AD2290">
            <v>45</v>
          </cell>
          <cell r="AE2290">
            <v>169</v>
          </cell>
          <cell r="AF2290" t="str">
            <v>COLOMBIA</v>
          </cell>
          <cell r="AG2290">
            <v>66</v>
          </cell>
          <cell r="AH2290" t="str">
            <v>RISARALDA</v>
          </cell>
          <cell r="AI2290">
            <v>1</v>
          </cell>
          <cell r="AJ2290" t="str">
            <v>PEREIRA</v>
          </cell>
          <cell r="AL2290" t="str">
            <v>M A N Z A N A  22  C A S A  10</v>
          </cell>
          <cell r="AM2290" t="str">
            <v>ALTA VISTA</v>
          </cell>
          <cell r="AO2290" t="str">
            <v>3045237561</v>
          </cell>
          <cell r="AP2290" t="str">
            <v>C</v>
          </cell>
          <cell r="AS2290" t="str">
            <v>BACHILLER TECNICO INDUSTRIAL ESPECIALIDAD DISEÑO</v>
          </cell>
          <cell r="AT2290" t="str">
            <v>BACHILLER TECNICO INDUSTRIAL</v>
          </cell>
          <cell r="BL2290" t="str">
            <v>16836578@AEROCIVIL.GOV.CO</v>
          </cell>
          <cell r="BM2290" t="str">
            <v>16836578@AEROCIVIL.GOV.CO</v>
          </cell>
          <cell r="BR2290" t="str">
            <v>16836578</v>
          </cell>
          <cell r="BT2290" t="str">
            <v>B</v>
          </cell>
          <cell r="BU2290" t="str">
            <v>N</v>
          </cell>
          <cell r="CC2290" t="str">
            <v>N</v>
          </cell>
          <cell r="CD2290" t="str">
            <v>N</v>
          </cell>
          <cell r="CG2290">
            <v>0</v>
          </cell>
          <cell r="CH2290">
            <v>0</v>
          </cell>
          <cell r="CI2290">
            <v>0</v>
          </cell>
          <cell r="CM2290" t="str">
            <v>N</v>
          </cell>
          <cell r="CN2290" t="str">
            <v>N</v>
          </cell>
        </row>
        <row r="2291">
          <cell r="D2291">
            <v>79553151</v>
          </cell>
          <cell r="E2291" t="str">
            <v>17753</v>
          </cell>
          <cell r="F2291" t="str">
            <v>ROMERO TABARES</v>
          </cell>
          <cell r="G2291" t="str">
            <v>CARLOS EDUARDO</v>
          </cell>
          <cell r="H2291" t="str">
            <v>C</v>
          </cell>
          <cell r="I2291">
            <v>169</v>
          </cell>
          <cell r="J2291" t="str">
            <v>COLOMBIA</v>
          </cell>
          <cell r="K2291">
            <v>11</v>
          </cell>
          <cell r="L2291" t="str">
            <v>DISTRITO CAPITAL</v>
          </cell>
          <cell r="M2291">
            <v>1</v>
          </cell>
          <cell r="N2291" t="str">
            <v>BOGOTA</v>
          </cell>
          <cell r="P2291">
            <v>169</v>
          </cell>
          <cell r="Q2291" t="str">
            <v>COLOMBIA</v>
          </cell>
          <cell r="R2291" t="str">
            <v>M</v>
          </cell>
          <cell r="S2291" t="str">
            <v>S</v>
          </cell>
          <cell r="T2291" t="str">
            <v>101936</v>
          </cell>
          <cell r="U2291">
            <v>55</v>
          </cell>
          <cell r="V2291">
            <v>169</v>
          </cell>
          <cell r="W2291" t="str">
            <v>COLOMBIA</v>
          </cell>
          <cell r="X2291">
            <v>63</v>
          </cell>
          <cell r="Y2291" t="str">
            <v>QUINDIO</v>
          </cell>
          <cell r="Z2291">
            <v>1</v>
          </cell>
          <cell r="AA2291" t="str">
            <v>ARMENIA</v>
          </cell>
          <cell r="AC2291">
            <v>25621</v>
          </cell>
          <cell r="AD2291">
            <v>53</v>
          </cell>
          <cell r="AE2291">
            <v>169</v>
          </cell>
          <cell r="AF2291" t="str">
            <v>COLOMBIA</v>
          </cell>
          <cell r="AG2291">
            <v>66</v>
          </cell>
          <cell r="AH2291" t="str">
            <v>RISARALDA</v>
          </cell>
          <cell r="AI2291">
            <v>1</v>
          </cell>
          <cell r="AJ2291" t="str">
            <v>PEREIRA</v>
          </cell>
          <cell r="AL2291" t="str">
            <v>TORRE DE CONTROL MATECAÑA</v>
          </cell>
          <cell r="AO2291" t="str">
            <v>3142659</v>
          </cell>
          <cell r="AP2291" t="str">
            <v>C</v>
          </cell>
          <cell r="AQ2291">
            <v>3</v>
          </cell>
          <cell r="AR2291" t="str">
            <v>03</v>
          </cell>
          <cell r="AS2291" t="str">
            <v>BACHILLER ACADEMICO</v>
          </cell>
          <cell r="AT2291" t="str">
            <v>PSICÓLOGO</v>
          </cell>
          <cell r="AV2291">
            <v>17</v>
          </cell>
          <cell r="AW2291">
            <v>7</v>
          </cell>
          <cell r="AX2291">
            <v>0</v>
          </cell>
          <cell r="AY2291" t="str">
            <v>N</v>
          </cell>
          <cell r="AZ2291">
            <v>0</v>
          </cell>
          <cell r="BA2291">
            <v>0</v>
          </cell>
          <cell r="BB2291">
            <v>0</v>
          </cell>
          <cell r="BD2291">
            <v>0</v>
          </cell>
          <cell r="BE2291">
            <v>0</v>
          </cell>
          <cell r="BF2291">
            <v>0</v>
          </cell>
          <cell r="BK2291" t="str">
            <v>MIGRACION</v>
          </cell>
          <cell r="BL2291" t="str">
            <v>79553151@aerocivil.gov.co</v>
          </cell>
          <cell r="BU2291" t="str">
            <v>N</v>
          </cell>
          <cell r="CC2291" t="str">
            <v>N</v>
          </cell>
          <cell r="CD2291" t="str">
            <v>N</v>
          </cell>
          <cell r="CG2291">
            <v>0</v>
          </cell>
          <cell r="CH2291">
            <v>0</v>
          </cell>
          <cell r="CI2291">
            <v>0</v>
          </cell>
          <cell r="CM2291" t="str">
            <v>N</v>
          </cell>
          <cell r="CN2291" t="str">
            <v>N</v>
          </cell>
        </row>
        <row r="2292">
          <cell r="D2292">
            <v>1088005783</v>
          </cell>
          <cell r="E2292" t="str">
            <v>547118</v>
          </cell>
          <cell r="F2292" t="str">
            <v>ROBLEDO CARVAJAL</v>
          </cell>
          <cell r="G2292" t="str">
            <v>BRYAN</v>
          </cell>
          <cell r="H2292" t="str">
            <v>C</v>
          </cell>
          <cell r="I2292">
            <v>169</v>
          </cell>
          <cell r="J2292" t="str">
            <v>COLOMBIA</v>
          </cell>
          <cell r="K2292">
            <v>66</v>
          </cell>
          <cell r="L2292" t="str">
            <v>RISARALDA</v>
          </cell>
          <cell r="M2292">
            <v>170</v>
          </cell>
          <cell r="N2292" t="str">
            <v>DOS QUEBRADAS</v>
          </cell>
          <cell r="P2292">
            <v>169</v>
          </cell>
          <cell r="Q2292" t="str">
            <v>COLOMBIA</v>
          </cell>
          <cell r="R2292" t="str">
            <v>M</v>
          </cell>
          <cell r="S2292" t="str">
            <v>S</v>
          </cell>
          <cell r="T2292" t="str">
            <v>1088005783</v>
          </cell>
          <cell r="U2292">
            <v>0</v>
          </cell>
          <cell r="V2292">
            <v>169</v>
          </cell>
          <cell r="W2292" t="str">
            <v>COLOMBIA</v>
          </cell>
          <cell r="X2292">
            <v>63</v>
          </cell>
          <cell r="Y2292" t="str">
            <v>QUINDIO</v>
          </cell>
          <cell r="Z2292">
            <v>1</v>
          </cell>
          <cell r="AA2292" t="str">
            <v>ARMENIA</v>
          </cell>
          <cell r="AC2292">
            <v>33219</v>
          </cell>
          <cell r="AD2292">
            <v>32</v>
          </cell>
          <cell r="AE2292">
            <v>169</v>
          </cell>
          <cell r="AF2292" t="str">
            <v>COLOMBIA</v>
          </cell>
          <cell r="AG2292">
            <v>66</v>
          </cell>
          <cell r="AH2292" t="str">
            <v>RISARALDA</v>
          </cell>
          <cell r="AI2292">
            <v>170</v>
          </cell>
          <cell r="AJ2292" t="str">
            <v>DOS QUEBRADAS</v>
          </cell>
          <cell r="AL2292" t="str">
            <v>CRA 15 N° 80-37</v>
          </cell>
          <cell r="AM2292" t="str">
            <v>LA ROMELIA</v>
          </cell>
          <cell r="AN2292" t="str">
            <v>0</v>
          </cell>
          <cell r="AO2292" t="str">
            <v>3287623</v>
          </cell>
          <cell r="AP2292" t="str">
            <v>S</v>
          </cell>
          <cell r="AR2292" t="str">
            <v>11</v>
          </cell>
          <cell r="AS2292" t="str">
            <v>BACHILLER TÉCNICO</v>
          </cell>
          <cell r="AT2292" t="str">
            <v>BACHILLER TECNICO</v>
          </cell>
          <cell r="BK2292" t="str">
            <v>NOVEDADES DE PLANTA</v>
          </cell>
          <cell r="BL2292" t="str">
            <v>1088005783@aerocivil.gov.co</v>
          </cell>
          <cell r="BM2292" t="str">
            <v>bryan226@live.com</v>
          </cell>
          <cell r="BO2292" t="str">
            <v>3163642546</v>
          </cell>
          <cell r="BU2292" t="str">
            <v>N</v>
          </cell>
          <cell r="CC2292" t="str">
            <v>N</v>
          </cell>
          <cell r="CD2292" t="str">
            <v>N</v>
          </cell>
          <cell r="CG2292">
            <v>0</v>
          </cell>
          <cell r="CH2292">
            <v>0</v>
          </cell>
          <cell r="CI2292">
            <v>0</v>
          </cell>
        </row>
        <row r="2293">
          <cell r="D2293">
            <v>9777827</v>
          </cell>
          <cell r="E2293" t="str">
            <v>15551</v>
          </cell>
          <cell r="F2293" t="str">
            <v>BURITICA ROCHA</v>
          </cell>
          <cell r="G2293" t="str">
            <v>JOSE JAVIER</v>
          </cell>
          <cell r="H2293" t="str">
            <v>C</v>
          </cell>
          <cell r="I2293">
            <v>169</v>
          </cell>
          <cell r="J2293" t="str">
            <v>COLOMBIA</v>
          </cell>
          <cell r="K2293">
            <v>63</v>
          </cell>
          <cell r="L2293" t="str">
            <v>QUINDIO</v>
          </cell>
          <cell r="M2293">
            <v>130</v>
          </cell>
          <cell r="N2293" t="str">
            <v>CALARCA</v>
          </cell>
          <cell r="P2293">
            <v>169</v>
          </cell>
          <cell r="Q2293" t="str">
            <v>COLOMBIA</v>
          </cell>
          <cell r="R2293" t="str">
            <v>M</v>
          </cell>
          <cell r="S2293" t="str">
            <v>S</v>
          </cell>
          <cell r="T2293" t="str">
            <v>9777827</v>
          </cell>
          <cell r="U2293">
            <v>51</v>
          </cell>
          <cell r="V2293">
            <v>169</v>
          </cell>
          <cell r="W2293" t="str">
            <v>COLOMBIA</v>
          </cell>
          <cell r="X2293">
            <v>63</v>
          </cell>
          <cell r="Y2293" t="str">
            <v>QUINDIO</v>
          </cell>
          <cell r="Z2293">
            <v>130</v>
          </cell>
          <cell r="AA2293" t="str">
            <v>CALARCA</v>
          </cell>
          <cell r="AC2293">
            <v>21029</v>
          </cell>
          <cell r="AD2293">
            <v>65</v>
          </cell>
          <cell r="AE2293">
            <v>169</v>
          </cell>
          <cell r="AF2293" t="str">
            <v>COLOMBIA</v>
          </cell>
          <cell r="AG2293">
            <v>66</v>
          </cell>
          <cell r="AH2293" t="str">
            <v>RISARALDA</v>
          </cell>
          <cell r="AI2293">
            <v>1</v>
          </cell>
          <cell r="AJ2293" t="str">
            <v>PEREIRA</v>
          </cell>
          <cell r="AL2293" t="str">
            <v>AEROPUERTO DE MATECAÑA</v>
          </cell>
          <cell r="AM2293" t="str">
            <v>TORRE DE CONTROL</v>
          </cell>
          <cell r="AO2293" t="str">
            <v>3142765</v>
          </cell>
          <cell r="AP2293" t="str">
            <v>D</v>
          </cell>
          <cell r="AQ2293">
            <v>2</v>
          </cell>
          <cell r="AR2293" t="str">
            <v>11</v>
          </cell>
          <cell r="AS2293" t="str">
            <v>BACHILLER ACADEMICO</v>
          </cell>
          <cell r="AT2293" t="str">
            <v>TECNICO EN ELECTRONICA Y TELECOMUNICACIONES</v>
          </cell>
          <cell r="AV2293">
            <v>20</v>
          </cell>
          <cell r="AW2293">
            <v>11</v>
          </cell>
          <cell r="AX2293">
            <v>0</v>
          </cell>
          <cell r="AY2293" t="str">
            <v>N</v>
          </cell>
          <cell r="AZ2293">
            <v>0</v>
          </cell>
          <cell r="BA2293">
            <v>0</v>
          </cell>
          <cell r="BB2293">
            <v>0</v>
          </cell>
          <cell r="BD2293">
            <v>0</v>
          </cell>
          <cell r="BE2293">
            <v>0</v>
          </cell>
          <cell r="BF2293">
            <v>0</v>
          </cell>
          <cell r="BK2293" t="str">
            <v>MIGRACION</v>
          </cell>
          <cell r="BL2293" t="str">
            <v>9777827@aerocivil.gov.co</v>
          </cell>
          <cell r="BM2293" t="str">
            <v>jose.buritica@aerocivil.gov.co</v>
          </cell>
          <cell r="BO2293" t="str">
            <v>3014101081</v>
          </cell>
          <cell r="BU2293" t="str">
            <v>N</v>
          </cell>
          <cell r="CC2293" t="str">
            <v>N</v>
          </cell>
          <cell r="CD2293" t="str">
            <v>N</v>
          </cell>
          <cell r="CG2293">
            <v>0</v>
          </cell>
          <cell r="CH2293">
            <v>0</v>
          </cell>
          <cell r="CI2293">
            <v>0</v>
          </cell>
          <cell r="CM2293" t="str">
            <v>N</v>
          </cell>
          <cell r="CN2293" t="str">
            <v>N</v>
          </cell>
        </row>
        <row r="2294">
          <cell r="D2294">
            <v>25017226</v>
          </cell>
          <cell r="E2294" t="str">
            <v>16666</v>
          </cell>
          <cell r="F2294" t="str">
            <v>BEDOYA DAMELINES</v>
          </cell>
          <cell r="G2294" t="str">
            <v>CAROLA</v>
          </cell>
          <cell r="H2294" t="str">
            <v>C</v>
          </cell>
          <cell r="I2294">
            <v>169</v>
          </cell>
          <cell r="J2294" t="str">
            <v>COLOMBIA</v>
          </cell>
          <cell r="K2294">
            <v>63</v>
          </cell>
          <cell r="L2294" t="str">
            <v>QUINDIO</v>
          </cell>
          <cell r="M2294">
            <v>594</v>
          </cell>
          <cell r="N2294" t="str">
            <v>QUIMBAYA</v>
          </cell>
          <cell r="P2294">
            <v>169</v>
          </cell>
          <cell r="Q2294" t="str">
            <v>COLOMBIA</v>
          </cell>
          <cell r="R2294" t="str">
            <v>F</v>
          </cell>
          <cell r="U2294">
            <v>0</v>
          </cell>
          <cell r="V2294">
            <v>169</v>
          </cell>
          <cell r="W2294" t="str">
            <v>COLOMBIA</v>
          </cell>
          <cell r="X2294">
            <v>63</v>
          </cell>
          <cell r="Y2294" t="str">
            <v>QUINDIO</v>
          </cell>
          <cell r="Z2294">
            <v>594</v>
          </cell>
          <cell r="AA2294" t="str">
            <v>QUIMBAYA</v>
          </cell>
          <cell r="AC2294">
            <v>21870</v>
          </cell>
          <cell r="AD2294">
            <v>63</v>
          </cell>
          <cell r="AE2294">
            <v>169</v>
          </cell>
          <cell r="AF2294" t="str">
            <v>COLOMBIA</v>
          </cell>
          <cell r="AG2294">
            <v>66</v>
          </cell>
          <cell r="AH2294" t="str">
            <v>RISARALDA</v>
          </cell>
          <cell r="AI2294">
            <v>1</v>
          </cell>
          <cell r="AJ2294" t="str">
            <v>PEREIRA</v>
          </cell>
          <cell r="AL2294" t="str">
            <v>KR 25    86 141</v>
          </cell>
          <cell r="AM2294" t="str">
            <v>COLORES DE LA VILLA</v>
          </cell>
          <cell r="AO2294" t="str">
            <v>3116356983</v>
          </cell>
          <cell r="AP2294" t="str">
            <v>C</v>
          </cell>
          <cell r="AQ2294">
            <v>0</v>
          </cell>
          <cell r="AR2294" t="str">
            <v>11</v>
          </cell>
          <cell r="AS2294" t="str">
            <v>BACHILLER ACADEMICO</v>
          </cell>
          <cell r="AT2294" t="str">
            <v>tecnico</v>
          </cell>
          <cell r="AV2294">
            <v>12</v>
          </cell>
          <cell r="AW2294">
            <v>7</v>
          </cell>
          <cell r="AX2294">
            <v>0</v>
          </cell>
          <cell r="AY2294" t="str">
            <v>N</v>
          </cell>
          <cell r="AZ2294">
            <v>0</v>
          </cell>
          <cell r="BA2294">
            <v>0</v>
          </cell>
          <cell r="BB2294">
            <v>0</v>
          </cell>
          <cell r="BD2294">
            <v>0</v>
          </cell>
          <cell r="BE2294">
            <v>0</v>
          </cell>
          <cell r="BF2294">
            <v>0</v>
          </cell>
          <cell r="BK2294" t="str">
            <v>MIGRACION</v>
          </cell>
          <cell r="BL2294" t="str">
            <v>25017226@aerocivil.gov.co</v>
          </cell>
          <cell r="BM2294" t="str">
            <v>carola.bedoya@aerocivil.gov.co</v>
          </cell>
          <cell r="BO2294" t="str">
            <v>3116356983</v>
          </cell>
          <cell r="BU2294" t="str">
            <v>N</v>
          </cell>
          <cell r="CC2294" t="str">
            <v>N</v>
          </cell>
          <cell r="CD2294" t="str">
            <v>N</v>
          </cell>
          <cell r="CF2294" t="str">
            <v>10</v>
          </cell>
          <cell r="CG2294">
            <v>0</v>
          </cell>
          <cell r="CH2294">
            <v>0</v>
          </cell>
          <cell r="CI2294">
            <v>0</v>
          </cell>
          <cell r="CM2294" t="str">
            <v>N</v>
          </cell>
          <cell r="CN2294" t="str">
            <v>N</v>
          </cell>
        </row>
        <row r="2295">
          <cell r="D2295">
            <v>1032388945</v>
          </cell>
          <cell r="F2295" t="str">
            <v>VALENCIA CARDONA</v>
          </cell>
          <cell r="G2295" t="str">
            <v>JUAN MIGUEL</v>
          </cell>
          <cell r="H2295" t="str">
            <v>C</v>
          </cell>
          <cell r="I2295">
            <v>169</v>
          </cell>
          <cell r="J2295" t="str">
            <v>COLOMBIA</v>
          </cell>
          <cell r="K2295">
            <v>11</v>
          </cell>
          <cell r="L2295" t="str">
            <v>DISTRITO CAPITAL</v>
          </cell>
          <cell r="M2295">
            <v>1</v>
          </cell>
          <cell r="N2295" t="str">
            <v>BOGOTA</v>
          </cell>
          <cell r="R2295" t="str">
            <v>M</v>
          </cell>
          <cell r="S2295" t="str">
            <v>P</v>
          </cell>
          <cell r="T2295" t="str">
            <v>1032388945</v>
          </cell>
          <cell r="U2295">
            <v>0</v>
          </cell>
          <cell r="V2295">
            <v>169</v>
          </cell>
          <cell r="W2295" t="str">
            <v>COLOMBIA</v>
          </cell>
          <cell r="X2295">
            <v>66</v>
          </cell>
          <cell r="Y2295" t="str">
            <v>RISARALDA</v>
          </cell>
          <cell r="Z2295">
            <v>1</v>
          </cell>
          <cell r="AA2295" t="str">
            <v>PEREIRA</v>
          </cell>
          <cell r="AC2295">
            <v>31873</v>
          </cell>
          <cell r="AD2295">
            <v>35</v>
          </cell>
          <cell r="AE2295">
            <v>169</v>
          </cell>
          <cell r="AF2295" t="str">
            <v>COLOMBIA</v>
          </cell>
          <cell r="AG2295">
            <v>66</v>
          </cell>
          <cell r="AH2295" t="str">
            <v>RISARALDA</v>
          </cell>
          <cell r="AI2295">
            <v>1</v>
          </cell>
          <cell r="AJ2295" t="str">
            <v>PEREIRA</v>
          </cell>
          <cell r="AL2295" t="str">
            <v>TV 21    26 62    MZ 3 CS 1 COLMENARES, DOSQUEBR ADAS MILAN</v>
          </cell>
          <cell r="AM2295" t="str">
            <v>MILAN, COLMENARES,</v>
          </cell>
          <cell r="AO2295" t="str">
            <v>3004847069</v>
          </cell>
          <cell r="AP2295" t="str">
            <v>U</v>
          </cell>
          <cell r="AR2295" t="str">
            <v>11</v>
          </cell>
          <cell r="AS2295" t="str">
            <v>Abogado</v>
          </cell>
          <cell r="AU2295" t="str">
            <v>248928</v>
          </cell>
          <cell r="AV2295">
            <v>11</v>
          </cell>
          <cell r="AW2295">
            <v>2</v>
          </cell>
          <cell r="AX2295">
            <v>16</v>
          </cell>
          <cell r="BL2295" t="str">
            <v>1032388945@aerocivil.gov.co</v>
          </cell>
          <cell r="BM2295" t="str">
            <v>1032388945@aerocivil.gov.co</v>
          </cell>
          <cell r="BR2295" t="str">
            <v>1032388945</v>
          </cell>
          <cell r="BU2295" t="str">
            <v>N</v>
          </cell>
          <cell r="CC2295" t="str">
            <v>N</v>
          </cell>
          <cell r="CD2295" t="str">
            <v>N</v>
          </cell>
          <cell r="CG2295">
            <v>0</v>
          </cell>
          <cell r="CH2295">
            <v>0</v>
          </cell>
          <cell r="CI2295">
            <v>0</v>
          </cell>
          <cell r="CM2295" t="str">
            <v>N</v>
          </cell>
          <cell r="CN2295" t="str">
            <v>N</v>
          </cell>
        </row>
        <row r="2296">
          <cell r="D2296">
            <v>10031709</v>
          </cell>
          <cell r="E2296" t="str">
            <v>164667</v>
          </cell>
          <cell r="F2296" t="str">
            <v>CACERES GIRALDO</v>
          </cell>
          <cell r="G2296" t="str">
            <v>JORGE MARIO</v>
          </cell>
          <cell r="H2296" t="str">
            <v>C</v>
          </cell>
          <cell r="I2296">
            <v>169</v>
          </cell>
          <cell r="J2296" t="str">
            <v>COLOMBIA</v>
          </cell>
          <cell r="K2296">
            <v>66</v>
          </cell>
          <cell r="L2296" t="str">
            <v>RISARALDA</v>
          </cell>
          <cell r="M2296">
            <v>1</v>
          </cell>
          <cell r="N2296" t="str">
            <v>PEREIRA</v>
          </cell>
          <cell r="P2296">
            <v>169</v>
          </cell>
          <cell r="Q2296" t="str">
            <v>COLOMBIA</v>
          </cell>
          <cell r="R2296" t="str">
            <v>M</v>
          </cell>
          <cell r="S2296" t="str">
            <v>S</v>
          </cell>
          <cell r="T2296" t="str">
            <v>10031709</v>
          </cell>
          <cell r="U2296">
            <v>22</v>
          </cell>
          <cell r="V2296">
            <v>169</v>
          </cell>
          <cell r="W2296" t="str">
            <v>COLOMBIA</v>
          </cell>
          <cell r="X2296">
            <v>66</v>
          </cell>
          <cell r="Y2296" t="str">
            <v>RISARALDA</v>
          </cell>
          <cell r="Z2296">
            <v>1</v>
          </cell>
          <cell r="AA2296" t="str">
            <v>PEREIRA</v>
          </cell>
          <cell r="AC2296">
            <v>29467</v>
          </cell>
          <cell r="AD2296">
            <v>42</v>
          </cell>
          <cell r="AE2296">
            <v>169</v>
          </cell>
          <cell r="AF2296" t="str">
            <v>COLOMBIA</v>
          </cell>
          <cell r="AG2296">
            <v>66</v>
          </cell>
          <cell r="AH2296" t="str">
            <v>RISARALDA</v>
          </cell>
          <cell r="AI2296">
            <v>1</v>
          </cell>
          <cell r="AJ2296" t="str">
            <v>PEREIRA</v>
          </cell>
          <cell r="AL2296" t="str">
            <v>CARRERA 8 NRO. 31-24</v>
          </cell>
          <cell r="AO2296" t="str">
            <v>3368730</v>
          </cell>
          <cell r="AP2296" t="str">
            <v>U</v>
          </cell>
          <cell r="AQ2296">
            <v>0</v>
          </cell>
          <cell r="AR2296" t="str">
            <v>11</v>
          </cell>
          <cell r="AS2296" t="str">
            <v>BACHILLER ACADEMICO</v>
          </cell>
          <cell r="AT2296" t="str">
            <v>ABOGADO</v>
          </cell>
          <cell r="AV2296">
            <v>7</v>
          </cell>
          <cell r="AW2296">
            <v>6</v>
          </cell>
          <cell r="AX2296">
            <v>0</v>
          </cell>
          <cell r="AY2296" t="str">
            <v>N</v>
          </cell>
          <cell r="AZ2296">
            <v>0</v>
          </cell>
          <cell r="BA2296">
            <v>0</v>
          </cell>
          <cell r="BB2296">
            <v>0</v>
          </cell>
          <cell r="BD2296">
            <v>0</v>
          </cell>
          <cell r="BE2296">
            <v>0</v>
          </cell>
          <cell r="BF2296">
            <v>0</v>
          </cell>
          <cell r="BK2296" t="str">
            <v>MIGRACION</v>
          </cell>
          <cell r="BL2296" t="str">
            <v>10031709@aerocivil.gov.co</v>
          </cell>
          <cell r="BU2296" t="str">
            <v>N</v>
          </cell>
          <cell r="CC2296" t="str">
            <v>N</v>
          </cell>
          <cell r="CD2296" t="str">
            <v>N</v>
          </cell>
          <cell r="CH2296">
            <v>0</v>
          </cell>
          <cell r="CI2296">
            <v>0</v>
          </cell>
          <cell r="CM2296" t="str">
            <v>N</v>
          </cell>
          <cell r="CN2296" t="str">
            <v>N</v>
          </cell>
        </row>
        <row r="2297">
          <cell r="D2297">
            <v>1088265502</v>
          </cell>
          <cell r="E2297" t="str">
            <v>463430</v>
          </cell>
          <cell r="F2297" t="str">
            <v>ARISTIZABAL TAMAYO</v>
          </cell>
          <cell r="G2297" t="str">
            <v>DIANA JOHANA</v>
          </cell>
          <cell r="H2297" t="str">
            <v>C</v>
          </cell>
          <cell r="I2297">
            <v>169</v>
          </cell>
          <cell r="J2297" t="str">
            <v>COLOMBIA</v>
          </cell>
          <cell r="K2297">
            <v>66</v>
          </cell>
          <cell r="L2297" t="str">
            <v>RISARALDA</v>
          </cell>
          <cell r="M2297">
            <v>1</v>
          </cell>
          <cell r="N2297" t="str">
            <v>PEREIRA</v>
          </cell>
          <cell r="P2297">
            <v>169</v>
          </cell>
          <cell r="Q2297" t="str">
            <v>COLOMBIA</v>
          </cell>
          <cell r="R2297" t="str">
            <v>F</v>
          </cell>
          <cell r="U2297">
            <v>0</v>
          </cell>
          <cell r="V2297">
            <v>169</v>
          </cell>
          <cell r="W2297" t="str">
            <v>COLOMBIA</v>
          </cell>
          <cell r="X2297">
            <v>66</v>
          </cell>
          <cell r="Y2297" t="str">
            <v>RISARALDA</v>
          </cell>
          <cell r="Z2297">
            <v>1</v>
          </cell>
          <cell r="AA2297" t="str">
            <v>PEREIRA</v>
          </cell>
          <cell r="AC2297">
            <v>32545</v>
          </cell>
          <cell r="AD2297">
            <v>34</v>
          </cell>
          <cell r="AE2297">
            <v>169</v>
          </cell>
          <cell r="AF2297" t="str">
            <v>COLOMBIA</v>
          </cell>
          <cell r="AG2297">
            <v>66</v>
          </cell>
          <cell r="AH2297" t="str">
            <v>RISARALDA</v>
          </cell>
          <cell r="AI2297">
            <v>1</v>
          </cell>
          <cell r="AJ2297" t="str">
            <v>PEREIRA</v>
          </cell>
          <cell r="AL2297" t="str">
            <v>CL 26    29A 57</v>
          </cell>
          <cell r="AM2297" t="str">
            <v>VILLAS DE LA PRADERA</v>
          </cell>
          <cell r="AO2297" t="str">
            <v>3103879412</v>
          </cell>
          <cell r="AP2297" t="str">
            <v>S</v>
          </cell>
          <cell r="AR2297" t="str">
            <v>11</v>
          </cell>
          <cell r="AS2297" t="str">
            <v>BACHILLER ACADEMICO</v>
          </cell>
          <cell r="AT2297" t="str">
            <v>CONTADURIA PUBLICA</v>
          </cell>
          <cell r="AU2297" t="str">
            <v>281303 T</v>
          </cell>
          <cell r="AV2297">
            <v>11</v>
          </cell>
          <cell r="AW2297">
            <v>6</v>
          </cell>
          <cell r="AX2297">
            <v>7</v>
          </cell>
          <cell r="BL2297" t="str">
            <v>1088265502@aerocivil.gov.co</v>
          </cell>
          <cell r="BM2297" t="str">
            <v>dianis5026@hotmail.com</v>
          </cell>
          <cell r="BO2297" t="str">
            <v>3103879412</v>
          </cell>
          <cell r="BU2297" t="str">
            <v>N</v>
          </cell>
          <cell r="CC2297" t="str">
            <v>N</v>
          </cell>
          <cell r="CD2297" t="str">
            <v>N</v>
          </cell>
          <cell r="CF2297" t="str">
            <v>B23 A102</v>
          </cell>
          <cell r="CG2297">
            <v>0</v>
          </cell>
          <cell r="CH2297">
            <v>0</v>
          </cell>
          <cell r="CI2297">
            <v>0</v>
          </cell>
          <cell r="CM2297" t="str">
            <v>N</v>
          </cell>
          <cell r="CN2297" t="str">
            <v>N</v>
          </cell>
        </row>
        <row r="2298">
          <cell r="D2298">
            <v>88244698</v>
          </cell>
          <cell r="E2298" t="str">
            <v>504268</v>
          </cell>
          <cell r="F2298" t="str">
            <v>ARIAS TREJOS</v>
          </cell>
          <cell r="G2298" t="str">
            <v>DUVAN AUGUSTO</v>
          </cell>
          <cell r="H2298" t="str">
            <v>C</v>
          </cell>
          <cell r="I2298">
            <v>169</v>
          </cell>
          <cell r="J2298" t="str">
            <v>COLOMBIA</v>
          </cell>
          <cell r="K2298">
            <v>54</v>
          </cell>
          <cell r="L2298" t="str">
            <v>NORTE DE SANTANDER</v>
          </cell>
          <cell r="M2298">
            <v>1</v>
          </cell>
          <cell r="N2298" t="str">
            <v>CUCUTA</v>
          </cell>
          <cell r="P2298">
            <v>169</v>
          </cell>
          <cell r="Q2298" t="str">
            <v>COLOMBIA</v>
          </cell>
          <cell r="R2298" t="str">
            <v>M</v>
          </cell>
          <cell r="S2298" t="str">
            <v>S</v>
          </cell>
          <cell r="T2298" t="str">
            <v>88244698</v>
          </cell>
          <cell r="U2298">
            <v>38</v>
          </cell>
          <cell r="V2298">
            <v>169</v>
          </cell>
          <cell r="W2298" t="str">
            <v>COLOMBIA</v>
          </cell>
          <cell r="X2298">
            <v>66</v>
          </cell>
          <cell r="Y2298" t="str">
            <v>RISARALDA</v>
          </cell>
          <cell r="Z2298">
            <v>594</v>
          </cell>
          <cell r="AA2298" t="str">
            <v>QUINCHIA</v>
          </cell>
          <cell r="AC2298">
            <v>29397</v>
          </cell>
          <cell r="AD2298">
            <v>42</v>
          </cell>
          <cell r="AE2298">
            <v>169</v>
          </cell>
          <cell r="AF2298" t="str">
            <v>COLOMBIA</v>
          </cell>
          <cell r="AG2298">
            <v>66</v>
          </cell>
          <cell r="AH2298" t="str">
            <v>RISARALDA</v>
          </cell>
          <cell r="AI2298">
            <v>170</v>
          </cell>
          <cell r="AJ2298" t="str">
            <v>DOS QUEBRADAS</v>
          </cell>
          <cell r="AL2298" t="str">
            <v>AC 33A    7D 58</v>
          </cell>
          <cell r="AM2298" t="str">
            <v>EURARE</v>
          </cell>
          <cell r="AO2298" t="str">
            <v>3125541945</v>
          </cell>
          <cell r="AP2298" t="str">
            <v>U</v>
          </cell>
          <cell r="AR2298" t="str">
            <v>11</v>
          </cell>
          <cell r="AS2298" t="str">
            <v>BACHILLER ACADEMICO</v>
          </cell>
          <cell r="AT2298" t="str">
            <v>BACHILLER ACADEMICO</v>
          </cell>
          <cell r="AV2298">
            <v>0</v>
          </cell>
          <cell r="AW2298">
            <v>0</v>
          </cell>
          <cell r="AX2298">
            <v>0</v>
          </cell>
          <cell r="AZ2298">
            <v>3</v>
          </cell>
          <cell r="BA2298">
            <v>0</v>
          </cell>
          <cell r="BB2298">
            <v>0</v>
          </cell>
          <cell r="BD2298">
            <v>0</v>
          </cell>
          <cell r="BE2298">
            <v>0</v>
          </cell>
          <cell r="BF2298">
            <v>0</v>
          </cell>
          <cell r="BL2298" t="str">
            <v>88244698@aerocivil.gov.co</v>
          </cell>
          <cell r="BM2298" t="str">
            <v>duanarias80@hotmail.com</v>
          </cell>
          <cell r="BO2298" t="str">
            <v>3125541945</v>
          </cell>
          <cell r="BU2298" t="str">
            <v>N</v>
          </cell>
          <cell r="CC2298" t="str">
            <v>N</v>
          </cell>
          <cell r="CD2298" t="str">
            <v>N</v>
          </cell>
          <cell r="CF2298" t="str">
            <v>7D 58</v>
          </cell>
          <cell r="CH2298">
            <v>0</v>
          </cell>
          <cell r="CI2298">
            <v>0</v>
          </cell>
          <cell r="CM2298" t="str">
            <v>N</v>
          </cell>
          <cell r="CN2298" t="str">
            <v>N</v>
          </cell>
        </row>
        <row r="2299">
          <cell r="D2299">
            <v>4516734</v>
          </cell>
          <cell r="F2299" t="str">
            <v>PEREZ GOMEZ</v>
          </cell>
          <cell r="G2299" t="str">
            <v>JUAN GABRIEL</v>
          </cell>
          <cell r="H2299" t="str">
            <v>C</v>
          </cell>
          <cell r="I2299">
            <v>169</v>
          </cell>
          <cell r="J2299" t="str">
            <v>COLOMBIA</v>
          </cell>
          <cell r="K2299">
            <v>66</v>
          </cell>
          <cell r="L2299" t="str">
            <v>RISARALDA</v>
          </cell>
          <cell r="M2299">
            <v>1</v>
          </cell>
          <cell r="N2299" t="str">
            <v>PEREIRA</v>
          </cell>
          <cell r="R2299" t="str">
            <v>M</v>
          </cell>
          <cell r="S2299" t="str">
            <v>S</v>
          </cell>
          <cell r="T2299" t="str">
            <v>4516734</v>
          </cell>
          <cell r="U2299">
            <v>22</v>
          </cell>
          <cell r="V2299">
            <v>169</v>
          </cell>
          <cell r="W2299" t="str">
            <v>COLOMBIA</v>
          </cell>
          <cell r="X2299">
            <v>66</v>
          </cell>
          <cell r="Y2299" t="str">
            <v>RISARALDA</v>
          </cell>
          <cell r="Z2299">
            <v>682</v>
          </cell>
          <cell r="AA2299" t="str">
            <v>SANTA ROSA DE CABAL</v>
          </cell>
          <cell r="AC2299">
            <v>30872</v>
          </cell>
          <cell r="AD2299">
            <v>38</v>
          </cell>
          <cell r="AE2299">
            <v>169</v>
          </cell>
          <cell r="AF2299" t="str">
            <v>COLOMBIA</v>
          </cell>
          <cell r="AG2299">
            <v>66</v>
          </cell>
          <cell r="AH2299" t="str">
            <v>RISARALDA</v>
          </cell>
          <cell r="AI2299">
            <v>1</v>
          </cell>
          <cell r="AJ2299" t="str">
            <v>PEREIRA</v>
          </cell>
          <cell r="AL2299" t="str">
            <v>K M  09  V I A  A R M E N I A  S E C T O R  E L  T R I A N G U L O</v>
          </cell>
          <cell r="AM2299" t="str">
            <v>SECTOR EL TRIANGULO</v>
          </cell>
          <cell r="AO2299" t="str">
            <v>3137091216</v>
          </cell>
          <cell r="AP2299" t="str">
            <v>C</v>
          </cell>
          <cell r="AR2299" t="str">
            <v>11</v>
          </cell>
          <cell r="AS2299" t="str">
            <v>BACHILLER ACADEMICO</v>
          </cell>
          <cell r="AT2299" t="str">
            <v>BACHILLER ACADEMICO</v>
          </cell>
          <cell r="BL2299" t="str">
            <v>4516734@aerocivil.gov.co</v>
          </cell>
          <cell r="BM2299" t="str">
            <v>4516734@aerocivil.gov.co</v>
          </cell>
          <cell r="BN2299" t="str">
            <v>3137091216</v>
          </cell>
          <cell r="BO2299" t="str">
            <v>3117284540</v>
          </cell>
          <cell r="BR2299" t="str">
            <v>4516734</v>
          </cell>
          <cell r="BT2299" t="str">
            <v>B</v>
          </cell>
          <cell r="BU2299" t="str">
            <v>N</v>
          </cell>
          <cell r="CC2299" t="str">
            <v>N</v>
          </cell>
          <cell r="CD2299" t="str">
            <v>N</v>
          </cell>
          <cell r="CF2299" t="str">
            <v>17</v>
          </cell>
          <cell r="CG2299">
            <v>0</v>
          </cell>
          <cell r="CH2299">
            <v>0</v>
          </cell>
          <cell r="CI2299">
            <v>0</v>
          </cell>
          <cell r="CM2299" t="str">
            <v>N</v>
          </cell>
          <cell r="CN2299" t="str">
            <v>N</v>
          </cell>
        </row>
        <row r="2300">
          <cell r="D2300">
            <v>1031166789</v>
          </cell>
          <cell r="F2300" t="str">
            <v>PRADA PARRA</v>
          </cell>
          <cell r="G2300" t="str">
            <v>JULIAN MAURICIO</v>
          </cell>
          <cell r="H2300" t="str">
            <v>C</v>
          </cell>
          <cell r="I2300">
            <v>169</v>
          </cell>
          <cell r="J2300" t="str">
            <v>COLOMBIA</v>
          </cell>
          <cell r="K2300">
            <v>11</v>
          </cell>
          <cell r="L2300" t="str">
            <v>DISTRITO CAPITAL</v>
          </cell>
          <cell r="M2300">
            <v>1</v>
          </cell>
          <cell r="N2300" t="str">
            <v>BOGOTA</v>
          </cell>
          <cell r="R2300" t="str">
            <v>M</v>
          </cell>
          <cell r="S2300" t="str">
            <v>S</v>
          </cell>
          <cell r="T2300" t="str">
            <v>1031166789</v>
          </cell>
          <cell r="V2300">
            <v>169</v>
          </cell>
          <cell r="W2300" t="str">
            <v>COLOMBIA</v>
          </cell>
          <cell r="X2300">
            <v>68</v>
          </cell>
          <cell r="Y2300" t="str">
            <v>SANTANDER</v>
          </cell>
          <cell r="Z2300">
            <v>1</v>
          </cell>
          <cell r="AA2300" t="str">
            <v>BUCARAMANGA</v>
          </cell>
          <cell r="AC2300">
            <v>35320</v>
          </cell>
          <cell r="AD2300">
            <v>26</v>
          </cell>
          <cell r="AE2300">
            <v>169</v>
          </cell>
          <cell r="AF2300" t="str">
            <v>COLOMBIA</v>
          </cell>
          <cell r="AG2300">
            <v>66</v>
          </cell>
          <cell r="AH2300" t="str">
            <v>RISARALDA</v>
          </cell>
          <cell r="AI2300">
            <v>1</v>
          </cell>
          <cell r="AJ2300" t="str">
            <v>PEREIRA</v>
          </cell>
          <cell r="AL2300" t="str">
            <v>KR 8 35 27</v>
          </cell>
          <cell r="AO2300" t="str">
            <v>3015032147</v>
          </cell>
          <cell r="AT2300" t="str">
            <v>GESTION DE NEGOCIOS</v>
          </cell>
          <cell r="AZ2300">
            <v>2</v>
          </cell>
          <cell r="BA2300">
            <v>1</v>
          </cell>
          <cell r="BL2300" t="str">
            <v>pradap.julian@gmail.com</v>
          </cell>
          <cell r="BM2300" t="str">
            <v>1031166789@aerocivil.gov.co</v>
          </cell>
          <cell r="BO2300" t="str">
            <v>3015032147</v>
          </cell>
          <cell r="BR2300" t="str">
            <v>1031166789</v>
          </cell>
          <cell r="BT2300" t="str">
            <v>G</v>
          </cell>
          <cell r="BU2300" t="str">
            <v>N</v>
          </cell>
          <cell r="CC2300" t="str">
            <v>N</v>
          </cell>
          <cell r="CD2300" t="str">
            <v>N</v>
          </cell>
          <cell r="CG2300">
            <v>0</v>
          </cell>
          <cell r="CH2300">
            <v>0</v>
          </cell>
          <cell r="CI2300">
            <v>0</v>
          </cell>
          <cell r="CM2300" t="str">
            <v>N</v>
          </cell>
          <cell r="CN2300" t="str">
            <v>N</v>
          </cell>
        </row>
        <row r="2301">
          <cell r="D2301">
            <v>91475836</v>
          </cell>
          <cell r="E2301" t="str">
            <v>364167</v>
          </cell>
          <cell r="F2301" t="str">
            <v>PULIDO MERCHAN</v>
          </cell>
          <cell r="G2301" t="str">
            <v>JOHN HERMES</v>
          </cell>
          <cell r="H2301" t="str">
            <v>C</v>
          </cell>
          <cell r="I2301">
            <v>169</v>
          </cell>
          <cell r="J2301" t="str">
            <v>COLOMBIA</v>
          </cell>
          <cell r="K2301">
            <v>68</v>
          </cell>
          <cell r="L2301" t="str">
            <v>SANTANDER</v>
          </cell>
          <cell r="M2301">
            <v>1</v>
          </cell>
          <cell r="N2301" t="str">
            <v>BUCARAMANGA</v>
          </cell>
          <cell r="P2301">
            <v>169</v>
          </cell>
          <cell r="Q2301" t="str">
            <v>COLOMBIA</v>
          </cell>
          <cell r="R2301" t="str">
            <v>M</v>
          </cell>
          <cell r="S2301" t="str">
            <v>S</v>
          </cell>
          <cell r="T2301" t="str">
            <v>91475836</v>
          </cell>
          <cell r="U2301">
            <v>55</v>
          </cell>
          <cell r="V2301">
            <v>169</v>
          </cell>
          <cell r="W2301" t="str">
            <v>COLOMBIA</v>
          </cell>
          <cell r="X2301">
            <v>68</v>
          </cell>
          <cell r="Y2301" t="str">
            <v>SANTANDER</v>
          </cell>
          <cell r="Z2301">
            <v>1</v>
          </cell>
          <cell r="AA2301" t="str">
            <v>BUCARAMANGA</v>
          </cell>
          <cell r="AC2301">
            <v>27462</v>
          </cell>
          <cell r="AD2301">
            <v>47</v>
          </cell>
          <cell r="AE2301">
            <v>169</v>
          </cell>
          <cell r="AF2301" t="str">
            <v>COLOMBIA</v>
          </cell>
          <cell r="AG2301">
            <v>66</v>
          </cell>
          <cell r="AH2301" t="str">
            <v>RISARALDA</v>
          </cell>
          <cell r="AI2301">
            <v>1</v>
          </cell>
          <cell r="AJ2301" t="str">
            <v>PEREIRA</v>
          </cell>
          <cell r="AL2301" t="str">
            <v>CL 95    40 75   MANZANA 4 C.R. KAOBA</v>
          </cell>
          <cell r="AN2301" t="str">
            <v>0</v>
          </cell>
          <cell r="AO2301" t="str">
            <v>0</v>
          </cell>
          <cell r="AP2301" t="str">
            <v>C</v>
          </cell>
          <cell r="AQ2301">
            <v>0</v>
          </cell>
          <cell r="AR2301" t="str">
            <v>11</v>
          </cell>
          <cell r="AS2301" t="str">
            <v>BACHILLERATO COMERCIAL</v>
          </cell>
          <cell r="AT2301" t="str">
            <v>BACHILLER COMERCIAL</v>
          </cell>
          <cell r="AV2301">
            <v>1</v>
          </cell>
          <cell r="AW2301">
            <v>10</v>
          </cell>
          <cell r="AX2301">
            <v>23</v>
          </cell>
          <cell r="AY2301" t="str">
            <v>N</v>
          </cell>
          <cell r="AZ2301">
            <v>2</v>
          </cell>
          <cell r="BA2301">
            <v>1</v>
          </cell>
          <cell r="BB2301">
            <v>25</v>
          </cell>
          <cell r="BK2301" t="str">
            <v>MIGRACION</v>
          </cell>
          <cell r="BL2301" t="str">
            <v>91475836@aerocivil.gov.co</v>
          </cell>
          <cell r="BM2301" t="str">
            <v>john.pulido@aerocivil.gov.co</v>
          </cell>
          <cell r="BN2301" t="str">
            <v>0</v>
          </cell>
          <cell r="BO2301" t="str">
            <v>0</v>
          </cell>
          <cell r="BP2301" t="str">
            <v>0</v>
          </cell>
          <cell r="BQ2301" t="str">
            <v>0</v>
          </cell>
          <cell r="BR2301" t="str">
            <v>0</v>
          </cell>
          <cell r="BU2301" t="str">
            <v>N</v>
          </cell>
          <cell r="CA2301" t="str">
            <v>0</v>
          </cell>
          <cell r="CC2301" t="str">
            <v>N</v>
          </cell>
          <cell r="CD2301" t="str">
            <v>N</v>
          </cell>
          <cell r="CF2301" t="str">
            <v>5</v>
          </cell>
          <cell r="CG2301">
            <v>0</v>
          </cell>
          <cell r="CH2301">
            <v>0</v>
          </cell>
          <cell r="CI2301">
            <v>0</v>
          </cell>
          <cell r="CM2301" t="str">
            <v>N</v>
          </cell>
          <cell r="CN2301" t="str">
            <v>N</v>
          </cell>
        </row>
        <row r="2302">
          <cell r="D2302">
            <v>51674455</v>
          </cell>
          <cell r="E2302" t="str">
            <v>104736</v>
          </cell>
          <cell r="F2302" t="str">
            <v>PROANOS ARTUNDUAGA</v>
          </cell>
          <cell r="G2302" t="str">
            <v>LUZ EDITH</v>
          </cell>
          <cell r="H2302" t="str">
            <v>C</v>
          </cell>
          <cell r="I2302">
            <v>169</v>
          </cell>
          <cell r="J2302" t="str">
            <v>COLOMBIA</v>
          </cell>
          <cell r="K2302">
            <v>11</v>
          </cell>
          <cell r="L2302" t="str">
            <v>DISTRITO CAPITAL</v>
          </cell>
          <cell r="M2302">
            <v>1</v>
          </cell>
          <cell r="N2302" t="str">
            <v>BOGOTA</v>
          </cell>
          <cell r="P2302">
            <v>169</v>
          </cell>
          <cell r="Q2302" t="str">
            <v>COLOMBIA</v>
          </cell>
          <cell r="R2302" t="str">
            <v>F</v>
          </cell>
          <cell r="U2302">
            <v>0</v>
          </cell>
          <cell r="V2302">
            <v>169</v>
          </cell>
          <cell r="W2302" t="str">
            <v>COLOMBIA</v>
          </cell>
          <cell r="X2302">
            <v>73</v>
          </cell>
          <cell r="Y2302" t="str">
            <v>TOLIMA</v>
          </cell>
          <cell r="Z2302">
            <v>1</v>
          </cell>
          <cell r="AA2302" t="str">
            <v>IBAGUE</v>
          </cell>
          <cell r="AC2302">
            <v>22740</v>
          </cell>
          <cell r="AD2302">
            <v>60</v>
          </cell>
          <cell r="AE2302">
            <v>169</v>
          </cell>
          <cell r="AF2302" t="str">
            <v>COLOMBIA</v>
          </cell>
          <cell r="AG2302">
            <v>66</v>
          </cell>
          <cell r="AH2302" t="str">
            <v>RISARALDA</v>
          </cell>
          <cell r="AI2302">
            <v>1</v>
          </cell>
          <cell r="AJ2302" t="str">
            <v>PEREIRA</v>
          </cell>
          <cell r="AL2302" t="str">
            <v>CARRERA 23 NO. 14 44</v>
          </cell>
          <cell r="AM2302" t="str">
            <v>LA BOHEMIA ALAMOS</v>
          </cell>
          <cell r="AN2302" t="str">
            <v>0</v>
          </cell>
          <cell r="AO2302" t="str">
            <v>6 3217219</v>
          </cell>
          <cell r="AP2302" t="str">
            <v>D</v>
          </cell>
          <cell r="AQ2302">
            <v>4</v>
          </cell>
          <cell r="AR2302" t="str">
            <v>11</v>
          </cell>
          <cell r="AS2302" t="str">
            <v>bto  comercial en 9o  grado y bto basico 11|</v>
          </cell>
          <cell r="AT2302" t="str">
            <v>BACHILLER ACADEMICO</v>
          </cell>
          <cell r="AV2302">
            <v>35</v>
          </cell>
          <cell r="AW2302">
            <v>8</v>
          </cell>
          <cell r="AX2302">
            <v>0</v>
          </cell>
          <cell r="AY2302" t="str">
            <v>N</v>
          </cell>
          <cell r="BK2302" t="str">
            <v>MIGRACION</v>
          </cell>
          <cell r="BL2302" t="str">
            <v>51674455@aerocivil.gov.co</v>
          </cell>
          <cell r="BM2302" t="str">
            <v>luchi9911@hotmail.com</v>
          </cell>
          <cell r="BN2302" t="str">
            <v>0</v>
          </cell>
          <cell r="BO2302" t="str">
            <v>3108073864</v>
          </cell>
          <cell r="BP2302" t="str">
            <v>0</v>
          </cell>
          <cell r="BQ2302" t="str">
            <v>0</v>
          </cell>
          <cell r="BR2302" t="str">
            <v>0</v>
          </cell>
          <cell r="BU2302" t="str">
            <v>N</v>
          </cell>
          <cell r="CA2302" t="str">
            <v>0</v>
          </cell>
          <cell r="CC2302" t="str">
            <v>N</v>
          </cell>
          <cell r="CD2302" t="str">
            <v>N</v>
          </cell>
          <cell r="CF2302" t="str">
            <v>apto 203</v>
          </cell>
          <cell r="CG2302">
            <v>0</v>
          </cell>
          <cell r="CH2302">
            <v>0</v>
          </cell>
          <cell r="CI2302">
            <v>0</v>
          </cell>
          <cell r="CM2302" t="str">
            <v>N</v>
          </cell>
          <cell r="CN2302" t="str">
            <v>N</v>
          </cell>
        </row>
        <row r="2303">
          <cell r="D2303">
            <v>79745238</v>
          </cell>
          <cell r="E2303" t="str">
            <v>471315</v>
          </cell>
          <cell r="F2303" t="str">
            <v>BERNAL RODRIGUEZ</v>
          </cell>
          <cell r="G2303" t="str">
            <v>DAVID</v>
          </cell>
          <cell r="H2303" t="str">
            <v>C</v>
          </cell>
          <cell r="I2303">
            <v>169</v>
          </cell>
          <cell r="J2303" t="str">
            <v>COLOMBIA</v>
          </cell>
          <cell r="K2303">
            <v>11</v>
          </cell>
          <cell r="L2303" t="str">
            <v>DISTRITO CAPITAL</v>
          </cell>
          <cell r="M2303">
            <v>1</v>
          </cell>
          <cell r="N2303" t="str">
            <v>BOGOTA</v>
          </cell>
          <cell r="P2303">
            <v>169</v>
          </cell>
          <cell r="Q2303" t="str">
            <v>COLOMBIA</v>
          </cell>
          <cell r="R2303" t="str">
            <v>M</v>
          </cell>
          <cell r="S2303" t="str">
            <v>P</v>
          </cell>
          <cell r="T2303" t="str">
            <v>79745238</v>
          </cell>
          <cell r="U2303">
            <v>1</v>
          </cell>
          <cell r="V2303">
            <v>169</v>
          </cell>
          <cell r="W2303" t="str">
            <v>COLOMBIA</v>
          </cell>
          <cell r="X2303">
            <v>73</v>
          </cell>
          <cell r="Y2303" t="str">
            <v>TOLIMA</v>
          </cell>
          <cell r="Z2303">
            <v>55</v>
          </cell>
          <cell r="AA2303" t="str">
            <v>ARMERO</v>
          </cell>
          <cell r="AC2303">
            <v>28000</v>
          </cell>
          <cell r="AD2303">
            <v>46</v>
          </cell>
          <cell r="AE2303">
            <v>169</v>
          </cell>
          <cell r="AF2303" t="str">
            <v>COLOMBIA</v>
          </cell>
          <cell r="AG2303">
            <v>66</v>
          </cell>
          <cell r="AH2303" t="str">
            <v>RISARALDA</v>
          </cell>
          <cell r="AI2303">
            <v>1</v>
          </cell>
          <cell r="AJ2303" t="str">
            <v>PEREIRA</v>
          </cell>
          <cell r="AL2303" t="str">
            <v>KR 15    36 82</v>
          </cell>
          <cell r="AM2303" t="str">
            <v>LA ELVIRA</v>
          </cell>
          <cell r="AO2303" t="str">
            <v>3146478503</v>
          </cell>
          <cell r="AP2303" t="str">
            <v>C</v>
          </cell>
          <cell r="AR2303" t="str">
            <v>11</v>
          </cell>
          <cell r="AS2303" t="str">
            <v>BACHILLER ACADEMICO</v>
          </cell>
          <cell r="AT2303" t="str">
            <v>BACHILLER ACADEMICO</v>
          </cell>
          <cell r="AV2303">
            <v>16</v>
          </cell>
          <cell r="AW2303">
            <v>2</v>
          </cell>
          <cell r="AX2303">
            <v>0</v>
          </cell>
          <cell r="AZ2303">
            <v>4</v>
          </cell>
          <cell r="BA2303">
            <v>9</v>
          </cell>
          <cell r="BB2303">
            <v>0</v>
          </cell>
          <cell r="BD2303">
            <v>0</v>
          </cell>
          <cell r="BE2303">
            <v>0</v>
          </cell>
          <cell r="BF2303">
            <v>0</v>
          </cell>
          <cell r="BH2303" t="str">
            <v>FUERZA AEREA COLOMBIANA</v>
          </cell>
          <cell r="BL2303" t="str">
            <v>79745238@aerocivil.gov.co</v>
          </cell>
          <cell r="BM2303" t="str">
            <v>david.bernal@aerocivil.gov.co</v>
          </cell>
          <cell r="BO2303" t="str">
            <v>3146478503</v>
          </cell>
          <cell r="BU2303" t="str">
            <v>N</v>
          </cell>
          <cell r="CC2303" t="str">
            <v>N</v>
          </cell>
          <cell r="CD2303" t="str">
            <v>N</v>
          </cell>
          <cell r="CF2303" t="str">
            <v>6</v>
          </cell>
          <cell r="CG2303">
            <v>0</v>
          </cell>
          <cell r="CH2303">
            <v>0</v>
          </cell>
          <cell r="CI2303">
            <v>0</v>
          </cell>
          <cell r="CM2303" t="str">
            <v>N</v>
          </cell>
          <cell r="CN2303" t="str">
            <v>N</v>
          </cell>
        </row>
        <row r="2304">
          <cell r="D2304">
            <v>14273457</v>
          </cell>
          <cell r="E2304" t="str">
            <v>15869</v>
          </cell>
          <cell r="F2304" t="str">
            <v>SERRATO GOMEZ</v>
          </cell>
          <cell r="G2304" t="str">
            <v>OSCAR</v>
          </cell>
          <cell r="H2304" t="str">
            <v>C</v>
          </cell>
          <cell r="I2304">
            <v>169</v>
          </cell>
          <cell r="J2304" t="str">
            <v>COLOMBIA</v>
          </cell>
          <cell r="K2304">
            <v>73</v>
          </cell>
          <cell r="L2304" t="str">
            <v>TOLIMA</v>
          </cell>
          <cell r="M2304">
            <v>55</v>
          </cell>
          <cell r="N2304" t="str">
            <v>ARMERO</v>
          </cell>
          <cell r="P2304">
            <v>169</v>
          </cell>
          <cell r="Q2304" t="str">
            <v>COLOMBIA</v>
          </cell>
          <cell r="R2304" t="str">
            <v>M</v>
          </cell>
          <cell r="S2304" t="str">
            <v>S</v>
          </cell>
          <cell r="T2304" t="str">
            <v>630244</v>
          </cell>
          <cell r="U2304">
            <v>40</v>
          </cell>
          <cell r="V2304">
            <v>169</v>
          </cell>
          <cell r="W2304" t="str">
            <v>COLOMBIA</v>
          </cell>
          <cell r="X2304">
            <v>73</v>
          </cell>
          <cell r="Y2304" t="str">
            <v>TOLIMA</v>
          </cell>
          <cell r="Z2304">
            <v>55</v>
          </cell>
          <cell r="AA2304" t="str">
            <v>ARMERO</v>
          </cell>
          <cell r="AC2304">
            <v>26361</v>
          </cell>
          <cell r="AD2304">
            <v>50</v>
          </cell>
          <cell r="AE2304">
            <v>169</v>
          </cell>
          <cell r="AF2304" t="str">
            <v>COLOMBIA</v>
          </cell>
          <cell r="AG2304">
            <v>66</v>
          </cell>
          <cell r="AH2304" t="str">
            <v>RISARALDA</v>
          </cell>
          <cell r="AI2304">
            <v>1</v>
          </cell>
          <cell r="AJ2304" t="str">
            <v>PEREIRA</v>
          </cell>
          <cell r="AL2304" t="str">
            <v>BULEVAR DE LAS VILLAS MZ 10 CASA 6</v>
          </cell>
          <cell r="AM2304" t="str">
            <v>BULEVAR DE LAS VILLA</v>
          </cell>
          <cell r="AO2304" t="str">
            <v>3451735</v>
          </cell>
          <cell r="AP2304" t="str">
            <v>C</v>
          </cell>
          <cell r="AQ2304">
            <v>1</v>
          </cell>
          <cell r="AR2304" t="str">
            <v>11</v>
          </cell>
          <cell r="AS2304" t="str">
            <v>BACHILLER ACADEMICO</v>
          </cell>
          <cell r="AV2304">
            <v>14</v>
          </cell>
          <cell r="AW2304">
            <v>11</v>
          </cell>
          <cell r="AX2304">
            <v>0</v>
          </cell>
          <cell r="AY2304" t="str">
            <v>N</v>
          </cell>
          <cell r="AZ2304">
            <v>0</v>
          </cell>
          <cell r="BA2304">
            <v>0</v>
          </cell>
          <cell r="BB2304">
            <v>0</v>
          </cell>
          <cell r="BD2304">
            <v>0</v>
          </cell>
          <cell r="BE2304">
            <v>0</v>
          </cell>
          <cell r="BF2304">
            <v>0</v>
          </cell>
          <cell r="BK2304" t="str">
            <v>MIGRACION</v>
          </cell>
          <cell r="BL2304" t="str">
            <v>14273457@aerocivil.gov.co</v>
          </cell>
          <cell r="BM2304" t="str">
            <v>oscar.serrato@aerocivil.gov.co</v>
          </cell>
          <cell r="BO2304" t="str">
            <v>3014184857</v>
          </cell>
          <cell r="BU2304" t="str">
            <v>N</v>
          </cell>
          <cell r="CC2304" t="str">
            <v>N</v>
          </cell>
          <cell r="CD2304" t="str">
            <v>N</v>
          </cell>
          <cell r="CG2304">
            <v>0</v>
          </cell>
          <cell r="CH2304">
            <v>0</v>
          </cell>
          <cell r="CI2304">
            <v>0</v>
          </cell>
          <cell r="CM2304" t="str">
            <v>N</v>
          </cell>
          <cell r="CN2304" t="str">
            <v>N</v>
          </cell>
        </row>
        <row r="2305">
          <cell r="D2305">
            <v>1088013113</v>
          </cell>
          <cell r="F2305" t="str">
            <v>ZEA DUQUE</v>
          </cell>
          <cell r="G2305" t="str">
            <v>JOSE FERNANDO</v>
          </cell>
          <cell r="H2305" t="str">
            <v>C</v>
          </cell>
          <cell r="I2305">
            <v>169</v>
          </cell>
          <cell r="J2305" t="str">
            <v>COLOMBIA</v>
          </cell>
          <cell r="K2305">
            <v>66</v>
          </cell>
          <cell r="L2305" t="str">
            <v>RISARALDA</v>
          </cell>
          <cell r="M2305">
            <v>170</v>
          </cell>
          <cell r="N2305" t="str">
            <v>DOS QUEBRADAS</v>
          </cell>
          <cell r="R2305" t="str">
            <v>M</v>
          </cell>
          <cell r="S2305" t="str">
            <v>P</v>
          </cell>
          <cell r="T2305" t="str">
            <v>1088013113</v>
          </cell>
          <cell r="V2305">
            <v>169</v>
          </cell>
          <cell r="W2305" t="str">
            <v>COLOMBIA</v>
          </cell>
          <cell r="X2305">
            <v>76</v>
          </cell>
          <cell r="Y2305" t="str">
            <v>VALLE</v>
          </cell>
          <cell r="Z2305">
            <v>1</v>
          </cell>
          <cell r="AA2305" t="str">
            <v>CALI</v>
          </cell>
          <cell r="AC2305">
            <v>33968</v>
          </cell>
          <cell r="AD2305">
            <v>30</v>
          </cell>
          <cell r="AE2305">
            <v>169</v>
          </cell>
          <cell r="AF2305" t="str">
            <v>COLOMBIA</v>
          </cell>
          <cell r="AG2305">
            <v>66</v>
          </cell>
          <cell r="AH2305" t="str">
            <v>RISARALDA</v>
          </cell>
          <cell r="AI2305">
            <v>170</v>
          </cell>
          <cell r="AJ2305" t="str">
            <v>DOS QUEBRADAS</v>
          </cell>
          <cell r="AL2305" t="str">
            <v>VILLA TURY 1 MZ 2</v>
          </cell>
          <cell r="AM2305" t="str">
            <v>CASA 5 VILLA TURY</v>
          </cell>
          <cell r="AO2305" t="str">
            <v>3014622589</v>
          </cell>
          <cell r="AP2305" t="str">
            <v>C</v>
          </cell>
          <cell r="AS2305" t="str">
            <v>BACHILLER TECNICO</v>
          </cell>
          <cell r="AV2305">
            <v>8</v>
          </cell>
          <cell r="AW2305">
            <v>7</v>
          </cell>
          <cell r="BL2305" t="str">
            <v>1088013113@aerocivil.gov.co</v>
          </cell>
          <cell r="BM2305" t="str">
            <v>1088013113@aerocivil.gov.co</v>
          </cell>
          <cell r="BR2305" t="str">
            <v>1088013113</v>
          </cell>
          <cell r="BT2305" t="str">
            <v>B</v>
          </cell>
          <cell r="BU2305" t="str">
            <v>N</v>
          </cell>
          <cell r="CC2305" t="str">
            <v>N</v>
          </cell>
          <cell r="CD2305" t="str">
            <v>N</v>
          </cell>
          <cell r="CG2305">
            <v>0</v>
          </cell>
          <cell r="CH2305">
            <v>0</v>
          </cell>
          <cell r="CI2305">
            <v>0</v>
          </cell>
          <cell r="CM2305" t="str">
            <v>N</v>
          </cell>
          <cell r="CN2305" t="str">
            <v>N</v>
          </cell>
        </row>
        <row r="2306">
          <cell r="D2306">
            <v>16223009</v>
          </cell>
          <cell r="E2306" t="str">
            <v>15978</v>
          </cell>
          <cell r="F2306" t="str">
            <v>CELIS RAMIREZ</v>
          </cell>
          <cell r="G2306" t="str">
            <v>FELIPE HUMBERTO</v>
          </cell>
          <cell r="H2306" t="str">
            <v>C</v>
          </cell>
          <cell r="I2306">
            <v>169</v>
          </cell>
          <cell r="J2306" t="str">
            <v>COLOMBIA</v>
          </cell>
          <cell r="K2306">
            <v>76</v>
          </cell>
          <cell r="L2306" t="str">
            <v>VALLE</v>
          </cell>
          <cell r="M2306">
            <v>147</v>
          </cell>
          <cell r="N2306" t="str">
            <v>CARTAGO</v>
          </cell>
          <cell r="P2306">
            <v>169</v>
          </cell>
          <cell r="Q2306" t="str">
            <v>COLOMBIA</v>
          </cell>
          <cell r="R2306" t="str">
            <v>M</v>
          </cell>
          <cell r="S2306" t="str">
            <v>P</v>
          </cell>
          <cell r="T2306" t="str">
            <v>16223009</v>
          </cell>
          <cell r="U2306">
            <v>13</v>
          </cell>
          <cell r="V2306">
            <v>169</v>
          </cell>
          <cell r="W2306" t="str">
            <v>COLOMBIA</v>
          </cell>
          <cell r="X2306">
            <v>76</v>
          </cell>
          <cell r="Y2306" t="str">
            <v>VALLE</v>
          </cell>
          <cell r="Z2306">
            <v>147</v>
          </cell>
          <cell r="AA2306" t="str">
            <v>CARTAGO</v>
          </cell>
          <cell r="AC2306">
            <v>25311</v>
          </cell>
          <cell r="AD2306">
            <v>53</v>
          </cell>
          <cell r="AE2306">
            <v>169</v>
          </cell>
          <cell r="AF2306" t="str">
            <v>COLOMBIA</v>
          </cell>
          <cell r="AG2306">
            <v>66</v>
          </cell>
          <cell r="AH2306" t="str">
            <v>RISARALDA</v>
          </cell>
          <cell r="AI2306">
            <v>1</v>
          </cell>
          <cell r="AJ2306" t="str">
            <v>PEREIRA</v>
          </cell>
          <cell r="AL2306" t="str">
            <v>AEROPUERTO  DE MATECAÑA</v>
          </cell>
          <cell r="AM2306" t="str">
            <v>BULEVAR DE LAS VILLA</v>
          </cell>
          <cell r="AO2306" t="str">
            <v>3448242</v>
          </cell>
          <cell r="AP2306" t="str">
            <v>C</v>
          </cell>
          <cell r="AQ2306">
            <v>2</v>
          </cell>
          <cell r="AR2306" t="str">
            <v>11</v>
          </cell>
          <cell r="AS2306" t="str">
            <v>BACHILLER ACADEMICO</v>
          </cell>
          <cell r="AT2306" t="str">
            <v>TECNOLOGO EN ADMON. AGROPECUARIA</v>
          </cell>
          <cell r="AV2306">
            <v>15</v>
          </cell>
          <cell r="AW2306">
            <v>11</v>
          </cell>
          <cell r="AX2306">
            <v>0</v>
          </cell>
          <cell r="AY2306" t="str">
            <v>N</v>
          </cell>
          <cell r="AZ2306">
            <v>4</v>
          </cell>
          <cell r="BA2306">
            <v>0</v>
          </cell>
          <cell r="BB2306">
            <v>0</v>
          </cell>
          <cell r="BD2306">
            <v>0</v>
          </cell>
          <cell r="BE2306">
            <v>0</v>
          </cell>
          <cell r="BF2306">
            <v>0</v>
          </cell>
          <cell r="BK2306" t="str">
            <v>MIGRACION</v>
          </cell>
          <cell r="BL2306" t="str">
            <v>16223009@aerocivil.gov.co</v>
          </cell>
          <cell r="BM2306" t="str">
            <v>felipecelis41@hotmail.com</v>
          </cell>
          <cell r="BO2306" t="str">
            <v>3183595809</v>
          </cell>
          <cell r="BU2306" t="str">
            <v>N</v>
          </cell>
          <cell r="CC2306" t="str">
            <v>N</v>
          </cell>
          <cell r="CD2306" t="str">
            <v>N</v>
          </cell>
          <cell r="CG2306">
            <v>0</v>
          </cell>
          <cell r="CH2306">
            <v>0</v>
          </cell>
          <cell r="CI2306">
            <v>0</v>
          </cell>
          <cell r="CM2306" t="str">
            <v>N</v>
          </cell>
          <cell r="CN2306" t="str">
            <v>N</v>
          </cell>
        </row>
        <row r="2307">
          <cell r="D2307">
            <v>19480191</v>
          </cell>
          <cell r="E2307" t="str">
            <v>16558</v>
          </cell>
          <cell r="F2307" t="str">
            <v>GALLO MENDIETA</v>
          </cell>
          <cell r="G2307" t="str">
            <v>JAIRO MAURICIO</v>
          </cell>
          <cell r="H2307" t="str">
            <v>C</v>
          </cell>
          <cell r="I2307">
            <v>169</v>
          </cell>
          <cell r="J2307" t="str">
            <v>COLOMBIA</v>
          </cell>
          <cell r="K2307">
            <v>11</v>
          </cell>
          <cell r="L2307" t="str">
            <v>DISTRITO CAPITAL</v>
          </cell>
          <cell r="M2307">
            <v>1</v>
          </cell>
          <cell r="N2307" t="str">
            <v>BOGOTA</v>
          </cell>
          <cell r="P2307">
            <v>169</v>
          </cell>
          <cell r="Q2307" t="str">
            <v>COLOMBIA</v>
          </cell>
          <cell r="R2307" t="str">
            <v>M</v>
          </cell>
          <cell r="S2307" t="str">
            <v>S</v>
          </cell>
          <cell r="T2307" t="str">
            <v>19480191</v>
          </cell>
          <cell r="U2307">
            <v>55</v>
          </cell>
          <cell r="V2307">
            <v>169</v>
          </cell>
          <cell r="W2307" t="str">
            <v>COLOMBIA</v>
          </cell>
          <cell r="X2307">
            <v>25</v>
          </cell>
          <cell r="Y2307" t="str">
            <v>CUNDINAMARCA</v>
          </cell>
          <cell r="Z2307">
            <v>269</v>
          </cell>
          <cell r="AA2307" t="str">
            <v>FACATATIVA</v>
          </cell>
          <cell r="AC2307">
            <v>22812</v>
          </cell>
          <cell r="AD2307">
            <v>60</v>
          </cell>
          <cell r="AE2307">
            <v>169</v>
          </cell>
          <cell r="AF2307" t="str">
            <v>COLOMBIA</v>
          </cell>
          <cell r="AG2307">
            <v>68</v>
          </cell>
          <cell r="AH2307" t="str">
            <v>SANTANDER</v>
          </cell>
          <cell r="AI2307">
            <v>1</v>
          </cell>
          <cell r="AJ2307" t="str">
            <v>BUCARAMANGA</v>
          </cell>
          <cell r="AL2307" t="str">
            <v>AV 89 # 19-20 TORRE 10 APT 001</v>
          </cell>
          <cell r="AM2307" t="str">
            <v>DIAMANTEII</v>
          </cell>
          <cell r="AO2307" t="str">
            <v>6902774</v>
          </cell>
          <cell r="AP2307" t="str">
            <v>C</v>
          </cell>
          <cell r="AQ2307">
            <v>0</v>
          </cell>
          <cell r="AR2307" t="str">
            <v>11</v>
          </cell>
          <cell r="AS2307" t="str">
            <v>BACHILLER ACADEMICO</v>
          </cell>
          <cell r="AT2307" t="str">
            <v>BACHILLER ACADEMICO</v>
          </cell>
          <cell r="AV2307">
            <v>20</v>
          </cell>
          <cell r="AW2307">
            <v>11</v>
          </cell>
          <cell r="AX2307">
            <v>0</v>
          </cell>
          <cell r="AY2307" t="str">
            <v>N</v>
          </cell>
          <cell r="AZ2307">
            <v>0</v>
          </cell>
          <cell r="BA2307">
            <v>0</v>
          </cell>
          <cell r="BB2307">
            <v>0</v>
          </cell>
          <cell r="BD2307">
            <v>0</v>
          </cell>
          <cell r="BE2307">
            <v>0</v>
          </cell>
          <cell r="BF2307">
            <v>0</v>
          </cell>
          <cell r="BK2307" t="str">
            <v>MIGRACION</v>
          </cell>
          <cell r="BL2307" t="str">
            <v>19480191@aerocivil.gov.co</v>
          </cell>
          <cell r="BM2307" t="str">
            <v>jairo.gallo@aerocivil.gov.co</v>
          </cell>
          <cell r="BU2307" t="str">
            <v>N</v>
          </cell>
          <cell r="CC2307" t="str">
            <v>N</v>
          </cell>
          <cell r="CD2307" t="str">
            <v>N</v>
          </cell>
          <cell r="CG2307">
            <v>0</v>
          </cell>
          <cell r="CH2307">
            <v>0</v>
          </cell>
          <cell r="CI2307">
            <v>0</v>
          </cell>
          <cell r="CM2307" t="str">
            <v>N</v>
          </cell>
          <cell r="CN2307" t="str">
            <v>N</v>
          </cell>
        </row>
        <row r="2308">
          <cell r="D2308">
            <v>1073161402</v>
          </cell>
          <cell r="F2308" t="str">
            <v>MUÑOZ NIÑO</v>
          </cell>
          <cell r="G2308" t="str">
            <v>EDIGSON FABRIANI</v>
          </cell>
          <cell r="H2308" t="str">
            <v>C</v>
          </cell>
          <cell r="I2308">
            <v>169</v>
          </cell>
          <cell r="J2308" t="str">
            <v>COLOMBIA</v>
          </cell>
          <cell r="K2308">
            <v>25</v>
          </cell>
          <cell r="L2308" t="str">
            <v>CUNDINAMARCA</v>
          </cell>
          <cell r="M2308">
            <v>430</v>
          </cell>
          <cell r="N2308" t="str">
            <v>MADRID</v>
          </cell>
          <cell r="R2308" t="str">
            <v>M</v>
          </cell>
          <cell r="U2308">
            <v>0</v>
          </cell>
          <cell r="V2308">
            <v>169</v>
          </cell>
          <cell r="W2308" t="str">
            <v>COLOMBIA</v>
          </cell>
          <cell r="X2308">
            <v>50</v>
          </cell>
          <cell r="Y2308" t="str">
            <v>META</v>
          </cell>
          <cell r="Z2308">
            <v>573</v>
          </cell>
          <cell r="AA2308" t="str">
            <v>PUERTO LOPEZ</v>
          </cell>
          <cell r="AC2308">
            <v>33435</v>
          </cell>
          <cell r="AD2308">
            <v>31</v>
          </cell>
          <cell r="AE2308">
            <v>169</v>
          </cell>
          <cell r="AF2308" t="str">
            <v>COLOMBIA</v>
          </cell>
          <cell r="AG2308">
            <v>68</v>
          </cell>
          <cell r="AH2308" t="str">
            <v>SANTANDER</v>
          </cell>
          <cell r="AI2308">
            <v>276</v>
          </cell>
          <cell r="AJ2308" t="str">
            <v>FLORIDABLANCA</v>
          </cell>
          <cell r="AL2308" t="str">
            <v>C A R R E R A 32 B  5  47</v>
          </cell>
          <cell r="AO2308" t="str">
            <v>3202466201</v>
          </cell>
          <cell r="AP2308" t="str">
            <v>S</v>
          </cell>
          <cell r="AR2308" t="str">
            <v>11</v>
          </cell>
          <cell r="AS2308" t="str">
            <v>BACHILLER ACADEMICO</v>
          </cell>
          <cell r="AT2308" t="str">
            <v>BACHILLER TECNICO</v>
          </cell>
          <cell r="BL2308" t="str">
            <v>1073161402@aerocivil.gov.co</v>
          </cell>
          <cell r="BM2308" t="str">
            <v>edigson.munoz@aerocivil.gov.co</v>
          </cell>
          <cell r="BO2308" t="str">
            <v>3202466201</v>
          </cell>
          <cell r="BR2308" t="str">
            <v>1073161402</v>
          </cell>
          <cell r="BT2308" t="str">
            <v>B</v>
          </cell>
          <cell r="BU2308" t="str">
            <v>N</v>
          </cell>
          <cell r="CC2308" t="str">
            <v>N</v>
          </cell>
          <cell r="CD2308" t="str">
            <v>N</v>
          </cell>
          <cell r="CG2308">
            <v>0</v>
          </cell>
          <cell r="CH2308">
            <v>0</v>
          </cell>
          <cell r="CI2308">
            <v>0</v>
          </cell>
          <cell r="CM2308" t="str">
            <v>N</v>
          </cell>
          <cell r="CN2308" t="str">
            <v>N</v>
          </cell>
        </row>
        <row r="2309">
          <cell r="D2309">
            <v>13452792</v>
          </cell>
          <cell r="E2309" t="str">
            <v>15795</v>
          </cell>
          <cell r="F2309" t="str">
            <v>SANTOS LUNA</v>
          </cell>
          <cell r="G2309" t="str">
            <v>ALVARO</v>
          </cell>
          <cell r="H2309" t="str">
            <v>C</v>
          </cell>
          <cell r="I2309">
            <v>169</v>
          </cell>
          <cell r="J2309" t="str">
            <v>COLOMBIA</v>
          </cell>
          <cell r="K2309">
            <v>54</v>
          </cell>
          <cell r="L2309" t="str">
            <v>NORTE DE SANTANDER</v>
          </cell>
          <cell r="M2309">
            <v>1</v>
          </cell>
          <cell r="N2309" t="str">
            <v>CUCUTA</v>
          </cell>
          <cell r="P2309">
            <v>169</v>
          </cell>
          <cell r="Q2309" t="str">
            <v>COLOMBIA</v>
          </cell>
          <cell r="R2309" t="str">
            <v>M</v>
          </cell>
          <cell r="S2309" t="str">
            <v>S</v>
          </cell>
          <cell r="T2309" t="str">
            <v>651224</v>
          </cell>
          <cell r="U2309">
            <v>1</v>
          </cell>
          <cell r="V2309">
            <v>169</v>
          </cell>
          <cell r="W2309" t="str">
            <v>COLOMBIA</v>
          </cell>
          <cell r="X2309">
            <v>54</v>
          </cell>
          <cell r="Y2309" t="str">
            <v>NORTE DE SANTANDER</v>
          </cell>
          <cell r="Z2309">
            <v>1</v>
          </cell>
          <cell r="AA2309" t="str">
            <v>CUCUTA</v>
          </cell>
          <cell r="AC2309">
            <v>21869</v>
          </cell>
          <cell r="AD2309">
            <v>63</v>
          </cell>
          <cell r="AE2309">
            <v>169</v>
          </cell>
          <cell r="AF2309" t="str">
            <v>COLOMBIA</v>
          </cell>
          <cell r="AG2309">
            <v>68</v>
          </cell>
          <cell r="AH2309" t="str">
            <v>SANTANDER</v>
          </cell>
          <cell r="AI2309">
            <v>307</v>
          </cell>
          <cell r="AJ2309" t="str">
            <v>GIRON</v>
          </cell>
          <cell r="AL2309" t="str">
            <v>CRA 29 # 27 A 09</v>
          </cell>
          <cell r="AM2309" t="str">
            <v>EL TEJAR</v>
          </cell>
          <cell r="AO2309" t="str">
            <v>6161682</v>
          </cell>
          <cell r="AP2309" t="str">
            <v>C</v>
          </cell>
          <cell r="AQ2309">
            <v>0</v>
          </cell>
          <cell r="AR2309" t="str">
            <v>06</v>
          </cell>
          <cell r="AS2309" t="str">
            <v>BACHILLER ACADEMICO</v>
          </cell>
          <cell r="AV2309">
            <v>26</v>
          </cell>
          <cell r="AW2309">
            <v>0</v>
          </cell>
          <cell r="AX2309">
            <v>0</v>
          </cell>
          <cell r="AY2309" t="str">
            <v>N</v>
          </cell>
          <cell r="AZ2309">
            <v>3</v>
          </cell>
          <cell r="BA2309">
            <v>7</v>
          </cell>
          <cell r="BB2309">
            <v>0</v>
          </cell>
          <cell r="BD2309">
            <v>0</v>
          </cell>
          <cell r="BE2309">
            <v>0</v>
          </cell>
          <cell r="BF2309">
            <v>0</v>
          </cell>
          <cell r="BK2309" t="str">
            <v>MIGRACION</v>
          </cell>
          <cell r="BL2309" t="str">
            <v>13452792@aerocivil.gov.co</v>
          </cell>
          <cell r="BM2309" t="str">
            <v>alvarobombero792@hotmail.com</v>
          </cell>
          <cell r="BO2309" t="str">
            <v>3162874025</v>
          </cell>
          <cell r="BU2309" t="str">
            <v>N</v>
          </cell>
          <cell r="CC2309" t="str">
            <v>N</v>
          </cell>
          <cell r="CD2309" t="str">
            <v>N</v>
          </cell>
          <cell r="CF2309" t="str">
            <v>27A-09</v>
          </cell>
          <cell r="CH2309">
            <v>0</v>
          </cell>
          <cell r="CI2309">
            <v>0</v>
          </cell>
          <cell r="CM2309" t="str">
            <v>N</v>
          </cell>
          <cell r="CN2309" t="str">
            <v>N</v>
          </cell>
        </row>
        <row r="2310">
          <cell r="D2310">
            <v>80055488</v>
          </cell>
          <cell r="E2310" t="str">
            <v>161576</v>
          </cell>
          <cell r="F2310" t="str">
            <v>TORRES ESPINEL</v>
          </cell>
          <cell r="G2310" t="str">
            <v>DIEGO ANDRES</v>
          </cell>
          <cell r="H2310" t="str">
            <v>C</v>
          </cell>
          <cell r="I2310">
            <v>169</v>
          </cell>
          <cell r="J2310" t="str">
            <v>COLOMBIA</v>
          </cell>
          <cell r="K2310">
            <v>11</v>
          </cell>
          <cell r="L2310" t="str">
            <v>DISTRITO CAPITAL</v>
          </cell>
          <cell r="M2310">
            <v>1</v>
          </cell>
          <cell r="N2310" t="str">
            <v>BOGOTA</v>
          </cell>
          <cell r="P2310">
            <v>169</v>
          </cell>
          <cell r="Q2310" t="str">
            <v>COLOMBIA</v>
          </cell>
          <cell r="R2310" t="str">
            <v>M</v>
          </cell>
          <cell r="S2310" t="str">
            <v>S</v>
          </cell>
          <cell r="T2310" t="str">
            <v>80055488</v>
          </cell>
          <cell r="U2310">
            <v>1</v>
          </cell>
          <cell r="V2310">
            <v>169</v>
          </cell>
          <cell r="W2310" t="str">
            <v>COLOMBIA</v>
          </cell>
          <cell r="X2310">
            <v>54</v>
          </cell>
          <cell r="Y2310" t="str">
            <v>NORTE DE SANTANDER</v>
          </cell>
          <cell r="Z2310">
            <v>1</v>
          </cell>
          <cell r="AA2310" t="str">
            <v>CUCUTA</v>
          </cell>
          <cell r="AC2310">
            <v>29172</v>
          </cell>
          <cell r="AD2310">
            <v>43</v>
          </cell>
          <cell r="AE2310">
            <v>169</v>
          </cell>
          <cell r="AF2310" t="str">
            <v>COLOMBIA</v>
          </cell>
          <cell r="AG2310">
            <v>68</v>
          </cell>
          <cell r="AH2310" t="str">
            <v>SANTANDER</v>
          </cell>
          <cell r="AI2310">
            <v>1</v>
          </cell>
          <cell r="AJ2310" t="str">
            <v>BUCARAMANGA</v>
          </cell>
          <cell r="AL2310" t="str">
            <v>ANILLO VIAL # 21-360 CASA 84</v>
          </cell>
          <cell r="AO2310" t="str">
            <v>6381205</v>
          </cell>
          <cell r="AP2310" t="str">
            <v>S</v>
          </cell>
          <cell r="AQ2310">
            <v>0</v>
          </cell>
          <cell r="AR2310" t="str">
            <v>3</v>
          </cell>
          <cell r="AS2310" t="str">
            <v>BACHILLER ACADEMICO</v>
          </cell>
          <cell r="AT2310" t="str">
            <v>BACHILLER ACADEMICO</v>
          </cell>
          <cell r="AV2310">
            <v>8</v>
          </cell>
          <cell r="AW2310">
            <v>0</v>
          </cell>
          <cell r="AX2310">
            <v>0</v>
          </cell>
          <cell r="AY2310" t="str">
            <v>N</v>
          </cell>
          <cell r="AZ2310">
            <v>0</v>
          </cell>
          <cell r="BA2310">
            <v>0</v>
          </cell>
          <cell r="BD2310">
            <v>0</v>
          </cell>
          <cell r="BE2310">
            <v>0</v>
          </cell>
          <cell r="BF2310">
            <v>0</v>
          </cell>
          <cell r="BK2310" t="str">
            <v>MIGRACION</v>
          </cell>
          <cell r="BL2310" t="str">
            <v>80055488@aerocivil.gov.co</v>
          </cell>
          <cell r="BU2310" t="str">
            <v>N</v>
          </cell>
          <cell r="CC2310" t="str">
            <v>N</v>
          </cell>
          <cell r="CD2310" t="str">
            <v>N</v>
          </cell>
          <cell r="CM2310" t="str">
            <v>N</v>
          </cell>
          <cell r="CN2310" t="str">
            <v>N</v>
          </cell>
        </row>
        <row r="2311">
          <cell r="D2311">
            <v>72229489</v>
          </cell>
          <cell r="E2311" t="str">
            <v>462110</v>
          </cell>
          <cell r="F2311" t="str">
            <v>VELANDIA CERVANTES</v>
          </cell>
          <cell r="G2311" t="str">
            <v>CARLOS ALBERTO</v>
          </cell>
          <cell r="H2311" t="str">
            <v>C</v>
          </cell>
          <cell r="I2311">
            <v>169</v>
          </cell>
          <cell r="J2311" t="str">
            <v>COLOMBIA</v>
          </cell>
          <cell r="K2311">
            <v>8</v>
          </cell>
          <cell r="L2311" t="str">
            <v>ATLANTICO</v>
          </cell>
          <cell r="M2311">
            <v>1</v>
          </cell>
          <cell r="N2311" t="str">
            <v>BARRANQUILLA</v>
          </cell>
          <cell r="P2311">
            <v>169</v>
          </cell>
          <cell r="Q2311" t="str">
            <v>COLOMBIA</v>
          </cell>
          <cell r="R2311" t="str">
            <v>M</v>
          </cell>
          <cell r="S2311" t="str">
            <v>P</v>
          </cell>
          <cell r="T2311" t="str">
            <v>72229489</v>
          </cell>
          <cell r="U2311">
            <v>44</v>
          </cell>
          <cell r="V2311">
            <v>169</v>
          </cell>
          <cell r="W2311" t="str">
            <v>COLOMBIA</v>
          </cell>
          <cell r="X2311">
            <v>8</v>
          </cell>
          <cell r="Y2311" t="str">
            <v>ATLANTICO</v>
          </cell>
          <cell r="Z2311">
            <v>1</v>
          </cell>
          <cell r="AA2311" t="str">
            <v>BARRANQUILLA</v>
          </cell>
          <cell r="AC2311">
            <v>27642</v>
          </cell>
          <cell r="AD2311">
            <v>47</v>
          </cell>
          <cell r="AE2311">
            <v>169</v>
          </cell>
          <cell r="AF2311" t="str">
            <v>COLOMBIA</v>
          </cell>
          <cell r="AG2311">
            <v>68</v>
          </cell>
          <cell r="AH2311" t="str">
            <v>SANTANDER</v>
          </cell>
          <cell r="AI2311">
            <v>81</v>
          </cell>
          <cell r="AJ2311" t="str">
            <v>BARRANCABERMEJA</v>
          </cell>
          <cell r="AL2311" t="str">
            <v>KR 31    29 68</v>
          </cell>
          <cell r="AM2311" t="str">
            <v>CINCUENTENARIO</v>
          </cell>
          <cell r="AO2311" t="str">
            <v>3233270606</v>
          </cell>
          <cell r="AP2311" t="str">
            <v>C</v>
          </cell>
          <cell r="AR2311" t="str">
            <v>11</v>
          </cell>
          <cell r="AS2311" t="str">
            <v>BACHILLER ACADEMICO</v>
          </cell>
          <cell r="AV2311">
            <v>1</v>
          </cell>
          <cell r="AW2311">
            <v>6</v>
          </cell>
          <cell r="AX2311">
            <v>0</v>
          </cell>
          <cell r="AZ2311">
            <v>3</v>
          </cell>
          <cell r="BA2311">
            <v>0</v>
          </cell>
          <cell r="BB2311">
            <v>0</v>
          </cell>
          <cell r="BD2311">
            <v>5</v>
          </cell>
          <cell r="BE2311">
            <v>0</v>
          </cell>
          <cell r="BF2311">
            <v>0</v>
          </cell>
          <cell r="BH2311" t="str">
            <v>UNIDAD ADMINISTRATIVA ESPECIAL</v>
          </cell>
          <cell r="BL2311" t="str">
            <v>72229489@aerocivil.gov.co</v>
          </cell>
          <cell r="BM2311" t="str">
            <v>espiritusantoenmi@hotmail.com</v>
          </cell>
          <cell r="BO2311" t="str">
            <v>3116646855</v>
          </cell>
          <cell r="BU2311" t="str">
            <v>N</v>
          </cell>
          <cell r="CC2311" t="str">
            <v>N</v>
          </cell>
          <cell r="CD2311" t="str">
            <v>N</v>
          </cell>
          <cell r="CG2311">
            <v>0</v>
          </cell>
          <cell r="CH2311">
            <v>0</v>
          </cell>
          <cell r="CI2311">
            <v>0</v>
          </cell>
          <cell r="CM2311" t="str">
            <v>N</v>
          </cell>
          <cell r="CN2311" t="str">
            <v>N</v>
          </cell>
        </row>
        <row r="2312">
          <cell r="D2312">
            <v>52117853</v>
          </cell>
          <cell r="E2312" t="str">
            <v>18209</v>
          </cell>
          <cell r="F2312" t="str">
            <v>CRUZ FONSECA</v>
          </cell>
          <cell r="G2312" t="str">
            <v>BLANCA ELIANA</v>
          </cell>
          <cell r="H2312" t="str">
            <v>C</v>
          </cell>
          <cell r="I2312">
            <v>169</v>
          </cell>
          <cell r="J2312" t="str">
            <v>COLOMBIA</v>
          </cell>
          <cell r="K2312">
            <v>11</v>
          </cell>
          <cell r="L2312" t="str">
            <v>DISTRITO CAPITAL</v>
          </cell>
          <cell r="M2312">
            <v>1</v>
          </cell>
          <cell r="N2312" t="str">
            <v>BOGOTA</v>
          </cell>
          <cell r="P2312">
            <v>169</v>
          </cell>
          <cell r="Q2312" t="str">
            <v>COLOMBIA</v>
          </cell>
          <cell r="R2312" t="str">
            <v>F</v>
          </cell>
          <cell r="V2312">
            <v>169</v>
          </cell>
          <cell r="W2312" t="str">
            <v>COLOMBIA</v>
          </cell>
          <cell r="X2312">
            <v>11</v>
          </cell>
          <cell r="Y2312" t="str">
            <v>DISTRITO CAPITAL</v>
          </cell>
          <cell r="Z2312">
            <v>1</v>
          </cell>
          <cell r="AA2312" t="str">
            <v>BOGOTA</v>
          </cell>
          <cell r="AC2312">
            <v>26945</v>
          </cell>
          <cell r="AD2312">
            <v>49</v>
          </cell>
          <cell r="AE2312">
            <v>169</v>
          </cell>
          <cell r="AF2312" t="str">
            <v>COLOMBIA</v>
          </cell>
          <cell r="AG2312">
            <v>68</v>
          </cell>
          <cell r="AH2312" t="str">
            <v>SANTANDER</v>
          </cell>
          <cell r="AI2312">
            <v>1</v>
          </cell>
          <cell r="AJ2312" t="str">
            <v>BUCARAMANGA</v>
          </cell>
          <cell r="AL2312" t="str">
            <v>CRA 8 # 64-22 CASA 3</v>
          </cell>
          <cell r="AM2312" t="str">
            <v>PALMA REAL</v>
          </cell>
          <cell r="AO2312" t="str">
            <v>6440213</v>
          </cell>
          <cell r="AP2312" t="str">
            <v>S</v>
          </cell>
          <cell r="AQ2312">
            <v>0</v>
          </cell>
          <cell r="AR2312" t="str">
            <v>3</v>
          </cell>
          <cell r="AS2312" t="str">
            <v>BACHILLER ACADEMICO</v>
          </cell>
          <cell r="AT2312" t="str">
            <v>TECG. EMPRESARIAL</v>
          </cell>
          <cell r="AV2312">
            <v>15</v>
          </cell>
          <cell r="AW2312">
            <v>10</v>
          </cell>
          <cell r="AX2312">
            <v>0</v>
          </cell>
          <cell r="AY2312" t="str">
            <v>N</v>
          </cell>
          <cell r="AZ2312">
            <v>0</v>
          </cell>
          <cell r="BA2312">
            <v>0</v>
          </cell>
          <cell r="BB2312">
            <v>0</v>
          </cell>
          <cell r="BD2312">
            <v>0</v>
          </cell>
          <cell r="BE2312">
            <v>0</v>
          </cell>
          <cell r="BF2312">
            <v>0</v>
          </cell>
          <cell r="BK2312" t="str">
            <v>MIGRACION</v>
          </cell>
          <cell r="BL2312" t="str">
            <v>52117853@aerocivil.gov.co</v>
          </cell>
          <cell r="BM2312" t="str">
            <v>blanca.cruz@aerocivil.gov.co</v>
          </cell>
          <cell r="BU2312" t="str">
            <v>N</v>
          </cell>
          <cell r="CC2312" t="str">
            <v>N</v>
          </cell>
          <cell r="CD2312" t="str">
            <v>N</v>
          </cell>
          <cell r="CM2312" t="str">
            <v>N</v>
          </cell>
          <cell r="CN2312" t="str">
            <v>N</v>
          </cell>
        </row>
        <row r="2313">
          <cell r="D2313">
            <v>80227383</v>
          </cell>
          <cell r="E2313" t="str">
            <v>364587</v>
          </cell>
          <cell r="F2313" t="str">
            <v>OSPINA GARZON</v>
          </cell>
          <cell r="G2313" t="str">
            <v>JOHN JAIRO</v>
          </cell>
          <cell r="H2313" t="str">
            <v>C</v>
          </cell>
          <cell r="I2313">
            <v>169</v>
          </cell>
          <cell r="J2313" t="str">
            <v>COLOMBIA</v>
          </cell>
          <cell r="K2313">
            <v>11</v>
          </cell>
          <cell r="L2313" t="str">
            <v>DISTRITO CAPITAL</v>
          </cell>
          <cell r="M2313">
            <v>1</v>
          </cell>
          <cell r="N2313" t="str">
            <v>BOGOTA</v>
          </cell>
          <cell r="P2313">
            <v>169</v>
          </cell>
          <cell r="Q2313" t="str">
            <v>COLOMBIA</v>
          </cell>
          <cell r="R2313" t="str">
            <v>M</v>
          </cell>
          <cell r="S2313" t="str">
            <v>S</v>
          </cell>
          <cell r="T2313" t="str">
            <v>80030116007</v>
          </cell>
          <cell r="U2313">
            <v>4</v>
          </cell>
          <cell r="V2313">
            <v>169</v>
          </cell>
          <cell r="W2313" t="str">
            <v>COLOMBIA</v>
          </cell>
          <cell r="X2313">
            <v>11</v>
          </cell>
          <cell r="Y2313" t="str">
            <v>DISTRITO CAPITAL</v>
          </cell>
          <cell r="Z2313">
            <v>1</v>
          </cell>
          <cell r="AA2313" t="str">
            <v>BOGOTA</v>
          </cell>
          <cell r="AC2313">
            <v>29281</v>
          </cell>
          <cell r="AD2313">
            <v>42</v>
          </cell>
          <cell r="AE2313">
            <v>169</v>
          </cell>
          <cell r="AF2313" t="str">
            <v>COLOMBIA</v>
          </cell>
          <cell r="AG2313">
            <v>68</v>
          </cell>
          <cell r="AH2313" t="str">
            <v>SANTANDER</v>
          </cell>
          <cell r="AI2313">
            <v>1</v>
          </cell>
          <cell r="AJ2313" t="str">
            <v>BUCARAMANGA</v>
          </cell>
          <cell r="AL2313" t="str">
            <v>CRA 32 N 19-36 APT 201</v>
          </cell>
          <cell r="AO2313" t="str">
            <v>6328943</v>
          </cell>
          <cell r="AP2313" t="str">
            <v>S</v>
          </cell>
          <cell r="AQ2313">
            <v>0</v>
          </cell>
          <cell r="AR2313" t="str">
            <v>3</v>
          </cell>
          <cell r="AS2313" t="str">
            <v>BACHILLER ACADEMICO</v>
          </cell>
          <cell r="AV2313">
            <v>4</v>
          </cell>
          <cell r="AW2313">
            <v>7</v>
          </cell>
          <cell r="AX2313">
            <v>0</v>
          </cell>
          <cell r="AY2313" t="str">
            <v>N</v>
          </cell>
          <cell r="AZ2313">
            <v>0</v>
          </cell>
          <cell r="BA2313">
            <v>0</v>
          </cell>
          <cell r="BB2313">
            <v>0</v>
          </cell>
          <cell r="BD2313">
            <v>0</v>
          </cell>
          <cell r="BE2313">
            <v>0</v>
          </cell>
          <cell r="BF2313">
            <v>0</v>
          </cell>
          <cell r="BK2313" t="str">
            <v>MIGRACION</v>
          </cell>
          <cell r="BL2313" t="str">
            <v>80227383@aerocivil.gov.co</v>
          </cell>
          <cell r="BU2313" t="str">
            <v>N</v>
          </cell>
          <cell r="CC2313" t="str">
            <v>N</v>
          </cell>
          <cell r="CD2313" t="str">
            <v>N</v>
          </cell>
          <cell r="CM2313" t="str">
            <v>N</v>
          </cell>
          <cell r="CN2313" t="str">
            <v>N</v>
          </cell>
        </row>
        <row r="2314">
          <cell r="D2314">
            <v>79279397</v>
          </cell>
          <cell r="E2314" t="str">
            <v>17587</v>
          </cell>
          <cell r="F2314" t="str">
            <v>VEGA GARZON</v>
          </cell>
          <cell r="G2314" t="str">
            <v>NELSON ENRIQUE</v>
          </cell>
          <cell r="H2314" t="str">
            <v>C</v>
          </cell>
          <cell r="I2314">
            <v>169</v>
          </cell>
          <cell r="J2314" t="str">
            <v>COLOMBIA</v>
          </cell>
          <cell r="K2314">
            <v>11</v>
          </cell>
          <cell r="L2314" t="str">
            <v>DISTRITO CAPITAL</v>
          </cell>
          <cell r="M2314">
            <v>1</v>
          </cell>
          <cell r="N2314" t="str">
            <v>BOGOTA</v>
          </cell>
          <cell r="P2314">
            <v>169</v>
          </cell>
          <cell r="Q2314" t="str">
            <v>COLOMBIA</v>
          </cell>
          <cell r="R2314" t="str">
            <v>M</v>
          </cell>
          <cell r="S2314" t="str">
            <v>S</v>
          </cell>
          <cell r="T2314" t="str">
            <v>79279397</v>
          </cell>
          <cell r="U2314">
            <v>52</v>
          </cell>
          <cell r="V2314">
            <v>169</v>
          </cell>
          <cell r="W2314" t="str">
            <v>COLOMBIA</v>
          </cell>
          <cell r="X2314">
            <v>11</v>
          </cell>
          <cell r="Y2314" t="str">
            <v>DISTRITO CAPITAL</v>
          </cell>
          <cell r="Z2314">
            <v>1</v>
          </cell>
          <cell r="AA2314" t="str">
            <v>BOGOTA</v>
          </cell>
          <cell r="AC2314">
            <v>23170</v>
          </cell>
          <cell r="AD2314">
            <v>59</v>
          </cell>
          <cell r="AE2314">
            <v>169</v>
          </cell>
          <cell r="AF2314" t="str">
            <v>COLOMBIA</v>
          </cell>
          <cell r="AG2314">
            <v>68</v>
          </cell>
          <cell r="AH2314" t="str">
            <v>SANTANDER</v>
          </cell>
          <cell r="AI2314">
            <v>1</v>
          </cell>
          <cell r="AJ2314" t="str">
            <v>BUCARAMANGA</v>
          </cell>
          <cell r="AL2314" t="str">
            <v>8    61 152   CASA 110</v>
          </cell>
          <cell r="AM2314" t="str">
            <v>CIUDADELA</v>
          </cell>
          <cell r="AO2314" t="str">
            <v>6952466</v>
          </cell>
          <cell r="AP2314" t="str">
            <v>C</v>
          </cell>
          <cell r="AQ2314">
            <v>2</v>
          </cell>
          <cell r="AR2314" t="str">
            <v>11</v>
          </cell>
          <cell r="AS2314" t="str">
            <v>BACHILLER ACADEMICO</v>
          </cell>
          <cell r="AT2314" t="str">
            <v>BACHILLER ACADEMICO</v>
          </cell>
          <cell r="AV2314">
            <v>22</v>
          </cell>
          <cell r="AW2314">
            <v>9</v>
          </cell>
          <cell r="AX2314">
            <v>0</v>
          </cell>
          <cell r="AY2314" t="str">
            <v>N</v>
          </cell>
          <cell r="AZ2314">
            <v>0</v>
          </cell>
          <cell r="BA2314">
            <v>0</v>
          </cell>
          <cell r="BB2314">
            <v>0</v>
          </cell>
          <cell r="BD2314">
            <v>0</v>
          </cell>
          <cell r="BE2314">
            <v>0</v>
          </cell>
          <cell r="BF2314">
            <v>0</v>
          </cell>
          <cell r="BK2314" t="str">
            <v>MIGRACION</v>
          </cell>
          <cell r="BL2314" t="str">
            <v>79279397@aerocivil.gov.co</v>
          </cell>
          <cell r="BM2314" t="str">
            <v>rinels9799@yahoo.com</v>
          </cell>
          <cell r="BO2314" t="str">
            <v>3167409214</v>
          </cell>
          <cell r="BU2314" t="str">
            <v>N</v>
          </cell>
          <cell r="CC2314" t="str">
            <v>N</v>
          </cell>
          <cell r="CD2314" t="str">
            <v>N</v>
          </cell>
          <cell r="CF2314" t="str">
            <v>110</v>
          </cell>
          <cell r="CH2314">
            <v>0</v>
          </cell>
          <cell r="CI2314">
            <v>0</v>
          </cell>
          <cell r="CM2314" t="str">
            <v>N</v>
          </cell>
          <cell r="CN2314" t="str">
            <v>N</v>
          </cell>
        </row>
        <row r="2315">
          <cell r="D2315">
            <v>79314067</v>
          </cell>
          <cell r="E2315" t="str">
            <v>17621</v>
          </cell>
          <cell r="F2315" t="str">
            <v>BORDA RODRIGUEZ</v>
          </cell>
          <cell r="G2315" t="str">
            <v>LUIS AURELIANO</v>
          </cell>
          <cell r="H2315" t="str">
            <v>C</v>
          </cell>
          <cell r="I2315">
            <v>169</v>
          </cell>
          <cell r="J2315" t="str">
            <v>COLOMBIA</v>
          </cell>
          <cell r="K2315">
            <v>11</v>
          </cell>
          <cell r="L2315" t="str">
            <v>DISTRITO CAPITAL</v>
          </cell>
          <cell r="M2315">
            <v>1</v>
          </cell>
          <cell r="N2315" t="str">
            <v>BOGOTA</v>
          </cell>
          <cell r="P2315">
            <v>169</v>
          </cell>
          <cell r="Q2315" t="str">
            <v>COLOMBIA</v>
          </cell>
          <cell r="R2315" t="str">
            <v>M</v>
          </cell>
          <cell r="S2315" t="str">
            <v>S</v>
          </cell>
          <cell r="T2315" t="str">
            <v>79314067</v>
          </cell>
          <cell r="U2315">
            <v>32</v>
          </cell>
          <cell r="V2315">
            <v>169</v>
          </cell>
          <cell r="W2315" t="str">
            <v>COLOMBIA</v>
          </cell>
          <cell r="X2315">
            <v>11</v>
          </cell>
          <cell r="Y2315" t="str">
            <v>DISTRITO CAPITAL</v>
          </cell>
          <cell r="Z2315">
            <v>1</v>
          </cell>
          <cell r="AA2315" t="str">
            <v>BOGOTA</v>
          </cell>
          <cell r="AC2315">
            <v>23578</v>
          </cell>
          <cell r="AD2315">
            <v>58</v>
          </cell>
          <cell r="AE2315">
            <v>169</v>
          </cell>
          <cell r="AF2315" t="str">
            <v>COLOMBIA</v>
          </cell>
          <cell r="AG2315">
            <v>68</v>
          </cell>
          <cell r="AH2315" t="str">
            <v>SANTANDER</v>
          </cell>
          <cell r="AI2315">
            <v>1</v>
          </cell>
          <cell r="AJ2315" t="str">
            <v>BUCARAMANGA</v>
          </cell>
          <cell r="AL2315" t="str">
            <v>CRA. 8 # 64-22 CASA 67</v>
          </cell>
          <cell r="AM2315" t="str">
            <v>PALMA REAL</v>
          </cell>
          <cell r="AO2315" t="str">
            <v>3186938645</v>
          </cell>
          <cell r="AP2315" t="str">
            <v>D</v>
          </cell>
          <cell r="AQ2315">
            <v>2</v>
          </cell>
          <cell r="AR2315" t="str">
            <v>11</v>
          </cell>
          <cell r="AS2315" t="str">
            <v>BACHILLER ACADEMICO</v>
          </cell>
          <cell r="AT2315" t="str">
            <v>BACHILLER ACADEMICO</v>
          </cell>
          <cell r="AV2315">
            <v>20</v>
          </cell>
          <cell r="AW2315">
            <v>3</v>
          </cell>
          <cell r="AX2315">
            <v>0</v>
          </cell>
          <cell r="AY2315" t="str">
            <v>N</v>
          </cell>
          <cell r="AZ2315">
            <v>0</v>
          </cell>
          <cell r="BA2315">
            <v>0</v>
          </cell>
          <cell r="BB2315">
            <v>0</v>
          </cell>
          <cell r="BD2315">
            <v>0</v>
          </cell>
          <cell r="BE2315">
            <v>0</v>
          </cell>
          <cell r="BF2315">
            <v>0</v>
          </cell>
          <cell r="BK2315" t="str">
            <v>MIGRACION</v>
          </cell>
          <cell r="BL2315" t="str">
            <v>79314067@aerocivil.gov.co</v>
          </cell>
          <cell r="BM2315" t="str">
            <v>luis.borda69@hotmail.com</v>
          </cell>
          <cell r="BO2315" t="str">
            <v>3186938645</v>
          </cell>
          <cell r="BU2315" t="str">
            <v>N</v>
          </cell>
          <cell r="CC2315" t="str">
            <v>N</v>
          </cell>
          <cell r="CD2315" t="str">
            <v>N</v>
          </cell>
          <cell r="CG2315">
            <v>0</v>
          </cell>
          <cell r="CH2315">
            <v>0</v>
          </cell>
          <cell r="CI2315">
            <v>0</v>
          </cell>
          <cell r="CM2315" t="str">
            <v>N</v>
          </cell>
          <cell r="CN2315" t="str">
            <v>N</v>
          </cell>
        </row>
        <row r="2316">
          <cell r="D2316">
            <v>79790287</v>
          </cell>
          <cell r="E2316" t="str">
            <v>161558</v>
          </cell>
          <cell r="F2316" t="str">
            <v>PEREZ</v>
          </cell>
          <cell r="G2316" t="str">
            <v>JIMMY EDGARDO</v>
          </cell>
          <cell r="H2316" t="str">
            <v>C</v>
          </cell>
          <cell r="I2316">
            <v>169</v>
          </cell>
          <cell r="J2316" t="str">
            <v>COLOMBIA</v>
          </cell>
          <cell r="K2316">
            <v>11</v>
          </cell>
          <cell r="L2316" t="str">
            <v>DISTRITO CAPITAL</v>
          </cell>
          <cell r="M2316">
            <v>1</v>
          </cell>
          <cell r="N2316" t="str">
            <v>BOGOTA</v>
          </cell>
          <cell r="P2316">
            <v>169</v>
          </cell>
          <cell r="Q2316" t="str">
            <v>COLOMBIA</v>
          </cell>
          <cell r="R2316" t="str">
            <v>M</v>
          </cell>
          <cell r="S2316" t="str">
            <v>S</v>
          </cell>
          <cell r="T2316" t="str">
            <v>79790287</v>
          </cell>
          <cell r="U2316">
            <v>1</v>
          </cell>
          <cell r="V2316">
            <v>169</v>
          </cell>
          <cell r="W2316" t="str">
            <v>COLOMBIA</v>
          </cell>
          <cell r="X2316">
            <v>11</v>
          </cell>
          <cell r="Y2316" t="str">
            <v>DISTRITO CAPITAL</v>
          </cell>
          <cell r="Z2316">
            <v>1</v>
          </cell>
          <cell r="AA2316" t="str">
            <v>BOGOTA</v>
          </cell>
          <cell r="AC2316">
            <v>28126</v>
          </cell>
          <cell r="AD2316">
            <v>46</v>
          </cell>
          <cell r="AE2316">
            <v>169</v>
          </cell>
          <cell r="AF2316" t="str">
            <v>COLOMBIA</v>
          </cell>
          <cell r="AG2316">
            <v>68</v>
          </cell>
          <cell r="AH2316" t="str">
            <v>SANTANDER</v>
          </cell>
          <cell r="AI2316">
            <v>1</v>
          </cell>
          <cell r="AJ2316" t="str">
            <v>BUCARAMANGA</v>
          </cell>
          <cell r="AL2316" t="str">
            <v>KR 10    13 45</v>
          </cell>
          <cell r="AM2316" t="str">
            <v>LEBRIJA</v>
          </cell>
          <cell r="AO2316" t="str">
            <v>3125010942</v>
          </cell>
          <cell r="AP2316" t="str">
            <v>C</v>
          </cell>
          <cell r="AQ2316">
            <v>0</v>
          </cell>
          <cell r="AR2316" t="str">
            <v>11</v>
          </cell>
          <cell r="AS2316" t="str">
            <v>BACHILLER ACADEMICO</v>
          </cell>
          <cell r="AT2316" t="str">
            <v>ING. MECANICA</v>
          </cell>
          <cell r="AV2316">
            <v>7</v>
          </cell>
          <cell r="AW2316">
            <v>6</v>
          </cell>
          <cell r="AX2316">
            <v>0</v>
          </cell>
          <cell r="AY2316" t="str">
            <v>N</v>
          </cell>
          <cell r="AZ2316">
            <v>0</v>
          </cell>
          <cell r="BA2316">
            <v>0</v>
          </cell>
          <cell r="BB2316">
            <v>0</v>
          </cell>
          <cell r="BD2316">
            <v>0</v>
          </cell>
          <cell r="BE2316">
            <v>0</v>
          </cell>
          <cell r="BF2316">
            <v>0</v>
          </cell>
          <cell r="BK2316" t="str">
            <v>MIGRACION</v>
          </cell>
          <cell r="BL2316" t="str">
            <v>79790287@aerocivil.gov.co</v>
          </cell>
          <cell r="BM2316" t="str">
            <v>elicalep@gmail.com</v>
          </cell>
          <cell r="BO2316" t="str">
            <v>3125010942</v>
          </cell>
          <cell r="BU2316" t="str">
            <v>N</v>
          </cell>
          <cell r="CC2316" t="str">
            <v>N</v>
          </cell>
          <cell r="CD2316" t="str">
            <v>N</v>
          </cell>
          <cell r="CG2316">
            <v>0</v>
          </cell>
          <cell r="CH2316">
            <v>0</v>
          </cell>
          <cell r="CI2316">
            <v>0</v>
          </cell>
          <cell r="CM2316" t="str">
            <v>N</v>
          </cell>
          <cell r="CN2316" t="str">
            <v>N</v>
          </cell>
        </row>
        <row r="2317">
          <cell r="D2317">
            <v>1016002179</v>
          </cell>
          <cell r="E2317" t="str">
            <v>545659</v>
          </cell>
          <cell r="F2317" t="str">
            <v>VILORIA NEGRETE</v>
          </cell>
          <cell r="G2317" t="str">
            <v>NASLY LILIANA</v>
          </cell>
          <cell r="H2317" t="str">
            <v>C</v>
          </cell>
          <cell r="I2317">
            <v>169</v>
          </cell>
          <cell r="J2317" t="str">
            <v>COLOMBIA</v>
          </cell>
          <cell r="K2317">
            <v>11</v>
          </cell>
          <cell r="L2317" t="str">
            <v>DISTRITO CAPITAL</v>
          </cell>
          <cell r="M2317">
            <v>1</v>
          </cell>
          <cell r="N2317" t="str">
            <v>BOGOTA</v>
          </cell>
          <cell r="R2317" t="str">
            <v>F</v>
          </cell>
          <cell r="U2317">
            <v>0</v>
          </cell>
          <cell r="V2317">
            <v>169</v>
          </cell>
          <cell r="W2317" t="str">
            <v>COLOMBIA</v>
          </cell>
          <cell r="X2317">
            <v>11</v>
          </cell>
          <cell r="Y2317" t="str">
            <v>DISTRITO CAPITAL</v>
          </cell>
          <cell r="Z2317">
            <v>1</v>
          </cell>
          <cell r="AA2317" t="str">
            <v>BOGOTA</v>
          </cell>
          <cell r="AC2317">
            <v>31869</v>
          </cell>
          <cell r="AD2317">
            <v>35</v>
          </cell>
          <cell r="AE2317">
            <v>169</v>
          </cell>
          <cell r="AF2317" t="str">
            <v>COLOMBIA</v>
          </cell>
          <cell r="AG2317">
            <v>68</v>
          </cell>
          <cell r="AH2317" t="str">
            <v>SANTANDER</v>
          </cell>
          <cell r="AI2317">
            <v>1</v>
          </cell>
          <cell r="AJ2317" t="str">
            <v>BUCARAMANGA</v>
          </cell>
          <cell r="AL2317" t="str">
            <v>CL 98    16 77</v>
          </cell>
          <cell r="AM2317" t="str">
            <v>CIUDAD VENECIA</v>
          </cell>
          <cell r="AO2317" t="str">
            <v>6016953645</v>
          </cell>
          <cell r="AP2317" t="str">
            <v>C</v>
          </cell>
          <cell r="AR2317" t="str">
            <v>11</v>
          </cell>
          <cell r="AS2317" t="str">
            <v>bachiller academico</v>
          </cell>
          <cell r="AT2317" t="str">
            <v>LICENCIADA EN HUMANIDADES E IDIOMAS</v>
          </cell>
          <cell r="BL2317" t="str">
            <v>1016002179@aerocivil.gov.co</v>
          </cell>
          <cell r="BN2317" t="str">
            <v>4251000</v>
          </cell>
          <cell r="BO2317" t="str">
            <v>3147893900</v>
          </cell>
          <cell r="BT2317" t="str">
            <v>B</v>
          </cell>
          <cell r="BU2317" t="str">
            <v>N</v>
          </cell>
          <cell r="CC2317" t="str">
            <v>N</v>
          </cell>
          <cell r="CD2317" t="str">
            <v>N</v>
          </cell>
          <cell r="CG2317">
            <v>0</v>
          </cell>
          <cell r="CH2317">
            <v>0</v>
          </cell>
          <cell r="CI2317">
            <v>0</v>
          </cell>
          <cell r="CM2317" t="str">
            <v>N</v>
          </cell>
          <cell r="CN2317" t="str">
            <v>N</v>
          </cell>
        </row>
        <row r="2318">
          <cell r="D2318">
            <v>53031325</v>
          </cell>
          <cell r="E2318" t="str">
            <v>490312</v>
          </cell>
          <cell r="F2318" t="str">
            <v>AREVALO HERRERA</v>
          </cell>
          <cell r="G2318" t="str">
            <v>SONIA ALEXANDRA</v>
          </cell>
          <cell r="H2318" t="str">
            <v>C</v>
          </cell>
          <cell r="I2318">
            <v>169</v>
          </cell>
          <cell r="J2318" t="str">
            <v>COLOMBIA</v>
          </cell>
          <cell r="K2318">
            <v>11</v>
          </cell>
          <cell r="L2318" t="str">
            <v>DISTRITO CAPITAL</v>
          </cell>
          <cell r="M2318">
            <v>1</v>
          </cell>
          <cell r="N2318" t="str">
            <v>BOGOTA</v>
          </cell>
          <cell r="P2318">
            <v>169</v>
          </cell>
          <cell r="Q2318" t="str">
            <v>COLOMBIA</v>
          </cell>
          <cell r="R2318" t="str">
            <v>F</v>
          </cell>
          <cell r="U2318">
            <v>0</v>
          </cell>
          <cell r="V2318">
            <v>169</v>
          </cell>
          <cell r="W2318" t="str">
            <v>COLOMBIA</v>
          </cell>
          <cell r="X2318">
            <v>11</v>
          </cell>
          <cell r="Y2318" t="str">
            <v>DISTRITO CAPITAL</v>
          </cell>
          <cell r="Z2318">
            <v>1</v>
          </cell>
          <cell r="AA2318" t="str">
            <v>BOGOTA</v>
          </cell>
          <cell r="AC2318">
            <v>31261</v>
          </cell>
          <cell r="AD2318">
            <v>37</v>
          </cell>
          <cell r="AE2318">
            <v>169</v>
          </cell>
          <cell r="AF2318" t="str">
            <v>COLOMBIA</v>
          </cell>
          <cell r="AG2318">
            <v>68</v>
          </cell>
          <cell r="AH2318" t="str">
            <v>SANTANDER</v>
          </cell>
          <cell r="AI2318">
            <v>1</v>
          </cell>
          <cell r="AJ2318" t="str">
            <v>BUCARAMANGA</v>
          </cell>
          <cell r="AL2318" t="str">
            <v>CL 13N    2A 15</v>
          </cell>
          <cell r="AM2318" t="str">
            <v>COLINA DEL HATO</v>
          </cell>
          <cell r="AO2318" t="str">
            <v>3002565602</v>
          </cell>
          <cell r="AP2318" t="str">
            <v>C</v>
          </cell>
          <cell r="AR2318" t="str">
            <v>11</v>
          </cell>
          <cell r="AS2318" t="str">
            <v>bachiller academico</v>
          </cell>
          <cell r="AT2318" t="str">
            <v>tecnico en negocios internacionales</v>
          </cell>
          <cell r="AV2318">
            <v>1</v>
          </cell>
          <cell r="AW2318">
            <v>0</v>
          </cell>
          <cell r="AX2318">
            <v>0</v>
          </cell>
          <cell r="AZ2318">
            <v>0</v>
          </cell>
          <cell r="BA2318">
            <v>0</v>
          </cell>
          <cell r="BB2318">
            <v>0</v>
          </cell>
          <cell r="BD2318">
            <v>0</v>
          </cell>
          <cell r="BE2318">
            <v>0</v>
          </cell>
          <cell r="BF2318">
            <v>0</v>
          </cell>
          <cell r="BL2318" t="str">
            <v>53031325@aerocivil.gov.co</v>
          </cell>
          <cell r="BM2318" t="str">
            <v>arevalo949@yahoo.com</v>
          </cell>
          <cell r="BO2318" t="str">
            <v>3002565602</v>
          </cell>
          <cell r="BU2318" t="str">
            <v>N</v>
          </cell>
          <cell r="CC2318" t="str">
            <v>N</v>
          </cell>
          <cell r="CD2318" t="str">
            <v>N</v>
          </cell>
          <cell r="CF2318" t="str">
            <v>t3 apt510</v>
          </cell>
          <cell r="CG2318">
            <v>0</v>
          </cell>
          <cell r="CH2318">
            <v>0</v>
          </cell>
          <cell r="CI2318">
            <v>0</v>
          </cell>
          <cell r="CM2318" t="str">
            <v>N</v>
          </cell>
          <cell r="CN2318" t="str">
            <v>N</v>
          </cell>
        </row>
        <row r="2319">
          <cell r="D2319">
            <v>80269578</v>
          </cell>
          <cell r="E2319" t="str">
            <v>17828</v>
          </cell>
          <cell r="F2319" t="str">
            <v>BENITEZ PENALOZA</v>
          </cell>
          <cell r="G2319" t="str">
            <v>ANDRES GIOVANNI</v>
          </cell>
          <cell r="H2319" t="str">
            <v>C</v>
          </cell>
          <cell r="I2319">
            <v>169</v>
          </cell>
          <cell r="J2319" t="str">
            <v>COLOMBIA</v>
          </cell>
          <cell r="K2319">
            <v>11</v>
          </cell>
          <cell r="L2319" t="str">
            <v>DISTRITO CAPITAL</v>
          </cell>
          <cell r="M2319">
            <v>1</v>
          </cell>
          <cell r="N2319" t="str">
            <v>BOGOTA</v>
          </cell>
          <cell r="P2319">
            <v>169</v>
          </cell>
          <cell r="Q2319" t="str">
            <v>COLOMBIA</v>
          </cell>
          <cell r="R2319" t="str">
            <v>M</v>
          </cell>
          <cell r="S2319" t="str">
            <v>S</v>
          </cell>
          <cell r="T2319" t="str">
            <v>80269578</v>
          </cell>
          <cell r="U2319">
            <v>51</v>
          </cell>
          <cell r="V2319">
            <v>169</v>
          </cell>
          <cell r="W2319" t="str">
            <v>COLOMBIA</v>
          </cell>
          <cell r="X2319">
            <v>11</v>
          </cell>
          <cell r="Y2319" t="str">
            <v>DISTRITO CAPITAL</v>
          </cell>
          <cell r="Z2319">
            <v>1</v>
          </cell>
          <cell r="AA2319" t="str">
            <v>BOGOTA</v>
          </cell>
          <cell r="AC2319">
            <v>24176</v>
          </cell>
          <cell r="AD2319">
            <v>56</v>
          </cell>
          <cell r="AE2319">
            <v>169</v>
          </cell>
          <cell r="AF2319" t="str">
            <v>COLOMBIA</v>
          </cell>
          <cell r="AG2319">
            <v>68</v>
          </cell>
          <cell r="AH2319" t="str">
            <v>SANTANDER</v>
          </cell>
          <cell r="AI2319">
            <v>1</v>
          </cell>
          <cell r="AJ2319" t="str">
            <v>BUCARAMANGA</v>
          </cell>
          <cell r="AL2319" t="str">
            <v>AC     3 155</v>
          </cell>
          <cell r="AM2319" t="str">
            <v>MARSELLA REAL</v>
          </cell>
          <cell r="AN2319" t="str">
            <v>Torre 8</v>
          </cell>
          <cell r="AO2319" t="str">
            <v>0</v>
          </cell>
          <cell r="AP2319" t="str">
            <v>C</v>
          </cell>
          <cell r="AQ2319">
            <v>0</v>
          </cell>
          <cell r="AR2319" t="str">
            <v>11</v>
          </cell>
          <cell r="AS2319" t="str">
            <v>BACHILLER ACADEMICO</v>
          </cell>
          <cell r="AT2319" t="str">
            <v>ING SISTEMAS</v>
          </cell>
          <cell r="AU2319" t="str">
            <v>25255187719CND</v>
          </cell>
          <cell r="AV2319">
            <v>20</v>
          </cell>
          <cell r="AW2319">
            <v>8</v>
          </cell>
          <cell r="AX2319">
            <v>0</v>
          </cell>
          <cell r="AY2319" t="str">
            <v>N</v>
          </cell>
          <cell r="AZ2319">
            <v>0</v>
          </cell>
          <cell r="BA2319">
            <v>0</v>
          </cell>
          <cell r="BB2319">
            <v>0</v>
          </cell>
          <cell r="BD2319">
            <v>0</v>
          </cell>
          <cell r="BE2319">
            <v>0</v>
          </cell>
          <cell r="BF2319">
            <v>0</v>
          </cell>
          <cell r="BK2319" t="str">
            <v>MIGRACION</v>
          </cell>
          <cell r="BL2319" t="str">
            <v>80269578@aerocivil.gov.co</v>
          </cell>
          <cell r="BM2319" t="str">
            <v>anbe80@hotmail.com</v>
          </cell>
          <cell r="BN2319" t="str">
            <v>6648660</v>
          </cell>
          <cell r="BO2319" t="str">
            <v>3117209858</v>
          </cell>
          <cell r="BU2319" t="str">
            <v>N</v>
          </cell>
          <cell r="CC2319" t="str">
            <v>N</v>
          </cell>
          <cell r="CD2319" t="str">
            <v>N</v>
          </cell>
          <cell r="CF2319" t="str">
            <v>apto 206</v>
          </cell>
          <cell r="CG2319">
            <v>0</v>
          </cell>
          <cell r="CH2319">
            <v>0</v>
          </cell>
          <cell r="CI2319">
            <v>0</v>
          </cell>
          <cell r="CM2319" t="str">
            <v>N</v>
          </cell>
          <cell r="CN2319" t="str">
            <v>N</v>
          </cell>
        </row>
        <row r="2320">
          <cell r="D2320">
            <v>1015405880</v>
          </cell>
          <cell r="E2320" t="str">
            <v>545762</v>
          </cell>
          <cell r="F2320" t="str">
            <v>GUTIERREZ ALMECIGA</v>
          </cell>
          <cell r="G2320" t="str">
            <v>ANDRES CAMILO</v>
          </cell>
          <cell r="H2320" t="str">
            <v>C</v>
          </cell>
          <cell r="I2320">
            <v>169</v>
          </cell>
          <cell r="J2320" t="str">
            <v>COLOMBIA</v>
          </cell>
          <cell r="K2320">
            <v>11</v>
          </cell>
          <cell r="L2320" t="str">
            <v>DISTRITO CAPITAL</v>
          </cell>
          <cell r="M2320">
            <v>1</v>
          </cell>
          <cell r="N2320" t="str">
            <v>BOGOTA</v>
          </cell>
          <cell r="R2320" t="str">
            <v>M</v>
          </cell>
          <cell r="S2320" t="str">
            <v>S</v>
          </cell>
          <cell r="T2320" t="str">
            <v>1015405880</v>
          </cell>
          <cell r="U2320">
            <v>55</v>
          </cell>
          <cell r="V2320">
            <v>169</v>
          </cell>
          <cell r="W2320" t="str">
            <v>COLOMBIA</v>
          </cell>
          <cell r="X2320">
            <v>11</v>
          </cell>
          <cell r="Y2320" t="str">
            <v>DISTRITO CAPITAL</v>
          </cell>
          <cell r="Z2320">
            <v>1</v>
          </cell>
          <cell r="AA2320" t="str">
            <v>BOGOTA</v>
          </cell>
          <cell r="AC2320">
            <v>32183</v>
          </cell>
          <cell r="AD2320">
            <v>35</v>
          </cell>
          <cell r="AE2320">
            <v>169</v>
          </cell>
          <cell r="AF2320" t="str">
            <v>COLOMBIA</v>
          </cell>
          <cell r="AG2320">
            <v>68</v>
          </cell>
          <cell r="AH2320" t="str">
            <v>SANTANDER</v>
          </cell>
          <cell r="AI2320">
            <v>81</v>
          </cell>
          <cell r="AJ2320" t="str">
            <v>BARRANCABERMEJA</v>
          </cell>
          <cell r="AL2320" t="str">
            <v>KR 36    35 19</v>
          </cell>
          <cell r="AM2320" t="str">
            <v>LOS PINOS</v>
          </cell>
          <cell r="AO2320" t="str">
            <v>6204417</v>
          </cell>
          <cell r="AP2320" t="str">
            <v>S</v>
          </cell>
          <cell r="AR2320" t="str">
            <v>11</v>
          </cell>
          <cell r="AS2320" t="str">
            <v>bachiller</v>
          </cell>
          <cell r="AT2320" t="str">
            <v>BACHILLER ACADEMICO</v>
          </cell>
          <cell r="BL2320" t="str">
            <v>1015405880@aerocivil.gov.co</v>
          </cell>
          <cell r="BM2320" t="str">
            <v>guticamo@gmail.com</v>
          </cell>
          <cell r="BN2320" t="str">
            <v>4251000</v>
          </cell>
          <cell r="BO2320" t="str">
            <v>3214221672</v>
          </cell>
          <cell r="BU2320" t="str">
            <v>N</v>
          </cell>
          <cell r="CC2320" t="str">
            <v>N</v>
          </cell>
          <cell r="CD2320" t="str">
            <v>N</v>
          </cell>
          <cell r="CF2320" t="str">
            <v>APTO 704</v>
          </cell>
          <cell r="CH2320">
            <v>0</v>
          </cell>
          <cell r="CI2320">
            <v>0</v>
          </cell>
          <cell r="CM2320" t="str">
            <v>N</v>
          </cell>
          <cell r="CN2320" t="str">
            <v>N</v>
          </cell>
        </row>
        <row r="2321">
          <cell r="D2321">
            <v>80093557</v>
          </cell>
          <cell r="F2321" t="str">
            <v>DIAZ GONZALEZ</v>
          </cell>
          <cell r="G2321" t="str">
            <v>DANIEL EFREN</v>
          </cell>
          <cell r="H2321" t="str">
            <v>C</v>
          </cell>
          <cell r="I2321">
            <v>169</v>
          </cell>
          <cell r="J2321" t="str">
            <v>COLOMBIA</v>
          </cell>
          <cell r="K2321">
            <v>11</v>
          </cell>
          <cell r="L2321" t="str">
            <v>DISTRITO CAPITAL</v>
          </cell>
          <cell r="M2321">
            <v>1</v>
          </cell>
          <cell r="N2321" t="str">
            <v>BOGOTA</v>
          </cell>
          <cell r="R2321" t="str">
            <v>M</v>
          </cell>
          <cell r="S2321" t="str">
            <v>P</v>
          </cell>
          <cell r="T2321" t="str">
            <v>81121303906</v>
          </cell>
          <cell r="V2321">
            <v>169</v>
          </cell>
          <cell r="W2321" t="str">
            <v>COLOMBIA</v>
          </cell>
          <cell r="X2321">
            <v>11</v>
          </cell>
          <cell r="Y2321" t="str">
            <v>DISTRITO CAPITAL</v>
          </cell>
          <cell r="Z2321">
            <v>1</v>
          </cell>
          <cell r="AA2321" t="str">
            <v>BOGOTA</v>
          </cell>
          <cell r="AC2321">
            <v>29933</v>
          </cell>
          <cell r="AD2321">
            <v>41</v>
          </cell>
          <cell r="AE2321">
            <v>169</v>
          </cell>
          <cell r="AF2321" t="str">
            <v>COLOMBIA</v>
          </cell>
          <cell r="AG2321">
            <v>68</v>
          </cell>
          <cell r="AH2321" t="str">
            <v>SANTANDER</v>
          </cell>
          <cell r="AI2321">
            <v>81</v>
          </cell>
          <cell r="AJ2321" t="str">
            <v>BARRANCABERMEJA</v>
          </cell>
          <cell r="AL2321" t="str">
            <v>CL 35 31 84</v>
          </cell>
          <cell r="AM2321" t="str">
            <v>CINCUENTENARIO</v>
          </cell>
          <cell r="AO2321" t="str">
            <v>3015405235</v>
          </cell>
          <cell r="AP2321" t="str">
            <v>C</v>
          </cell>
          <cell r="AS2321" t="str">
            <v>BACHILLER ACADEMICO</v>
          </cell>
          <cell r="BL2321" t="str">
            <v>80093557@aerocivil.gov.co</v>
          </cell>
          <cell r="BM2321" t="str">
            <v>80093557@aerocivil.gov.co</v>
          </cell>
          <cell r="BO2321" t="str">
            <v>3015405235</v>
          </cell>
          <cell r="BR2321" t="str">
            <v>80093557</v>
          </cell>
          <cell r="BT2321" t="str">
            <v>B</v>
          </cell>
          <cell r="BU2321" t="str">
            <v>N</v>
          </cell>
          <cell r="CC2321" t="str">
            <v>N</v>
          </cell>
          <cell r="CD2321" t="str">
            <v>N</v>
          </cell>
          <cell r="CG2321">
            <v>0</v>
          </cell>
          <cell r="CH2321">
            <v>0</v>
          </cell>
          <cell r="CI2321">
            <v>0</v>
          </cell>
          <cell r="CM2321" t="str">
            <v>N</v>
          </cell>
          <cell r="CN2321" t="str">
            <v>N</v>
          </cell>
        </row>
        <row r="2322">
          <cell r="D2322">
            <v>79303590</v>
          </cell>
          <cell r="E2322" t="str">
            <v>18233</v>
          </cell>
          <cell r="F2322" t="str">
            <v>MONROY RODRIGUEZ</v>
          </cell>
          <cell r="G2322" t="str">
            <v>LUIS GUILLERMO</v>
          </cell>
          <cell r="H2322" t="str">
            <v>C</v>
          </cell>
          <cell r="I2322">
            <v>169</v>
          </cell>
          <cell r="J2322" t="str">
            <v>COLOMBIA</v>
          </cell>
          <cell r="K2322">
            <v>11</v>
          </cell>
          <cell r="L2322" t="str">
            <v>DISTRITO CAPITAL</v>
          </cell>
          <cell r="M2322">
            <v>1</v>
          </cell>
          <cell r="N2322" t="str">
            <v>BOGOTA</v>
          </cell>
          <cell r="P2322">
            <v>169</v>
          </cell>
          <cell r="Q2322" t="str">
            <v>COLOMBIA</v>
          </cell>
          <cell r="R2322" t="str">
            <v>M</v>
          </cell>
          <cell r="S2322" t="str">
            <v>S</v>
          </cell>
          <cell r="T2322" t="str">
            <v>79303590</v>
          </cell>
          <cell r="U2322">
            <v>1</v>
          </cell>
          <cell r="V2322">
            <v>169</v>
          </cell>
          <cell r="W2322" t="str">
            <v>COLOMBIA</v>
          </cell>
          <cell r="X2322">
            <v>11</v>
          </cell>
          <cell r="Y2322" t="str">
            <v>DISTRITO CAPITAL</v>
          </cell>
          <cell r="Z2322">
            <v>1</v>
          </cell>
          <cell r="AA2322" t="str">
            <v>BOGOTA</v>
          </cell>
          <cell r="AC2322">
            <v>23500</v>
          </cell>
          <cell r="AD2322">
            <v>58</v>
          </cell>
          <cell r="AE2322">
            <v>169</v>
          </cell>
          <cell r="AF2322" t="str">
            <v>COLOMBIA</v>
          </cell>
          <cell r="AG2322">
            <v>68</v>
          </cell>
          <cell r="AH2322" t="str">
            <v>SANTANDER</v>
          </cell>
          <cell r="AI2322">
            <v>276</v>
          </cell>
          <cell r="AJ2322" t="str">
            <v>FLORIDABLANCA</v>
          </cell>
          <cell r="AL2322" t="str">
            <v>CL.. 204 A N°. 40  119</v>
          </cell>
          <cell r="AM2322" t="str">
            <v>LOS ANDES</v>
          </cell>
          <cell r="AO2322" t="str">
            <v>6488643</v>
          </cell>
          <cell r="AP2322" t="str">
            <v>C</v>
          </cell>
          <cell r="AQ2322">
            <v>2</v>
          </cell>
          <cell r="AR2322" t="str">
            <v>11</v>
          </cell>
          <cell r="AS2322" t="str">
            <v>BACHILLER ACADEMICO</v>
          </cell>
          <cell r="AT2322" t="str">
            <v>ING. DE SISTEMAS CON ENFASIS EN TELECOMUNICACIONES</v>
          </cell>
          <cell r="AU2322" t="str">
            <v>68255194651STD</v>
          </cell>
          <cell r="AV2322">
            <v>353</v>
          </cell>
          <cell r="AW2322">
            <v>10</v>
          </cell>
          <cell r="AX2322">
            <v>15</v>
          </cell>
          <cell r="AY2322" t="str">
            <v>N</v>
          </cell>
          <cell r="BK2322" t="str">
            <v>MIGRACION</v>
          </cell>
          <cell r="BL2322" t="str">
            <v>79303590@aerocivil.gov.co</v>
          </cell>
          <cell r="BU2322" t="str">
            <v>N</v>
          </cell>
          <cell r="CC2322" t="str">
            <v>N</v>
          </cell>
          <cell r="CD2322" t="str">
            <v>N</v>
          </cell>
          <cell r="CH2322">
            <v>0</v>
          </cell>
          <cell r="CI2322">
            <v>0</v>
          </cell>
          <cell r="CM2322" t="str">
            <v>N</v>
          </cell>
          <cell r="CN2322" t="str">
            <v>N</v>
          </cell>
        </row>
        <row r="2323">
          <cell r="D2323">
            <v>79401498</v>
          </cell>
          <cell r="E2323" t="str">
            <v>103703</v>
          </cell>
          <cell r="F2323" t="str">
            <v>MALDONADO BUITRAGO</v>
          </cell>
          <cell r="G2323" t="str">
            <v>WILLIAM</v>
          </cell>
          <cell r="H2323" t="str">
            <v>C</v>
          </cell>
          <cell r="I2323">
            <v>169</v>
          </cell>
          <cell r="J2323" t="str">
            <v>COLOMBIA</v>
          </cell>
          <cell r="K2323">
            <v>11</v>
          </cell>
          <cell r="L2323" t="str">
            <v>DISTRITO CAPITAL</v>
          </cell>
          <cell r="M2323">
            <v>1</v>
          </cell>
          <cell r="N2323" t="str">
            <v>BOGOTA</v>
          </cell>
          <cell r="P2323">
            <v>169</v>
          </cell>
          <cell r="Q2323" t="str">
            <v>COLOMBIA</v>
          </cell>
          <cell r="R2323" t="str">
            <v>M</v>
          </cell>
          <cell r="S2323" t="str">
            <v>S</v>
          </cell>
          <cell r="T2323" t="str">
            <v>03326</v>
          </cell>
          <cell r="U2323">
            <v>1</v>
          </cell>
          <cell r="V2323">
            <v>169</v>
          </cell>
          <cell r="W2323" t="str">
            <v>COLOMBIA</v>
          </cell>
          <cell r="X2323">
            <v>11</v>
          </cell>
          <cell r="Y2323" t="str">
            <v>DISTRITO CAPITAL</v>
          </cell>
          <cell r="Z2323">
            <v>1</v>
          </cell>
          <cell r="AA2323" t="str">
            <v>BOGOTA</v>
          </cell>
          <cell r="AC2323">
            <v>25886</v>
          </cell>
          <cell r="AD2323">
            <v>52</v>
          </cell>
          <cell r="AE2323">
            <v>169</v>
          </cell>
          <cell r="AF2323" t="str">
            <v>COLOMBIA</v>
          </cell>
          <cell r="AG2323">
            <v>68</v>
          </cell>
          <cell r="AH2323" t="str">
            <v>SANTANDER</v>
          </cell>
          <cell r="AI2323">
            <v>276</v>
          </cell>
          <cell r="AJ2323" t="str">
            <v>FLORIDABLANCA</v>
          </cell>
          <cell r="AL2323" t="str">
            <v>KR 3    1 73</v>
          </cell>
          <cell r="AM2323" t="str">
            <v>ESTANCIA CAMPESTRE</v>
          </cell>
          <cell r="AO2323" t="str">
            <v>6058431</v>
          </cell>
          <cell r="AP2323" t="str">
            <v>C</v>
          </cell>
          <cell r="AQ2323">
            <v>0</v>
          </cell>
          <cell r="AR2323" t="str">
            <v>11</v>
          </cell>
          <cell r="AS2323" t="str">
            <v>BACHILLER ACADEMICO</v>
          </cell>
          <cell r="AT2323" t="str">
            <v>BACHILLER ACADEMICO</v>
          </cell>
          <cell r="AV2323">
            <v>19</v>
          </cell>
          <cell r="AW2323">
            <v>11</v>
          </cell>
          <cell r="AX2323">
            <v>28</v>
          </cell>
          <cell r="AY2323" t="str">
            <v>N</v>
          </cell>
          <cell r="BK2323" t="str">
            <v>MIGRACION</v>
          </cell>
          <cell r="BL2323" t="str">
            <v>79401498@aerocivil.gov.co</v>
          </cell>
          <cell r="BM2323" t="str">
            <v>william.maldonado@aerocivil.gov.co</v>
          </cell>
          <cell r="BO2323" t="str">
            <v>3148934571</v>
          </cell>
          <cell r="BP2323" t="str">
            <v>6569473</v>
          </cell>
          <cell r="BU2323" t="str">
            <v>N</v>
          </cell>
          <cell r="CC2323" t="str">
            <v>N</v>
          </cell>
          <cell r="CD2323" t="str">
            <v>N</v>
          </cell>
          <cell r="CF2323" t="str">
            <v>30</v>
          </cell>
          <cell r="CG2323">
            <v>0</v>
          </cell>
          <cell r="CH2323">
            <v>0</v>
          </cell>
          <cell r="CI2323">
            <v>0</v>
          </cell>
          <cell r="CM2323" t="str">
            <v>N</v>
          </cell>
          <cell r="CN2323" t="str">
            <v>N</v>
          </cell>
        </row>
        <row r="2324">
          <cell r="D2324">
            <v>79125452</v>
          </cell>
          <cell r="E2324" t="str">
            <v>17527</v>
          </cell>
          <cell r="F2324" t="str">
            <v>SUAREZ HORTUA</v>
          </cell>
          <cell r="G2324" t="str">
            <v>LUIS EDUARDO</v>
          </cell>
          <cell r="H2324" t="str">
            <v>C</v>
          </cell>
          <cell r="I2324">
            <v>169</v>
          </cell>
          <cell r="J2324" t="str">
            <v>COLOMBIA</v>
          </cell>
          <cell r="K2324">
            <v>11</v>
          </cell>
          <cell r="L2324" t="str">
            <v>DISTRITO CAPITAL</v>
          </cell>
          <cell r="M2324">
            <v>1</v>
          </cell>
          <cell r="N2324" t="str">
            <v>BOGOTA</v>
          </cell>
          <cell r="P2324">
            <v>169</v>
          </cell>
          <cell r="Q2324" t="str">
            <v>COLOMBIA</v>
          </cell>
          <cell r="R2324" t="str">
            <v>M</v>
          </cell>
          <cell r="S2324" t="str">
            <v>S</v>
          </cell>
          <cell r="T2324" t="str">
            <v>79125452</v>
          </cell>
          <cell r="U2324">
            <v>51</v>
          </cell>
          <cell r="V2324">
            <v>169</v>
          </cell>
          <cell r="W2324" t="str">
            <v>COLOMBIA</v>
          </cell>
          <cell r="X2324">
            <v>11</v>
          </cell>
          <cell r="Y2324" t="str">
            <v>DISTRITO CAPITAL</v>
          </cell>
          <cell r="Z2324">
            <v>1</v>
          </cell>
          <cell r="AA2324" t="str">
            <v>BOGOTA</v>
          </cell>
          <cell r="AC2324">
            <v>23690</v>
          </cell>
          <cell r="AD2324">
            <v>58</v>
          </cell>
          <cell r="AE2324">
            <v>169</v>
          </cell>
          <cell r="AF2324" t="str">
            <v>COLOMBIA</v>
          </cell>
          <cell r="AG2324">
            <v>68</v>
          </cell>
          <cell r="AH2324" t="str">
            <v>SANTANDER</v>
          </cell>
          <cell r="AI2324">
            <v>276</v>
          </cell>
          <cell r="AJ2324" t="str">
            <v>FLORIDABLANCA</v>
          </cell>
          <cell r="AL2324" t="str">
            <v>CALLE 114 NO 28-45</v>
          </cell>
          <cell r="AM2324" t="str">
            <v>NIZA</v>
          </cell>
          <cell r="AO2324" t="str">
            <v>6367743</v>
          </cell>
          <cell r="AP2324" t="str">
            <v>C</v>
          </cell>
          <cell r="AQ2324">
            <v>3</v>
          </cell>
          <cell r="AR2324" t="str">
            <v>06</v>
          </cell>
          <cell r="AS2324" t="str">
            <v>Abogado</v>
          </cell>
          <cell r="AT2324" t="str">
            <v>ESPECIALISTA EN (SGSST) AUDITOR ENTRENADOR ALTURA</v>
          </cell>
          <cell r="AU2324" t="str">
            <v>17214</v>
          </cell>
          <cell r="AV2324">
            <v>21</v>
          </cell>
          <cell r="AW2324">
            <v>0</v>
          </cell>
          <cell r="AX2324">
            <v>0</v>
          </cell>
          <cell r="AY2324" t="str">
            <v>N</v>
          </cell>
          <cell r="AZ2324">
            <v>0</v>
          </cell>
          <cell r="BA2324">
            <v>0</v>
          </cell>
          <cell r="BB2324">
            <v>0</v>
          </cell>
          <cell r="BD2324">
            <v>0</v>
          </cell>
          <cell r="BE2324">
            <v>0</v>
          </cell>
          <cell r="BF2324">
            <v>0</v>
          </cell>
          <cell r="BK2324" t="str">
            <v>MIGRACION</v>
          </cell>
          <cell r="BL2324" t="str">
            <v>79125452@aerocivil.gov.co</v>
          </cell>
          <cell r="BM2324" t="str">
            <v>luis.suarez@aerocivil.gov.co</v>
          </cell>
          <cell r="BO2324" t="str">
            <v>3103035540</v>
          </cell>
          <cell r="BP2324" t="str">
            <v>6569408</v>
          </cell>
          <cell r="BU2324" t="str">
            <v>N</v>
          </cell>
          <cell r="CC2324" t="str">
            <v>N</v>
          </cell>
          <cell r="CD2324" t="str">
            <v>N</v>
          </cell>
          <cell r="CG2324">
            <v>0</v>
          </cell>
          <cell r="CH2324">
            <v>0</v>
          </cell>
          <cell r="CI2324">
            <v>0</v>
          </cell>
          <cell r="CM2324" t="str">
            <v>N</v>
          </cell>
          <cell r="CN2324" t="str">
            <v>N</v>
          </cell>
        </row>
        <row r="2325">
          <cell r="D2325">
            <v>52160922</v>
          </cell>
          <cell r="E2325" t="str">
            <v>516610</v>
          </cell>
          <cell r="F2325" t="str">
            <v>OSPINA GARZON</v>
          </cell>
          <cell r="G2325" t="str">
            <v>PILAR MARITZA</v>
          </cell>
          <cell r="H2325" t="str">
            <v>C</v>
          </cell>
          <cell r="I2325">
            <v>169</v>
          </cell>
          <cell r="J2325" t="str">
            <v>COLOMBIA</v>
          </cell>
          <cell r="K2325">
            <v>11</v>
          </cell>
          <cell r="L2325" t="str">
            <v>DISTRITO CAPITAL</v>
          </cell>
          <cell r="M2325">
            <v>1</v>
          </cell>
          <cell r="N2325" t="str">
            <v>BOGOTA</v>
          </cell>
          <cell r="P2325">
            <v>169</v>
          </cell>
          <cell r="Q2325" t="str">
            <v>COLOMBIA</v>
          </cell>
          <cell r="R2325" t="str">
            <v>F</v>
          </cell>
          <cell r="U2325">
            <v>0</v>
          </cell>
          <cell r="V2325">
            <v>169</v>
          </cell>
          <cell r="W2325" t="str">
            <v>COLOMBIA</v>
          </cell>
          <cell r="X2325">
            <v>11</v>
          </cell>
          <cell r="Y2325" t="str">
            <v>DISTRITO CAPITAL</v>
          </cell>
          <cell r="Z2325">
            <v>1</v>
          </cell>
          <cell r="AA2325" t="str">
            <v>BOGOTA</v>
          </cell>
          <cell r="AC2325">
            <v>26848</v>
          </cell>
          <cell r="AD2325">
            <v>49</v>
          </cell>
          <cell r="AE2325">
            <v>169</v>
          </cell>
          <cell r="AF2325" t="str">
            <v>COLOMBIA</v>
          </cell>
          <cell r="AG2325">
            <v>68</v>
          </cell>
          <cell r="AH2325" t="str">
            <v>SANTANDER</v>
          </cell>
          <cell r="AI2325">
            <v>406</v>
          </cell>
          <cell r="AJ2325" t="str">
            <v>LEBRIJA</v>
          </cell>
          <cell r="AL2325" t="str">
            <v>KR 10    9B 22</v>
          </cell>
          <cell r="AO2325" t="str">
            <v>3187838712</v>
          </cell>
          <cell r="AP2325" t="str">
            <v>S</v>
          </cell>
          <cell r="AR2325" t="str">
            <v>11</v>
          </cell>
          <cell r="AS2325" t="str">
            <v>BACHILLER ACADEMICO</v>
          </cell>
          <cell r="BL2325" t="str">
            <v>52160922@aerocivil.gov.co</v>
          </cell>
          <cell r="BM2325" t="str">
            <v>pilar.ospina@aerocivil.gov.co</v>
          </cell>
          <cell r="BO2325" t="str">
            <v>3187838712</v>
          </cell>
          <cell r="BT2325" t="str">
            <v>B</v>
          </cell>
          <cell r="BU2325" t="str">
            <v>N</v>
          </cell>
          <cell r="CC2325" t="str">
            <v>N</v>
          </cell>
          <cell r="CD2325" t="str">
            <v>N</v>
          </cell>
          <cell r="CF2325" t="str">
            <v>Apto 401</v>
          </cell>
          <cell r="CG2325">
            <v>0</v>
          </cell>
          <cell r="CH2325">
            <v>0</v>
          </cell>
          <cell r="CI2325">
            <v>0</v>
          </cell>
          <cell r="CM2325" t="str">
            <v>N</v>
          </cell>
          <cell r="CN2325" t="str">
            <v>N</v>
          </cell>
        </row>
        <row r="2326">
          <cell r="D2326">
            <v>79123565</v>
          </cell>
          <cell r="E2326" t="str">
            <v>17524</v>
          </cell>
          <cell r="F2326" t="str">
            <v>LUGO PALACIOS</v>
          </cell>
          <cell r="G2326" t="str">
            <v>JAIRO</v>
          </cell>
          <cell r="H2326" t="str">
            <v>C</v>
          </cell>
          <cell r="I2326">
            <v>169</v>
          </cell>
          <cell r="J2326" t="str">
            <v>COLOMBIA</v>
          </cell>
          <cell r="K2326">
            <v>11</v>
          </cell>
          <cell r="L2326" t="str">
            <v>DISTRITO CAPITAL</v>
          </cell>
          <cell r="M2326">
            <v>1</v>
          </cell>
          <cell r="N2326" t="str">
            <v>BOGOTA</v>
          </cell>
          <cell r="P2326">
            <v>169</v>
          </cell>
          <cell r="Q2326" t="str">
            <v>COLOMBIA</v>
          </cell>
          <cell r="R2326" t="str">
            <v>M</v>
          </cell>
          <cell r="S2326" t="str">
            <v>S</v>
          </cell>
          <cell r="T2326" t="str">
            <v>121392</v>
          </cell>
          <cell r="U2326">
            <v>3</v>
          </cell>
          <cell r="V2326">
            <v>169</v>
          </cell>
          <cell r="W2326" t="str">
            <v>COLOMBIA</v>
          </cell>
          <cell r="X2326">
            <v>11</v>
          </cell>
          <cell r="Y2326" t="str">
            <v>DISTRITO CAPITAL</v>
          </cell>
          <cell r="Z2326">
            <v>1</v>
          </cell>
          <cell r="AA2326" t="str">
            <v>BOGOTA</v>
          </cell>
          <cell r="AC2326">
            <v>23275</v>
          </cell>
          <cell r="AD2326">
            <v>59</v>
          </cell>
          <cell r="AE2326">
            <v>169</v>
          </cell>
          <cell r="AF2326" t="str">
            <v>COLOMBIA</v>
          </cell>
          <cell r="AG2326">
            <v>68</v>
          </cell>
          <cell r="AH2326" t="str">
            <v>SANTANDER</v>
          </cell>
          <cell r="AI2326">
            <v>406</v>
          </cell>
          <cell r="AJ2326" t="str">
            <v>LEBRIJA</v>
          </cell>
          <cell r="AL2326" t="str">
            <v>14A</v>
          </cell>
          <cell r="AM2326" t="str">
            <v>VILLA  CLAUDIA</v>
          </cell>
          <cell r="AO2326" t="str">
            <v>6569408</v>
          </cell>
          <cell r="AP2326" t="str">
            <v>U</v>
          </cell>
          <cell r="AQ2326">
            <v>2</v>
          </cell>
          <cell r="AR2326" t="str">
            <v>11</v>
          </cell>
          <cell r="AS2326" t="str">
            <v>BACHILLER ACADEMICO</v>
          </cell>
          <cell r="AT2326" t="str">
            <v>LICENCIADO BAE 167   S.E.I.     BRO  AERONAUTICO</v>
          </cell>
          <cell r="AV2326">
            <v>27</v>
          </cell>
          <cell r="AW2326">
            <v>8</v>
          </cell>
          <cell r="AX2326">
            <v>22</v>
          </cell>
          <cell r="AY2326" t="str">
            <v>N</v>
          </cell>
          <cell r="BK2326" t="str">
            <v>MIGRACION</v>
          </cell>
          <cell r="BL2326" t="str">
            <v>79123565@aerocivil.gov.co</v>
          </cell>
          <cell r="BM2326" t="str">
            <v>jisaac280908@hotmail.com</v>
          </cell>
          <cell r="BO2326" t="str">
            <v>3182219951</v>
          </cell>
          <cell r="BU2326" t="str">
            <v>N</v>
          </cell>
          <cell r="CC2326" t="str">
            <v>N</v>
          </cell>
          <cell r="CD2326" t="str">
            <v>N</v>
          </cell>
          <cell r="CF2326" t="str">
            <v>9  19</v>
          </cell>
          <cell r="CG2326">
            <v>0</v>
          </cell>
          <cell r="CH2326">
            <v>0</v>
          </cell>
          <cell r="CI2326">
            <v>0</v>
          </cell>
          <cell r="CM2326" t="str">
            <v>N</v>
          </cell>
          <cell r="CN2326" t="str">
            <v>N</v>
          </cell>
        </row>
        <row r="2327">
          <cell r="D2327">
            <v>79306244</v>
          </cell>
          <cell r="E2327" t="str">
            <v>17611</v>
          </cell>
          <cell r="F2327" t="str">
            <v>CORREDOR QUINONEZ</v>
          </cell>
          <cell r="G2327" t="str">
            <v>JAIME</v>
          </cell>
          <cell r="H2327" t="str">
            <v>C</v>
          </cell>
          <cell r="I2327">
            <v>169</v>
          </cell>
          <cell r="J2327" t="str">
            <v>COLOMBIA</v>
          </cell>
          <cell r="K2327">
            <v>11</v>
          </cell>
          <cell r="L2327" t="str">
            <v>DISTRITO CAPITAL</v>
          </cell>
          <cell r="M2327">
            <v>1</v>
          </cell>
          <cell r="N2327" t="str">
            <v>BOGOTA</v>
          </cell>
          <cell r="P2327">
            <v>169</v>
          </cell>
          <cell r="Q2327" t="str">
            <v>COLOMBIA</v>
          </cell>
          <cell r="R2327" t="str">
            <v>M</v>
          </cell>
          <cell r="S2327" t="str">
            <v>S</v>
          </cell>
          <cell r="T2327" t="str">
            <v>79306244</v>
          </cell>
          <cell r="U2327">
            <v>3</v>
          </cell>
          <cell r="V2327">
            <v>169</v>
          </cell>
          <cell r="W2327" t="str">
            <v>COLOMBIA</v>
          </cell>
          <cell r="X2327">
            <v>11</v>
          </cell>
          <cell r="Y2327" t="str">
            <v>DISTRITO CAPITAL</v>
          </cell>
          <cell r="Z2327">
            <v>1</v>
          </cell>
          <cell r="AA2327" t="str">
            <v>BOGOTA</v>
          </cell>
          <cell r="AC2327">
            <v>23310</v>
          </cell>
          <cell r="AD2327">
            <v>59</v>
          </cell>
          <cell r="AE2327">
            <v>169</v>
          </cell>
          <cell r="AF2327" t="str">
            <v>COLOMBIA</v>
          </cell>
          <cell r="AG2327">
            <v>68</v>
          </cell>
          <cell r="AH2327" t="str">
            <v>SANTANDER</v>
          </cell>
          <cell r="AI2327">
            <v>547</v>
          </cell>
          <cell r="AJ2327" t="str">
            <v>PIEDECUESTA</v>
          </cell>
          <cell r="AL2327" t="str">
            <v>CRA 19 A # 8-64</v>
          </cell>
          <cell r="AO2327" t="str">
            <v>3105761693</v>
          </cell>
          <cell r="AP2327" t="str">
            <v>V</v>
          </cell>
          <cell r="AQ2327">
            <v>3</v>
          </cell>
          <cell r="AR2327" t="str">
            <v>3</v>
          </cell>
          <cell r="AS2327" t="str">
            <v>BACHILLER ACADEMICO</v>
          </cell>
          <cell r="AT2327" t="str">
            <v>BACHILLER ACADEMICO</v>
          </cell>
          <cell r="AV2327">
            <v>24</v>
          </cell>
          <cell r="AW2327">
            <v>4</v>
          </cell>
          <cell r="AX2327">
            <v>0</v>
          </cell>
          <cell r="AY2327" t="str">
            <v>N</v>
          </cell>
          <cell r="AZ2327">
            <v>5</v>
          </cell>
          <cell r="BA2327">
            <v>0</v>
          </cell>
          <cell r="BB2327">
            <v>0</v>
          </cell>
          <cell r="BD2327">
            <v>0</v>
          </cell>
          <cell r="BE2327">
            <v>0</v>
          </cell>
          <cell r="BF2327">
            <v>0</v>
          </cell>
          <cell r="BK2327" t="str">
            <v>MIGRACION</v>
          </cell>
          <cell r="BL2327" t="str">
            <v>79306244@aerocivil.gov.co</v>
          </cell>
          <cell r="BU2327" t="str">
            <v>N</v>
          </cell>
          <cell r="CC2327" t="str">
            <v>N</v>
          </cell>
          <cell r="CD2327" t="str">
            <v>N</v>
          </cell>
          <cell r="CM2327" t="str">
            <v>N</v>
          </cell>
          <cell r="CN2327" t="str">
            <v>N</v>
          </cell>
        </row>
        <row r="2328">
          <cell r="D2328">
            <v>79851847</v>
          </cell>
          <cell r="E2328" t="str">
            <v>410521</v>
          </cell>
          <cell r="F2328" t="str">
            <v>PUENTES ARDILA</v>
          </cell>
          <cell r="G2328" t="str">
            <v>LUIS ALBENIZ</v>
          </cell>
          <cell r="H2328" t="str">
            <v>C</v>
          </cell>
          <cell r="I2328">
            <v>169</v>
          </cell>
          <cell r="J2328" t="str">
            <v>COLOMBIA</v>
          </cell>
          <cell r="K2328">
            <v>11</v>
          </cell>
          <cell r="L2328" t="str">
            <v>DISTRITO CAPITAL</v>
          </cell>
          <cell r="M2328">
            <v>279</v>
          </cell>
          <cell r="N2328" t="str">
            <v>FONTIBON</v>
          </cell>
          <cell r="P2328">
            <v>169</v>
          </cell>
          <cell r="Q2328" t="str">
            <v>COLOMBIA</v>
          </cell>
          <cell r="R2328" t="str">
            <v>M</v>
          </cell>
          <cell r="S2328" t="str">
            <v>P</v>
          </cell>
          <cell r="T2328" t="str">
            <v>77021600027</v>
          </cell>
          <cell r="U2328">
            <v>55</v>
          </cell>
          <cell r="V2328">
            <v>169</v>
          </cell>
          <cell r="W2328" t="str">
            <v>COLOMBIA</v>
          </cell>
          <cell r="X2328">
            <v>11</v>
          </cell>
          <cell r="Y2328" t="str">
            <v>DISTRITO CAPITAL</v>
          </cell>
          <cell r="Z2328">
            <v>1</v>
          </cell>
          <cell r="AA2328" t="str">
            <v>BOGOTA</v>
          </cell>
          <cell r="AC2328">
            <v>28172</v>
          </cell>
          <cell r="AD2328">
            <v>46</v>
          </cell>
          <cell r="AE2328">
            <v>169</v>
          </cell>
          <cell r="AF2328" t="str">
            <v>COLOMBIA</v>
          </cell>
          <cell r="AG2328">
            <v>68</v>
          </cell>
          <cell r="AH2328" t="str">
            <v>SANTANDER</v>
          </cell>
          <cell r="AI2328">
            <v>547</v>
          </cell>
          <cell r="AJ2328" t="str">
            <v>PIEDECUESTA</v>
          </cell>
          <cell r="AL2328" t="str">
            <v>CL 13N    2A 15   TRR 3 APTO 510</v>
          </cell>
          <cell r="AM2328" t="str">
            <v>RIO DEL HATO</v>
          </cell>
          <cell r="AO2328" t="str">
            <v>6934630</v>
          </cell>
          <cell r="AP2328" t="str">
            <v>C</v>
          </cell>
          <cell r="AR2328" t="str">
            <v>11</v>
          </cell>
          <cell r="AS2328" t="str">
            <v>BACHILLER ACADEMICO</v>
          </cell>
          <cell r="AT2328" t="str">
            <v>BACHILLER ACADEMICO</v>
          </cell>
          <cell r="AV2328">
            <v>11</v>
          </cell>
          <cell r="AW2328">
            <v>10</v>
          </cell>
          <cell r="AX2328">
            <v>15</v>
          </cell>
          <cell r="BH2328" t="str">
            <v>AERONAUTICA CIVIL</v>
          </cell>
          <cell r="BL2328" t="str">
            <v>79851847@aerocivil.gov.co</v>
          </cell>
          <cell r="BM2328" t="str">
            <v>luispuentes26@hotmail.com</v>
          </cell>
          <cell r="BO2328" t="str">
            <v>3017721229</v>
          </cell>
          <cell r="BU2328" t="str">
            <v>N</v>
          </cell>
          <cell r="CC2328" t="str">
            <v>N</v>
          </cell>
          <cell r="CD2328" t="str">
            <v>N</v>
          </cell>
          <cell r="CG2328">
            <v>0</v>
          </cell>
          <cell r="CH2328">
            <v>0</v>
          </cell>
          <cell r="CI2328">
            <v>0</v>
          </cell>
          <cell r="CM2328" t="str">
            <v>N</v>
          </cell>
          <cell r="CN2328" t="str">
            <v>N</v>
          </cell>
        </row>
        <row r="2329">
          <cell r="D2329">
            <v>91275777</v>
          </cell>
          <cell r="E2329" t="str">
            <v>17901</v>
          </cell>
          <cell r="F2329" t="str">
            <v>CASTILLO NAVAS</v>
          </cell>
          <cell r="G2329" t="str">
            <v>CARLOS ALBERTO</v>
          </cell>
          <cell r="H2329" t="str">
            <v>C</v>
          </cell>
          <cell r="I2329">
            <v>169</v>
          </cell>
          <cell r="J2329" t="str">
            <v>COLOMBIA</v>
          </cell>
          <cell r="K2329">
            <v>68</v>
          </cell>
          <cell r="L2329" t="str">
            <v>SANTANDER</v>
          </cell>
          <cell r="M2329">
            <v>1</v>
          </cell>
          <cell r="N2329" t="str">
            <v>BUCARAMANGA</v>
          </cell>
          <cell r="P2329">
            <v>169</v>
          </cell>
          <cell r="Q2329" t="str">
            <v>COLOMBIA</v>
          </cell>
          <cell r="R2329" t="str">
            <v>M</v>
          </cell>
          <cell r="S2329" t="str">
            <v>S</v>
          </cell>
          <cell r="T2329" t="str">
            <v>628599</v>
          </cell>
          <cell r="U2329">
            <v>32</v>
          </cell>
          <cell r="V2329">
            <v>169</v>
          </cell>
          <cell r="W2329" t="str">
            <v>COLOMBIA</v>
          </cell>
          <cell r="X2329">
            <v>11</v>
          </cell>
          <cell r="Y2329" t="str">
            <v>DISTRITO CAPITAL</v>
          </cell>
          <cell r="Z2329">
            <v>1</v>
          </cell>
          <cell r="AA2329" t="str">
            <v>BOGOTA</v>
          </cell>
          <cell r="AC2329">
            <v>25870</v>
          </cell>
          <cell r="AD2329">
            <v>52</v>
          </cell>
          <cell r="AE2329">
            <v>169</v>
          </cell>
          <cell r="AF2329" t="str">
            <v>COLOMBIA</v>
          </cell>
          <cell r="AG2329">
            <v>68</v>
          </cell>
          <cell r="AH2329" t="str">
            <v>SANTANDER</v>
          </cell>
          <cell r="AI2329">
            <v>276</v>
          </cell>
          <cell r="AJ2329" t="str">
            <v>FLORIDABLANCA</v>
          </cell>
          <cell r="AL2329" t="str">
            <v>CALLE 200 # 12-152 CASA 194</v>
          </cell>
          <cell r="AM2329" t="str">
            <v>VALMONTI</v>
          </cell>
          <cell r="AO2329" t="str">
            <v>6387899</v>
          </cell>
          <cell r="AP2329" t="str">
            <v>C</v>
          </cell>
          <cell r="AQ2329">
            <v>2</v>
          </cell>
          <cell r="AR2329" t="str">
            <v>11</v>
          </cell>
          <cell r="AS2329" t="str">
            <v>BACHILLER ACADEMICO</v>
          </cell>
          <cell r="AV2329">
            <v>19</v>
          </cell>
          <cell r="AW2329">
            <v>3</v>
          </cell>
          <cell r="AX2329">
            <v>0</v>
          </cell>
          <cell r="AY2329" t="str">
            <v>N</v>
          </cell>
          <cell r="AZ2329">
            <v>0</v>
          </cell>
          <cell r="BA2329">
            <v>0</v>
          </cell>
          <cell r="BB2329">
            <v>0</v>
          </cell>
          <cell r="BD2329">
            <v>0</v>
          </cell>
          <cell r="BE2329">
            <v>0</v>
          </cell>
          <cell r="BF2329">
            <v>0</v>
          </cell>
          <cell r="BK2329" t="str">
            <v>MIGRACION</v>
          </cell>
          <cell r="BL2329" t="str">
            <v>91275777@aerocivil.gov.co</v>
          </cell>
          <cell r="BM2329" t="str">
            <v>cabetocas@hotmail.com</v>
          </cell>
          <cell r="BU2329" t="str">
            <v>N</v>
          </cell>
          <cell r="CC2329" t="str">
            <v>N</v>
          </cell>
          <cell r="CD2329" t="str">
            <v>N</v>
          </cell>
          <cell r="CF2329" t="str">
            <v>6387899</v>
          </cell>
          <cell r="CG2329">
            <v>0</v>
          </cell>
          <cell r="CH2329">
            <v>0</v>
          </cell>
          <cell r="CI2329">
            <v>0</v>
          </cell>
          <cell r="CM2329" t="str">
            <v>N</v>
          </cell>
          <cell r="CN2329" t="str">
            <v>N</v>
          </cell>
        </row>
        <row r="2330">
          <cell r="D2330">
            <v>91262315</v>
          </cell>
          <cell r="E2330" t="str">
            <v>17894</v>
          </cell>
          <cell r="F2330" t="str">
            <v>RIANO GONZALEZ</v>
          </cell>
          <cell r="G2330" t="str">
            <v>JORGE ALBERTO</v>
          </cell>
          <cell r="H2330" t="str">
            <v>C</v>
          </cell>
          <cell r="I2330">
            <v>169</v>
          </cell>
          <cell r="J2330" t="str">
            <v>COLOMBIA</v>
          </cell>
          <cell r="K2330">
            <v>68</v>
          </cell>
          <cell r="L2330" t="str">
            <v>SANTANDER</v>
          </cell>
          <cell r="M2330">
            <v>1</v>
          </cell>
          <cell r="N2330" t="str">
            <v>BUCARAMANGA</v>
          </cell>
          <cell r="P2330">
            <v>169</v>
          </cell>
          <cell r="Q2330" t="str">
            <v>COLOMBIA</v>
          </cell>
          <cell r="R2330" t="str">
            <v>M</v>
          </cell>
          <cell r="S2330" t="str">
            <v>S</v>
          </cell>
          <cell r="T2330" t="str">
            <v>865171</v>
          </cell>
          <cell r="U2330">
            <v>32</v>
          </cell>
          <cell r="V2330">
            <v>169</v>
          </cell>
          <cell r="W2330" t="str">
            <v>COLOMBIA</v>
          </cell>
          <cell r="X2330">
            <v>11</v>
          </cell>
          <cell r="Y2330" t="str">
            <v>DISTRITO CAPITAL</v>
          </cell>
          <cell r="Z2330">
            <v>1</v>
          </cell>
          <cell r="AA2330" t="str">
            <v>BOGOTA</v>
          </cell>
          <cell r="AC2330">
            <v>24899</v>
          </cell>
          <cell r="AD2330">
            <v>54</v>
          </cell>
          <cell r="AE2330">
            <v>169</v>
          </cell>
          <cell r="AF2330" t="str">
            <v>COLOMBIA</v>
          </cell>
          <cell r="AG2330">
            <v>68</v>
          </cell>
          <cell r="AH2330" t="str">
            <v>SANTANDER</v>
          </cell>
          <cell r="AI2330">
            <v>307</v>
          </cell>
          <cell r="AJ2330" t="str">
            <v>GIRON</v>
          </cell>
          <cell r="AL2330" t="str">
            <v>CL 41    18 38</v>
          </cell>
          <cell r="AM2330" t="str">
            <v>RINCON DE GIRON</v>
          </cell>
          <cell r="AO2330" t="str">
            <v>6461491</v>
          </cell>
          <cell r="AP2330" t="str">
            <v>U</v>
          </cell>
          <cell r="AQ2330">
            <v>3</v>
          </cell>
          <cell r="AR2330" t="str">
            <v>11</v>
          </cell>
          <cell r="AS2330" t="str">
            <v>BACHILLER ACADEMICO</v>
          </cell>
          <cell r="AT2330" t="str">
            <v>BACHILLER ACADEMICO</v>
          </cell>
          <cell r="AV2330">
            <v>22</v>
          </cell>
          <cell r="AW2330">
            <v>5</v>
          </cell>
          <cell r="AX2330">
            <v>16</v>
          </cell>
          <cell r="AY2330" t="str">
            <v>N</v>
          </cell>
          <cell r="BK2330" t="str">
            <v>MIGRACION</v>
          </cell>
          <cell r="BL2330" t="str">
            <v>91262315@aerocivil.gov.co</v>
          </cell>
          <cell r="BM2330" t="str">
            <v>jorge.riano@aerocivil.gov.co</v>
          </cell>
          <cell r="BO2330" t="str">
            <v>3108058646</v>
          </cell>
          <cell r="BU2330" t="str">
            <v>N</v>
          </cell>
          <cell r="CC2330" t="str">
            <v>N</v>
          </cell>
          <cell r="CD2330" t="str">
            <v>N</v>
          </cell>
          <cell r="CG2330">
            <v>0</v>
          </cell>
          <cell r="CH2330">
            <v>0</v>
          </cell>
          <cell r="CI2330">
            <v>0</v>
          </cell>
          <cell r="CM2330" t="str">
            <v>N</v>
          </cell>
          <cell r="CN2330" t="str">
            <v>N</v>
          </cell>
        </row>
        <row r="2331">
          <cell r="D2331">
            <v>91430571</v>
          </cell>
          <cell r="E2331" t="str">
            <v>17908</v>
          </cell>
          <cell r="F2331" t="str">
            <v>MORENO CALDERON</v>
          </cell>
          <cell r="G2331" t="str">
            <v>CAMILO</v>
          </cell>
          <cell r="H2331" t="str">
            <v>C</v>
          </cell>
          <cell r="I2331">
            <v>169</v>
          </cell>
          <cell r="J2331" t="str">
            <v>COLOMBIA</v>
          </cell>
          <cell r="K2331">
            <v>68</v>
          </cell>
          <cell r="L2331" t="str">
            <v>SANTANDER</v>
          </cell>
          <cell r="M2331">
            <v>81</v>
          </cell>
          <cell r="N2331" t="str">
            <v>BARRANCABERMEJA</v>
          </cell>
          <cell r="P2331">
            <v>169</v>
          </cell>
          <cell r="Q2331" t="str">
            <v>COLOMBIA</v>
          </cell>
          <cell r="R2331" t="str">
            <v>M</v>
          </cell>
          <cell r="S2331" t="str">
            <v>S</v>
          </cell>
          <cell r="T2331" t="str">
            <v>91430571</v>
          </cell>
          <cell r="U2331">
            <v>55</v>
          </cell>
          <cell r="V2331">
            <v>169</v>
          </cell>
          <cell r="W2331" t="str">
            <v>COLOMBIA</v>
          </cell>
          <cell r="X2331">
            <v>11</v>
          </cell>
          <cell r="Y2331" t="str">
            <v>DISTRITO CAPITAL</v>
          </cell>
          <cell r="Z2331">
            <v>1</v>
          </cell>
          <cell r="AA2331" t="str">
            <v>BOGOTA</v>
          </cell>
          <cell r="AC2331">
            <v>24648</v>
          </cell>
          <cell r="AD2331">
            <v>55</v>
          </cell>
          <cell r="AE2331">
            <v>169</v>
          </cell>
          <cell r="AF2331" t="str">
            <v>COLOMBIA</v>
          </cell>
          <cell r="AG2331">
            <v>68</v>
          </cell>
          <cell r="AH2331" t="str">
            <v>SANTANDER</v>
          </cell>
          <cell r="AI2331">
            <v>81</v>
          </cell>
          <cell r="AJ2331" t="str">
            <v>BARRANCABERMEJA</v>
          </cell>
          <cell r="AL2331" t="str">
            <v>APTO  YARIGUES</v>
          </cell>
          <cell r="AO2331" t="str">
            <v>6204414</v>
          </cell>
          <cell r="AP2331" t="str">
            <v>U</v>
          </cell>
          <cell r="AQ2331">
            <v>0</v>
          </cell>
          <cell r="AR2331" t="str">
            <v>11</v>
          </cell>
          <cell r="AS2331" t="str">
            <v>BACHILLER ACADEMICO</v>
          </cell>
          <cell r="AT2331" t="str">
            <v>BACHILLER ACADEMICO</v>
          </cell>
          <cell r="AV2331">
            <v>20</v>
          </cell>
          <cell r="AW2331">
            <v>9</v>
          </cell>
          <cell r="AX2331">
            <v>0</v>
          </cell>
          <cell r="AY2331" t="str">
            <v>N</v>
          </cell>
          <cell r="AZ2331">
            <v>0</v>
          </cell>
          <cell r="BA2331">
            <v>0</v>
          </cell>
          <cell r="BB2331">
            <v>0</v>
          </cell>
          <cell r="BD2331">
            <v>0</v>
          </cell>
          <cell r="BE2331">
            <v>0</v>
          </cell>
          <cell r="BF2331">
            <v>0</v>
          </cell>
          <cell r="BK2331" t="str">
            <v>MIGRACION</v>
          </cell>
          <cell r="BL2331" t="str">
            <v>91430571@aerocivil.gov.co</v>
          </cell>
          <cell r="BM2331" t="str">
            <v>camilo.moreno@aerocivil.gov.co</v>
          </cell>
          <cell r="BO2331" t="str">
            <v>31163056956</v>
          </cell>
          <cell r="BP2331" t="str">
            <v>3116306956</v>
          </cell>
          <cell r="BU2331" t="str">
            <v>N</v>
          </cell>
          <cell r="CC2331" t="str">
            <v>N</v>
          </cell>
          <cell r="CD2331" t="str">
            <v>N</v>
          </cell>
          <cell r="CG2331">
            <v>0</v>
          </cell>
          <cell r="CH2331">
            <v>0</v>
          </cell>
          <cell r="CI2331">
            <v>0</v>
          </cell>
          <cell r="CM2331" t="str">
            <v>N</v>
          </cell>
          <cell r="CN2331" t="str">
            <v>N</v>
          </cell>
        </row>
        <row r="2332">
          <cell r="D2332">
            <v>91434547</v>
          </cell>
          <cell r="E2332" t="str">
            <v>17910</v>
          </cell>
          <cell r="F2332" t="str">
            <v>ACEVEDO AMAYA</v>
          </cell>
          <cell r="G2332" t="str">
            <v>JOSE HERNANDO</v>
          </cell>
          <cell r="H2332" t="str">
            <v>C</v>
          </cell>
          <cell r="I2332">
            <v>169</v>
          </cell>
          <cell r="J2332" t="str">
            <v>COLOMBIA</v>
          </cell>
          <cell r="K2332">
            <v>68</v>
          </cell>
          <cell r="L2332" t="str">
            <v>SANTANDER</v>
          </cell>
          <cell r="M2332">
            <v>81</v>
          </cell>
          <cell r="N2332" t="str">
            <v>BARRANCABERMEJA</v>
          </cell>
          <cell r="P2332">
            <v>169</v>
          </cell>
          <cell r="Q2332" t="str">
            <v>COLOMBIA</v>
          </cell>
          <cell r="R2332" t="str">
            <v>M</v>
          </cell>
          <cell r="S2332" t="str">
            <v>S</v>
          </cell>
          <cell r="T2332" t="str">
            <v>91434547</v>
          </cell>
          <cell r="U2332">
            <v>46</v>
          </cell>
          <cell r="V2332">
            <v>169</v>
          </cell>
          <cell r="W2332" t="str">
            <v>COLOMBIA</v>
          </cell>
          <cell r="X2332">
            <v>11</v>
          </cell>
          <cell r="Y2332" t="str">
            <v>DISTRITO CAPITAL</v>
          </cell>
          <cell r="Z2332">
            <v>1</v>
          </cell>
          <cell r="AA2332" t="str">
            <v>BOGOTA</v>
          </cell>
          <cell r="AC2332">
            <v>25485</v>
          </cell>
          <cell r="AD2332">
            <v>53</v>
          </cell>
          <cell r="AE2332">
            <v>169</v>
          </cell>
          <cell r="AF2332" t="str">
            <v>COLOMBIA</v>
          </cell>
          <cell r="AG2332">
            <v>68</v>
          </cell>
          <cell r="AH2332" t="str">
            <v>SANTANDER</v>
          </cell>
          <cell r="AI2332">
            <v>81</v>
          </cell>
          <cell r="AJ2332" t="str">
            <v>BARRANCABERMEJA</v>
          </cell>
          <cell r="AL2332" t="str">
            <v>DIAG 15 # 27-85</v>
          </cell>
          <cell r="AM2332" t="str">
            <v>SAN MIGUEL</v>
          </cell>
          <cell r="AO2332" t="str">
            <v>8885416</v>
          </cell>
          <cell r="AP2332" t="str">
            <v>S</v>
          </cell>
          <cell r="AQ2332">
            <v>0</v>
          </cell>
          <cell r="AR2332" t="str">
            <v>01</v>
          </cell>
          <cell r="AS2332" t="str">
            <v>BACHILLER ACADEMICO</v>
          </cell>
          <cell r="AT2332" t="str">
            <v>BACHILLER ACADEMICO</v>
          </cell>
          <cell r="AV2332">
            <v>20</v>
          </cell>
          <cell r="AW2332">
            <v>2</v>
          </cell>
          <cell r="AX2332">
            <v>0</v>
          </cell>
          <cell r="AY2332" t="str">
            <v>N</v>
          </cell>
          <cell r="AZ2332">
            <v>0</v>
          </cell>
          <cell r="BA2332">
            <v>0</v>
          </cell>
          <cell r="BB2332">
            <v>0</v>
          </cell>
          <cell r="BD2332">
            <v>0</v>
          </cell>
          <cell r="BE2332">
            <v>0</v>
          </cell>
          <cell r="BF2332">
            <v>0</v>
          </cell>
          <cell r="BK2332" t="str">
            <v>MIGRACION</v>
          </cell>
          <cell r="BL2332" t="str">
            <v>91434547@aerocivil.gov.co</v>
          </cell>
          <cell r="BM2332" t="str">
            <v>josehacevedo@hotmail.com</v>
          </cell>
          <cell r="BO2332" t="str">
            <v>3114406042</v>
          </cell>
          <cell r="BU2332" t="str">
            <v>N</v>
          </cell>
          <cell r="CC2332" t="str">
            <v>N</v>
          </cell>
          <cell r="CD2332" t="str">
            <v>N</v>
          </cell>
          <cell r="CG2332">
            <v>0</v>
          </cell>
          <cell r="CH2332">
            <v>0</v>
          </cell>
          <cell r="CI2332">
            <v>0</v>
          </cell>
          <cell r="CM2332" t="str">
            <v>N</v>
          </cell>
          <cell r="CN2332" t="str">
            <v>N</v>
          </cell>
        </row>
        <row r="2333">
          <cell r="D2333">
            <v>79121039</v>
          </cell>
          <cell r="E2333" t="str">
            <v>17518</v>
          </cell>
          <cell r="F2333" t="str">
            <v>LUGO PALACIOS</v>
          </cell>
          <cell r="G2333" t="str">
            <v>JOSE ALBERTO</v>
          </cell>
          <cell r="H2333" t="str">
            <v>C</v>
          </cell>
          <cell r="I2333">
            <v>169</v>
          </cell>
          <cell r="J2333" t="str">
            <v>COLOMBIA</v>
          </cell>
          <cell r="K2333">
            <v>25</v>
          </cell>
          <cell r="L2333" t="str">
            <v>CUNDINAMARCA</v>
          </cell>
          <cell r="M2333">
            <v>2</v>
          </cell>
          <cell r="P2333">
            <v>169</v>
          </cell>
          <cell r="Q2333" t="str">
            <v>COLOMBIA</v>
          </cell>
          <cell r="R2333" t="str">
            <v>M</v>
          </cell>
          <cell r="S2333" t="str">
            <v>S</v>
          </cell>
          <cell r="T2333" t="str">
            <v>79121039</v>
          </cell>
          <cell r="U2333">
            <v>1</v>
          </cell>
          <cell r="V2333">
            <v>169</v>
          </cell>
          <cell r="W2333" t="str">
            <v>COLOMBIA</v>
          </cell>
          <cell r="X2333">
            <v>11</v>
          </cell>
          <cell r="Y2333" t="str">
            <v>DISTRITO CAPITAL</v>
          </cell>
          <cell r="Z2333">
            <v>1</v>
          </cell>
          <cell r="AA2333" t="str">
            <v>BOGOTA</v>
          </cell>
          <cell r="AC2333">
            <v>22628</v>
          </cell>
          <cell r="AD2333">
            <v>61</v>
          </cell>
          <cell r="AE2333">
            <v>169</v>
          </cell>
          <cell r="AF2333" t="str">
            <v>COLOMBIA</v>
          </cell>
          <cell r="AG2333">
            <v>68</v>
          </cell>
          <cell r="AH2333" t="str">
            <v>SANTANDER</v>
          </cell>
          <cell r="AI2333">
            <v>406</v>
          </cell>
          <cell r="AJ2333" t="str">
            <v>LEBRIJA</v>
          </cell>
          <cell r="AL2333" t="str">
            <v>CRA 13 # 12-34</v>
          </cell>
          <cell r="AO2333" t="str">
            <v>6567436</v>
          </cell>
          <cell r="AP2333" t="str">
            <v>C</v>
          </cell>
          <cell r="AQ2333">
            <v>4</v>
          </cell>
          <cell r="AR2333" t="str">
            <v>11</v>
          </cell>
          <cell r="AS2333" t="str">
            <v>BACHILLER ACADEMICO</v>
          </cell>
          <cell r="AV2333">
            <v>35</v>
          </cell>
          <cell r="AW2333">
            <v>11</v>
          </cell>
          <cell r="AX2333">
            <v>28</v>
          </cell>
          <cell r="AY2333" t="str">
            <v>N</v>
          </cell>
          <cell r="BK2333" t="str">
            <v>MIGRACION</v>
          </cell>
          <cell r="BL2333" t="str">
            <v>79121039@aerocivil.gov.co</v>
          </cell>
          <cell r="BM2333" t="str">
            <v>jose.lugo@aerocivil.gov.co</v>
          </cell>
          <cell r="BO2333" t="str">
            <v>3163907812</v>
          </cell>
          <cell r="BU2333" t="str">
            <v>N</v>
          </cell>
          <cell r="CC2333" t="str">
            <v>N</v>
          </cell>
          <cell r="CD2333" t="str">
            <v>N</v>
          </cell>
          <cell r="CH2333">
            <v>0</v>
          </cell>
          <cell r="CI2333">
            <v>0</v>
          </cell>
          <cell r="CM2333" t="str">
            <v>N</v>
          </cell>
          <cell r="CN2333" t="str">
            <v>N</v>
          </cell>
        </row>
        <row r="2334">
          <cell r="D2334">
            <v>71712806</v>
          </cell>
          <cell r="E2334" t="str">
            <v>133055</v>
          </cell>
          <cell r="F2334" t="str">
            <v>YEPES MUNOZ</v>
          </cell>
          <cell r="G2334" t="str">
            <v>FABIAN DE JESUS</v>
          </cell>
          <cell r="H2334" t="str">
            <v>C</v>
          </cell>
          <cell r="I2334">
            <v>169</v>
          </cell>
          <cell r="J2334" t="str">
            <v>COLOMBIA</v>
          </cell>
          <cell r="K2334">
            <v>5</v>
          </cell>
          <cell r="L2334" t="str">
            <v>ANTIOQUIA</v>
          </cell>
          <cell r="M2334">
            <v>1</v>
          </cell>
          <cell r="N2334" t="str">
            <v>MEDELLIN</v>
          </cell>
          <cell r="P2334">
            <v>169</v>
          </cell>
          <cell r="Q2334" t="str">
            <v>COLOMBIA</v>
          </cell>
          <cell r="R2334" t="str">
            <v>M</v>
          </cell>
          <cell r="S2334" t="str">
            <v>S</v>
          </cell>
          <cell r="T2334" t="str">
            <v>71712806</v>
          </cell>
          <cell r="U2334">
            <v>26</v>
          </cell>
          <cell r="V2334">
            <v>169</v>
          </cell>
          <cell r="W2334" t="str">
            <v>COLOMBIA</v>
          </cell>
          <cell r="X2334">
            <v>5</v>
          </cell>
          <cell r="Y2334" t="str">
            <v>ANTIOQUIA</v>
          </cell>
          <cell r="Z2334">
            <v>1</v>
          </cell>
          <cell r="AA2334" t="str">
            <v>MEDELLIN</v>
          </cell>
          <cell r="AC2334">
            <v>25220</v>
          </cell>
          <cell r="AD2334">
            <v>54</v>
          </cell>
          <cell r="AE2334">
            <v>169</v>
          </cell>
          <cell r="AF2334" t="str">
            <v>COLOMBIA</v>
          </cell>
          <cell r="AG2334">
            <v>68</v>
          </cell>
          <cell r="AH2334" t="str">
            <v>SANTANDER</v>
          </cell>
          <cell r="AI2334">
            <v>406</v>
          </cell>
          <cell r="AJ2334" t="str">
            <v>LEBRIJA</v>
          </cell>
          <cell r="AL2334" t="str">
            <v>KR 6    14 13</v>
          </cell>
          <cell r="AM2334" t="str">
            <v>CENTRO</v>
          </cell>
          <cell r="AO2334" t="str">
            <v>3203939858</v>
          </cell>
          <cell r="AP2334" t="str">
            <v>O</v>
          </cell>
          <cell r="AQ2334">
            <v>0</v>
          </cell>
          <cell r="AR2334" t="str">
            <v>11</v>
          </cell>
          <cell r="AS2334" t="str">
            <v>BACHILLER COMERCIAL</v>
          </cell>
          <cell r="AT2334" t="str">
            <v>CONTADURIA PUBLICA</v>
          </cell>
          <cell r="AV2334">
            <v>9</v>
          </cell>
          <cell r="AW2334">
            <v>0</v>
          </cell>
          <cell r="AX2334">
            <v>0</v>
          </cell>
          <cell r="AY2334" t="str">
            <v>N</v>
          </cell>
          <cell r="AZ2334">
            <v>3</v>
          </cell>
          <cell r="BA2334">
            <v>0</v>
          </cell>
          <cell r="BB2334">
            <v>0</v>
          </cell>
          <cell r="BD2334">
            <v>3</v>
          </cell>
          <cell r="BE2334">
            <v>0</v>
          </cell>
          <cell r="BF2334">
            <v>0</v>
          </cell>
          <cell r="BK2334" t="str">
            <v>MIGRACION</v>
          </cell>
          <cell r="BL2334" t="str">
            <v>71712806@aerocivil.gov.co</v>
          </cell>
          <cell r="BM2334" t="str">
            <v>fabian.yepes@aerocivil.gov.co</v>
          </cell>
          <cell r="BU2334" t="str">
            <v>N</v>
          </cell>
          <cell r="CC2334" t="str">
            <v>N</v>
          </cell>
          <cell r="CD2334" t="str">
            <v>N</v>
          </cell>
          <cell r="CF2334" t="str">
            <v>Apto 301</v>
          </cell>
          <cell r="CG2334">
            <v>0</v>
          </cell>
          <cell r="CH2334">
            <v>0</v>
          </cell>
          <cell r="CI2334">
            <v>0</v>
          </cell>
          <cell r="CM2334" t="str">
            <v>N</v>
          </cell>
          <cell r="CN2334" t="str">
            <v>N</v>
          </cell>
        </row>
        <row r="2335">
          <cell r="D2335">
            <v>15363738</v>
          </cell>
          <cell r="E2335" t="str">
            <v>15940</v>
          </cell>
          <cell r="F2335" t="str">
            <v>VALENCIA VALENCIA</v>
          </cell>
          <cell r="G2335" t="str">
            <v>GILDARDO EMILIO</v>
          </cell>
          <cell r="H2335" t="str">
            <v>C</v>
          </cell>
          <cell r="I2335">
            <v>169</v>
          </cell>
          <cell r="J2335" t="str">
            <v>COLOMBIA</v>
          </cell>
          <cell r="K2335">
            <v>5</v>
          </cell>
          <cell r="L2335" t="str">
            <v>ANTIOQUIA</v>
          </cell>
          <cell r="M2335">
            <v>579</v>
          </cell>
          <cell r="N2335" t="str">
            <v>PUERTO BERRIO</v>
          </cell>
          <cell r="P2335">
            <v>169</v>
          </cell>
          <cell r="Q2335" t="str">
            <v>COLOMBIA</v>
          </cell>
          <cell r="R2335" t="str">
            <v>M</v>
          </cell>
          <cell r="S2335" t="str">
            <v>S</v>
          </cell>
          <cell r="T2335" t="str">
            <v>161801</v>
          </cell>
          <cell r="U2335">
            <v>34</v>
          </cell>
          <cell r="V2335">
            <v>169</v>
          </cell>
          <cell r="W2335" t="str">
            <v>COLOMBIA</v>
          </cell>
          <cell r="X2335">
            <v>5</v>
          </cell>
          <cell r="Y2335" t="str">
            <v>ANTIOQUIA</v>
          </cell>
          <cell r="Z2335">
            <v>579</v>
          </cell>
          <cell r="AA2335" t="str">
            <v>PUERTO BERRIO</v>
          </cell>
          <cell r="AC2335">
            <v>20384</v>
          </cell>
          <cell r="AD2335">
            <v>67</v>
          </cell>
          <cell r="AE2335">
            <v>169</v>
          </cell>
          <cell r="AF2335" t="str">
            <v>COLOMBIA</v>
          </cell>
          <cell r="AG2335">
            <v>68</v>
          </cell>
          <cell r="AH2335" t="str">
            <v>SANTANDER</v>
          </cell>
          <cell r="AI2335">
            <v>81</v>
          </cell>
          <cell r="AJ2335" t="str">
            <v>BARRANCABERMEJA</v>
          </cell>
          <cell r="AL2335" t="str">
            <v>APTO YARIGUIES</v>
          </cell>
          <cell r="AO2335" t="str">
            <v>6204493- 310 206 236</v>
          </cell>
          <cell r="AP2335" t="str">
            <v>C</v>
          </cell>
          <cell r="AQ2335">
            <v>2</v>
          </cell>
          <cell r="AR2335" t="str">
            <v>01</v>
          </cell>
          <cell r="AV2335">
            <v>27</v>
          </cell>
          <cell r="AW2335">
            <v>2</v>
          </cell>
          <cell r="AX2335">
            <v>25</v>
          </cell>
          <cell r="AY2335" t="str">
            <v>N</v>
          </cell>
          <cell r="BK2335" t="str">
            <v>MIGRACION</v>
          </cell>
          <cell r="BL2335" t="str">
            <v>15363738@aerocivil.gov.co</v>
          </cell>
          <cell r="BM2335" t="str">
            <v>gildardo.valencia@aerocivil.gov.co</v>
          </cell>
          <cell r="BO2335" t="str">
            <v>311 746 8446</v>
          </cell>
          <cell r="BU2335" t="str">
            <v>N</v>
          </cell>
          <cell r="CC2335" t="str">
            <v>N</v>
          </cell>
          <cell r="CD2335" t="str">
            <v>N</v>
          </cell>
          <cell r="CG2335">
            <v>0</v>
          </cell>
          <cell r="CH2335">
            <v>0</v>
          </cell>
          <cell r="CI2335">
            <v>0</v>
          </cell>
          <cell r="CM2335" t="str">
            <v>N</v>
          </cell>
          <cell r="CN2335" t="str">
            <v>N</v>
          </cell>
        </row>
        <row r="2336">
          <cell r="D2336">
            <v>1036948552</v>
          </cell>
          <cell r="F2336" t="str">
            <v>OCHOA SANCHEZ</v>
          </cell>
          <cell r="G2336" t="str">
            <v>GIOVANI</v>
          </cell>
          <cell r="H2336" t="str">
            <v>C</v>
          </cell>
          <cell r="I2336">
            <v>169</v>
          </cell>
          <cell r="J2336" t="str">
            <v>COLOMBIA</v>
          </cell>
          <cell r="K2336">
            <v>5</v>
          </cell>
          <cell r="L2336" t="str">
            <v>ANTIOQUIA</v>
          </cell>
          <cell r="M2336">
            <v>615</v>
          </cell>
          <cell r="N2336" t="str">
            <v>RIONEGRO</v>
          </cell>
          <cell r="R2336" t="str">
            <v>M</v>
          </cell>
          <cell r="S2336" t="str">
            <v>S</v>
          </cell>
          <cell r="T2336" t="str">
            <v>1036948552</v>
          </cell>
          <cell r="U2336">
            <v>26</v>
          </cell>
          <cell r="V2336">
            <v>169</v>
          </cell>
          <cell r="W2336" t="str">
            <v>COLOMBIA</v>
          </cell>
          <cell r="X2336">
            <v>5</v>
          </cell>
          <cell r="Y2336" t="str">
            <v>ANTIOQUIA</v>
          </cell>
          <cell r="Z2336">
            <v>615</v>
          </cell>
          <cell r="AA2336" t="str">
            <v>RIONEGRO</v>
          </cell>
          <cell r="AC2336">
            <v>34284</v>
          </cell>
          <cell r="AD2336">
            <v>29</v>
          </cell>
          <cell r="AE2336">
            <v>169</v>
          </cell>
          <cell r="AF2336" t="str">
            <v>COLOMBIA</v>
          </cell>
          <cell r="AG2336">
            <v>68</v>
          </cell>
          <cell r="AH2336" t="str">
            <v>SANTANDER</v>
          </cell>
          <cell r="AI2336">
            <v>81</v>
          </cell>
          <cell r="AJ2336" t="str">
            <v>BARRANCABERMEJA</v>
          </cell>
          <cell r="AL2336" t="str">
            <v>CL 34    36 04</v>
          </cell>
          <cell r="AM2336" t="str">
            <v>LOS PINOS</v>
          </cell>
          <cell r="AO2336" t="str">
            <v>3126980988</v>
          </cell>
          <cell r="AP2336" t="str">
            <v>S</v>
          </cell>
          <cell r="AR2336" t="str">
            <v>11</v>
          </cell>
          <cell r="AS2336" t="str">
            <v>BACHILLER ACADEMICO</v>
          </cell>
          <cell r="BL2336" t="str">
            <v>1036948552@aerocivil.gov.co</v>
          </cell>
          <cell r="BM2336" t="str">
            <v>1036948552@aerocivil.gov.co</v>
          </cell>
          <cell r="BO2336" t="str">
            <v>3126980988</v>
          </cell>
          <cell r="BR2336" t="str">
            <v>1036948552</v>
          </cell>
          <cell r="BT2336" t="str">
            <v>B</v>
          </cell>
          <cell r="BU2336" t="str">
            <v>N</v>
          </cell>
          <cell r="CC2336" t="str">
            <v>N</v>
          </cell>
          <cell r="CD2336" t="str">
            <v>N</v>
          </cell>
          <cell r="CF2336" t="str">
            <v>apto  3er</v>
          </cell>
          <cell r="CG2336">
            <v>0</v>
          </cell>
          <cell r="CH2336">
            <v>0</v>
          </cell>
          <cell r="CI2336">
            <v>0</v>
          </cell>
          <cell r="CM2336" t="str">
            <v>N</v>
          </cell>
          <cell r="CN2336" t="str">
            <v>N</v>
          </cell>
        </row>
        <row r="2337">
          <cell r="D2337">
            <v>1037369295</v>
          </cell>
          <cell r="F2337" t="str">
            <v>RESTREPO GOMEZ</v>
          </cell>
          <cell r="G2337" t="str">
            <v>HECTOR ARBEY</v>
          </cell>
          <cell r="H2337" t="str">
            <v>C</v>
          </cell>
          <cell r="I2337">
            <v>169</v>
          </cell>
          <cell r="J2337" t="str">
            <v>COLOMBIA</v>
          </cell>
          <cell r="K2337">
            <v>5</v>
          </cell>
          <cell r="L2337" t="str">
            <v>ANTIOQUIA</v>
          </cell>
          <cell r="M2337">
            <v>858</v>
          </cell>
          <cell r="N2337" t="str">
            <v>VEGACHI</v>
          </cell>
          <cell r="R2337" t="str">
            <v>M</v>
          </cell>
          <cell r="S2337" t="str">
            <v>S</v>
          </cell>
          <cell r="T2337" t="str">
            <v>1037369295</v>
          </cell>
          <cell r="U2337">
            <v>0</v>
          </cell>
          <cell r="V2337">
            <v>169</v>
          </cell>
          <cell r="W2337" t="str">
            <v>COLOMBIA</v>
          </cell>
          <cell r="X2337">
            <v>5</v>
          </cell>
          <cell r="Y2337" t="str">
            <v>ANTIOQUIA</v>
          </cell>
          <cell r="Z2337">
            <v>858</v>
          </cell>
          <cell r="AA2337" t="str">
            <v>VEGACHI</v>
          </cell>
          <cell r="AC2337">
            <v>33989</v>
          </cell>
          <cell r="AD2337">
            <v>30</v>
          </cell>
          <cell r="AE2337">
            <v>169</v>
          </cell>
          <cell r="AF2337" t="str">
            <v>COLOMBIA</v>
          </cell>
          <cell r="AG2337">
            <v>68</v>
          </cell>
          <cell r="AH2337" t="str">
            <v>SANTANDER</v>
          </cell>
          <cell r="AI2337">
            <v>81</v>
          </cell>
          <cell r="AJ2337" t="str">
            <v>BARRANCABERMEJA</v>
          </cell>
          <cell r="AL2337" t="str">
            <v>CL 34    36 04</v>
          </cell>
          <cell r="AM2337" t="str">
            <v>LOS PINOS</v>
          </cell>
          <cell r="AO2337" t="str">
            <v>3217192899</v>
          </cell>
          <cell r="AP2337" t="str">
            <v>U</v>
          </cell>
          <cell r="AR2337" t="str">
            <v>11</v>
          </cell>
          <cell r="AS2337" t="str">
            <v>BACHILLER ACADEMICO</v>
          </cell>
          <cell r="BL2337" t="str">
            <v>1037369295@aerocivil.gov.co</v>
          </cell>
          <cell r="BM2337" t="str">
            <v>hector.restrepo@aerocivil.gov.co</v>
          </cell>
          <cell r="BO2337" t="str">
            <v>3217192899</v>
          </cell>
          <cell r="BR2337" t="str">
            <v>1037369295</v>
          </cell>
          <cell r="BT2337" t="str">
            <v>B</v>
          </cell>
          <cell r="BU2337" t="str">
            <v>N</v>
          </cell>
          <cell r="CC2337" t="str">
            <v>N</v>
          </cell>
          <cell r="CD2337" t="str">
            <v>N</v>
          </cell>
          <cell r="CG2337">
            <v>0</v>
          </cell>
          <cell r="CH2337">
            <v>0</v>
          </cell>
          <cell r="CI2337">
            <v>0</v>
          </cell>
          <cell r="CM2337" t="str">
            <v>N</v>
          </cell>
          <cell r="CN2337" t="str">
            <v>N</v>
          </cell>
        </row>
        <row r="2338">
          <cell r="D2338">
            <v>37932100</v>
          </cell>
          <cell r="E2338" t="str">
            <v>16867</v>
          </cell>
          <cell r="F2338" t="str">
            <v>RAVELO BELLO</v>
          </cell>
          <cell r="G2338" t="str">
            <v>MABEL DEL CARMEN</v>
          </cell>
          <cell r="H2338" t="str">
            <v>C</v>
          </cell>
          <cell r="I2338">
            <v>169</v>
          </cell>
          <cell r="J2338" t="str">
            <v>COLOMBIA</v>
          </cell>
          <cell r="K2338">
            <v>68</v>
          </cell>
          <cell r="L2338" t="str">
            <v>SANTANDER</v>
          </cell>
          <cell r="M2338">
            <v>81</v>
          </cell>
          <cell r="N2338" t="str">
            <v>BARRANCABERMEJA</v>
          </cell>
          <cell r="P2338">
            <v>169</v>
          </cell>
          <cell r="Q2338" t="str">
            <v>COLOMBIA</v>
          </cell>
          <cell r="R2338" t="str">
            <v>F</v>
          </cell>
          <cell r="V2338">
            <v>169</v>
          </cell>
          <cell r="W2338" t="str">
            <v>COLOMBIA</v>
          </cell>
          <cell r="X2338">
            <v>13</v>
          </cell>
          <cell r="Y2338" t="str">
            <v>BOLIVAR</v>
          </cell>
          <cell r="Z2338">
            <v>440</v>
          </cell>
          <cell r="AA2338" t="str">
            <v>MARGARITA</v>
          </cell>
          <cell r="AC2338">
            <v>23636</v>
          </cell>
          <cell r="AD2338">
            <v>58</v>
          </cell>
          <cell r="AE2338">
            <v>169</v>
          </cell>
          <cell r="AF2338" t="str">
            <v>COLOMBIA</v>
          </cell>
          <cell r="AG2338">
            <v>68</v>
          </cell>
          <cell r="AH2338" t="str">
            <v>SANTANDER</v>
          </cell>
          <cell r="AI2338">
            <v>81</v>
          </cell>
          <cell r="AJ2338" t="str">
            <v>BARRANCABERMEJA</v>
          </cell>
          <cell r="AL2338" t="str">
            <v>CLLE30 # 34 - 81</v>
          </cell>
          <cell r="AM2338" t="str">
            <v>0</v>
          </cell>
          <cell r="AN2338" t="str">
            <v>0</v>
          </cell>
          <cell r="AO2338" t="str">
            <v>6204640</v>
          </cell>
          <cell r="AP2338" t="str">
            <v>S</v>
          </cell>
          <cell r="AQ2338">
            <v>2</v>
          </cell>
          <cell r="AR2338" t="str">
            <v>3</v>
          </cell>
          <cell r="AS2338" t="str">
            <v>BACHILLER ACADEMICO</v>
          </cell>
          <cell r="AV2338">
            <v>26</v>
          </cell>
          <cell r="AW2338">
            <v>1</v>
          </cell>
          <cell r="AX2338">
            <v>0</v>
          </cell>
          <cell r="AY2338" t="str">
            <v>N</v>
          </cell>
          <cell r="AZ2338">
            <v>0</v>
          </cell>
          <cell r="BA2338">
            <v>0</v>
          </cell>
          <cell r="BB2338">
            <v>0</v>
          </cell>
          <cell r="BD2338">
            <v>0</v>
          </cell>
          <cell r="BE2338">
            <v>0</v>
          </cell>
          <cell r="BF2338">
            <v>0</v>
          </cell>
          <cell r="BK2338" t="str">
            <v>MIGRACION</v>
          </cell>
          <cell r="BL2338" t="str">
            <v>37932100@aerocivil.gov.co</v>
          </cell>
          <cell r="BM2338" t="str">
            <v>mabel.ravelo@aerocivil.gov.co</v>
          </cell>
          <cell r="BN2338" t="str">
            <v>0</v>
          </cell>
          <cell r="BO2338" t="str">
            <v>0</v>
          </cell>
          <cell r="BP2338" t="str">
            <v>0</v>
          </cell>
          <cell r="BQ2338" t="str">
            <v>0</v>
          </cell>
          <cell r="BR2338" t="str">
            <v>0</v>
          </cell>
          <cell r="BU2338" t="str">
            <v>N</v>
          </cell>
          <cell r="CA2338" t="str">
            <v>0</v>
          </cell>
          <cell r="CC2338" t="str">
            <v>N</v>
          </cell>
          <cell r="CD2338" t="str">
            <v>N</v>
          </cell>
          <cell r="CF2338" t="str">
            <v>0</v>
          </cell>
          <cell r="CM2338" t="str">
            <v>N</v>
          </cell>
          <cell r="CN2338" t="str">
            <v>N</v>
          </cell>
        </row>
        <row r="2339">
          <cell r="D2339">
            <v>91220880</v>
          </cell>
          <cell r="E2339" t="str">
            <v>17887</v>
          </cell>
          <cell r="F2339" t="str">
            <v>AZULA PEREZ</v>
          </cell>
          <cell r="G2339" t="str">
            <v>GUSTAVO ENRIQUE</v>
          </cell>
          <cell r="H2339" t="str">
            <v>C</v>
          </cell>
          <cell r="I2339">
            <v>169</v>
          </cell>
          <cell r="J2339" t="str">
            <v>COLOMBIA</v>
          </cell>
          <cell r="K2339">
            <v>68</v>
          </cell>
          <cell r="L2339" t="str">
            <v>SANTANDER</v>
          </cell>
          <cell r="M2339">
            <v>1</v>
          </cell>
          <cell r="N2339" t="str">
            <v>BUCARAMANGA</v>
          </cell>
          <cell r="P2339">
            <v>169</v>
          </cell>
          <cell r="Q2339" t="str">
            <v>COLOMBIA</v>
          </cell>
          <cell r="R2339" t="str">
            <v>M</v>
          </cell>
          <cell r="S2339" t="str">
            <v>P</v>
          </cell>
          <cell r="T2339" t="str">
            <v>7803641</v>
          </cell>
          <cell r="U2339">
            <v>43</v>
          </cell>
          <cell r="V2339">
            <v>169</v>
          </cell>
          <cell r="W2339" t="str">
            <v>COLOMBIA</v>
          </cell>
          <cell r="X2339">
            <v>15</v>
          </cell>
          <cell r="Y2339" t="str">
            <v>BOYACA</v>
          </cell>
          <cell r="Z2339">
            <v>1</v>
          </cell>
          <cell r="AA2339" t="str">
            <v>TUNJA</v>
          </cell>
          <cell r="AC2339">
            <v>22737</v>
          </cell>
          <cell r="AD2339">
            <v>60</v>
          </cell>
          <cell r="AE2339">
            <v>169</v>
          </cell>
          <cell r="AF2339" t="str">
            <v>COLOMBIA</v>
          </cell>
          <cell r="AG2339">
            <v>68</v>
          </cell>
          <cell r="AH2339" t="str">
            <v>SANTANDER</v>
          </cell>
          <cell r="AI2339">
            <v>1</v>
          </cell>
          <cell r="AJ2339" t="str">
            <v>BUCARAMANGA</v>
          </cell>
          <cell r="AL2339" t="str">
            <v>CALLE 100 # 36 39</v>
          </cell>
          <cell r="AM2339" t="str">
            <v>EL TEJAR</v>
          </cell>
          <cell r="AN2339" t="str">
            <v>0</v>
          </cell>
          <cell r="AO2339" t="str">
            <v>3106822210</v>
          </cell>
          <cell r="AP2339" t="str">
            <v>C</v>
          </cell>
          <cell r="AQ2339">
            <v>2</v>
          </cell>
          <cell r="AR2339" t="str">
            <v>04</v>
          </cell>
          <cell r="AS2339" t="str">
            <v>BACHILLER TEC.</v>
          </cell>
          <cell r="AY2339" t="str">
            <v>N</v>
          </cell>
          <cell r="BK2339" t="str">
            <v>MIGRACION</v>
          </cell>
          <cell r="BL2339" t="str">
            <v>91220880@aerocivil.gov.co</v>
          </cell>
          <cell r="BM2339" t="str">
            <v>gustavo.azula@aerocivil.gov.co</v>
          </cell>
          <cell r="BN2339" t="str">
            <v>0</v>
          </cell>
          <cell r="BO2339" t="str">
            <v>3124586568</v>
          </cell>
          <cell r="BP2339" t="str">
            <v>0</v>
          </cell>
          <cell r="BQ2339" t="str">
            <v>0</v>
          </cell>
          <cell r="BR2339" t="str">
            <v>0</v>
          </cell>
          <cell r="BU2339" t="str">
            <v>N</v>
          </cell>
          <cell r="CA2339" t="str">
            <v>0</v>
          </cell>
          <cell r="CC2339" t="str">
            <v>N</v>
          </cell>
          <cell r="CD2339" t="str">
            <v>N</v>
          </cell>
          <cell r="CF2339" t="str">
            <v>0</v>
          </cell>
          <cell r="CG2339">
            <v>0</v>
          </cell>
          <cell r="CH2339">
            <v>0</v>
          </cell>
          <cell r="CI2339">
            <v>0</v>
          </cell>
          <cell r="CM2339" t="str">
            <v>N</v>
          </cell>
          <cell r="CN2339" t="str">
            <v>N</v>
          </cell>
        </row>
        <row r="2340">
          <cell r="D2340">
            <v>24080053</v>
          </cell>
          <cell r="E2340" t="str">
            <v>16656</v>
          </cell>
          <cell r="F2340" t="str">
            <v>ESTUPINAN ANGARITA</v>
          </cell>
          <cell r="G2340" t="str">
            <v>AURA ROSA</v>
          </cell>
          <cell r="H2340" t="str">
            <v>C</v>
          </cell>
          <cell r="I2340">
            <v>169</v>
          </cell>
          <cell r="J2340" t="str">
            <v>COLOMBIA</v>
          </cell>
          <cell r="K2340">
            <v>15</v>
          </cell>
          <cell r="L2340" t="str">
            <v>BOYACA</v>
          </cell>
          <cell r="M2340">
            <v>753</v>
          </cell>
          <cell r="N2340" t="str">
            <v>SOATA</v>
          </cell>
          <cell r="P2340">
            <v>169</v>
          </cell>
          <cell r="Q2340" t="str">
            <v>COLOMBIA</v>
          </cell>
          <cell r="R2340" t="str">
            <v>F</v>
          </cell>
          <cell r="V2340">
            <v>169</v>
          </cell>
          <cell r="W2340" t="str">
            <v>COLOMBIA</v>
          </cell>
          <cell r="X2340">
            <v>15</v>
          </cell>
          <cell r="Y2340" t="str">
            <v>BOYACA</v>
          </cell>
          <cell r="Z2340">
            <v>753</v>
          </cell>
          <cell r="AA2340" t="str">
            <v>SOATA</v>
          </cell>
          <cell r="AC2340">
            <v>24959</v>
          </cell>
          <cell r="AD2340">
            <v>54</v>
          </cell>
          <cell r="AE2340">
            <v>169</v>
          </cell>
          <cell r="AF2340" t="str">
            <v>COLOMBIA</v>
          </cell>
          <cell r="AG2340">
            <v>68</v>
          </cell>
          <cell r="AH2340" t="str">
            <v>SANTANDER</v>
          </cell>
          <cell r="AI2340">
            <v>1</v>
          </cell>
          <cell r="AJ2340" t="str">
            <v>BUCARAMANGA</v>
          </cell>
          <cell r="AL2340" t="str">
            <v>CLL. 100 NO. 36-39  CASA 139</v>
          </cell>
          <cell r="AO2340" t="str">
            <v>6360822-3114622619</v>
          </cell>
          <cell r="AP2340" t="str">
            <v>C</v>
          </cell>
          <cell r="AQ2340">
            <v>0</v>
          </cell>
          <cell r="AR2340" t="str">
            <v>3</v>
          </cell>
          <cell r="AS2340" t="str">
            <v>BACHILLER PEDAGOGICO</v>
          </cell>
          <cell r="AV2340">
            <v>20</v>
          </cell>
          <cell r="AW2340">
            <v>11</v>
          </cell>
          <cell r="AX2340">
            <v>0</v>
          </cell>
          <cell r="AY2340" t="str">
            <v>N</v>
          </cell>
          <cell r="AZ2340">
            <v>0</v>
          </cell>
          <cell r="BA2340">
            <v>0</v>
          </cell>
          <cell r="BB2340">
            <v>0</v>
          </cell>
          <cell r="BD2340">
            <v>0</v>
          </cell>
          <cell r="BE2340">
            <v>0</v>
          </cell>
          <cell r="BF2340">
            <v>0</v>
          </cell>
          <cell r="BK2340" t="str">
            <v>MIGRACION</v>
          </cell>
          <cell r="BL2340" t="str">
            <v>24080053@aerocivil.gov.co</v>
          </cell>
          <cell r="BU2340" t="str">
            <v>N</v>
          </cell>
          <cell r="CC2340" t="str">
            <v>N</v>
          </cell>
          <cell r="CD2340" t="str">
            <v>N</v>
          </cell>
          <cell r="CM2340" t="str">
            <v>N</v>
          </cell>
          <cell r="CN2340" t="str">
            <v>N</v>
          </cell>
        </row>
        <row r="2341">
          <cell r="D2341">
            <v>1054565232</v>
          </cell>
          <cell r="F2341" t="str">
            <v>MONTOYA NIETO</v>
          </cell>
          <cell r="G2341" t="str">
            <v>LAURA CRISTINA</v>
          </cell>
          <cell r="H2341" t="str">
            <v>C</v>
          </cell>
          <cell r="I2341">
            <v>169</v>
          </cell>
          <cell r="J2341" t="str">
            <v>COLOMBIA</v>
          </cell>
          <cell r="K2341">
            <v>17</v>
          </cell>
          <cell r="L2341" t="str">
            <v>CALDAS</v>
          </cell>
          <cell r="M2341">
            <v>380</v>
          </cell>
          <cell r="N2341" t="str">
            <v>LA DORADA</v>
          </cell>
          <cell r="R2341" t="str">
            <v>F</v>
          </cell>
          <cell r="U2341">
            <v>0</v>
          </cell>
          <cell r="V2341">
            <v>169</v>
          </cell>
          <cell r="W2341" t="str">
            <v>COLOMBIA</v>
          </cell>
          <cell r="X2341">
            <v>17</v>
          </cell>
          <cell r="Y2341" t="str">
            <v>CALDAS</v>
          </cell>
          <cell r="Z2341">
            <v>380</v>
          </cell>
          <cell r="AA2341" t="str">
            <v>LA DORADA</v>
          </cell>
          <cell r="AC2341">
            <v>35188</v>
          </cell>
          <cell r="AD2341">
            <v>26</v>
          </cell>
          <cell r="AE2341">
            <v>169</v>
          </cell>
          <cell r="AF2341" t="str">
            <v>COLOMBIA</v>
          </cell>
          <cell r="AG2341">
            <v>68</v>
          </cell>
          <cell r="AH2341" t="str">
            <v>SANTANDER</v>
          </cell>
          <cell r="AI2341">
            <v>81</v>
          </cell>
          <cell r="AJ2341" t="str">
            <v>BARRANCABERMEJA</v>
          </cell>
          <cell r="AL2341" t="str">
            <v>CL 40A    61 38</v>
          </cell>
          <cell r="AM2341" t="str">
            <v>CAMPESTRE</v>
          </cell>
          <cell r="AO2341" t="str">
            <v>3184424357</v>
          </cell>
          <cell r="AP2341" t="str">
            <v>C</v>
          </cell>
          <cell r="AR2341" t="str">
            <v>11</v>
          </cell>
          <cell r="AS2341" t="str">
            <v>BACHILLER ACADEMICO</v>
          </cell>
          <cell r="AT2341" t="str">
            <v>BACHILLER ACADEMICO</v>
          </cell>
          <cell r="BL2341" t="str">
            <v>1054565232@aerocivil.gov.co</v>
          </cell>
          <cell r="BM2341" t="str">
            <v>1054565232@aerocivil.gov.co</v>
          </cell>
          <cell r="BR2341" t="str">
            <v>1054565232</v>
          </cell>
          <cell r="BT2341" t="str">
            <v>B</v>
          </cell>
          <cell r="BU2341" t="str">
            <v>N</v>
          </cell>
          <cell r="CC2341" t="str">
            <v>N</v>
          </cell>
          <cell r="CD2341" t="str">
            <v>N</v>
          </cell>
          <cell r="CG2341">
            <v>0</v>
          </cell>
          <cell r="CH2341">
            <v>0</v>
          </cell>
          <cell r="CI2341">
            <v>0</v>
          </cell>
          <cell r="CM2341" t="str">
            <v>N</v>
          </cell>
          <cell r="CN2341" t="str">
            <v>N</v>
          </cell>
        </row>
        <row r="2342">
          <cell r="D2342">
            <v>1098631499</v>
          </cell>
          <cell r="E2342" t="str">
            <v>469956</v>
          </cell>
          <cell r="F2342" t="str">
            <v>ARIAS ESPINOSA</v>
          </cell>
          <cell r="G2342" t="str">
            <v>JULIAN ANDRES</v>
          </cell>
          <cell r="H2342" t="str">
            <v>C</v>
          </cell>
          <cell r="I2342">
            <v>169</v>
          </cell>
          <cell r="J2342" t="str">
            <v>COLOMBIA</v>
          </cell>
          <cell r="K2342">
            <v>68</v>
          </cell>
          <cell r="L2342" t="str">
            <v>SANTANDER</v>
          </cell>
          <cell r="M2342">
            <v>1</v>
          </cell>
          <cell r="N2342" t="str">
            <v>BUCARAMANGA</v>
          </cell>
          <cell r="P2342">
            <v>169</v>
          </cell>
          <cell r="Q2342" t="str">
            <v>COLOMBIA</v>
          </cell>
          <cell r="R2342" t="str">
            <v>M</v>
          </cell>
          <cell r="S2342" t="str">
            <v>S</v>
          </cell>
          <cell r="T2342" t="str">
            <v>1098631499</v>
          </cell>
          <cell r="U2342">
            <v>42</v>
          </cell>
          <cell r="V2342">
            <v>169</v>
          </cell>
          <cell r="W2342" t="str">
            <v>COLOMBIA</v>
          </cell>
          <cell r="X2342">
            <v>20</v>
          </cell>
          <cell r="Y2342" t="str">
            <v>CESAR</v>
          </cell>
          <cell r="Z2342">
            <v>11</v>
          </cell>
          <cell r="AA2342" t="str">
            <v>AGUACHICA</v>
          </cell>
          <cell r="AC2342">
            <v>31845</v>
          </cell>
          <cell r="AD2342">
            <v>35</v>
          </cell>
          <cell r="AE2342">
            <v>169</v>
          </cell>
          <cell r="AF2342" t="str">
            <v>COLOMBIA</v>
          </cell>
          <cell r="AG2342">
            <v>68</v>
          </cell>
          <cell r="AH2342" t="str">
            <v>SANTANDER</v>
          </cell>
          <cell r="AI2342">
            <v>1</v>
          </cell>
          <cell r="AJ2342" t="str">
            <v>BUCARAMANGA</v>
          </cell>
          <cell r="AL2342" t="str">
            <v>CRA 8 # 61-53 T 2 APT 606</v>
          </cell>
          <cell r="AM2342" t="str">
            <v>METROPOLIS 1</v>
          </cell>
          <cell r="AO2342" t="str">
            <v>6445236</v>
          </cell>
          <cell r="AP2342" t="str">
            <v>S</v>
          </cell>
          <cell r="AR2342" t="str">
            <v>11</v>
          </cell>
          <cell r="AS2342" t="str">
            <v>BACHILLER ACADEMICO</v>
          </cell>
          <cell r="AT2342" t="str">
            <v>BACHILLER ACADEMICO</v>
          </cell>
          <cell r="AV2342">
            <v>2</v>
          </cell>
          <cell r="AW2342">
            <v>0</v>
          </cell>
          <cell r="AX2342">
            <v>0</v>
          </cell>
          <cell r="AZ2342">
            <v>0</v>
          </cell>
          <cell r="BA2342">
            <v>0</v>
          </cell>
          <cell r="BB2342">
            <v>0</v>
          </cell>
          <cell r="BD2342">
            <v>0</v>
          </cell>
          <cell r="BE2342">
            <v>0</v>
          </cell>
          <cell r="BF2342">
            <v>0</v>
          </cell>
          <cell r="BH2342" t="str">
            <v>LA FERIA DEL LIBRO</v>
          </cell>
          <cell r="BL2342" t="str">
            <v>1098631499@aerocivil.gov.co</v>
          </cell>
          <cell r="BU2342" t="str">
            <v>N</v>
          </cell>
          <cell r="CC2342" t="str">
            <v>N</v>
          </cell>
          <cell r="CD2342" t="str">
            <v>N</v>
          </cell>
          <cell r="CG2342">
            <v>0</v>
          </cell>
          <cell r="CH2342">
            <v>0</v>
          </cell>
          <cell r="CI2342">
            <v>0</v>
          </cell>
          <cell r="CM2342" t="str">
            <v>N</v>
          </cell>
          <cell r="CN2342" t="str">
            <v>N</v>
          </cell>
        </row>
        <row r="2343">
          <cell r="D2343">
            <v>1128416840</v>
          </cell>
          <cell r="E2343" t="str">
            <v>516608</v>
          </cell>
          <cell r="F2343" t="str">
            <v>MONTES LEON</v>
          </cell>
          <cell r="G2343" t="str">
            <v>SANDRA MARCELA</v>
          </cell>
          <cell r="H2343" t="str">
            <v>C</v>
          </cell>
          <cell r="I2343">
            <v>169</v>
          </cell>
          <cell r="J2343" t="str">
            <v>COLOMBIA</v>
          </cell>
          <cell r="K2343">
            <v>5</v>
          </cell>
          <cell r="L2343" t="str">
            <v>ANTIOQUIA</v>
          </cell>
          <cell r="M2343">
            <v>1</v>
          </cell>
          <cell r="N2343" t="str">
            <v>MEDELLIN</v>
          </cell>
          <cell r="P2343">
            <v>169</v>
          </cell>
          <cell r="Q2343" t="str">
            <v>COLOMBIA</v>
          </cell>
          <cell r="R2343" t="str">
            <v>F</v>
          </cell>
          <cell r="U2343">
            <v>0</v>
          </cell>
          <cell r="V2343">
            <v>169</v>
          </cell>
          <cell r="W2343" t="str">
            <v>COLOMBIA</v>
          </cell>
          <cell r="X2343">
            <v>23</v>
          </cell>
          <cell r="Y2343" t="str">
            <v>CORDOBA</v>
          </cell>
          <cell r="Z2343">
            <v>660</v>
          </cell>
          <cell r="AA2343" t="str">
            <v>SAHAGUN</v>
          </cell>
          <cell r="AC2343">
            <v>32346</v>
          </cell>
          <cell r="AD2343">
            <v>34</v>
          </cell>
          <cell r="AE2343">
            <v>169</v>
          </cell>
          <cell r="AF2343" t="str">
            <v>COLOMBIA</v>
          </cell>
          <cell r="AG2343">
            <v>68</v>
          </cell>
          <cell r="AH2343" t="str">
            <v>SANTANDER</v>
          </cell>
          <cell r="AI2343">
            <v>1</v>
          </cell>
          <cell r="AJ2343" t="str">
            <v>BUCARAMANGA</v>
          </cell>
          <cell r="AL2343" t="str">
            <v>AK 23    35 54</v>
          </cell>
          <cell r="AM2343" t="str">
            <v>ANTONIA SANTOS</v>
          </cell>
          <cell r="AO2343" t="str">
            <v>3013478947</v>
          </cell>
          <cell r="AP2343" t="str">
            <v>S</v>
          </cell>
          <cell r="AR2343" t="str">
            <v>11</v>
          </cell>
          <cell r="AS2343" t="str">
            <v>BACHILLER ACADEMICO</v>
          </cell>
          <cell r="BL2343" t="str">
            <v>1128416840@aerocivil.gov.co</v>
          </cell>
          <cell r="BM2343" t="str">
            <v>Sandrymarce@gmail.com</v>
          </cell>
          <cell r="BU2343" t="str">
            <v>N</v>
          </cell>
          <cell r="CC2343" t="str">
            <v>N</v>
          </cell>
          <cell r="CD2343" t="str">
            <v>N</v>
          </cell>
          <cell r="CG2343">
            <v>0</v>
          </cell>
          <cell r="CH2343">
            <v>0</v>
          </cell>
          <cell r="CI2343">
            <v>0</v>
          </cell>
          <cell r="CM2343" t="str">
            <v>N</v>
          </cell>
          <cell r="CN2343" t="str">
            <v>N</v>
          </cell>
        </row>
        <row r="2344">
          <cell r="D2344">
            <v>13360458</v>
          </cell>
          <cell r="E2344" t="str">
            <v>15778</v>
          </cell>
          <cell r="F2344" t="str">
            <v>SANCHEZ PEREZ</v>
          </cell>
          <cell r="G2344" t="str">
            <v>SENEN</v>
          </cell>
          <cell r="H2344" t="str">
            <v>C</v>
          </cell>
          <cell r="I2344">
            <v>169</v>
          </cell>
          <cell r="J2344" t="str">
            <v>COLOMBIA</v>
          </cell>
          <cell r="K2344">
            <v>54</v>
          </cell>
          <cell r="L2344" t="str">
            <v>NORTE DE SANTANDER</v>
          </cell>
          <cell r="M2344">
            <v>498</v>
          </cell>
          <cell r="N2344" t="str">
            <v>OCANA</v>
          </cell>
          <cell r="P2344">
            <v>169</v>
          </cell>
          <cell r="Q2344" t="str">
            <v>COLOMBIA</v>
          </cell>
          <cell r="R2344" t="str">
            <v>M</v>
          </cell>
          <cell r="S2344" t="str">
            <v>S</v>
          </cell>
          <cell r="T2344" t="str">
            <v>186037</v>
          </cell>
          <cell r="U2344">
            <v>37</v>
          </cell>
          <cell r="V2344">
            <v>169</v>
          </cell>
          <cell r="W2344" t="str">
            <v>COLOMBIA</v>
          </cell>
          <cell r="X2344">
            <v>54</v>
          </cell>
          <cell r="Y2344" t="str">
            <v>NORTE DE SANTANDER</v>
          </cell>
          <cell r="Z2344">
            <v>498</v>
          </cell>
          <cell r="AA2344" t="str">
            <v>OCANA</v>
          </cell>
          <cell r="AC2344">
            <v>20377</v>
          </cell>
          <cell r="AD2344">
            <v>67</v>
          </cell>
          <cell r="AE2344">
            <v>169</v>
          </cell>
          <cell r="AF2344" t="str">
            <v>COLOMBIA</v>
          </cell>
          <cell r="AG2344">
            <v>68</v>
          </cell>
          <cell r="AH2344" t="str">
            <v>SANTANDER</v>
          </cell>
          <cell r="AI2344">
            <v>81</v>
          </cell>
          <cell r="AJ2344" t="str">
            <v>BARRANCABERMEJA</v>
          </cell>
          <cell r="AL2344" t="str">
            <v>CALLE 33 # 34-80</v>
          </cell>
          <cell r="AO2344" t="str">
            <v>6204491</v>
          </cell>
          <cell r="AP2344" t="str">
            <v>U</v>
          </cell>
          <cell r="AQ2344">
            <v>3</v>
          </cell>
          <cell r="AR2344" t="str">
            <v>06</v>
          </cell>
          <cell r="AS2344" t="str">
            <v>BACHILLER TEC.</v>
          </cell>
          <cell r="AV2344">
            <v>29</v>
          </cell>
          <cell r="AW2344">
            <v>4</v>
          </cell>
          <cell r="AX2344">
            <v>7</v>
          </cell>
          <cell r="AY2344" t="str">
            <v>N</v>
          </cell>
          <cell r="BK2344" t="str">
            <v>MIGRACION</v>
          </cell>
          <cell r="BL2344" t="str">
            <v>13360458@aerocivil.gov.co</v>
          </cell>
          <cell r="BU2344" t="str">
            <v>N</v>
          </cell>
          <cell r="CC2344" t="str">
            <v>N</v>
          </cell>
          <cell r="CD2344" t="str">
            <v>N</v>
          </cell>
          <cell r="CG2344">
            <v>0</v>
          </cell>
          <cell r="CH2344">
            <v>0</v>
          </cell>
          <cell r="CI2344">
            <v>0</v>
          </cell>
          <cell r="CM2344" t="str">
            <v>N</v>
          </cell>
          <cell r="CN2344" t="str">
            <v>N</v>
          </cell>
        </row>
        <row r="2345">
          <cell r="D2345">
            <v>79334521</v>
          </cell>
          <cell r="E2345" t="str">
            <v>17641</v>
          </cell>
          <cell r="F2345" t="str">
            <v>DIAZ VILLABONA</v>
          </cell>
          <cell r="G2345" t="str">
            <v>MAURICIO</v>
          </cell>
          <cell r="H2345" t="str">
            <v>C</v>
          </cell>
          <cell r="I2345">
            <v>169</v>
          </cell>
          <cell r="J2345" t="str">
            <v>COLOMBIA</v>
          </cell>
          <cell r="K2345">
            <v>11</v>
          </cell>
          <cell r="L2345" t="str">
            <v>DISTRITO CAPITAL</v>
          </cell>
          <cell r="M2345">
            <v>1</v>
          </cell>
          <cell r="N2345" t="str">
            <v>BOGOTA</v>
          </cell>
          <cell r="P2345">
            <v>169</v>
          </cell>
          <cell r="Q2345" t="str">
            <v>COLOMBIA</v>
          </cell>
          <cell r="R2345" t="str">
            <v>M</v>
          </cell>
          <cell r="S2345" t="str">
            <v>S</v>
          </cell>
          <cell r="T2345" t="str">
            <v>793345231</v>
          </cell>
          <cell r="U2345">
            <v>1</v>
          </cell>
          <cell r="V2345">
            <v>169</v>
          </cell>
          <cell r="W2345" t="str">
            <v>COLOMBIA</v>
          </cell>
          <cell r="X2345">
            <v>68</v>
          </cell>
          <cell r="Y2345" t="str">
            <v>SANTANDER</v>
          </cell>
          <cell r="Z2345">
            <v>1</v>
          </cell>
          <cell r="AA2345" t="str">
            <v>BUCARAMANGA</v>
          </cell>
          <cell r="AC2345">
            <v>23725</v>
          </cell>
          <cell r="AD2345">
            <v>58</v>
          </cell>
          <cell r="AE2345">
            <v>169</v>
          </cell>
          <cell r="AF2345" t="str">
            <v>COLOMBIA</v>
          </cell>
          <cell r="AG2345">
            <v>68</v>
          </cell>
          <cell r="AH2345" t="str">
            <v>SANTANDER</v>
          </cell>
          <cell r="AI2345">
            <v>1</v>
          </cell>
          <cell r="AJ2345" t="str">
            <v>BUCARAMANGA</v>
          </cell>
          <cell r="AL2345" t="str">
            <v>KR 89    17B 83     INT 7 AP 402</v>
          </cell>
          <cell r="AM2345" t="str">
            <v>BALCONES DE CAPELLAN</v>
          </cell>
          <cell r="AN2345" t="str">
            <v>5</v>
          </cell>
          <cell r="AO2345" t="str">
            <v>6014251000</v>
          </cell>
          <cell r="AP2345" t="str">
            <v>C</v>
          </cell>
          <cell r="AQ2345">
            <v>1</v>
          </cell>
          <cell r="AR2345" t="str">
            <v>11</v>
          </cell>
          <cell r="AS2345" t="str">
            <v>BACHILLER ACADEMICO</v>
          </cell>
          <cell r="AT2345" t="str">
            <v>TECG. EN ADMON. DE EMPRESAS DE LA ECONOMIA SOLIDARIA</v>
          </cell>
          <cell r="AV2345">
            <v>22</v>
          </cell>
          <cell r="AW2345">
            <v>10</v>
          </cell>
          <cell r="AX2345">
            <v>28</v>
          </cell>
          <cell r="AY2345" t="str">
            <v>N</v>
          </cell>
          <cell r="BK2345" t="str">
            <v>FLORIDABLANCA SANTANDER</v>
          </cell>
          <cell r="BL2345" t="str">
            <v>79334521@aerocivil.gov.co</v>
          </cell>
          <cell r="BM2345" t="str">
            <v>mauricio.diaz@aerocivil.gov.co</v>
          </cell>
          <cell r="BO2345" t="str">
            <v>3116302320</v>
          </cell>
          <cell r="BU2345" t="str">
            <v>N</v>
          </cell>
          <cell r="CC2345" t="str">
            <v>N</v>
          </cell>
          <cell r="CD2345" t="str">
            <v>N</v>
          </cell>
          <cell r="CF2345" t="str">
            <v>CONJUNTO R</v>
          </cell>
          <cell r="CG2345">
            <v>0</v>
          </cell>
          <cell r="CH2345">
            <v>0</v>
          </cell>
          <cell r="CI2345">
            <v>0</v>
          </cell>
          <cell r="CM2345" t="str">
            <v>N</v>
          </cell>
          <cell r="CN2345" t="str">
            <v>N</v>
          </cell>
        </row>
        <row r="2346">
          <cell r="D2346">
            <v>52883237</v>
          </cell>
          <cell r="E2346" t="str">
            <v>539113</v>
          </cell>
          <cell r="F2346" t="str">
            <v>NUÑEZ MARIN</v>
          </cell>
          <cell r="G2346" t="str">
            <v>MARTHA LUCIA</v>
          </cell>
          <cell r="H2346" t="str">
            <v>C</v>
          </cell>
          <cell r="I2346">
            <v>169</v>
          </cell>
          <cell r="J2346" t="str">
            <v>COLOMBIA</v>
          </cell>
          <cell r="K2346">
            <v>11</v>
          </cell>
          <cell r="L2346" t="str">
            <v>DISTRITO CAPITAL</v>
          </cell>
          <cell r="M2346">
            <v>1</v>
          </cell>
          <cell r="N2346" t="str">
            <v>BOGOTA</v>
          </cell>
          <cell r="P2346">
            <v>169</v>
          </cell>
          <cell r="Q2346" t="str">
            <v>COLOMBIA</v>
          </cell>
          <cell r="R2346" t="str">
            <v>F</v>
          </cell>
          <cell r="V2346">
            <v>169</v>
          </cell>
          <cell r="W2346" t="str">
            <v>COLOMBIA</v>
          </cell>
          <cell r="X2346">
            <v>68</v>
          </cell>
          <cell r="Y2346" t="str">
            <v>SANTANDER</v>
          </cell>
          <cell r="Z2346">
            <v>1</v>
          </cell>
          <cell r="AA2346" t="str">
            <v>BUCARAMANGA</v>
          </cell>
          <cell r="AC2346">
            <v>29798</v>
          </cell>
          <cell r="AD2346">
            <v>41</v>
          </cell>
          <cell r="AE2346">
            <v>169</v>
          </cell>
          <cell r="AF2346" t="str">
            <v>COLOMBIA</v>
          </cell>
          <cell r="AG2346">
            <v>68</v>
          </cell>
          <cell r="AH2346" t="str">
            <v>SANTANDER</v>
          </cell>
          <cell r="AI2346">
            <v>1</v>
          </cell>
          <cell r="AJ2346" t="str">
            <v>BUCARAMANGA</v>
          </cell>
          <cell r="AL2346" t="str">
            <v>C A L L E 60  4  15 A  30</v>
          </cell>
          <cell r="AM2346" t="str">
            <v>0</v>
          </cell>
          <cell r="AN2346" t="str">
            <v>0</v>
          </cell>
          <cell r="AO2346" t="str">
            <v>6001972</v>
          </cell>
          <cell r="AP2346" t="str">
            <v>S</v>
          </cell>
          <cell r="AQ2346">
            <v>0</v>
          </cell>
          <cell r="AS2346" t="str">
            <v>bachiller</v>
          </cell>
          <cell r="AT2346" t="str">
            <v>ECONOMIA</v>
          </cell>
          <cell r="AU2346" t="str">
            <v>36359</v>
          </cell>
          <cell r="AV2346">
            <v>0</v>
          </cell>
          <cell r="AW2346">
            <v>5</v>
          </cell>
          <cell r="AX2346">
            <v>0</v>
          </cell>
          <cell r="AZ2346">
            <v>6</v>
          </cell>
          <cell r="BA2346">
            <v>9</v>
          </cell>
          <cell r="BB2346">
            <v>0</v>
          </cell>
          <cell r="BD2346">
            <v>4</v>
          </cell>
          <cell r="BE2346">
            <v>6</v>
          </cell>
          <cell r="BF2346">
            <v>0</v>
          </cell>
          <cell r="BL2346" t="str">
            <v>52883237@aerocivil.gov.co</v>
          </cell>
          <cell r="BM2346" t="str">
            <v>52883237@aerocivil.gov.co</v>
          </cell>
          <cell r="BN2346" t="str">
            <v>4251000</v>
          </cell>
          <cell r="BO2346" t="str">
            <v>0</v>
          </cell>
          <cell r="BP2346" t="str">
            <v>0</v>
          </cell>
          <cell r="BR2346" t="str">
            <v>0</v>
          </cell>
          <cell r="BU2346" t="str">
            <v>N</v>
          </cell>
          <cell r="CA2346" t="str">
            <v>0</v>
          </cell>
          <cell r="CC2346" t="str">
            <v>N</v>
          </cell>
          <cell r="CD2346" t="str">
            <v>N</v>
          </cell>
          <cell r="CF2346" t="str">
            <v>0</v>
          </cell>
          <cell r="CG2346">
            <v>0</v>
          </cell>
          <cell r="CH2346">
            <v>0</v>
          </cell>
          <cell r="CI2346">
            <v>0</v>
          </cell>
          <cell r="CM2346" t="str">
            <v>N</v>
          </cell>
          <cell r="CN2346" t="str">
            <v>N</v>
          </cell>
        </row>
        <row r="2347">
          <cell r="D2347">
            <v>74372350</v>
          </cell>
          <cell r="F2347" t="str">
            <v>ROJAS CARDENAS</v>
          </cell>
          <cell r="G2347" t="str">
            <v>JHON FREDDY</v>
          </cell>
          <cell r="H2347" t="str">
            <v>C</v>
          </cell>
          <cell r="I2347">
            <v>169</v>
          </cell>
          <cell r="J2347" t="str">
            <v>COLOMBIA</v>
          </cell>
          <cell r="K2347">
            <v>15</v>
          </cell>
          <cell r="L2347" t="str">
            <v>BOYACA</v>
          </cell>
          <cell r="M2347">
            <v>238</v>
          </cell>
          <cell r="N2347" t="str">
            <v>DUITAMA</v>
          </cell>
          <cell r="R2347" t="str">
            <v>M</v>
          </cell>
          <cell r="S2347" t="str">
            <v>S</v>
          </cell>
          <cell r="T2347" t="str">
            <v>77080400147</v>
          </cell>
          <cell r="U2347">
            <v>55</v>
          </cell>
          <cell r="V2347">
            <v>169</v>
          </cell>
          <cell r="W2347" t="str">
            <v>COLOMBIA</v>
          </cell>
          <cell r="X2347">
            <v>68</v>
          </cell>
          <cell r="Y2347" t="str">
            <v>SANTANDER</v>
          </cell>
          <cell r="Z2347">
            <v>1</v>
          </cell>
          <cell r="AA2347" t="str">
            <v>BUCARAMANGA</v>
          </cell>
          <cell r="AC2347">
            <v>28341</v>
          </cell>
          <cell r="AD2347">
            <v>45</v>
          </cell>
          <cell r="AE2347">
            <v>169</v>
          </cell>
          <cell r="AF2347" t="str">
            <v>COLOMBIA</v>
          </cell>
          <cell r="AG2347">
            <v>68</v>
          </cell>
          <cell r="AH2347" t="str">
            <v>SANTANDER</v>
          </cell>
          <cell r="AI2347">
            <v>1</v>
          </cell>
          <cell r="AJ2347" t="str">
            <v>BUCARAMANGA</v>
          </cell>
          <cell r="AL2347" t="str">
            <v>CL 93    56 41</v>
          </cell>
          <cell r="AM2347" t="str">
            <v>HACIENDA SAN JUAN</v>
          </cell>
          <cell r="AO2347" t="str">
            <v>6088958</v>
          </cell>
          <cell r="AP2347" t="str">
            <v>U</v>
          </cell>
          <cell r="AR2347" t="str">
            <v>11</v>
          </cell>
          <cell r="AS2347" t="str">
            <v>BACHILLER ACADEMICO</v>
          </cell>
          <cell r="AT2347" t="str">
            <v>ADMINISTRADOR INDUSTRIAL</v>
          </cell>
          <cell r="BL2347" t="str">
            <v>74372350@aerocivil.gov.co</v>
          </cell>
          <cell r="BM2347" t="str">
            <v>jhonrocar1@gmail.com</v>
          </cell>
          <cell r="BO2347" t="str">
            <v>3163317102</v>
          </cell>
          <cell r="BR2347" t="str">
            <v>74372350</v>
          </cell>
          <cell r="BT2347" t="str">
            <v>B</v>
          </cell>
          <cell r="BU2347" t="str">
            <v>N</v>
          </cell>
          <cell r="CC2347" t="str">
            <v>N</v>
          </cell>
          <cell r="CD2347" t="str">
            <v>N</v>
          </cell>
          <cell r="CG2347">
            <v>0</v>
          </cell>
          <cell r="CH2347">
            <v>0</v>
          </cell>
          <cell r="CI2347">
            <v>0</v>
          </cell>
          <cell r="CM2347" t="str">
            <v>N</v>
          </cell>
          <cell r="CN2347" t="str">
            <v>N</v>
          </cell>
        </row>
        <row r="2348">
          <cell r="D2348">
            <v>91205438</v>
          </cell>
          <cell r="E2348" t="str">
            <v>17883</v>
          </cell>
          <cell r="F2348" t="str">
            <v>CRISTANCHO RIVERA</v>
          </cell>
          <cell r="G2348" t="str">
            <v>ALIRIO</v>
          </cell>
          <cell r="H2348" t="str">
            <v>C</v>
          </cell>
          <cell r="I2348">
            <v>169</v>
          </cell>
          <cell r="J2348" t="str">
            <v>COLOMBIA</v>
          </cell>
          <cell r="K2348">
            <v>68</v>
          </cell>
          <cell r="L2348" t="str">
            <v>SANTANDER</v>
          </cell>
          <cell r="M2348">
            <v>1</v>
          </cell>
          <cell r="N2348" t="str">
            <v>BUCARAMANGA</v>
          </cell>
          <cell r="P2348">
            <v>169</v>
          </cell>
          <cell r="Q2348" t="str">
            <v>COLOMBIA</v>
          </cell>
          <cell r="R2348" t="str">
            <v>M</v>
          </cell>
          <cell r="S2348" t="str">
            <v>S</v>
          </cell>
          <cell r="T2348" t="str">
            <v>7941282</v>
          </cell>
          <cell r="U2348">
            <v>1</v>
          </cell>
          <cell r="V2348">
            <v>169</v>
          </cell>
          <cell r="W2348" t="str">
            <v>COLOMBIA</v>
          </cell>
          <cell r="X2348">
            <v>68</v>
          </cell>
          <cell r="Y2348" t="str">
            <v>SANTANDER</v>
          </cell>
          <cell r="Z2348">
            <v>1</v>
          </cell>
          <cell r="AA2348" t="str">
            <v>BUCARAMANGA</v>
          </cell>
          <cell r="AC2348">
            <v>21707</v>
          </cell>
          <cell r="AD2348">
            <v>63</v>
          </cell>
          <cell r="AE2348">
            <v>169</v>
          </cell>
          <cell r="AF2348" t="str">
            <v>COLOMBIA</v>
          </cell>
          <cell r="AG2348">
            <v>68</v>
          </cell>
          <cell r="AH2348" t="str">
            <v>SANTANDER</v>
          </cell>
          <cell r="AI2348">
            <v>1</v>
          </cell>
          <cell r="AJ2348" t="str">
            <v>BUCARAMANGA</v>
          </cell>
          <cell r="AL2348" t="str">
            <v>CRA 3 N 39-43</v>
          </cell>
          <cell r="AO2348" t="str">
            <v>6427293</v>
          </cell>
          <cell r="AP2348" t="str">
            <v>C</v>
          </cell>
          <cell r="AQ2348">
            <v>2</v>
          </cell>
          <cell r="AR2348" t="str">
            <v>3</v>
          </cell>
          <cell r="AS2348" t="str">
            <v>BACHILLER ACADEMICO</v>
          </cell>
          <cell r="AT2348" t="str">
            <v>BACHILLER ACADEMICO</v>
          </cell>
          <cell r="AY2348" t="str">
            <v>N</v>
          </cell>
          <cell r="BK2348" t="str">
            <v>MIGRACION</v>
          </cell>
          <cell r="BL2348" t="str">
            <v>91205438@aerocivil.gov.co</v>
          </cell>
          <cell r="BU2348" t="str">
            <v>N</v>
          </cell>
          <cell r="CC2348" t="str">
            <v>N</v>
          </cell>
          <cell r="CD2348" t="str">
            <v>N</v>
          </cell>
          <cell r="CM2348" t="str">
            <v>N</v>
          </cell>
          <cell r="CN2348" t="str">
            <v>N</v>
          </cell>
        </row>
        <row r="2349">
          <cell r="D2349">
            <v>91496217</v>
          </cell>
          <cell r="E2349" t="str">
            <v>480317</v>
          </cell>
          <cell r="F2349" t="str">
            <v>DELGADO REMOLINA</v>
          </cell>
          <cell r="G2349" t="str">
            <v>HENRY</v>
          </cell>
          <cell r="H2349" t="str">
            <v>C</v>
          </cell>
          <cell r="I2349">
            <v>169</v>
          </cell>
          <cell r="J2349" t="str">
            <v>COLOMBIA</v>
          </cell>
          <cell r="K2349">
            <v>68</v>
          </cell>
          <cell r="L2349" t="str">
            <v>SANTANDER</v>
          </cell>
          <cell r="M2349">
            <v>1</v>
          </cell>
          <cell r="N2349" t="str">
            <v>BUCARAMANGA</v>
          </cell>
          <cell r="P2349">
            <v>169</v>
          </cell>
          <cell r="Q2349" t="str">
            <v>COLOMBIA</v>
          </cell>
          <cell r="R2349" t="str">
            <v>M</v>
          </cell>
          <cell r="S2349" t="str">
            <v>P</v>
          </cell>
          <cell r="T2349" t="str">
            <v>91496217</v>
          </cell>
          <cell r="U2349">
            <v>0</v>
          </cell>
          <cell r="V2349">
            <v>169</v>
          </cell>
          <cell r="W2349" t="str">
            <v>COLOMBIA</v>
          </cell>
          <cell r="X2349">
            <v>68</v>
          </cell>
          <cell r="Y2349" t="str">
            <v>SANTANDER</v>
          </cell>
          <cell r="Z2349">
            <v>1</v>
          </cell>
          <cell r="AA2349" t="str">
            <v>BUCARAMANGA</v>
          </cell>
          <cell r="AC2349">
            <v>28150</v>
          </cell>
          <cell r="AD2349">
            <v>46</v>
          </cell>
          <cell r="AE2349">
            <v>169</v>
          </cell>
          <cell r="AF2349" t="str">
            <v>COLOMBIA</v>
          </cell>
          <cell r="AG2349">
            <v>68</v>
          </cell>
          <cell r="AH2349" t="str">
            <v>SANTANDER</v>
          </cell>
          <cell r="AI2349">
            <v>1</v>
          </cell>
          <cell r="AJ2349" t="str">
            <v>BUCARAMANGA</v>
          </cell>
          <cell r="AL2349" t="str">
            <v>CALLE 34 NO.17-25</v>
          </cell>
          <cell r="AM2349" t="str">
            <v>BUCARAMANGA</v>
          </cell>
          <cell r="AO2349" t="str">
            <v>6304643</v>
          </cell>
          <cell r="AP2349" t="str">
            <v>S</v>
          </cell>
          <cell r="AQ2349">
            <v>0</v>
          </cell>
          <cell r="AR2349" t="str">
            <v>11</v>
          </cell>
          <cell r="AS2349" t="str">
            <v>BACHILLER ACADEMICO</v>
          </cell>
          <cell r="AT2349" t="str">
            <v>BACHILLER ACADEMICO</v>
          </cell>
          <cell r="AV2349">
            <v>0</v>
          </cell>
          <cell r="AW2349">
            <v>0</v>
          </cell>
          <cell r="AX2349">
            <v>0</v>
          </cell>
          <cell r="AZ2349">
            <v>0</v>
          </cell>
          <cell r="BA2349">
            <v>0</v>
          </cell>
          <cell r="BB2349">
            <v>0</v>
          </cell>
          <cell r="BD2349">
            <v>7</v>
          </cell>
          <cell r="BE2349">
            <v>0</v>
          </cell>
          <cell r="BF2349">
            <v>0</v>
          </cell>
          <cell r="BH2349" t="str">
            <v>AMERCORP</v>
          </cell>
          <cell r="BL2349" t="str">
            <v>91496217@aerocivil.gov.co</v>
          </cell>
          <cell r="BM2349" t="str">
            <v>0</v>
          </cell>
          <cell r="BN2349" t="str">
            <v>0</v>
          </cell>
          <cell r="BO2349" t="str">
            <v>0</v>
          </cell>
          <cell r="BP2349" t="str">
            <v>0</v>
          </cell>
          <cell r="BQ2349" t="str">
            <v>0</v>
          </cell>
          <cell r="BR2349" t="str">
            <v>0</v>
          </cell>
          <cell r="BU2349" t="str">
            <v>N</v>
          </cell>
          <cell r="CA2349" t="str">
            <v>0</v>
          </cell>
          <cell r="CC2349" t="str">
            <v>N</v>
          </cell>
          <cell r="CD2349" t="str">
            <v>N</v>
          </cell>
          <cell r="CM2349" t="str">
            <v>N</v>
          </cell>
          <cell r="CN2349" t="str">
            <v>N</v>
          </cell>
        </row>
        <row r="2350">
          <cell r="D2350">
            <v>13724282</v>
          </cell>
          <cell r="E2350" t="str">
            <v>469244</v>
          </cell>
          <cell r="F2350" t="str">
            <v>QUINTERO JURADO</v>
          </cell>
          <cell r="G2350" t="str">
            <v>ROBINSON</v>
          </cell>
          <cell r="H2350" t="str">
            <v>C</v>
          </cell>
          <cell r="I2350">
            <v>169</v>
          </cell>
          <cell r="J2350" t="str">
            <v>COLOMBIA</v>
          </cell>
          <cell r="K2350">
            <v>68</v>
          </cell>
          <cell r="L2350" t="str">
            <v>SANTANDER</v>
          </cell>
          <cell r="M2350">
            <v>1</v>
          </cell>
          <cell r="N2350" t="str">
            <v>BUCARAMANGA</v>
          </cell>
          <cell r="P2350">
            <v>169</v>
          </cell>
          <cell r="Q2350" t="str">
            <v>COLOMBIA</v>
          </cell>
          <cell r="R2350" t="str">
            <v>M</v>
          </cell>
          <cell r="S2350" t="str">
            <v>S</v>
          </cell>
          <cell r="T2350" t="str">
            <v>13724282</v>
          </cell>
          <cell r="U2350">
            <v>1</v>
          </cell>
          <cell r="V2350">
            <v>169</v>
          </cell>
          <cell r="W2350" t="str">
            <v>COLOMBIA</v>
          </cell>
          <cell r="X2350">
            <v>68</v>
          </cell>
          <cell r="Y2350" t="str">
            <v>SANTANDER</v>
          </cell>
          <cell r="Z2350">
            <v>1</v>
          </cell>
          <cell r="AA2350" t="str">
            <v>BUCARAMANGA</v>
          </cell>
          <cell r="AC2350">
            <v>29196</v>
          </cell>
          <cell r="AD2350">
            <v>43</v>
          </cell>
          <cell r="AE2350">
            <v>169</v>
          </cell>
          <cell r="AF2350" t="str">
            <v>COLOMBIA</v>
          </cell>
          <cell r="AG2350">
            <v>68</v>
          </cell>
          <cell r="AH2350" t="str">
            <v>SANTANDER</v>
          </cell>
          <cell r="AI2350">
            <v>1</v>
          </cell>
          <cell r="AJ2350" t="str">
            <v>BUCARAMANGA</v>
          </cell>
          <cell r="AL2350" t="str">
            <v>CALLE 65 NO.11-51</v>
          </cell>
          <cell r="AM2350" t="str">
            <v>BUCARAMANGA</v>
          </cell>
          <cell r="AO2350" t="str">
            <v>6942243</v>
          </cell>
          <cell r="AP2350" t="str">
            <v>C</v>
          </cell>
          <cell r="AR2350" t="str">
            <v>11</v>
          </cell>
          <cell r="AS2350" t="str">
            <v>BACHILLER COMERCIAL</v>
          </cell>
          <cell r="AT2350" t="str">
            <v>BACHILLER COMERCIAL</v>
          </cell>
          <cell r="AV2350">
            <v>1</v>
          </cell>
          <cell r="AW2350">
            <v>6</v>
          </cell>
          <cell r="AX2350">
            <v>0</v>
          </cell>
          <cell r="AZ2350">
            <v>8</v>
          </cell>
          <cell r="BA2350">
            <v>4</v>
          </cell>
          <cell r="BB2350">
            <v>0</v>
          </cell>
          <cell r="BD2350">
            <v>2</v>
          </cell>
          <cell r="BE2350">
            <v>0</v>
          </cell>
          <cell r="BF2350">
            <v>0</v>
          </cell>
          <cell r="BH2350" t="str">
            <v>ISMOCOL DE COLOMBIA S.A.</v>
          </cell>
          <cell r="BL2350" t="str">
            <v>13724282@aerocivil.gov.co</v>
          </cell>
          <cell r="BM2350" t="str">
            <v>robinson.quintero@aerocivil.gov.co</v>
          </cell>
          <cell r="BO2350" t="str">
            <v>3186395478</v>
          </cell>
          <cell r="BU2350" t="str">
            <v>N</v>
          </cell>
          <cell r="CC2350" t="str">
            <v>N</v>
          </cell>
          <cell r="CD2350" t="str">
            <v>N</v>
          </cell>
          <cell r="CH2350">
            <v>0</v>
          </cell>
          <cell r="CI2350">
            <v>0</v>
          </cell>
          <cell r="CM2350" t="str">
            <v>N</v>
          </cell>
          <cell r="CN2350" t="str">
            <v>N</v>
          </cell>
        </row>
        <row r="2351">
          <cell r="D2351">
            <v>91495881</v>
          </cell>
          <cell r="E2351" t="str">
            <v>469245</v>
          </cell>
          <cell r="F2351" t="str">
            <v>GOMEZ MENESES</v>
          </cell>
          <cell r="G2351" t="str">
            <v>CARLOS ANDRES</v>
          </cell>
          <cell r="H2351" t="str">
            <v>C</v>
          </cell>
          <cell r="I2351">
            <v>169</v>
          </cell>
          <cell r="J2351" t="str">
            <v>COLOMBIA</v>
          </cell>
          <cell r="K2351">
            <v>68</v>
          </cell>
          <cell r="L2351" t="str">
            <v>SANTANDER</v>
          </cell>
          <cell r="M2351">
            <v>1</v>
          </cell>
          <cell r="N2351" t="str">
            <v>BUCARAMANGA</v>
          </cell>
          <cell r="P2351">
            <v>169</v>
          </cell>
          <cell r="Q2351" t="str">
            <v>COLOMBIA</v>
          </cell>
          <cell r="R2351" t="str">
            <v>M</v>
          </cell>
          <cell r="S2351" t="str">
            <v>S</v>
          </cell>
          <cell r="T2351" t="str">
            <v>91495881</v>
          </cell>
          <cell r="U2351">
            <v>32</v>
          </cell>
          <cell r="V2351">
            <v>169</v>
          </cell>
          <cell r="W2351" t="str">
            <v>COLOMBIA</v>
          </cell>
          <cell r="X2351">
            <v>68</v>
          </cell>
          <cell r="Y2351" t="str">
            <v>SANTANDER</v>
          </cell>
          <cell r="Z2351">
            <v>1</v>
          </cell>
          <cell r="AA2351" t="str">
            <v>BUCARAMANGA</v>
          </cell>
          <cell r="AC2351">
            <v>27718</v>
          </cell>
          <cell r="AD2351">
            <v>47</v>
          </cell>
          <cell r="AE2351">
            <v>169</v>
          </cell>
          <cell r="AF2351" t="str">
            <v>COLOMBIA</v>
          </cell>
          <cell r="AG2351">
            <v>68</v>
          </cell>
          <cell r="AH2351" t="str">
            <v>SANTANDER</v>
          </cell>
          <cell r="AI2351">
            <v>1</v>
          </cell>
          <cell r="AJ2351" t="str">
            <v>BUCARAMANGA</v>
          </cell>
          <cell r="AL2351" t="str">
            <v>CALLE 68 A NO.27-52</v>
          </cell>
          <cell r="AM2351" t="str">
            <v>LA SALLE</v>
          </cell>
          <cell r="AO2351" t="str">
            <v>6478532</v>
          </cell>
          <cell r="AP2351" t="str">
            <v>C</v>
          </cell>
          <cell r="AR2351" t="str">
            <v>11</v>
          </cell>
          <cell r="AS2351" t="str">
            <v>BACHILLER ACADEMICO</v>
          </cell>
          <cell r="AV2351">
            <v>0</v>
          </cell>
          <cell r="AW2351">
            <v>0</v>
          </cell>
          <cell r="AX2351">
            <v>0</v>
          </cell>
          <cell r="AZ2351">
            <v>9</v>
          </cell>
          <cell r="BA2351">
            <v>7</v>
          </cell>
          <cell r="BB2351">
            <v>0</v>
          </cell>
          <cell r="BD2351">
            <v>3</v>
          </cell>
          <cell r="BE2351">
            <v>6</v>
          </cell>
          <cell r="BF2351">
            <v>0</v>
          </cell>
          <cell r="BH2351" t="str">
            <v>COMERCIANTE INDEPENDIENTE</v>
          </cell>
          <cell r="BL2351" t="str">
            <v>91495881@aerocivil.gov.co</v>
          </cell>
          <cell r="BU2351" t="str">
            <v>N</v>
          </cell>
          <cell r="CC2351" t="str">
            <v>N</v>
          </cell>
          <cell r="CD2351" t="str">
            <v>N</v>
          </cell>
          <cell r="CH2351">
            <v>0</v>
          </cell>
          <cell r="CI2351">
            <v>0</v>
          </cell>
          <cell r="CM2351" t="str">
            <v>N</v>
          </cell>
          <cell r="CN2351" t="str">
            <v>N</v>
          </cell>
        </row>
        <row r="2352">
          <cell r="D2352">
            <v>37720781</v>
          </cell>
          <cell r="E2352" t="str">
            <v>545665</v>
          </cell>
          <cell r="F2352" t="str">
            <v>CASTILLO NAVAS</v>
          </cell>
          <cell r="G2352" t="str">
            <v>MARIA FERNANDA</v>
          </cell>
          <cell r="H2352" t="str">
            <v>C</v>
          </cell>
          <cell r="I2352">
            <v>169</v>
          </cell>
          <cell r="J2352" t="str">
            <v>COLOMBIA</v>
          </cell>
          <cell r="K2352">
            <v>68</v>
          </cell>
          <cell r="L2352" t="str">
            <v>SANTANDER</v>
          </cell>
          <cell r="M2352">
            <v>1</v>
          </cell>
          <cell r="N2352" t="str">
            <v>BUCARAMANGA</v>
          </cell>
          <cell r="R2352" t="str">
            <v>F</v>
          </cell>
          <cell r="U2352">
            <v>0</v>
          </cell>
          <cell r="V2352">
            <v>169</v>
          </cell>
          <cell r="W2352" t="str">
            <v>COLOMBIA</v>
          </cell>
          <cell r="X2352">
            <v>68</v>
          </cell>
          <cell r="Y2352" t="str">
            <v>SANTANDER</v>
          </cell>
          <cell r="Z2352">
            <v>1</v>
          </cell>
          <cell r="AA2352" t="str">
            <v>BUCARAMANGA</v>
          </cell>
          <cell r="AC2352">
            <v>28726</v>
          </cell>
          <cell r="AD2352">
            <v>44</v>
          </cell>
          <cell r="AE2352">
            <v>169</v>
          </cell>
          <cell r="AF2352" t="str">
            <v>COLOMBIA</v>
          </cell>
          <cell r="AG2352">
            <v>68</v>
          </cell>
          <cell r="AH2352" t="str">
            <v>SANTANDER</v>
          </cell>
          <cell r="AI2352">
            <v>1</v>
          </cell>
          <cell r="AJ2352" t="str">
            <v>BUCARAMANGA</v>
          </cell>
          <cell r="AL2352" t="str">
            <v>CL 157A    154 269   TORRE 2 APTO 710</v>
          </cell>
          <cell r="AM2352" t="str">
            <v>RESERVA CAÑAVERAL</v>
          </cell>
          <cell r="AO2352" t="str">
            <v>3164912483</v>
          </cell>
          <cell r="AP2352" t="str">
            <v>S</v>
          </cell>
          <cell r="AR2352" t="str">
            <v>11</v>
          </cell>
          <cell r="AS2352" t="str">
            <v>BACHILLER ACADEMICO</v>
          </cell>
          <cell r="AT2352" t="str">
            <v>COMUNICADORA SOCIAL PERIODISTA</v>
          </cell>
          <cell r="AV2352">
            <v>3</v>
          </cell>
          <cell r="AW2352">
            <v>4</v>
          </cell>
          <cell r="AX2352">
            <v>7</v>
          </cell>
          <cell r="BL2352" t="str">
            <v>37720781@aerocivil.gov.co</v>
          </cell>
          <cell r="BM2352" t="str">
            <v>mafercas_navas2000@yahoo.com</v>
          </cell>
          <cell r="BN2352" t="str">
            <v>4251000</v>
          </cell>
          <cell r="BT2352" t="str">
            <v>B</v>
          </cell>
          <cell r="BU2352" t="str">
            <v>N</v>
          </cell>
          <cell r="CC2352" t="str">
            <v>N</v>
          </cell>
          <cell r="CD2352" t="str">
            <v>N</v>
          </cell>
          <cell r="CH2352">
            <v>0</v>
          </cell>
          <cell r="CI2352">
            <v>0</v>
          </cell>
          <cell r="CM2352" t="str">
            <v>N</v>
          </cell>
          <cell r="CN2352" t="str">
            <v>N</v>
          </cell>
        </row>
        <row r="2353">
          <cell r="D2353">
            <v>91255215</v>
          </cell>
          <cell r="E2353" t="str">
            <v>17892</v>
          </cell>
          <cell r="F2353" t="str">
            <v>VARGAS PRADA</v>
          </cell>
          <cell r="G2353" t="str">
            <v>JAVIER</v>
          </cell>
          <cell r="H2353" t="str">
            <v>C</v>
          </cell>
          <cell r="I2353">
            <v>169</v>
          </cell>
          <cell r="J2353" t="str">
            <v>COLOMBIA</v>
          </cell>
          <cell r="K2353">
            <v>68</v>
          </cell>
          <cell r="L2353" t="str">
            <v>SANTANDER</v>
          </cell>
          <cell r="M2353">
            <v>1</v>
          </cell>
          <cell r="N2353" t="str">
            <v>BUCARAMANGA</v>
          </cell>
          <cell r="P2353">
            <v>169</v>
          </cell>
          <cell r="Q2353" t="str">
            <v>COLOMBIA</v>
          </cell>
          <cell r="R2353" t="str">
            <v>M</v>
          </cell>
          <cell r="S2353" t="str">
            <v>P</v>
          </cell>
          <cell r="T2353" t="str">
            <v>91255215</v>
          </cell>
          <cell r="U2353">
            <v>32</v>
          </cell>
          <cell r="V2353">
            <v>169</v>
          </cell>
          <cell r="W2353" t="str">
            <v>COLOMBIA</v>
          </cell>
          <cell r="X2353">
            <v>68</v>
          </cell>
          <cell r="Y2353" t="str">
            <v>SANTANDER</v>
          </cell>
          <cell r="Z2353">
            <v>1</v>
          </cell>
          <cell r="AA2353" t="str">
            <v>BUCARAMANGA</v>
          </cell>
          <cell r="AC2353">
            <v>24785</v>
          </cell>
          <cell r="AD2353">
            <v>55</v>
          </cell>
          <cell r="AE2353">
            <v>169</v>
          </cell>
          <cell r="AF2353" t="str">
            <v>COLOMBIA</v>
          </cell>
          <cell r="AG2353">
            <v>68</v>
          </cell>
          <cell r="AH2353" t="str">
            <v>SANTANDER</v>
          </cell>
          <cell r="AI2353">
            <v>1</v>
          </cell>
          <cell r="AJ2353" t="str">
            <v>BUCARAMANGA</v>
          </cell>
          <cell r="AL2353" t="str">
            <v>CALLE 103 3 14-14 T B 902</v>
          </cell>
          <cell r="AM2353" t="str">
            <v>COAVICONSA</v>
          </cell>
          <cell r="AO2353" t="str">
            <v>6374596</v>
          </cell>
          <cell r="AP2353" t="str">
            <v>C</v>
          </cell>
          <cell r="AQ2353">
            <v>0</v>
          </cell>
          <cell r="AR2353" t="str">
            <v>11</v>
          </cell>
          <cell r="AS2353" t="str">
            <v>BACHILLER TECNICO EN ELECTRICIDAD Y ELECTRONICA</v>
          </cell>
          <cell r="AT2353" t="str">
            <v>INGENIERO DE  SISTEMAS</v>
          </cell>
          <cell r="AU2353" t="str">
            <v>68255338715STD</v>
          </cell>
          <cell r="AV2353">
            <v>21</v>
          </cell>
          <cell r="AW2353">
            <v>0</v>
          </cell>
          <cell r="AX2353">
            <v>0</v>
          </cell>
          <cell r="AY2353" t="str">
            <v>N</v>
          </cell>
          <cell r="AZ2353">
            <v>0</v>
          </cell>
          <cell r="BA2353">
            <v>0</v>
          </cell>
          <cell r="BB2353">
            <v>0</v>
          </cell>
          <cell r="BD2353">
            <v>0</v>
          </cell>
          <cell r="BE2353">
            <v>0</v>
          </cell>
          <cell r="BF2353">
            <v>0</v>
          </cell>
          <cell r="BK2353" t="str">
            <v>MIGRACION</v>
          </cell>
          <cell r="BL2353" t="str">
            <v>91255215@aerocivil.gov.co</v>
          </cell>
          <cell r="BM2353" t="str">
            <v>javier.vargas@aerocivil.gov.co</v>
          </cell>
          <cell r="BO2353" t="str">
            <v>3158072771</v>
          </cell>
          <cell r="BU2353" t="str">
            <v>N</v>
          </cell>
          <cell r="CC2353" t="str">
            <v>N</v>
          </cell>
          <cell r="CD2353" t="str">
            <v>N</v>
          </cell>
          <cell r="CG2353">
            <v>0</v>
          </cell>
          <cell r="CH2353">
            <v>0</v>
          </cell>
          <cell r="CI2353">
            <v>0</v>
          </cell>
          <cell r="CM2353" t="str">
            <v>N</v>
          </cell>
          <cell r="CN2353" t="str">
            <v>N</v>
          </cell>
        </row>
        <row r="2354">
          <cell r="D2354">
            <v>91274988</v>
          </cell>
          <cell r="E2354" t="str">
            <v>17900</v>
          </cell>
          <cell r="F2354" t="str">
            <v>LIZCANO MURILLO</v>
          </cell>
          <cell r="G2354" t="str">
            <v>CARLOS ALBERTO</v>
          </cell>
          <cell r="H2354" t="str">
            <v>C</v>
          </cell>
          <cell r="I2354">
            <v>169</v>
          </cell>
          <cell r="J2354" t="str">
            <v>COLOMBIA</v>
          </cell>
          <cell r="K2354">
            <v>68</v>
          </cell>
          <cell r="L2354" t="str">
            <v>SANTANDER</v>
          </cell>
          <cell r="M2354">
            <v>1</v>
          </cell>
          <cell r="N2354" t="str">
            <v>BUCARAMANGA</v>
          </cell>
          <cell r="P2354">
            <v>169</v>
          </cell>
          <cell r="Q2354" t="str">
            <v>COLOMBIA</v>
          </cell>
          <cell r="R2354" t="str">
            <v>M</v>
          </cell>
          <cell r="S2354" t="str">
            <v>P</v>
          </cell>
          <cell r="T2354" t="str">
            <v>91274988</v>
          </cell>
          <cell r="U2354">
            <v>1</v>
          </cell>
          <cell r="V2354">
            <v>169</v>
          </cell>
          <cell r="W2354" t="str">
            <v>COLOMBIA</v>
          </cell>
          <cell r="X2354">
            <v>68</v>
          </cell>
          <cell r="Y2354" t="str">
            <v>SANTANDER</v>
          </cell>
          <cell r="Z2354">
            <v>1</v>
          </cell>
          <cell r="AA2354" t="str">
            <v>BUCARAMANGA</v>
          </cell>
          <cell r="AC2354">
            <v>25749</v>
          </cell>
          <cell r="AD2354">
            <v>52</v>
          </cell>
          <cell r="AE2354">
            <v>169</v>
          </cell>
          <cell r="AF2354" t="str">
            <v>COLOMBIA</v>
          </cell>
          <cell r="AG2354">
            <v>68</v>
          </cell>
          <cell r="AH2354" t="str">
            <v>SANTANDER</v>
          </cell>
          <cell r="AI2354">
            <v>1</v>
          </cell>
          <cell r="AJ2354" t="str">
            <v>BUCARAMANGA</v>
          </cell>
          <cell r="AL2354" t="str">
            <v>ANILLO VIAL NRO 21-462</v>
          </cell>
          <cell r="AM2354" t="str">
            <v>CAÑAVERAL</v>
          </cell>
          <cell r="AN2354" t="str">
            <v>sur</v>
          </cell>
          <cell r="AO2354" t="str">
            <v>6076767189</v>
          </cell>
          <cell r="AP2354" t="str">
            <v>C</v>
          </cell>
          <cell r="AQ2354">
            <v>0</v>
          </cell>
          <cell r="AR2354" t="str">
            <v>11</v>
          </cell>
          <cell r="AS2354" t="str">
            <v>BACHILLER ACADEMICO</v>
          </cell>
          <cell r="AT2354" t="str">
            <v>TECG. EN COMUNICACIONES AERONAUTICAS</v>
          </cell>
          <cell r="AV2354">
            <v>4</v>
          </cell>
          <cell r="AW2354">
            <v>5</v>
          </cell>
          <cell r="AX2354">
            <v>18</v>
          </cell>
          <cell r="AY2354" t="str">
            <v>N</v>
          </cell>
          <cell r="BK2354" t="str">
            <v>MIGRACION</v>
          </cell>
          <cell r="BL2354" t="str">
            <v>91274988@aerocivil.gov.co</v>
          </cell>
          <cell r="BM2354" t="str">
            <v>carlos.lizcano@aerocivil.gov.co</v>
          </cell>
          <cell r="BO2354" t="str">
            <v>3138888388</v>
          </cell>
          <cell r="BP2354" t="str">
            <v>0976569427</v>
          </cell>
          <cell r="BU2354" t="str">
            <v>N</v>
          </cell>
          <cell r="CC2354" t="str">
            <v>N</v>
          </cell>
          <cell r="CD2354" t="str">
            <v>N</v>
          </cell>
          <cell r="CG2354">
            <v>0</v>
          </cell>
          <cell r="CH2354">
            <v>0</v>
          </cell>
          <cell r="CI2354">
            <v>0</v>
          </cell>
          <cell r="CM2354" t="str">
            <v>N</v>
          </cell>
          <cell r="CN2354" t="str">
            <v>N</v>
          </cell>
        </row>
        <row r="2355">
          <cell r="D2355">
            <v>91496762</v>
          </cell>
          <cell r="E2355" t="str">
            <v>170448</v>
          </cell>
          <cell r="F2355" t="str">
            <v>CALDERON RODRIGUEZ</v>
          </cell>
          <cell r="G2355" t="str">
            <v>ALVARO</v>
          </cell>
          <cell r="H2355" t="str">
            <v>C</v>
          </cell>
          <cell r="I2355">
            <v>169</v>
          </cell>
          <cell r="J2355" t="str">
            <v>COLOMBIA</v>
          </cell>
          <cell r="K2355">
            <v>68</v>
          </cell>
          <cell r="L2355" t="str">
            <v>SANTANDER</v>
          </cell>
          <cell r="M2355">
            <v>1</v>
          </cell>
          <cell r="N2355" t="str">
            <v>BUCARAMANGA</v>
          </cell>
          <cell r="P2355">
            <v>169</v>
          </cell>
          <cell r="Q2355" t="str">
            <v>COLOMBIA</v>
          </cell>
          <cell r="R2355" t="str">
            <v>M</v>
          </cell>
          <cell r="S2355" t="str">
            <v>S</v>
          </cell>
          <cell r="T2355" t="str">
            <v>91496762</v>
          </cell>
          <cell r="U2355">
            <v>2</v>
          </cell>
          <cell r="V2355">
            <v>169</v>
          </cell>
          <cell r="W2355" t="str">
            <v>COLOMBIA</v>
          </cell>
          <cell r="X2355">
            <v>68</v>
          </cell>
          <cell r="Y2355" t="str">
            <v>SANTANDER</v>
          </cell>
          <cell r="Z2355">
            <v>1</v>
          </cell>
          <cell r="AA2355" t="str">
            <v>BUCARAMANGA</v>
          </cell>
          <cell r="AC2355">
            <v>28214</v>
          </cell>
          <cell r="AD2355">
            <v>45</v>
          </cell>
          <cell r="AE2355">
            <v>169</v>
          </cell>
          <cell r="AF2355" t="str">
            <v>COLOMBIA</v>
          </cell>
          <cell r="AG2355">
            <v>68</v>
          </cell>
          <cell r="AH2355" t="str">
            <v>SANTANDER</v>
          </cell>
          <cell r="AI2355">
            <v>1</v>
          </cell>
          <cell r="AJ2355" t="str">
            <v>BUCARAMANGA</v>
          </cell>
          <cell r="AL2355" t="str">
            <v>AVENIDA BUCAROS 3 - 155</v>
          </cell>
          <cell r="AM2355" t="str">
            <v>MARSELLA REAL</v>
          </cell>
          <cell r="AO2355" t="str">
            <v>(7) 6984058</v>
          </cell>
          <cell r="AP2355" t="str">
            <v>C</v>
          </cell>
          <cell r="AQ2355">
            <v>0</v>
          </cell>
          <cell r="AR2355" t="str">
            <v>11</v>
          </cell>
          <cell r="AS2355" t="str">
            <v>BACHILLER ACADEMICO</v>
          </cell>
          <cell r="AT2355" t="str">
            <v>BACHILLER ACADEMICO</v>
          </cell>
          <cell r="AV2355">
            <v>13</v>
          </cell>
          <cell r="AW2355">
            <v>10</v>
          </cell>
          <cell r="AX2355">
            <v>25</v>
          </cell>
          <cell r="AY2355" t="str">
            <v>N</v>
          </cell>
          <cell r="BK2355" t="str">
            <v>MIGRACION</v>
          </cell>
          <cell r="BL2355" t="str">
            <v>91496762@aerocivil.gov.co</v>
          </cell>
          <cell r="BO2355" t="str">
            <v>3002750734</v>
          </cell>
          <cell r="BU2355" t="str">
            <v>N</v>
          </cell>
          <cell r="CC2355" t="str">
            <v>N</v>
          </cell>
          <cell r="CD2355" t="str">
            <v>N</v>
          </cell>
          <cell r="CF2355" t="str">
            <v>T6 AP 602</v>
          </cell>
          <cell r="CG2355">
            <v>0</v>
          </cell>
          <cell r="CH2355">
            <v>0</v>
          </cell>
          <cell r="CI2355">
            <v>0</v>
          </cell>
          <cell r="CM2355" t="str">
            <v>N</v>
          </cell>
          <cell r="CN2355" t="str">
            <v>N</v>
          </cell>
        </row>
        <row r="2356">
          <cell r="D2356">
            <v>91236447</v>
          </cell>
          <cell r="E2356" t="str">
            <v>517089</v>
          </cell>
          <cell r="F2356" t="str">
            <v>MATAJIRA URIBE</v>
          </cell>
          <cell r="G2356" t="str">
            <v>ALFONSO</v>
          </cell>
          <cell r="H2356" t="str">
            <v>C</v>
          </cell>
          <cell r="I2356">
            <v>169</v>
          </cell>
          <cell r="J2356" t="str">
            <v>COLOMBIA</v>
          </cell>
          <cell r="K2356">
            <v>68</v>
          </cell>
          <cell r="L2356" t="str">
            <v>SANTANDER</v>
          </cell>
          <cell r="M2356">
            <v>1</v>
          </cell>
          <cell r="N2356" t="str">
            <v>BUCARAMANGA</v>
          </cell>
          <cell r="P2356">
            <v>169</v>
          </cell>
          <cell r="Q2356" t="str">
            <v>COLOMBIA</v>
          </cell>
          <cell r="R2356" t="str">
            <v>M</v>
          </cell>
          <cell r="S2356" t="str">
            <v>P</v>
          </cell>
          <cell r="T2356" t="str">
            <v>91236447</v>
          </cell>
          <cell r="U2356">
            <v>55</v>
          </cell>
          <cell r="V2356">
            <v>169</v>
          </cell>
          <cell r="W2356" t="str">
            <v>COLOMBIA</v>
          </cell>
          <cell r="X2356">
            <v>68</v>
          </cell>
          <cell r="Y2356" t="str">
            <v>SANTANDER</v>
          </cell>
          <cell r="Z2356">
            <v>1</v>
          </cell>
          <cell r="AA2356" t="str">
            <v>BUCARAMANGA</v>
          </cell>
          <cell r="AC2356">
            <v>23770</v>
          </cell>
          <cell r="AD2356">
            <v>58</v>
          </cell>
          <cell r="AE2356">
            <v>169</v>
          </cell>
          <cell r="AF2356" t="str">
            <v>COLOMBIA</v>
          </cell>
          <cell r="AG2356">
            <v>68</v>
          </cell>
          <cell r="AH2356" t="str">
            <v>SANTANDER</v>
          </cell>
          <cell r="AI2356">
            <v>1</v>
          </cell>
          <cell r="AJ2356" t="str">
            <v>BUCARAMANGA</v>
          </cell>
          <cell r="AL2356" t="str">
            <v>KR 16    200 425</v>
          </cell>
          <cell r="AM2356" t="str">
            <v>URBANIZACION VENTURA</v>
          </cell>
          <cell r="AN2356" t="str">
            <v>NO</v>
          </cell>
          <cell r="AO2356" t="str">
            <v>6873070</v>
          </cell>
          <cell r="AP2356" t="str">
            <v>C</v>
          </cell>
          <cell r="AQ2356">
            <v>0</v>
          </cell>
          <cell r="AR2356" t="str">
            <v>11</v>
          </cell>
          <cell r="AS2356" t="str">
            <v>BACHILLER ACADEMICO</v>
          </cell>
          <cell r="AT2356" t="str">
            <v>BACHILLER ACADEMICO</v>
          </cell>
          <cell r="AV2356">
            <v>30</v>
          </cell>
          <cell r="AW2356">
            <v>4</v>
          </cell>
          <cell r="AX2356">
            <v>23</v>
          </cell>
          <cell r="BL2356" t="str">
            <v>91236447@aerocivil.gov.co</v>
          </cell>
          <cell r="BM2356" t="str">
            <v>almauribe2020@gmail.com</v>
          </cell>
          <cell r="BN2356" t="str">
            <v>0</v>
          </cell>
          <cell r="BO2356" t="str">
            <v>3153512265</v>
          </cell>
          <cell r="BP2356" t="str">
            <v>6873070</v>
          </cell>
          <cell r="BR2356" t="str">
            <v>0</v>
          </cell>
          <cell r="BU2356" t="str">
            <v>N</v>
          </cell>
          <cell r="CA2356" t="str">
            <v>0</v>
          </cell>
          <cell r="CC2356" t="str">
            <v>N</v>
          </cell>
          <cell r="CD2356" t="str">
            <v>N</v>
          </cell>
          <cell r="CF2356" t="str">
            <v>T1 1407</v>
          </cell>
          <cell r="CG2356">
            <v>0</v>
          </cell>
          <cell r="CH2356">
            <v>0</v>
          </cell>
          <cell r="CI2356">
            <v>0</v>
          </cell>
          <cell r="CM2356" t="str">
            <v>N</v>
          </cell>
          <cell r="CN2356" t="str">
            <v>N</v>
          </cell>
        </row>
        <row r="2357">
          <cell r="D2357">
            <v>37548795</v>
          </cell>
          <cell r="E2357" t="str">
            <v>143591</v>
          </cell>
          <cell r="F2357" t="str">
            <v>GAMA PINERES</v>
          </cell>
          <cell r="G2357" t="str">
            <v>CATALINA</v>
          </cell>
          <cell r="H2357" t="str">
            <v>C</v>
          </cell>
          <cell r="I2357">
            <v>169</v>
          </cell>
          <cell r="J2357" t="str">
            <v>COLOMBIA</v>
          </cell>
          <cell r="K2357">
            <v>68</v>
          </cell>
          <cell r="L2357" t="str">
            <v>SANTANDER</v>
          </cell>
          <cell r="M2357">
            <v>1</v>
          </cell>
          <cell r="N2357" t="str">
            <v>BUCARAMANGA</v>
          </cell>
          <cell r="P2357">
            <v>169</v>
          </cell>
          <cell r="Q2357" t="str">
            <v>COLOMBIA</v>
          </cell>
          <cell r="R2357" t="str">
            <v>F</v>
          </cell>
          <cell r="U2357">
            <v>0</v>
          </cell>
          <cell r="V2357">
            <v>169</v>
          </cell>
          <cell r="W2357" t="str">
            <v>COLOMBIA</v>
          </cell>
          <cell r="X2357">
            <v>68</v>
          </cell>
          <cell r="Y2357" t="str">
            <v>SANTANDER</v>
          </cell>
          <cell r="Z2357">
            <v>1</v>
          </cell>
          <cell r="AA2357" t="str">
            <v>BUCARAMANGA</v>
          </cell>
          <cell r="AC2357">
            <v>28418</v>
          </cell>
          <cell r="AD2357">
            <v>45</v>
          </cell>
          <cell r="AE2357">
            <v>169</v>
          </cell>
          <cell r="AF2357" t="str">
            <v>COLOMBIA</v>
          </cell>
          <cell r="AG2357">
            <v>68</v>
          </cell>
          <cell r="AH2357" t="str">
            <v>SANTANDER</v>
          </cell>
          <cell r="AI2357">
            <v>1</v>
          </cell>
          <cell r="AJ2357" t="str">
            <v>BUCARAMANGA</v>
          </cell>
          <cell r="AL2357" t="str">
            <v>CALLE 61 # 1 W - 14 BARRIO MUTIS</v>
          </cell>
          <cell r="AM2357" t="str">
            <v>MUTIS</v>
          </cell>
          <cell r="AO2357" t="str">
            <v>6951488</v>
          </cell>
          <cell r="AP2357" t="str">
            <v>S</v>
          </cell>
          <cell r="AQ2357">
            <v>0</v>
          </cell>
          <cell r="AR2357" t="str">
            <v>11</v>
          </cell>
          <cell r="AS2357" t="str">
            <v>BACHILLER ACADEMICO</v>
          </cell>
          <cell r="AV2357">
            <v>10</v>
          </cell>
          <cell r="AW2357">
            <v>0</v>
          </cell>
          <cell r="AX2357">
            <v>0</v>
          </cell>
          <cell r="AY2357" t="str">
            <v>N</v>
          </cell>
          <cell r="AZ2357">
            <v>0</v>
          </cell>
          <cell r="BA2357">
            <v>0</v>
          </cell>
          <cell r="BB2357">
            <v>0</v>
          </cell>
          <cell r="BD2357">
            <v>0</v>
          </cell>
          <cell r="BE2357">
            <v>0</v>
          </cell>
          <cell r="BF2357">
            <v>0</v>
          </cell>
          <cell r="BK2357" t="str">
            <v>MIGRACION</v>
          </cell>
          <cell r="BL2357" t="str">
            <v>37548795@aerocivil.gov.co</v>
          </cell>
          <cell r="BM2357" t="str">
            <v>catacerecita@gmail.com</v>
          </cell>
          <cell r="BS2357">
            <v>177</v>
          </cell>
          <cell r="BU2357" t="str">
            <v>N</v>
          </cell>
          <cell r="CC2357" t="str">
            <v>N</v>
          </cell>
          <cell r="CD2357" t="str">
            <v>N</v>
          </cell>
          <cell r="CG2357">
            <v>0</v>
          </cell>
          <cell r="CH2357">
            <v>0</v>
          </cell>
          <cell r="CI2357">
            <v>0</v>
          </cell>
          <cell r="CM2357" t="str">
            <v>N</v>
          </cell>
          <cell r="CN2357" t="str">
            <v>N</v>
          </cell>
        </row>
        <row r="2358">
          <cell r="D2358">
            <v>63320951</v>
          </cell>
          <cell r="E2358" t="str">
            <v>17320</v>
          </cell>
          <cell r="F2358" t="str">
            <v>PATINO OROZCO</v>
          </cell>
          <cell r="G2358" t="str">
            <v>LUZ STELLA</v>
          </cell>
          <cell r="H2358" t="str">
            <v>C</v>
          </cell>
          <cell r="I2358">
            <v>169</v>
          </cell>
          <cell r="J2358" t="str">
            <v>COLOMBIA</v>
          </cell>
          <cell r="K2358">
            <v>68</v>
          </cell>
          <cell r="L2358" t="str">
            <v>SANTANDER</v>
          </cell>
          <cell r="M2358">
            <v>1</v>
          </cell>
          <cell r="N2358" t="str">
            <v>BUCARAMANGA</v>
          </cell>
          <cell r="P2358">
            <v>169</v>
          </cell>
          <cell r="Q2358" t="str">
            <v>COLOMBIA</v>
          </cell>
          <cell r="R2358" t="str">
            <v>F</v>
          </cell>
          <cell r="U2358">
            <v>0</v>
          </cell>
          <cell r="V2358">
            <v>169</v>
          </cell>
          <cell r="W2358" t="str">
            <v>COLOMBIA</v>
          </cell>
          <cell r="X2358">
            <v>68</v>
          </cell>
          <cell r="Y2358" t="str">
            <v>SANTANDER</v>
          </cell>
          <cell r="Z2358">
            <v>1</v>
          </cell>
          <cell r="AA2358" t="str">
            <v>BUCARAMANGA</v>
          </cell>
          <cell r="AC2358">
            <v>23022</v>
          </cell>
          <cell r="AD2358">
            <v>60</v>
          </cell>
          <cell r="AE2358">
            <v>169</v>
          </cell>
          <cell r="AF2358" t="str">
            <v>COLOMBIA</v>
          </cell>
          <cell r="AG2358">
            <v>68</v>
          </cell>
          <cell r="AH2358" t="str">
            <v>SANTANDER</v>
          </cell>
          <cell r="AI2358">
            <v>1</v>
          </cell>
          <cell r="AJ2358" t="str">
            <v>BUCARAMANGA</v>
          </cell>
          <cell r="AL2358" t="str">
            <v>CRA 24 N 35 200</v>
          </cell>
          <cell r="AM2358" t="str">
            <v>CANAVERAL</v>
          </cell>
          <cell r="AO2358" t="str">
            <v>6907667</v>
          </cell>
          <cell r="AP2358" t="str">
            <v>D</v>
          </cell>
          <cell r="AQ2358">
            <v>3</v>
          </cell>
          <cell r="AR2358" t="str">
            <v>11</v>
          </cell>
          <cell r="AS2358" t="str">
            <v>BACHILLER ACADEMICO</v>
          </cell>
          <cell r="AT2358" t="str">
            <v>ING. DE SISTEMAS</v>
          </cell>
          <cell r="AV2358">
            <v>32</v>
          </cell>
          <cell r="AW2358">
            <v>8</v>
          </cell>
          <cell r="AX2358">
            <v>22</v>
          </cell>
          <cell r="AY2358" t="str">
            <v>N</v>
          </cell>
          <cell r="BK2358" t="str">
            <v>MIGRACION</v>
          </cell>
          <cell r="BL2358" t="str">
            <v>63320951@aerocivil.gov.co</v>
          </cell>
          <cell r="BO2358" t="str">
            <v>3108001347</v>
          </cell>
          <cell r="BU2358" t="str">
            <v>N</v>
          </cell>
          <cell r="CC2358" t="str">
            <v>N</v>
          </cell>
          <cell r="CD2358" t="str">
            <v>N</v>
          </cell>
          <cell r="CF2358" t="str">
            <v>14a</v>
          </cell>
          <cell r="CG2358">
            <v>0</v>
          </cell>
          <cell r="CH2358">
            <v>0</v>
          </cell>
          <cell r="CI2358">
            <v>0</v>
          </cell>
          <cell r="CM2358" t="str">
            <v>N</v>
          </cell>
          <cell r="CN2358" t="str">
            <v>N</v>
          </cell>
        </row>
        <row r="2359">
          <cell r="D2359">
            <v>1098821289</v>
          </cell>
          <cell r="F2359" t="str">
            <v>DIAZ DIAZ</v>
          </cell>
          <cell r="G2359" t="str">
            <v>LUIS ANTONIO</v>
          </cell>
          <cell r="H2359" t="str">
            <v>C</v>
          </cell>
          <cell r="I2359">
            <v>169</v>
          </cell>
          <cell r="J2359" t="str">
            <v>COLOMBIA</v>
          </cell>
          <cell r="K2359">
            <v>68</v>
          </cell>
          <cell r="L2359" t="str">
            <v>SANTANDER</v>
          </cell>
          <cell r="M2359">
            <v>1</v>
          </cell>
          <cell r="N2359" t="str">
            <v>BUCARAMANGA</v>
          </cell>
          <cell r="R2359" t="str">
            <v>M</v>
          </cell>
          <cell r="V2359">
            <v>169</v>
          </cell>
          <cell r="W2359" t="str">
            <v>COLOMBIA</v>
          </cell>
          <cell r="X2359">
            <v>68</v>
          </cell>
          <cell r="Y2359" t="str">
            <v>SANTANDER</v>
          </cell>
          <cell r="Z2359">
            <v>1</v>
          </cell>
          <cell r="AA2359" t="str">
            <v>BUCARAMANGA</v>
          </cell>
          <cell r="AC2359">
            <v>36355</v>
          </cell>
          <cell r="AD2359">
            <v>23</v>
          </cell>
          <cell r="AE2359">
            <v>169</v>
          </cell>
          <cell r="AF2359" t="str">
            <v>COLOMBIA</v>
          </cell>
          <cell r="AG2359">
            <v>68</v>
          </cell>
          <cell r="AH2359" t="str">
            <v>SANTANDER</v>
          </cell>
          <cell r="AI2359">
            <v>1</v>
          </cell>
          <cell r="AJ2359" t="str">
            <v>BUCARAMANGA</v>
          </cell>
          <cell r="AL2359" t="str">
            <v>C A L L E 10  34  49 T O R R E 2 A P T O 301</v>
          </cell>
          <cell r="AO2359" t="str">
            <v>3219143816</v>
          </cell>
          <cell r="AP2359" t="str">
            <v>S</v>
          </cell>
          <cell r="AS2359" t="str">
            <v>BACHILLER ACADEMICO</v>
          </cell>
          <cell r="AT2359" t="str">
            <v>BACHILLER ACADEMICO</v>
          </cell>
          <cell r="BL2359" t="str">
            <v>1098821289@aerocivil.gov.co</v>
          </cell>
          <cell r="BM2359" t="str">
            <v>1098821289@aerocivil.gov.co</v>
          </cell>
          <cell r="BR2359" t="str">
            <v>1098821289</v>
          </cell>
          <cell r="BT2359" t="str">
            <v>B</v>
          </cell>
          <cell r="BU2359" t="str">
            <v>N</v>
          </cell>
          <cell r="CC2359" t="str">
            <v>N</v>
          </cell>
          <cell r="CD2359" t="str">
            <v>N</v>
          </cell>
          <cell r="CG2359">
            <v>0</v>
          </cell>
          <cell r="CH2359">
            <v>0</v>
          </cell>
          <cell r="CI2359">
            <v>0</v>
          </cell>
          <cell r="CM2359" t="str">
            <v>N</v>
          </cell>
          <cell r="CN2359" t="str">
            <v>N</v>
          </cell>
        </row>
        <row r="2360">
          <cell r="D2360">
            <v>1098696718</v>
          </cell>
          <cell r="F2360" t="str">
            <v>TOSCANO GAMBOA</v>
          </cell>
          <cell r="G2360" t="str">
            <v>MIGUEL FELIPE</v>
          </cell>
          <cell r="H2360" t="str">
            <v>C</v>
          </cell>
          <cell r="I2360">
            <v>169</v>
          </cell>
          <cell r="J2360" t="str">
            <v>COLOMBIA</v>
          </cell>
          <cell r="K2360">
            <v>68</v>
          </cell>
          <cell r="L2360" t="str">
            <v>SANTANDER</v>
          </cell>
          <cell r="M2360">
            <v>1</v>
          </cell>
          <cell r="N2360" t="str">
            <v>BUCARAMANGA</v>
          </cell>
          <cell r="R2360" t="str">
            <v>M</v>
          </cell>
          <cell r="S2360" t="str">
            <v>S</v>
          </cell>
          <cell r="T2360" t="str">
            <v>1098696718</v>
          </cell>
          <cell r="U2360">
            <v>5</v>
          </cell>
          <cell r="V2360">
            <v>169</v>
          </cell>
          <cell r="W2360" t="str">
            <v>COLOMBIA</v>
          </cell>
          <cell r="X2360">
            <v>68</v>
          </cell>
          <cell r="Y2360" t="str">
            <v>SANTANDER</v>
          </cell>
          <cell r="Z2360">
            <v>1</v>
          </cell>
          <cell r="AA2360" t="str">
            <v>BUCARAMANGA</v>
          </cell>
          <cell r="AC2360">
            <v>33165</v>
          </cell>
          <cell r="AD2360">
            <v>32</v>
          </cell>
          <cell r="AE2360">
            <v>169</v>
          </cell>
          <cell r="AF2360" t="str">
            <v>COLOMBIA</v>
          </cell>
          <cell r="AG2360">
            <v>68</v>
          </cell>
          <cell r="AH2360" t="str">
            <v>SANTANDER</v>
          </cell>
          <cell r="AI2360">
            <v>1</v>
          </cell>
          <cell r="AJ2360" t="str">
            <v>BUCARAMANGA</v>
          </cell>
          <cell r="AL2360" t="str">
            <v>KR 28    34 53     APTO 803 BARRIO LA AURORA</v>
          </cell>
          <cell r="AM2360" t="str">
            <v>LA AURORA</v>
          </cell>
          <cell r="AO2360" t="str">
            <v>3002549488</v>
          </cell>
          <cell r="AP2360" t="str">
            <v>U</v>
          </cell>
          <cell r="AQ2360">
            <v>0</v>
          </cell>
          <cell r="AR2360" t="str">
            <v>11</v>
          </cell>
          <cell r="AS2360" t="str">
            <v>BACHILLER ACADEMICO</v>
          </cell>
          <cell r="AT2360" t="str">
            <v>BACHILLER ACADEMICO</v>
          </cell>
          <cell r="AZ2360">
            <v>2</v>
          </cell>
          <cell r="BA2360">
            <v>9</v>
          </cell>
          <cell r="BD2360">
            <v>5</v>
          </cell>
          <cell r="BL2360" t="str">
            <v>1098696718@aerocivil.gov.co</v>
          </cell>
          <cell r="BM2360" t="str">
            <v>miguel.toscano@aerocivil.gov.co</v>
          </cell>
          <cell r="BO2360" t="str">
            <v>3002549488</v>
          </cell>
          <cell r="BR2360" t="str">
            <v>1098696718</v>
          </cell>
          <cell r="BU2360" t="str">
            <v>N</v>
          </cell>
          <cell r="CC2360" t="str">
            <v>N</v>
          </cell>
          <cell r="CD2360" t="str">
            <v>N</v>
          </cell>
          <cell r="CF2360" t="str">
            <v>803</v>
          </cell>
          <cell r="CG2360">
            <v>0</v>
          </cell>
          <cell r="CH2360">
            <v>0</v>
          </cell>
          <cell r="CI2360">
            <v>0</v>
          </cell>
          <cell r="CM2360" t="str">
            <v>N</v>
          </cell>
          <cell r="CN2360" t="str">
            <v>N</v>
          </cell>
        </row>
        <row r="2361">
          <cell r="D2361">
            <v>13847911</v>
          </cell>
          <cell r="E2361" t="str">
            <v>15832</v>
          </cell>
          <cell r="F2361" t="str">
            <v>QUINONEZ MEZA</v>
          </cell>
          <cell r="G2361" t="str">
            <v>CARLOS</v>
          </cell>
          <cell r="H2361" t="str">
            <v>C</v>
          </cell>
          <cell r="I2361">
            <v>169</v>
          </cell>
          <cell r="J2361" t="str">
            <v>COLOMBIA</v>
          </cell>
          <cell r="K2361">
            <v>68</v>
          </cell>
          <cell r="L2361" t="str">
            <v>SANTANDER</v>
          </cell>
          <cell r="M2361">
            <v>1</v>
          </cell>
          <cell r="N2361" t="str">
            <v>BUCARAMANGA</v>
          </cell>
          <cell r="P2361">
            <v>169</v>
          </cell>
          <cell r="Q2361" t="str">
            <v>COLOMBIA</v>
          </cell>
          <cell r="R2361" t="str">
            <v>M</v>
          </cell>
          <cell r="U2361">
            <v>0</v>
          </cell>
          <cell r="V2361">
            <v>169</v>
          </cell>
          <cell r="W2361" t="str">
            <v>COLOMBIA</v>
          </cell>
          <cell r="X2361">
            <v>68</v>
          </cell>
          <cell r="Y2361" t="str">
            <v>SANTANDER</v>
          </cell>
          <cell r="Z2361">
            <v>1</v>
          </cell>
          <cell r="AA2361" t="str">
            <v>BUCARAMANGA</v>
          </cell>
          <cell r="AC2361">
            <v>21460</v>
          </cell>
          <cell r="AD2361">
            <v>64</v>
          </cell>
          <cell r="AE2361">
            <v>169</v>
          </cell>
          <cell r="AF2361" t="str">
            <v>COLOMBIA</v>
          </cell>
          <cell r="AG2361">
            <v>68</v>
          </cell>
          <cell r="AH2361" t="str">
            <v>SANTANDER</v>
          </cell>
          <cell r="AI2361">
            <v>276</v>
          </cell>
          <cell r="AJ2361" t="str">
            <v>FLORIDABLANCA</v>
          </cell>
          <cell r="AL2361" t="str">
            <v>APTO PALONEGRO</v>
          </cell>
          <cell r="AO2361" t="str">
            <v>6569202</v>
          </cell>
          <cell r="AP2361" t="str">
            <v>C</v>
          </cell>
          <cell r="AQ2361">
            <v>2</v>
          </cell>
          <cell r="AR2361" t="str">
            <v>01</v>
          </cell>
          <cell r="AS2361" t="str">
            <v>BACHILLER ACADEMICO</v>
          </cell>
          <cell r="AV2361">
            <v>14</v>
          </cell>
          <cell r="AW2361">
            <v>0</v>
          </cell>
          <cell r="AX2361">
            <v>0</v>
          </cell>
          <cell r="AY2361" t="str">
            <v>N</v>
          </cell>
          <cell r="AZ2361">
            <v>0</v>
          </cell>
          <cell r="BA2361">
            <v>0</v>
          </cell>
          <cell r="BB2361">
            <v>0</v>
          </cell>
          <cell r="BD2361">
            <v>0</v>
          </cell>
          <cell r="BE2361">
            <v>0</v>
          </cell>
          <cell r="BF2361">
            <v>0</v>
          </cell>
          <cell r="BK2361" t="str">
            <v>MIGRACION</v>
          </cell>
          <cell r="BL2361" t="str">
            <v>13847911@aerocivil.gov.co</v>
          </cell>
          <cell r="BM2361" t="str">
            <v>carlos.quinonez@aerocivil.gov.co</v>
          </cell>
          <cell r="BU2361" t="str">
            <v>N</v>
          </cell>
          <cell r="CC2361" t="str">
            <v>N</v>
          </cell>
          <cell r="CD2361" t="str">
            <v>N</v>
          </cell>
          <cell r="CG2361">
            <v>0</v>
          </cell>
          <cell r="CH2361">
            <v>0</v>
          </cell>
          <cell r="CI2361">
            <v>0</v>
          </cell>
          <cell r="CM2361" t="str">
            <v>N</v>
          </cell>
          <cell r="CN2361" t="str">
            <v>N</v>
          </cell>
        </row>
        <row r="2362">
          <cell r="D2362">
            <v>37751882</v>
          </cell>
          <cell r="E2362" t="str">
            <v>369111</v>
          </cell>
          <cell r="F2362" t="str">
            <v>RODRIGUEZ PAREDES</v>
          </cell>
          <cell r="G2362" t="str">
            <v>HAYDY JOHANA</v>
          </cell>
          <cell r="H2362" t="str">
            <v>C</v>
          </cell>
          <cell r="I2362">
            <v>169</v>
          </cell>
          <cell r="J2362" t="str">
            <v>COLOMBIA</v>
          </cell>
          <cell r="K2362">
            <v>68</v>
          </cell>
          <cell r="L2362" t="str">
            <v>SANTANDER</v>
          </cell>
          <cell r="M2362">
            <v>1</v>
          </cell>
          <cell r="N2362" t="str">
            <v>BUCARAMANGA</v>
          </cell>
          <cell r="P2362">
            <v>169</v>
          </cell>
          <cell r="Q2362" t="str">
            <v>COLOMBIA</v>
          </cell>
          <cell r="R2362" t="str">
            <v>F</v>
          </cell>
          <cell r="U2362">
            <v>0</v>
          </cell>
          <cell r="V2362">
            <v>169</v>
          </cell>
          <cell r="W2362" t="str">
            <v>COLOMBIA</v>
          </cell>
          <cell r="X2362">
            <v>68</v>
          </cell>
          <cell r="Y2362" t="str">
            <v>SANTANDER</v>
          </cell>
          <cell r="Z2362">
            <v>1</v>
          </cell>
          <cell r="AA2362" t="str">
            <v>BUCARAMANGA</v>
          </cell>
          <cell r="AC2362">
            <v>29210</v>
          </cell>
          <cell r="AD2362">
            <v>43</v>
          </cell>
          <cell r="AE2362">
            <v>169</v>
          </cell>
          <cell r="AF2362" t="str">
            <v>COLOMBIA</v>
          </cell>
          <cell r="AG2362">
            <v>68</v>
          </cell>
          <cell r="AH2362" t="str">
            <v>SANTANDER</v>
          </cell>
          <cell r="AI2362">
            <v>276</v>
          </cell>
          <cell r="AJ2362" t="str">
            <v>FLORIDABLANCA</v>
          </cell>
          <cell r="AL2362" t="str">
            <v>CRA 20 # 200-105 BLOQUE 1 APT 704</v>
          </cell>
          <cell r="AM2362" t="str">
            <v>SANTORINI</v>
          </cell>
          <cell r="AO2362" t="str">
            <v>6381706</v>
          </cell>
          <cell r="AP2362" t="str">
            <v>U</v>
          </cell>
          <cell r="AQ2362">
            <v>0</v>
          </cell>
          <cell r="AR2362" t="str">
            <v>11</v>
          </cell>
          <cell r="AS2362" t="str">
            <v>BACHILLER ACADEMICO</v>
          </cell>
          <cell r="AT2362" t="str">
            <v>ESPEC. EN TELEMATICA</v>
          </cell>
          <cell r="AV2362">
            <v>4</v>
          </cell>
          <cell r="AW2362">
            <v>1</v>
          </cell>
          <cell r="AX2362">
            <v>0</v>
          </cell>
          <cell r="AY2362" t="str">
            <v>N</v>
          </cell>
          <cell r="AZ2362">
            <v>1</v>
          </cell>
          <cell r="BA2362">
            <v>6</v>
          </cell>
          <cell r="BB2362">
            <v>0</v>
          </cell>
          <cell r="BD2362">
            <v>0</v>
          </cell>
          <cell r="BE2362">
            <v>0</v>
          </cell>
          <cell r="BF2362">
            <v>0</v>
          </cell>
          <cell r="BK2362" t="str">
            <v>MIGRACION</v>
          </cell>
          <cell r="BL2362" t="str">
            <v>37751882@aerocivil.gov.co</v>
          </cell>
          <cell r="BM2362" t="str">
            <v>heydyr@hotmail.com</v>
          </cell>
          <cell r="BU2362" t="str">
            <v>N</v>
          </cell>
          <cell r="CC2362" t="str">
            <v>N</v>
          </cell>
          <cell r="CD2362" t="str">
            <v>N</v>
          </cell>
          <cell r="CG2362">
            <v>0</v>
          </cell>
          <cell r="CH2362">
            <v>0</v>
          </cell>
          <cell r="CI2362">
            <v>0</v>
          </cell>
          <cell r="CM2362" t="str">
            <v>N</v>
          </cell>
          <cell r="CN2362" t="str">
            <v>N</v>
          </cell>
        </row>
        <row r="2363">
          <cell r="D2363">
            <v>91281556</v>
          </cell>
          <cell r="E2363" t="str">
            <v>161557</v>
          </cell>
          <cell r="F2363" t="str">
            <v>PAEZ ACEVEDO</v>
          </cell>
          <cell r="G2363" t="str">
            <v>JORGE ALBERTO</v>
          </cell>
          <cell r="H2363" t="str">
            <v>C</v>
          </cell>
          <cell r="I2363">
            <v>169</v>
          </cell>
          <cell r="J2363" t="str">
            <v>COLOMBIA</v>
          </cell>
          <cell r="K2363">
            <v>68</v>
          </cell>
          <cell r="L2363" t="str">
            <v>SANTANDER</v>
          </cell>
          <cell r="M2363">
            <v>1</v>
          </cell>
          <cell r="N2363" t="str">
            <v>BUCARAMANGA</v>
          </cell>
          <cell r="P2363">
            <v>169</v>
          </cell>
          <cell r="Q2363" t="str">
            <v>COLOMBIA</v>
          </cell>
          <cell r="R2363" t="str">
            <v>M</v>
          </cell>
          <cell r="S2363" t="str">
            <v>S</v>
          </cell>
          <cell r="T2363" t="str">
            <v>91281556</v>
          </cell>
          <cell r="U2363">
            <v>32</v>
          </cell>
          <cell r="V2363">
            <v>169</v>
          </cell>
          <cell r="W2363" t="str">
            <v>COLOMBIA</v>
          </cell>
          <cell r="X2363">
            <v>68</v>
          </cell>
          <cell r="Y2363" t="str">
            <v>SANTANDER</v>
          </cell>
          <cell r="Z2363">
            <v>1</v>
          </cell>
          <cell r="AA2363" t="str">
            <v>BUCARAMANGA</v>
          </cell>
          <cell r="AC2363">
            <v>26210</v>
          </cell>
          <cell r="AD2363">
            <v>51</v>
          </cell>
          <cell r="AE2363">
            <v>169</v>
          </cell>
          <cell r="AF2363" t="str">
            <v>COLOMBIA</v>
          </cell>
          <cell r="AG2363">
            <v>68</v>
          </cell>
          <cell r="AH2363" t="str">
            <v>SANTANDER</v>
          </cell>
          <cell r="AI2363">
            <v>547</v>
          </cell>
          <cell r="AJ2363" t="str">
            <v>PIEDECUESTA</v>
          </cell>
          <cell r="AL2363" t="str">
            <v>RUITOQUE-BOSQUE ALTO CASA 11</v>
          </cell>
          <cell r="AM2363" t="str">
            <v>RUITOQUE CONDOMINIO</v>
          </cell>
          <cell r="AO2363" t="str">
            <v>6569427</v>
          </cell>
          <cell r="AP2363" t="str">
            <v>C</v>
          </cell>
          <cell r="AQ2363">
            <v>0</v>
          </cell>
          <cell r="AR2363" t="str">
            <v>11</v>
          </cell>
          <cell r="AS2363" t="str">
            <v>BACHILLER ACADEMICO</v>
          </cell>
          <cell r="AT2363" t="str">
            <v>INGENIERO DE PETROLEOS</v>
          </cell>
          <cell r="AU2363" t="str">
            <v>01773</v>
          </cell>
          <cell r="AV2363">
            <v>7</v>
          </cell>
          <cell r="AW2363">
            <v>6</v>
          </cell>
          <cell r="AX2363">
            <v>0</v>
          </cell>
          <cell r="AY2363" t="str">
            <v>N</v>
          </cell>
          <cell r="AZ2363">
            <v>4</v>
          </cell>
          <cell r="BA2363">
            <v>5</v>
          </cell>
          <cell r="BB2363">
            <v>0</v>
          </cell>
          <cell r="BD2363">
            <v>0</v>
          </cell>
          <cell r="BE2363">
            <v>0</v>
          </cell>
          <cell r="BF2363">
            <v>0</v>
          </cell>
          <cell r="BK2363" t="str">
            <v>MIGRACION</v>
          </cell>
          <cell r="BL2363" t="str">
            <v>91281556@aerocivil.gov.co</v>
          </cell>
          <cell r="BM2363" t="str">
            <v>jpaeza@gmail.com</v>
          </cell>
          <cell r="BO2363" t="str">
            <v>3003032677</v>
          </cell>
          <cell r="BU2363" t="str">
            <v>N</v>
          </cell>
          <cell r="CC2363" t="str">
            <v>N</v>
          </cell>
          <cell r="CD2363" t="str">
            <v>N</v>
          </cell>
          <cell r="CF2363" t="str">
            <v>11</v>
          </cell>
          <cell r="CG2363">
            <v>0</v>
          </cell>
          <cell r="CH2363">
            <v>0</v>
          </cell>
          <cell r="CI2363">
            <v>0</v>
          </cell>
          <cell r="CM2363" t="str">
            <v>N</v>
          </cell>
          <cell r="CN2363" t="str">
            <v>N</v>
          </cell>
        </row>
        <row r="2364">
          <cell r="D2364">
            <v>1095809986</v>
          </cell>
          <cell r="F2364" t="str">
            <v>SOLER NAVARRO</v>
          </cell>
          <cell r="G2364" t="str">
            <v>JHON JAIBER</v>
          </cell>
          <cell r="H2364" t="str">
            <v>C</v>
          </cell>
          <cell r="I2364">
            <v>169</v>
          </cell>
          <cell r="J2364" t="str">
            <v>COLOMBIA</v>
          </cell>
          <cell r="K2364">
            <v>68</v>
          </cell>
          <cell r="L2364" t="str">
            <v>SANTANDER</v>
          </cell>
          <cell r="M2364">
            <v>276</v>
          </cell>
          <cell r="N2364" t="str">
            <v>FLORIDABLANCA</v>
          </cell>
          <cell r="R2364" t="str">
            <v>M</v>
          </cell>
          <cell r="S2364" t="str">
            <v>P</v>
          </cell>
          <cell r="T2364" t="str">
            <v>1095809986</v>
          </cell>
          <cell r="V2364">
            <v>169</v>
          </cell>
          <cell r="W2364" t="str">
            <v>COLOMBIA</v>
          </cell>
          <cell r="X2364">
            <v>68</v>
          </cell>
          <cell r="Y2364" t="str">
            <v>SANTANDER</v>
          </cell>
          <cell r="Z2364">
            <v>1</v>
          </cell>
          <cell r="AA2364" t="str">
            <v>BUCARAMANGA</v>
          </cell>
          <cell r="AC2364">
            <v>33458</v>
          </cell>
          <cell r="AD2364">
            <v>31</v>
          </cell>
          <cell r="AE2364">
            <v>169</v>
          </cell>
          <cell r="AF2364" t="str">
            <v>COLOMBIA</v>
          </cell>
          <cell r="AG2364">
            <v>68</v>
          </cell>
          <cell r="AH2364" t="str">
            <v>SANTANDER</v>
          </cell>
          <cell r="AI2364">
            <v>276</v>
          </cell>
          <cell r="AJ2364" t="str">
            <v>FLORIDABLANCA</v>
          </cell>
          <cell r="AL2364" t="str">
            <v>KR 9 8 41</v>
          </cell>
          <cell r="AO2364" t="str">
            <v>3153047435</v>
          </cell>
          <cell r="AS2364" t="str">
            <v>BACHILLER ACADEMICO</v>
          </cell>
          <cell r="AT2364" t="str">
            <v>TECG. EN COMUNICACIONES AERONAUTICAS</v>
          </cell>
          <cell r="BL2364" t="str">
            <v>1095809986@aerocivil.gov.co</v>
          </cell>
          <cell r="BM2364" t="str">
            <v>1095809986@aerocivil.gov.co</v>
          </cell>
          <cell r="BR2364" t="str">
            <v>1095809986</v>
          </cell>
          <cell r="BT2364" t="str">
            <v>B</v>
          </cell>
          <cell r="BU2364" t="str">
            <v>N</v>
          </cell>
          <cell r="CC2364" t="str">
            <v>N</v>
          </cell>
          <cell r="CD2364" t="str">
            <v>N</v>
          </cell>
          <cell r="CG2364">
            <v>0</v>
          </cell>
          <cell r="CH2364">
            <v>0</v>
          </cell>
          <cell r="CI2364">
            <v>0</v>
          </cell>
          <cell r="CM2364" t="str">
            <v>N</v>
          </cell>
          <cell r="CN2364" t="str">
            <v>N</v>
          </cell>
        </row>
        <row r="2365">
          <cell r="D2365">
            <v>91182194</v>
          </cell>
          <cell r="E2365" t="str">
            <v>431051</v>
          </cell>
          <cell r="F2365" t="str">
            <v>LEON TORRES</v>
          </cell>
          <cell r="G2365" t="str">
            <v>FREDY ENRIQUE</v>
          </cell>
          <cell r="H2365" t="str">
            <v>C</v>
          </cell>
          <cell r="I2365">
            <v>169</v>
          </cell>
          <cell r="J2365" t="str">
            <v>COLOMBIA</v>
          </cell>
          <cell r="K2365">
            <v>68</v>
          </cell>
          <cell r="L2365" t="str">
            <v>SANTANDER</v>
          </cell>
          <cell r="M2365">
            <v>307</v>
          </cell>
          <cell r="N2365" t="str">
            <v>GIRON</v>
          </cell>
          <cell r="P2365">
            <v>169</v>
          </cell>
          <cell r="Q2365" t="str">
            <v>COLOMBIA</v>
          </cell>
          <cell r="R2365" t="str">
            <v>M</v>
          </cell>
          <cell r="S2365" t="str">
            <v>P</v>
          </cell>
          <cell r="T2365" t="str">
            <v>91182194</v>
          </cell>
          <cell r="U2365">
            <v>32</v>
          </cell>
          <cell r="V2365">
            <v>169</v>
          </cell>
          <cell r="W2365" t="str">
            <v>COLOMBIA</v>
          </cell>
          <cell r="X2365">
            <v>68</v>
          </cell>
          <cell r="Y2365" t="str">
            <v>SANTANDER</v>
          </cell>
          <cell r="Z2365">
            <v>1</v>
          </cell>
          <cell r="AA2365" t="str">
            <v>BUCARAMANGA</v>
          </cell>
          <cell r="AC2365">
            <v>29099</v>
          </cell>
          <cell r="AD2365">
            <v>43</v>
          </cell>
          <cell r="AE2365">
            <v>169</v>
          </cell>
          <cell r="AF2365" t="str">
            <v>COLOMBIA</v>
          </cell>
          <cell r="AG2365">
            <v>68</v>
          </cell>
          <cell r="AH2365" t="str">
            <v>SANTANDER</v>
          </cell>
          <cell r="AI2365">
            <v>307</v>
          </cell>
          <cell r="AJ2365" t="str">
            <v>GIRON</v>
          </cell>
          <cell r="AL2365" t="str">
            <v>CARRERA 28 N 31 A 21</v>
          </cell>
          <cell r="AM2365" t="str">
            <v>EL LLANITO</v>
          </cell>
          <cell r="AO2365" t="str">
            <v>6463180</v>
          </cell>
          <cell r="AP2365" t="str">
            <v>S</v>
          </cell>
          <cell r="AR2365" t="str">
            <v>11</v>
          </cell>
          <cell r="AS2365" t="str">
            <v>BACHILLER ACADEMICO</v>
          </cell>
          <cell r="AT2365" t="str">
            <v>TEC PROFESIONAL ELECTRISISTA</v>
          </cell>
          <cell r="AU2365" t="str">
            <v>99009</v>
          </cell>
          <cell r="AV2365">
            <v>2</v>
          </cell>
          <cell r="AW2365">
            <v>4</v>
          </cell>
          <cell r="AX2365">
            <v>0</v>
          </cell>
          <cell r="AZ2365">
            <v>6</v>
          </cell>
          <cell r="BA2365">
            <v>3</v>
          </cell>
          <cell r="BB2365">
            <v>0</v>
          </cell>
          <cell r="BD2365">
            <v>0</v>
          </cell>
          <cell r="BE2365">
            <v>0</v>
          </cell>
          <cell r="BF2365">
            <v>0</v>
          </cell>
          <cell r="BH2365" t="str">
            <v>VEREDA CHOCOA GIRON CONDUCTOR</v>
          </cell>
          <cell r="BL2365" t="str">
            <v>91182194@aerocivil.gov.co</v>
          </cell>
          <cell r="BM2365" t="str">
            <v>fredy.leont@gmail.com</v>
          </cell>
          <cell r="BO2365" t="str">
            <v>3138864903</v>
          </cell>
          <cell r="BU2365" t="str">
            <v>N</v>
          </cell>
          <cell r="CC2365" t="str">
            <v>N</v>
          </cell>
          <cell r="CD2365" t="str">
            <v>N</v>
          </cell>
          <cell r="CF2365" t="str">
            <v>6076463180</v>
          </cell>
          <cell r="CG2365">
            <v>0</v>
          </cell>
          <cell r="CH2365">
            <v>0</v>
          </cell>
          <cell r="CI2365">
            <v>0</v>
          </cell>
          <cell r="CM2365" t="str">
            <v>N</v>
          </cell>
          <cell r="CN2365" t="str">
            <v>N</v>
          </cell>
        </row>
        <row r="2366">
          <cell r="D2366">
            <v>1095928535</v>
          </cell>
          <cell r="E2366" t="str">
            <v>545669</v>
          </cell>
          <cell r="F2366" t="str">
            <v>RIANO OTERO</v>
          </cell>
          <cell r="G2366" t="str">
            <v>LUIS FELIPE</v>
          </cell>
          <cell r="H2366" t="str">
            <v>C</v>
          </cell>
          <cell r="I2366">
            <v>169</v>
          </cell>
          <cell r="J2366" t="str">
            <v>COLOMBIA</v>
          </cell>
          <cell r="K2366">
            <v>68</v>
          </cell>
          <cell r="L2366" t="str">
            <v>SANTANDER</v>
          </cell>
          <cell r="M2366">
            <v>307</v>
          </cell>
          <cell r="N2366" t="str">
            <v>GIRON</v>
          </cell>
          <cell r="R2366" t="str">
            <v>M</v>
          </cell>
          <cell r="S2366" t="str">
            <v>S</v>
          </cell>
          <cell r="T2366" t="str">
            <v>1095928535</v>
          </cell>
          <cell r="U2366">
            <v>32</v>
          </cell>
          <cell r="V2366">
            <v>169</v>
          </cell>
          <cell r="W2366" t="str">
            <v>COLOMBIA</v>
          </cell>
          <cell r="X2366">
            <v>68</v>
          </cell>
          <cell r="Y2366" t="str">
            <v>SANTANDER</v>
          </cell>
          <cell r="Z2366">
            <v>1</v>
          </cell>
          <cell r="AA2366" t="str">
            <v>BUCARAMANGA</v>
          </cell>
          <cell r="AC2366">
            <v>33711</v>
          </cell>
          <cell r="AD2366">
            <v>30</v>
          </cell>
          <cell r="AE2366">
            <v>169</v>
          </cell>
          <cell r="AF2366" t="str">
            <v>COLOMBIA</v>
          </cell>
          <cell r="AG2366">
            <v>68</v>
          </cell>
          <cell r="AH2366" t="str">
            <v>SANTANDER</v>
          </cell>
          <cell r="AI2366">
            <v>307</v>
          </cell>
          <cell r="AJ2366" t="str">
            <v>GIRON</v>
          </cell>
          <cell r="AL2366" t="str">
            <v>CL 22    15 38   TRR2 AP312</v>
          </cell>
          <cell r="AM2366" t="str">
            <v>SAN JORGE GIRON</v>
          </cell>
          <cell r="AO2366" t="str">
            <v>6076865266</v>
          </cell>
          <cell r="AP2366" t="str">
            <v>S</v>
          </cell>
          <cell r="AR2366" t="str">
            <v>11</v>
          </cell>
          <cell r="AS2366" t="str">
            <v>BACHILLER ACADEMICO</v>
          </cell>
          <cell r="AT2366" t="str">
            <v>BACHILLER ACADEMICO</v>
          </cell>
          <cell r="BL2366" t="str">
            <v>1095928535@aerocivil.gov.co</v>
          </cell>
          <cell r="BM2366" t="str">
            <v>luferiote92@gmail.com</v>
          </cell>
          <cell r="BN2366" t="str">
            <v>4251000</v>
          </cell>
          <cell r="BO2366" t="str">
            <v>3163596469</v>
          </cell>
          <cell r="BT2366" t="str">
            <v>B</v>
          </cell>
          <cell r="BU2366" t="str">
            <v>N</v>
          </cell>
          <cell r="CC2366" t="str">
            <v>N</v>
          </cell>
          <cell r="CD2366" t="str">
            <v>N</v>
          </cell>
          <cell r="CG2366">
            <v>0</v>
          </cell>
          <cell r="CH2366">
            <v>0</v>
          </cell>
          <cell r="CI2366">
            <v>0</v>
          </cell>
          <cell r="CM2366" t="str">
            <v>N</v>
          </cell>
          <cell r="CN2366" t="str">
            <v>N</v>
          </cell>
        </row>
        <row r="2367">
          <cell r="D2367">
            <v>1095937917</v>
          </cell>
          <cell r="F2367" t="str">
            <v>REY RINCON</v>
          </cell>
          <cell r="G2367" t="str">
            <v>CARLOS HUMBERTO</v>
          </cell>
          <cell r="H2367" t="str">
            <v>C</v>
          </cell>
          <cell r="I2367">
            <v>169</v>
          </cell>
          <cell r="J2367" t="str">
            <v>COLOMBIA</v>
          </cell>
          <cell r="K2367">
            <v>68</v>
          </cell>
          <cell r="L2367" t="str">
            <v>SANTANDER</v>
          </cell>
          <cell r="M2367">
            <v>307</v>
          </cell>
          <cell r="N2367" t="str">
            <v>GIRON</v>
          </cell>
          <cell r="R2367" t="str">
            <v>M</v>
          </cell>
          <cell r="S2367" t="str">
            <v>P</v>
          </cell>
          <cell r="T2367" t="str">
            <v>1095937917</v>
          </cell>
          <cell r="U2367">
            <v>0</v>
          </cell>
          <cell r="V2367">
            <v>169</v>
          </cell>
          <cell r="W2367" t="str">
            <v>COLOMBIA</v>
          </cell>
          <cell r="X2367">
            <v>68</v>
          </cell>
          <cell r="Y2367" t="str">
            <v>SANTANDER</v>
          </cell>
          <cell r="Z2367">
            <v>1</v>
          </cell>
          <cell r="AA2367" t="str">
            <v>BUCARAMANGA</v>
          </cell>
          <cell r="AC2367">
            <v>34617</v>
          </cell>
          <cell r="AD2367">
            <v>28</v>
          </cell>
          <cell r="AE2367">
            <v>169</v>
          </cell>
          <cell r="AF2367" t="str">
            <v>COLOMBIA</v>
          </cell>
          <cell r="AG2367">
            <v>68</v>
          </cell>
          <cell r="AH2367" t="str">
            <v>SANTANDER</v>
          </cell>
          <cell r="AI2367">
            <v>307</v>
          </cell>
          <cell r="AJ2367" t="str">
            <v>GIRON</v>
          </cell>
          <cell r="AL2367" t="str">
            <v>CL 37 31 62</v>
          </cell>
          <cell r="AO2367" t="str">
            <v>3185398921</v>
          </cell>
          <cell r="AP2367" t="str">
            <v>S</v>
          </cell>
          <cell r="AR2367" t="str">
            <v>11</v>
          </cell>
          <cell r="AS2367" t="str">
            <v>BACHILLER ACADEMICO</v>
          </cell>
          <cell r="AT2367" t="str">
            <v>Tecnico auxiliar contable</v>
          </cell>
          <cell r="AZ2367">
            <v>6</v>
          </cell>
          <cell r="BA2367">
            <v>2</v>
          </cell>
          <cell r="BL2367" t="str">
            <v>1095937917@aerocivil.gov.co</v>
          </cell>
          <cell r="BM2367" t="str">
            <v>carlos.rey@aerocivil.gov.co</v>
          </cell>
          <cell r="BO2367" t="str">
            <v>3185398921</v>
          </cell>
          <cell r="BR2367" t="str">
            <v>1095937917</v>
          </cell>
          <cell r="BT2367" t="str">
            <v>B</v>
          </cell>
          <cell r="BU2367" t="str">
            <v>N</v>
          </cell>
          <cell r="CC2367" t="str">
            <v>N</v>
          </cell>
          <cell r="CD2367" t="str">
            <v>N</v>
          </cell>
          <cell r="CG2367">
            <v>0</v>
          </cell>
          <cell r="CH2367">
            <v>0</v>
          </cell>
          <cell r="CI2367">
            <v>0</v>
          </cell>
          <cell r="CM2367" t="str">
            <v>N</v>
          </cell>
          <cell r="CN2367" t="str">
            <v>N</v>
          </cell>
        </row>
        <row r="2368">
          <cell r="D2368">
            <v>13536598</v>
          </cell>
          <cell r="E2368" t="str">
            <v>510044</v>
          </cell>
          <cell r="F2368" t="str">
            <v>NIÑO TARAZONA</v>
          </cell>
          <cell r="G2368" t="str">
            <v>JUVENAL</v>
          </cell>
          <cell r="H2368" t="str">
            <v>C</v>
          </cell>
          <cell r="I2368">
            <v>169</v>
          </cell>
          <cell r="J2368" t="str">
            <v>COLOMBIA</v>
          </cell>
          <cell r="K2368">
            <v>68</v>
          </cell>
          <cell r="L2368" t="str">
            <v>SANTANDER</v>
          </cell>
          <cell r="M2368">
            <v>406</v>
          </cell>
          <cell r="N2368" t="str">
            <v>LEBRIJA</v>
          </cell>
          <cell r="P2368">
            <v>169</v>
          </cell>
          <cell r="Q2368" t="str">
            <v>COLOMBIA</v>
          </cell>
          <cell r="R2368" t="str">
            <v>M</v>
          </cell>
          <cell r="S2368" t="str">
            <v>S</v>
          </cell>
          <cell r="T2368" t="str">
            <v>13536598</v>
          </cell>
          <cell r="U2368">
            <v>34</v>
          </cell>
          <cell r="V2368">
            <v>169</v>
          </cell>
          <cell r="W2368" t="str">
            <v>COLOMBIA</v>
          </cell>
          <cell r="X2368">
            <v>68</v>
          </cell>
          <cell r="Y2368" t="str">
            <v>SANTANDER</v>
          </cell>
          <cell r="Z2368">
            <v>1</v>
          </cell>
          <cell r="AA2368" t="str">
            <v>BUCARAMANGA</v>
          </cell>
          <cell r="AC2368">
            <v>27123</v>
          </cell>
          <cell r="AD2368">
            <v>48</v>
          </cell>
          <cell r="AE2368">
            <v>169</v>
          </cell>
          <cell r="AF2368" t="str">
            <v>COLOMBIA</v>
          </cell>
          <cell r="AG2368">
            <v>68</v>
          </cell>
          <cell r="AH2368" t="str">
            <v>SANTANDER</v>
          </cell>
          <cell r="AI2368">
            <v>406</v>
          </cell>
          <cell r="AJ2368" t="str">
            <v>LEBRIJA</v>
          </cell>
          <cell r="AL2368" t="str">
            <v>CL 40    26C 16</v>
          </cell>
          <cell r="AM2368" t="str">
            <v>VEREDA PALONEGRO</v>
          </cell>
          <cell r="AO2368" t="str">
            <v>3014663899</v>
          </cell>
          <cell r="AP2368" t="str">
            <v>C</v>
          </cell>
          <cell r="AR2368" t="str">
            <v>11</v>
          </cell>
          <cell r="AS2368" t="str">
            <v>Bachiller Academico</v>
          </cell>
          <cell r="AZ2368">
            <v>2</v>
          </cell>
          <cell r="BA2368">
            <v>4</v>
          </cell>
          <cell r="BB2368">
            <v>7</v>
          </cell>
          <cell r="BL2368" t="str">
            <v>13536598@aerocivil.gov.co</v>
          </cell>
          <cell r="BM2368" t="str">
            <v>juvenal.nino@Aerocivil.gov.co</v>
          </cell>
          <cell r="BO2368" t="str">
            <v>3014663899</v>
          </cell>
          <cell r="BU2368" t="str">
            <v>N</v>
          </cell>
          <cell r="CC2368" t="str">
            <v>N</v>
          </cell>
          <cell r="CD2368" t="str">
            <v>N</v>
          </cell>
          <cell r="CG2368">
            <v>0</v>
          </cell>
          <cell r="CH2368">
            <v>0</v>
          </cell>
          <cell r="CI2368">
            <v>0</v>
          </cell>
          <cell r="CM2368" t="str">
            <v>N</v>
          </cell>
          <cell r="CN2368" t="str">
            <v>N</v>
          </cell>
        </row>
        <row r="2369">
          <cell r="D2369">
            <v>1099204041</v>
          </cell>
          <cell r="E2369" t="str">
            <v>410520</v>
          </cell>
          <cell r="F2369" t="str">
            <v>MORA SUAREZ</v>
          </cell>
          <cell r="G2369" t="str">
            <v>FABIAN ERNESTO</v>
          </cell>
          <cell r="H2369" t="str">
            <v>C</v>
          </cell>
          <cell r="I2369">
            <v>169</v>
          </cell>
          <cell r="J2369" t="str">
            <v>COLOMBIA</v>
          </cell>
          <cell r="K2369">
            <v>68</v>
          </cell>
          <cell r="L2369" t="str">
            <v>SANTANDER</v>
          </cell>
          <cell r="M2369">
            <v>77</v>
          </cell>
          <cell r="N2369" t="str">
            <v>BARBOSA</v>
          </cell>
          <cell r="P2369">
            <v>169</v>
          </cell>
          <cell r="Q2369" t="str">
            <v>COLOMBIA</v>
          </cell>
          <cell r="R2369" t="str">
            <v>M</v>
          </cell>
          <cell r="S2369" t="str">
            <v>S</v>
          </cell>
          <cell r="T2369" t="str">
            <v>87070274084</v>
          </cell>
          <cell r="U2369">
            <v>1</v>
          </cell>
          <cell r="V2369">
            <v>169</v>
          </cell>
          <cell r="W2369" t="str">
            <v>COLOMBIA</v>
          </cell>
          <cell r="X2369">
            <v>68</v>
          </cell>
          <cell r="Y2369" t="str">
            <v>SANTANDER</v>
          </cell>
          <cell r="Z2369">
            <v>77</v>
          </cell>
          <cell r="AA2369" t="str">
            <v>BARBOSA</v>
          </cell>
          <cell r="AC2369">
            <v>31960</v>
          </cell>
          <cell r="AD2369">
            <v>35</v>
          </cell>
          <cell r="AE2369">
            <v>169</v>
          </cell>
          <cell r="AF2369" t="str">
            <v>COLOMBIA</v>
          </cell>
          <cell r="AG2369">
            <v>68</v>
          </cell>
          <cell r="AH2369" t="str">
            <v>SANTANDER</v>
          </cell>
          <cell r="AI2369">
            <v>1</v>
          </cell>
          <cell r="AJ2369" t="str">
            <v>BUCARAMANGA</v>
          </cell>
          <cell r="AL2369" t="str">
            <v>KR 33    91 52   TORRE 1 APTO 11-05</v>
          </cell>
          <cell r="AM2369" t="str">
            <v>LA PEDREGOZA</v>
          </cell>
          <cell r="AO2369" t="str">
            <v>6569427</v>
          </cell>
          <cell r="AP2369" t="str">
            <v>C</v>
          </cell>
          <cell r="AR2369" t="str">
            <v>11</v>
          </cell>
          <cell r="AS2369" t="str">
            <v>Bachiller Academico</v>
          </cell>
          <cell r="AT2369" t="str">
            <v>BACHILLER ACADEMICO</v>
          </cell>
          <cell r="AV2369">
            <v>0</v>
          </cell>
          <cell r="AW2369">
            <v>0</v>
          </cell>
          <cell r="AX2369">
            <v>0</v>
          </cell>
          <cell r="AZ2369">
            <v>0</v>
          </cell>
          <cell r="BA2369">
            <v>0</v>
          </cell>
          <cell r="BB2369">
            <v>0</v>
          </cell>
          <cell r="BD2369">
            <v>1</v>
          </cell>
          <cell r="BE2369">
            <v>8</v>
          </cell>
          <cell r="BF2369">
            <v>0</v>
          </cell>
          <cell r="BL2369" t="str">
            <v>1099204041@aerocivil.gov.co</v>
          </cell>
          <cell r="BM2369" t="str">
            <v>fabian.mora@aerocivil.gov.co</v>
          </cell>
          <cell r="BO2369" t="str">
            <v>3138323927</v>
          </cell>
          <cell r="BU2369" t="str">
            <v>N</v>
          </cell>
          <cell r="CC2369" t="str">
            <v>N</v>
          </cell>
          <cell r="CD2369" t="str">
            <v>N</v>
          </cell>
          <cell r="CF2369" t="str">
            <v>6313759</v>
          </cell>
          <cell r="CH2369">
            <v>0</v>
          </cell>
          <cell r="CI2369">
            <v>0</v>
          </cell>
          <cell r="CM2369" t="str">
            <v>N</v>
          </cell>
          <cell r="CN2369" t="str">
            <v>N</v>
          </cell>
        </row>
        <row r="2370">
          <cell r="D2370">
            <v>1014202022</v>
          </cell>
          <cell r="E2370" t="str">
            <v>516601</v>
          </cell>
          <cell r="F2370" t="str">
            <v>GAMBA MIRANDA</v>
          </cell>
          <cell r="G2370" t="str">
            <v>CRISTHIAN FERNEY</v>
          </cell>
          <cell r="H2370" t="str">
            <v>C</v>
          </cell>
          <cell r="I2370">
            <v>169</v>
          </cell>
          <cell r="J2370" t="str">
            <v>COLOMBIA</v>
          </cell>
          <cell r="K2370">
            <v>11</v>
          </cell>
          <cell r="L2370" t="str">
            <v>DISTRITO CAPITAL</v>
          </cell>
          <cell r="M2370">
            <v>1</v>
          </cell>
          <cell r="N2370" t="str">
            <v>BOGOTA</v>
          </cell>
          <cell r="P2370">
            <v>169</v>
          </cell>
          <cell r="Q2370" t="str">
            <v>COLOMBIA</v>
          </cell>
          <cell r="R2370" t="str">
            <v>M</v>
          </cell>
          <cell r="S2370" t="str">
            <v>S</v>
          </cell>
          <cell r="T2370" t="str">
            <v>1014202022</v>
          </cell>
          <cell r="U2370">
            <v>0</v>
          </cell>
          <cell r="V2370">
            <v>169</v>
          </cell>
          <cell r="W2370" t="str">
            <v>COLOMBIA</v>
          </cell>
          <cell r="X2370">
            <v>68</v>
          </cell>
          <cell r="Y2370" t="str">
            <v>SANTANDER</v>
          </cell>
          <cell r="Z2370">
            <v>81</v>
          </cell>
          <cell r="AA2370" t="str">
            <v>BARRANCABERMEJA</v>
          </cell>
          <cell r="AC2370">
            <v>32689</v>
          </cell>
          <cell r="AD2370">
            <v>33</v>
          </cell>
          <cell r="AE2370">
            <v>169</v>
          </cell>
          <cell r="AF2370" t="str">
            <v>COLOMBIA</v>
          </cell>
          <cell r="AG2370">
            <v>68</v>
          </cell>
          <cell r="AH2370" t="str">
            <v>SANTANDER</v>
          </cell>
          <cell r="AI2370">
            <v>307</v>
          </cell>
          <cell r="AJ2370" t="str">
            <v>GIRON</v>
          </cell>
          <cell r="AL2370" t="str">
            <v>CL 22    15 71</v>
          </cell>
          <cell r="AM2370" t="str">
            <v>SAN JORGE</v>
          </cell>
          <cell r="AO2370" t="str">
            <v>6535221</v>
          </cell>
          <cell r="AP2370" t="str">
            <v>S</v>
          </cell>
          <cell r="AR2370" t="str">
            <v>11</v>
          </cell>
          <cell r="AS2370" t="str">
            <v>bachiller tecnico</v>
          </cell>
          <cell r="AT2370" t="str">
            <v>BACHILLER TECNICO</v>
          </cell>
          <cell r="BL2370" t="str">
            <v>1014202022@aerocivil.gov.co</v>
          </cell>
          <cell r="BM2370" t="str">
            <v>cgm028@qmail.com</v>
          </cell>
          <cell r="BO2370" t="str">
            <v>3006175231</v>
          </cell>
          <cell r="BP2370" t="str">
            <v>6204492</v>
          </cell>
          <cell r="BU2370" t="str">
            <v>N</v>
          </cell>
          <cell r="CC2370" t="str">
            <v>N</v>
          </cell>
          <cell r="CD2370" t="str">
            <v>N</v>
          </cell>
          <cell r="CG2370">
            <v>0</v>
          </cell>
          <cell r="CH2370">
            <v>0</v>
          </cell>
          <cell r="CI2370">
            <v>0</v>
          </cell>
          <cell r="CM2370" t="str">
            <v>N</v>
          </cell>
          <cell r="CN2370" t="str">
            <v>N</v>
          </cell>
        </row>
        <row r="2371">
          <cell r="D2371">
            <v>98495073</v>
          </cell>
          <cell r="E2371" t="str">
            <v>17953</v>
          </cell>
          <cell r="F2371" t="str">
            <v>VASQUEZ NARANJO</v>
          </cell>
          <cell r="G2371" t="str">
            <v>GILDARDO ANTONIO</v>
          </cell>
          <cell r="H2371" t="str">
            <v>C</v>
          </cell>
          <cell r="I2371">
            <v>169</v>
          </cell>
          <cell r="J2371" t="str">
            <v>COLOMBIA</v>
          </cell>
          <cell r="K2371">
            <v>5</v>
          </cell>
          <cell r="L2371" t="str">
            <v>ANTIOQUIA</v>
          </cell>
          <cell r="M2371">
            <v>88</v>
          </cell>
          <cell r="N2371" t="str">
            <v>BELLO</v>
          </cell>
          <cell r="P2371">
            <v>169</v>
          </cell>
          <cell r="Q2371" t="str">
            <v>COLOMBIA</v>
          </cell>
          <cell r="R2371" t="str">
            <v>M</v>
          </cell>
          <cell r="S2371" t="str">
            <v>P</v>
          </cell>
          <cell r="T2371" t="str">
            <v>98495073</v>
          </cell>
          <cell r="U2371">
            <v>24</v>
          </cell>
          <cell r="V2371">
            <v>169</v>
          </cell>
          <cell r="W2371" t="str">
            <v>COLOMBIA</v>
          </cell>
          <cell r="X2371">
            <v>68</v>
          </cell>
          <cell r="Y2371" t="str">
            <v>SANTANDER</v>
          </cell>
          <cell r="Z2371">
            <v>81</v>
          </cell>
          <cell r="AA2371" t="str">
            <v>BARRANCABERMEJA</v>
          </cell>
          <cell r="AC2371">
            <v>24325</v>
          </cell>
          <cell r="AD2371">
            <v>56</v>
          </cell>
          <cell r="AE2371">
            <v>169</v>
          </cell>
          <cell r="AF2371" t="str">
            <v>COLOMBIA</v>
          </cell>
          <cell r="AG2371">
            <v>68</v>
          </cell>
          <cell r="AH2371" t="str">
            <v>SANTANDER</v>
          </cell>
          <cell r="AI2371">
            <v>1</v>
          </cell>
          <cell r="AJ2371" t="str">
            <v>BUCARAMANGA</v>
          </cell>
          <cell r="AL2371" t="str">
            <v>AV. BUC. 3-05 TORRE 5 APTO. 403</v>
          </cell>
          <cell r="AM2371" t="str">
            <v>CIUDA. REAL DE MINAS</v>
          </cell>
          <cell r="AN2371" t="str">
            <v>0</v>
          </cell>
          <cell r="AO2371" t="str">
            <v>6 94 91 34</v>
          </cell>
          <cell r="AP2371" t="str">
            <v>C</v>
          </cell>
          <cell r="AQ2371">
            <v>3</v>
          </cell>
          <cell r="AR2371" t="str">
            <v>11</v>
          </cell>
          <cell r="AS2371" t="str">
            <v>BACHILLER ACADEMICO</v>
          </cell>
          <cell r="AT2371" t="str">
            <v>DERECHO</v>
          </cell>
          <cell r="AU2371" t="str">
            <v>190034</v>
          </cell>
          <cell r="AV2371">
            <v>13</v>
          </cell>
          <cell r="AW2371">
            <v>0</v>
          </cell>
          <cell r="AX2371">
            <v>0</v>
          </cell>
          <cell r="AY2371" t="str">
            <v>N</v>
          </cell>
          <cell r="AZ2371">
            <v>4</v>
          </cell>
          <cell r="BA2371">
            <v>2</v>
          </cell>
          <cell r="BB2371">
            <v>0</v>
          </cell>
          <cell r="BD2371">
            <v>0</v>
          </cell>
          <cell r="BE2371">
            <v>0</v>
          </cell>
          <cell r="BF2371">
            <v>0</v>
          </cell>
          <cell r="BK2371" t="str">
            <v>MIGRACION</v>
          </cell>
          <cell r="BL2371" t="str">
            <v>98495073@aerocivil.gov.co</v>
          </cell>
          <cell r="BM2371" t="str">
            <v>yilvas266@hotmail.com</v>
          </cell>
          <cell r="BN2371" t="str">
            <v>4251000</v>
          </cell>
          <cell r="BO2371" t="str">
            <v>313 332 1859</v>
          </cell>
          <cell r="BP2371" t="str">
            <v>0</v>
          </cell>
          <cell r="BQ2371" t="str">
            <v>0</v>
          </cell>
          <cell r="BR2371" t="str">
            <v>0</v>
          </cell>
          <cell r="BT2371" t="str">
            <v>B</v>
          </cell>
          <cell r="BU2371" t="str">
            <v>N</v>
          </cell>
          <cell r="CA2371" t="str">
            <v>0</v>
          </cell>
          <cell r="CC2371" t="str">
            <v>N</v>
          </cell>
          <cell r="CD2371" t="str">
            <v>N</v>
          </cell>
          <cell r="CF2371" t="str">
            <v>6 99 05 21</v>
          </cell>
          <cell r="CG2371">
            <v>0</v>
          </cell>
          <cell r="CH2371">
            <v>0</v>
          </cell>
          <cell r="CI2371">
            <v>0</v>
          </cell>
          <cell r="CM2371" t="str">
            <v>N</v>
          </cell>
          <cell r="CN2371" t="str">
            <v>N</v>
          </cell>
        </row>
        <row r="2372">
          <cell r="D2372">
            <v>1096239479</v>
          </cell>
          <cell r="F2372" t="str">
            <v>BALLESTEROS CASTRO</v>
          </cell>
          <cell r="G2372" t="str">
            <v>CRISTIAN ALFONSO</v>
          </cell>
          <cell r="H2372" t="str">
            <v>C</v>
          </cell>
          <cell r="I2372">
            <v>169</v>
          </cell>
          <cell r="J2372" t="str">
            <v>COLOMBIA</v>
          </cell>
          <cell r="K2372">
            <v>68</v>
          </cell>
          <cell r="L2372" t="str">
            <v>SANTANDER</v>
          </cell>
          <cell r="M2372">
            <v>81</v>
          </cell>
          <cell r="N2372" t="str">
            <v>BARRANCABERMEJA</v>
          </cell>
          <cell r="R2372" t="str">
            <v>M</v>
          </cell>
          <cell r="V2372">
            <v>169</v>
          </cell>
          <cell r="W2372" t="str">
            <v>COLOMBIA</v>
          </cell>
          <cell r="X2372">
            <v>68</v>
          </cell>
          <cell r="Y2372" t="str">
            <v>SANTANDER</v>
          </cell>
          <cell r="Z2372">
            <v>81</v>
          </cell>
          <cell r="AA2372" t="str">
            <v>BARRANCABERMEJA</v>
          </cell>
          <cell r="AC2372">
            <v>35292</v>
          </cell>
          <cell r="AD2372">
            <v>26</v>
          </cell>
          <cell r="AE2372">
            <v>169</v>
          </cell>
          <cell r="AF2372" t="str">
            <v>COLOMBIA</v>
          </cell>
          <cell r="AG2372">
            <v>68</v>
          </cell>
          <cell r="AH2372" t="str">
            <v>SANTANDER</v>
          </cell>
          <cell r="AI2372">
            <v>81</v>
          </cell>
          <cell r="AJ2372" t="str">
            <v>BARRANCABERMEJA</v>
          </cell>
          <cell r="AL2372" t="str">
            <v>CL 49 54 03</v>
          </cell>
          <cell r="AM2372" t="str">
            <v>VILLARELIS 2</v>
          </cell>
          <cell r="AO2372" t="str">
            <v>3144564116</v>
          </cell>
          <cell r="AP2372" t="str">
            <v>U</v>
          </cell>
          <cell r="AS2372" t="str">
            <v>BACHILLER TECNICO AGROPECUARIO</v>
          </cell>
          <cell r="BL2372" t="str">
            <v>1096239479@aerocivil.gov.co</v>
          </cell>
          <cell r="BM2372" t="str">
            <v>1096239479@aerocivil.gov.co</v>
          </cell>
          <cell r="BR2372" t="str">
            <v>1096239479</v>
          </cell>
          <cell r="BT2372" t="str">
            <v>B</v>
          </cell>
          <cell r="BU2372" t="str">
            <v>N</v>
          </cell>
          <cell r="CC2372" t="str">
            <v>N</v>
          </cell>
          <cell r="CD2372" t="str">
            <v>N</v>
          </cell>
          <cell r="CG2372">
            <v>0</v>
          </cell>
          <cell r="CH2372">
            <v>0</v>
          </cell>
          <cell r="CI2372">
            <v>0</v>
          </cell>
          <cell r="CM2372" t="str">
            <v>N</v>
          </cell>
          <cell r="CN2372" t="str">
            <v>N</v>
          </cell>
        </row>
        <row r="2373">
          <cell r="D2373">
            <v>91436504</v>
          </cell>
          <cell r="E2373" t="str">
            <v>17911</v>
          </cell>
          <cell r="F2373" t="str">
            <v>PENA</v>
          </cell>
          <cell r="G2373" t="str">
            <v>LUIS EDUARDO</v>
          </cell>
          <cell r="H2373" t="str">
            <v>C</v>
          </cell>
          <cell r="I2373">
            <v>169</v>
          </cell>
          <cell r="J2373" t="str">
            <v>COLOMBIA</v>
          </cell>
          <cell r="K2373">
            <v>68</v>
          </cell>
          <cell r="L2373" t="str">
            <v>SANTANDER</v>
          </cell>
          <cell r="M2373">
            <v>81</v>
          </cell>
          <cell r="N2373" t="str">
            <v>BARRANCABERMEJA</v>
          </cell>
          <cell r="P2373">
            <v>169</v>
          </cell>
          <cell r="Q2373" t="str">
            <v>COLOMBIA</v>
          </cell>
          <cell r="R2373" t="str">
            <v>M</v>
          </cell>
          <cell r="S2373" t="str">
            <v>P</v>
          </cell>
          <cell r="T2373" t="str">
            <v>91436504</v>
          </cell>
          <cell r="U2373">
            <v>32</v>
          </cell>
          <cell r="V2373">
            <v>169</v>
          </cell>
          <cell r="W2373" t="str">
            <v>COLOMBIA</v>
          </cell>
          <cell r="X2373">
            <v>68</v>
          </cell>
          <cell r="Y2373" t="str">
            <v>SANTANDER</v>
          </cell>
          <cell r="Z2373">
            <v>81</v>
          </cell>
          <cell r="AA2373" t="str">
            <v>BARRANCABERMEJA</v>
          </cell>
          <cell r="AC2373">
            <v>25550</v>
          </cell>
          <cell r="AD2373">
            <v>53</v>
          </cell>
          <cell r="AE2373">
            <v>169</v>
          </cell>
          <cell r="AF2373" t="str">
            <v>COLOMBIA</v>
          </cell>
          <cell r="AG2373">
            <v>68</v>
          </cell>
          <cell r="AH2373" t="str">
            <v>SANTANDER</v>
          </cell>
          <cell r="AI2373">
            <v>81</v>
          </cell>
          <cell r="AJ2373" t="str">
            <v>BARRANCABERMEJA</v>
          </cell>
          <cell r="AL2373" t="str">
            <v>CALLE 47 # 28-63 B PALMIRA</v>
          </cell>
          <cell r="AO2373" t="str">
            <v>6203971</v>
          </cell>
          <cell r="AP2373" t="str">
            <v>S</v>
          </cell>
          <cell r="AQ2373">
            <v>2</v>
          </cell>
          <cell r="AR2373" t="str">
            <v>11</v>
          </cell>
          <cell r="AS2373" t="str">
            <v>BACHILLER TEC.</v>
          </cell>
          <cell r="AT2373" t="str">
            <v>INGENIERO INDUSTRIAL</v>
          </cell>
          <cell r="AU2373" t="str">
            <v>44228506165</v>
          </cell>
          <cell r="AV2373">
            <v>15</v>
          </cell>
          <cell r="AW2373">
            <v>0</v>
          </cell>
          <cell r="AX2373">
            <v>0</v>
          </cell>
          <cell r="AY2373" t="str">
            <v>N</v>
          </cell>
          <cell r="AZ2373">
            <v>2</v>
          </cell>
          <cell r="BA2373">
            <v>6</v>
          </cell>
          <cell r="BB2373">
            <v>0</v>
          </cell>
          <cell r="BD2373">
            <v>0</v>
          </cell>
          <cell r="BE2373">
            <v>0</v>
          </cell>
          <cell r="BF2373">
            <v>0</v>
          </cell>
          <cell r="BK2373" t="str">
            <v>MIGRACION</v>
          </cell>
          <cell r="BL2373" t="str">
            <v>91436504@aerocivil.gov.co</v>
          </cell>
          <cell r="BO2373" t="str">
            <v>3162771260</v>
          </cell>
          <cell r="BU2373" t="str">
            <v>N</v>
          </cell>
          <cell r="CC2373" t="str">
            <v>N</v>
          </cell>
          <cell r="CD2373" t="str">
            <v>N</v>
          </cell>
          <cell r="CH2373">
            <v>0</v>
          </cell>
          <cell r="CI2373">
            <v>0</v>
          </cell>
          <cell r="CM2373" t="str">
            <v>N</v>
          </cell>
          <cell r="CN2373" t="str">
            <v>N</v>
          </cell>
        </row>
        <row r="2374">
          <cell r="D2374">
            <v>37915668</v>
          </cell>
          <cell r="E2374" t="str">
            <v>16865</v>
          </cell>
          <cell r="F2374" t="str">
            <v>PENARANDA DIAZ</v>
          </cell>
          <cell r="G2374" t="str">
            <v>CLOTILDE ISABEL</v>
          </cell>
          <cell r="H2374" t="str">
            <v>C</v>
          </cell>
          <cell r="I2374">
            <v>169</v>
          </cell>
          <cell r="J2374" t="str">
            <v>COLOMBIA</v>
          </cell>
          <cell r="K2374">
            <v>68</v>
          </cell>
          <cell r="L2374" t="str">
            <v>SANTANDER</v>
          </cell>
          <cell r="M2374">
            <v>81</v>
          </cell>
          <cell r="N2374" t="str">
            <v>BARRANCABERMEJA</v>
          </cell>
          <cell r="P2374">
            <v>169</v>
          </cell>
          <cell r="Q2374" t="str">
            <v>COLOMBIA</v>
          </cell>
          <cell r="R2374" t="str">
            <v>F</v>
          </cell>
          <cell r="V2374">
            <v>169</v>
          </cell>
          <cell r="W2374" t="str">
            <v>COLOMBIA</v>
          </cell>
          <cell r="X2374">
            <v>68</v>
          </cell>
          <cell r="Y2374" t="str">
            <v>SANTANDER</v>
          </cell>
          <cell r="Z2374">
            <v>81</v>
          </cell>
          <cell r="AA2374" t="str">
            <v>BARRANCABERMEJA</v>
          </cell>
          <cell r="AC2374">
            <v>20300</v>
          </cell>
          <cell r="AD2374">
            <v>67</v>
          </cell>
          <cell r="AE2374">
            <v>169</v>
          </cell>
          <cell r="AF2374" t="str">
            <v>COLOMBIA</v>
          </cell>
          <cell r="AG2374">
            <v>68</v>
          </cell>
          <cell r="AH2374" t="str">
            <v>SANTANDER</v>
          </cell>
          <cell r="AI2374">
            <v>81</v>
          </cell>
          <cell r="AJ2374" t="str">
            <v>BARRANCABERMEJA</v>
          </cell>
          <cell r="AL2374" t="str">
            <v>CLLE 48 # 19-59</v>
          </cell>
          <cell r="AO2374" t="str">
            <v>6229228</v>
          </cell>
          <cell r="AP2374" t="str">
            <v>S</v>
          </cell>
          <cell r="AQ2374">
            <v>0</v>
          </cell>
          <cell r="AR2374" t="str">
            <v>2</v>
          </cell>
          <cell r="AS2374" t="str">
            <v>BACHILLER COMERCIAL</v>
          </cell>
          <cell r="AV2374">
            <v>31</v>
          </cell>
          <cell r="AW2374">
            <v>2</v>
          </cell>
          <cell r="AX2374">
            <v>5</v>
          </cell>
          <cell r="AY2374" t="str">
            <v>N</v>
          </cell>
          <cell r="BK2374" t="str">
            <v>MIGRACION</v>
          </cell>
          <cell r="BL2374" t="str">
            <v>37915668@aerocivil.gov.co</v>
          </cell>
          <cell r="BU2374" t="str">
            <v>N</v>
          </cell>
          <cell r="CC2374" t="str">
            <v>N</v>
          </cell>
          <cell r="CD2374" t="str">
            <v>N</v>
          </cell>
          <cell r="CM2374" t="str">
            <v>N</v>
          </cell>
          <cell r="CN2374" t="str">
            <v>N</v>
          </cell>
        </row>
        <row r="2375">
          <cell r="D2375">
            <v>51859957</v>
          </cell>
          <cell r="E2375" t="str">
            <v>17229</v>
          </cell>
          <cell r="F2375" t="str">
            <v>RIVERA SANABRIA</v>
          </cell>
          <cell r="G2375" t="str">
            <v>DALBA ROCIO</v>
          </cell>
          <cell r="H2375" t="str">
            <v>C</v>
          </cell>
          <cell r="I2375">
            <v>169</v>
          </cell>
          <cell r="J2375" t="str">
            <v>COLOMBIA</v>
          </cell>
          <cell r="K2375">
            <v>11</v>
          </cell>
          <cell r="L2375" t="str">
            <v>DISTRITO CAPITAL</v>
          </cell>
          <cell r="M2375">
            <v>1</v>
          </cell>
          <cell r="N2375" t="str">
            <v>BOGOTA</v>
          </cell>
          <cell r="P2375">
            <v>169</v>
          </cell>
          <cell r="Q2375" t="str">
            <v>COLOMBIA</v>
          </cell>
          <cell r="R2375" t="str">
            <v>F</v>
          </cell>
          <cell r="U2375">
            <v>0</v>
          </cell>
          <cell r="V2375">
            <v>169</v>
          </cell>
          <cell r="W2375" t="str">
            <v>COLOMBIA</v>
          </cell>
          <cell r="X2375">
            <v>68</v>
          </cell>
          <cell r="Y2375" t="str">
            <v>SANTANDER</v>
          </cell>
          <cell r="Z2375">
            <v>167</v>
          </cell>
          <cell r="AA2375" t="str">
            <v>CHARALA</v>
          </cell>
          <cell r="AC2375">
            <v>24585</v>
          </cell>
          <cell r="AD2375">
            <v>55</v>
          </cell>
          <cell r="AE2375">
            <v>169</v>
          </cell>
          <cell r="AF2375" t="str">
            <v>COLOMBIA</v>
          </cell>
          <cell r="AG2375">
            <v>68</v>
          </cell>
          <cell r="AH2375" t="str">
            <v>SANTANDER</v>
          </cell>
          <cell r="AI2375">
            <v>1</v>
          </cell>
          <cell r="AJ2375" t="str">
            <v>BUCARAMANGA</v>
          </cell>
          <cell r="AL2375" t="str">
            <v>CRA 17 A N 64 08 T 2 APT 703</v>
          </cell>
          <cell r="AM2375" t="str">
            <v>LA CEIBA CONDOMINIO</v>
          </cell>
          <cell r="AO2375" t="str">
            <v>6955391</v>
          </cell>
          <cell r="AP2375" t="str">
            <v>C</v>
          </cell>
          <cell r="AQ2375">
            <v>1</v>
          </cell>
          <cell r="AR2375" t="str">
            <v>11</v>
          </cell>
          <cell r="AS2375" t="str">
            <v>BACHILLER ACADEMICO</v>
          </cell>
          <cell r="AT2375" t="str">
            <v>ESPEC. EN DERECHO PUBLICO</v>
          </cell>
          <cell r="AV2375">
            <v>20</v>
          </cell>
          <cell r="AW2375">
            <v>2</v>
          </cell>
          <cell r="AX2375">
            <v>0</v>
          </cell>
          <cell r="AY2375" t="str">
            <v>N</v>
          </cell>
          <cell r="AZ2375">
            <v>0</v>
          </cell>
          <cell r="BA2375">
            <v>0</v>
          </cell>
          <cell r="BB2375">
            <v>0</v>
          </cell>
          <cell r="BD2375">
            <v>0</v>
          </cell>
          <cell r="BE2375">
            <v>0</v>
          </cell>
          <cell r="BF2375">
            <v>0</v>
          </cell>
          <cell r="BK2375" t="str">
            <v>MIGRACION</v>
          </cell>
          <cell r="BL2375" t="str">
            <v>51859957@aerocivil.gov.co</v>
          </cell>
          <cell r="BM2375" t="str">
            <v>dalbitarivera@gmail.com</v>
          </cell>
          <cell r="BO2375" t="str">
            <v>3138864909</v>
          </cell>
          <cell r="BP2375" t="str">
            <v>6569462</v>
          </cell>
          <cell r="BU2375" t="str">
            <v>N</v>
          </cell>
          <cell r="CC2375" t="str">
            <v>N</v>
          </cell>
          <cell r="CD2375" t="str">
            <v>N</v>
          </cell>
          <cell r="CG2375">
            <v>0</v>
          </cell>
          <cell r="CH2375">
            <v>0</v>
          </cell>
          <cell r="CI2375">
            <v>0</v>
          </cell>
          <cell r="CM2375" t="str">
            <v>N</v>
          </cell>
          <cell r="CN2375" t="str">
            <v>N</v>
          </cell>
        </row>
        <row r="2376">
          <cell r="D2376">
            <v>91152981</v>
          </cell>
          <cell r="E2376" t="str">
            <v>18258</v>
          </cell>
          <cell r="F2376" t="str">
            <v>FERREIRA SANABRIA</v>
          </cell>
          <cell r="G2376" t="str">
            <v>REINALDO ALBERTO</v>
          </cell>
          <cell r="H2376" t="str">
            <v>C</v>
          </cell>
          <cell r="I2376">
            <v>169</v>
          </cell>
          <cell r="J2376" t="str">
            <v>COLOMBIA</v>
          </cell>
          <cell r="K2376">
            <v>68</v>
          </cell>
          <cell r="L2376" t="str">
            <v>SANTANDER</v>
          </cell>
          <cell r="M2376">
            <v>1</v>
          </cell>
          <cell r="N2376" t="str">
            <v>BUCARAMANGA</v>
          </cell>
          <cell r="P2376">
            <v>169</v>
          </cell>
          <cell r="Q2376" t="str">
            <v>COLOMBIA</v>
          </cell>
          <cell r="R2376" t="str">
            <v>M</v>
          </cell>
          <cell r="S2376" t="str">
            <v>S</v>
          </cell>
          <cell r="T2376" t="str">
            <v>91152981</v>
          </cell>
          <cell r="U2376">
            <v>32</v>
          </cell>
          <cell r="V2376">
            <v>169</v>
          </cell>
          <cell r="W2376" t="str">
            <v>COLOMBIA</v>
          </cell>
          <cell r="X2376">
            <v>68</v>
          </cell>
          <cell r="Y2376" t="str">
            <v>SANTANDER</v>
          </cell>
          <cell r="Z2376">
            <v>276</v>
          </cell>
          <cell r="AA2376" t="str">
            <v>FLORIDABLANCA</v>
          </cell>
          <cell r="AC2376">
            <v>23641</v>
          </cell>
          <cell r="AD2376">
            <v>58</v>
          </cell>
          <cell r="AE2376">
            <v>169</v>
          </cell>
          <cell r="AF2376" t="str">
            <v>COLOMBIA</v>
          </cell>
          <cell r="AG2376">
            <v>68</v>
          </cell>
          <cell r="AH2376" t="str">
            <v>SANTANDER</v>
          </cell>
          <cell r="AI2376">
            <v>1</v>
          </cell>
          <cell r="AJ2376" t="str">
            <v>BUCARAMANGA</v>
          </cell>
          <cell r="AL2376" t="str">
            <v>CLL. 50 NO. 3-185 SANTA COLOMA</v>
          </cell>
          <cell r="AO2376" t="str">
            <v>6483125</v>
          </cell>
          <cell r="AP2376" t="str">
            <v>C</v>
          </cell>
          <cell r="AQ2376">
            <v>0</v>
          </cell>
          <cell r="AR2376" t="str">
            <v>11</v>
          </cell>
          <cell r="AS2376" t="str">
            <v>BACHILLER ACADEMICO</v>
          </cell>
          <cell r="AT2376" t="str">
            <v>TEC. ELECTRICIDAD</v>
          </cell>
          <cell r="AU2376" t="str">
            <v>04585</v>
          </cell>
          <cell r="AV2376">
            <v>18</v>
          </cell>
          <cell r="AW2376">
            <v>3</v>
          </cell>
          <cell r="AX2376">
            <v>0</v>
          </cell>
          <cell r="AY2376" t="str">
            <v>N</v>
          </cell>
          <cell r="AZ2376">
            <v>0</v>
          </cell>
          <cell r="BA2376">
            <v>8</v>
          </cell>
          <cell r="BB2376">
            <v>0</v>
          </cell>
          <cell r="BD2376">
            <v>0</v>
          </cell>
          <cell r="BE2376">
            <v>0</v>
          </cell>
          <cell r="BF2376">
            <v>0</v>
          </cell>
          <cell r="BK2376" t="str">
            <v>MIGRACION</v>
          </cell>
          <cell r="BL2376" t="str">
            <v>91152981@aerocivil.gov.co</v>
          </cell>
          <cell r="BM2376" t="str">
            <v>reinaldo.ferreira@aerocil.gov.co</v>
          </cell>
          <cell r="BO2376" t="str">
            <v>3168979373</v>
          </cell>
          <cell r="BU2376" t="str">
            <v>N</v>
          </cell>
          <cell r="CC2376" t="str">
            <v>N</v>
          </cell>
          <cell r="CD2376" t="str">
            <v>N</v>
          </cell>
          <cell r="CH2376">
            <v>0</v>
          </cell>
          <cell r="CI2376">
            <v>0</v>
          </cell>
          <cell r="CM2376" t="str">
            <v>N</v>
          </cell>
          <cell r="CN2376" t="str">
            <v>N</v>
          </cell>
        </row>
        <row r="2377">
          <cell r="D2377">
            <v>91259030</v>
          </cell>
          <cell r="E2377" t="str">
            <v>17893</v>
          </cell>
          <cell r="F2377" t="str">
            <v>MEDINA PERILLA</v>
          </cell>
          <cell r="G2377" t="str">
            <v>PEDRO JAVIER</v>
          </cell>
          <cell r="H2377" t="str">
            <v>C</v>
          </cell>
          <cell r="I2377">
            <v>169</v>
          </cell>
          <cell r="J2377" t="str">
            <v>COLOMBIA</v>
          </cell>
          <cell r="K2377">
            <v>68</v>
          </cell>
          <cell r="L2377" t="str">
            <v>SANTANDER</v>
          </cell>
          <cell r="M2377">
            <v>1</v>
          </cell>
          <cell r="N2377" t="str">
            <v>BUCARAMANGA</v>
          </cell>
          <cell r="P2377">
            <v>169</v>
          </cell>
          <cell r="Q2377" t="str">
            <v>COLOMBIA</v>
          </cell>
          <cell r="R2377" t="str">
            <v>M</v>
          </cell>
          <cell r="S2377" t="str">
            <v>S</v>
          </cell>
          <cell r="T2377" t="str">
            <v>2003365</v>
          </cell>
          <cell r="U2377">
            <v>33</v>
          </cell>
          <cell r="V2377">
            <v>169</v>
          </cell>
          <cell r="W2377" t="str">
            <v>COLOMBIA</v>
          </cell>
          <cell r="X2377">
            <v>68</v>
          </cell>
          <cell r="Y2377" t="str">
            <v>SANTANDER</v>
          </cell>
          <cell r="Z2377">
            <v>298</v>
          </cell>
          <cell r="AA2377" t="str">
            <v>GAMBITA</v>
          </cell>
          <cell r="AC2377">
            <v>25010</v>
          </cell>
          <cell r="AD2377">
            <v>54</v>
          </cell>
          <cell r="AE2377">
            <v>169</v>
          </cell>
          <cell r="AF2377" t="str">
            <v>COLOMBIA</v>
          </cell>
          <cell r="AG2377">
            <v>68</v>
          </cell>
          <cell r="AH2377" t="str">
            <v>SANTANDER</v>
          </cell>
          <cell r="AI2377">
            <v>1</v>
          </cell>
          <cell r="AJ2377" t="str">
            <v>BUCARAMANGA</v>
          </cell>
          <cell r="AL2377" t="str">
            <v>CLL. 89 NO. 21-54</v>
          </cell>
          <cell r="AO2377" t="str">
            <v>6318759</v>
          </cell>
          <cell r="AP2377" t="str">
            <v>S</v>
          </cell>
          <cell r="AQ2377">
            <v>0</v>
          </cell>
          <cell r="AR2377" t="str">
            <v>3</v>
          </cell>
          <cell r="AS2377" t="str">
            <v>BACHILLER ACADEMICO</v>
          </cell>
          <cell r="AT2377" t="str">
            <v>TECG. EN TOPOGRAFIA</v>
          </cell>
          <cell r="AV2377">
            <v>15</v>
          </cell>
          <cell r="AW2377">
            <v>0</v>
          </cell>
          <cell r="AX2377">
            <v>0</v>
          </cell>
          <cell r="AY2377" t="str">
            <v>N</v>
          </cell>
          <cell r="AZ2377">
            <v>0</v>
          </cell>
          <cell r="BA2377">
            <v>0</v>
          </cell>
          <cell r="BB2377">
            <v>0</v>
          </cell>
          <cell r="BD2377">
            <v>0</v>
          </cell>
          <cell r="BE2377">
            <v>0</v>
          </cell>
          <cell r="BF2377">
            <v>0</v>
          </cell>
          <cell r="BK2377" t="str">
            <v>MIGRACION</v>
          </cell>
          <cell r="BL2377" t="str">
            <v>91259030@aerocivil.gov.co</v>
          </cell>
          <cell r="BM2377" t="str">
            <v>pedro.medina@aerocivil.gov.co</v>
          </cell>
          <cell r="BU2377" t="str">
            <v>N</v>
          </cell>
          <cell r="CC2377" t="str">
            <v>N</v>
          </cell>
          <cell r="CD2377" t="str">
            <v>N</v>
          </cell>
          <cell r="CM2377" t="str">
            <v>N</v>
          </cell>
          <cell r="CN2377" t="str">
            <v>N</v>
          </cell>
        </row>
        <row r="2378">
          <cell r="D2378">
            <v>91264516</v>
          </cell>
          <cell r="E2378" t="str">
            <v>17895</v>
          </cell>
          <cell r="F2378" t="str">
            <v>DIAZ MATEUS</v>
          </cell>
          <cell r="G2378" t="str">
            <v>LUIS ABELARDO</v>
          </cell>
          <cell r="H2378" t="str">
            <v>C</v>
          </cell>
          <cell r="I2378">
            <v>169</v>
          </cell>
          <cell r="J2378" t="str">
            <v>COLOMBIA</v>
          </cell>
          <cell r="K2378">
            <v>68</v>
          </cell>
          <cell r="L2378" t="str">
            <v>SANTANDER</v>
          </cell>
          <cell r="M2378">
            <v>1</v>
          </cell>
          <cell r="N2378" t="str">
            <v>BUCARAMANGA</v>
          </cell>
          <cell r="P2378">
            <v>169</v>
          </cell>
          <cell r="Q2378" t="str">
            <v>COLOMBIA</v>
          </cell>
          <cell r="R2378" t="str">
            <v>M</v>
          </cell>
          <cell r="S2378" t="str">
            <v>S</v>
          </cell>
          <cell r="T2378" t="str">
            <v>91264516</v>
          </cell>
          <cell r="U2378">
            <v>32</v>
          </cell>
          <cell r="V2378">
            <v>169</v>
          </cell>
          <cell r="W2378" t="str">
            <v>COLOMBIA</v>
          </cell>
          <cell r="X2378">
            <v>68</v>
          </cell>
          <cell r="Y2378" t="str">
            <v>SANTANDER</v>
          </cell>
          <cell r="Z2378">
            <v>397</v>
          </cell>
          <cell r="AA2378" t="str">
            <v>LA PAZ</v>
          </cell>
          <cell r="AC2378">
            <v>25102</v>
          </cell>
          <cell r="AD2378">
            <v>54</v>
          </cell>
          <cell r="AE2378">
            <v>169</v>
          </cell>
          <cell r="AF2378" t="str">
            <v>COLOMBIA</v>
          </cell>
          <cell r="AG2378">
            <v>68</v>
          </cell>
          <cell r="AH2378" t="str">
            <v>SANTANDER</v>
          </cell>
          <cell r="AI2378">
            <v>276</v>
          </cell>
          <cell r="AJ2378" t="str">
            <v>FLORIDABLANCA</v>
          </cell>
          <cell r="AL2378" t="str">
            <v>CALLE 193 NO 31-12</v>
          </cell>
          <cell r="AM2378" t="str">
            <v>VILLA JARDIN</v>
          </cell>
          <cell r="AO2378" t="str">
            <v>6496084</v>
          </cell>
          <cell r="AP2378" t="str">
            <v>C</v>
          </cell>
          <cell r="AQ2378">
            <v>0</v>
          </cell>
          <cell r="AR2378" t="str">
            <v>11</v>
          </cell>
          <cell r="AS2378" t="str">
            <v>BACHILLER ACADEMICO</v>
          </cell>
          <cell r="AT2378" t="str">
            <v>TECG. EN ELECTROMECANICA</v>
          </cell>
          <cell r="AV2378">
            <v>14</v>
          </cell>
          <cell r="AW2378">
            <v>0</v>
          </cell>
          <cell r="AX2378">
            <v>0</v>
          </cell>
          <cell r="AY2378" t="str">
            <v>N</v>
          </cell>
          <cell r="AZ2378">
            <v>0</v>
          </cell>
          <cell r="BA2378">
            <v>0</v>
          </cell>
          <cell r="BB2378">
            <v>0</v>
          </cell>
          <cell r="BD2378">
            <v>0</v>
          </cell>
          <cell r="BE2378">
            <v>0</v>
          </cell>
          <cell r="BF2378">
            <v>0</v>
          </cell>
          <cell r="BK2378" t="str">
            <v>MIGRACION</v>
          </cell>
          <cell r="BL2378" t="str">
            <v>91264516@aerocivil.gov.co</v>
          </cell>
          <cell r="BM2378" t="str">
            <v>luis.diaz@aerocivil.gov.co</v>
          </cell>
          <cell r="BO2378" t="str">
            <v>3138864900</v>
          </cell>
          <cell r="BU2378" t="str">
            <v>N</v>
          </cell>
          <cell r="CC2378" t="str">
            <v>N</v>
          </cell>
          <cell r="CD2378" t="str">
            <v>N</v>
          </cell>
          <cell r="CG2378">
            <v>0</v>
          </cell>
          <cell r="CH2378">
            <v>0</v>
          </cell>
          <cell r="CI2378">
            <v>0</v>
          </cell>
          <cell r="CM2378" t="str">
            <v>N</v>
          </cell>
          <cell r="CN2378" t="str">
            <v>N</v>
          </cell>
        </row>
        <row r="2379">
          <cell r="D2379">
            <v>37844355</v>
          </cell>
          <cell r="E2379" t="str">
            <v>516613</v>
          </cell>
          <cell r="F2379" t="str">
            <v>ARDILA GELVEZ</v>
          </cell>
          <cell r="G2379" t="str">
            <v>ELIANA JIMENA</v>
          </cell>
          <cell r="H2379" t="str">
            <v>C</v>
          </cell>
          <cell r="I2379">
            <v>169</v>
          </cell>
          <cell r="J2379" t="str">
            <v>COLOMBIA</v>
          </cell>
          <cell r="K2379">
            <v>68</v>
          </cell>
          <cell r="L2379" t="str">
            <v>SANTANDER</v>
          </cell>
          <cell r="M2379">
            <v>1</v>
          </cell>
          <cell r="N2379" t="str">
            <v>BUCARAMANGA</v>
          </cell>
          <cell r="P2379">
            <v>169</v>
          </cell>
          <cell r="Q2379" t="str">
            <v>COLOMBIA</v>
          </cell>
          <cell r="R2379" t="str">
            <v>F</v>
          </cell>
          <cell r="U2379">
            <v>0</v>
          </cell>
          <cell r="V2379">
            <v>169</v>
          </cell>
          <cell r="W2379" t="str">
            <v>COLOMBIA</v>
          </cell>
          <cell r="X2379">
            <v>68</v>
          </cell>
          <cell r="Y2379" t="str">
            <v>SANTANDER</v>
          </cell>
          <cell r="Z2379">
            <v>406</v>
          </cell>
          <cell r="AA2379" t="str">
            <v>LEBRIJA</v>
          </cell>
          <cell r="AC2379">
            <v>29664</v>
          </cell>
          <cell r="AD2379">
            <v>41</v>
          </cell>
          <cell r="AE2379">
            <v>169</v>
          </cell>
          <cell r="AF2379" t="str">
            <v>COLOMBIA</v>
          </cell>
          <cell r="AG2379">
            <v>68</v>
          </cell>
          <cell r="AH2379" t="str">
            <v>SANTANDER</v>
          </cell>
          <cell r="AI2379">
            <v>1</v>
          </cell>
          <cell r="AJ2379" t="str">
            <v>BUCARAMANGA</v>
          </cell>
          <cell r="AL2379" t="str">
            <v>CLLE 103 NO. 22 A 09</v>
          </cell>
          <cell r="AM2379" t="str">
            <v>PROVENZA</v>
          </cell>
          <cell r="AO2379" t="str">
            <v>6816489</v>
          </cell>
          <cell r="AP2379" t="str">
            <v>S</v>
          </cell>
          <cell r="AR2379" t="str">
            <v>11</v>
          </cell>
          <cell r="AT2379" t="str">
            <v>Ingeniera Quimica</v>
          </cell>
          <cell r="BL2379" t="str">
            <v>37844355@aerocivil.gov.co</v>
          </cell>
          <cell r="BM2379" t="str">
            <v>eliana.ardila@aerocivil.gov.co</v>
          </cell>
          <cell r="BO2379" t="str">
            <v>3183931056</v>
          </cell>
          <cell r="BU2379" t="str">
            <v>N</v>
          </cell>
          <cell r="CC2379" t="str">
            <v>N</v>
          </cell>
          <cell r="CD2379" t="str">
            <v>N</v>
          </cell>
          <cell r="CG2379">
            <v>0</v>
          </cell>
          <cell r="CH2379">
            <v>0</v>
          </cell>
          <cell r="CI2379">
            <v>0</v>
          </cell>
          <cell r="CM2379" t="str">
            <v>N</v>
          </cell>
          <cell r="CN2379" t="str">
            <v>N</v>
          </cell>
        </row>
        <row r="2380">
          <cell r="D2380">
            <v>28213283</v>
          </cell>
          <cell r="E2380" t="str">
            <v>16705</v>
          </cell>
          <cell r="F2380" t="str">
            <v>REY ARGUELLO</v>
          </cell>
          <cell r="G2380" t="str">
            <v>GLORIA INES</v>
          </cell>
          <cell r="H2380" t="str">
            <v>C</v>
          </cell>
          <cell r="I2380">
            <v>169</v>
          </cell>
          <cell r="J2380" t="str">
            <v>COLOMBIA</v>
          </cell>
          <cell r="K2380">
            <v>68</v>
          </cell>
          <cell r="L2380" t="str">
            <v>SANTANDER</v>
          </cell>
          <cell r="M2380">
            <v>406</v>
          </cell>
          <cell r="N2380" t="str">
            <v>LEBRIJA</v>
          </cell>
          <cell r="P2380">
            <v>169</v>
          </cell>
          <cell r="Q2380" t="str">
            <v>COLOMBIA</v>
          </cell>
          <cell r="R2380" t="str">
            <v>F</v>
          </cell>
          <cell r="U2380">
            <v>0</v>
          </cell>
          <cell r="V2380">
            <v>169</v>
          </cell>
          <cell r="W2380" t="str">
            <v>COLOMBIA</v>
          </cell>
          <cell r="X2380">
            <v>68</v>
          </cell>
          <cell r="Y2380" t="str">
            <v>SANTANDER</v>
          </cell>
          <cell r="Z2380">
            <v>406</v>
          </cell>
          <cell r="AA2380" t="str">
            <v>LEBRIJA</v>
          </cell>
          <cell r="AC2380">
            <v>25231</v>
          </cell>
          <cell r="AD2380">
            <v>54</v>
          </cell>
          <cell r="AE2380">
            <v>169</v>
          </cell>
          <cell r="AF2380" t="str">
            <v>COLOMBIA</v>
          </cell>
          <cell r="AG2380">
            <v>68</v>
          </cell>
          <cell r="AH2380" t="str">
            <v>SANTANDER</v>
          </cell>
          <cell r="AI2380">
            <v>406</v>
          </cell>
          <cell r="AJ2380" t="str">
            <v>LEBRIJA</v>
          </cell>
          <cell r="AL2380" t="str">
            <v>VEGAS KM 16 VIA APT PALONEGRO</v>
          </cell>
          <cell r="AM2380" t="str">
            <v>VEREDA PALONEGRO</v>
          </cell>
          <cell r="AN2380" t="str">
            <v>Finca Las Vegas</v>
          </cell>
          <cell r="AO2380" t="str">
            <v>3014663897</v>
          </cell>
          <cell r="AP2380" t="str">
            <v>C</v>
          </cell>
          <cell r="AQ2380">
            <v>1</v>
          </cell>
          <cell r="AR2380" t="str">
            <v>11</v>
          </cell>
          <cell r="AS2380" t="str">
            <v>BACHILLER COMERCIAL</v>
          </cell>
          <cell r="AT2380" t="str">
            <v>ADMINISTRADOR DE EMPRESAS</v>
          </cell>
          <cell r="AU2380" t="str">
            <v>23847</v>
          </cell>
          <cell r="AV2380">
            <v>21</v>
          </cell>
          <cell r="AW2380">
            <v>5</v>
          </cell>
          <cell r="AX2380">
            <v>27</v>
          </cell>
          <cell r="AY2380" t="str">
            <v>N</v>
          </cell>
          <cell r="BK2380" t="str">
            <v>MIGRACION</v>
          </cell>
          <cell r="BL2380" t="str">
            <v>28213283@aerocivil.gov.co</v>
          </cell>
          <cell r="BM2380" t="str">
            <v>gloria.rey@aerocivil.gov.co</v>
          </cell>
          <cell r="BO2380" t="str">
            <v>3014663897</v>
          </cell>
          <cell r="BP2380" t="str">
            <v>6569473</v>
          </cell>
          <cell r="BU2380" t="str">
            <v>N</v>
          </cell>
          <cell r="CC2380" t="str">
            <v>N</v>
          </cell>
          <cell r="CD2380" t="str">
            <v>N</v>
          </cell>
          <cell r="CF2380" t="str">
            <v>2</v>
          </cell>
          <cell r="CG2380">
            <v>0</v>
          </cell>
          <cell r="CH2380">
            <v>0</v>
          </cell>
          <cell r="CI2380">
            <v>0</v>
          </cell>
          <cell r="CM2380" t="str">
            <v>N</v>
          </cell>
          <cell r="CN2380" t="str">
            <v>N</v>
          </cell>
        </row>
        <row r="2381">
          <cell r="D2381">
            <v>91242073</v>
          </cell>
          <cell r="E2381" t="str">
            <v>17890</v>
          </cell>
          <cell r="F2381" t="str">
            <v>HERRERA GRANADOS</v>
          </cell>
          <cell r="G2381" t="str">
            <v>JAIME ALBERTO</v>
          </cell>
          <cell r="H2381" t="str">
            <v>C</v>
          </cell>
          <cell r="I2381">
            <v>169</v>
          </cell>
          <cell r="J2381" t="str">
            <v>COLOMBIA</v>
          </cell>
          <cell r="K2381">
            <v>68</v>
          </cell>
          <cell r="L2381" t="str">
            <v>SANTANDER</v>
          </cell>
          <cell r="M2381">
            <v>1</v>
          </cell>
          <cell r="N2381" t="str">
            <v>BUCARAMANGA</v>
          </cell>
          <cell r="P2381">
            <v>169</v>
          </cell>
          <cell r="Q2381" t="str">
            <v>COLOMBIA</v>
          </cell>
          <cell r="R2381" t="str">
            <v>M</v>
          </cell>
          <cell r="S2381" t="str">
            <v>S</v>
          </cell>
          <cell r="T2381" t="str">
            <v>3569</v>
          </cell>
          <cell r="U2381">
            <v>36</v>
          </cell>
          <cell r="V2381">
            <v>169</v>
          </cell>
          <cell r="W2381" t="str">
            <v>COLOMBIA</v>
          </cell>
          <cell r="X2381">
            <v>68</v>
          </cell>
          <cell r="Y2381" t="str">
            <v>SANTANDER</v>
          </cell>
          <cell r="Z2381">
            <v>432</v>
          </cell>
          <cell r="AA2381" t="str">
            <v>MALAGA</v>
          </cell>
          <cell r="AC2381">
            <v>24022</v>
          </cell>
          <cell r="AD2381">
            <v>57</v>
          </cell>
          <cell r="AE2381">
            <v>169</v>
          </cell>
          <cell r="AF2381" t="str">
            <v>COLOMBIA</v>
          </cell>
          <cell r="AG2381">
            <v>68</v>
          </cell>
          <cell r="AH2381" t="str">
            <v>SANTANDER</v>
          </cell>
          <cell r="AI2381">
            <v>1</v>
          </cell>
          <cell r="AJ2381" t="str">
            <v>BUCARAMANGA</v>
          </cell>
          <cell r="AL2381" t="str">
            <v>CALLE 200 # 12-152 CASA 244</v>
          </cell>
          <cell r="AO2381" t="str">
            <v>6191700</v>
          </cell>
          <cell r="AP2381" t="str">
            <v>S</v>
          </cell>
          <cell r="AQ2381">
            <v>0</v>
          </cell>
          <cell r="AR2381" t="str">
            <v>3</v>
          </cell>
          <cell r="AS2381" t="str">
            <v>BACHILLER TEC.</v>
          </cell>
          <cell r="AT2381" t="str">
            <v>BACHILLER TECNICO INDUSTRIAL</v>
          </cell>
          <cell r="AV2381">
            <v>23</v>
          </cell>
          <cell r="AW2381">
            <v>6</v>
          </cell>
          <cell r="AX2381">
            <v>0</v>
          </cell>
          <cell r="AY2381" t="str">
            <v>N</v>
          </cell>
          <cell r="AZ2381">
            <v>0</v>
          </cell>
          <cell r="BA2381">
            <v>0</v>
          </cell>
          <cell r="BB2381">
            <v>0</v>
          </cell>
          <cell r="BD2381">
            <v>0</v>
          </cell>
          <cell r="BE2381">
            <v>0</v>
          </cell>
          <cell r="BF2381">
            <v>0</v>
          </cell>
          <cell r="BK2381" t="str">
            <v>MIGRACION</v>
          </cell>
          <cell r="BL2381" t="str">
            <v>91242073@aerocivil.gov.co</v>
          </cell>
          <cell r="BU2381" t="str">
            <v>N</v>
          </cell>
          <cell r="CC2381" t="str">
            <v>N</v>
          </cell>
          <cell r="CD2381" t="str">
            <v>N</v>
          </cell>
          <cell r="CM2381" t="str">
            <v>N</v>
          </cell>
          <cell r="CN2381" t="str">
            <v>N</v>
          </cell>
        </row>
        <row r="2382">
          <cell r="D2382">
            <v>5688321</v>
          </cell>
          <cell r="E2382" t="str">
            <v>15302</v>
          </cell>
          <cell r="F2382" t="str">
            <v>CORZO GARCIA</v>
          </cell>
          <cell r="G2382" t="str">
            <v>ALFONSO</v>
          </cell>
          <cell r="H2382" t="str">
            <v>C</v>
          </cell>
          <cell r="I2382">
            <v>169</v>
          </cell>
          <cell r="J2382" t="str">
            <v>COLOMBIA</v>
          </cell>
          <cell r="K2382">
            <v>68</v>
          </cell>
          <cell r="L2382" t="str">
            <v>SANTANDER</v>
          </cell>
          <cell r="M2382">
            <v>464</v>
          </cell>
          <cell r="N2382" t="str">
            <v>MOGOTES</v>
          </cell>
          <cell r="P2382">
            <v>169</v>
          </cell>
          <cell r="Q2382" t="str">
            <v>COLOMBIA</v>
          </cell>
          <cell r="R2382" t="str">
            <v>M</v>
          </cell>
          <cell r="S2382" t="str">
            <v>S</v>
          </cell>
          <cell r="T2382" t="str">
            <v>5002170</v>
          </cell>
          <cell r="U2382">
            <v>35</v>
          </cell>
          <cell r="V2382">
            <v>169</v>
          </cell>
          <cell r="W2382" t="str">
            <v>COLOMBIA</v>
          </cell>
          <cell r="X2382">
            <v>68</v>
          </cell>
          <cell r="Y2382" t="str">
            <v>SANTANDER</v>
          </cell>
          <cell r="Z2382">
            <v>464</v>
          </cell>
          <cell r="AA2382" t="str">
            <v>MOGOTES</v>
          </cell>
          <cell r="AC2382">
            <v>20894</v>
          </cell>
          <cell r="AD2382">
            <v>65</v>
          </cell>
          <cell r="AE2382">
            <v>169</v>
          </cell>
          <cell r="AF2382" t="str">
            <v>COLOMBIA</v>
          </cell>
          <cell r="AG2382">
            <v>68</v>
          </cell>
          <cell r="AH2382" t="str">
            <v>SANTANDER</v>
          </cell>
          <cell r="AI2382">
            <v>1</v>
          </cell>
          <cell r="AJ2382" t="str">
            <v>BUCARAMANGA</v>
          </cell>
          <cell r="AL2382" t="str">
            <v>CALLE 5 NO.12-94</v>
          </cell>
          <cell r="AM2382" t="str">
            <v>0</v>
          </cell>
          <cell r="AN2382" t="str">
            <v>0</v>
          </cell>
          <cell r="AO2382" t="str">
            <v>6820359</v>
          </cell>
          <cell r="AP2382" t="str">
            <v>S</v>
          </cell>
          <cell r="AQ2382">
            <v>0</v>
          </cell>
          <cell r="AR2382" t="str">
            <v>1</v>
          </cell>
          <cell r="AS2382" t="str">
            <v>PRIMARIA</v>
          </cell>
          <cell r="AY2382" t="str">
            <v>N</v>
          </cell>
          <cell r="BK2382" t="str">
            <v>MIGRACION</v>
          </cell>
          <cell r="BL2382" t="str">
            <v>5688321@aerocivil.gov.co</v>
          </cell>
          <cell r="BM2382" t="str">
            <v>alfonso.corzo@aerocivil.gov.co</v>
          </cell>
          <cell r="BN2382" t="str">
            <v>0</v>
          </cell>
          <cell r="BO2382" t="str">
            <v>0</v>
          </cell>
          <cell r="BP2382" t="str">
            <v>0</v>
          </cell>
          <cell r="BQ2382" t="str">
            <v>0</v>
          </cell>
          <cell r="BR2382" t="str">
            <v>0</v>
          </cell>
          <cell r="BU2382" t="str">
            <v>N</v>
          </cell>
          <cell r="CA2382" t="str">
            <v>0</v>
          </cell>
          <cell r="CC2382" t="str">
            <v>N</v>
          </cell>
          <cell r="CD2382" t="str">
            <v>N</v>
          </cell>
          <cell r="CF2382" t="str">
            <v>0</v>
          </cell>
          <cell r="CM2382" t="str">
            <v>N</v>
          </cell>
          <cell r="CN2382" t="str">
            <v>N</v>
          </cell>
        </row>
        <row r="2383">
          <cell r="D2383">
            <v>63440463</v>
          </cell>
          <cell r="E2383" t="str">
            <v>17329</v>
          </cell>
          <cell r="F2383" t="str">
            <v>ORDUZ JEREZ</v>
          </cell>
          <cell r="G2383" t="str">
            <v>MARIELA</v>
          </cell>
          <cell r="H2383" t="str">
            <v>C</v>
          </cell>
          <cell r="I2383">
            <v>169</v>
          </cell>
          <cell r="J2383" t="str">
            <v>COLOMBIA</v>
          </cell>
          <cell r="K2383">
            <v>68</v>
          </cell>
          <cell r="L2383" t="str">
            <v>SANTANDER</v>
          </cell>
          <cell r="M2383">
            <v>547</v>
          </cell>
          <cell r="N2383" t="str">
            <v>PIEDECUESTA</v>
          </cell>
          <cell r="P2383">
            <v>169</v>
          </cell>
          <cell r="Q2383" t="str">
            <v>COLOMBIA</v>
          </cell>
          <cell r="R2383" t="str">
            <v>F</v>
          </cell>
          <cell r="V2383">
            <v>169</v>
          </cell>
          <cell r="W2383" t="str">
            <v>COLOMBIA</v>
          </cell>
          <cell r="X2383">
            <v>68</v>
          </cell>
          <cell r="Y2383" t="str">
            <v>SANTANDER</v>
          </cell>
          <cell r="Z2383">
            <v>547</v>
          </cell>
          <cell r="AA2383" t="str">
            <v>PIEDECUESTA</v>
          </cell>
          <cell r="AC2383">
            <v>22449</v>
          </cell>
          <cell r="AD2383">
            <v>61</v>
          </cell>
          <cell r="AE2383">
            <v>169</v>
          </cell>
          <cell r="AF2383" t="str">
            <v>COLOMBIA</v>
          </cell>
          <cell r="AG2383">
            <v>68</v>
          </cell>
          <cell r="AH2383" t="str">
            <v>SANTANDER</v>
          </cell>
          <cell r="AI2383">
            <v>276</v>
          </cell>
          <cell r="AJ2383" t="str">
            <v>FLORIDABLANCA</v>
          </cell>
          <cell r="AL2383" t="str">
            <v>CALLE 45 # 4-80</v>
          </cell>
          <cell r="AO2383" t="str">
            <v>6908459</v>
          </cell>
          <cell r="AP2383" t="str">
            <v>C</v>
          </cell>
          <cell r="AQ2383">
            <v>2</v>
          </cell>
          <cell r="AR2383" t="str">
            <v>3</v>
          </cell>
          <cell r="AS2383" t="str">
            <v>BACHILLER ACADEMICO</v>
          </cell>
          <cell r="AV2383">
            <v>25</v>
          </cell>
          <cell r="AW2383">
            <v>6</v>
          </cell>
          <cell r="AX2383">
            <v>0</v>
          </cell>
          <cell r="AY2383" t="str">
            <v>N</v>
          </cell>
          <cell r="AZ2383">
            <v>0</v>
          </cell>
          <cell r="BA2383">
            <v>0</v>
          </cell>
          <cell r="BB2383">
            <v>0</v>
          </cell>
          <cell r="BD2383">
            <v>0</v>
          </cell>
          <cell r="BE2383">
            <v>0</v>
          </cell>
          <cell r="BF2383">
            <v>0</v>
          </cell>
          <cell r="BK2383" t="str">
            <v>MIGRACION</v>
          </cell>
          <cell r="BL2383" t="str">
            <v>63440463@aerocivil.gov.co</v>
          </cell>
          <cell r="BU2383" t="str">
            <v>N</v>
          </cell>
          <cell r="CC2383" t="str">
            <v>N</v>
          </cell>
          <cell r="CD2383" t="str">
            <v>N</v>
          </cell>
          <cell r="CM2383" t="str">
            <v>N</v>
          </cell>
          <cell r="CN2383" t="str">
            <v>N</v>
          </cell>
        </row>
        <row r="2384">
          <cell r="D2384">
            <v>5670283</v>
          </cell>
          <cell r="E2384" t="str">
            <v>504538</v>
          </cell>
          <cell r="F2384" t="str">
            <v>GOMEZ BUENO</v>
          </cell>
          <cell r="G2384" t="str">
            <v>ROBERTO</v>
          </cell>
          <cell r="H2384" t="str">
            <v>C</v>
          </cell>
          <cell r="I2384">
            <v>169</v>
          </cell>
          <cell r="J2384" t="str">
            <v>COLOMBIA</v>
          </cell>
          <cell r="K2384">
            <v>68</v>
          </cell>
          <cell r="L2384" t="str">
            <v>SANTANDER</v>
          </cell>
          <cell r="M2384">
            <v>406</v>
          </cell>
          <cell r="N2384" t="str">
            <v>LEBRIJA</v>
          </cell>
          <cell r="P2384">
            <v>169</v>
          </cell>
          <cell r="Q2384" t="str">
            <v>COLOMBIA</v>
          </cell>
          <cell r="R2384" t="str">
            <v>M</v>
          </cell>
          <cell r="S2384" t="str">
            <v>S</v>
          </cell>
          <cell r="T2384" t="str">
            <v>5670283</v>
          </cell>
          <cell r="U2384">
            <v>32</v>
          </cell>
          <cell r="V2384">
            <v>169</v>
          </cell>
          <cell r="W2384" t="str">
            <v>COLOMBIA</v>
          </cell>
          <cell r="X2384">
            <v>68</v>
          </cell>
          <cell r="Y2384" t="str">
            <v>SANTANDER</v>
          </cell>
          <cell r="Z2384">
            <v>669</v>
          </cell>
          <cell r="AA2384" t="str">
            <v>SAN ANDRES</v>
          </cell>
          <cell r="AC2384">
            <v>22414</v>
          </cell>
          <cell r="AD2384">
            <v>61</v>
          </cell>
          <cell r="AE2384">
            <v>169</v>
          </cell>
          <cell r="AF2384" t="str">
            <v>COLOMBIA</v>
          </cell>
          <cell r="AG2384">
            <v>68</v>
          </cell>
          <cell r="AH2384" t="str">
            <v>SANTANDER</v>
          </cell>
          <cell r="AI2384">
            <v>406</v>
          </cell>
          <cell r="AJ2384" t="str">
            <v>LEBRIJA</v>
          </cell>
          <cell r="AL2384" t="str">
            <v>CALLE 14 # 7-76</v>
          </cell>
          <cell r="AO2384" t="str">
            <v>3112269953</v>
          </cell>
          <cell r="AV2384">
            <v>5</v>
          </cell>
          <cell r="AW2384">
            <v>0</v>
          </cell>
          <cell r="AX2384">
            <v>0</v>
          </cell>
          <cell r="AZ2384">
            <v>15</v>
          </cell>
          <cell r="BA2384">
            <v>0</v>
          </cell>
          <cell r="BB2384">
            <v>0</v>
          </cell>
          <cell r="BD2384">
            <v>10</v>
          </cell>
          <cell r="BE2384">
            <v>0</v>
          </cell>
          <cell r="BF2384">
            <v>0</v>
          </cell>
          <cell r="BL2384" t="str">
            <v>5670283@aerocivil.gov.co</v>
          </cell>
          <cell r="BU2384" t="str">
            <v>N</v>
          </cell>
          <cell r="CC2384" t="str">
            <v>N</v>
          </cell>
          <cell r="CD2384" t="str">
            <v>N</v>
          </cell>
          <cell r="CM2384" t="str">
            <v>N</v>
          </cell>
          <cell r="CN2384" t="str">
            <v>N</v>
          </cell>
        </row>
        <row r="2385">
          <cell r="D2385">
            <v>91101780</v>
          </cell>
          <cell r="E2385" t="str">
            <v>17880</v>
          </cell>
          <cell r="F2385" t="str">
            <v>AMOROCHO LANDINES</v>
          </cell>
          <cell r="G2385" t="str">
            <v>JESUS</v>
          </cell>
          <cell r="H2385" t="str">
            <v>C</v>
          </cell>
          <cell r="I2385">
            <v>169</v>
          </cell>
          <cell r="J2385" t="str">
            <v>COLOMBIA</v>
          </cell>
          <cell r="K2385">
            <v>68</v>
          </cell>
          <cell r="L2385" t="str">
            <v>SANTANDER</v>
          </cell>
          <cell r="M2385">
            <v>755</v>
          </cell>
          <cell r="N2385" t="str">
            <v>SOCORRO</v>
          </cell>
          <cell r="P2385">
            <v>169</v>
          </cell>
          <cell r="Q2385" t="str">
            <v>COLOMBIA</v>
          </cell>
          <cell r="R2385" t="str">
            <v>M</v>
          </cell>
          <cell r="S2385" t="str">
            <v>P</v>
          </cell>
          <cell r="T2385" t="str">
            <v>7925047</v>
          </cell>
          <cell r="U2385">
            <v>33</v>
          </cell>
          <cell r="V2385">
            <v>169</v>
          </cell>
          <cell r="W2385" t="str">
            <v>COLOMBIA</v>
          </cell>
          <cell r="X2385">
            <v>68</v>
          </cell>
          <cell r="Y2385" t="str">
            <v>SANTANDER</v>
          </cell>
          <cell r="Z2385">
            <v>755</v>
          </cell>
          <cell r="AA2385" t="str">
            <v>SOCORRO</v>
          </cell>
          <cell r="AC2385">
            <v>21939</v>
          </cell>
          <cell r="AD2385">
            <v>63</v>
          </cell>
          <cell r="AE2385">
            <v>169</v>
          </cell>
          <cell r="AF2385" t="str">
            <v>COLOMBIA</v>
          </cell>
          <cell r="AG2385">
            <v>68</v>
          </cell>
          <cell r="AH2385" t="str">
            <v>SANTANDER</v>
          </cell>
          <cell r="AI2385">
            <v>81</v>
          </cell>
          <cell r="AJ2385" t="str">
            <v>BARRANCABERMEJA</v>
          </cell>
          <cell r="AL2385" t="str">
            <v>TV 37    62P 100</v>
          </cell>
          <cell r="AM2385" t="str">
            <v>EL CAMPESTRE</v>
          </cell>
          <cell r="AO2385" t="str">
            <v>3116301480</v>
          </cell>
          <cell r="AP2385" t="str">
            <v>U</v>
          </cell>
          <cell r="AQ2385">
            <v>4</v>
          </cell>
          <cell r="AR2385" t="str">
            <v>05</v>
          </cell>
          <cell r="AS2385" t="str">
            <v>EDUC. PRIMARIA</v>
          </cell>
          <cell r="AV2385">
            <v>24</v>
          </cell>
          <cell r="AW2385">
            <v>4</v>
          </cell>
          <cell r="AX2385">
            <v>0</v>
          </cell>
          <cell r="AY2385" t="str">
            <v>N</v>
          </cell>
          <cell r="AZ2385">
            <v>0</v>
          </cell>
          <cell r="BA2385">
            <v>0</v>
          </cell>
          <cell r="BB2385">
            <v>0</v>
          </cell>
          <cell r="BD2385">
            <v>0</v>
          </cell>
          <cell r="BE2385">
            <v>0</v>
          </cell>
          <cell r="BF2385">
            <v>0</v>
          </cell>
          <cell r="BK2385" t="str">
            <v>MIGRACION</v>
          </cell>
          <cell r="BL2385" t="str">
            <v>91101780@aerocivil.gov.co</v>
          </cell>
          <cell r="BM2385" t="str">
            <v>jesu.amorocho@aerocivil.gov.co</v>
          </cell>
          <cell r="BU2385" t="str">
            <v>N</v>
          </cell>
          <cell r="CC2385" t="str">
            <v>N</v>
          </cell>
          <cell r="CD2385" t="str">
            <v>N</v>
          </cell>
          <cell r="CH2385">
            <v>0</v>
          </cell>
          <cell r="CI2385">
            <v>0</v>
          </cell>
          <cell r="CM2385" t="str">
            <v>N</v>
          </cell>
          <cell r="CN2385" t="str">
            <v>N</v>
          </cell>
        </row>
        <row r="2386">
          <cell r="D2386">
            <v>13840546</v>
          </cell>
          <cell r="E2386" t="str">
            <v>15831</v>
          </cell>
          <cell r="F2386" t="str">
            <v>ACEVEDO PEREZ</v>
          </cell>
          <cell r="G2386" t="str">
            <v>JOSE NEFTALI</v>
          </cell>
          <cell r="H2386" t="str">
            <v>C</v>
          </cell>
          <cell r="I2386">
            <v>169</v>
          </cell>
          <cell r="J2386" t="str">
            <v>COLOMBIA</v>
          </cell>
          <cell r="K2386">
            <v>68</v>
          </cell>
          <cell r="L2386" t="str">
            <v>SANTANDER</v>
          </cell>
          <cell r="M2386">
            <v>1</v>
          </cell>
          <cell r="N2386" t="str">
            <v>BUCARAMANGA</v>
          </cell>
          <cell r="P2386">
            <v>169</v>
          </cell>
          <cell r="Q2386" t="str">
            <v>COLOMBIA</v>
          </cell>
          <cell r="R2386" t="str">
            <v>M</v>
          </cell>
          <cell r="S2386" t="str">
            <v>P</v>
          </cell>
          <cell r="T2386" t="str">
            <v>6783</v>
          </cell>
          <cell r="U2386">
            <v>32</v>
          </cell>
          <cell r="V2386">
            <v>169</v>
          </cell>
          <cell r="W2386" t="str">
            <v>COLOMBIA</v>
          </cell>
          <cell r="X2386">
            <v>68</v>
          </cell>
          <cell r="Y2386" t="str">
            <v>SANTANDER</v>
          </cell>
          <cell r="Z2386">
            <v>780</v>
          </cell>
          <cell r="AA2386" t="str">
            <v>SURATA</v>
          </cell>
          <cell r="AC2386">
            <v>20764</v>
          </cell>
          <cell r="AD2386">
            <v>66</v>
          </cell>
          <cell r="AE2386">
            <v>169</v>
          </cell>
          <cell r="AF2386" t="str">
            <v>COLOMBIA</v>
          </cell>
          <cell r="AG2386">
            <v>68</v>
          </cell>
          <cell r="AH2386" t="str">
            <v>SANTANDER</v>
          </cell>
          <cell r="AI2386">
            <v>81</v>
          </cell>
          <cell r="AJ2386" t="str">
            <v>BARRANCABERMEJA</v>
          </cell>
          <cell r="AL2386" t="str">
            <v>DG 59    19 81</v>
          </cell>
          <cell r="AM2386" t="str">
            <v>BUENAVISTA</v>
          </cell>
          <cell r="AN2386" t="str">
            <v>BARRIO BUENAVISTA  2</v>
          </cell>
          <cell r="AO2386" t="str">
            <v>3124608860</v>
          </cell>
          <cell r="AP2386" t="str">
            <v>C</v>
          </cell>
          <cell r="AQ2386">
            <v>6</v>
          </cell>
          <cell r="AR2386" t="str">
            <v>05</v>
          </cell>
          <cell r="AS2386" t="str">
            <v>BACHILLER ACADEMICO</v>
          </cell>
          <cell r="AT2386" t="str">
            <v>ELECTRICISTA DE INST Y MANTTO ELECTRONICO</v>
          </cell>
          <cell r="AU2386" t="str">
            <v>2881 /40082</v>
          </cell>
          <cell r="AY2386" t="str">
            <v>N</v>
          </cell>
          <cell r="AZ2386">
            <v>32</v>
          </cell>
          <cell r="BA2386">
            <v>3</v>
          </cell>
          <cell r="BB2386">
            <v>9</v>
          </cell>
          <cell r="BK2386" t="str">
            <v>MIGRACION</v>
          </cell>
          <cell r="BL2386" t="str">
            <v>13840546@aerocivil.gov.co</v>
          </cell>
          <cell r="BM2386" t="str">
            <v>JONEACPE@HOTMAIL.COM</v>
          </cell>
          <cell r="BO2386" t="str">
            <v>3124608860</v>
          </cell>
          <cell r="BP2386" t="str">
            <v>6204415</v>
          </cell>
          <cell r="BU2386" t="str">
            <v>N</v>
          </cell>
          <cell r="CC2386" t="str">
            <v>N</v>
          </cell>
          <cell r="CD2386" t="str">
            <v>N</v>
          </cell>
          <cell r="CG2386">
            <v>0</v>
          </cell>
          <cell r="CH2386">
            <v>0</v>
          </cell>
          <cell r="CI2386">
            <v>0</v>
          </cell>
          <cell r="CM2386" t="str">
            <v>N</v>
          </cell>
          <cell r="CN2386" t="str">
            <v>N</v>
          </cell>
        </row>
        <row r="2387">
          <cell r="D2387">
            <v>13952871</v>
          </cell>
          <cell r="E2387" t="str">
            <v>15840</v>
          </cell>
          <cell r="F2387" t="str">
            <v>MEJIA OLARTE</v>
          </cell>
          <cell r="G2387" t="str">
            <v>ELVIN</v>
          </cell>
          <cell r="H2387" t="str">
            <v>C</v>
          </cell>
          <cell r="I2387">
            <v>169</v>
          </cell>
          <cell r="J2387" t="str">
            <v>COLOMBIA</v>
          </cell>
          <cell r="K2387">
            <v>68</v>
          </cell>
          <cell r="L2387" t="str">
            <v>SANTANDER</v>
          </cell>
          <cell r="M2387">
            <v>861</v>
          </cell>
          <cell r="N2387" t="str">
            <v>VELEZ</v>
          </cell>
          <cell r="P2387">
            <v>169</v>
          </cell>
          <cell r="Q2387" t="str">
            <v>COLOMBIA</v>
          </cell>
          <cell r="R2387" t="str">
            <v>M</v>
          </cell>
          <cell r="S2387" t="str">
            <v>S</v>
          </cell>
          <cell r="T2387" t="str">
            <v>13952871</v>
          </cell>
          <cell r="U2387">
            <v>32</v>
          </cell>
          <cell r="V2387">
            <v>169</v>
          </cell>
          <cell r="W2387" t="str">
            <v>COLOMBIA</v>
          </cell>
          <cell r="X2387">
            <v>68</v>
          </cell>
          <cell r="Y2387" t="str">
            <v>SANTANDER</v>
          </cell>
          <cell r="Z2387">
            <v>861</v>
          </cell>
          <cell r="AA2387" t="str">
            <v>VELEZ</v>
          </cell>
          <cell r="AC2387">
            <v>22418</v>
          </cell>
          <cell r="AD2387">
            <v>61</v>
          </cell>
          <cell r="AE2387">
            <v>169</v>
          </cell>
          <cell r="AF2387" t="str">
            <v>COLOMBIA</v>
          </cell>
          <cell r="AG2387">
            <v>68</v>
          </cell>
          <cell r="AH2387" t="str">
            <v>SANTANDER</v>
          </cell>
          <cell r="AI2387">
            <v>1</v>
          </cell>
          <cell r="AJ2387" t="str">
            <v>BUCARAMANGA</v>
          </cell>
          <cell r="AL2387" t="str">
            <v>TV 25    152 197</v>
          </cell>
          <cell r="AM2387" t="str">
            <v>VISTA AZUL</v>
          </cell>
          <cell r="AO2387" t="str">
            <v>6076987410</v>
          </cell>
          <cell r="AP2387" t="str">
            <v>D</v>
          </cell>
          <cell r="AQ2387">
            <v>0</v>
          </cell>
          <cell r="AR2387" t="str">
            <v>11</v>
          </cell>
          <cell r="AS2387" t="str">
            <v>BACHILLER ACADEMICO</v>
          </cell>
          <cell r="AT2387" t="str">
            <v>ADMINISTRADOR AGRICOLA</v>
          </cell>
          <cell r="AV2387">
            <v>19</v>
          </cell>
          <cell r="AW2387">
            <v>9</v>
          </cell>
          <cell r="AX2387">
            <v>0</v>
          </cell>
          <cell r="AY2387" t="str">
            <v>N</v>
          </cell>
          <cell r="AZ2387">
            <v>0</v>
          </cell>
          <cell r="BA2387">
            <v>0</v>
          </cell>
          <cell r="BB2387">
            <v>0</v>
          </cell>
          <cell r="BD2387">
            <v>2</v>
          </cell>
          <cell r="BE2387">
            <v>0</v>
          </cell>
          <cell r="BF2387">
            <v>0</v>
          </cell>
          <cell r="BK2387" t="str">
            <v>MIGRACION</v>
          </cell>
          <cell r="BL2387" t="str">
            <v>13952871@aerocivil.gov.co</v>
          </cell>
          <cell r="BM2387" t="str">
            <v>elvinmejiaolarte1961@gmail.com</v>
          </cell>
          <cell r="BO2387" t="str">
            <v>3133330132</v>
          </cell>
          <cell r="BU2387" t="str">
            <v>N</v>
          </cell>
          <cell r="CC2387" t="str">
            <v>N</v>
          </cell>
          <cell r="CD2387" t="str">
            <v>N</v>
          </cell>
          <cell r="CF2387" t="str">
            <v>APTO 905</v>
          </cell>
          <cell r="CH2387">
            <v>0</v>
          </cell>
          <cell r="CI2387">
            <v>0</v>
          </cell>
          <cell r="CM2387" t="str">
            <v>N</v>
          </cell>
          <cell r="CN2387" t="str">
            <v>N</v>
          </cell>
        </row>
        <row r="2388">
          <cell r="D2388">
            <v>13956903</v>
          </cell>
          <cell r="E2388" t="str">
            <v>15842</v>
          </cell>
          <cell r="F2388" t="str">
            <v>HERNANDEZ MONCADA</v>
          </cell>
          <cell r="G2388" t="str">
            <v>WILMAR</v>
          </cell>
          <cell r="H2388" t="str">
            <v>C</v>
          </cell>
          <cell r="I2388">
            <v>169</v>
          </cell>
          <cell r="J2388" t="str">
            <v>COLOMBIA</v>
          </cell>
          <cell r="K2388">
            <v>68</v>
          </cell>
          <cell r="L2388" t="str">
            <v>SANTANDER</v>
          </cell>
          <cell r="M2388">
            <v>861</v>
          </cell>
          <cell r="N2388" t="str">
            <v>VELEZ</v>
          </cell>
          <cell r="P2388">
            <v>169</v>
          </cell>
          <cell r="Q2388" t="str">
            <v>COLOMBIA</v>
          </cell>
          <cell r="R2388" t="str">
            <v>M</v>
          </cell>
          <cell r="S2388" t="str">
            <v>S</v>
          </cell>
          <cell r="T2388" t="str">
            <v>13956903</v>
          </cell>
          <cell r="U2388">
            <v>55</v>
          </cell>
          <cell r="V2388">
            <v>169</v>
          </cell>
          <cell r="W2388" t="str">
            <v>COLOMBIA</v>
          </cell>
          <cell r="X2388">
            <v>68</v>
          </cell>
          <cell r="Y2388" t="str">
            <v>SANTANDER</v>
          </cell>
          <cell r="Z2388">
            <v>861</v>
          </cell>
          <cell r="AA2388" t="str">
            <v>VELEZ</v>
          </cell>
          <cell r="AC2388">
            <v>27241</v>
          </cell>
          <cell r="AD2388">
            <v>48</v>
          </cell>
          <cell r="AE2388">
            <v>169</v>
          </cell>
          <cell r="AF2388" t="str">
            <v>COLOMBIA</v>
          </cell>
          <cell r="AG2388">
            <v>68</v>
          </cell>
          <cell r="AH2388" t="str">
            <v>SANTANDER</v>
          </cell>
          <cell r="AI2388">
            <v>1</v>
          </cell>
          <cell r="AJ2388" t="str">
            <v>BUCARAMANGA</v>
          </cell>
          <cell r="AL2388" t="str">
            <v>AVENIDA 89 NO.19-20 TORRE 7 APTO.501</v>
          </cell>
          <cell r="AO2388" t="str">
            <v>6363194</v>
          </cell>
          <cell r="AP2388" t="str">
            <v>S</v>
          </cell>
          <cell r="AQ2388">
            <v>0</v>
          </cell>
          <cell r="AR2388" t="str">
            <v>3</v>
          </cell>
          <cell r="AS2388" t="str">
            <v>BACHILLER ACADEMICO</v>
          </cell>
          <cell r="AV2388">
            <v>12</v>
          </cell>
          <cell r="AW2388">
            <v>4</v>
          </cell>
          <cell r="AX2388">
            <v>0</v>
          </cell>
          <cell r="AY2388" t="str">
            <v>N</v>
          </cell>
          <cell r="AZ2388">
            <v>0</v>
          </cell>
          <cell r="BA2388">
            <v>3</v>
          </cell>
          <cell r="BB2388">
            <v>0</v>
          </cell>
          <cell r="BD2388">
            <v>0</v>
          </cell>
          <cell r="BE2388">
            <v>0</v>
          </cell>
          <cell r="BF2388">
            <v>0</v>
          </cell>
          <cell r="BK2388" t="str">
            <v>MIGRACION</v>
          </cell>
          <cell r="BL2388" t="str">
            <v>13956903@aerocivil.gov.co</v>
          </cell>
          <cell r="BU2388" t="str">
            <v>N</v>
          </cell>
          <cell r="CC2388" t="str">
            <v>N</v>
          </cell>
          <cell r="CD2388" t="str">
            <v>N</v>
          </cell>
          <cell r="CM2388" t="str">
            <v>N</v>
          </cell>
          <cell r="CN2388" t="str">
            <v>N</v>
          </cell>
        </row>
        <row r="2389">
          <cell r="D2389">
            <v>51893438</v>
          </cell>
          <cell r="E2389" t="str">
            <v>17241</v>
          </cell>
          <cell r="F2389" t="str">
            <v>LOPEZ PEREZ</v>
          </cell>
          <cell r="G2389" t="str">
            <v>DIANA ZORAYA</v>
          </cell>
          <cell r="H2389" t="str">
            <v>C</v>
          </cell>
          <cell r="I2389">
            <v>169</v>
          </cell>
          <cell r="J2389" t="str">
            <v>COLOMBIA</v>
          </cell>
          <cell r="K2389">
            <v>11</v>
          </cell>
          <cell r="L2389" t="str">
            <v>DISTRITO CAPITAL</v>
          </cell>
          <cell r="M2389">
            <v>1</v>
          </cell>
          <cell r="N2389" t="str">
            <v>BOGOTA</v>
          </cell>
          <cell r="P2389">
            <v>169</v>
          </cell>
          <cell r="Q2389" t="str">
            <v>COLOMBIA</v>
          </cell>
          <cell r="R2389" t="str">
            <v>F</v>
          </cell>
          <cell r="V2389">
            <v>169</v>
          </cell>
          <cell r="W2389" t="str">
            <v>COLOMBIA</v>
          </cell>
          <cell r="X2389">
            <v>73</v>
          </cell>
          <cell r="Y2389" t="str">
            <v>TOLIMA</v>
          </cell>
          <cell r="Z2389">
            <v>26</v>
          </cell>
          <cell r="AA2389" t="str">
            <v>ALVARADO</v>
          </cell>
          <cell r="AC2389">
            <v>23979</v>
          </cell>
          <cell r="AD2389">
            <v>57</v>
          </cell>
          <cell r="AE2389">
            <v>169</v>
          </cell>
          <cell r="AF2389" t="str">
            <v>COLOMBIA</v>
          </cell>
          <cell r="AG2389">
            <v>68</v>
          </cell>
          <cell r="AH2389" t="str">
            <v>SANTANDER</v>
          </cell>
          <cell r="AI2389">
            <v>1</v>
          </cell>
          <cell r="AJ2389" t="str">
            <v>BUCARAMANGA</v>
          </cell>
          <cell r="AL2389" t="str">
            <v>AVDA 89 N. 19-20 AP.401 T.5</v>
          </cell>
          <cell r="AM2389" t="str">
            <v>DIAMANTE II</v>
          </cell>
          <cell r="AN2389" t="str">
            <v>097</v>
          </cell>
          <cell r="AO2389" t="str">
            <v>6998550-3117647222</v>
          </cell>
          <cell r="AP2389" t="str">
            <v>C</v>
          </cell>
          <cell r="AQ2389">
            <v>0</v>
          </cell>
          <cell r="AR2389" t="str">
            <v>11</v>
          </cell>
          <cell r="AS2389" t="str">
            <v>BACHILLER ACADEMICO</v>
          </cell>
          <cell r="AT2389" t="str">
            <v>TECG. EN SISTEMAS</v>
          </cell>
          <cell r="AV2389">
            <v>11</v>
          </cell>
          <cell r="AW2389">
            <v>8</v>
          </cell>
          <cell r="AX2389">
            <v>0</v>
          </cell>
          <cell r="AY2389" t="str">
            <v>N</v>
          </cell>
          <cell r="AZ2389">
            <v>0</v>
          </cell>
          <cell r="BA2389">
            <v>0</v>
          </cell>
          <cell r="BB2389">
            <v>0</v>
          </cell>
          <cell r="BD2389">
            <v>0</v>
          </cell>
          <cell r="BE2389">
            <v>0</v>
          </cell>
          <cell r="BF2389">
            <v>0</v>
          </cell>
          <cell r="BK2389" t="str">
            <v>MIGRACION</v>
          </cell>
          <cell r="BL2389" t="str">
            <v>51893438@aerocivil.gov.co</v>
          </cell>
          <cell r="BO2389" t="str">
            <v>3117647222</v>
          </cell>
          <cell r="BU2389" t="str">
            <v>N</v>
          </cell>
          <cell r="CC2389" t="str">
            <v>N</v>
          </cell>
          <cell r="CD2389" t="str">
            <v>N</v>
          </cell>
          <cell r="CG2389">
            <v>0</v>
          </cell>
          <cell r="CH2389">
            <v>0</v>
          </cell>
          <cell r="CI2389">
            <v>0</v>
          </cell>
          <cell r="CM2389" t="str">
            <v>N</v>
          </cell>
          <cell r="CN2389" t="str">
            <v>N</v>
          </cell>
        </row>
        <row r="2390">
          <cell r="D2390">
            <v>11590103</v>
          </cell>
          <cell r="F2390" t="str">
            <v>RODRIGUEZ URREGO</v>
          </cell>
          <cell r="G2390" t="str">
            <v>EDWIN</v>
          </cell>
          <cell r="H2390" t="str">
            <v>C</v>
          </cell>
          <cell r="I2390">
            <v>169</v>
          </cell>
          <cell r="J2390" t="str">
            <v>COLOMBIA</v>
          </cell>
          <cell r="K2390">
            <v>73</v>
          </cell>
          <cell r="L2390" t="str">
            <v>TOLIMA</v>
          </cell>
          <cell r="M2390">
            <v>270</v>
          </cell>
          <cell r="N2390" t="str">
            <v>FALAN</v>
          </cell>
          <cell r="R2390" t="str">
            <v>M</v>
          </cell>
          <cell r="S2390" t="str">
            <v>S</v>
          </cell>
          <cell r="T2390" t="str">
            <v>11590103</v>
          </cell>
          <cell r="U2390">
            <v>40</v>
          </cell>
          <cell r="V2390">
            <v>169</v>
          </cell>
          <cell r="W2390" t="str">
            <v>COLOMBIA</v>
          </cell>
          <cell r="X2390">
            <v>73</v>
          </cell>
          <cell r="Y2390" t="str">
            <v>TOLIMA</v>
          </cell>
          <cell r="Z2390">
            <v>270</v>
          </cell>
          <cell r="AA2390" t="str">
            <v>FALAN</v>
          </cell>
          <cell r="AC2390">
            <v>29269</v>
          </cell>
          <cell r="AD2390">
            <v>43</v>
          </cell>
          <cell r="AE2390">
            <v>169</v>
          </cell>
          <cell r="AF2390" t="str">
            <v>COLOMBIA</v>
          </cell>
          <cell r="AG2390">
            <v>68</v>
          </cell>
          <cell r="AH2390" t="str">
            <v>SANTANDER</v>
          </cell>
          <cell r="AI2390">
            <v>81</v>
          </cell>
          <cell r="AJ2390" t="str">
            <v>BARRANCABERMEJA</v>
          </cell>
          <cell r="AL2390" t="str">
            <v>KR 31A    75 86</v>
          </cell>
          <cell r="AM2390" t="str">
            <v>LA FLORESTA</v>
          </cell>
          <cell r="AO2390" t="str">
            <v>6073205</v>
          </cell>
          <cell r="AP2390" t="str">
            <v>C</v>
          </cell>
          <cell r="AR2390" t="str">
            <v>11</v>
          </cell>
          <cell r="AS2390" t="str">
            <v>BACHILLER PEDAGOGICO</v>
          </cell>
          <cell r="AT2390" t="str">
            <v>LICENCIADO EN EDUCACION FISICA Y DEPORTES PARA LA</v>
          </cell>
          <cell r="AV2390">
            <v>4</v>
          </cell>
          <cell r="AW2390">
            <v>4</v>
          </cell>
          <cell r="AX2390">
            <v>4</v>
          </cell>
          <cell r="AZ2390">
            <v>8</v>
          </cell>
          <cell r="BA2390">
            <v>8</v>
          </cell>
          <cell r="BB2390">
            <v>29</v>
          </cell>
          <cell r="BL2390" t="str">
            <v>11590103@AEROCIVIL.GOV.CO</v>
          </cell>
          <cell r="BM2390" t="str">
            <v>EDWIN.RODRIGUEZ@AEROCIVIL.GOV.CO</v>
          </cell>
          <cell r="BN2390" t="str">
            <v>3202351944</v>
          </cell>
          <cell r="BO2390" t="str">
            <v>3202351944</v>
          </cell>
          <cell r="BR2390" t="str">
            <v>11590103</v>
          </cell>
          <cell r="BT2390" t="str">
            <v>B</v>
          </cell>
          <cell r="BU2390" t="str">
            <v>N</v>
          </cell>
          <cell r="CC2390" t="str">
            <v>N</v>
          </cell>
          <cell r="CD2390" t="str">
            <v>N</v>
          </cell>
          <cell r="CG2390">
            <v>0</v>
          </cell>
          <cell r="CH2390">
            <v>0</v>
          </cell>
          <cell r="CI2390">
            <v>0</v>
          </cell>
          <cell r="CM2390" t="str">
            <v>N</v>
          </cell>
          <cell r="CN2390" t="str">
            <v>N</v>
          </cell>
        </row>
        <row r="2391">
          <cell r="D2391">
            <v>1093790595</v>
          </cell>
          <cell r="F2391" t="str">
            <v>CAMACHO PEREZ</v>
          </cell>
          <cell r="G2391" t="str">
            <v>JAVIER DARIO</v>
          </cell>
          <cell r="H2391" t="str">
            <v>C</v>
          </cell>
          <cell r="I2391">
            <v>169</v>
          </cell>
          <cell r="J2391" t="str">
            <v>COLOMBIA</v>
          </cell>
          <cell r="K2391">
            <v>54</v>
          </cell>
          <cell r="L2391" t="str">
            <v>NORTE DE SANTANDER</v>
          </cell>
          <cell r="M2391">
            <v>405</v>
          </cell>
          <cell r="N2391" t="str">
            <v>LOS PATIOS</v>
          </cell>
          <cell r="R2391" t="str">
            <v>M</v>
          </cell>
          <cell r="AC2391">
            <v>35571</v>
          </cell>
          <cell r="AD2391">
            <v>25</v>
          </cell>
          <cell r="AE2391">
            <v>169</v>
          </cell>
          <cell r="AF2391" t="str">
            <v>COLOMBIA</v>
          </cell>
          <cell r="AG2391">
            <v>68</v>
          </cell>
          <cell r="AH2391" t="str">
            <v>SANTANDER</v>
          </cell>
          <cell r="AI2391">
            <v>547</v>
          </cell>
          <cell r="AJ2391" t="str">
            <v>PIEDECUESTA</v>
          </cell>
          <cell r="AL2391" t="str">
            <v>KR 17 12 A 09</v>
          </cell>
          <cell r="AO2391" t="str">
            <v>3012217877</v>
          </cell>
          <cell r="AP2391" t="str">
            <v>C</v>
          </cell>
          <cell r="AS2391" t="str">
            <v>BACHILLER TECNICO</v>
          </cell>
          <cell r="BD2391">
            <v>1</v>
          </cell>
          <cell r="BE2391">
            <v>10</v>
          </cell>
          <cell r="BL2391" t="str">
            <v>javi_camacho.20@hotmail.com</v>
          </cell>
          <cell r="BM2391" t="str">
            <v>1093790595@aerocivil.gov.co</v>
          </cell>
          <cell r="BO2391" t="str">
            <v>3012217877</v>
          </cell>
          <cell r="BR2391" t="str">
            <v>1093790595</v>
          </cell>
          <cell r="BT2391" t="str">
            <v>B</v>
          </cell>
          <cell r="BU2391" t="str">
            <v>N</v>
          </cell>
          <cell r="CC2391" t="str">
            <v>N</v>
          </cell>
          <cell r="CD2391" t="str">
            <v>N</v>
          </cell>
          <cell r="CG2391">
            <v>0</v>
          </cell>
          <cell r="CI2391">
            <v>0</v>
          </cell>
          <cell r="CM2391" t="str">
            <v>N</v>
          </cell>
          <cell r="CN2391" t="str">
            <v>N</v>
          </cell>
        </row>
        <row r="2392">
          <cell r="D2392">
            <v>1098654640</v>
          </cell>
          <cell r="F2392" t="str">
            <v>LEAL MORALES</v>
          </cell>
          <cell r="G2392" t="str">
            <v>HERNANDO</v>
          </cell>
          <cell r="H2392" t="str">
            <v>C</v>
          </cell>
          <cell r="I2392">
            <v>169</v>
          </cell>
          <cell r="J2392" t="str">
            <v>COLOMBIA</v>
          </cell>
          <cell r="K2392">
            <v>68</v>
          </cell>
          <cell r="L2392" t="str">
            <v>SANTANDER</v>
          </cell>
          <cell r="M2392">
            <v>1</v>
          </cell>
          <cell r="N2392" t="str">
            <v>BUCARAMANGA</v>
          </cell>
          <cell r="R2392" t="str">
            <v>M</v>
          </cell>
          <cell r="S2392" t="str">
            <v>S</v>
          </cell>
          <cell r="T2392" t="str">
            <v>1098654640</v>
          </cell>
          <cell r="AC2392">
            <v>32284</v>
          </cell>
          <cell r="AD2392">
            <v>34</v>
          </cell>
          <cell r="AE2392">
            <v>169</v>
          </cell>
          <cell r="AF2392" t="str">
            <v>COLOMBIA</v>
          </cell>
          <cell r="AG2392">
            <v>68</v>
          </cell>
          <cell r="AH2392" t="str">
            <v>SANTANDER</v>
          </cell>
          <cell r="AI2392">
            <v>1</v>
          </cell>
          <cell r="AJ2392" t="str">
            <v>BUCARAMANGA</v>
          </cell>
          <cell r="AL2392" t="str">
            <v>CL 159 7 74</v>
          </cell>
          <cell r="AO2392" t="str">
            <v>3184118946</v>
          </cell>
          <cell r="AP2392" t="str">
            <v>S</v>
          </cell>
          <cell r="AS2392" t="str">
            <v>BACHILLER ACADEMICO</v>
          </cell>
          <cell r="BL2392" t="str">
            <v>nando05211@hotmail.com</v>
          </cell>
          <cell r="BM2392" t="str">
            <v>1098654640@aerocivil.gov.co</v>
          </cell>
          <cell r="BO2392" t="str">
            <v>3184118946</v>
          </cell>
          <cell r="BR2392" t="str">
            <v>1098654640</v>
          </cell>
          <cell r="BT2392" t="str">
            <v>B</v>
          </cell>
          <cell r="BU2392" t="str">
            <v>N</v>
          </cell>
          <cell r="CC2392" t="str">
            <v>N</v>
          </cell>
          <cell r="CD2392" t="str">
            <v>N</v>
          </cell>
          <cell r="CG2392">
            <v>0</v>
          </cell>
          <cell r="CI2392">
            <v>0</v>
          </cell>
          <cell r="CM2392" t="str">
            <v>N</v>
          </cell>
          <cell r="CN2392" t="str">
            <v>N</v>
          </cell>
        </row>
        <row r="2393">
          <cell r="D2393">
            <v>80851815</v>
          </cell>
          <cell r="F2393" t="str">
            <v>CON CERVANTES</v>
          </cell>
          <cell r="G2393" t="str">
            <v>YENRRY JANSEEL</v>
          </cell>
          <cell r="H2393" t="str">
            <v>C</v>
          </cell>
          <cell r="I2393">
            <v>169</v>
          </cell>
          <cell r="J2393" t="str">
            <v>COLOMBIA</v>
          </cell>
          <cell r="K2393">
            <v>11</v>
          </cell>
          <cell r="L2393" t="str">
            <v>DISTRITO CAPITAL</v>
          </cell>
          <cell r="M2393">
            <v>1</v>
          </cell>
          <cell r="N2393" t="str">
            <v>BOGOTA</v>
          </cell>
          <cell r="R2393" t="str">
            <v>M</v>
          </cell>
          <cell r="S2393" t="str">
            <v>P</v>
          </cell>
          <cell r="T2393" t="str">
            <v>80851815</v>
          </cell>
          <cell r="U2393">
            <v>51</v>
          </cell>
          <cell r="V2393">
            <v>169</v>
          </cell>
          <cell r="W2393" t="str">
            <v>COLOMBIA</v>
          </cell>
          <cell r="X2393">
            <v>8</v>
          </cell>
          <cell r="Y2393" t="str">
            <v>ATLANTICO</v>
          </cell>
          <cell r="Z2393">
            <v>1</v>
          </cell>
          <cell r="AA2393" t="str">
            <v>BARRANQUILLA</v>
          </cell>
          <cell r="AC2393">
            <v>31082</v>
          </cell>
          <cell r="AD2393">
            <v>38</v>
          </cell>
          <cell r="AE2393">
            <v>169</v>
          </cell>
          <cell r="AF2393" t="str">
            <v>COLOMBIA</v>
          </cell>
          <cell r="AG2393">
            <v>70</v>
          </cell>
          <cell r="AH2393" t="str">
            <v>SUCRE</v>
          </cell>
          <cell r="AI2393">
            <v>215</v>
          </cell>
          <cell r="AJ2393" t="str">
            <v>COROZAL</v>
          </cell>
          <cell r="AL2393" t="str">
            <v>KR 21 31 35</v>
          </cell>
          <cell r="AO2393" t="str">
            <v>3118639748</v>
          </cell>
          <cell r="AS2393" t="str">
            <v>BACHILLER ACADEMICO</v>
          </cell>
          <cell r="BL2393" t="str">
            <v>80851815@aerocivil.gov.co</v>
          </cell>
          <cell r="BM2393" t="str">
            <v>80851815@aerocivil.gov.co</v>
          </cell>
          <cell r="BO2393" t="str">
            <v>3118639748</v>
          </cell>
          <cell r="BR2393" t="str">
            <v>80851815</v>
          </cell>
          <cell r="BT2393" t="str">
            <v>B</v>
          </cell>
          <cell r="BU2393" t="str">
            <v>N</v>
          </cell>
          <cell r="CC2393" t="str">
            <v>N</v>
          </cell>
          <cell r="CD2393" t="str">
            <v>N</v>
          </cell>
          <cell r="CG2393">
            <v>0</v>
          </cell>
          <cell r="CH2393">
            <v>0</v>
          </cell>
          <cell r="CI2393">
            <v>0</v>
          </cell>
          <cell r="CM2393" t="str">
            <v>N</v>
          </cell>
          <cell r="CN2393" t="str">
            <v>N</v>
          </cell>
        </row>
        <row r="2394">
          <cell r="D2394">
            <v>1018440722</v>
          </cell>
          <cell r="F2394" t="str">
            <v>FIGUEROA DIAZ</v>
          </cell>
          <cell r="G2394" t="str">
            <v>CAMILA ANDREA</v>
          </cell>
          <cell r="H2394" t="str">
            <v>C</v>
          </cell>
          <cell r="I2394">
            <v>169</v>
          </cell>
          <cell r="J2394" t="str">
            <v>COLOMBIA</v>
          </cell>
          <cell r="K2394">
            <v>11</v>
          </cell>
          <cell r="L2394" t="str">
            <v>DISTRITO CAPITAL</v>
          </cell>
          <cell r="M2394">
            <v>1</v>
          </cell>
          <cell r="N2394" t="str">
            <v>BOGOTA</v>
          </cell>
          <cell r="R2394" t="str">
            <v>F</v>
          </cell>
          <cell r="U2394">
            <v>0</v>
          </cell>
          <cell r="V2394">
            <v>169</v>
          </cell>
          <cell r="W2394" t="str">
            <v>COLOMBIA</v>
          </cell>
          <cell r="X2394">
            <v>11</v>
          </cell>
          <cell r="Y2394" t="str">
            <v>DISTRITO CAPITAL</v>
          </cell>
          <cell r="Z2394">
            <v>1</v>
          </cell>
          <cell r="AA2394" t="str">
            <v>BOGOTA</v>
          </cell>
          <cell r="AC2394">
            <v>33236</v>
          </cell>
          <cell r="AD2394">
            <v>32</v>
          </cell>
          <cell r="AE2394">
            <v>169</v>
          </cell>
          <cell r="AF2394" t="str">
            <v>COLOMBIA</v>
          </cell>
          <cell r="AG2394">
            <v>70</v>
          </cell>
          <cell r="AH2394" t="str">
            <v>SUCRE</v>
          </cell>
          <cell r="AI2394">
            <v>215</v>
          </cell>
          <cell r="AJ2394" t="str">
            <v>COROZAL</v>
          </cell>
          <cell r="AL2394" t="str">
            <v>KR 21    30 27</v>
          </cell>
          <cell r="AM2394" t="str">
            <v>SAN MIGUEL</v>
          </cell>
          <cell r="AO2394" t="str">
            <v>3154149418</v>
          </cell>
          <cell r="AP2394" t="str">
            <v>S</v>
          </cell>
          <cell r="AR2394" t="str">
            <v>11</v>
          </cell>
          <cell r="AT2394" t="str">
            <v>BACHILLER ACADEMICO</v>
          </cell>
          <cell r="AZ2394">
            <v>4</v>
          </cell>
          <cell r="BA2394">
            <v>1</v>
          </cell>
          <cell r="BL2394" t="str">
            <v>1018440722@aerocivil.gov.co</v>
          </cell>
          <cell r="BM2394" t="str">
            <v>camila.figueroa@aerocivil.gov.co</v>
          </cell>
          <cell r="BR2394" t="str">
            <v>1018440722</v>
          </cell>
          <cell r="BT2394" t="str">
            <v>O</v>
          </cell>
          <cell r="BU2394" t="str">
            <v>N</v>
          </cell>
          <cell r="CC2394" t="str">
            <v>N</v>
          </cell>
          <cell r="CD2394" t="str">
            <v>N</v>
          </cell>
          <cell r="CG2394">
            <v>0</v>
          </cell>
          <cell r="CH2394">
            <v>0</v>
          </cell>
          <cell r="CI2394">
            <v>0</v>
          </cell>
          <cell r="CM2394" t="str">
            <v>N</v>
          </cell>
          <cell r="CN2394" t="str">
            <v>N</v>
          </cell>
        </row>
        <row r="2395">
          <cell r="D2395">
            <v>98650676</v>
          </cell>
          <cell r="F2395" t="str">
            <v>SERPA SERPA</v>
          </cell>
          <cell r="G2395" t="str">
            <v>ROGER ALBERTO</v>
          </cell>
          <cell r="H2395" t="str">
            <v>C</v>
          </cell>
          <cell r="I2395">
            <v>169</v>
          </cell>
          <cell r="J2395" t="str">
            <v>COLOMBIA</v>
          </cell>
          <cell r="K2395">
            <v>5</v>
          </cell>
          <cell r="L2395" t="str">
            <v>ANTIOQUIA</v>
          </cell>
          <cell r="M2395">
            <v>154</v>
          </cell>
          <cell r="N2395" t="str">
            <v>CAUCASIA</v>
          </cell>
          <cell r="R2395" t="str">
            <v>M</v>
          </cell>
          <cell r="V2395">
            <v>169</v>
          </cell>
          <cell r="W2395" t="str">
            <v>COLOMBIA</v>
          </cell>
          <cell r="X2395">
            <v>5</v>
          </cell>
          <cell r="Y2395" t="str">
            <v>ANTIOQUIA</v>
          </cell>
          <cell r="Z2395">
            <v>154</v>
          </cell>
          <cell r="AA2395" t="str">
            <v>CAUCASIA</v>
          </cell>
          <cell r="AC2395">
            <v>27828</v>
          </cell>
          <cell r="AD2395">
            <v>46</v>
          </cell>
          <cell r="AE2395">
            <v>169</v>
          </cell>
          <cell r="AF2395" t="str">
            <v>COLOMBIA</v>
          </cell>
          <cell r="AG2395">
            <v>70</v>
          </cell>
          <cell r="AH2395" t="str">
            <v>SUCRE</v>
          </cell>
          <cell r="AI2395">
            <v>215</v>
          </cell>
          <cell r="AJ2395" t="str">
            <v>COROZAL</v>
          </cell>
          <cell r="AL2395" t="str">
            <v>KR 21 H 35 26</v>
          </cell>
          <cell r="AO2395" t="str">
            <v>3113392329</v>
          </cell>
          <cell r="BL2395" t="str">
            <v>rollerserpa@hotmail.com</v>
          </cell>
          <cell r="BM2395" t="str">
            <v>98650676@aerocivil.gov.co</v>
          </cell>
          <cell r="BO2395" t="str">
            <v>3113392329</v>
          </cell>
          <cell r="BR2395" t="str">
            <v>98650676</v>
          </cell>
          <cell r="BU2395" t="str">
            <v>N</v>
          </cell>
          <cell r="CC2395" t="str">
            <v>N</v>
          </cell>
          <cell r="CD2395" t="str">
            <v>N</v>
          </cell>
          <cell r="CG2395">
            <v>0</v>
          </cell>
          <cell r="CH2395">
            <v>0</v>
          </cell>
          <cell r="CI2395">
            <v>0</v>
          </cell>
          <cell r="CM2395" t="str">
            <v>N</v>
          </cell>
          <cell r="CN2395" t="str">
            <v>N</v>
          </cell>
        </row>
        <row r="2396">
          <cell r="D2396">
            <v>1066508171</v>
          </cell>
          <cell r="E2396" t="str">
            <v>527661</v>
          </cell>
          <cell r="F2396" t="str">
            <v>BUITRAGO MENDOZA</v>
          </cell>
          <cell r="G2396" t="str">
            <v>JUAN CARLOS</v>
          </cell>
          <cell r="H2396" t="str">
            <v>C</v>
          </cell>
          <cell r="I2396">
            <v>169</v>
          </cell>
          <cell r="J2396" t="str">
            <v>COLOMBIA</v>
          </cell>
          <cell r="K2396">
            <v>23</v>
          </cell>
          <cell r="L2396" t="str">
            <v>CORDOBA</v>
          </cell>
          <cell r="M2396">
            <v>68</v>
          </cell>
          <cell r="N2396" t="str">
            <v>AYAPEL</v>
          </cell>
          <cell r="P2396">
            <v>169</v>
          </cell>
          <cell r="Q2396" t="str">
            <v>COLOMBIA</v>
          </cell>
          <cell r="R2396" t="str">
            <v>M</v>
          </cell>
          <cell r="T2396" t="str">
            <v>1066508171</v>
          </cell>
          <cell r="U2396">
            <v>1</v>
          </cell>
          <cell r="V2396">
            <v>169</v>
          </cell>
          <cell r="W2396" t="str">
            <v>COLOMBIA</v>
          </cell>
          <cell r="X2396">
            <v>5</v>
          </cell>
          <cell r="Y2396" t="str">
            <v>ANTIOQUIA</v>
          </cell>
          <cell r="Z2396">
            <v>376</v>
          </cell>
          <cell r="AA2396" t="str">
            <v>LA CEJA</v>
          </cell>
          <cell r="AC2396">
            <v>31319.657974537036</v>
          </cell>
          <cell r="AD2396">
            <v>37</v>
          </cell>
          <cell r="AE2396">
            <v>169</v>
          </cell>
          <cell r="AF2396" t="str">
            <v>COLOMBIA</v>
          </cell>
          <cell r="AG2396">
            <v>70</v>
          </cell>
          <cell r="AH2396" t="str">
            <v>SUCRE</v>
          </cell>
          <cell r="AI2396">
            <v>820</v>
          </cell>
          <cell r="AJ2396" t="str">
            <v>TOLU</v>
          </cell>
          <cell r="AL2396" t="str">
            <v>0</v>
          </cell>
          <cell r="AM2396" t="str">
            <v>0</v>
          </cell>
          <cell r="AN2396" t="str">
            <v>0</v>
          </cell>
          <cell r="AO2396" t="str">
            <v>3204119167</v>
          </cell>
          <cell r="AP2396" t="str">
            <v>S</v>
          </cell>
          <cell r="AQ2396">
            <v>0</v>
          </cell>
          <cell r="AR2396" t="str">
            <v>11</v>
          </cell>
          <cell r="AT2396" t="str">
            <v>BACHILLER ACADEMICO</v>
          </cell>
          <cell r="BL2396" t="str">
            <v>1066508171@aerocivil.gov.co</v>
          </cell>
          <cell r="BM2396" t="str">
            <v>juan.bmendoza@aerocovil.gov.co</v>
          </cell>
          <cell r="BN2396" t="str">
            <v>4251000</v>
          </cell>
          <cell r="BO2396" t="str">
            <v>0</v>
          </cell>
          <cell r="BP2396" t="str">
            <v>0</v>
          </cell>
          <cell r="BQ2396" t="str">
            <v>0</v>
          </cell>
          <cell r="BR2396" t="str">
            <v>0</v>
          </cell>
          <cell r="BT2396" t="str">
            <v>B</v>
          </cell>
          <cell r="BU2396" t="str">
            <v>N</v>
          </cell>
          <cell r="CA2396" t="str">
            <v>0</v>
          </cell>
          <cell r="CC2396" t="str">
            <v>N</v>
          </cell>
          <cell r="CD2396" t="str">
            <v>N</v>
          </cell>
          <cell r="CF2396" t="str">
            <v>0</v>
          </cell>
          <cell r="CH2396">
            <v>0</v>
          </cell>
          <cell r="CI2396">
            <v>0</v>
          </cell>
          <cell r="CM2396" t="str">
            <v>N</v>
          </cell>
          <cell r="CN2396" t="str">
            <v>N</v>
          </cell>
        </row>
        <row r="2397">
          <cell r="D2397">
            <v>1003450607</v>
          </cell>
          <cell r="F2397" t="str">
            <v>MARTINEZ ARTEAGA</v>
          </cell>
          <cell r="G2397" t="str">
            <v>JUAN SEVASTIAN</v>
          </cell>
          <cell r="H2397" t="str">
            <v>C</v>
          </cell>
          <cell r="I2397">
            <v>169</v>
          </cell>
          <cell r="J2397" t="str">
            <v>COLOMBIA</v>
          </cell>
          <cell r="K2397">
            <v>23</v>
          </cell>
          <cell r="L2397" t="str">
            <v>CORDOBA</v>
          </cell>
          <cell r="M2397">
            <v>1</v>
          </cell>
          <cell r="N2397" t="str">
            <v>MONTERIA</v>
          </cell>
          <cell r="R2397" t="str">
            <v>M</v>
          </cell>
          <cell r="S2397" t="str">
            <v>S</v>
          </cell>
          <cell r="T2397" t="str">
            <v>1003450607</v>
          </cell>
          <cell r="V2397">
            <v>169</v>
          </cell>
          <cell r="W2397" t="str">
            <v>COLOMBIA</v>
          </cell>
          <cell r="X2397">
            <v>23</v>
          </cell>
          <cell r="Y2397" t="str">
            <v>CORDOBA</v>
          </cell>
          <cell r="Z2397">
            <v>90</v>
          </cell>
          <cell r="AA2397" t="str">
            <v>CANALETE</v>
          </cell>
          <cell r="AC2397">
            <v>35806</v>
          </cell>
          <cell r="AD2397">
            <v>25</v>
          </cell>
          <cell r="AE2397">
            <v>169</v>
          </cell>
          <cell r="AF2397" t="str">
            <v>COLOMBIA</v>
          </cell>
          <cell r="AG2397">
            <v>70</v>
          </cell>
          <cell r="AH2397" t="str">
            <v>SUCRE</v>
          </cell>
          <cell r="AI2397">
            <v>215</v>
          </cell>
          <cell r="AJ2397" t="str">
            <v>COROZAL</v>
          </cell>
          <cell r="AL2397" t="str">
            <v>KR 21 G 35 20</v>
          </cell>
          <cell r="AO2397" t="str">
            <v>3013903370</v>
          </cell>
          <cell r="AP2397" t="str">
            <v>S</v>
          </cell>
          <cell r="AS2397" t="str">
            <v>BACHILLER ACADEMICO</v>
          </cell>
          <cell r="BL2397" t="str">
            <v>1003450607@aerocivil.gov.co</v>
          </cell>
          <cell r="BM2397" t="str">
            <v>1003450607@aerocivil.gov.co</v>
          </cell>
          <cell r="BO2397" t="str">
            <v>3168031187</v>
          </cell>
          <cell r="BR2397" t="str">
            <v>1003450607</v>
          </cell>
          <cell r="BT2397" t="str">
            <v>B</v>
          </cell>
          <cell r="BU2397" t="str">
            <v>N</v>
          </cell>
          <cell r="CC2397" t="str">
            <v>N</v>
          </cell>
          <cell r="CD2397" t="str">
            <v>N</v>
          </cell>
          <cell r="CG2397">
            <v>0</v>
          </cell>
          <cell r="CH2397">
            <v>0</v>
          </cell>
          <cell r="CI2397">
            <v>0</v>
          </cell>
          <cell r="CM2397" t="str">
            <v>N</v>
          </cell>
          <cell r="CN2397" t="str">
            <v>N</v>
          </cell>
        </row>
        <row r="2398">
          <cell r="D2398">
            <v>92503166</v>
          </cell>
          <cell r="E2398" t="str">
            <v>17914</v>
          </cell>
          <cell r="F2398" t="str">
            <v>MALDONADO CORONADO</v>
          </cell>
          <cell r="G2398" t="str">
            <v>PEDRO CARLOS</v>
          </cell>
          <cell r="H2398" t="str">
            <v>C</v>
          </cell>
          <cell r="I2398">
            <v>169</v>
          </cell>
          <cell r="J2398" t="str">
            <v>COLOMBIA</v>
          </cell>
          <cell r="K2398">
            <v>70</v>
          </cell>
          <cell r="L2398" t="str">
            <v>SUCRE</v>
          </cell>
          <cell r="M2398">
            <v>1</v>
          </cell>
          <cell r="N2398" t="str">
            <v>SINCELEJO</v>
          </cell>
          <cell r="P2398">
            <v>169</v>
          </cell>
          <cell r="Q2398" t="str">
            <v>COLOMBIA</v>
          </cell>
          <cell r="R2398" t="str">
            <v>M</v>
          </cell>
          <cell r="S2398" t="str">
            <v>P</v>
          </cell>
          <cell r="T2398" t="str">
            <v>92503166</v>
          </cell>
          <cell r="U2398">
            <v>5</v>
          </cell>
          <cell r="V2398">
            <v>169</v>
          </cell>
          <cell r="W2398" t="str">
            <v>COLOMBIA</v>
          </cell>
          <cell r="X2398">
            <v>70</v>
          </cell>
          <cell r="Y2398" t="str">
            <v>SUCRE</v>
          </cell>
          <cell r="Z2398">
            <v>1</v>
          </cell>
          <cell r="AA2398" t="str">
            <v>SINCELEJO</v>
          </cell>
          <cell r="AC2398">
            <v>23535</v>
          </cell>
          <cell r="AD2398">
            <v>58</v>
          </cell>
          <cell r="AE2398">
            <v>169</v>
          </cell>
          <cell r="AF2398" t="str">
            <v>COLOMBIA</v>
          </cell>
          <cell r="AG2398">
            <v>70</v>
          </cell>
          <cell r="AH2398" t="str">
            <v>SUCRE</v>
          </cell>
          <cell r="AI2398">
            <v>1</v>
          </cell>
          <cell r="AJ2398" t="str">
            <v>SINCELEJO</v>
          </cell>
          <cell r="AL2398" t="str">
            <v>DG 28    12 43</v>
          </cell>
          <cell r="AM2398" t="str">
            <v>MAJAGUAL</v>
          </cell>
          <cell r="AO2398" t="str">
            <v>2825036</v>
          </cell>
          <cell r="AP2398" t="str">
            <v>C</v>
          </cell>
          <cell r="AQ2398">
            <v>0</v>
          </cell>
          <cell r="AR2398" t="str">
            <v>11</v>
          </cell>
          <cell r="AS2398" t="str">
            <v>BACHILLER ACADEMICO</v>
          </cell>
          <cell r="AV2398">
            <v>23</v>
          </cell>
          <cell r="AW2398">
            <v>1</v>
          </cell>
          <cell r="AX2398">
            <v>10</v>
          </cell>
          <cell r="AY2398" t="str">
            <v>N</v>
          </cell>
          <cell r="BK2398" t="str">
            <v>MIGRACION</v>
          </cell>
          <cell r="BL2398" t="str">
            <v>92503166@aerocivil.gov.co</v>
          </cell>
          <cell r="BM2398" t="str">
            <v>pedroc.maldonado@aerocivil.gov.co</v>
          </cell>
          <cell r="BO2398" t="str">
            <v>3207430160</v>
          </cell>
          <cell r="BU2398" t="str">
            <v>N</v>
          </cell>
          <cell r="CC2398" t="str">
            <v>N</v>
          </cell>
          <cell r="CD2398" t="str">
            <v>N</v>
          </cell>
          <cell r="CG2398">
            <v>0</v>
          </cell>
          <cell r="CH2398">
            <v>0</v>
          </cell>
          <cell r="CI2398">
            <v>0</v>
          </cell>
          <cell r="CM2398" t="str">
            <v>N</v>
          </cell>
          <cell r="CN2398" t="str">
            <v>N</v>
          </cell>
        </row>
        <row r="2399">
          <cell r="D2399">
            <v>92640322</v>
          </cell>
          <cell r="F2399" t="str">
            <v>OVIEDO NAVARRO</v>
          </cell>
          <cell r="G2399" t="str">
            <v>SAMIR ALONSO</v>
          </cell>
          <cell r="H2399" t="str">
            <v>C</v>
          </cell>
          <cell r="I2399">
            <v>169</v>
          </cell>
          <cell r="J2399" t="str">
            <v>COLOMBIA</v>
          </cell>
          <cell r="K2399">
            <v>70</v>
          </cell>
          <cell r="L2399" t="str">
            <v>SUCRE</v>
          </cell>
          <cell r="M2399">
            <v>1</v>
          </cell>
          <cell r="N2399" t="str">
            <v>SINCELEJO</v>
          </cell>
          <cell r="R2399" t="str">
            <v>M</v>
          </cell>
          <cell r="S2399" t="str">
            <v>P</v>
          </cell>
          <cell r="T2399" t="str">
            <v>92640322</v>
          </cell>
          <cell r="U2399">
            <v>11</v>
          </cell>
          <cell r="V2399">
            <v>169</v>
          </cell>
          <cell r="W2399" t="str">
            <v>COLOMBIA</v>
          </cell>
          <cell r="X2399">
            <v>70</v>
          </cell>
          <cell r="Y2399" t="str">
            <v>SUCRE</v>
          </cell>
          <cell r="Z2399">
            <v>1</v>
          </cell>
          <cell r="AA2399" t="str">
            <v>SINCELEJO</v>
          </cell>
          <cell r="AC2399">
            <v>30970</v>
          </cell>
          <cell r="AD2399">
            <v>38</v>
          </cell>
          <cell r="AE2399">
            <v>169</v>
          </cell>
          <cell r="AF2399" t="str">
            <v>COLOMBIA</v>
          </cell>
          <cell r="AG2399">
            <v>70</v>
          </cell>
          <cell r="AH2399" t="str">
            <v>SUCRE</v>
          </cell>
          <cell r="AI2399">
            <v>1</v>
          </cell>
          <cell r="AJ2399" t="str">
            <v>SINCELEJO</v>
          </cell>
          <cell r="AL2399" t="str">
            <v>CL 15    5 35</v>
          </cell>
          <cell r="AM2399" t="str">
            <v>RODADERO DE SANTA M</v>
          </cell>
          <cell r="AO2399" t="str">
            <v>0352715832</v>
          </cell>
          <cell r="AP2399" t="str">
            <v>C</v>
          </cell>
          <cell r="AQ2399">
            <v>2</v>
          </cell>
          <cell r="AR2399" t="str">
            <v>11</v>
          </cell>
          <cell r="AS2399" t="str">
            <v>BACHILLERATO TECNICO</v>
          </cell>
          <cell r="AT2399" t="str">
            <v>BACHILLER TECNICO</v>
          </cell>
          <cell r="BL2399" t="str">
            <v>92640322@aerocivil.gov.co</v>
          </cell>
          <cell r="BM2399" t="str">
            <v>Samir.oviedo@aerocivil.gov.co</v>
          </cell>
          <cell r="BO2399" t="str">
            <v>3008809227</v>
          </cell>
          <cell r="BR2399" t="str">
            <v>92640322</v>
          </cell>
          <cell r="BU2399" t="str">
            <v>N</v>
          </cell>
          <cell r="CC2399" t="str">
            <v>N</v>
          </cell>
          <cell r="CD2399" t="str">
            <v>N</v>
          </cell>
          <cell r="CF2399" t="str">
            <v>15</v>
          </cell>
          <cell r="CG2399">
            <v>0</v>
          </cell>
          <cell r="CH2399">
            <v>0</v>
          </cell>
          <cell r="CI2399">
            <v>0</v>
          </cell>
          <cell r="CM2399" t="str">
            <v>N</v>
          </cell>
          <cell r="CN2399" t="str">
            <v>N</v>
          </cell>
        </row>
        <row r="2400">
          <cell r="D2400">
            <v>22888343</v>
          </cell>
          <cell r="E2400" t="str">
            <v>16641</v>
          </cell>
          <cell r="F2400" t="str">
            <v>BERTEL BARBOSA</v>
          </cell>
          <cell r="G2400" t="str">
            <v>GLORIA MARGARITA</v>
          </cell>
          <cell r="H2400" t="str">
            <v>C</v>
          </cell>
          <cell r="I2400">
            <v>169</v>
          </cell>
          <cell r="J2400" t="str">
            <v>COLOMBIA</v>
          </cell>
          <cell r="K2400">
            <v>70</v>
          </cell>
          <cell r="L2400" t="str">
            <v>SUCRE</v>
          </cell>
          <cell r="M2400">
            <v>215</v>
          </cell>
          <cell r="N2400" t="str">
            <v>COROZAL</v>
          </cell>
          <cell r="P2400">
            <v>169</v>
          </cell>
          <cell r="Q2400" t="str">
            <v>COLOMBIA</v>
          </cell>
          <cell r="R2400" t="str">
            <v>F</v>
          </cell>
          <cell r="U2400">
            <v>0</v>
          </cell>
          <cell r="V2400">
            <v>169</v>
          </cell>
          <cell r="W2400" t="str">
            <v>COLOMBIA</v>
          </cell>
          <cell r="X2400">
            <v>70</v>
          </cell>
          <cell r="Y2400" t="str">
            <v>SUCRE</v>
          </cell>
          <cell r="Z2400">
            <v>215</v>
          </cell>
          <cell r="AA2400" t="str">
            <v>COROZAL</v>
          </cell>
          <cell r="AC2400">
            <v>22022</v>
          </cell>
          <cell r="AD2400">
            <v>62</v>
          </cell>
          <cell r="AE2400">
            <v>169</v>
          </cell>
          <cell r="AF2400" t="str">
            <v>COLOMBIA</v>
          </cell>
          <cell r="AG2400">
            <v>70</v>
          </cell>
          <cell r="AH2400" t="str">
            <v>SUCRE</v>
          </cell>
          <cell r="AI2400">
            <v>215</v>
          </cell>
          <cell r="AJ2400" t="str">
            <v>COROZAL</v>
          </cell>
          <cell r="AL2400" t="str">
            <v>CARRERA 24 # 25 03 B SAN JOSE</v>
          </cell>
          <cell r="AM2400" t="str">
            <v>SAN JOSE</v>
          </cell>
          <cell r="AO2400" t="str">
            <v>3003165906</v>
          </cell>
          <cell r="AP2400" t="str">
            <v>S</v>
          </cell>
          <cell r="AQ2400">
            <v>3</v>
          </cell>
          <cell r="AR2400" t="str">
            <v>11</v>
          </cell>
          <cell r="AS2400" t="str">
            <v>BACHILLER ACADEMICO</v>
          </cell>
          <cell r="AV2400">
            <v>25</v>
          </cell>
          <cell r="AW2400">
            <v>9</v>
          </cell>
          <cell r="AX2400">
            <v>26</v>
          </cell>
          <cell r="AY2400" t="str">
            <v>N</v>
          </cell>
          <cell r="BK2400" t="str">
            <v>MIGRACION</v>
          </cell>
          <cell r="BL2400" t="str">
            <v>22888343@aerocivil.gov.co</v>
          </cell>
          <cell r="BM2400" t="str">
            <v>globeba16@hotmail.com</v>
          </cell>
          <cell r="BO2400" t="str">
            <v>3003165906</v>
          </cell>
          <cell r="BU2400" t="str">
            <v>N</v>
          </cell>
          <cell r="CC2400" t="str">
            <v>N</v>
          </cell>
          <cell r="CD2400" t="str">
            <v>N</v>
          </cell>
          <cell r="CH2400">
            <v>0</v>
          </cell>
          <cell r="CI2400">
            <v>0</v>
          </cell>
          <cell r="CM2400" t="str">
            <v>N</v>
          </cell>
          <cell r="CN2400" t="str">
            <v>N</v>
          </cell>
        </row>
        <row r="2401">
          <cell r="D2401">
            <v>92552134</v>
          </cell>
          <cell r="E2401" t="str">
            <v>17917</v>
          </cell>
          <cell r="F2401" t="str">
            <v>SALCEDO REYES</v>
          </cell>
          <cell r="G2401" t="str">
            <v>BAIRO JAVIER</v>
          </cell>
          <cell r="H2401" t="str">
            <v>C</v>
          </cell>
          <cell r="I2401">
            <v>169</v>
          </cell>
          <cell r="J2401" t="str">
            <v>COLOMBIA</v>
          </cell>
          <cell r="K2401">
            <v>70</v>
          </cell>
          <cell r="L2401" t="str">
            <v>SUCRE</v>
          </cell>
          <cell r="M2401">
            <v>215</v>
          </cell>
          <cell r="N2401" t="str">
            <v>COROZAL</v>
          </cell>
          <cell r="P2401">
            <v>169</v>
          </cell>
          <cell r="Q2401" t="str">
            <v>COLOMBIA</v>
          </cell>
          <cell r="R2401" t="str">
            <v>M</v>
          </cell>
          <cell r="S2401" t="str">
            <v>P</v>
          </cell>
          <cell r="T2401" t="str">
            <v>92552134</v>
          </cell>
          <cell r="U2401">
            <v>1</v>
          </cell>
          <cell r="V2401">
            <v>169</v>
          </cell>
          <cell r="W2401" t="str">
            <v>COLOMBIA</v>
          </cell>
          <cell r="X2401">
            <v>70</v>
          </cell>
          <cell r="Y2401" t="str">
            <v>SUCRE</v>
          </cell>
          <cell r="Z2401">
            <v>215</v>
          </cell>
          <cell r="AA2401" t="str">
            <v>COROZAL</v>
          </cell>
          <cell r="AC2401">
            <v>25515</v>
          </cell>
          <cell r="AD2401">
            <v>53</v>
          </cell>
          <cell r="AE2401">
            <v>169</v>
          </cell>
          <cell r="AF2401" t="str">
            <v>COLOMBIA</v>
          </cell>
          <cell r="AG2401">
            <v>70</v>
          </cell>
          <cell r="AH2401" t="str">
            <v>SUCRE</v>
          </cell>
          <cell r="AI2401">
            <v>215</v>
          </cell>
          <cell r="AJ2401" t="str">
            <v>COROZAL</v>
          </cell>
          <cell r="AL2401" t="str">
            <v>CRA 21 G # 40 A 08</v>
          </cell>
          <cell r="AM2401" t="str">
            <v>BUENOS AIRES</v>
          </cell>
          <cell r="AO2401" t="str">
            <v>3114249457</v>
          </cell>
          <cell r="AP2401" t="str">
            <v>U</v>
          </cell>
          <cell r="AQ2401">
            <v>2</v>
          </cell>
          <cell r="AR2401" t="str">
            <v>11</v>
          </cell>
          <cell r="AS2401" t="str">
            <v>BACHILLER ACADEMICO</v>
          </cell>
          <cell r="AT2401" t="str">
            <v>TECNICO ELECTRICISTA</v>
          </cell>
          <cell r="AU2401" t="str">
            <v>9255213497347</v>
          </cell>
          <cell r="AV2401">
            <v>25</v>
          </cell>
          <cell r="AW2401">
            <v>9</v>
          </cell>
          <cell r="AX2401">
            <v>26</v>
          </cell>
          <cell r="AY2401" t="str">
            <v>N</v>
          </cell>
          <cell r="BK2401" t="str">
            <v>MIGRACION</v>
          </cell>
          <cell r="BL2401" t="str">
            <v>92552134@aerocivil.gov.co</v>
          </cell>
          <cell r="BM2401" t="str">
            <v>salcedobairon1@gmail.com</v>
          </cell>
          <cell r="BO2401" t="str">
            <v>3114249457</v>
          </cell>
          <cell r="BU2401" t="str">
            <v>N</v>
          </cell>
          <cell r="CC2401" t="str">
            <v>N</v>
          </cell>
          <cell r="CD2401" t="str">
            <v>N</v>
          </cell>
          <cell r="CF2401" t="str">
            <v>40 A 08</v>
          </cell>
          <cell r="CH2401">
            <v>0</v>
          </cell>
          <cell r="CI2401">
            <v>0</v>
          </cell>
          <cell r="CM2401" t="str">
            <v>N</v>
          </cell>
          <cell r="CN2401" t="str">
            <v>N</v>
          </cell>
        </row>
        <row r="2402">
          <cell r="D2402">
            <v>42206090</v>
          </cell>
          <cell r="E2402" t="str">
            <v>17105</v>
          </cell>
          <cell r="F2402" t="str">
            <v>SANTOS RODRIGUEZ</v>
          </cell>
          <cell r="G2402" t="str">
            <v>MARIA BERNARDA</v>
          </cell>
          <cell r="H2402" t="str">
            <v>C</v>
          </cell>
          <cell r="I2402">
            <v>169</v>
          </cell>
          <cell r="J2402" t="str">
            <v>COLOMBIA</v>
          </cell>
          <cell r="K2402">
            <v>70</v>
          </cell>
          <cell r="L2402" t="str">
            <v>SUCRE</v>
          </cell>
          <cell r="M2402">
            <v>215</v>
          </cell>
          <cell r="N2402" t="str">
            <v>COROZAL</v>
          </cell>
          <cell r="P2402">
            <v>169</v>
          </cell>
          <cell r="Q2402" t="str">
            <v>COLOMBIA</v>
          </cell>
          <cell r="R2402" t="str">
            <v>F</v>
          </cell>
          <cell r="V2402">
            <v>169</v>
          </cell>
          <cell r="W2402" t="str">
            <v>COLOMBIA</v>
          </cell>
          <cell r="X2402">
            <v>70</v>
          </cell>
          <cell r="Y2402" t="str">
            <v>SUCRE</v>
          </cell>
          <cell r="Z2402">
            <v>215</v>
          </cell>
          <cell r="AA2402" t="str">
            <v>COROZAL</v>
          </cell>
          <cell r="AC2402">
            <v>22856</v>
          </cell>
          <cell r="AD2402">
            <v>60</v>
          </cell>
          <cell r="AE2402">
            <v>169</v>
          </cell>
          <cell r="AF2402" t="str">
            <v>COLOMBIA</v>
          </cell>
          <cell r="AG2402">
            <v>70</v>
          </cell>
          <cell r="AH2402" t="str">
            <v>SUCRE</v>
          </cell>
          <cell r="AI2402">
            <v>215</v>
          </cell>
          <cell r="AJ2402" t="str">
            <v>COROZAL</v>
          </cell>
          <cell r="AL2402" t="str">
            <v>CALLE 28 N 34 72  VILLA ANDREA</v>
          </cell>
          <cell r="AO2402" t="str">
            <v>2858241</v>
          </cell>
          <cell r="AP2402" t="str">
            <v>U</v>
          </cell>
          <cell r="AQ2402">
            <v>2</v>
          </cell>
          <cell r="AR2402" t="str">
            <v>3</v>
          </cell>
          <cell r="AS2402" t="str">
            <v>BACHILLER ACADEMICO</v>
          </cell>
          <cell r="AT2402" t="str">
            <v>TEC. ADMINISTRACION HOTELERA</v>
          </cell>
          <cell r="AV2402">
            <v>16</v>
          </cell>
          <cell r="AW2402">
            <v>1</v>
          </cell>
          <cell r="AX2402">
            <v>0</v>
          </cell>
          <cell r="AY2402" t="str">
            <v>N</v>
          </cell>
          <cell r="AZ2402">
            <v>0</v>
          </cell>
          <cell r="BA2402">
            <v>0</v>
          </cell>
          <cell r="BB2402">
            <v>0</v>
          </cell>
          <cell r="BD2402">
            <v>0</v>
          </cell>
          <cell r="BE2402">
            <v>0</v>
          </cell>
          <cell r="BF2402">
            <v>0</v>
          </cell>
          <cell r="BK2402" t="str">
            <v>MIGRACION</v>
          </cell>
          <cell r="BL2402" t="str">
            <v>42206090@aerocivil.gov.co</v>
          </cell>
          <cell r="BU2402" t="str">
            <v>N</v>
          </cell>
          <cell r="CC2402" t="str">
            <v>N</v>
          </cell>
          <cell r="CD2402" t="str">
            <v>N</v>
          </cell>
          <cell r="CM2402" t="str">
            <v>N</v>
          </cell>
          <cell r="CN2402" t="str">
            <v>N</v>
          </cell>
        </row>
        <row r="2403">
          <cell r="D2403">
            <v>18880103</v>
          </cell>
          <cell r="F2403" t="str">
            <v>MENDOZA BARBOZA</v>
          </cell>
          <cell r="G2403" t="str">
            <v>ROBERTO CARLOS</v>
          </cell>
          <cell r="H2403" t="str">
            <v>C</v>
          </cell>
          <cell r="I2403">
            <v>169</v>
          </cell>
          <cell r="J2403" t="str">
            <v>COLOMBIA</v>
          </cell>
          <cell r="K2403">
            <v>70</v>
          </cell>
          <cell r="L2403" t="str">
            <v>SUCRE</v>
          </cell>
          <cell r="M2403">
            <v>508</v>
          </cell>
          <cell r="N2403" t="str">
            <v>OVEJAS</v>
          </cell>
          <cell r="R2403" t="str">
            <v>M</v>
          </cell>
          <cell r="S2403" t="str">
            <v>S</v>
          </cell>
          <cell r="V2403">
            <v>169</v>
          </cell>
          <cell r="W2403" t="str">
            <v>COLOMBIA</v>
          </cell>
          <cell r="X2403">
            <v>70</v>
          </cell>
          <cell r="Y2403" t="str">
            <v>SUCRE</v>
          </cell>
          <cell r="Z2403">
            <v>215</v>
          </cell>
          <cell r="AA2403" t="str">
            <v>COROZAL</v>
          </cell>
          <cell r="AC2403">
            <v>27693</v>
          </cell>
          <cell r="AD2403">
            <v>47</v>
          </cell>
          <cell r="AE2403">
            <v>169</v>
          </cell>
          <cell r="AF2403" t="str">
            <v>COLOMBIA</v>
          </cell>
          <cell r="AG2403">
            <v>70</v>
          </cell>
          <cell r="AH2403" t="str">
            <v>SUCRE</v>
          </cell>
          <cell r="AI2403">
            <v>473</v>
          </cell>
          <cell r="AJ2403" t="str">
            <v>MORROA</v>
          </cell>
          <cell r="AL2403" t="str">
            <v>C A L L E 8  6 A  23</v>
          </cell>
          <cell r="AO2403" t="str">
            <v>3107393028</v>
          </cell>
          <cell r="AP2403" t="str">
            <v>U</v>
          </cell>
          <cell r="AS2403" t="str">
            <v>BACHILLER TECNICO INDUSTRIAL</v>
          </cell>
          <cell r="AT2403" t="str">
            <v>BACHILLER TECNICO INDUSTRIAL</v>
          </cell>
          <cell r="BL2403" t="str">
            <v>18880103@aerocivil.gov.co</v>
          </cell>
          <cell r="BM2403" t="str">
            <v>18880103@aerocivil.gov.co</v>
          </cell>
          <cell r="BR2403" t="str">
            <v>18880103</v>
          </cell>
          <cell r="BT2403" t="str">
            <v>B</v>
          </cell>
          <cell r="BU2403" t="str">
            <v>N</v>
          </cell>
          <cell r="CC2403" t="str">
            <v>N</v>
          </cell>
          <cell r="CD2403" t="str">
            <v>N</v>
          </cell>
          <cell r="CG2403">
            <v>0</v>
          </cell>
          <cell r="CH2403">
            <v>0</v>
          </cell>
          <cell r="CI2403">
            <v>0</v>
          </cell>
          <cell r="CM2403" t="str">
            <v>N</v>
          </cell>
          <cell r="CN2403" t="str">
            <v>N</v>
          </cell>
        </row>
        <row r="2404">
          <cell r="D2404">
            <v>92503773</v>
          </cell>
          <cell r="E2404" t="str">
            <v>17915</v>
          </cell>
          <cell r="F2404" t="str">
            <v>ALVAREZ BUELVAS</v>
          </cell>
          <cell r="G2404" t="str">
            <v>AUDY ALFREDO</v>
          </cell>
          <cell r="H2404" t="str">
            <v>C</v>
          </cell>
          <cell r="I2404">
            <v>169</v>
          </cell>
          <cell r="J2404" t="str">
            <v>COLOMBIA</v>
          </cell>
          <cell r="K2404">
            <v>70</v>
          </cell>
          <cell r="L2404" t="str">
            <v>SUCRE</v>
          </cell>
          <cell r="M2404">
            <v>1</v>
          </cell>
          <cell r="N2404" t="str">
            <v>SINCELEJO</v>
          </cell>
          <cell r="P2404">
            <v>169</v>
          </cell>
          <cell r="Q2404" t="str">
            <v>COLOMBIA</v>
          </cell>
          <cell r="R2404" t="str">
            <v>M</v>
          </cell>
          <cell r="S2404" t="str">
            <v>P</v>
          </cell>
          <cell r="T2404" t="str">
            <v>92503773</v>
          </cell>
          <cell r="U2404">
            <v>55</v>
          </cell>
          <cell r="V2404">
            <v>169</v>
          </cell>
          <cell r="W2404" t="str">
            <v>COLOMBIA</v>
          </cell>
          <cell r="X2404">
            <v>70</v>
          </cell>
          <cell r="Y2404" t="str">
            <v>SUCRE</v>
          </cell>
          <cell r="Z2404">
            <v>670</v>
          </cell>
          <cell r="AA2404" t="str">
            <v>SAMPUES</v>
          </cell>
          <cell r="AC2404">
            <v>22569</v>
          </cell>
          <cell r="AD2404">
            <v>61</v>
          </cell>
          <cell r="AE2404">
            <v>169</v>
          </cell>
          <cell r="AF2404" t="str">
            <v>COLOMBIA</v>
          </cell>
          <cell r="AG2404">
            <v>70</v>
          </cell>
          <cell r="AH2404" t="str">
            <v>SUCRE</v>
          </cell>
          <cell r="AI2404">
            <v>820</v>
          </cell>
          <cell r="AJ2404" t="str">
            <v>TOLU</v>
          </cell>
          <cell r="AL2404" t="str">
            <v>CLLE. 1 # 3-63</v>
          </cell>
          <cell r="AM2404" t="str">
            <v>CENTRO  TOLÚ  SUCRE</v>
          </cell>
          <cell r="AO2404" t="str">
            <v>3137736355</v>
          </cell>
          <cell r="AP2404" t="str">
            <v>C</v>
          </cell>
          <cell r="AQ2404">
            <v>0</v>
          </cell>
          <cell r="AR2404" t="str">
            <v>02</v>
          </cell>
          <cell r="AS2404" t="str">
            <v>BACHILLER ACADEMICO</v>
          </cell>
          <cell r="AT2404" t="str">
            <v>ADMON. DE EMPRESAS</v>
          </cell>
          <cell r="AV2404">
            <v>20</v>
          </cell>
          <cell r="AW2404">
            <v>3</v>
          </cell>
          <cell r="AX2404">
            <v>0</v>
          </cell>
          <cell r="AY2404" t="str">
            <v>N</v>
          </cell>
          <cell r="AZ2404">
            <v>0</v>
          </cell>
          <cell r="BA2404">
            <v>0</v>
          </cell>
          <cell r="BB2404">
            <v>0</v>
          </cell>
          <cell r="BD2404">
            <v>0</v>
          </cell>
          <cell r="BE2404">
            <v>0</v>
          </cell>
          <cell r="BF2404">
            <v>0</v>
          </cell>
          <cell r="BK2404" t="str">
            <v>MIGRACION</v>
          </cell>
          <cell r="BL2404" t="str">
            <v>92503773@aerocivil.gov.co</v>
          </cell>
          <cell r="BM2404" t="str">
            <v>audy.alvarez@aerocivil.gov.co</v>
          </cell>
          <cell r="BO2404" t="str">
            <v>3157736355</v>
          </cell>
          <cell r="BP2404" t="str">
            <v>095-2885236</v>
          </cell>
          <cell r="BU2404" t="str">
            <v>N</v>
          </cell>
          <cell r="CC2404" t="str">
            <v>N</v>
          </cell>
          <cell r="CD2404" t="str">
            <v>N</v>
          </cell>
          <cell r="CF2404" t="str">
            <v>363</v>
          </cell>
          <cell r="CH2404">
            <v>0</v>
          </cell>
          <cell r="CI2404">
            <v>0</v>
          </cell>
          <cell r="CM2404" t="str">
            <v>N</v>
          </cell>
          <cell r="CN2404" t="str">
            <v>N</v>
          </cell>
        </row>
        <row r="2405">
          <cell r="D2405">
            <v>1104008231</v>
          </cell>
          <cell r="E2405" t="str">
            <v>548450</v>
          </cell>
          <cell r="F2405" t="str">
            <v>HERNANDEZ CUELLO</v>
          </cell>
          <cell r="G2405" t="str">
            <v>RAFAEL ENRIQUE</v>
          </cell>
          <cell r="H2405" t="str">
            <v>C</v>
          </cell>
          <cell r="I2405">
            <v>169</v>
          </cell>
          <cell r="J2405" t="str">
            <v>COLOMBIA</v>
          </cell>
          <cell r="K2405">
            <v>70</v>
          </cell>
          <cell r="L2405" t="str">
            <v>SUCRE</v>
          </cell>
          <cell r="M2405">
            <v>717</v>
          </cell>
          <cell r="N2405" t="str">
            <v>SAN PEDRO</v>
          </cell>
          <cell r="R2405" t="str">
            <v>M</v>
          </cell>
          <cell r="S2405" t="str">
            <v>S</v>
          </cell>
          <cell r="T2405" t="str">
            <v>1104008231</v>
          </cell>
          <cell r="U2405">
            <v>11</v>
          </cell>
          <cell r="V2405">
            <v>169</v>
          </cell>
          <cell r="W2405" t="str">
            <v>COLOMBIA</v>
          </cell>
          <cell r="X2405">
            <v>70</v>
          </cell>
          <cell r="Y2405" t="str">
            <v>SUCRE</v>
          </cell>
          <cell r="Z2405">
            <v>717</v>
          </cell>
          <cell r="AA2405" t="str">
            <v>SAN PEDRO</v>
          </cell>
          <cell r="AC2405">
            <v>31447</v>
          </cell>
          <cell r="AD2405">
            <v>37</v>
          </cell>
          <cell r="AE2405">
            <v>169</v>
          </cell>
          <cell r="AF2405" t="str">
            <v>COLOMBIA</v>
          </cell>
          <cell r="AG2405">
            <v>70</v>
          </cell>
          <cell r="AH2405" t="str">
            <v>SUCRE</v>
          </cell>
          <cell r="AI2405">
            <v>717</v>
          </cell>
          <cell r="AJ2405" t="str">
            <v>SAN PEDRO</v>
          </cell>
          <cell r="AL2405" t="str">
            <v>C A R R E R A 9  18  50</v>
          </cell>
          <cell r="AM2405" t="str">
            <v>SAN MARTIN</v>
          </cell>
          <cell r="AO2405" t="str">
            <v>3126676127</v>
          </cell>
          <cell r="AP2405" t="str">
            <v>S</v>
          </cell>
          <cell r="AR2405" t="str">
            <v>11</v>
          </cell>
          <cell r="AS2405" t="str">
            <v>BACHILLER ACADEMICO</v>
          </cell>
          <cell r="AT2405" t="str">
            <v>LIC. EN EDUCACION FISICA</v>
          </cell>
          <cell r="BL2405" t="str">
            <v>1104008231@aerocivil.gov.co</v>
          </cell>
          <cell r="BM2405" t="str">
            <v>rafahernandezcuello@hotmail.com</v>
          </cell>
          <cell r="BU2405" t="str">
            <v>N</v>
          </cell>
          <cell r="CC2405" t="str">
            <v>N</v>
          </cell>
          <cell r="CD2405" t="str">
            <v>N</v>
          </cell>
          <cell r="CG2405">
            <v>0</v>
          </cell>
          <cell r="CH2405">
            <v>0</v>
          </cell>
          <cell r="CI2405">
            <v>0</v>
          </cell>
          <cell r="CM2405" t="str">
            <v>N</v>
          </cell>
          <cell r="CN2405" t="str">
            <v>N</v>
          </cell>
        </row>
        <row r="2406">
          <cell r="D2406">
            <v>92228013</v>
          </cell>
          <cell r="E2406" t="str">
            <v>414059</v>
          </cell>
          <cell r="F2406" t="str">
            <v>MEDINA SALGADO</v>
          </cell>
          <cell r="G2406" t="str">
            <v>LUIS CARLOS</v>
          </cell>
          <cell r="H2406" t="str">
            <v>C</v>
          </cell>
          <cell r="I2406">
            <v>169</v>
          </cell>
          <cell r="J2406" t="str">
            <v>COLOMBIA</v>
          </cell>
          <cell r="K2406">
            <v>70</v>
          </cell>
          <cell r="L2406" t="str">
            <v>SUCRE</v>
          </cell>
          <cell r="M2406">
            <v>820</v>
          </cell>
          <cell r="N2406" t="str">
            <v>TOLU</v>
          </cell>
          <cell r="P2406">
            <v>169</v>
          </cell>
          <cell r="Q2406" t="str">
            <v>COLOMBIA</v>
          </cell>
          <cell r="R2406" t="str">
            <v>M</v>
          </cell>
          <cell r="S2406" t="str">
            <v>P</v>
          </cell>
          <cell r="T2406" t="str">
            <v>92228013</v>
          </cell>
          <cell r="U2406">
            <v>11</v>
          </cell>
          <cell r="V2406">
            <v>169</v>
          </cell>
          <cell r="W2406" t="str">
            <v>COLOMBIA</v>
          </cell>
          <cell r="X2406">
            <v>70</v>
          </cell>
          <cell r="Y2406" t="str">
            <v>SUCRE</v>
          </cell>
          <cell r="Z2406">
            <v>820</v>
          </cell>
          <cell r="AA2406" t="str">
            <v>TOLU</v>
          </cell>
          <cell r="AC2406">
            <v>26510</v>
          </cell>
          <cell r="AD2406">
            <v>50</v>
          </cell>
          <cell r="AE2406">
            <v>169</v>
          </cell>
          <cell r="AF2406" t="str">
            <v>COLOMBIA</v>
          </cell>
          <cell r="AG2406">
            <v>70</v>
          </cell>
          <cell r="AH2406" t="str">
            <v>SUCRE</v>
          </cell>
          <cell r="AI2406">
            <v>820</v>
          </cell>
          <cell r="AJ2406" t="str">
            <v>TOLU</v>
          </cell>
          <cell r="AL2406" t="str">
            <v>CALLE 10 NO.2-02</v>
          </cell>
          <cell r="AM2406" t="str">
            <v>CALLE NUEVA</v>
          </cell>
          <cell r="AO2406" t="str">
            <v>2885728</v>
          </cell>
          <cell r="AP2406" t="str">
            <v>S</v>
          </cell>
          <cell r="AQ2406">
            <v>2</v>
          </cell>
          <cell r="AR2406" t="str">
            <v>11</v>
          </cell>
          <cell r="AS2406" t="str">
            <v>bachiller academico</v>
          </cell>
          <cell r="AT2406" t="str">
            <v>Tecnico</v>
          </cell>
          <cell r="AV2406">
            <v>2</v>
          </cell>
          <cell r="AW2406">
            <v>8</v>
          </cell>
          <cell r="AX2406">
            <v>0</v>
          </cell>
          <cell r="AZ2406">
            <v>2</v>
          </cell>
          <cell r="BA2406">
            <v>7</v>
          </cell>
          <cell r="BB2406">
            <v>0</v>
          </cell>
          <cell r="BD2406">
            <v>0</v>
          </cell>
          <cell r="BE2406">
            <v>0</v>
          </cell>
          <cell r="BF2406">
            <v>0</v>
          </cell>
          <cell r="BL2406" t="str">
            <v>92228013@aerocivil.gov.co</v>
          </cell>
          <cell r="BM2406" t="str">
            <v>aeropuertotolu@hotmail.com</v>
          </cell>
          <cell r="BO2406" t="str">
            <v>3215999802</v>
          </cell>
          <cell r="BU2406" t="str">
            <v>N</v>
          </cell>
          <cell r="CC2406" t="str">
            <v>N</v>
          </cell>
          <cell r="CD2406" t="str">
            <v>N</v>
          </cell>
          <cell r="CG2406">
            <v>0</v>
          </cell>
          <cell r="CH2406">
            <v>0</v>
          </cell>
          <cell r="CI2406">
            <v>0</v>
          </cell>
          <cell r="CM2406" t="str">
            <v>N</v>
          </cell>
          <cell r="CN2406" t="str">
            <v>N</v>
          </cell>
        </row>
        <row r="2407">
          <cell r="D2407">
            <v>92225257</v>
          </cell>
          <cell r="E2407" t="str">
            <v>17913</v>
          </cell>
          <cell r="F2407" t="str">
            <v>OLASCOAGA CARCAMO</v>
          </cell>
          <cell r="G2407" t="str">
            <v>JOSE ALFREDO</v>
          </cell>
          <cell r="H2407" t="str">
            <v>C</v>
          </cell>
          <cell r="I2407">
            <v>169</v>
          </cell>
          <cell r="J2407" t="str">
            <v>COLOMBIA</v>
          </cell>
          <cell r="K2407">
            <v>70</v>
          </cell>
          <cell r="L2407" t="str">
            <v>SUCRE</v>
          </cell>
          <cell r="M2407">
            <v>820</v>
          </cell>
          <cell r="N2407" t="str">
            <v>TOLU</v>
          </cell>
          <cell r="P2407">
            <v>169</v>
          </cell>
          <cell r="Q2407" t="str">
            <v>COLOMBIA</v>
          </cell>
          <cell r="R2407" t="str">
            <v>M</v>
          </cell>
          <cell r="S2407" t="str">
            <v>S</v>
          </cell>
          <cell r="T2407" t="str">
            <v>92225257</v>
          </cell>
          <cell r="U2407">
            <v>55</v>
          </cell>
          <cell r="V2407">
            <v>169</v>
          </cell>
          <cell r="W2407" t="str">
            <v>COLOMBIA</v>
          </cell>
          <cell r="X2407">
            <v>70</v>
          </cell>
          <cell r="Y2407" t="str">
            <v>SUCRE</v>
          </cell>
          <cell r="Z2407">
            <v>820</v>
          </cell>
          <cell r="AA2407" t="str">
            <v>TOLU</v>
          </cell>
          <cell r="AC2407">
            <v>21485</v>
          </cell>
          <cell r="AD2407">
            <v>64</v>
          </cell>
          <cell r="AE2407">
            <v>169</v>
          </cell>
          <cell r="AF2407" t="str">
            <v>COLOMBIA</v>
          </cell>
          <cell r="AG2407">
            <v>70</v>
          </cell>
          <cell r="AH2407" t="str">
            <v>SUCRE</v>
          </cell>
          <cell r="AI2407">
            <v>820</v>
          </cell>
          <cell r="AJ2407" t="str">
            <v>TOLU</v>
          </cell>
          <cell r="AL2407" t="str">
            <v>CALLE 9 K # 5-85</v>
          </cell>
          <cell r="AO2407" t="str">
            <v>3107353630</v>
          </cell>
          <cell r="AP2407" t="str">
            <v>C</v>
          </cell>
          <cell r="AQ2407">
            <v>0</v>
          </cell>
          <cell r="AR2407" t="str">
            <v>3</v>
          </cell>
          <cell r="AS2407" t="str">
            <v>BACHILLER ACADEMICO</v>
          </cell>
          <cell r="AV2407">
            <v>26</v>
          </cell>
          <cell r="AW2407">
            <v>0</v>
          </cell>
          <cell r="AX2407">
            <v>0</v>
          </cell>
          <cell r="AY2407" t="str">
            <v>N</v>
          </cell>
          <cell r="AZ2407">
            <v>0</v>
          </cell>
          <cell r="BA2407">
            <v>0</v>
          </cell>
          <cell r="BB2407">
            <v>0</v>
          </cell>
          <cell r="BD2407">
            <v>0</v>
          </cell>
          <cell r="BE2407">
            <v>0</v>
          </cell>
          <cell r="BF2407">
            <v>0</v>
          </cell>
          <cell r="BK2407" t="str">
            <v>MIGRACION</v>
          </cell>
          <cell r="BL2407" t="str">
            <v>92225257@aerocivil.gov.co</v>
          </cell>
          <cell r="BM2407" t="str">
            <v>jose.olascoaga@aerocivil.gov.co</v>
          </cell>
          <cell r="BU2407" t="str">
            <v>N</v>
          </cell>
          <cell r="CC2407" t="str">
            <v>N</v>
          </cell>
          <cell r="CD2407" t="str">
            <v>N</v>
          </cell>
          <cell r="CM2407" t="str">
            <v>N</v>
          </cell>
          <cell r="CN2407" t="str">
            <v>N</v>
          </cell>
        </row>
        <row r="2408">
          <cell r="D2408">
            <v>97447022</v>
          </cell>
          <cell r="F2408" t="str">
            <v>DIAZ PAYOGUAJE</v>
          </cell>
          <cell r="G2408" t="str">
            <v>ALID</v>
          </cell>
          <cell r="H2408" t="str">
            <v>C</v>
          </cell>
          <cell r="I2408">
            <v>169</v>
          </cell>
          <cell r="J2408" t="str">
            <v>COLOMBIA</v>
          </cell>
          <cell r="K2408">
            <v>86</v>
          </cell>
          <cell r="L2408" t="str">
            <v>PUTUMAYO</v>
          </cell>
          <cell r="M2408">
            <v>573</v>
          </cell>
          <cell r="N2408" t="str">
            <v>PUERTO LEGUIZAMO</v>
          </cell>
          <cell r="R2408" t="str">
            <v>M</v>
          </cell>
          <cell r="S2408" t="str">
            <v>P</v>
          </cell>
          <cell r="T2408" t="str">
            <v>97447022</v>
          </cell>
          <cell r="V2408">
            <v>169</v>
          </cell>
          <cell r="W2408" t="str">
            <v>COLOMBIA</v>
          </cell>
          <cell r="X2408">
            <v>86</v>
          </cell>
          <cell r="Y2408" t="str">
            <v>PUTUMAYO</v>
          </cell>
          <cell r="Z2408">
            <v>573</v>
          </cell>
          <cell r="AA2408" t="str">
            <v>PUERTO LEGUIZAMO</v>
          </cell>
          <cell r="AC2408">
            <v>28990</v>
          </cell>
          <cell r="AD2408">
            <v>43</v>
          </cell>
          <cell r="AE2408">
            <v>169</v>
          </cell>
          <cell r="AF2408" t="str">
            <v>COLOMBIA</v>
          </cell>
          <cell r="AG2408">
            <v>70</v>
          </cell>
          <cell r="AH2408" t="str">
            <v>SUCRE</v>
          </cell>
          <cell r="AI2408">
            <v>215</v>
          </cell>
          <cell r="AJ2408" t="str">
            <v>COROZAL</v>
          </cell>
          <cell r="AL2408" t="str">
            <v>C A L L E  36  26  30</v>
          </cell>
          <cell r="AO2408" t="str">
            <v>3118031688</v>
          </cell>
          <cell r="AP2408" t="str">
            <v>C</v>
          </cell>
          <cell r="AS2408" t="str">
            <v>BACHILLER ACADEMICO</v>
          </cell>
          <cell r="BL2408" t="str">
            <v>97447022@AEROCIVIL.GOV.CO</v>
          </cell>
          <cell r="BM2408" t="str">
            <v>97447022@AEROCIVIL.GOV.CO</v>
          </cell>
          <cell r="BR2408" t="str">
            <v>97447022</v>
          </cell>
          <cell r="BT2408" t="str">
            <v>B</v>
          </cell>
          <cell r="BU2408" t="str">
            <v>N</v>
          </cell>
          <cell r="CC2408" t="str">
            <v>N</v>
          </cell>
          <cell r="CD2408" t="str">
            <v>N</v>
          </cell>
          <cell r="CG2408">
            <v>0</v>
          </cell>
          <cell r="CH2408">
            <v>0</v>
          </cell>
          <cell r="CI2408">
            <v>0</v>
          </cell>
          <cell r="CM2408" t="str">
            <v>N</v>
          </cell>
          <cell r="CN2408" t="str">
            <v>N</v>
          </cell>
        </row>
        <row r="2409">
          <cell r="D2409">
            <v>1123624618</v>
          </cell>
          <cell r="F2409" t="str">
            <v>PORTO PREN</v>
          </cell>
          <cell r="G2409" t="str">
            <v>LEANDRO</v>
          </cell>
          <cell r="H2409" t="str">
            <v>C</v>
          </cell>
          <cell r="I2409">
            <v>169</v>
          </cell>
          <cell r="J2409" t="str">
            <v>COLOMBIA</v>
          </cell>
          <cell r="K2409">
            <v>88</v>
          </cell>
          <cell r="L2409" t="str">
            <v>SAN ANDRES Y PRVCIA</v>
          </cell>
          <cell r="M2409">
            <v>1</v>
          </cell>
          <cell r="N2409" t="str">
            <v>SAN ANDRES</v>
          </cell>
          <cell r="R2409" t="str">
            <v>M</v>
          </cell>
          <cell r="S2409" t="str">
            <v>S</v>
          </cell>
          <cell r="T2409" t="str">
            <v>1123624618</v>
          </cell>
          <cell r="U2409">
            <v>14</v>
          </cell>
          <cell r="V2409">
            <v>169</v>
          </cell>
          <cell r="W2409" t="str">
            <v>COLOMBIA</v>
          </cell>
          <cell r="X2409">
            <v>88</v>
          </cell>
          <cell r="Y2409" t="str">
            <v>SAN ANDRES Y PRVCIA</v>
          </cell>
          <cell r="Z2409">
            <v>1</v>
          </cell>
          <cell r="AA2409" t="str">
            <v>SAN ANDRES</v>
          </cell>
          <cell r="AC2409">
            <v>32558</v>
          </cell>
          <cell r="AD2409">
            <v>34</v>
          </cell>
          <cell r="AE2409">
            <v>169</v>
          </cell>
          <cell r="AF2409" t="str">
            <v>COLOMBIA</v>
          </cell>
          <cell r="AG2409">
            <v>70</v>
          </cell>
          <cell r="AH2409" t="str">
            <v>SUCRE</v>
          </cell>
          <cell r="AI2409">
            <v>473</v>
          </cell>
          <cell r="AJ2409" t="str">
            <v>MORROA</v>
          </cell>
          <cell r="AL2409" t="str">
            <v>KR 8A    18 84</v>
          </cell>
          <cell r="AM2409" t="str">
            <v>LA CEIBA</v>
          </cell>
          <cell r="AO2409" t="str">
            <v>3178274315</v>
          </cell>
          <cell r="AP2409" t="str">
            <v>S</v>
          </cell>
          <cell r="AR2409" t="str">
            <v>11</v>
          </cell>
          <cell r="AS2409" t="str">
            <v>BACHILLER TECNICO MARINO</v>
          </cell>
          <cell r="AT2409" t="str">
            <v>BACHILLER TECNICO</v>
          </cell>
          <cell r="BL2409" t="str">
            <v>1123624618@aerocivil.gov.co</v>
          </cell>
          <cell r="BM2409" t="str">
            <v>leandro.porto@aerocivil.gov.co</v>
          </cell>
          <cell r="BO2409" t="str">
            <v>3118431711</v>
          </cell>
          <cell r="BR2409" t="str">
            <v>1123624618</v>
          </cell>
          <cell r="BU2409" t="str">
            <v>N</v>
          </cell>
          <cell r="CC2409" t="str">
            <v>N</v>
          </cell>
          <cell r="CD2409" t="str">
            <v>N</v>
          </cell>
          <cell r="CF2409" t="str">
            <v>APTO 201</v>
          </cell>
          <cell r="CG2409">
            <v>0</v>
          </cell>
          <cell r="CH2409">
            <v>0</v>
          </cell>
          <cell r="CI2409">
            <v>0</v>
          </cell>
          <cell r="CM2409" t="str">
            <v>N</v>
          </cell>
          <cell r="CN2409" t="str">
            <v>N</v>
          </cell>
        </row>
        <row r="2410">
          <cell r="D2410">
            <v>11311373</v>
          </cell>
          <cell r="E2410" t="str">
            <v>15610</v>
          </cell>
          <cell r="F2410" t="str">
            <v>TAVERA ADAMES</v>
          </cell>
          <cell r="G2410" t="str">
            <v>JOSE DEL CARMEN</v>
          </cell>
          <cell r="H2410" t="str">
            <v>C</v>
          </cell>
          <cell r="I2410">
            <v>169</v>
          </cell>
          <cell r="J2410" t="str">
            <v>COLOMBIA</v>
          </cell>
          <cell r="K2410">
            <v>25</v>
          </cell>
          <cell r="L2410" t="str">
            <v>CUNDINAMARCA</v>
          </cell>
          <cell r="M2410">
            <v>307</v>
          </cell>
          <cell r="N2410" t="str">
            <v>GIRARDOT</v>
          </cell>
          <cell r="P2410">
            <v>169</v>
          </cell>
          <cell r="Q2410" t="str">
            <v>COLOMBIA</v>
          </cell>
          <cell r="R2410" t="str">
            <v>M</v>
          </cell>
          <cell r="S2410" t="str">
            <v>S</v>
          </cell>
          <cell r="T2410" t="str">
            <v>11311373</v>
          </cell>
          <cell r="U2410">
            <v>41</v>
          </cell>
          <cell r="V2410">
            <v>169</v>
          </cell>
          <cell r="W2410" t="str">
            <v>COLOMBIA</v>
          </cell>
          <cell r="X2410">
            <v>25</v>
          </cell>
          <cell r="Y2410" t="str">
            <v>CUNDINAMARCA</v>
          </cell>
          <cell r="Z2410">
            <v>324</v>
          </cell>
          <cell r="AA2410" t="str">
            <v>GUATAQUI</v>
          </cell>
          <cell r="AC2410">
            <v>23804</v>
          </cell>
          <cell r="AD2410">
            <v>57</v>
          </cell>
          <cell r="AE2410">
            <v>169</v>
          </cell>
          <cell r="AF2410" t="str">
            <v>COLOMBIA</v>
          </cell>
          <cell r="AG2410">
            <v>73</v>
          </cell>
          <cell r="AH2410" t="str">
            <v>TOLIMA</v>
          </cell>
          <cell r="AI2410">
            <v>1</v>
          </cell>
          <cell r="AJ2410" t="str">
            <v>IBAGUE</v>
          </cell>
          <cell r="AL2410" t="str">
            <v>MANZANA C 6 HDA VILLA LUZ</v>
          </cell>
          <cell r="AO2410" t="str">
            <v>2680991</v>
          </cell>
          <cell r="AP2410" t="str">
            <v>S</v>
          </cell>
          <cell r="AQ2410">
            <v>1</v>
          </cell>
          <cell r="AR2410" t="str">
            <v>3</v>
          </cell>
          <cell r="AS2410" t="str">
            <v>BACHILLER ACADEMICO</v>
          </cell>
          <cell r="AT2410" t="str">
            <v>TECG. EN SISTEMATIZACION DE DATOS</v>
          </cell>
          <cell r="AV2410">
            <v>20</v>
          </cell>
          <cell r="AW2410">
            <v>1</v>
          </cell>
          <cell r="AX2410">
            <v>0</v>
          </cell>
          <cell r="AY2410" t="str">
            <v>N</v>
          </cell>
          <cell r="AZ2410">
            <v>0</v>
          </cell>
          <cell r="BA2410">
            <v>0</v>
          </cell>
          <cell r="BB2410">
            <v>0</v>
          </cell>
          <cell r="BD2410">
            <v>0</v>
          </cell>
          <cell r="BE2410">
            <v>0</v>
          </cell>
          <cell r="BF2410">
            <v>0</v>
          </cell>
          <cell r="BK2410" t="str">
            <v>MIGRACION</v>
          </cell>
          <cell r="BL2410" t="str">
            <v>11311373@aerocivil.gov.co</v>
          </cell>
          <cell r="BM2410" t="str">
            <v>jose.tavera@aerocivil.gov.co</v>
          </cell>
          <cell r="BU2410" t="str">
            <v>N</v>
          </cell>
          <cell r="CC2410" t="str">
            <v>N</v>
          </cell>
          <cell r="CD2410" t="str">
            <v>N</v>
          </cell>
          <cell r="CM2410" t="str">
            <v>N</v>
          </cell>
          <cell r="CN2410" t="str">
            <v>N</v>
          </cell>
        </row>
        <row r="2411">
          <cell r="D2411">
            <v>3064811</v>
          </cell>
          <cell r="E2411" t="str">
            <v>15097</v>
          </cell>
          <cell r="F2411" t="str">
            <v>RODRIGUEZ ACOSTA</v>
          </cell>
          <cell r="G2411" t="str">
            <v>GERCES ANDULFO</v>
          </cell>
          <cell r="H2411" t="str">
            <v>C</v>
          </cell>
          <cell r="I2411">
            <v>169</v>
          </cell>
          <cell r="J2411" t="str">
            <v>COLOMBIA</v>
          </cell>
          <cell r="K2411">
            <v>25</v>
          </cell>
          <cell r="L2411" t="str">
            <v>CUNDINAMARCA</v>
          </cell>
          <cell r="M2411">
            <v>372</v>
          </cell>
          <cell r="N2411" t="str">
            <v>JUNIN</v>
          </cell>
          <cell r="P2411">
            <v>169</v>
          </cell>
          <cell r="Q2411" t="str">
            <v>COLOMBIA</v>
          </cell>
          <cell r="R2411" t="str">
            <v>M</v>
          </cell>
          <cell r="S2411" t="str">
            <v>S</v>
          </cell>
          <cell r="T2411" t="str">
            <v>3064811</v>
          </cell>
          <cell r="U2411">
            <v>47</v>
          </cell>
          <cell r="V2411">
            <v>169</v>
          </cell>
          <cell r="W2411" t="str">
            <v>COLOMBIA</v>
          </cell>
          <cell r="X2411">
            <v>25</v>
          </cell>
          <cell r="Y2411" t="str">
            <v>CUNDINAMARCA</v>
          </cell>
          <cell r="Z2411">
            <v>372</v>
          </cell>
          <cell r="AA2411" t="str">
            <v>JUNIN</v>
          </cell>
          <cell r="AC2411">
            <v>25068</v>
          </cell>
          <cell r="AD2411">
            <v>54</v>
          </cell>
          <cell r="AE2411">
            <v>169</v>
          </cell>
          <cell r="AF2411" t="str">
            <v>COLOMBIA</v>
          </cell>
          <cell r="AG2411">
            <v>73</v>
          </cell>
          <cell r="AH2411" t="str">
            <v>TOLIMA</v>
          </cell>
          <cell r="AI2411">
            <v>1</v>
          </cell>
          <cell r="AJ2411" t="str">
            <v>IBAGUE</v>
          </cell>
          <cell r="AL2411" t="str">
            <v>V CAFE  ETAPA 3 MZ 4 CASA 31</v>
          </cell>
          <cell r="AM2411" t="str">
            <v>VILLA CAFE</v>
          </cell>
          <cell r="AO2411" t="str">
            <v>3102352103</v>
          </cell>
          <cell r="AP2411" t="str">
            <v>C</v>
          </cell>
          <cell r="AQ2411">
            <v>3</v>
          </cell>
          <cell r="AR2411" t="str">
            <v>11</v>
          </cell>
          <cell r="AS2411" t="str">
            <v>BACHILLER ACADEMICO</v>
          </cell>
          <cell r="AV2411">
            <v>20</v>
          </cell>
          <cell r="AW2411">
            <v>3</v>
          </cell>
          <cell r="AX2411">
            <v>0</v>
          </cell>
          <cell r="AY2411" t="str">
            <v>N</v>
          </cell>
          <cell r="AZ2411">
            <v>1</v>
          </cell>
          <cell r="BA2411">
            <v>8</v>
          </cell>
          <cell r="BB2411">
            <v>0</v>
          </cell>
          <cell r="BD2411">
            <v>0</v>
          </cell>
          <cell r="BE2411">
            <v>0</v>
          </cell>
          <cell r="BF2411">
            <v>0</v>
          </cell>
          <cell r="BK2411" t="str">
            <v>MIGRACION</v>
          </cell>
          <cell r="BL2411" t="str">
            <v>3064811@aerocivil.gov.co</v>
          </cell>
          <cell r="BO2411" t="str">
            <v>3102352103</v>
          </cell>
          <cell r="BU2411" t="str">
            <v>N</v>
          </cell>
          <cell r="CC2411" t="str">
            <v>N</v>
          </cell>
          <cell r="CD2411" t="str">
            <v>N</v>
          </cell>
          <cell r="CF2411" t="str">
            <v>31</v>
          </cell>
          <cell r="CG2411">
            <v>0</v>
          </cell>
          <cell r="CH2411">
            <v>0</v>
          </cell>
          <cell r="CI2411">
            <v>0</v>
          </cell>
          <cell r="CM2411" t="str">
            <v>N</v>
          </cell>
          <cell r="CN2411" t="str">
            <v>N</v>
          </cell>
        </row>
        <row r="2412">
          <cell r="D2412">
            <v>79887876</v>
          </cell>
          <cell r="E2412" t="str">
            <v>460917</v>
          </cell>
          <cell r="F2412" t="str">
            <v>VALDERRAMA OSTOS</v>
          </cell>
          <cell r="G2412" t="str">
            <v>YOBANI JAVIER</v>
          </cell>
          <cell r="H2412" t="str">
            <v>C</v>
          </cell>
          <cell r="I2412">
            <v>169</v>
          </cell>
          <cell r="J2412" t="str">
            <v>COLOMBIA</v>
          </cell>
          <cell r="K2412">
            <v>11</v>
          </cell>
          <cell r="L2412" t="str">
            <v>DISTRITO CAPITAL</v>
          </cell>
          <cell r="M2412">
            <v>1</v>
          </cell>
          <cell r="N2412" t="str">
            <v>BOGOTA</v>
          </cell>
          <cell r="P2412">
            <v>169</v>
          </cell>
          <cell r="Q2412" t="str">
            <v>COLOMBIA</v>
          </cell>
          <cell r="R2412" t="str">
            <v>M</v>
          </cell>
          <cell r="S2412" t="str">
            <v>S</v>
          </cell>
          <cell r="T2412" t="str">
            <v>79887876</v>
          </cell>
          <cell r="U2412">
            <v>1</v>
          </cell>
          <cell r="V2412">
            <v>169</v>
          </cell>
          <cell r="W2412" t="str">
            <v>COLOMBIA</v>
          </cell>
          <cell r="X2412">
            <v>25</v>
          </cell>
          <cell r="Y2412" t="str">
            <v>CUNDINAMARCA</v>
          </cell>
          <cell r="Z2412">
            <v>398</v>
          </cell>
          <cell r="AA2412" t="str">
            <v>LA PE\A</v>
          </cell>
          <cell r="AC2412">
            <v>28317</v>
          </cell>
          <cell r="AD2412">
            <v>45</v>
          </cell>
          <cell r="AE2412">
            <v>169</v>
          </cell>
          <cell r="AF2412" t="str">
            <v>COLOMBIA</v>
          </cell>
          <cell r="AG2412">
            <v>73</v>
          </cell>
          <cell r="AH2412" t="str">
            <v>TOLIMA</v>
          </cell>
          <cell r="AI2412">
            <v>1</v>
          </cell>
          <cell r="AJ2412" t="str">
            <v>IBAGUE</v>
          </cell>
          <cell r="AL2412" t="str">
            <v>CL 13B    16B 08</v>
          </cell>
          <cell r="AM2412" t="str">
            <v>LA ESTACION</v>
          </cell>
          <cell r="AO2412" t="str">
            <v>3142741886</v>
          </cell>
          <cell r="AP2412" t="str">
            <v>C</v>
          </cell>
          <cell r="AR2412" t="str">
            <v>11</v>
          </cell>
          <cell r="AS2412" t="str">
            <v>BACHILLER ACADEMICO</v>
          </cell>
          <cell r="AV2412">
            <v>1</v>
          </cell>
          <cell r="AW2412">
            <v>8</v>
          </cell>
          <cell r="AX2412">
            <v>0</v>
          </cell>
          <cell r="AZ2412">
            <v>6</v>
          </cell>
          <cell r="BA2412">
            <v>1</v>
          </cell>
          <cell r="BB2412">
            <v>0</v>
          </cell>
          <cell r="BD2412">
            <v>0</v>
          </cell>
          <cell r="BE2412">
            <v>0</v>
          </cell>
          <cell r="BF2412">
            <v>0</v>
          </cell>
          <cell r="BH2412" t="str">
            <v>TRANSPORTES FLOTA BLANCA</v>
          </cell>
          <cell r="BL2412" t="str">
            <v>79887876@aerocivil.gov.co</v>
          </cell>
          <cell r="BM2412" t="str">
            <v>YOBANI.VALDERRAMA@AEROCIVIL.GOV.CO</v>
          </cell>
          <cell r="BO2412" t="str">
            <v>3142741886</v>
          </cell>
          <cell r="BU2412" t="str">
            <v>N</v>
          </cell>
          <cell r="CC2412" t="str">
            <v>N</v>
          </cell>
          <cell r="CD2412" t="str">
            <v>N</v>
          </cell>
          <cell r="CF2412" t="str">
            <v>3</v>
          </cell>
          <cell r="CH2412">
            <v>0</v>
          </cell>
          <cell r="CI2412">
            <v>0</v>
          </cell>
          <cell r="CM2412" t="str">
            <v>N</v>
          </cell>
          <cell r="CN2412" t="str">
            <v>N</v>
          </cell>
        </row>
        <row r="2413">
          <cell r="D2413">
            <v>55157079</v>
          </cell>
          <cell r="E2413" t="str">
            <v>113561</v>
          </cell>
          <cell r="F2413" t="str">
            <v>RAMIREZ SUAZA</v>
          </cell>
          <cell r="G2413" t="str">
            <v>DIANA PATRICIA</v>
          </cell>
          <cell r="H2413" t="str">
            <v>C</v>
          </cell>
          <cell r="I2413">
            <v>169</v>
          </cell>
          <cell r="J2413" t="str">
            <v>COLOMBIA</v>
          </cell>
          <cell r="K2413">
            <v>41</v>
          </cell>
          <cell r="L2413" t="str">
            <v>HUILA</v>
          </cell>
          <cell r="M2413">
            <v>1</v>
          </cell>
          <cell r="N2413" t="str">
            <v>NEIVA</v>
          </cell>
          <cell r="P2413">
            <v>169</v>
          </cell>
          <cell r="Q2413" t="str">
            <v>COLOMBIA</v>
          </cell>
          <cell r="R2413" t="str">
            <v>F</v>
          </cell>
          <cell r="V2413">
            <v>169</v>
          </cell>
          <cell r="W2413" t="str">
            <v>COLOMBIA</v>
          </cell>
          <cell r="X2413">
            <v>41</v>
          </cell>
          <cell r="Y2413" t="str">
            <v>HUILA</v>
          </cell>
          <cell r="Z2413">
            <v>1</v>
          </cell>
          <cell r="AA2413" t="str">
            <v>NEIVA</v>
          </cell>
          <cell r="AC2413">
            <v>25642</v>
          </cell>
          <cell r="AD2413">
            <v>52</v>
          </cell>
          <cell r="AE2413">
            <v>169</v>
          </cell>
          <cell r="AF2413" t="str">
            <v>COLOMBIA</v>
          </cell>
          <cell r="AG2413">
            <v>73</v>
          </cell>
          <cell r="AH2413" t="str">
            <v>TOLIMA</v>
          </cell>
          <cell r="AI2413">
            <v>1</v>
          </cell>
          <cell r="AJ2413" t="str">
            <v>IBAGUE</v>
          </cell>
          <cell r="AL2413" t="str">
            <v>CL 27 7 A 20</v>
          </cell>
          <cell r="AO2413" t="str">
            <v>3134303101</v>
          </cell>
          <cell r="AP2413" t="str">
            <v>S</v>
          </cell>
          <cell r="AQ2413">
            <v>0</v>
          </cell>
          <cell r="AR2413" t="str">
            <v>3</v>
          </cell>
          <cell r="AS2413" t="str">
            <v>BACHILLER ACADEMICO</v>
          </cell>
          <cell r="AT2413" t="str">
            <v>ESPEC. EN GERENCIA DE MERCADEO</v>
          </cell>
          <cell r="AV2413">
            <v>8</v>
          </cell>
          <cell r="AW2413">
            <v>3</v>
          </cell>
          <cell r="AX2413">
            <v>0</v>
          </cell>
          <cell r="AY2413" t="str">
            <v>N</v>
          </cell>
          <cell r="AZ2413">
            <v>0</v>
          </cell>
          <cell r="BA2413">
            <v>0</v>
          </cell>
          <cell r="BB2413">
            <v>0</v>
          </cell>
          <cell r="BD2413">
            <v>0</v>
          </cell>
          <cell r="BE2413">
            <v>0</v>
          </cell>
          <cell r="BF2413">
            <v>0</v>
          </cell>
          <cell r="BK2413" t="str">
            <v>MIGRACION</v>
          </cell>
          <cell r="BL2413" t="str">
            <v>55157079@aerocivil.gov.co</v>
          </cell>
          <cell r="BM2413" t="str">
            <v>DianaPatricia.RamirezSuaza@aerocivil.gov.co</v>
          </cell>
          <cell r="BU2413" t="str">
            <v>N</v>
          </cell>
          <cell r="CC2413" t="str">
            <v>N</v>
          </cell>
          <cell r="CD2413" t="str">
            <v>N</v>
          </cell>
          <cell r="CI2413">
            <v>0</v>
          </cell>
          <cell r="CM2413" t="str">
            <v>N</v>
          </cell>
          <cell r="CN2413" t="str">
            <v>N</v>
          </cell>
        </row>
        <row r="2414">
          <cell r="D2414">
            <v>12191701</v>
          </cell>
          <cell r="E2414" t="str">
            <v>546929</v>
          </cell>
          <cell r="F2414" t="str">
            <v>CALDERON FERIZ</v>
          </cell>
          <cell r="G2414" t="str">
            <v>NESTOR JAVIER</v>
          </cell>
          <cell r="H2414" t="str">
            <v>C</v>
          </cell>
          <cell r="I2414">
            <v>169</v>
          </cell>
          <cell r="J2414" t="str">
            <v>COLOMBIA</v>
          </cell>
          <cell r="K2414">
            <v>41</v>
          </cell>
          <cell r="L2414" t="str">
            <v>HUILA</v>
          </cell>
          <cell r="M2414">
            <v>298</v>
          </cell>
          <cell r="N2414" t="str">
            <v>GARZON</v>
          </cell>
          <cell r="R2414" t="str">
            <v>M</v>
          </cell>
          <cell r="S2414" t="str">
            <v>P</v>
          </cell>
          <cell r="T2414" t="str">
            <v>12191701</v>
          </cell>
          <cell r="V2414">
            <v>169</v>
          </cell>
          <cell r="W2414" t="str">
            <v>COLOMBIA</v>
          </cell>
          <cell r="X2414">
            <v>41</v>
          </cell>
          <cell r="Y2414" t="str">
            <v>HUILA</v>
          </cell>
          <cell r="Z2414">
            <v>298</v>
          </cell>
          <cell r="AA2414" t="str">
            <v>GARZON</v>
          </cell>
          <cell r="AC2414">
            <v>24496</v>
          </cell>
          <cell r="AD2414">
            <v>56</v>
          </cell>
          <cell r="AE2414">
            <v>169</v>
          </cell>
          <cell r="AF2414" t="str">
            <v>COLOMBIA</v>
          </cell>
          <cell r="AG2414">
            <v>73</v>
          </cell>
          <cell r="AH2414" t="str">
            <v>TOLIMA</v>
          </cell>
          <cell r="AI2414">
            <v>1</v>
          </cell>
          <cell r="AJ2414" t="str">
            <v>IBAGUE</v>
          </cell>
          <cell r="AL2414" t="str">
            <v>A V E N I D A A M B A L A  60  00</v>
          </cell>
          <cell r="AO2414" t="str">
            <v>3102822791</v>
          </cell>
          <cell r="AT2414" t="str">
            <v>BACHILLER ACADEMICO</v>
          </cell>
          <cell r="BL2414" t="str">
            <v>12191701@aerocivil.gov.co</v>
          </cell>
          <cell r="BM2414" t="str">
            <v>nestor.calderon@aerocivil.gov.co</v>
          </cell>
          <cell r="BU2414" t="str">
            <v>N</v>
          </cell>
          <cell r="CC2414" t="str">
            <v>N</v>
          </cell>
          <cell r="CD2414" t="str">
            <v>N</v>
          </cell>
          <cell r="CF2414" t="str">
            <v>T2APTO 706</v>
          </cell>
          <cell r="CG2414">
            <v>0</v>
          </cell>
          <cell r="CH2414">
            <v>0</v>
          </cell>
          <cell r="CI2414">
            <v>0</v>
          </cell>
          <cell r="CM2414" t="str">
            <v>N</v>
          </cell>
          <cell r="CN2414" t="str">
            <v>N</v>
          </cell>
        </row>
        <row r="2415">
          <cell r="D2415">
            <v>79845885</v>
          </cell>
          <cell r="E2415" t="str">
            <v>367195</v>
          </cell>
          <cell r="F2415" t="str">
            <v>ALVAREZ FORERO</v>
          </cell>
          <cell r="G2415" t="str">
            <v>SALIM LEONARDO</v>
          </cell>
          <cell r="H2415" t="str">
            <v>C</v>
          </cell>
          <cell r="I2415">
            <v>169</v>
          </cell>
          <cell r="J2415" t="str">
            <v>COLOMBIA</v>
          </cell>
          <cell r="K2415">
            <v>11</v>
          </cell>
          <cell r="L2415" t="str">
            <v>DISTRITO CAPITAL</v>
          </cell>
          <cell r="M2415">
            <v>1</v>
          </cell>
          <cell r="N2415" t="str">
            <v>BOGOTA</v>
          </cell>
          <cell r="P2415">
            <v>169</v>
          </cell>
          <cell r="Q2415" t="str">
            <v>COLOMBIA</v>
          </cell>
          <cell r="R2415" t="str">
            <v>M</v>
          </cell>
          <cell r="S2415" t="str">
            <v>S</v>
          </cell>
          <cell r="T2415" t="str">
            <v>77091202568</v>
          </cell>
          <cell r="U2415">
            <v>55</v>
          </cell>
          <cell r="V2415">
            <v>169</v>
          </cell>
          <cell r="W2415" t="str">
            <v>COLOMBIA</v>
          </cell>
          <cell r="X2415">
            <v>11</v>
          </cell>
          <cell r="Y2415" t="str">
            <v>DISTRITO CAPITAL</v>
          </cell>
          <cell r="Z2415">
            <v>1</v>
          </cell>
          <cell r="AA2415" t="str">
            <v>BOGOTA</v>
          </cell>
          <cell r="AC2415">
            <v>28380</v>
          </cell>
          <cell r="AD2415">
            <v>45</v>
          </cell>
          <cell r="AE2415">
            <v>169</v>
          </cell>
          <cell r="AF2415" t="str">
            <v>COLOMBIA</v>
          </cell>
          <cell r="AG2415">
            <v>73</v>
          </cell>
          <cell r="AH2415" t="str">
            <v>TOLIMA</v>
          </cell>
          <cell r="AI2415">
            <v>1</v>
          </cell>
          <cell r="AJ2415" t="str">
            <v>IBAGUE</v>
          </cell>
          <cell r="AL2415" t="str">
            <v>CL 147    16S 02</v>
          </cell>
          <cell r="AM2415" t="str">
            <v>MADEIRA CAMPESTRE</v>
          </cell>
          <cell r="AO2415" t="str">
            <v>6082737415</v>
          </cell>
          <cell r="AP2415" t="str">
            <v>S</v>
          </cell>
          <cell r="AQ2415">
            <v>0</v>
          </cell>
          <cell r="AR2415" t="str">
            <v>11</v>
          </cell>
          <cell r="AS2415" t="str">
            <v>BACHILLER ACADEMICO</v>
          </cell>
          <cell r="AT2415" t="str">
            <v>BACHILLER ACADEMICO</v>
          </cell>
          <cell r="AV2415">
            <v>3</v>
          </cell>
          <cell r="AW2415">
            <v>10</v>
          </cell>
          <cell r="AX2415">
            <v>0</v>
          </cell>
          <cell r="AY2415" t="str">
            <v>N</v>
          </cell>
          <cell r="AZ2415">
            <v>0</v>
          </cell>
          <cell r="BA2415">
            <v>0</v>
          </cell>
          <cell r="BB2415">
            <v>0</v>
          </cell>
          <cell r="BD2415">
            <v>0</v>
          </cell>
          <cell r="BE2415">
            <v>0</v>
          </cell>
          <cell r="BF2415">
            <v>0</v>
          </cell>
          <cell r="BK2415" t="str">
            <v>MIGRACION</v>
          </cell>
          <cell r="BL2415" t="str">
            <v>79845885@aerocivil.gov.co</v>
          </cell>
          <cell r="BM2415" t="str">
            <v>salimalvarez@hotmail.com</v>
          </cell>
          <cell r="BO2415" t="str">
            <v>3125634515</v>
          </cell>
          <cell r="BU2415" t="str">
            <v>N</v>
          </cell>
          <cell r="CC2415" t="str">
            <v>N</v>
          </cell>
          <cell r="CD2415" t="str">
            <v>N</v>
          </cell>
          <cell r="CF2415" t="str">
            <v>T2 A402</v>
          </cell>
          <cell r="CH2415">
            <v>0</v>
          </cell>
          <cell r="CI2415">
            <v>0</v>
          </cell>
          <cell r="CM2415" t="str">
            <v>N</v>
          </cell>
          <cell r="CN2415" t="str">
            <v>N</v>
          </cell>
        </row>
        <row r="2416">
          <cell r="D2416">
            <v>1031153540</v>
          </cell>
          <cell r="E2416" t="str">
            <v>549948</v>
          </cell>
          <cell r="F2416" t="str">
            <v>PRIETO GOMEZ</v>
          </cell>
          <cell r="G2416" t="str">
            <v>ASTRID YURANI</v>
          </cell>
          <cell r="H2416" t="str">
            <v>C</v>
          </cell>
          <cell r="I2416">
            <v>169</v>
          </cell>
          <cell r="J2416" t="str">
            <v>COLOMBIA</v>
          </cell>
          <cell r="K2416">
            <v>11</v>
          </cell>
          <cell r="L2416" t="str">
            <v>DISTRITO CAPITAL</v>
          </cell>
          <cell r="M2416">
            <v>1</v>
          </cell>
          <cell r="N2416" t="str">
            <v>BOGOTA</v>
          </cell>
          <cell r="R2416" t="str">
            <v>F</v>
          </cell>
          <cell r="U2416">
            <v>0</v>
          </cell>
          <cell r="V2416">
            <v>169</v>
          </cell>
          <cell r="W2416" t="str">
            <v>COLOMBIA</v>
          </cell>
          <cell r="X2416">
            <v>11</v>
          </cell>
          <cell r="Y2416" t="str">
            <v>DISTRITO CAPITAL</v>
          </cell>
          <cell r="Z2416">
            <v>1</v>
          </cell>
          <cell r="AA2416" t="str">
            <v>BOGOTA</v>
          </cell>
          <cell r="AC2416">
            <v>34456</v>
          </cell>
          <cell r="AD2416">
            <v>28</v>
          </cell>
          <cell r="AE2416">
            <v>169</v>
          </cell>
          <cell r="AF2416" t="str">
            <v>COLOMBIA</v>
          </cell>
          <cell r="AG2416">
            <v>73</v>
          </cell>
          <cell r="AH2416" t="str">
            <v>TOLIMA</v>
          </cell>
          <cell r="AI2416">
            <v>1</v>
          </cell>
          <cell r="AJ2416" t="str">
            <v>IBAGUE</v>
          </cell>
          <cell r="AL2416" t="str">
            <v>KR 5   SUR 88 30</v>
          </cell>
          <cell r="AM2416" t="str">
            <v>FLORIDA</v>
          </cell>
          <cell r="AO2416" t="str">
            <v>3163314016</v>
          </cell>
          <cell r="AP2416" t="str">
            <v>S</v>
          </cell>
          <cell r="AQ2416">
            <v>0</v>
          </cell>
          <cell r="AR2416" t="str">
            <v>11</v>
          </cell>
          <cell r="AS2416" t="str">
            <v>BACHILLER ACADEMICO</v>
          </cell>
          <cell r="AT2416" t="str">
            <v>BACHILLER ACADEMICO</v>
          </cell>
          <cell r="AV2416">
            <v>4</v>
          </cell>
          <cell r="AW2416">
            <v>1</v>
          </cell>
          <cell r="AX2416">
            <v>14</v>
          </cell>
          <cell r="BL2416" t="str">
            <v>1031153540@aerocivil.gov.co</v>
          </cell>
          <cell r="BM2416" t="str">
            <v>astridsita.gomez@hotmail.com</v>
          </cell>
          <cell r="BO2416" t="str">
            <v>3163314016</v>
          </cell>
          <cell r="BU2416" t="str">
            <v>N</v>
          </cell>
          <cell r="CC2416" t="str">
            <v>N</v>
          </cell>
          <cell r="CD2416" t="str">
            <v>N</v>
          </cell>
          <cell r="CH2416">
            <v>0</v>
          </cell>
          <cell r="CI2416">
            <v>0</v>
          </cell>
          <cell r="CM2416" t="str">
            <v>N</v>
          </cell>
          <cell r="CN2416" t="str">
            <v>N</v>
          </cell>
        </row>
        <row r="2417">
          <cell r="D2417">
            <v>79742543</v>
          </cell>
          <cell r="E2417" t="str">
            <v>17798</v>
          </cell>
          <cell r="F2417" t="str">
            <v>VARON RENGIFO</v>
          </cell>
          <cell r="G2417" t="str">
            <v>TITO REINEL</v>
          </cell>
          <cell r="H2417" t="str">
            <v>C</v>
          </cell>
          <cell r="I2417">
            <v>169</v>
          </cell>
          <cell r="J2417" t="str">
            <v>COLOMBIA</v>
          </cell>
          <cell r="K2417">
            <v>11</v>
          </cell>
          <cell r="L2417" t="str">
            <v>DISTRITO CAPITAL</v>
          </cell>
          <cell r="M2417">
            <v>1</v>
          </cell>
          <cell r="N2417" t="str">
            <v>BOGOTA</v>
          </cell>
          <cell r="P2417">
            <v>169</v>
          </cell>
          <cell r="Q2417" t="str">
            <v>COLOMBIA</v>
          </cell>
          <cell r="R2417" t="str">
            <v>M</v>
          </cell>
          <cell r="S2417" t="str">
            <v>S</v>
          </cell>
          <cell r="T2417" t="str">
            <v>79742543</v>
          </cell>
          <cell r="U2417">
            <v>59</v>
          </cell>
          <cell r="V2417">
            <v>169</v>
          </cell>
          <cell r="W2417" t="str">
            <v>COLOMBIA</v>
          </cell>
          <cell r="X2417">
            <v>11</v>
          </cell>
          <cell r="Y2417" t="str">
            <v>DISTRITO CAPITAL</v>
          </cell>
          <cell r="Z2417">
            <v>1</v>
          </cell>
          <cell r="AA2417" t="str">
            <v>BOGOTA</v>
          </cell>
          <cell r="AC2417">
            <v>28053</v>
          </cell>
          <cell r="AD2417">
            <v>46</v>
          </cell>
          <cell r="AE2417">
            <v>169</v>
          </cell>
          <cell r="AF2417" t="str">
            <v>COLOMBIA</v>
          </cell>
          <cell r="AG2417">
            <v>73</v>
          </cell>
          <cell r="AH2417" t="str">
            <v>TOLIMA</v>
          </cell>
          <cell r="AI2417">
            <v>1</v>
          </cell>
          <cell r="AJ2417" t="str">
            <v>IBAGUE</v>
          </cell>
          <cell r="AL2417" t="str">
            <v>CARRERA 6.A # 77-76 MANZANA 6</v>
          </cell>
          <cell r="AM2417" t="str">
            <v>EL POBLADO</v>
          </cell>
          <cell r="AO2417" t="str">
            <v>3117615644</v>
          </cell>
          <cell r="AP2417" t="str">
            <v>D</v>
          </cell>
          <cell r="AQ2417">
            <v>2</v>
          </cell>
          <cell r="AR2417" t="str">
            <v>11</v>
          </cell>
          <cell r="AS2417" t="str">
            <v>BACHILLER ACADEMICO</v>
          </cell>
          <cell r="AT2417" t="str">
            <v>BACHILLER ACADEMICO</v>
          </cell>
          <cell r="AV2417">
            <v>12</v>
          </cell>
          <cell r="AW2417">
            <v>5</v>
          </cell>
          <cell r="AX2417">
            <v>0</v>
          </cell>
          <cell r="AY2417" t="str">
            <v>N</v>
          </cell>
          <cell r="AZ2417">
            <v>4</v>
          </cell>
          <cell r="BA2417">
            <v>0</v>
          </cell>
          <cell r="BB2417">
            <v>0</v>
          </cell>
          <cell r="BD2417">
            <v>0</v>
          </cell>
          <cell r="BE2417">
            <v>0</v>
          </cell>
          <cell r="BF2417">
            <v>0</v>
          </cell>
          <cell r="BK2417" t="str">
            <v>MIGRACION</v>
          </cell>
          <cell r="BL2417" t="str">
            <v>79742543@aerocivil.gov.co</v>
          </cell>
          <cell r="BM2417" t="str">
            <v>tito.varon@aerocivil.gov.co</v>
          </cell>
          <cell r="BO2417" t="str">
            <v>3117615644</v>
          </cell>
          <cell r="BU2417" t="str">
            <v>N</v>
          </cell>
          <cell r="CC2417" t="str">
            <v>N</v>
          </cell>
          <cell r="CD2417" t="str">
            <v>N</v>
          </cell>
          <cell r="CF2417" t="str">
            <v>APTO 1705</v>
          </cell>
          <cell r="CH2417">
            <v>0</v>
          </cell>
          <cell r="CI2417">
            <v>0</v>
          </cell>
          <cell r="CM2417" t="str">
            <v>N</v>
          </cell>
          <cell r="CN2417" t="str">
            <v>N</v>
          </cell>
        </row>
        <row r="2418">
          <cell r="D2418">
            <v>79045330</v>
          </cell>
          <cell r="E2418" t="str">
            <v>17453</v>
          </cell>
          <cell r="F2418" t="str">
            <v>GUERRERO CRUZ</v>
          </cell>
          <cell r="G2418" t="str">
            <v>WILSON</v>
          </cell>
          <cell r="H2418" t="str">
            <v>C</v>
          </cell>
          <cell r="I2418">
            <v>169</v>
          </cell>
          <cell r="J2418" t="str">
            <v>COLOMBIA</v>
          </cell>
          <cell r="K2418">
            <v>11</v>
          </cell>
          <cell r="L2418" t="str">
            <v>DISTRITO CAPITAL</v>
          </cell>
          <cell r="M2418">
            <v>1</v>
          </cell>
          <cell r="N2418" t="str">
            <v>BOGOTA</v>
          </cell>
          <cell r="P2418">
            <v>169</v>
          </cell>
          <cell r="Q2418" t="str">
            <v>COLOMBIA</v>
          </cell>
          <cell r="R2418" t="str">
            <v>M</v>
          </cell>
          <cell r="S2418" t="str">
            <v>S</v>
          </cell>
          <cell r="T2418" t="str">
            <v>79045330</v>
          </cell>
          <cell r="U2418">
            <v>55</v>
          </cell>
          <cell r="V2418">
            <v>169</v>
          </cell>
          <cell r="W2418" t="str">
            <v>COLOMBIA</v>
          </cell>
          <cell r="X2418">
            <v>11</v>
          </cell>
          <cell r="Y2418" t="str">
            <v>DISTRITO CAPITAL</v>
          </cell>
          <cell r="Z2418">
            <v>1</v>
          </cell>
          <cell r="AA2418" t="str">
            <v>BOGOTA</v>
          </cell>
          <cell r="AC2418">
            <v>23798</v>
          </cell>
          <cell r="AD2418">
            <v>58</v>
          </cell>
          <cell r="AE2418">
            <v>169</v>
          </cell>
          <cell r="AF2418" t="str">
            <v>COLOMBIA</v>
          </cell>
          <cell r="AG2418">
            <v>73</v>
          </cell>
          <cell r="AH2418" t="str">
            <v>TOLIMA</v>
          </cell>
          <cell r="AI2418">
            <v>1</v>
          </cell>
          <cell r="AJ2418" t="str">
            <v>IBAGUE</v>
          </cell>
          <cell r="AL2418" t="str">
            <v>CL 83    6A 60</v>
          </cell>
          <cell r="AM2418" t="str">
            <v>ARBOLEDA LAS MARGARI</v>
          </cell>
          <cell r="AO2418" t="str">
            <v>3124714622</v>
          </cell>
          <cell r="AP2418" t="str">
            <v>C</v>
          </cell>
          <cell r="AQ2418">
            <v>4</v>
          </cell>
          <cell r="AR2418" t="str">
            <v>11</v>
          </cell>
          <cell r="AS2418" t="str">
            <v>BACHILLER ACADEMICO</v>
          </cell>
          <cell r="AT2418" t="str">
            <v>BACHILLER ACADEMICO</v>
          </cell>
          <cell r="AV2418">
            <v>0</v>
          </cell>
          <cell r="AW2418">
            <v>0</v>
          </cell>
          <cell r="AX2418">
            <v>0</v>
          </cell>
          <cell r="AY2418" t="str">
            <v>N</v>
          </cell>
          <cell r="AZ2418">
            <v>0</v>
          </cell>
          <cell r="BA2418">
            <v>0</v>
          </cell>
          <cell r="BB2418">
            <v>0</v>
          </cell>
          <cell r="BD2418">
            <v>0</v>
          </cell>
          <cell r="BE2418">
            <v>0</v>
          </cell>
          <cell r="BF2418">
            <v>0</v>
          </cell>
          <cell r="BK2418" t="str">
            <v>MIGRACION</v>
          </cell>
          <cell r="BL2418" t="str">
            <v>79045330@aerocivil.gov.co</v>
          </cell>
          <cell r="BM2418" t="str">
            <v>wilson.guerrero@aerocivil.gov.co</v>
          </cell>
          <cell r="BU2418" t="str">
            <v>N</v>
          </cell>
          <cell r="CC2418" t="str">
            <v>N</v>
          </cell>
          <cell r="CD2418" t="str">
            <v>N</v>
          </cell>
          <cell r="CG2418">
            <v>0</v>
          </cell>
          <cell r="CH2418">
            <v>0</v>
          </cell>
          <cell r="CI2418">
            <v>0</v>
          </cell>
          <cell r="CM2418" t="str">
            <v>N</v>
          </cell>
          <cell r="CN2418" t="str">
            <v>N</v>
          </cell>
        </row>
        <row r="2419">
          <cell r="D2419">
            <v>80186690</v>
          </cell>
          <cell r="F2419" t="str">
            <v>RINCON OBANDO</v>
          </cell>
          <cell r="G2419" t="str">
            <v>LEONARDO ALONSO</v>
          </cell>
          <cell r="H2419" t="str">
            <v>C</v>
          </cell>
          <cell r="I2419">
            <v>169</v>
          </cell>
          <cell r="J2419" t="str">
            <v>COLOMBIA</v>
          </cell>
          <cell r="K2419">
            <v>11</v>
          </cell>
          <cell r="L2419" t="str">
            <v>DISTRITO CAPITAL</v>
          </cell>
          <cell r="M2419">
            <v>1</v>
          </cell>
          <cell r="N2419" t="str">
            <v>BOGOTA</v>
          </cell>
          <cell r="R2419" t="str">
            <v>M</v>
          </cell>
          <cell r="S2419" t="str">
            <v>S</v>
          </cell>
          <cell r="T2419" t="str">
            <v>82120906182</v>
          </cell>
          <cell r="U2419">
            <v>4</v>
          </cell>
          <cell r="V2419">
            <v>169</v>
          </cell>
          <cell r="W2419" t="str">
            <v>COLOMBIA</v>
          </cell>
          <cell r="X2419">
            <v>11</v>
          </cell>
          <cell r="Y2419" t="str">
            <v>DISTRITO CAPITAL</v>
          </cell>
          <cell r="Z2419">
            <v>1</v>
          </cell>
          <cell r="AA2419" t="str">
            <v>BOGOTA</v>
          </cell>
          <cell r="AC2419">
            <v>30294</v>
          </cell>
          <cell r="AD2419">
            <v>40</v>
          </cell>
          <cell r="AE2419">
            <v>169</v>
          </cell>
          <cell r="AF2419" t="str">
            <v>COLOMBIA</v>
          </cell>
          <cell r="AG2419">
            <v>73</v>
          </cell>
          <cell r="AH2419" t="str">
            <v>TOLIMA</v>
          </cell>
          <cell r="AI2419">
            <v>1</v>
          </cell>
          <cell r="AJ2419" t="str">
            <v>IBAGUE</v>
          </cell>
          <cell r="AL2419" t="str">
            <v>CL 95    13 175 SUR  TORRE 1 APTO 307</v>
          </cell>
          <cell r="AM2419" t="str">
            <v>LA SAMARIA</v>
          </cell>
          <cell r="AO2419" t="str">
            <v>3106961058</v>
          </cell>
          <cell r="AP2419" t="str">
            <v>C</v>
          </cell>
          <cell r="AQ2419">
            <v>0</v>
          </cell>
          <cell r="AR2419" t="str">
            <v>11</v>
          </cell>
          <cell r="AS2419" t="str">
            <v>BACHILLER ACADEMICO</v>
          </cell>
          <cell r="AT2419" t="str">
            <v>ADMINISTRACION DEPORTIVA</v>
          </cell>
          <cell r="BL2419" t="str">
            <v>80186690@aerocivil.gov.co</v>
          </cell>
          <cell r="BM2419" t="str">
            <v>80186690@aerocivil.gov.co</v>
          </cell>
          <cell r="BR2419" t="str">
            <v>80186690</v>
          </cell>
          <cell r="BU2419" t="str">
            <v>N</v>
          </cell>
          <cell r="CC2419" t="str">
            <v>N</v>
          </cell>
          <cell r="CD2419" t="str">
            <v>N</v>
          </cell>
          <cell r="CF2419" t="str">
            <v>apto 307</v>
          </cell>
          <cell r="CG2419">
            <v>0</v>
          </cell>
          <cell r="CH2419">
            <v>0</v>
          </cell>
          <cell r="CI2419">
            <v>0</v>
          </cell>
          <cell r="CM2419" t="str">
            <v>N</v>
          </cell>
          <cell r="CN2419" t="str">
            <v>N</v>
          </cell>
        </row>
        <row r="2420">
          <cell r="D2420">
            <v>79534455</v>
          </cell>
          <cell r="E2420" t="str">
            <v>173930</v>
          </cell>
          <cell r="F2420" t="str">
            <v>JARAMILLO LOZANO</v>
          </cell>
          <cell r="G2420" t="str">
            <v>CESAR FRANCISCO</v>
          </cell>
          <cell r="H2420" t="str">
            <v>C</v>
          </cell>
          <cell r="I2420">
            <v>169</v>
          </cell>
          <cell r="J2420" t="str">
            <v>COLOMBIA</v>
          </cell>
          <cell r="K2420">
            <v>11</v>
          </cell>
          <cell r="L2420" t="str">
            <v>DISTRITO CAPITAL</v>
          </cell>
          <cell r="M2420">
            <v>1</v>
          </cell>
          <cell r="N2420" t="str">
            <v>BOGOTA</v>
          </cell>
          <cell r="P2420">
            <v>169</v>
          </cell>
          <cell r="Q2420" t="str">
            <v>COLOMBIA</v>
          </cell>
          <cell r="R2420" t="str">
            <v>M</v>
          </cell>
          <cell r="S2420" t="str">
            <v>S</v>
          </cell>
          <cell r="T2420" t="str">
            <v>404656</v>
          </cell>
          <cell r="U2420">
            <v>51</v>
          </cell>
          <cell r="V2420">
            <v>169</v>
          </cell>
          <cell r="W2420" t="str">
            <v>COLOMBIA</v>
          </cell>
          <cell r="X2420">
            <v>11</v>
          </cell>
          <cell r="Y2420" t="str">
            <v>DISTRITO CAPITAL</v>
          </cell>
          <cell r="Z2420">
            <v>1</v>
          </cell>
          <cell r="AA2420" t="str">
            <v>BOGOTA</v>
          </cell>
          <cell r="AC2420">
            <v>25930</v>
          </cell>
          <cell r="AD2420">
            <v>52</v>
          </cell>
          <cell r="AE2420">
            <v>169</v>
          </cell>
          <cell r="AF2420" t="str">
            <v>COLOMBIA</v>
          </cell>
          <cell r="AG2420">
            <v>73</v>
          </cell>
          <cell r="AH2420" t="str">
            <v>TOLIMA</v>
          </cell>
          <cell r="AI2420">
            <v>275</v>
          </cell>
          <cell r="AJ2420" t="str">
            <v>FLANDES</v>
          </cell>
          <cell r="AL2420" t="str">
            <v>AEPTO. SANTIAGO VILA</v>
          </cell>
          <cell r="AM2420" t="str">
            <v>0</v>
          </cell>
          <cell r="AN2420" t="str">
            <v>0</v>
          </cell>
          <cell r="AO2420" t="str">
            <v>2402618</v>
          </cell>
          <cell r="AP2420" t="str">
            <v>S</v>
          </cell>
          <cell r="AQ2420">
            <v>0</v>
          </cell>
          <cell r="AR2420" t="str">
            <v>11</v>
          </cell>
          <cell r="AS2420" t="str">
            <v>BACHILLER ACADEMICO</v>
          </cell>
          <cell r="AT2420" t="str">
            <v>BACHILLER ACADEMICO</v>
          </cell>
          <cell r="AY2420" t="str">
            <v>N</v>
          </cell>
          <cell r="BK2420" t="str">
            <v>MIGRACION</v>
          </cell>
          <cell r="BL2420" t="str">
            <v>79534455@aerocivil.gov.co</v>
          </cell>
          <cell r="BM2420" t="str">
            <v>0</v>
          </cell>
          <cell r="BN2420" t="str">
            <v>0</v>
          </cell>
          <cell r="BO2420" t="str">
            <v>0</v>
          </cell>
          <cell r="BP2420" t="str">
            <v>0</v>
          </cell>
          <cell r="BQ2420" t="str">
            <v>0</v>
          </cell>
          <cell r="BR2420" t="str">
            <v>0</v>
          </cell>
          <cell r="BU2420" t="str">
            <v>N</v>
          </cell>
          <cell r="CA2420" t="str">
            <v>0</v>
          </cell>
          <cell r="CC2420" t="str">
            <v>N</v>
          </cell>
          <cell r="CD2420" t="str">
            <v>N</v>
          </cell>
          <cell r="CF2420" t="str">
            <v>0</v>
          </cell>
          <cell r="CG2420">
            <v>0</v>
          </cell>
          <cell r="CH2420">
            <v>0</v>
          </cell>
          <cell r="CI2420">
            <v>0</v>
          </cell>
          <cell r="CM2420" t="str">
            <v>N</v>
          </cell>
          <cell r="CN2420" t="str">
            <v>N</v>
          </cell>
        </row>
        <row r="2421">
          <cell r="D2421">
            <v>79132439</v>
          </cell>
          <cell r="E2421" t="str">
            <v>17540</v>
          </cell>
          <cell r="F2421" t="str">
            <v>CARVAJAL ORTIZ</v>
          </cell>
          <cell r="G2421" t="str">
            <v>HECTOR WILSON</v>
          </cell>
          <cell r="H2421" t="str">
            <v>C</v>
          </cell>
          <cell r="I2421">
            <v>169</v>
          </cell>
          <cell r="J2421" t="str">
            <v>COLOMBIA</v>
          </cell>
          <cell r="K2421">
            <v>11</v>
          </cell>
          <cell r="L2421" t="str">
            <v>DISTRITO CAPITAL</v>
          </cell>
          <cell r="M2421">
            <v>1</v>
          </cell>
          <cell r="N2421" t="str">
            <v>BOGOTA</v>
          </cell>
          <cell r="P2421">
            <v>169</v>
          </cell>
          <cell r="Q2421" t="str">
            <v>COLOMBIA</v>
          </cell>
          <cell r="R2421" t="str">
            <v>M</v>
          </cell>
          <cell r="S2421" t="str">
            <v>S</v>
          </cell>
          <cell r="T2421" t="str">
            <v>79132439</v>
          </cell>
          <cell r="U2421">
            <v>3</v>
          </cell>
          <cell r="V2421">
            <v>169</v>
          </cell>
          <cell r="W2421" t="str">
            <v>COLOMBIA</v>
          </cell>
          <cell r="X2421">
            <v>11</v>
          </cell>
          <cell r="Y2421" t="str">
            <v>DISTRITO CAPITAL</v>
          </cell>
          <cell r="Z2421">
            <v>1</v>
          </cell>
          <cell r="AA2421" t="str">
            <v>BOGOTA</v>
          </cell>
          <cell r="AC2421">
            <v>25060</v>
          </cell>
          <cell r="AD2421">
            <v>54</v>
          </cell>
          <cell r="AE2421">
            <v>169</v>
          </cell>
          <cell r="AF2421" t="str">
            <v>COLOMBIA</v>
          </cell>
          <cell r="AG2421">
            <v>73</v>
          </cell>
          <cell r="AH2421" t="str">
            <v>TOLIMA</v>
          </cell>
          <cell r="AI2421">
            <v>443</v>
          </cell>
          <cell r="AJ2421" t="str">
            <v>MARIQUITA</v>
          </cell>
          <cell r="AL2421" t="str">
            <v>CRA 9 # 3-14</v>
          </cell>
          <cell r="AM2421" t="str">
            <v>EL DORADO</v>
          </cell>
          <cell r="AO2421" t="str">
            <v>2524300</v>
          </cell>
          <cell r="AP2421" t="str">
            <v>U</v>
          </cell>
          <cell r="AQ2421">
            <v>0</v>
          </cell>
          <cell r="AR2421" t="str">
            <v>11</v>
          </cell>
          <cell r="AS2421" t="str">
            <v>BACHILLER ACADEMICO</v>
          </cell>
          <cell r="AT2421" t="str">
            <v>BACHILLER ACADEMICO</v>
          </cell>
          <cell r="AV2421">
            <v>18</v>
          </cell>
          <cell r="AW2421">
            <v>4</v>
          </cell>
          <cell r="AX2421">
            <v>0</v>
          </cell>
          <cell r="AY2421" t="str">
            <v>N</v>
          </cell>
          <cell r="AZ2421">
            <v>0</v>
          </cell>
          <cell r="BA2421">
            <v>0</v>
          </cell>
          <cell r="BB2421">
            <v>0</v>
          </cell>
          <cell r="BD2421">
            <v>0</v>
          </cell>
          <cell r="BE2421">
            <v>0</v>
          </cell>
          <cell r="BF2421">
            <v>0</v>
          </cell>
          <cell r="BK2421" t="str">
            <v>MIGRACION</v>
          </cell>
          <cell r="BL2421" t="str">
            <v>79132439@aerocivil.gov.co</v>
          </cell>
          <cell r="BM2421" t="str">
            <v>hector.carvajal@aerocivil.gov.co</v>
          </cell>
          <cell r="BU2421" t="str">
            <v>N</v>
          </cell>
          <cell r="CC2421" t="str">
            <v>N</v>
          </cell>
          <cell r="CD2421" t="str">
            <v>N</v>
          </cell>
          <cell r="CG2421">
            <v>0</v>
          </cell>
          <cell r="CH2421">
            <v>0</v>
          </cell>
          <cell r="CI2421">
            <v>0</v>
          </cell>
          <cell r="CM2421" t="str">
            <v>N</v>
          </cell>
          <cell r="CN2421" t="str">
            <v>N</v>
          </cell>
        </row>
        <row r="2422">
          <cell r="D2422">
            <v>79130333</v>
          </cell>
          <cell r="E2422" t="str">
            <v>17536</v>
          </cell>
          <cell r="F2422" t="str">
            <v>RESTREPO MALDONADO</v>
          </cell>
          <cell r="G2422" t="str">
            <v>ALEXANDER ADOLFO</v>
          </cell>
          <cell r="H2422" t="str">
            <v>C</v>
          </cell>
          <cell r="I2422">
            <v>169</v>
          </cell>
          <cell r="J2422" t="str">
            <v>COLOMBIA</v>
          </cell>
          <cell r="K2422">
            <v>25</v>
          </cell>
          <cell r="L2422" t="str">
            <v>CUNDINAMARCA</v>
          </cell>
          <cell r="M2422">
            <v>2</v>
          </cell>
          <cell r="P2422">
            <v>169</v>
          </cell>
          <cell r="Q2422" t="str">
            <v>COLOMBIA</v>
          </cell>
          <cell r="R2422" t="str">
            <v>M</v>
          </cell>
          <cell r="S2422" t="str">
            <v>S</v>
          </cell>
          <cell r="T2422" t="str">
            <v>79130333</v>
          </cell>
          <cell r="U2422">
            <v>55</v>
          </cell>
          <cell r="V2422">
            <v>169</v>
          </cell>
          <cell r="W2422" t="str">
            <v>COLOMBIA</v>
          </cell>
          <cell r="X2422">
            <v>11</v>
          </cell>
          <cell r="Y2422" t="str">
            <v>DISTRITO CAPITAL</v>
          </cell>
          <cell r="Z2422">
            <v>1</v>
          </cell>
          <cell r="AA2422" t="str">
            <v>BOGOTA</v>
          </cell>
          <cell r="AC2422">
            <v>24657</v>
          </cell>
          <cell r="AD2422">
            <v>55</v>
          </cell>
          <cell r="AE2422">
            <v>169</v>
          </cell>
          <cell r="AF2422" t="str">
            <v>COLOMBIA</v>
          </cell>
          <cell r="AG2422">
            <v>73</v>
          </cell>
          <cell r="AH2422" t="str">
            <v>TOLIMA</v>
          </cell>
          <cell r="AI2422">
            <v>1</v>
          </cell>
          <cell r="AJ2422" t="str">
            <v>IBAGUE</v>
          </cell>
          <cell r="AL2422" t="str">
            <v>CLLE 9 # 1-75 B. LA GAVIOTA</v>
          </cell>
          <cell r="AO2422" t="str">
            <v>3182670947</v>
          </cell>
          <cell r="AP2422" t="str">
            <v>C</v>
          </cell>
          <cell r="AQ2422">
            <v>4</v>
          </cell>
          <cell r="AR2422" t="str">
            <v>3</v>
          </cell>
          <cell r="AS2422" t="str">
            <v>BACHILLER ACADEMICO</v>
          </cell>
          <cell r="AV2422">
            <v>20</v>
          </cell>
          <cell r="AW2422">
            <v>3</v>
          </cell>
          <cell r="AX2422">
            <v>0</v>
          </cell>
          <cell r="AY2422" t="str">
            <v>N</v>
          </cell>
          <cell r="AZ2422">
            <v>0</v>
          </cell>
          <cell r="BA2422">
            <v>0</v>
          </cell>
          <cell r="BB2422">
            <v>0</v>
          </cell>
          <cell r="BD2422">
            <v>0</v>
          </cell>
          <cell r="BE2422">
            <v>0</v>
          </cell>
          <cell r="BF2422">
            <v>0</v>
          </cell>
          <cell r="BK2422" t="str">
            <v>MIGRACION</v>
          </cell>
          <cell r="BL2422" t="str">
            <v>79130333@aerocivil.gov.co</v>
          </cell>
          <cell r="BU2422" t="str">
            <v>N</v>
          </cell>
          <cell r="CC2422" t="str">
            <v>N</v>
          </cell>
          <cell r="CD2422" t="str">
            <v>N</v>
          </cell>
          <cell r="CM2422" t="str">
            <v>N</v>
          </cell>
          <cell r="CN2422" t="str">
            <v>N</v>
          </cell>
        </row>
        <row r="2423">
          <cell r="D2423">
            <v>79120897</v>
          </cell>
          <cell r="E2423" t="str">
            <v>17517</v>
          </cell>
          <cell r="F2423" t="str">
            <v>CASTRO ARANGUREN</v>
          </cell>
          <cell r="G2423" t="str">
            <v>ERNEY RAMON</v>
          </cell>
          <cell r="H2423" t="str">
            <v>C</v>
          </cell>
          <cell r="I2423">
            <v>169</v>
          </cell>
          <cell r="J2423" t="str">
            <v>COLOMBIA</v>
          </cell>
          <cell r="K2423">
            <v>25</v>
          </cell>
          <cell r="L2423" t="str">
            <v>CUNDINAMARCA</v>
          </cell>
          <cell r="M2423">
            <v>2</v>
          </cell>
          <cell r="P2423">
            <v>169</v>
          </cell>
          <cell r="Q2423" t="str">
            <v>COLOMBIA</v>
          </cell>
          <cell r="R2423" t="str">
            <v>M</v>
          </cell>
          <cell r="S2423" t="str">
            <v>P</v>
          </cell>
          <cell r="T2423" t="str">
            <v>79121897</v>
          </cell>
          <cell r="U2423">
            <v>44</v>
          </cell>
          <cell r="V2423">
            <v>169</v>
          </cell>
          <cell r="W2423" t="str">
            <v>COLOMBIA</v>
          </cell>
          <cell r="X2423">
            <v>11</v>
          </cell>
          <cell r="Y2423" t="str">
            <v>DISTRITO CAPITAL</v>
          </cell>
          <cell r="Z2423">
            <v>1</v>
          </cell>
          <cell r="AA2423" t="str">
            <v>BOGOTA</v>
          </cell>
          <cell r="AC2423">
            <v>22689</v>
          </cell>
          <cell r="AD2423">
            <v>61</v>
          </cell>
          <cell r="AE2423">
            <v>169</v>
          </cell>
          <cell r="AF2423" t="str">
            <v>COLOMBIA</v>
          </cell>
          <cell r="AG2423">
            <v>73</v>
          </cell>
          <cell r="AH2423" t="str">
            <v>TOLIMA</v>
          </cell>
          <cell r="AI2423">
            <v>1</v>
          </cell>
          <cell r="AJ2423" t="str">
            <v>IBAGUE</v>
          </cell>
          <cell r="AL2423" t="str">
            <v>AC 69</v>
          </cell>
          <cell r="AM2423" t="str">
            <v>JORDAN 7A ETAPA</v>
          </cell>
          <cell r="AN2423" t="str">
            <v>11</v>
          </cell>
          <cell r="AO2423" t="str">
            <v>2776482</v>
          </cell>
          <cell r="AP2423" t="str">
            <v>C</v>
          </cell>
          <cell r="AQ2423">
            <v>1</v>
          </cell>
          <cell r="AR2423" t="str">
            <v>11</v>
          </cell>
          <cell r="AS2423" t="str">
            <v>BACHILLER ACADEMICO</v>
          </cell>
          <cell r="AV2423">
            <v>23</v>
          </cell>
          <cell r="AW2423">
            <v>5</v>
          </cell>
          <cell r="AX2423">
            <v>0</v>
          </cell>
          <cell r="AY2423" t="str">
            <v>N</v>
          </cell>
          <cell r="AZ2423">
            <v>6</v>
          </cell>
          <cell r="BA2423">
            <v>3</v>
          </cell>
          <cell r="BB2423">
            <v>0</v>
          </cell>
          <cell r="BD2423">
            <v>0</v>
          </cell>
          <cell r="BE2423">
            <v>0</v>
          </cell>
          <cell r="BF2423">
            <v>0</v>
          </cell>
          <cell r="BK2423" t="str">
            <v>MIGRACION</v>
          </cell>
          <cell r="BL2423" t="str">
            <v>79120897@aerocivil.gov.co</v>
          </cell>
          <cell r="BM2423" t="str">
            <v>herney.castro@aerocivil.gov.co</v>
          </cell>
          <cell r="BO2423" t="str">
            <v>3133462249</v>
          </cell>
          <cell r="BU2423" t="str">
            <v>N</v>
          </cell>
          <cell r="CC2423" t="str">
            <v>N</v>
          </cell>
          <cell r="CD2423" t="str">
            <v>N</v>
          </cell>
          <cell r="CF2423" t="str">
            <v>10</v>
          </cell>
          <cell r="CH2423">
            <v>0</v>
          </cell>
          <cell r="CI2423">
            <v>0</v>
          </cell>
          <cell r="CM2423" t="str">
            <v>N</v>
          </cell>
          <cell r="CN2423" t="str">
            <v>N</v>
          </cell>
        </row>
        <row r="2424">
          <cell r="D2424">
            <v>1110507514</v>
          </cell>
          <cell r="E2424" t="str">
            <v>548856</v>
          </cell>
          <cell r="F2424" t="str">
            <v>COPETE AYIN</v>
          </cell>
          <cell r="G2424" t="str">
            <v>EDUAR</v>
          </cell>
          <cell r="H2424" t="str">
            <v>C</v>
          </cell>
          <cell r="I2424">
            <v>169</v>
          </cell>
          <cell r="J2424" t="str">
            <v>COLOMBIA</v>
          </cell>
          <cell r="K2424">
            <v>11</v>
          </cell>
          <cell r="L2424" t="str">
            <v>DISTRITO CAPITAL</v>
          </cell>
          <cell r="M2424">
            <v>1</v>
          </cell>
          <cell r="N2424" t="str">
            <v>BOGOTA</v>
          </cell>
          <cell r="R2424" t="str">
            <v>M</v>
          </cell>
          <cell r="S2424" t="str">
            <v>P</v>
          </cell>
          <cell r="T2424" t="str">
            <v>1110507514</v>
          </cell>
          <cell r="U2424">
            <v>18</v>
          </cell>
          <cell r="V2424">
            <v>169</v>
          </cell>
          <cell r="W2424" t="str">
            <v>COLOMBIA</v>
          </cell>
          <cell r="X2424">
            <v>5</v>
          </cell>
          <cell r="Y2424" t="str">
            <v>ANTIOQUIA</v>
          </cell>
          <cell r="Z2424">
            <v>45</v>
          </cell>
          <cell r="AA2424" t="str">
            <v>APARTADO</v>
          </cell>
          <cell r="AC2424">
            <v>33058</v>
          </cell>
          <cell r="AD2424">
            <v>32</v>
          </cell>
          <cell r="AE2424">
            <v>169</v>
          </cell>
          <cell r="AF2424" t="str">
            <v>COLOMBIA</v>
          </cell>
          <cell r="AG2424">
            <v>73</v>
          </cell>
          <cell r="AH2424" t="str">
            <v>TOLIMA</v>
          </cell>
          <cell r="AI2424">
            <v>443</v>
          </cell>
          <cell r="AJ2424" t="str">
            <v>MARIQUITA</v>
          </cell>
          <cell r="AL2424" t="str">
            <v>KR 1W    8A 39</v>
          </cell>
          <cell r="AM2424" t="str">
            <v>COMUNEROS</v>
          </cell>
          <cell r="AO2424" t="str">
            <v>3133098607</v>
          </cell>
          <cell r="AP2424" t="str">
            <v>U</v>
          </cell>
          <cell r="AR2424" t="str">
            <v>11</v>
          </cell>
          <cell r="AS2424" t="str">
            <v>BACHILLER ACADEMICO</v>
          </cell>
          <cell r="AT2424" t="str">
            <v>BACHILLER ACADEMICO</v>
          </cell>
          <cell r="BL2424" t="str">
            <v>1110507514@aerocivil.gov.co</v>
          </cell>
          <cell r="BM2424" t="str">
            <v>andresallin@hotmail.com</v>
          </cell>
          <cell r="BO2424" t="str">
            <v>3133098607</v>
          </cell>
          <cell r="BU2424" t="str">
            <v>N</v>
          </cell>
          <cell r="CC2424" t="str">
            <v>N</v>
          </cell>
          <cell r="CD2424" t="str">
            <v>N</v>
          </cell>
          <cell r="CG2424">
            <v>0</v>
          </cell>
          <cell r="CH2424">
            <v>0</v>
          </cell>
          <cell r="CI2424">
            <v>0</v>
          </cell>
          <cell r="CM2424" t="str">
            <v>N</v>
          </cell>
          <cell r="CN2424" t="str">
            <v>N</v>
          </cell>
        </row>
        <row r="2425">
          <cell r="D2425">
            <v>10184158</v>
          </cell>
          <cell r="E2425" t="str">
            <v>517188</v>
          </cell>
          <cell r="F2425" t="str">
            <v>BUSTAMANTE GARCIA</v>
          </cell>
          <cell r="G2425" t="str">
            <v>LUIS ALFREDO</v>
          </cell>
          <cell r="H2425" t="str">
            <v>C</v>
          </cell>
          <cell r="I2425">
            <v>169</v>
          </cell>
          <cell r="J2425" t="str">
            <v>COLOMBIA</v>
          </cell>
          <cell r="K2425">
            <v>17</v>
          </cell>
          <cell r="L2425" t="str">
            <v>CALDAS</v>
          </cell>
          <cell r="M2425">
            <v>380</v>
          </cell>
          <cell r="N2425" t="str">
            <v>LA DORADA</v>
          </cell>
          <cell r="P2425">
            <v>169</v>
          </cell>
          <cell r="Q2425" t="str">
            <v>COLOMBIA</v>
          </cell>
          <cell r="R2425" t="str">
            <v>M</v>
          </cell>
          <cell r="S2425" t="str">
            <v>P</v>
          </cell>
          <cell r="T2425" t="str">
            <v>10184158</v>
          </cell>
          <cell r="U2425">
            <v>40</v>
          </cell>
          <cell r="V2425">
            <v>169</v>
          </cell>
          <cell r="W2425" t="str">
            <v>COLOMBIA</v>
          </cell>
          <cell r="X2425">
            <v>5</v>
          </cell>
          <cell r="Y2425" t="str">
            <v>ANTIOQUIA</v>
          </cell>
          <cell r="Z2425">
            <v>585</v>
          </cell>
          <cell r="AA2425" t="str">
            <v>PUERTO NARE LA MAGDALENA</v>
          </cell>
          <cell r="AC2425">
            <v>28056</v>
          </cell>
          <cell r="AD2425">
            <v>46</v>
          </cell>
          <cell r="AE2425">
            <v>169</v>
          </cell>
          <cell r="AF2425" t="str">
            <v>COLOMBIA</v>
          </cell>
          <cell r="AG2425">
            <v>73</v>
          </cell>
          <cell r="AH2425" t="str">
            <v>TOLIMA</v>
          </cell>
          <cell r="AI2425">
            <v>443</v>
          </cell>
          <cell r="AJ2425" t="str">
            <v>MARIQUITA</v>
          </cell>
          <cell r="AL2425" t="str">
            <v>CL 11    13D 32</v>
          </cell>
          <cell r="AM2425" t="str">
            <v>EL PORVENIR 2</v>
          </cell>
          <cell r="AN2425" t="str">
            <v>0</v>
          </cell>
          <cell r="AO2425" t="str">
            <v>3213096439</v>
          </cell>
          <cell r="AP2425" t="str">
            <v>C</v>
          </cell>
          <cell r="AR2425" t="str">
            <v>11</v>
          </cell>
          <cell r="AS2425" t="str">
            <v>BACHILLER ACADEMICO</v>
          </cell>
          <cell r="BL2425" t="str">
            <v>10184158@aerocivil.gov.co</v>
          </cell>
          <cell r="BM2425" t="str">
            <v>limaalfa.1023@gmail.com</v>
          </cell>
          <cell r="BN2425" t="str">
            <v>0</v>
          </cell>
          <cell r="BO2425" t="str">
            <v>3213096439</v>
          </cell>
          <cell r="BP2425" t="str">
            <v>0</v>
          </cell>
          <cell r="BQ2425" t="str">
            <v>00</v>
          </cell>
          <cell r="BR2425" t="str">
            <v>0</v>
          </cell>
          <cell r="BU2425" t="str">
            <v>N</v>
          </cell>
          <cell r="CA2425" t="str">
            <v>0</v>
          </cell>
          <cell r="CC2425" t="str">
            <v>N</v>
          </cell>
          <cell r="CD2425" t="str">
            <v>N</v>
          </cell>
          <cell r="CF2425" t="str">
            <v>0</v>
          </cell>
          <cell r="CH2425">
            <v>0</v>
          </cell>
          <cell r="CI2425">
            <v>0</v>
          </cell>
          <cell r="CM2425" t="str">
            <v>N</v>
          </cell>
          <cell r="CN2425" t="str">
            <v>N</v>
          </cell>
        </row>
        <row r="2426">
          <cell r="D2426">
            <v>15435234</v>
          </cell>
          <cell r="E2426" t="str">
            <v>15948</v>
          </cell>
          <cell r="F2426" t="str">
            <v>GARCIA BEDOYA</v>
          </cell>
          <cell r="G2426" t="str">
            <v>ELKIN YOVANY</v>
          </cell>
          <cell r="H2426" t="str">
            <v>C</v>
          </cell>
          <cell r="I2426">
            <v>169</v>
          </cell>
          <cell r="J2426" t="str">
            <v>COLOMBIA</v>
          </cell>
          <cell r="K2426">
            <v>5</v>
          </cell>
          <cell r="L2426" t="str">
            <v>ANTIOQUIA</v>
          </cell>
          <cell r="M2426">
            <v>615</v>
          </cell>
          <cell r="N2426" t="str">
            <v>RIONEGRO</v>
          </cell>
          <cell r="P2426">
            <v>169</v>
          </cell>
          <cell r="Q2426" t="str">
            <v>COLOMBIA</v>
          </cell>
          <cell r="R2426" t="str">
            <v>M</v>
          </cell>
          <cell r="S2426" t="str">
            <v>P</v>
          </cell>
          <cell r="T2426" t="str">
            <v>15435234</v>
          </cell>
          <cell r="U2426">
            <v>14</v>
          </cell>
          <cell r="V2426">
            <v>169</v>
          </cell>
          <cell r="W2426" t="str">
            <v>COLOMBIA</v>
          </cell>
          <cell r="X2426">
            <v>5</v>
          </cell>
          <cell r="Y2426" t="str">
            <v>ANTIOQUIA</v>
          </cell>
          <cell r="Z2426">
            <v>615</v>
          </cell>
          <cell r="AA2426" t="str">
            <v>RIONEGRO</v>
          </cell>
          <cell r="AC2426">
            <v>26460</v>
          </cell>
          <cell r="AD2426">
            <v>50</v>
          </cell>
          <cell r="AE2426">
            <v>169</v>
          </cell>
          <cell r="AF2426" t="str">
            <v>COLOMBIA</v>
          </cell>
          <cell r="AG2426">
            <v>73</v>
          </cell>
          <cell r="AH2426" t="str">
            <v>TOLIMA</v>
          </cell>
          <cell r="AI2426">
            <v>443</v>
          </cell>
          <cell r="AJ2426" t="str">
            <v>MARIQUITA</v>
          </cell>
          <cell r="AL2426" t="str">
            <v>AEROPUERTO JOSE CELESTINO MUTIS</v>
          </cell>
          <cell r="AM2426" t="str">
            <v>0</v>
          </cell>
          <cell r="AN2426" t="str">
            <v>0</v>
          </cell>
          <cell r="AO2426" t="str">
            <v>2525934</v>
          </cell>
          <cell r="AP2426" t="str">
            <v>S</v>
          </cell>
          <cell r="AQ2426">
            <v>1</v>
          </cell>
          <cell r="AR2426" t="str">
            <v>11</v>
          </cell>
          <cell r="AS2426" t="str">
            <v>BACHILLERATO COMERCIAL</v>
          </cell>
          <cell r="AT2426" t="str">
            <v>BACHILLER COMERCIAL</v>
          </cell>
          <cell r="AV2426">
            <v>13</v>
          </cell>
          <cell r="AW2426">
            <v>0</v>
          </cell>
          <cell r="AX2426">
            <v>0</v>
          </cell>
          <cell r="AY2426" t="str">
            <v>N</v>
          </cell>
          <cell r="AZ2426">
            <v>0</v>
          </cell>
          <cell r="BA2426">
            <v>0</v>
          </cell>
          <cell r="BB2426">
            <v>0</v>
          </cell>
          <cell r="BD2426">
            <v>12</v>
          </cell>
          <cell r="BE2426">
            <v>0</v>
          </cell>
          <cell r="BF2426">
            <v>0</v>
          </cell>
          <cell r="BK2426" t="str">
            <v>MIGRACION</v>
          </cell>
          <cell r="BL2426" t="str">
            <v>15435234@aerocivil.gov.co</v>
          </cell>
          <cell r="BM2426" t="str">
            <v>0</v>
          </cell>
          <cell r="BN2426" t="str">
            <v>0</v>
          </cell>
          <cell r="BO2426" t="str">
            <v>0</v>
          </cell>
          <cell r="BP2426" t="str">
            <v>0</v>
          </cell>
          <cell r="BQ2426" t="str">
            <v>0</v>
          </cell>
          <cell r="BR2426" t="str">
            <v>0</v>
          </cell>
          <cell r="BT2426" t="str">
            <v>B</v>
          </cell>
          <cell r="BU2426" t="str">
            <v>N</v>
          </cell>
          <cell r="CA2426" t="str">
            <v>0</v>
          </cell>
          <cell r="CC2426" t="str">
            <v>N</v>
          </cell>
          <cell r="CD2426" t="str">
            <v>N</v>
          </cell>
          <cell r="CF2426" t="str">
            <v>0</v>
          </cell>
          <cell r="CG2426">
            <v>0</v>
          </cell>
          <cell r="CH2426">
            <v>0</v>
          </cell>
          <cell r="CI2426">
            <v>0</v>
          </cell>
          <cell r="CM2426" t="str">
            <v>N</v>
          </cell>
          <cell r="CN2426" t="str">
            <v>N</v>
          </cell>
        </row>
        <row r="2427">
          <cell r="D2427">
            <v>3585812</v>
          </cell>
          <cell r="E2427" t="str">
            <v>15150</v>
          </cell>
          <cell r="F2427" t="str">
            <v>LARA CASTRILLON</v>
          </cell>
          <cell r="G2427" t="str">
            <v>GONZALO ALFREDO</v>
          </cell>
          <cell r="H2427" t="str">
            <v>C</v>
          </cell>
          <cell r="I2427">
            <v>169</v>
          </cell>
          <cell r="J2427" t="str">
            <v>COLOMBIA</v>
          </cell>
          <cell r="K2427">
            <v>5</v>
          </cell>
          <cell r="L2427" t="str">
            <v>ANTIOQUIA</v>
          </cell>
          <cell r="M2427">
            <v>670</v>
          </cell>
          <cell r="N2427" t="str">
            <v>SAN ROQUE</v>
          </cell>
          <cell r="P2427">
            <v>169</v>
          </cell>
          <cell r="Q2427" t="str">
            <v>COLOMBIA</v>
          </cell>
          <cell r="R2427" t="str">
            <v>M</v>
          </cell>
          <cell r="S2427" t="str">
            <v>S</v>
          </cell>
          <cell r="T2427" t="str">
            <v>3585812</v>
          </cell>
          <cell r="U2427">
            <v>28</v>
          </cell>
          <cell r="V2427">
            <v>169</v>
          </cell>
          <cell r="W2427" t="str">
            <v>COLOMBIA</v>
          </cell>
          <cell r="X2427">
            <v>5</v>
          </cell>
          <cell r="Y2427" t="str">
            <v>ANTIOQUIA</v>
          </cell>
          <cell r="Z2427">
            <v>670</v>
          </cell>
          <cell r="AA2427" t="str">
            <v>SAN ROQUE</v>
          </cell>
          <cell r="AC2427">
            <v>22455</v>
          </cell>
          <cell r="AD2427">
            <v>61</v>
          </cell>
          <cell r="AE2427">
            <v>169</v>
          </cell>
          <cell r="AF2427" t="str">
            <v>COLOMBIA</v>
          </cell>
          <cell r="AG2427">
            <v>73</v>
          </cell>
          <cell r="AH2427" t="str">
            <v>TOLIMA</v>
          </cell>
          <cell r="AI2427">
            <v>443</v>
          </cell>
          <cell r="AJ2427" t="str">
            <v>MARIQUITA</v>
          </cell>
          <cell r="AL2427" t="str">
            <v>APTO JOSE CELESTINO MUTIS</v>
          </cell>
          <cell r="AM2427" t="str">
            <v>0</v>
          </cell>
          <cell r="AN2427" t="str">
            <v>0</v>
          </cell>
          <cell r="AO2427" t="str">
            <v>2525934</v>
          </cell>
          <cell r="AP2427" t="str">
            <v>C</v>
          </cell>
          <cell r="AQ2427">
            <v>1</v>
          </cell>
          <cell r="AR2427" t="str">
            <v>03</v>
          </cell>
          <cell r="AS2427" t="str">
            <v>BACHILLER ACADEMICO</v>
          </cell>
          <cell r="AV2427">
            <v>20</v>
          </cell>
          <cell r="AW2427">
            <v>3</v>
          </cell>
          <cell r="AX2427">
            <v>0</v>
          </cell>
          <cell r="AY2427" t="str">
            <v>N</v>
          </cell>
          <cell r="AZ2427">
            <v>1</v>
          </cell>
          <cell r="BA2427">
            <v>11</v>
          </cell>
          <cell r="BB2427">
            <v>0</v>
          </cell>
          <cell r="BD2427">
            <v>0</v>
          </cell>
          <cell r="BE2427">
            <v>0</v>
          </cell>
          <cell r="BF2427">
            <v>0</v>
          </cell>
          <cell r="BK2427" t="str">
            <v>MIGRACION</v>
          </cell>
          <cell r="BL2427" t="str">
            <v>3585812@aerocivil.gov.co</v>
          </cell>
          <cell r="BM2427" t="str">
            <v>0</v>
          </cell>
          <cell r="BN2427" t="str">
            <v>0</v>
          </cell>
          <cell r="BO2427" t="str">
            <v>311 876 72 80</v>
          </cell>
          <cell r="BP2427" t="str">
            <v>0</v>
          </cell>
          <cell r="BQ2427" t="str">
            <v>0</v>
          </cell>
          <cell r="BR2427" t="str">
            <v>0</v>
          </cell>
          <cell r="BU2427" t="str">
            <v>N</v>
          </cell>
          <cell r="CA2427" t="str">
            <v>0</v>
          </cell>
          <cell r="CC2427" t="str">
            <v>N</v>
          </cell>
          <cell r="CD2427" t="str">
            <v>N</v>
          </cell>
          <cell r="CF2427" t="str">
            <v>0</v>
          </cell>
          <cell r="CG2427">
            <v>0</v>
          </cell>
          <cell r="CH2427">
            <v>0</v>
          </cell>
          <cell r="CI2427">
            <v>0</v>
          </cell>
          <cell r="CM2427" t="str">
            <v>N</v>
          </cell>
          <cell r="CN2427" t="str">
            <v>N</v>
          </cell>
        </row>
        <row r="2428">
          <cell r="D2428">
            <v>79130497</v>
          </cell>
          <cell r="E2428" t="str">
            <v>17537</v>
          </cell>
          <cell r="F2428" t="str">
            <v>CASTELLANOS MENDEZ</v>
          </cell>
          <cell r="G2428" t="str">
            <v>JOSE ALIRIO</v>
          </cell>
          <cell r="H2428" t="str">
            <v>C</v>
          </cell>
          <cell r="I2428">
            <v>169</v>
          </cell>
          <cell r="J2428" t="str">
            <v>COLOMBIA</v>
          </cell>
          <cell r="K2428">
            <v>11</v>
          </cell>
          <cell r="L2428" t="str">
            <v>DISTRITO CAPITAL</v>
          </cell>
          <cell r="M2428">
            <v>1</v>
          </cell>
          <cell r="N2428" t="str">
            <v>BOGOTA</v>
          </cell>
          <cell r="P2428">
            <v>169</v>
          </cell>
          <cell r="Q2428" t="str">
            <v>COLOMBIA</v>
          </cell>
          <cell r="R2428" t="str">
            <v>M</v>
          </cell>
          <cell r="S2428" t="str">
            <v>S</v>
          </cell>
          <cell r="T2428" t="str">
            <v>79130497</v>
          </cell>
          <cell r="U2428">
            <v>55</v>
          </cell>
          <cell r="V2428">
            <v>169</v>
          </cell>
          <cell r="W2428" t="str">
            <v>COLOMBIA</v>
          </cell>
          <cell r="X2428">
            <v>15</v>
          </cell>
          <cell r="Y2428" t="str">
            <v>BOYACA</v>
          </cell>
          <cell r="Z2428">
            <v>109</v>
          </cell>
          <cell r="AA2428" t="str">
            <v>BUENAVISTA</v>
          </cell>
          <cell r="AC2428">
            <v>24672</v>
          </cell>
          <cell r="AD2428">
            <v>55</v>
          </cell>
          <cell r="AE2428">
            <v>169</v>
          </cell>
          <cell r="AF2428" t="str">
            <v>COLOMBIA</v>
          </cell>
          <cell r="AG2428">
            <v>73</v>
          </cell>
          <cell r="AH2428" t="str">
            <v>TOLIMA</v>
          </cell>
          <cell r="AI2428">
            <v>1</v>
          </cell>
          <cell r="AJ2428" t="str">
            <v>IBAGUE</v>
          </cell>
          <cell r="AL2428" t="str">
            <v>KR 50B   SUR 143 08</v>
          </cell>
          <cell r="AM2428" t="str">
            <v>PORTAL DE LOS TUNJOS</v>
          </cell>
          <cell r="AO2428" t="str">
            <v>2676078 /3114572895</v>
          </cell>
          <cell r="AP2428" t="str">
            <v>C</v>
          </cell>
          <cell r="AQ2428">
            <v>2</v>
          </cell>
          <cell r="AR2428" t="str">
            <v>11</v>
          </cell>
          <cell r="AS2428" t="str">
            <v>BACHILLER ACADEMICO</v>
          </cell>
          <cell r="AV2428">
            <v>20</v>
          </cell>
          <cell r="AW2428">
            <v>9</v>
          </cell>
          <cell r="AX2428">
            <v>0</v>
          </cell>
          <cell r="AY2428" t="str">
            <v>N</v>
          </cell>
          <cell r="AZ2428">
            <v>0</v>
          </cell>
          <cell r="BA2428">
            <v>0</v>
          </cell>
          <cell r="BB2428">
            <v>0</v>
          </cell>
          <cell r="BD2428">
            <v>0</v>
          </cell>
          <cell r="BE2428">
            <v>0</v>
          </cell>
          <cell r="BF2428">
            <v>0</v>
          </cell>
          <cell r="BK2428" t="str">
            <v>MIGRACION</v>
          </cell>
          <cell r="BL2428" t="str">
            <v>79130497@aerocivil.gov.co</v>
          </cell>
          <cell r="BM2428" t="str">
            <v>gordito0719@gmail.com</v>
          </cell>
          <cell r="BO2428" t="str">
            <v>3114572895</v>
          </cell>
          <cell r="BU2428" t="str">
            <v>N</v>
          </cell>
          <cell r="CC2428" t="str">
            <v>N</v>
          </cell>
          <cell r="CD2428" t="str">
            <v>N</v>
          </cell>
          <cell r="CG2428">
            <v>0</v>
          </cell>
          <cell r="CH2428">
            <v>0</v>
          </cell>
          <cell r="CI2428">
            <v>0</v>
          </cell>
          <cell r="CM2428" t="str">
            <v>N</v>
          </cell>
          <cell r="CN2428" t="str">
            <v>N</v>
          </cell>
        </row>
        <row r="2429">
          <cell r="D2429">
            <v>53167804</v>
          </cell>
          <cell r="E2429" t="str">
            <v>517190</v>
          </cell>
          <cell r="F2429" t="str">
            <v>SEPULVEDA VALBUENA</v>
          </cell>
          <cell r="G2429" t="str">
            <v>FLOR DEL CARMEN</v>
          </cell>
          <cell r="H2429" t="str">
            <v>C</v>
          </cell>
          <cell r="I2429">
            <v>169</v>
          </cell>
          <cell r="J2429" t="str">
            <v>COLOMBIA</v>
          </cell>
          <cell r="K2429">
            <v>11</v>
          </cell>
          <cell r="L2429" t="str">
            <v>DISTRITO CAPITAL</v>
          </cell>
          <cell r="M2429">
            <v>1</v>
          </cell>
          <cell r="N2429" t="str">
            <v>BOGOTA</v>
          </cell>
          <cell r="P2429">
            <v>169</v>
          </cell>
          <cell r="Q2429" t="str">
            <v>COLOMBIA</v>
          </cell>
          <cell r="R2429" t="str">
            <v>F</v>
          </cell>
          <cell r="U2429">
            <v>0</v>
          </cell>
          <cell r="V2429">
            <v>169</v>
          </cell>
          <cell r="W2429" t="str">
            <v>COLOMBIA</v>
          </cell>
          <cell r="X2429">
            <v>15</v>
          </cell>
          <cell r="Y2429" t="str">
            <v>BOYACA</v>
          </cell>
          <cell r="Z2429">
            <v>332</v>
          </cell>
          <cell r="AA2429" t="str">
            <v>GUICAN</v>
          </cell>
          <cell r="AC2429">
            <v>30870</v>
          </cell>
          <cell r="AD2429">
            <v>38</v>
          </cell>
          <cell r="AE2429">
            <v>169</v>
          </cell>
          <cell r="AF2429" t="str">
            <v>COLOMBIA</v>
          </cell>
          <cell r="AG2429">
            <v>73</v>
          </cell>
          <cell r="AH2429" t="str">
            <v>TOLIMA</v>
          </cell>
          <cell r="AI2429">
            <v>1</v>
          </cell>
          <cell r="AJ2429" t="str">
            <v>IBAGUE</v>
          </cell>
          <cell r="AL2429" t="str">
            <v>CL 93</v>
          </cell>
          <cell r="AM2429" t="str">
            <v>ALTAGRACIA</v>
          </cell>
          <cell r="AN2429" t="str">
            <v>0</v>
          </cell>
          <cell r="AO2429" t="str">
            <v>5872687</v>
          </cell>
          <cell r="AP2429" t="str">
            <v>S</v>
          </cell>
          <cell r="AR2429" t="str">
            <v>11</v>
          </cell>
          <cell r="AS2429" t="str">
            <v>BACHILLER ACADEMICOP CON ENFASIS EN EDUACION</v>
          </cell>
          <cell r="AT2429" t="str">
            <v>NORMALISTA SUPERIOR</v>
          </cell>
          <cell r="BL2429" t="str">
            <v>53167804@aerocivil.gov.co</v>
          </cell>
          <cell r="BM2429" t="str">
            <v>flor.sepulveda@aerocivil.gov.co</v>
          </cell>
          <cell r="BN2429" t="str">
            <v>0</v>
          </cell>
          <cell r="BO2429" t="str">
            <v>0</v>
          </cell>
          <cell r="BP2429" t="str">
            <v>0</v>
          </cell>
          <cell r="BQ2429" t="str">
            <v>0</v>
          </cell>
          <cell r="BR2429" t="str">
            <v>0</v>
          </cell>
          <cell r="BU2429" t="str">
            <v>N</v>
          </cell>
          <cell r="CA2429" t="str">
            <v>0</v>
          </cell>
          <cell r="CC2429" t="str">
            <v>N</v>
          </cell>
          <cell r="CD2429" t="str">
            <v>N</v>
          </cell>
          <cell r="CF2429" t="str">
            <v>0</v>
          </cell>
          <cell r="CG2429">
            <v>0</v>
          </cell>
          <cell r="CH2429">
            <v>0</v>
          </cell>
          <cell r="CI2429">
            <v>0</v>
          </cell>
          <cell r="CM2429" t="str">
            <v>N</v>
          </cell>
          <cell r="CN2429" t="str">
            <v>N</v>
          </cell>
        </row>
        <row r="2430">
          <cell r="D2430">
            <v>79002408</v>
          </cell>
          <cell r="E2430" t="str">
            <v>504530</v>
          </cell>
          <cell r="F2430" t="str">
            <v>TORO MAHECHA</v>
          </cell>
          <cell r="G2430" t="str">
            <v>ARIEL IGNACIO</v>
          </cell>
          <cell r="H2430" t="str">
            <v>C</v>
          </cell>
          <cell r="I2430">
            <v>169</v>
          </cell>
          <cell r="J2430" t="str">
            <v>COLOMBIA</v>
          </cell>
          <cell r="K2430">
            <v>25</v>
          </cell>
          <cell r="L2430" t="str">
            <v>CUNDINAMARCA</v>
          </cell>
          <cell r="M2430">
            <v>320</v>
          </cell>
          <cell r="N2430" t="str">
            <v>GUADUAS</v>
          </cell>
          <cell r="P2430">
            <v>169</v>
          </cell>
          <cell r="Q2430" t="str">
            <v>COLOMBIA</v>
          </cell>
          <cell r="R2430" t="str">
            <v>M</v>
          </cell>
          <cell r="S2430" t="str">
            <v>P</v>
          </cell>
          <cell r="T2430" t="str">
            <v>79002408</v>
          </cell>
          <cell r="U2430">
            <v>38</v>
          </cell>
          <cell r="V2430">
            <v>169</v>
          </cell>
          <cell r="W2430" t="str">
            <v>COLOMBIA</v>
          </cell>
          <cell r="X2430">
            <v>15</v>
          </cell>
          <cell r="Y2430" t="str">
            <v>BOYACA</v>
          </cell>
          <cell r="Z2430">
            <v>572</v>
          </cell>
          <cell r="AA2430" t="str">
            <v>PUERTO BOYACA</v>
          </cell>
          <cell r="AC2430">
            <v>24747</v>
          </cell>
          <cell r="AD2430">
            <v>55</v>
          </cell>
          <cell r="AE2430">
            <v>169</v>
          </cell>
          <cell r="AF2430" t="str">
            <v>COLOMBIA</v>
          </cell>
          <cell r="AG2430">
            <v>73</v>
          </cell>
          <cell r="AH2430" t="str">
            <v>TOLIMA</v>
          </cell>
          <cell r="AI2430">
            <v>1</v>
          </cell>
          <cell r="AJ2430" t="str">
            <v>IBAGUE</v>
          </cell>
          <cell r="AL2430" t="str">
            <v>MZ  CASA # 9 URB LOS ALPES</v>
          </cell>
          <cell r="AO2430" t="str">
            <v>3016713774</v>
          </cell>
          <cell r="AR2430" t="str">
            <v>11</v>
          </cell>
          <cell r="AS2430" t="str">
            <v>BACHILLER</v>
          </cell>
          <cell r="AT2430" t="str">
            <v>BACHILLER ACADEMICO</v>
          </cell>
          <cell r="AV2430">
            <v>3</v>
          </cell>
          <cell r="AW2430">
            <v>0</v>
          </cell>
          <cell r="AX2430">
            <v>0</v>
          </cell>
          <cell r="AZ2430">
            <v>12</v>
          </cell>
          <cell r="BA2430">
            <v>0</v>
          </cell>
          <cell r="BB2430">
            <v>0</v>
          </cell>
          <cell r="BD2430">
            <v>0</v>
          </cell>
          <cell r="BE2430">
            <v>0</v>
          </cell>
          <cell r="BF2430">
            <v>0</v>
          </cell>
          <cell r="BL2430" t="str">
            <v>79002408@aerocivil.gov.co</v>
          </cell>
          <cell r="BT2430" t="str">
            <v>B</v>
          </cell>
          <cell r="BU2430" t="str">
            <v>N</v>
          </cell>
          <cell r="CC2430" t="str">
            <v>N</v>
          </cell>
          <cell r="CD2430" t="str">
            <v>N</v>
          </cell>
          <cell r="CM2430" t="str">
            <v>N</v>
          </cell>
          <cell r="CN2430" t="str">
            <v>N</v>
          </cell>
        </row>
        <row r="2431">
          <cell r="D2431">
            <v>47427388</v>
          </cell>
          <cell r="E2431" t="str">
            <v>17135</v>
          </cell>
          <cell r="F2431" t="str">
            <v>ARAQUE PELAYO</v>
          </cell>
          <cell r="G2431" t="str">
            <v>ROSS MARY</v>
          </cell>
          <cell r="H2431" t="str">
            <v>C</v>
          </cell>
          <cell r="I2431">
            <v>169</v>
          </cell>
          <cell r="J2431" t="str">
            <v>COLOMBIA</v>
          </cell>
          <cell r="K2431">
            <v>85</v>
          </cell>
          <cell r="L2431" t="str">
            <v>CASANARE</v>
          </cell>
          <cell r="M2431">
            <v>1</v>
          </cell>
          <cell r="N2431" t="str">
            <v>YOPAL</v>
          </cell>
          <cell r="P2431">
            <v>169</v>
          </cell>
          <cell r="Q2431" t="str">
            <v>COLOMBIA</v>
          </cell>
          <cell r="R2431" t="str">
            <v>F</v>
          </cell>
          <cell r="V2431">
            <v>169</v>
          </cell>
          <cell r="W2431" t="str">
            <v>COLOMBIA</v>
          </cell>
          <cell r="X2431">
            <v>15</v>
          </cell>
          <cell r="Y2431" t="str">
            <v>BOYACA</v>
          </cell>
          <cell r="Z2431">
            <v>759</v>
          </cell>
          <cell r="AA2431" t="str">
            <v>SOGAMOSO</v>
          </cell>
          <cell r="AC2431">
            <v>23781</v>
          </cell>
          <cell r="AD2431">
            <v>58</v>
          </cell>
          <cell r="AE2431">
            <v>169</v>
          </cell>
          <cell r="AF2431" t="str">
            <v>COLOMBIA</v>
          </cell>
          <cell r="AG2431">
            <v>73</v>
          </cell>
          <cell r="AH2431" t="str">
            <v>TOLIMA</v>
          </cell>
          <cell r="AI2431">
            <v>1</v>
          </cell>
          <cell r="AJ2431" t="str">
            <v>IBAGUE</v>
          </cell>
          <cell r="AL2431" t="str">
            <v>manzan 70 casa 11 b jordan</v>
          </cell>
          <cell r="AO2431" t="str">
            <v>267942-3114438260</v>
          </cell>
          <cell r="AP2431" t="str">
            <v>S</v>
          </cell>
          <cell r="AQ2431">
            <v>1</v>
          </cell>
          <cell r="AR2431" t="str">
            <v>3</v>
          </cell>
          <cell r="AS2431" t="str">
            <v>BACHILLER ACADEMICO</v>
          </cell>
          <cell r="AV2431">
            <v>26</v>
          </cell>
          <cell r="AW2431">
            <v>0</v>
          </cell>
          <cell r="AX2431">
            <v>0</v>
          </cell>
          <cell r="AY2431" t="str">
            <v>N</v>
          </cell>
          <cell r="AZ2431">
            <v>0</v>
          </cell>
          <cell r="BA2431">
            <v>0</v>
          </cell>
          <cell r="BB2431">
            <v>0</v>
          </cell>
          <cell r="BD2431">
            <v>0</v>
          </cell>
          <cell r="BE2431">
            <v>0</v>
          </cell>
          <cell r="BF2431">
            <v>0</v>
          </cell>
          <cell r="BK2431" t="str">
            <v>MIGRACION</v>
          </cell>
          <cell r="BL2431" t="str">
            <v>47427388@aerocivil.gov.co</v>
          </cell>
          <cell r="BM2431" t="str">
            <v>ross.araque@aerocivil.gov.co</v>
          </cell>
          <cell r="BU2431" t="str">
            <v>N</v>
          </cell>
          <cell r="CC2431" t="str">
            <v>N</v>
          </cell>
          <cell r="CD2431" t="str">
            <v>N</v>
          </cell>
          <cell r="CM2431" t="str">
            <v>N</v>
          </cell>
          <cell r="CN2431" t="str">
            <v>N</v>
          </cell>
        </row>
        <row r="2432">
          <cell r="D2432">
            <v>19459321</v>
          </cell>
          <cell r="E2432" t="str">
            <v>16541</v>
          </cell>
          <cell r="F2432" t="str">
            <v>RODRIGUEZ MORENO</v>
          </cell>
          <cell r="G2432" t="str">
            <v>WILLIAM ALBERTO</v>
          </cell>
          <cell r="H2432" t="str">
            <v>C</v>
          </cell>
          <cell r="I2432">
            <v>169</v>
          </cell>
          <cell r="J2432" t="str">
            <v>COLOMBIA</v>
          </cell>
          <cell r="K2432">
            <v>11</v>
          </cell>
          <cell r="L2432" t="str">
            <v>DISTRITO CAPITAL</v>
          </cell>
          <cell r="M2432">
            <v>1</v>
          </cell>
          <cell r="N2432" t="str">
            <v>BOGOTA</v>
          </cell>
          <cell r="P2432">
            <v>169</v>
          </cell>
          <cell r="Q2432" t="str">
            <v>COLOMBIA</v>
          </cell>
          <cell r="R2432" t="str">
            <v>M</v>
          </cell>
          <cell r="S2432" t="str">
            <v>S</v>
          </cell>
          <cell r="T2432" t="str">
            <v>E 16311770</v>
          </cell>
          <cell r="U2432">
            <v>2</v>
          </cell>
          <cell r="V2432">
            <v>169</v>
          </cell>
          <cell r="W2432" t="str">
            <v>COLOMBIA</v>
          </cell>
          <cell r="X2432">
            <v>17</v>
          </cell>
          <cell r="Y2432" t="str">
            <v>CALDAS</v>
          </cell>
          <cell r="Z2432">
            <v>1</v>
          </cell>
          <cell r="AA2432" t="str">
            <v>MANIZALEZ</v>
          </cell>
          <cell r="AC2432">
            <v>22643</v>
          </cell>
          <cell r="AD2432">
            <v>61</v>
          </cell>
          <cell r="AE2432">
            <v>169</v>
          </cell>
          <cell r="AF2432" t="str">
            <v>COLOMBIA</v>
          </cell>
          <cell r="AG2432">
            <v>73</v>
          </cell>
          <cell r="AH2432" t="str">
            <v>TOLIMA</v>
          </cell>
          <cell r="AI2432">
            <v>275</v>
          </cell>
          <cell r="AJ2432" t="str">
            <v>FLANDES</v>
          </cell>
          <cell r="AL2432" t="str">
            <v>AEROPUERTO   SANTIAGO VILA</v>
          </cell>
          <cell r="AM2432" t="str">
            <v>MANGOS 3</v>
          </cell>
          <cell r="AO2432" t="str">
            <v>2962956</v>
          </cell>
          <cell r="AP2432" t="str">
            <v>C</v>
          </cell>
          <cell r="AQ2432">
            <v>3</v>
          </cell>
          <cell r="AR2432" t="str">
            <v>11</v>
          </cell>
          <cell r="AS2432" t="str">
            <v>BACHILLER ACADEMICO</v>
          </cell>
          <cell r="AT2432" t="str">
            <v>BACHILLER ACADEMICO</v>
          </cell>
          <cell r="AV2432">
            <v>20</v>
          </cell>
          <cell r="AW2432">
            <v>3</v>
          </cell>
          <cell r="AX2432">
            <v>0</v>
          </cell>
          <cell r="AY2432" t="str">
            <v>N</v>
          </cell>
          <cell r="AZ2432">
            <v>0</v>
          </cell>
          <cell r="BA2432">
            <v>0</v>
          </cell>
          <cell r="BB2432">
            <v>0</v>
          </cell>
          <cell r="BD2432">
            <v>0</v>
          </cell>
          <cell r="BE2432">
            <v>0</v>
          </cell>
          <cell r="BF2432">
            <v>0</v>
          </cell>
          <cell r="BK2432" t="str">
            <v>MIGRACION</v>
          </cell>
          <cell r="BL2432" t="str">
            <v>19459321@aerocivil.gov.co</v>
          </cell>
          <cell r="BM2432" t="str">
            <v>firewill28@outlook.com</v>
          </cell>
          <cell r="BO2432" t="str">
            <v>3102632404</v>
          </cell>
          <cell r="BU2432" t="str">
            <v>N</v>
          </cell>
          <cell r="CC2432" t="str">
            <v>N</v>
          </cell>
          <cell r="CD2432" t="str">
            <v>N</v>
          </cell>
          <cell r="CF2432" t="str">
            <v>G 5</v>
          </cell>
          <cell r="CG2432">
            <v>0</v>
          </cell>
          <cell r="CH2432">
            <v>0</v>
          </cell>
          <cell r="CI2432">
            <v>0</v>
          </cell>
          <cell r="CM2432" t="str">
            <v>N</v>
          </cell>
          <cell r="CN2432" t="str">
            <v>N</v>
          </cell>
        </row>
        <row r="2433">
          <cell r="D2433">
            <v>75094439</v>
          </cell>
          <cell r="E2433" t="str">
            <v>517296</v>
          </cell>
          <cell r="F2433" t="str">
            <v>RAMIREZ GOMEZ</v>
          </cell>
          <cell r="G2433" t="str">
            <v>ADRIAN MIGUEL</v>
          </cell>
          <cell r="H2433" t="str">
            <v>C</v>
          </cell>
          <cell r="I2433">
            <v>169</v>
          </cell>
          <cell r="J2433" t="str">
            <v>COLOMBIA</v>
          </cell>
          <cell r="K2433">
            <v>17</v>
          </cell>
          <cell r="L2433" t="str">
            <v>CALDAS</v>
          </cell>
          <cell r="M2433">
            <v>1</v>
          </cell>
          <cell r="N2433" t="str">
            <v>MANIZALEZ</v>
          </cell>
          <cell r="P2433">
            <v>169</v>
          </cell>
          <cell r="Q2433" t="str">
            <v>COLOMBIA</v>
          </cell>
          <cell r="R2433" t="str">
            <v>M</v>
          </cell>
          <cell r="S2433" t="str">
            <v>S</v>
          </cell>
          <cell r="T2433" t="str">
            <v>75094439</v>
          </cell>
          <cell r="U2433">
            <v>0</v>
          </cell>
          <cell r="V2433">
            <v>169</v>
          </cell>
          <cell r="W2433" t="str">
            <v>COLOMBIA</v>
          </cell>
          <cell r="X2433">
            <v>17</v>
          </cell>
          <cell r="Y2433" t="str">
            <v>CALDAS</v>
          </cell>
          <cell r="Z2433">
            <v>1</v>
          </cell>
          <cell r="AA2433" t="str">
            <v>MANIZALEZ</v>
          </cell>
          <cell r="AC2433">
            <v>29325</v>
          </cell>
          <cell r="AD2433">
            <v>42</v>
          </cell>
          <cell r="AE2433">
            <v>169</v>
          </cell>
          <cell r="AF2433" t="str">
            <v>COLOMBIA</v>
          </cell>
          <cell r="AG2433">
            <v>73</v>
          </cell>
          <cell r="AH2433" t="str">
            <v>TOLIMA</v>
          </cell>
          <cell r="AI2433">
            <v>443</v>
          </cell>
          <cell r="AJ2433" t="str">
            <v>MARIQUITA</v>
          </cell>
          <cell r="AL2433" t="str">
            <v>KR 5    16 53</v>
          </cell>
          <cell r="AM2433" t="str">
            <v>EL OASIS</v>
          </cell>
          <cell r="AN2433" t="str">
            <v>0</v>
          </cell>
          <cell r="AO2433" t="str">
            <v>7274070</v>
          </cell>
          <cell r="AP2433" t="str">
            <v>U</v>
          </cell>
          <cell r="AQ2433">
            <v>0</v>
          </cell>
          <cell r="AR2433" t="str">
            <v>02</v>
          </cell>
          <cell r="BL2433" t="str">
            <v>75094439@aerocivil.gov.co</v>
          </cell>
          <cell r="BM2433" t="str">
            <v>adrian.ramirez@aerocivil.gov.co</v>
          </cell>
          <cell r="BN2433" t="str">
            <v>0</v>
          </cell>
          <cell r="BO2433" t="str">
            <v>3102158910</v>
          </cell>
          <cell r="BP2433" t="str">
            <v>7272598</v>
          </cell>
          <cell r="BQ2433" t="str">
            <v>0</v>
          </cell>
          <cell r="BR2433" t="str">
            <v>0</v>
          </cell>
          <cell r="BU2433" t="str">
            <v>N</v>
          </cell>
          <cell r="CA2433" t="str">
            <v>0</v>
          </cell>
          <cell r="CC2433" t="str">
            <v>N</v>
          </cell>
          <cell r="CD2433" t="str">
            <v>N</v>
          </cell>
          <cell r="CF2433" t="str">
            <v>5</v>
          </cell>
          <cell r="CG2433">
            <v>0</v>
          </cell>
          <cell r="CH2433">
            <v>0</v>
          </cell>
          <cell r="CI2433">
            <v>0</v>
          </cell>
          <cell r="CM2433" t="str">
            <v>N</v>
          </cell>
          <cell r="CN2433" t="str">
            <v>N</v>
          </cell>
        </row>
        <row r="2434">
          <cell r="D2434">
            <v>10185704</v>
          </cell>
          <cell r="E2434" t="str">
            <v>468227</v>
          </cell>
          <cell r="F2434" t="str">
            <v>AGUIRRE CORREA</v>
          </cell>
          <cell r="G2434" t="str">
            <v>OCTAVIO</v>
          </cell>
          <cell r="H2434" t="str">
            <v>C</v>
          </cell>
          <cell r="I2434">
            <v>169</v>
          </cell>
          <cell r="J2434" t="str">
            <v>COLOMBIA</v>
          </cell>
          <cell r="K2434">
            <v>17</v>
          </cell>
          <cell r="L2434" t="str">
            <v>CALDAS</v>
          </cell>
          <cell r="M2434">
            <v>380</v>
          </cell>
          <cell r="N2434" t="str">
            <v>LA DORADA</v>
          </cell>
          <cell r="P2434">
            <v>169</v>
          </cell>
          <cell r="Q2434" t="str">
            <v>COLOMBIA</v>
          </cell>
          <cell r="R2434" t="str">
            <v>M</v>
          </cell>
          <cell r="S2434" t="str">
            <v>P</v>
          </cell>
          <cell r="T2434" t="str">
            <v>10185704</v>
          </cell>
          <cell r="U2434">
            <v>1</v>
          </cell>
          <cell r="V2434">
            <v>169</v>
          </cell>
          <cell r="W2434" t="str">
            <v>COLOMBIA</v>
          </cell>
          <cell r="X2434">
            <v>17</v>
          </cell>
          <cell r="Y2434" t="str">
            <v>CALDAS</v>
          </cell>
          <cell r="Z2434">
            <v>380</v>
          </cell>
          <cell r="AA2434" t="str">
            <v>LA DORADA</v>
          </cell>
          <cell r="AC2434">
            <v>28708</v>
          </cell>
          <cell r="AD2434">
            <v>44</v>
          </cell>
          <cell r="AE2434">
            <v>169</v>
          </cell>
          <cell r="AF2434" t="str">
            <v>COLOMBIA</v>
          </cell>
          <cell r="AG2434">
            <v>73</v>
          </cell>
          <cell r="AH2434" t="str">
            <v>TOLIMA</v>
          </cell>
          <cell r="AI2434">
            <v>1</v>
          </cell>
          <cell r="AJ2434" t="str">
            <v>IBAGUE</v>
          </cell>
          <cell r="AL2434" t="str">
            <v>CL 154    21S 115</v>
          </cell>
          <cell r="AM2434" t="str">
            <v>ARBOLEDA DEL CAMPEST</v>
          </cell>
          <cell r="AO2434" t="str">
            <v>3058732546</v>
          </cell>
          <cell r="AP2434" t="str">
            <v>C</v>
          </cell>
          <cell r="AR2434" t="str">
            <v>11</v>
          </cell>
          <cell r="AS2434" t="str">
            <v>BACHILLER ACADEMICO</v>
          </cell>
          <cell r="AV2434">
            <v>1</v>
          </cell>
          <cell r="AW2434">
            <v>6</v>
          </cell>
          <cell r="AX2434">
            <v>0</v>
          </cell>
          <cell r="AZ2434">
            <v>6</v>
          </cell>
          <cell r="BA2434">
            <v>6</v>
          </cell>
          <cell r="BB2434">
            <v>0</v>
          </cell>
          <cell r="BD2434">
            <v>10</v>
          </cell>
          <cell r="BE2434">
            <v>0</v>
          </cell>
          <cell r="BF2434">
            <v>0</v>
          </cell>
          <cell r="BH2434" t="str">
            <v>CASYP S.A.</v>
          </cell>
          <cell r="BL2434" t="str">
            <v>10185704@aerocivil.gov.co</v>
          </cell>
          <cell r="BM2434" t="str">
            <v>octavio.aguirre@aerocivil.gov.co</v>
          </cell>
          <cell r="BU2434" t="str">
            <v>N</v>
          </cell>
          <cell r="CC2434" t="str">
            <v>N</v>
          </cell>
          <cell r="CD2434" t="str">
            <v>N</v>
          </cell>
          <cell r="CF2434" t="str">
            <v>403</v>
          </cell>
          <cell r="CH2434">
            <v>0</v>
          </cell>
          <cell r="CI2434">
            <v>0</v>
          </cell>
          <cell r="CM2434" t="str">
            <v>N</v>
          </cell>
          <cell r="CN2434" t="str">
            <v>N</v>
          </cell>
        </row>
        <row r="2435">
          <cell r="D2435">
            <v>93117647</v>
          </cell>
          <cell r="E2435" t="str">
            <v>17924</v>
          </cell>
          <cell r="F2435" t="str">
            <v>ARCE SANCHEZ</v>
          </cell>
          <cell r="G2435" t="str">
            <v>JUAN DE DIOS</v>
          </cell>
          <cell r="H2435" t="str">
            <v>C</v>
          </cell>
          <cell r="I2435">
            <v>169</v>
          </cell>
          <cell r="J2435" t="str">
            <v>COLOMBIA</v>
          </cell>
          <cell r="K2435">
            <v>73</v>
          </cell>
          <cell r="L2435" t="str">
            <v>TOLIMA</v>
          </cell>
          <cell r="M2435">
            <v>268</v>
          </cell>
          <cell r="N2435" t="str">
            <v>ESPINAL</v>
          </cell>
          <cell r="P2435">
            <v>169</v>
          </cell>
          <cell r="Q2435" t="str">
            <v>COLOMBIA</v>
          </cell>
          <cell r="R2435" t="str">
            <v>M</v>
          </cell>
          <cell r="S2435" t="str">
            <v>S</v>
          </cell>
          <cell r="T2435" t="str">
            <v>38651</v>
          </cell>
          <cell r="U2435">
            <v>38</v>
          </cell>
          <cell r="V2435">
            <v>169</v>
          </cell>
          <cell r="W2435" t="str">
            <v>COLOMBIA</v>
          </cell>
          <cell r="X2435">
            <v>17</v>
          </cell>
          <cell r="Y2435" t="str">
            <v>CALDAS</v>
          </cell>
          <cell r="Z2435">
            <v>380</v>
          </cell>
          <cell r="AA2435" t="str">
            <v>LA DORADA</v>
          </cell>
          <cell r="AC2435">
            <v>21765</v>
          </cell>
          <cell r="AD2435">
            <v>63</v>
          </cell>
          <cell r="AE2435">
            <v>169</v>
          </cell>
          <cell r="AF2435" t="str">
            <v>COLOMBIA</v>
          </cell>
          <cell r="AG2435">
            <v>73</v>
          </cell>
          <cell r="AH2435" t="str">
            <v>TOLIMA</v>
          </cell>
          <cell r="AI2435">
            <v>1</v>
          </cell>
          <cell r="AJ2435" t="str">
            <v>IBAGUE</v>
          </cell>
          <cell r="AL2435" t="str">
            <v>CALLE 39 MANZANA G CASA 54 PISO 2</v>
          </cell>
          <cell r="AM2435" t="str">
            <v>SUBA</v>
          </cell>
          <cell r="AO2435" t="str">
            <v>6897099 /3103319234</v>
          </cell>
          <cell r="AP2435" t="str">
            <v>C</v>
          </cell>
          <cell r="AQ2435">
            <v>6</v>
          </cell>
          <cell r="AR2435" t="str">
            <v>3</v>
          </cell>
          <cell r="AS2435" t="str">
            <v>BACHILLER ACADEMICO</v>
          </cell>
          <cell r="AT2435" t="str">
            <v>BACHILLER ACADEMICO</v>
          </cell>
          <cell r="AV2435">
            <v>22</v>
          </cell>
          <cell r="AW2435">
            <v>3</v>
          </cell>
          <cell r="AX2435">
            <v>0</v>
          </cell>
          <cell r="AY2435" t="str">
            <v>N</v>
          </cell>
          <cell r="AZ2435">
            <v>2</v>
          </cell>
          <cell r="BA2435">
            <v>8</v>
          </cell>
          <cell r="BB2435">
            <v>0</v>
          </cell>
          <cell r="BD2435">
            <v>0</v>
          </cell>
          <cell r="BE2435">
            <v>0</v>
          </cell>
          <cell r="BF2435">
            <v>0</v>
          </cell>
          <cell r="BK2435" t="str">
            <v>MIGRACION</v>
          </cell>
          <cell r="BL2435" t="str">
            <v>93117647@aerocivil.gov.co</v>
          </cell>
          <cell r="BU2435" t="str">
            <v>N</v>
          </cell>
          <cell r="CC2435" t="str">
            <v>N</v>
          </cell>
          <cell r="CD2435" t="str">
            <v>N</v>
          </cell>
          <cell r="CM2435" t="str">
            <v>N</v>
          </cell>
          <cell r="CN2435" t="str">
            <v>N</v>
          </cell>
        </row>
        <row r="2436">
          <cell r="D2436">
            <v>14257675</v>
          </cell>
          <cell r="E2436" t="str">
            <v>15868</v>
          </cell>
          <cell r="F2436" t="str">
            <v>CARDOZO GONZALEZ</v>
          </cell>
          <cell r="G2436" t="str">
            <v>GUERLY</v>
          </cell>
          <cell r="H2436" t="str">
            <v>C</v>
          </cell>
          <cell r="I2436">
            <v>169</v>
          </cell>
          <cell r="J2436" t="str">
            <v>COLOMBIA</v>
          </cell>
          <cell r="K2436">
            <v>73</v>
          </cell>
          <cell r="L2436" t="str">
            <v>TOLIMA</v>
          </cell>
          <cell r="M2436">
            <v>555</v>
          </cell>
          <cell r="N2436" t="str">
            <v>PLANADAS</v>
          </cell>
          <cell r="P2436">
            <v>169</v>
          </cell>
          <cell r="Q2436" t="str">
            <v>COLOMBIA</v>
          </cell>
          <cell r="R2436" t="str">
            <v>M</v>
          </cell>
          <cell r="S2436" t="str">
            <v>S</v>
          </cell>
          <cell r="T2436" t="str">
            <v>14257675</v>
          </cell>
          <cell r="U2436">
            <v>38</v>
          </cell>
          <cell r="V2436">
            <v>169</v>
          </cell>
          <cell r="W2436" t="str">
            <v>COLOMBIA</v>
          </cell>
          <cell r="X2436">
            <v>18</v>
          </cell>
          <cell r="Y2436" t="str">
            <v>CAQUETA</v>
          </cell>
          <cell r="Z2436">
            <v>256</v>
          </cell>
          <cell r="AA2436" t="str">
            <v>EL PAUJIL</v>
          </cell>
          <cell r="AC2436">
            <v>22978</v>
          </cell>
          <cell r="AD2436">
            <v>60</v>
          </cell>
          <cell r="AE2436">
            <v>169</v>
          </cell>
          <cell r="AF2436" t="str">
            <v>COLOMBIA</v>
          </cell>
          <cell r="AG2436">
            <v>73</v>
          </cell>
          <cell r="AH2436" t="str">
            <v>TOLIMA</v>
          </cell>
          <cell r="AI2436">
            <v>443</v>
          </cell>
          <cell r="AJ2436" t="str">
            <v>MARIQUITA</v>
          </cell>
          <cell r="AL2436" t="str">
            <v>KR 9    7 23</v>
          </cell>
          <cell r="AM2436" t="str">
            <v>EL CARMEN</v>
          </cell>
          <cell r="AN2436" t="str">
            <v>0</v>
          </cell>
          <cell r="AO2436" t="str">
            <v>3144745170</v>
          </cell>
          <cell r="AP2436" t="str">
            <v>S</v>
          </cell>
          <cell r="AQ2436">
            <v>3</v>
          </cell>
          <cell r="AR2436" t="str">
            <v>11</v>
          </cell>
          <cell r="AS2436" t="str">
            <v>BACHILLER ACADEMICO</v>
          </cell>
          <cell r="AT2436" t="str">
            <v>TEC. ELECTRICO</v>
          </cell>
          <cell r="AV2436">
            <v>27</v>
          </cell>
          <cell r="AW2436">
            <v>1</v>
          </cell>
          <cell r="AX2436">
            <v>21</v>
          </cell>
          <cell r="AY2436" t="str">
            <v>N</v>
          </cell>
          <cell r="BK2436" t="str">
            <v>MIGRACION</v>
          </cell>
          <cell r="BL2436" t="str">
            <v>14257675@aerocivil.gov.co</v>
          </cell>
          <cell r="BM2436" t="str">
            <v>0</v>
          </cell>
          <cell r="BN2436" t="str">
            <v>0</v>
          </cell>
          <cell r="BO2436" t="str">
            <v>0</v>
          </cell>
          <cell r="BP2436" t="str">
            <v>0</v>
          </cell>
          <cell r="BQ2436" t="str">
            <v>0</v>
          </cell>
          <cell r="BR2436" t="str">
            <v>0</v>
          </cell>
          <cell r="BT2436" t="str">
            <v>B</v>
          </cell>
          <cell r="BU2436" t="str">
            <v>N</v>
          </cell>
          <cell r="CA2436" t="str">
            <v>0</v>
          </cell>
          <cell r="CC2436" t="str">
            <v>N</v>
          </cell>
          <cell r="CD2436" t="str">
            <v>N</v>
          </cell>
          <cell r="CF2436" t="str">
            <v>0</v>
          </cell>
          <cell r="CG2436">
            <v>0</v>
          </cell>
          <cell r="CH2436">
            <v>0</v>
          </cell>
          <cell r="CI2436">
            <v>0</v>
          </cell>
          <cell r="CM2436" t="str">
            <v>N</v>
          </cell>
          <cell r="CN2436" t="str">
            <v>N</v>
          </cell>
        </row>
        <row r="2437">
          <cell r="D2437">
            <v>1090436184</v>
          </cell>
          <cell r="F2437" t="str">
            <v>ALCARAZ MUÑOZ</v>
          </cell>
          <cell r="G2437" t="str">
            <v>MICHAEL</v>
          </cell>
          <cell r="H2437" t="str">
            <v>C</v>
          </cell>
          <cell r="I2437">
            <v>169</v>
          </cell>
          <cell r="J2437" t="str">
            <v>COLOMBIA</v>
          </cell>
          <cell r="K2437">
            <v>54</v>
          </cell>
          <cell r="L2437" t="str">
            <v>NORTE DE SANTANDER</v>
          </cell>
          <cell r="M2437">
            <v>1</v>
          </cell>
          <cell r="N2437" t="str">
            <v>CUCUTA</v>
          </cell>
          <cell r="R2437" t="str">
            <v>M</v>
          </cell>
          <cell r="V2437">
            <v>169</v>
          </cell>
          <cell r="W2437" t="str">
            <v>COLOMBIA</v>
          </cell>
          <cell r="X2437">
            <v>73</v>
          </cell>
          <cell r="Y2437" t="str">
            <v>TOLIMA</v>
          </cell>
          <cell r="Z2437">
            <v>1</v>
          </cell>
          <cell r="AA2437" t="str">
            <v>IBAGUE</v>
          </cell>
          <cell r="AC2437">
            <v>33421</v>
          </cell>
          <cell r="AD2437">
            <v>31</v>
          </cell>
          <cell r="AE2437">
            <v>169</v>
          </cell>
          <cell r="AF2437" t="str">
            <v>COLOMBIA</v>
          </cell>
          <cell r="AG2437">
            <v>73</v>
          </cell>
          <cell r="AH2437" t="str">
            <v>TOLIMA</v>
          </cell>
          <cell r="AI2437">
            <v>1</v>
          </cell>
          <cell r="AJ2437" t="str">
            <v>IBAGUE</v>
          </cell>
          <cell r="AL2437" t="str">
            <v>C A R R E R A 67  41 B 25</v>
          </cell>
          <cell r="AM2437" t="str">
            <v>EL PORVENIR</v>
          </cell>
          <cell r="AO2437" t="str">
            <v>3505662196</v>
          </cell>
          <cell r="AP2437" t="str">
            <v>U</v>
          </cell>
          <cell r="AQ2437">
            <v>2</v>
          </cell>
          <cell r="AS2437" t="str">
            <v>BACHILLER ACADEMICO</v>
          </cell>
          <cell r="AT2437" t="str">
            <v>BACHILLER ACADEMICO</v>
          </cell>
          <cell r="BL2437" t="str">
            <v>1090436184@aerocivil.gov.co</v>
          </cell>
          <cell r="BM2437" t="str">
            <v>1090436184@aerocivil.gov.co</v>
          </cell>
          <cell r="BR2437" t="str">
            <v>1090436184</v>
          </cell>
          <cell r="BU2437" t="str">
            <v>N</v>
          </cell>
          <cell r="CC2437" t="str">
            <v>N</v>
          </cell>
          <cell r="CD2437" t="str">
            <v>N</v>
          </cell>
          <cell r="CG2437">
            <v>0</v>
          </cell>
          <cell r="CH2437">
            <v>0</v>
          </cell>
          <cell r="CI2437">
            <v>0</v>
          </cell>
          <cell r="CM2437" t="str">
            <v>N</v>
          </cell>
          <cell r="CN2437" t="str">
            <v>N</v>
          </cell>
        </row>
        <row r="2438">
          <cell r="D2438">
            <v>79453826</v>
          </cell>
          <cell r="E2438" t="str">
            <v>287334</v>
          </cell>
          <cell r="F2438" t="str">
            <v>GALVIS PEDRAZA</v>
          </cell>
          <cell r="G2438" t="str">
            <v>OCTAVIO</v>
          </cell>
          <cell r="H2438" t="str">
            <v>C</v>
          </cell>
          <cell r="I2438">
            <v>169</v>
          </cell>
          <cell r="J2438" t="str">
            <v>COLOMBIA</v>
          </cell>
          <cell r="K2438">
            <v>11</v>
          </cell>
          <cell r="L2438" t="str">
            <v>DISTRITO CAPITAL</v>
          </cell>
          <cell r="M2438">
            <v>1</v>
          </cell>
          <cell r="N2438" t="str">
            <v>BOGOTA</v>
          </cell>
          <cell r="P2438">
            <v>169</v>
          </cell>
          <cell r="Q2438" t="str">
            <v>COLOMBIA</v>
          </cell>
          <cell r="R2438" t="str">
            <v>M</v>
          </cell>
          <cell r="S2438" t="str">
            <v>S</v>
          </cell>
          <cell r="T2438" t="str">
            <v>79453826</v>
          </cell>
          <cell r="U2438">
            <v>16</v>
          </cell>
          <cell r="V2438">
            <v>169</v>
          </cell>
          <cell r="W2438" t="str">
            <v>COLOMBIA</v>
          </cell>
          <cell r="X2438">
            <v>73</v>
          </cell>
          <cell r="Y2438" t="str">
            <v>TOLIMA</v>
          </cell>
          <cell r="Z2438">
            <v>1</v>
          </cell>
          <cell r="AA2438" t="str">
            <v>IBAGUE</v>
          </cell>
          <cell r="AC2438">
            <v>24609</v>
          </cell>
          <cell r="AD2438">
            <v>55</v>
          </cell>
          <cell r="AE2438">
            <v>169</v>
          </cell>
          <cell r="AF2438" t="str">
            <v>COLOMBIA</v>
          </cell>
          <cell r="AG2438">
            <v>73</v>
          </cell>
          <cell r="AH2438" t="str">
            <v>TOLIMA</v>
          </cell>
          <cell r="AI2438">
            <v>1</v>
          </cell>
          <cell r="AJ2438" t="str">
            <v>IBAGUE</v>
          </cell>
          <cell r="AL2438" t="str">
            <v>MZ CASA 7 URB TIERRA FIRME</v>
          </cell>
          <cell r="AM2438" t="str">
            <v>IBAGUE</v>
          </cell>
          <cell r="AO2438" t="str">
            <v>2722756</v>
          </cell>
          <cell r="AP2438" t="str">
            <v>C</v>
          </cell>
          <cell r="AR2438" t="str">
            <v>11</v>
          </cell>
          <cell r="AS2438" t="str">
            <v>BACHILLER ACADEMICO</v>
          </cell>
          <cell r="AT2438" t="str">
            <v>INGENIERO ELECTRO MECANICO</v>
          </cell>
          <cell r="AU2438" t="str">
            <v>CN250-88782 CPNI</v>
          </cell>
          <cell r="AV2438">
            <v>9</v>
          </cell>
          <cell r="AW2438">
            <v>4</v>
          </cell>
          <cell r="AX2438">
            <v>0</v>
          </cell>
          <cell r="AZ2438">
            <v>8</v>
          </cell>
          <cell r="BA2438">
            <v>2</v>
          </cell>
          <cell r="BB2438">
            <v>0</v>
          </cell>
          <cell r="BD2438">
            <v>8</v>
          </cell>
          <cell r="BE2438">
            <v>0</v>
          </cell>
          <cell r="BF2438">
            <v>0</v>
          </cell>
          <cell r="BH2438" t="str">
            <v>PSP. PROFESIONALES EN SERVICIO</v>
          </cell>
          <cell r="BL2438" t="str">
            <v>79453826@aerocivil.gov.co</v>
          </cell>
          <cell r="BM2438" t="str">
            <v>octaviogalvis01@yahoo.es</v>
          </cell>
          <cell r="BO2438" t="str">
            <v>3174029044</v>
          </cell>
          <cell r="BU2438" t="str">
            <v>N</v>
          </cell>
          <cell r="CC2438" t="str">
            <v>N</v>
          </cell>
          <cell r="CD2438" t="str">
            <v>N</v>
          </cell>
          <cell r="CG2438">
            <v>0</v>
          </cell>
          <cell r="CH2438">
            <v>0</v>
          </cell>
          <cell r="CI2438">
            <v>0</v>
          </cell>
          <cell r="CM2438" t="str">
            <v>N</v>
          </cell>
          <cell r="CN2438" t="str">
            <v>N</v>
          </cell>
        </row>
        <row r="2439">
          <cell r="D2439">
            <v>93365407</v>
          </cell>
          <cell r="E2439" t="str">
            <v>17935</v>
          </cell>
          <cell r="F2439" t="str">
            <v>RENGIFO LOPEZ</v>
          </cell>
          <cell r="G2439" t="str">
            <v>JAVIER VICENTE</v>
          </cell>
          <cell r="H2439" t="str">
            <v>C</v>
          </cell>
          <cell r="I2439">
            <v>169</v>
          </cell>
          <cell r="J2439" t="str">
            <v>COLOMBIA</v>
          </cell>
          <cell r="K2439">
            <v>73</v>
          </cell>
          <cell r="L2439" t="str">
            <v>TOLIMA</v>
          </cell>
          <cell r="M2439">
            <v>1</v>
          </cell>
          <cell r="N2439" t="str">
            <v>IBAGUE</v>
          </cell>
          <cell r="P2439">
            <v>169</v>
          </cell>
          <cell r="Q2439" t="str">
            <v>COLOMBIA</v>
          </cell>
          <cell r="R2439" t="str">
            <v>M</v>
          </cell>
          <cell r="S2439" t="str">
            <v>P</v>
          </cell>
          <cell r="T2439" t="str">
            <v>1627</v>
          </cell>
          <cell r="U2439">
            <v>55</v>
          </cell>
          <cell r="V2439">
            <v>169</v>
          </cell>
          <cell r="W2439" t="str">
            <v>COLOMBIA</v>
          </cell>
          <cell r="X2439">
            <v>73</v>
          </cell>
          <cell r="Y2439" t="str">
            <v>TOLIMA</v>
          </cell>
          <cell r="Z2439">
            <v>1</v>
          </cell>
          <cell r="AA2439" t="str">
            <v>IBAGUE</v>
          </cell>
          <cell r="AC2439">
            <v>24219</v>
          </cell>
          <cell r="AD2439">
            <v>56</v>
          </cell>
          <cell r="AE2439">
            <v>169</v>
          </cell>
          <cell r="AF2439" t="str">
            <v>COLOMBIA</v>
          </cell>
          <cell r="AG2439">
            <v>73</v>
          </cell>
          <cell r="AH2439" t="str">
            <v>TOLIMA</v>
          </cell>
          <cell r="AI2439">
            <v>1</v>
          </cell>
          <cell r="AJ2439" t="str">
            <v>IBAGUE</v>
          </cell>
          <cell r="AL2439" t="str">
            <v>CL 95    13A 64 SUR</v>
          </cell>
          <cell r="AM2439" t="str">
            <v>LA SAMARIA</v>
          </cell>
          <cell r="AO2439" t="str">
            <v>310 857 8215</v>
          </cell>
          <cell r="AP2439" t="str">
            <v>S</v>
          </cell>
          <cell r="AQ2439">
            <v>1</v>
          </cell>
          <cell r="AR2439" t="str">
            <v>11</v>
          </cell>
          <cell r="AS2439" t="str">
            <v>BACHILLER ACADEMICO</v>
          </cell>
          <cell r="AT2439" t="str">
            <v>TECNOLOGO  EN ALIMENTOS.</v>
          </cell>
          <cell r="AV2439">
            <v>12</v>
          </cell>
          <cell r="AW2439">
            <v>0</v>
          </cell>
          <cell r="AX2439">
            <v>0</v>
          </cell>
          <cell r="AY2439" t="str">
            <v>N</v>
          </cell>
          <cell r="AZ2439">
            <v>5</v>
          </cell>
          <cell r="BA2439">
            <v>0</v>
          </cell>
          <cell r="BB2439">
            <v>0</v>
          </cell>
          <cell r="BD2439">
            <v>0</v>
          </cell>
          <cell r="BE2439">
            <v>0</v>
          </cell>
          <cell r="BK2439" t="str">
            <v>160010108 - LAS MARGARITAS - Cra. 16 con Calle 151</v>
          </cell>
          <cell r="BL2439" t="str">
            <v>93365407@aerocivil.gov.co</v>
          </cell>
          <cell r="BM2439" t="str">
            <v>javier.rengifo@aerocivil.gov.co</v>
          </cell>
          <cell r="BO2439" t="str">
            <v>310 857 82 15</v>
          </cell>
          <cell r="BU2439" t="str">
            <v>N</v>
          </cell>
          <cell r="CC2439" t="str">
            <v>N</v>
          </cell>
          <cell r="CD2439" t="str">
            <v>N</v>
          </cell>
          <cell r="CF2439" t="str">
            <v>T1  A1002</v>
          </cell>
          <cell r="CG2439">
            <v>0</v>
          </cell>
          <cell r="CH2439">
            <v>0</v>
          </cell>
          <cell r="CI2439">
            <v>0</v>
          </cell>
          <cell r="CM2439" t="str">
            <v>N</v>
          </cell>
          <cell r="CN2439" t="str">
            <v>N</v>
          </cell>
        </row>
        <row r="2440">
          <cell r="D2440">
            <v>38262881</v>
          </cell>
          <cell r="E2440" t="str">
            <v>548698</v>
          </cell>
          <cell r="F2440" t="str">
            <v>VARGAS PAEZ</v>
          </cell>
          <cell r="G2440" t="str">
            <v>LUZ MYRIAM</v>
          </cell>
          <cell r="H2440" t="str">
            <v>C</v>
          </cell>
          <cell r="I2440">
            <v>169</v>
          </cell>
          <cell r="J2440" t="str">
            <v>COLOMBIA</v>
          </cell>
          <cell r="K2440">
            <v>73</v>
          </cell>
          <cell r="L2440" t="str">
            <v>TOLIMA</v>
          </cell>
          <cell r="M2440">
            <v>1</v>
          </cell>
          <cell r="N2440" t="str">
            <v>IBAGUE</v>
          </cell>
          <cell r="R2440" t="str">
            <v>F</v>
          </cell>
          <cell r="U2440">
            <v>0</v>
          </cell>
          <cell r="V2440">
            <v>169</v>
          </cell>
          <cell r="W2440" t="str">
            <v>COLOMBIA</v>
          </cell>
          <cell r="X2440">
            <v>73</v>
          </cell>
          <cell r="Y2440" t="str">
            <v>TOLIMA</v>
          </cell>
          <cell r="Z2440">
            <v>1</v>
          </cell>
          <cell r="AA2440" t="str">
            <v>IBAGUE</v>
          </cell>
          <cell r="AC2440">
            <v>23713</v>
          </cell>
          <cell r="AD2440">
            <v>58</v>
          </cell>
          <cell r="AE2440">
            <v>169</v>
          </cell>
          <cell r="AF2440" t="str">
            <v>COLOMBIA</v>
          </cell>
          <cell r="AG2440">
            <v>73</v>
          </cell>
          <cell r="AH2440" t="str">
            <v>TOLIMA</v>
          </cell>
          <cell r="AI2440">
            <v>1</v>
          </cell>
          <cell r="AJ2440" t="str">
            <v>IBAGUE</v>
          </cell>
          <cell r="AL2440" t="str">
            <v>S U P E R M A N Z A N A 2</v>
          </cell>
          <cell r="AM2440" t="str">
            <v>NUEVA CASTILA</v>
          </cell>
          <cell r="AO2440" t="str">
            <v>3122928093</v>
          </cell>
          <cell r="AP2440" t="str">
            <v>U</v>
          </cell>
          <cell r="AR2440" t="str">
            <v>11</v>
          </cell>
          <cell r="AS2440" t="str">
            <v>BACHILLER ACADEMICO</v>
          </cell>
          <cell r="AT2440" t="str">
            <v>BACHILLER ACADEMICO</v>
          </cell>
          <cell r="AV2440">
            <v>15</v>
          </cell>
          <cell r="BL2440" t="str">
            <v>38262881@aerocivil.gov.co</v>
          </cell>
          <cell r="BT2440" t="str">
            <v>B</v>
          </cell>
          <cell r="BU2440" t="str">
            <v>N</v>
          </cell>
          <cell r="CC2440" t="str">
            <v>N</v>
          </cell>
          <cell r="CD2440" t="str">
            <v>N</v>
          </cell>
          <cell r="CF2440" t="str">
            <v>CASA 1</v>
          </cell>
          <cell r="CG2440">
            <v>0</v>
          </cell>
          <cell r="CH2440">
            <v>0</v>
          </cell>
          <cell r="CI2440">
            <v>0</v>
          </cell>
          <cell r="CM2440" t="str">
            <v>N</v>
          </cell>
          <cell r="CN2440" t="str">
            <v>N</v>
          </cell>
        </row>
        <row r="2441">
          <cell r="D2441">
            <v>65758097</v>
          </cell>
          <cell r="E2441" t="str">
            <v>550416</v>
          </cell>
          <cell r="F2441" t="str">
            <v>ARTEAGA NARANJO</v>
          </cell>
          <cell r="G2441" t="str">
            <v>SANDRA PATRICIA</v>
          </cell>
          <cell r="H2441" t="str">
            <v>C</v>
          </cell>
          <cell r="I2441">
            <v>169</v>
          </cell>
          <cell r="J2441" t="str">
            <v>COLOMBIA</v>
          </cell>
          <cell r="K2441">
            <v>73</v>
          </cell>
          <cell r="L2441" t="str">
            <v>TOLIMA</v>
          </cell>
          <cell r="M2441">
            <v>1</v>
          </cell>
          <cell r="N2441" t="str">
            <v>IBAGUE</v>
          </cell>
          <cell r="R2441" t="str">
            <v>F</v>
          </cell>
          <cell r="U2441">
            <v>0</v>
          </cell>
          <cell r="V2441">
            <v>169</v>
          </cell>
          <cell r="W2441" t="str">
            <v>COLOMBIA</v>
          </cell>
          <cell r="X2441">
            <v>73</v>
          </cell>
          <cell r="Y2441" t="str">
            <v>TOLIMA</v>
          </cell>
          <cell r="Z2441">
            <v>1</v>
          </cell>
          <cell r="AA2441" t="str">
            <v>IBAGUE</v>
          </cell>
          <cell r="AC2441">
            <v>26668</v>
          </cell>
          <cell r="AD2441">
            <v>50</v>
          </cell>
          <cell r="AE2441">
            <v>169</v>
          </cell>
          <cell r="AF2441" t="str">
            <v>COLOMBIA</v>
          </cell>
          <cell r="AG2441">
            <v>73</v>
          </cell>
          <cell r="AH2441" t="str">
            <v>TOLIMA</v>
          </cell>
          <cell r="AI2441">
            <v>1</v>
          </cell>
          <cell r="AJ2441" t="str">
            <v>IBAGUE</v>
          </cell>
          <cell r="AL2441" t="str">
            <v>C A R R E R A 2  12  15</v>
          </cell>
          <cell r="AM2441" t="str">
            <v>CENTRO IBAGUE</v>
          </cell>
          <cell r="AO2441" t="str">
            <v>3188711275</v>
          </cell>
          <cell r="AP2441" t="str">
            <v>S</v>
          </cell>
          <cell r="AR2441" t="str">
            <v>11</v>
          </cell>
          <cell r="AS2441" t="str">
            <v>INGENIERO DE SISTEMAS</v>
          </cell>
          <cell r="AT2441" t="str">
            <v>BACHILLER ACADEMICO</v>
          </cell>
          <cell r="BL2441" t="str">
            <v>65758097@aerocivil.gov.co</v>
          </cell>
          <cell r="BM2441" t="str">
            <v>sandypaty55@hotmail.com</v>
          </cell>
          <cell r="BU2441" t="str">
            <v>N</v>
          </cell>
          <cell r="CC2441" t="str">
            <v>N</v>
          </cell>
          <cell r="CD2441" t="str">
            <v>N</v>
          </cell>
          <cell r="CG2441">
            <v>0</v>
          </cell>
          <cell r="CH2441">
            <v>0</v>
          </cell>
          <cell r="CI2441">
            <v>0</v>
          </cell>
          <cell r="CM2441" t="str">
            <v>N</v>
          </cell>
          <cell r="CN2441" t="str">
            <v>N</v>
          </cell>
        </row>
        <row r="2442">
          <cell r="D2442">
            <v>28559247</v>
          </cell>
          <cell r="E2442" t="str">
            <v>549727</v>
          </cell>
          <cell r="F2442" t="str">
            <v>GALEANO RODRIGUEZ</v>
          </cell>
          <cell r="G2442" t="str">
            <v>YEIMI PAOLA</v>
          </cell>
          <cell r="H2442" t="str">
            <v>C</v>
          </cell>
          <cell r="I2442">
            <v>169</v>
          </cell>
          <cell r="J2442" t="str">
            <v>COLOMBIA</v>
          </cell>
          <cell r="K2442">
            <v>73</v>
          </cell>
          <cell r="L2442" t="str">
            <v>TOLIMA</v>
          </cell>
          <cell r="M2442">
            <v>1</v>
          </cell>
          <cell r="N2442" t="str">
            <v>IBAGUE</v>
          </cell>
          <cell r="R2442" t="str">
            <v>F</v>
          </cell>
          <cell r="U2442">
            <v>0</v>
          </cell>
          <cell r="V2442">
            <v>169</v>
          </cell>
          <cell r="W2442" t="str">
            <v>COLOMBIA</v>
          </cell>
          <cell r="X2442">
            <v>73</v>
          </cell>
          <cell r="Y2442" t="str">
            <v>TOLIMA</v>
          </cell>
          <cell r="Z2442">
            <v>1</v>
          </cell>
          <cell r="AA2442" t="str">
            <v>IBAGUE</v>
          </cell>
          <cell r="AC2442">
            <v>30334</v>
          </cell>
          <cell r="AD2442">
            <v>40</v>
          </cell>
          <cell r="AE2442">
            <v>169</v>
          </cell>
          <cell r="AF2442" t="str">
            <v>COLOMBIA</v>
          </cell>
          <cell r="AG2442">
            <v>73</v>
          </cell>
          <cell r="AH2442" t="str">
            <v>TOLIMA</v>
          </cell>
          <cell r="AI2442">
            <v>1</v>
          </cell>
          <cell r="AJ2442" t="str">
            <v>IBAGUE</v>
          </cell>
          <cell r="AL2442" t="str">
            <v>M A N Z A N A 1 C A S A 10 E T A P A V I L L A C A F E</v>
          </cell>
          <cell r="AM2442" t="str">
            <v>VILLA CAFE</v>
          </cell>
          <cell r="AO2442" t="str">
            <v>3108668468</v>
          </cell>
          <cell r="AP2442" t="str">
            <v>S</v>
          </cell>
          <cell r="AQ2442">
            <v>0</v>
          </cell>
          <cell r="AR2442" t="str">
            <v>11</v>
          </cell>
          <cell r="AS2442" t="str">
            <v>BACHILLER ACADEMICO</v>
          </cell>
          <cell r="AT2442" t="str">
            <v>TECNICO EN HOTELERIA Y TURISMO NACIONAL E INTERNACIONAL</v>
          </cell>
          <cell r="AZ2442">
            <v>16</v>
          </cell>
          <cell r="BL2442" t="str">
            <v>28559247@aerocivil.gov.co</v>
          </cell>
          <cell r="BM2442" t="str">
            <v>yeyeiga@hotmail.com</v>
          </cell>
          <cell r="BO2442" t="str">
            <v>3108668468</v>
          </cell>
          <cell r="BU2442" t="str">
            <v>N</v>
          </cell>
          <cell r="CC2442" t="str">
            <v>N</v>
          </cell>
          <cell r="CD2442" t="str">
            <v>N</v>
          </cell>
          <cell r="CG2442">
            <v>0</v>
          </cell>
          <cell r="CH2442">
            <v>0</v>
          </cell>
          <cell r="CI2442">
            <v>0</v>
          </cell>
          <cell r="CM2442" t="str">
            <v>N</v>
          </cell>
          <cell r="CN2442" t="str">
            <v>N</v>
          </cell>
        </row>
        <row r="2443">
          <cell r="D2443">
            <v>93414485</v>
          </cell>
          <cell r="E2443" t="str">
            <v>277326</v>
          </cell>
          <cell r="F2443" t="str">
            <v>MUNOZ BEJARANO</v>
          </cell>
          <cell r="G2443" t="str">
            <v>HAMILTON JAIME</v>
          </cell>
          <cell r="H2443" t="str">
            <v>C</v>
          </cell>
          <cell r="I2443">
            <v>169</v>
          </cell>
          <cell r="J2443" t="str">
            <v>COLOMBIA</v>
          </cell>
          <cell r="K2443">
            <v>73</v>
          </cell>
          <cell r="L2443" t="str">
            <v>TOLIMA</v>
          </cell>
          <cell r="M2443">
            <v>1</v>
          </cell>
          <cell r="N2443" t="str">
            <v>IBAGUE</v>
          </cell>
          <cell r="P2443">
            <v>169</v>
          </cell>
          <cell r="Q2443" t="str">
            <v>COLOMBIA</v>
          </cell>
          <cell r="R2443" t="str">
            <v>M</v>
          </cell>
          <cell r="S2443" t="str">
            <v>S</v>
          </cell>
          <cell r="T2443" t="str">
            <v>79121709320</v>
          </cell>
          <cell r="U2443">
            <v>38</v>
          </cell>
          <cell r="V2443">
            <v>169</v>
          </cell>
          <cell r="W2443" t="str">
            <v>COLOMBIA</v>
          </cell>
          <cell r="X2443">
            <v>73</v>
          </cell>
          <cell r="Y2443" t="str">
            <v>TOLIMA</v>
          </cell>
          <cell r="Z2443">
            <v>1</v>
          </cell>
          <cell r="AA2443" t="str">
            <v>IBAGUE</v>
          </cell>
          <cell r="AC2443">
            <v>29206</v>
          </cell>
          <cell r="AD2443">
            <v>43</v>
          </cell>
          <cell r="AE2443">
            <v>169</v>
          </cell>
          <cell r="AF2443" t="str">
            <v>COLOMBIA</v>
          </cell>
          <cell r="AG2443">
            <v>73</v>
          </cell>
          <cell r="AH2443" t="str">
            <v>TOLIMA</v>
          </cell>
          <cell r="AI2443">
            <v>1</v>
          </cell>
          <cell r="AJ2443" t="str">
            <v>IBAGUE</v>
          </cell>
          <cell r="AL2443" t="str">
            <v>MANZ 3 CASA 17 URBAZ CASTILLA</v>
          </cell>
          <cell r="AM2443" t="str">
            <v>URB. CASTILLA AV. TO</v>
          </cell>
          <cell r="AO2443" t="str">
            <v>2654601</v>
          </cell>
          <cell r="AP2443" t="str">
            <v>D</v>
          </cell>
          <cell r="AQ2443">
            <v>0</v>
          </cell>
          <cell r="AR2443" t="str">
            <v>11</v>
          </cell>
          <cell r="AS2443" t="str">
            <v>BACHILLER ACADEMICO</v>
          </cell>
          <cell r="AT2443" t="str">
            <v>Tecnico Electricista</v>
          </cell>
          <cell r="AU2443" t="str">
            <v>9341448501964</v>
          </cell>
          <cell r="AV2443">
            <v>6</v>
          </cell>
          <cell r="AW2443">
            <v>2</v>
          </cell>
          <cell r="AX2443">
            <v>9</v>
          </cell>
          <cell r="AY2443" t="str">
            <v>N</v>
          </cell>
          <cell r="BK2443" t="str">
            <v>MIGRACION</v>
          </cell>
          <cell r="BL2443" t="str">
            <v>93414485@aerocivil.gov.co</v>
          </cell>
          <cell r="BM2443" t="str">
            <v>hamilton.munoz@aerocivil.gov.co</v>
          </cell>
          <cell r="BO2443" t="str">
            <v>3202213204</v>
          </cell>
          <cell r="BP2443" t="str">
            <v>0312962716</v>
          </cell>
          <cell r="BU2443" t="str">
            <v>N</v>
          </cell>
          <cell r="CC2443" t="str">
            <v>N</v>
          </cell>
          <cell r="CD2443" t="str">
            <v>N</v>
          </cell>
          <cell r="CG2443">
            <v>0</v>
          </cell>
          <cell r="CH2443">
            <v>0</v>
          </cell>
          <cell r="CI2443">
            <v>0</v>
          </cell>
          <cell r="CM2443" t="str">
            <v>N</v>
          </cell>
          <cell r="CN2443" t="str">
            <v>N</v>
          </cell>
        </row>
        <row r="2444">
          <cell r="D2444">
            <v>14237991</v>
          </cell>
          <cell r="E2444" t="str">
            <v>210806</v>
          </cell>
          <cell r="F2444" t="str">
            <v>AMAYA RINCON</v>
          </cell>
          <cell r="G2444" t="str">
            <v>MANUEL ERNESTO</v>
          </cell>
          <cell r="H2444" t="str">
            <v>C</v>
          </cell>
          <cell r="I2444">
            <v>169</v>
          </cell>
          <cell r="J2444" t="str">
            <v>COLOMBIA</v>
          </cell>
          <cell r="K2444">
            <v>73</v>
          </cell>
          <cell r="L2444" t="str">
            <v>TOLIMA</v>
          </cell>
          <cell r="M2444">
            <v>1</v>
          </cell>
          <cell r="N2444" t="str">
            <v>IBAGUE</v>
          </cell>
          <cell r="P2444">
            <v>169</v>
          </cell>
          <cell r="Q2444" t="str">
            <v>COLOMBIA</v>
          </cell>
          <cell r="R2444" t="str">
            <v>M</v>
          </cell>
          <cell r="S2444" t="str">
            <v>S</v>
          </cell>
          <cell r="T2444" t="str">
            <v>14237991</v>
          </cell>
          <cell r="U2444">
            <v>38</v>
          </cell>
          <cell r="V2444">
            <v>169</v>
          </cell>
          <cell r="W2444" t="str">
            <v>COLOMBIA</v>
          </cell>
          <cell r="X2444">
            <v>73</v>
          </cell>
          <cell r="Y2444" t="str">
            <v>TOLIMA</v>
          </cell>
          <cell r="Z2444">
            <v>1</v>
          </cell>
          <cell r="AA2444" t="str">
            <v>IBAGUE</v>
          </cell>
          <cell r="AC2444">
            <v>22287</v>
          </cell>
          <cell r="AD2444">
            <v>62</v>
          </cell>
          <cell r="AE2444">
            <v>169</v>
          </cell>
          <cell r="AF2444" t="str">
            <v>COLOMBIA</v>
          </cell>
          <cell r="AG2444">
            <v>73</v>
          </cell>
          <cell r="AH2444" t="str">
            <v>TOLIMA</v>
          </cell>
          <cell r="AI2444">
            <v>1</v>
          </cell>
          <cell r="AJ2444" t="str">
            <v>IBAGUE</v>
          </cell>
          <cell r="AL2444" t="str">
            <v>CRA 2</v>
          </cell>
          <cell r="AM2444" t="str">
            <v>JORDAN 8 ETAPA</v>
          </cell>
          <cell r="AO2444" t="str">
            <v>5153001</v>
          </cell>
          <cell r="AP2444" t="str">
            <v>C</v>
          </cell>
          <cell r="AQ2444">
            <v>2</v>
          </cell>
          <cell r="AR2444" t="str">
            <v>11</v>
          </cell>
          <cell r="AS2444" t="str">
            <v>BACHILLER ACADEMICO</v>
          </cell>
          <cell r="AT2444" t="str">
            <v>TECNICA PROFESIONAL EN ELECTRONICA INDUSTRIAL</v>
          </cell>
          <cell r="AU2444" t="str">
            <v>12863</v>
          </cell>
          <cell r="AV2444">
            <v>12</v>
          </cell>
          <cell r="AW2444">
            <v>0</v>
          </cell>
          <cell r="AX2444">
            <v>0</v>
          </cell>
          <cell r="AY2444" t="str">
            <v>N</v>
          </cell>
          <cell r="AZ2444">
            <v>8</v>
          </cell>
          <cell r="BA2444">
            <v>0</v>
          </cell>
          <cell r="BB2444">
            <v>0</v>
          </cell>
          <cell r="BD2444">
            <v>3</v>
          </cell>
          <cell r="BE2444">
            <v>0</v>
          </cell>
          <cell r="BF2444">
            <v>0</v>
          </cell>
          <cell r="BK2444" t="str">
            <v>MIGRACION</v>
          </cell>
          <cell r="BL2444" t="str">
            <v>14237991@aerocivil.gov.co</v>
          </cell>
          <cell r="BM2444" t="str">
            <v>maeramaya@gmail.com</v>
          </cell>
          <cell r="BO2444" t="str">
            <v>3166241642</v>
          </cell>
          <cell r="BP2444" t="str">
            <v>3175171208</v>
          </cell>
          <cell r="BU2444" t="str">
            <v>N</v>
          </cell>
          <cell r="CC2444" t="str">
            <v>N</v>
          </cell>
          <cell r="CD2444" t="str">
            <v>N</v>
          </cell>
          <cell r="CF2444" t="str">
            <v>M 40 CSA11</v>
          </cell>
          <cell r="CG2444">
            <v>0</v>
          </cell>
          <cell r="CH2444">
            <v>0</v>
          </cell>
          <cell r="CI2444">
            <v>0</v>
          </cell>
          <cell r="CM2444" t="str">
            <v>N</v>
          </cell>
          <cell r="CN2444" t="str">
            <v>N</v>
          </cell>
        </row>
        <row r="2445">
          <cell r="D2445">
            <v>93385013</v>
          </cell>
          <cell r="E2445" t="str">
            <v>523913</v>
          </cell>
          <cell r="F2445" t="str">
            <v>CAMACHO SARMIENTO</v>
          </cell>
          <cell r="G2445" t="str">
            <v>FELIX LEONARDO</v>
          </cell>
          <cell r="H2445" t="str">
            <v>C</v>
          </cell>
          <cell r="I2445">
            <v>169</v>
          </cell>
          <cell r="J2445" t="str">
            <v>COLOMBIA</v>
          </cell>
          <cell r="K2445">
            <v>73</v>
          </cell>
          <cell r="L2445" t="str">
            <v>TOLIMA</v>
          </cell>
          <cell r="M2445">
            <v>1</v>
          </cell>
          <cell r="N2445" t="str">
            <v>IBAGUE</v>
          </cell>
          <cell r="R2445" t="str">
            <v>M</v>
          </cell>
          <cell r="S2445" t="str">
            <v>S</v>
          </cell>
          <cell r="T2445" t="str">
            <v>93385013</v>
          </cell>
          <cell r="U2445">
            <v>38</v>
          </cell>
          <cell r="V2445">
            <v>169</v>
          </cell>
          <cell r="W2445" t="str">
            <v>COLOMBIA</v>
          </cell>
          <cell r="X2445">
            <v>73</v>
          </cell>
          <cell r="Y2445" t="str">
            <v>TOLIMA</v>
          </cell>
          <cell r="Z2445">
            <v>1</v>
          </cell>
          <cell r="AA2445" t="str">
            <v>IBAGUE</v>
          </cell>
          <cell r="AC2445">
            <v>26285</v>
          </cell>
          <cell r="AD2445">
            <v>51</v>
          </cell>
          <cell r="AE2445">
            <v>169</v>
          </cell>
          <cell r="AF2445" t="str">
            <v>COLOMBIA</v>
          </cell>
          <cell r="AG2445">
            <v>73</v>
          </cell>
          <cell r="AH2445" t="str">
            <v>TOLIMA</v>
          </cell>
          <cell r="AI2445">
            <v>1</v>
          </cell>
          <cell r="AJ2445" t="str">
            <v>IBAGUE</v>
          </cell>
          <cell r="AL2445" t="str">
            <v>CR  12 A  4   81</v>
          </cell>
          <cell r="AM2445" t="str">
            <v>SAN DIEGO</v>
          </cell>
          <cell r="AN2445" t="str">
            <v>.</v>
          </cell>
          <cell r="AO2445" t="str">
            <v>3124878287</v>
          </cell>
          <cell r="AP2445" t="str">
            <v>S</v>
          </cell>
          <cell r="AQ2445">
            <v>3</v>
          </cell>
          <cell r="AR2445" t="str">
            <v>11</v>
          </cell>
          <cell r="AS2445" t="str">
            <v>BACHILLER</v>
          </cell>
          <cell r="AT2445" t="str">
            <v>ADMON. DE EMPRESAS</v>
          </cell>
          <cell r="BL2445" t="str">
            <v>93385013@aerocivil.gov.co</v>
          </cell>
          <cell r="BM2445" t="str">
            <v>sanleonline@hotmail.com</v>
          </cell>
          <cell r="BN2445" t="str">
            <v>0</v>
          </cell>
          <cell r="BO2445" t="str">
            <v>0</v>
          </cell>
          <cell r="BP2445" t="str">
            <v>0</v>
          </cell>
          <cell r="BQ2445" t="str">
            <v>0</v>
          </cell>
          <cell r="BR2445" t="str">
            <v>0</v>
          </cell>
          <cell r="BT2445" t="str">
            <v>B</v>
          </cell>
          <cell r="BU2445" t="str">
            <v>N</v>
          </cell>
          <cell r="CA2445" t="str">
            <v>0</v>
          </cell>
          <cell r="CC2445" t="str">
            <v>N</v>
          </cell>
          <cell r="CD2445" t="str">
            <v>N</v>
          </cell>
          <cell r="CG2445">
            <v>0</v>
          </cell>
          <cell r="CH2445">
            <v>0</v>
          </cell>
          <cell r="CI2445">
            <v>0</v>
          </cell>
          <cell r="CM2445" t="str">
            <v>N</v>
          </cell>
          <cell r="CN2445" t="str">
            <v>N</v>
          </cell>
        </row>
        <row r="2446">
          <cell r="D2446">
            <v>1110461253</v>
          </cell>
          <cell r="E2446" t="str">
            <v>504700</v>
          </cell>
          <cell r="F2446" t="str">
            <v>MASMELA MONTAÑA</v>
          </cell>
          <cell r="G2446" t="str">
            <v>JULY ANDREA</v>
          </cell>
          <cell r="H2446" t="str">
            <v>C</v>
          </cell>
          <cell r="I2446">
            <v>169</v>
          </cell>
          <cell r="J2446" t="str">
            <v>COLOMBIA</v>
          </cell>
          <cell r="K2446">
            <v>73</v>
          </cell>
          <cell r="L2446" t="str">
            <v>TOLIMA</v>
          </cell>
          <cell r="M2446">
            <v>1</v>
          </cell>
          <cell r="N2446" t="str">
            <v>IBAGUE</v>
          </cell>
          <cell r="P2446">
            <v>169</v>
          </cell>
          <cell r="Q2446" t="str">
            <v>COLOMBIA</v>
          </cell>
          <cell r="R2446" t="str">
            <v>F</v>
          </cell>
          <cell r="U2446">
            <v>0</v>
          </cell>
          <cell r="V2446">
            <v>169</v>
          </cell>
          <cell r="W2446" t="str">
            <v>COLOMBIA</v>
          </cell>
          <cell r="X2446">
            <v>73</v>
          </cell>
          <cell r="Y2446" t="str">
            <v>TOLIMA</v>
          </cell>
          <cell r="Z2446">
            <v>1</v>
          </cell>
          <cell r="AA2446" t="str">
            <v>IBAGUE</v>
          </cell>
          <cell r="AC2446">
            <v>31950</v>
          </cell>
          <cell r="AD2446">
            <v>35</v>
          </cell>
          <cell r="AE2446">
            <v>169</v>
          </cell>
          <cell r="AF2446" t="str">
            <v>COLOMBIA</v>
          </cell>
          <cell r="AG2446">
            <v>73</v>
          </cell>
          <cell r="AH2446" t="str">
            <v>TOLIMA</v>
          </cell>
          <cell r="AI2446">
            <v>1</v>
          </cell>
          <cell r="AJ2446" t="str">
            <v>IBAGUE</v>
          </cell>
          <cell r="AL2446" t="str">
            <v>CRA 3 # 31-33</v>
          </cell>
          <cell r="AM2446" t="str">
            <v>CLARET</v>
          </cell>
          <cell r="AO2446" t="str">
            <v>2659009</v>
          </cell>
          <cell r="AP2446" t="str">
            <v>C</v>
          </cell>
          <cell r="AR2446" t="str">
            <v>11</v>
          </cell>
          <cell r="AS2446" t="str">
            <v>Bachiller Academico</v>
          </cell>
          <cell r="AT2446" t="str">
            <v>ECONOMIA</v>
          </cell>
          <cell r="AU2446" t="str">
            <v>38573</v>
          </cell>
          <cell r="AV2446">
            <v>11</v>
          </cell>
          <cell r="AW2446">
            <v>1</v>
          </cell>
          <cell r="AX2446">
            <v>21</v>
          </cell>
          <cell r="BL2446" t="str">
            <v>1110461253@aerocivil.gov.co</v>
          </cell>
          <cell r="BM2446" t="str">
            <v>july.masmela@aerocivil.gov.co</v>
          </cell>
          <cell r="BO2446" t="str">
            <v>3204562683</v>
          </cell>
          <cell r="BT2446" t="str">
            <v>B</v>
          </cell>
          <cell r="BU2446" t="str">
            <v>N</v>
          </cell>
          <cell r="CC2446" t="str">
            <v>N</v>
          </cell>
          <cell r="CD2446" t="str">
            <v>N</v>
          </cell>
          <cell r="CG2446">
            <v>0</v>
          </cell>
          <cell r="CH2446">
            <v>0</v>
          </cell>
          <cell r="CI2446">
            <v>0</v>
          </cell>
          <cell r="CM2446" t="str">
            <v>N</v>
          </cell>
          <cell r="CN2446" t="str">
            <v>N</v>
          </cell>
        </row>
        <row r="2447">
          <cell r="D2447">
            <v>28540310</v>
          </cell>
          <cell r="E2447" t="str">
            <v>548595</v>
          </cell>
          <cell r="F2447" t="str">
            <v>MURILLO CONDE</v>
          </cell>
          <cell r="G2447" t="str">
            <v>NINI JOHANA</v>
          </cell>
          <cell r="H2447" t="str">
            <v>C</v>
          </cell>
          <cell r="I2447">
            <v>169</v>
          </cell>
          <cell r="J2447" t="str">
            <v>COLOMBIA</v>
          </cell>
          <cell r="K2447">
            <v>73</v>
          </cell>
          <cell r="L2447" t="str">
            <v>TOLIMA</v>
          </cell>
          <cell r="M2447">
            <v>1</v>
          </cell>
          <cell r="N2447" t="str">
            <v>IBAGUE</v>
          </cell>
          <cell r="R2447" t="str">
            <v>F</v>
          </cell>
          <cell r="U2447">
            <v>0</v>
          </cell>
          <cell r="V2447">
            <v>169</v>
          </cell>
          <cell r="W2447" t="str">
            <v>COLOMBIA</v>
          </cell>
          <cell r="X2447">
            <v>73</v>
          </cell>
          <cell r="Y2447" t="str">
            <v>TOLIMA</v>
          </cell>
          <cell r="Z2447">
            <v>1</v>
          </cell>
          <cell r="AA2447" t="str">
            <v>IBAGUE</v>
          </cell>
          <cell r="AC2447">
            <v>28126</v>
          </cell>
          <cell r="AD2447">
            <v>46</v>
          </cell>
          <cell r="AE2447">
            <v>169</v>
          </cell>
          <cell r="AF2447" t="str">
            <v>COLOMBIA</v>
          </cell>
          <cell r="AG2447">
            <v>73</v>
          </cell>
          <cell r="AH2447" t="str">
            <v>TOLIMA</v>
          </cell>
          <cell r="AI2447">
            <v>1</v>
          </cell>
          <cell r="AJ2447" t="str">
            <v>IBAGUE</v>
          </cell>
          <cell r="AL2447" t="str">
            <v>CL 89   SUR 3 86 SUR  CONJUNTO FLORIDA 4</v>
          </cell>
          <cell r="AM2447" t="str">
            <v>SIMON BOLIVAR</v>
          </cell>
          <cell r="AO2447" t="str">
            <v>2652525</v>
          </cell>
          <cell r="AP2447" t="str">
            <v>S</v>
          </cell>
          <cell r="AR2447" t="str">
            <v>11</v>
          </cell>
          <cell r="AT2447" t="str">
            <v>BACHILLER ACADEMICO</v>
          </cell>
          <cell r="BL2447" t="str">
            <v>28540310@aerocivil.gov.co</v>
          </cell>
          <cell r="BM2447" t="str">
            <v>ninijohanacon@gmail.com</v>
          </cell>
          <cell r="BO2447" t="str">
            <v>3144831676</v>
          </cell>
          <cell r="BU2447" t="str">
            <v>N</v>
          </cell>
          <cell r="CC2447" t="str">
            <v>N</v>
          </cell>
          <cell r="CD2447" t="str">
            <v>N</v>
          </cell>
          <cell r="CG2447">
            <v>0</v>
          </cell>
          <cell r="CH2447">
            <v>0</v>
          </cell>
          <cell r="CI2447">
            <v>0</v>
          </cell>
          <cell r="CM2447" t="str">
            <v>N</v>
          </cell>
          <cell r="CN2447" t="str">
            <v>N</v>
          </cell>
        </row>
        <row r="2448">
          <cell r="D2448">
            <v>1110495234</v>
          </cell>
          <cell r="E2448" t="str">
            <v>547569</v>
          </cell>
          <cell r="F2448" t="str">
            <v>PRIETO VARGAS</v>
          </cell>
          <cell r="G2448" t="str">
            <v>ALEXANDER</v>
          </cell>
          <cell r="H2448" t="str">
            <v>C</v>
          </cell>
          <cell r="I2448">
            <v>169</v>
          </cell>
          <cell r="J2448" t="str">
            <v>COLOMBIA</v>
          </cell>
          <cell r="K2448">
            <v>73</v>
          </cell>
          <cell r="L2448" t="str">
            <v>TOLIMA</v>
          </cell>
          <cell r="M2448">
            <v>1</v>
          </cell>
          <cell r="N2448" t="str">
            <v>IBAGUE</v>
          </cell>
          <cell r="R2448" t="str">
            <v>M</v>
          </cell>
          <cell r="S2448" t="str">
            <v>P</v>
          </cell>
          <cell r="T2448" t="str">
            <v>1110495234</v>
          </cell>
          <cell r="U2448">
            <v>38</v>
          </cell>
          <cell r="V2448">
            <v>169</v>
          </cell>
          <cell r="W2448" t="str">
            <v>COLOMBIA</v>
          </cell>
          <cell r="X2448">
            <v>73</v>
          </cell>
          <cell r="Y2448" t="str">
            <v>TOLIMA</v>
          </cell>
          <cell r="Z2448">
            <v>1</v>
          </cell>
          <cell r="AA2448" t="str">
            <v>IBAGUE</v>
          </cell>
          <cell r="AC2448">
            <v>32950</v>
          </cell>
          <cell r="AD2448">
            <v>32</v>
          </cell>
          <cell r="AE2448">
            <v>169</v>
          </cell>
          <cell r="AF2448" t="str">
            <v>COLOMBIA</v>
          </cell>
          <cell r="AG2448">
            <v>73</v>
          </cell>
          <cell r="AH2448" t="str">
            <v>TOLIMA</v>
          </cell>
          <cell r="AI2448">
            <v>1</v>
          </cell>
          <cell r="AJ2448" t="str">
            <v>IBAGUE</v>
          </cell>
          <cell r="AL2448" t="str">
            <v>CRA. 8 N° 141-07 CONJUNTO  RECIDENCIAL MONTECARLO  TORRE 1 APTO 501</v>
          </cell>
          <cell r="AM2448" t="str">
            <v>SALADO</v>
          </cell>
          <cell r="AO2448" t="str">
            <v>2761400</v>
          </cell>
          <cell r="AP2448" t="str">
            <v>U</v>
          </cell>
          <cell r="AR2448" t="str">
            <v>11</v>
          </cell>
          <cell r="AS2448" t="str">
            <v>TECNICO</v>
          </cell>
          <cell r="AT2448" t="str">
            <v>BACHILLER ACADEMICO</v>
          </cell>
          <cell r="BL2448" t="str">
            <v>1110495234@aerocivil.gov.co</v>
          </cell>
          <cell r="BM2448" t="str">
            <v>alexanderprietov@hotmail.com</v>
          </cell>
          <cell r="BO2448" t="str">
            <v>3165254197</v>
          </cell>
          <cell r="BU2448" t="str">
            <v>N</v>
          </cell>
          <cell r="CC2448" t="str">
            <v>N</v>
          </cell>
          <cell r="CD2448" t="str">
            <v>N</v>
          </cell>
          <cell r="CG2448">
            <v>0</v>
          </cell>
          <cell r="CH2448">
            <v>0</v>
          </cell>
          <cell r="CI2448">
            <v>0</v>
          </cell>
          <cell r="CM2448" t="str">
            <v>N</v>
          </cell>
          <cell r="CN2448" t="str">
            <v>N</v>
          </cell>
        </row>
        <row r="2449">
          <cell r="D2449">
            <v>1110557187</v>
          </cell>
          <cell r="E2449" t="str">
            <v>548050</v>
          </cell>
          <cell r="F2449" t="str">
            <v>ORDOÑEZ CAVIEDES</v>
          </cell>
          <cell r="G2449" t="str">
            <v>JHONNY RICARDO</v>
          </cell>
          <cell r="H2449" t="str">
            <v>C</v>
          </cell>
          <cell r="I2449">
            <v>169</v>
          </cell>
          <cell r="J2449" t="str">
            <v>COLOMBIA</v>
          </cell>
          <cell r="K2449">
            <v>73</v>
          </cell>
          <cell r="L2449" t="str">
            <v>TOLIMA</v>
          </cell>
          <cell r="M2449">
            <v>1</v>
          </cell>
          <cell r="N2449" t="str">
            <v>IBAGUE</v>
          </cell>
          <cell r="R2449" t="str">
            <v>M</v>
          </cell>
          <cell r="U2449">
            <v>0</v>
          </cell>
          <cell r="V2449">
            <v>169</v>
          </cell>
          <cell r="W2449" t="str">
            <v>COLOMBIA</v>
          </cell>
          <cell r="X2449">
            <v>73</v>
          </cell>
          <cell r="Y2449" t="str">
            <v>TOLIMA</v>
          </cell>
          <cell r="Z2449">
            <v>1</v>
          </cell>
          <cell r="AA2449" t="str">
            <v>IBAGUE</v>
          </cell>
          <cell r="AC2449">
            <v>34777</v>
          </cell>
          <cell r="AD2449">
            <v>27</v>
          </cell>
          <cell r="AE2449">
            <v>169</v>
          </cell>
          <cell r="AF2449" t="str">
            <v>COLOMBIA</v>
          </cell>
          <cell r="AG2449">
            <v>73</v>
          </cell>
          <cell r="AH2449" t="str">
            <v>TOLIMA</v>
          </cell>
          <cell r="AI2449">
            <v>1</v>
          </cell>
          <cell r="AJ2449" t="str">
            <v>IBAGUE</v>
          </cell>
          <cell r="AL2449" t="str">
            <v>M A N Z A N A B</v>
          </cell>
          <cell r="AM2449" t="str">
            <v>VILLA ADRIANA</v>
          </cell>
          <cell r="AO2449" t="str">
            <v>3167625562</v>
          </cell>
          <cell r="AP2449" t="str">
            <v>S</v>
          </cell>
          <cell r="AR2449" t="str">
            <v>11</v>
          </cell>
          <cell r="AS2449" t="str">
            <v>BACHILLER ACADEMICO</v>
          </cell>
          <cell r="AT2449" t="str">
            <v>BACHILLER ACADEMICO</v>
          </cell>
          <cell r="BL2449" t="str">
            <v>1110557187@aerocivil.gov.co</v>
          </cell>
          <cell r="BU2449" t="str">
            <v>N</v>
          </cell>
          <cell r="CC2449" t="str">
            <v>N</v>
          </cell>
          <cell r="CD2449" t="str">
            <v>N</v>
          </cell>
          <cell r="CF2449" t="str">
            <v>CASA 20 B</v>
          </cell>
          <cell r="CG2449">
            <v>0</v>
          </cell>
          <cell r="CH2449">
            <v>0</v>
          </cell>
          <cell r="CI2449">
            <v>0</v>
          </cell>
          <cell r="CM2449" t="str">
            <v>N</v>
          </cell>
          <cell r="CN2449" t="str">
            <v>N</v>
          </cell>
        </row>
        <row r="2450">
          <cell r="D2450">
            <v>1234642222</v>
          </cell>
          <cell r="F2450" t="str">
            <v>TORRES PINEDA</v>
          </cell>
          <cell r="G2450" t="str">
            <v>KAREN DANIELA</v>
          </cell>
          <cell r="H2450" t="str">
            <v>C</v>
          </cell>
          <cell r="I2450">
            <v>169</v>
          </cell>
          <cell r="J2450" t="str">
            <v>COLOMBIA</v>
          </cell>
          <cell r="K2450">
            <v>73</v>
          </cell>
          <cell r="L2450" t="str">
            <v>TOLIMA</v>
          </cell>
          <cell r="M2450">
            <v>1</v>
          </cell>
          <cell r="N2450" t="str">
            <v>IBAGUE</v>
          </cell>
          <cell r="R2450" t="str">
            <v>F</v>
          </cell>
          <cell r="V2450">
            <v>169</v>
          </cell>
          <cell r="W2450" t="str">
            <v>COLOMBIA</v>
          </cell>
          <cell r="X2450">
            <v>73</v>
          </cell>
          <cell r="Y2450" t="str">
            <v>TOLIMA</v>
          </cell>
          <cell r="Z2450">
            <v>1</v>
          </cell>
          <cell r="AA2450" t="str">
            <v>IBAGUE</v>
          </cell>
          <cell r="AC2450">
            <v>36067</v>
          </cell>
          <cell r="AD2450">
            <v>24</v>
          </cell>
          <cell r="AE2450">
            <v>169</v>
          </cell>
          <cell r="AF2450" t="str">
            <v>COLOMBIA</v>
          </cell>
          <cell r="AG2450">
            <v>73</v>
          </cell>
          <cell r="AH2450" t="str">
            <v>TOLIMA</v>
          </cell>
          <cell r="AI2450">
            <v>1</v>
          </cell>
          <cell r="AJ2450" t="str">
            <v>IBAGUE</v>
          </cell>
          <cell r="AL2450" t="str">
            <v>MZ B CS 13</v>
          </cell>
          <cell r="AO2450" t="str">
            <v>3103190497</v>
          </cell>
          <cell r="AS2450" t="str">
            <v>BACHILLER ACADEMICO</v>
          </cell>
          <cell r="BL2450" t="str">
            <v>danielatorres990929@gmail.com</v>
          </cell>
          <cell r="BM2450" t="str">
            <v>1234642222@aerocivil.gov.co</v>
          </cell>
          <cell r="BO2450" t="str">
            <v>3103190497</v>
          </cell>
          <cell r="BR2450" t="str">
            <v>1234642222</v>
          </cell>
          <cell r="BT2450" t="str">
            <v>B</v>
          </cell>
          <cell r="BU2450" t="str">
            <v>N</v>
          </cell>
          <cell r="CC2450" t="str">
            <v>N</v>
          </cell>
          <cell r="CD2450" t="str">
            <v>N</v>
          </cell>
          <cell r="CG2450">
            <v>0</v>
          </cell>
          <cell r="CH2450">
            <v>0</v>
          </cell>
          <cell r="CI2450">
            <v>0</v>
          </cell>
          <cell r="CM2450" t="str">
            <v>N</v>
          </cell>
          <cell r="CN2450" t="str">
            <v>N</v>
          </cell>
        </row>
        <row r="2451">
          <cell r="D2451">
            <v>1110540628</v>
          </cell>
          <cell r="F2451" t="str">
            <v>SANTOS ROBLES</v>
          </cell>
          <cell r="G2451" t="str">
            <v>YOLIMA</v>
          </cell>
          <cell r="H2451" t="str">
            <v>C</v>
          </cell>
          <cell r="I2451">
            <v>169</v>
          </cell>
          <cell r="J2451" t="str">
            <v>COLOMBIA</v>
          </cell>
          <cell r="K2451">
            <v>73</v>
          </cell>
          <cell r="L2451" t="str">
            <v>TOLIMA</v>
          </cell>
          <cell r="M2451">
            <v>1</v>
          </cell>
          <cell r="N2451" t="str">
            <v>IBAGUE</v>
          </cell>
          <cell r="R2451" t="str">
            <v>F</v>
          </cell>
          <cell r="V2451">
            <v>169</v>
          </cell>
          <cell r="W2451" t="str">
            <v>COLOMBIA</v>
          </cell>
          <cell r="X2451">
            <v>73</v>
          </cell>
          <cell r="Y2451" t="str">
            <v>TOLIMA</v>
          </cell>
          <cell r="Z2451">
            <v>1</v>
          </cell>
          <cell r="AA2451" t="str">
            <v>IBAGUE</v>
          </cell>
          <cell r="AC2451">
            <v>34210</v>
          </cell>
          <cell r="AD2451">
            <v>29</v>
          </cell>
          <cell r="AE2451">
            <v>169</v>
          </cell>
          <cell r="AF2451" t="str">
            <v>COLOMBIA</v>
          </cell>
          <cell r="AG2451">
            <v>73</v>
          </cell>
          <cell r="AH2451" t="str">
            <v>TOLIMA</v>
          </cell>
          <cell r="AI2451">
            <v>1</v>
          </cell>
          <cell r="AJ2451" t="str">
            <v>IBAGUE</v>
          </cell>
          <cell r="AL2451" t="str">
            <v>CL 2 13 30</v>
          </cell>
          <cell r="AM2451" t="str">
            <v>SANTA BARBARA</v>
          </cell>
          <cell r="AO2451" t="str">
            <v>3118673884</v>
          </cell>
          <cell r="AP2451" t="str">
            <v>S</v>
          </cell>
          <cell r="AQ2451">
            <v>2</v>
          </cell>
          <cell r="AS2451" t="str">
            <v>BACHILLER ACADEMICO</v>
          </cell>
          <cell r="BL2451" t="str">
            <v>1110540628@aerocivil.gov.co</v>
          </cell>
          <cell r="BM2451" t="str">
            <v>1110540628@aerocivil.gov.co</v>
          </cell>
          <cell r="BR2451" t="str">
            <v>1110540628</v>
          </cell>
          <cell r="BT2451" t="str">
            <v>B</v>
          </cell>
          <cell r="BU2451" t="str">
            <v>N</v>
          </cell>
          <cell r="CC2451" t="str">
            <v>N</v>
          </cell>
          <cell r="CD2451" t="str">
            <v>N</v>
          </cell>
          <cell r="CG2451">
            <v>0</v>
          </cell>
          <cell r="CH2451">
            <v>0</v>
          </cell>
          <cell r="CI2451">
            <v>0</v>
          </cell>
          <cell r="CM2451" t="str">
            <v>N</v>
          </cell>
          <cell r="CN2451" t="str">
            <v>N</v>
          </cell>
        </row>
        <row r="2452">
          <cell r="D2452">
            <v>14241318</v>
          </cell>
          <cell r="E2452" t="str">
            <v>15861</v>
          </cell>
          <cell r="F2452" t="str">
            <v>RODRIGUEZ CEDENO</v>
          </cell>
          <cell r="G2452" t="str">
            <v>MARIO</v>
          </cell>
          <cell r="H2452" t="str">
            <v>C</v>
          </cell>
          <cell r="I2452">
            <v>169</v>
          </cell>
          <cell r="J2452" t="str">
            <v>COLOMBIA</v>
          </cell>
          <cell r="K2452">
            <v>73</v>
          </cell>
          <cell r="L2452" t="str">
            <v>TOLIMA</v>
          </cell>
          <cell r="M2452">
            <v>1</v>
          </cell>
          <cell r="N2452" t="str">
            <v>IBAGUE</v>
          </cell>
          <cell r="P2452">
            <v>169</v>
          </cell>
          <cell r="Q2452" t="str">
            <v>COLOMBIA</v>
          </cell>
          <cell r="R2452" t="str">
            <v>M</v>
          </cell>
          <cell r="S2452" t="str">
            <v>S</v>
          </cell>
          <cell r="T2452" t="str">
            <v>14241318</v>
          </cell>
          <cell r="U2452">
            <v>38</v>
          </cell>
          <cell r="V2452">
            <v>169</v>
          </cell>
          <cell r="W2452" t="str">
            <v>COLOMBIA</v>
          </cell>
          <cell r="X2452">
            <v>73</v>
          </cell>
          <cell r="Y2452" t="str">
            <v>TOLIMA</v>
          </cell>
          <cell r="Z2452">
            <v>1</v>
          </cell>
          <cell r="AA2452" t="str">
            <v>IBAGUE</v>
          </cell>
          <cell r="AC2452">
            <v>22807</v>
          </cell>
          <cell r="AD2452">
            <v>60</v>
          </cell>
          <cell r="AE2452">
            <v>169</v>
          </cell>
          <cell r="AF2452" t="str">
            <v>COLOMBIA</v>
          </cell>
          <cell r="AG2452">
            <v>73</v>
          </cell>
          <cell r="AH2452" t="str">
            <v>TOLIMA</v>
          </cell>
          <cell r="AI2452">
            <v>1</v>
          </cell>
          <cell r="AJ2452" t="str">
            <v>IBAGUE</v>
          </cell>
          <cell r="AL2452" t="str">
            <v>B.LIBERTADOR CRA. 2 # 2-21</v>
          </cell>
          <cell r="AM2452" t="str">
            <v>PALMAR</v>
          </cell>
          <cell r="AO2452" t="str">
            <v>Celular 3144451064</v>
          </cell>
          <cell r="AP2452" t="str">
            <v>U</v>
          </cell>
          <cell r="AQ2452">
            <v>4</v>
          </cell>
          <cell r="AR2452" t="str">
            <v>11</v>
          </cell>
          <cell r="AS2452" t="str">
            <v>BACHILLER ACADEMICO</v>
          </cell>
          <cell r="AV2452">
            <v>20</v>
          </cell>
          <cell r="AW2452">
            <v>10</v>
          </cell>
          <cell r="AX2452">
            <v>0</v>
          </cell>
          <cell r="AY2452" t="str">
            <v>N</v>
          </cell>
          <cell r="AZ2452">
            <v>0</v>
          </cell>
          <cell r="BA2452">
            <v>0</v>
          </cell>
          <cell r="BB2452">
            <v>0</v>
          </cell>
          <cell r="BD2452">
            <v>0</v>
          </cell>
          <cell r="BE2452">
            <v>0</v>
          </cell>
          <cell r="BF2452">
            <v>0</v>
          </cell>
          <cell r="BK2452" t="str">
            <v>MIGRACION</v>
          </cell>
          <cell r="BL2452" t="str">
            <v>14241318@aerocivil.gov.co</v>
          </cell>
          <cell r="BM2452" t="str">
            <v>maroce1962@gmail.com</v>
          </cell>
          <cell r="BO2452" t="str">
            <v>Celular 3144451064</v>
          </cell>
          <cell r="BU2452" t="str">
            <v>N</v>
          </cell>
          <cell r="CC2452" t="str">
            <v>N</v>
          </cell>
          <cell r="CD2452" t="str">
            <v>N</v>
          </cell>
          <cell r="CF2452" t="str">
            <v>Casa C2</v>
          </cell>
          <cell r="CH2452">
            <v>0</v>
          </cell>
          <cell r="CI2452">
            <v>0</v>
          </cell>
          <cell r="CM2452" t="str">
            <v>N</v>
          </cell>
          <cell r="CN2452" t="str">
            <v>N</v>
          </cell>
        </row>
        <row r="2453">
          <cell r="D2453">
            <v>14238844</v>
          </cell>
          <cell r="E2453" t="str">
            <v>476808</v>
          </cell>
          <cell r="F2453" t="str">
            <v>SUAREZ CASTILLO</v>
          </cell>
          <cell r="G2453" t="str">
            <v>GONZALO</v>
          </cell>
          <cell r="H2453" t="str">
            <v>C</v>
          </cell>
          <cell r="I2453">
            <v>169</v>
          </cell>
          <cell r="J2453" t="str">
            <v>COLOMBIA</v>
          </cell>
          <cell r="K2453">
            <v>73</v>
          </cell>
          <cell r="L2453" t="str">
            <v>TOLIMA</v>
          </cell>
          <cell r="M2453">
            <v>1</v>
          </cell>
          <cell r="N2453" t="str">
            <v>IBAGUE</v>
          </cell>
          <cell r="P2453">
            <v>169</v>
          </cell>
          <cell r="Q2453" t="str">
            <v>COLOMBIA</v>
          </cell>
          <cell r="R2453" t="str">
            <v>M</v>
          </cell>
          <cell r="S2453" t="str">
            <v>P</v>
          </cell>
          <cell r="T2453" t="str">
            <v>14238844</v>
          </cell>
          <cell r="U2453">
            <v>38</v>
          </cell>
          <cell r="V2453">
            <v>169</v>
          </cell>
          <cell r="W2453" t="str">
            <v>COLOMBIA</v>
          </cell>
          <cell r="X2453">
            <v>73</v>
          </cell>
          <cell r="Y2453" t="str">
            <v>TOLIMA</v>
          </cell>
          <cell r="Z2453">
            <v>1</v>
          </cell>
          <cell r="AA2453" t="str">
            <v>IBAGUE</v>
          </cell>
          <cell r="AC2453">
            <v>22718</v>
          </cell>
          <cell r="AD2453">
            <v>60</v>
          </cell>
          <cell r="AE2453">
            <v>169</v>
          </cell>
          <cell r="AF2453" t="str">
            <v>COLOMBIA</v>
          </cell>
          <cell r="AG2453">
            <v>73</v>
          </cell>
          <cell r="AH2453" t="str">
            <v>TOLIMA</v>
          </cell>
          <cell r="AI2453">
            <v>1</v>
          </cell>
          <cell r="AJ2453" t="str">
            <v>IBAGUE</v>
          </cell>
          <cell r="AL2453" t="str">
            <v>IBAGUE MANZANA Y CASA 5</v>
          </cell>
          <cell r="AM2453" t="str">
            <v>ARKALA  II  ETAPA</v>
          </cell>
          <cell r="AO2453" t="str">
            <v>6082804036</v>
          </cell>
          <cell r="AP2453" t="str">
            <v>C</v>
          </cell>
          <cell r="AR2453" t="str">
            <v>11</v>
          </cell>
          <cell r="AS2453" t="str">
            <v>BACHILLER INDUSTRIAL MODALIDAD METALMECANICA</v>
          </cell>
          <cell r="AT2453" t="str">
            <v>TECNICA PROFESIONAL EN POLICIA JUDICIAL</v>
          </cell>
          <cell r="AV2453">
            <v>7</v>
          </cell>
          <cell r="AW2453">
            <v>10</v>
          </cell>
          <cell r="AX2453">
            <v>10</v>
          </cell>
          <cell r="AZ2453">
            <v>1</v>
          </cell>
          <cell r="BA2453">
            <v>9</v>
          </cell>
          <cell r="BB2453">
            <v>22</v>
          </cell>
          <cell r="BH2453" t="str">
            <v>BICIVIL INGENIEROS LTDA</v>
          </cell>
          <cell r="BL2453" t="str">
            <v>14238844@aerocivil.gov.co</v>
          </cell>
          <cell r="BM2453" t="str">
            <v>gonzalosuarezcastillo13@gmail.com</v>
          </cell>
          <cell r="BO2453" t="str">
            <v>3002682928</v>
          </cell>
          <cell r="BU2453" t="str">
            <v>N</v>
          </cell>
          <cell r="CC2453" t="str">
            <v>N</v>
          </cell>
          <cell r="CD2453" t="str">
            <v>N</v>
          </cell>
          <cell r="CF2453" t="str">
            <v>CASA No 5</v>
          </cell>
          <cell r="CH2453">
            <v>0</v>
          </cell>
          <cell r="CI2453">
            <v>0</v>
          </cell>
          <cell r="CM2453" t="str">
            <v>N</v>
          </cell>
          <cell r="CN2453" t="str">
            <v>N</v>
          </cell>
        </row>
        <row r="2454">
          <cell r="D2454">
            <v>93364095</v>
          </cell>
          <cell r="E2454" t="str">
            <v>412454</v>
          </cell>
          <cell r="F2454" t="str">
            <v>CASTRO FERREIRA</v>
          </cell>
          <cell r="G2454" t="str">
            <v>JAIRO ALFONSO</v>
          </cell>
          <cell r="H2454" t="str">
            <v>C</v>
          </cell>
          <cell r="I2454">
            <v>169</v>
          </cell>
          <cell r="J2454" t="str">
            <v>COLOMBIA</v>
          </cell>
          <cell r="K2454">
            <v>73</v>
          </cell>
          <cell r="L2454" t="str">
            <v>TOLIMA</v>
          </cell>
          <cell r="M2454">
            <v>1</v>
          </cell>
          <cell r="N2454" t="str">
            <v>IBAGUE</v>
          </cell>
          <cell r="P2454">
            <v>169</v>
          </cell>
          <cell r="Q2454" t="str">
            <v>COLOMBIA</v>
          </cell>
          <cell r="R2454" t="str">
            <v>M</v>
          </cell>
          <cell r="S2454" t="str">
            <v>S</v>
          </cell>
          <cell r="T2454" t="str">
            <v>93364095</v>
          </cell>
          <cell r="U2454">
            <v>38</v>
          </cell>
          <cell r="V2454">
            <v>169</v>
          </cell>
          <cell r="W2454" t="str">
            <v>COLOMBIA</v>
          </cell>
          <cell r="X2454">
            <v>73</v>
          </cell>
          <cell r="Y2454" t="str">
            <v>TOLIMA</v>
          </cell>
          <cell r="Z2454">
            <v>1</v>
          </cell>
          <cell r="AA2454" t="str">
            <v>IBAGUE</v>
          </cell>
          <cell r="AC2454">
            <v>24089</v>
          </cell>
          <cell r="AD2454">
            <v>57</v>
          </cell>
          <cell r="AE2454">
            <v>169</v>
          </cell>
          <cell r="AF2454" t="str">
            <v>COLOMBIA</v>
          </cell>
          <cell r="AG2454">
            <v>73</v>
          </cell>
          <cell r="AH2454" t="str">
            <v>TOLIMA</v>
          </cell>
          <cell r="AI2454">
            <v>1</v>
          </cell>
          <cell r="AJ2454" t="str">
            <v>IBAGUE</v>
          </cell>
          <cell r="AL2454" t="str">
            <v>TORRE F APTO401 VILLA CAFE</v>
          </cell>
          <cell r="AM2454" t="str">
            <v>VILLA CAFE IBAGUE</v>
          </cell>
          <cell r="AN2454" t="str">
            <v>APARTAMENTO 401</v>
          </cell>
          <cell r="AO2454" t="str">
            <v>2762791</v>
          </cell>
          <cell r="AP2454" t="str">
            <v>C</v>
          </cell>
          <cell r="AQ2454">
            <v>5</v>
          </cell>
          <cell r="AR2454" t="str">
            <v>11</v>
          </cell>
          <cell r="AS2454" t="str">
            <v>BACHILLER ACADEMICO</v>
          </cell>
          <cell r="AV2454">
            <v>15</v>
          </cell>
          <cell r="AW2454">
            <v>10</v>
          </cell>
          <cell r="AX2454">
            <v>20</v>
          </cell>
          <cell r="AZ2454">
            <v>15</v>
          </cell>
          <cell r="BA2454">
            <v>4</v>
          </cell>
          <cell r="BB2454">
            <v>20</v>
          </cell>
          <cell r="BL2454" t="str">
            <v>93364095@aerocivil.gov.co</v>
          </cell>
          <cell r="BM2454" t="str">
            <v>jairocastro302@hotmail.com</v>
          </cell>
          <cell r="BO2454" t="str">
            <v>3156851029</v>
          </cell>
          <cell r="BP2454" t="str">
            <v>2762791</v>
          </cell>
          <cell r="BU2454" t="str">
            <v>N</v>
          </cell>
          <cell r="CC2454" t="str">
            <v>N</v>
          </cell>
          <cell r="CD2454" t="str">
            <v>N</v>
          </cell>
          <cell r="CF2454" t="str">
            <v>TORRE F</v>
          </cell>
          <cell r="CH2454">
            <v>0</v>
          </cell>
          <cell r="CI2454">
            <v>0</v>
          </cell>
          <cell r="CM2454" t="str">
            <v>N</v>
          </cell>
          <cell r="CN2454" t="str">
            <v>N</v>
          </cell>
        </row>
        <row r="2455">
          <cell r="D2455">
            <v>93357066</v>
          </cell>
          <cell r="E2455" t="str">
            <v>504529</v>
          </cell>
          <cell r="F2455" t="str">
            <v>CASTILLO PULIDO</v>
          </cell>
          <cell r="G2455" t="str">
            <v>NICOLAS</v>
          </cell>
          <cell r="H2455" t="str">
            <v>C</v>
          </cell>
          <cell r="I2455">
            <v>169</v>
          </cell>
          <cell r="J2455" t="str">
            <v>COLOMBIA</v>
          </cell>
          <cell r="K2455">
            <v>73</v>
          </cell>
          <cell r="L2455" t="str">
            <v>TOLIMA</v>
          </cell>
          <cell r="M2455">
            <v>1</v>
          </cell>
          <cell r="N2455" t="str">
            <v>IBAGUE</v>
          </cell>
          <cell r="P2455">
            <v>169</v>
          </cell>
          <cell r="Q2455" t="str">
            <v>COLOMBIA</v>
          </cell>
          <cell r="R2455" t="str">
            <v>M</v>
          </cell>
          <cell r="S2455" t="str">
            <v>S</v>
          </cell>
          <cell r="V2455">
            <v>169</v>
          </cell>
          <cell r="W2455" t="str">
            <v>COLOMBIA</v>
          </cell>
          <cell r="X2455">
            <v>73</v>
          </cell>
          <cell r="Y2455" t="str">
            <v>TOLIMA</v>
          </cell>
          <cell r="Z2455">
            <v>1</v>
          </cell>
          <cell r="AA2455" t="str">
            <v>IBAGUE</v>
          </cell>
          <cell r="AC2455">
            <v>23580</v>
          </cell>
          <cell r="AD2455">
            <v>58</v>
          </cell>
          <cell r="AE2455">
            <v>169</v>
          </cell>
          <cell r="AF2455" t="str">
            <v>COLOMBIA</v>
          </cell>
          <cell r="AG2455">
            <v>73</v>
          </cell>
          <cell r="AH2455" t="str">
            <v>TOLIMA</v>
          </cell>
          <cell r="AI2455">
            <v>1</v>
          </cell>
          <cell r="AJ2455" t="str">
            <v>IBAGUE</v>
          </cell>
          <cell r="AL2455" t="str">
            <v>CALLE 126 A # 14-71</v>
          </cell>
          <cell r="AM2455" t="str">
            <v>SALADO</v>
          </cell>
          <cell r="AO2455" t="str">
            <v>2727174</v>
          </cell>
          <cell r="AR2455" t="str">
            <v>11</v>
          </cell>
          <cell r="AS2455" t="str">
            <v>BACHILLER</v>
          </cell>
          <cell r="AT2455" t="str">
            <v>BACHILLER ACADEMICO</v>
          </cell>
          <cell r="BL2455" t="str">
            <v>93357066@aerocivil.gov.co</v>
          </cell>
          <cell r="BT2455" t="str">
            <v>B</v>
          </cell>
          <cell r="BU2455" t="str">
            <v>N</v>
          </cell>
          <cell r="CC2455" t="str">
            <v>N</v>
          </cell>
          <cell r="CD2455" t="str">
            <v>N</v>
          </cell>
          <cell r="CM2455" t="str">
            <v>N</v>
          </cell>
          <cell r="CN2455" t="str">
            <v>N</v>
          </cell>
        </row>
        <row r="2456">
          <cell r="D2456">
            <v>5832634</v>
          </cell>
          <cell r="E2456" t="str">
            <v>15309</v>
          </cell>
          <cell r="F2456" t="str">
            <v>ROA PALMA</v>
          </cell>
          <cell r="G2456" t="str">
            <v>LUIS ALBERT</v>
          </cell>
          <cell r="H2456" t="str">
            <v>C</v>
          </cell>
          <cell r="I2456">
            <v>169</v>
          </cell>
          <cell r="J2456" t="str">
            <v>COLOMBIA</v>
          </cell>
          <cell r="K2456">
            <v>73</v>
          </cell>
          <cell r="L2456" t="str">
            <v>TOLIMA</v>
          </cell>
          <cell r="M2456">
            <v>26</v>
          </cell>
          <cell r="N2456" t="str">
            <v>ALVARADO</v>
          </cell>
          <cell r="P2456">
            <v>169</v>
          </cell>
          <cell r="Q2456" t="str">
            <v>COLOMBIA</v>
          </cell>
          <cell r="R2456" t="str">
            <v>M</v>
          </cell>
          <cell r="S2456" t="str">
            <v>S</v>
          </cell>
          <cell r="T2456" t="str">
            <v>5832634</v>
          </cell>
          <cell r="U2456">
            <v>38</v>
          </cell>
          <cell r="V2456">
            <v>169</v>
          </cell>
          <cell r="W2456" t="str">
            <v>COLOMBIA</v>
          </cell>
          <cell r="X2456">
            <v>73</v>
          </cell>
          <cell r="Y2456" t="str">
            <v>TOLIMA</v>
          </cell>
          <cell r="Z2456">
            <v>1</v>
          </cell>
          <cell r="AA2456" t="str">
            <v>IBAGUE</v>
          </cell>
          <cell r="AC2456">
            <v>26419</v>
          </cell>
          <cell r="AD2456">
            <v>50</v>
          </cell>
          <cell r="AE2456">
            <v>169</v>
          </cell>
          <cell r="AF2456" t="str">
            <v>COLOMBIA</v>
          </cell>
          <cell r="AG2456">
            <v>73</v>
          </cell>
          <cell r="AH2456" t="str">
            <v>TOLIMA</v>
          </cell>
          <cell r="AI2456">
            <v>1</v>
          </cell>
          <cell r="AJ2456" t="str">
            <v>IBAGUE</v>
          </cell>
          <cell r="AL2456" t="str">
            <v>KR 4F    40 10</v>
          </cell>
          <cell r="AM2456" t="str">
            <v>LA MACARENA</v>
          </cell>
          <cell r="AO2456" t="str">
            <v>6082646485</v>
          </cell>
          <cell r="AP2456" t="str">
            <v>C</v>
          </cell>
          <cell r="AQ2456">
            <v>0</v>
          </cell>
          <cell r="AR2456" t="str">
            <v>11</v>
          </cell>
          <cell r="AS2456" t="str">
            <v>BACHILLER ACADEMICO</v>
          </cell>
          <cell r="AV2456">
            <v>12</v>
          </cell>
          <cell r="AW2456">
            <v>5</v>
          </cell>
          <cell r="AX2456">
            <v>0</v>
          </cell>
          <cell r="AY2456" t="str">
            <v>N</v>
          </cell>
          <cell r="AZ2456">
            <v>0</v>
          </cell>
          <cell r="BA2456">
            <v>0</v>
          </cell>
          <cell r="BB2456">
            <v>0</v>
          </cell>
          <cell r="BD2456">
            <v>0</v>
          </cell>
          <cell r="BE2456">
            <v>0</v>
          </cell>
          <cell r="BF2456">
            <v>0</v>
          </cell>
          <cell r="BK2456" t="str">
            <v>MIGRACION</v>
          </cell>
          <cell r="BL2456" t="str">
            <v>5832634@aerocivil.gov.co</v>
          </cell>
          <cell r="BM2456" t="str">
            <v>luis.roa@aerocivil.gov.co</v>
          </cell>
          <cell r="BU2456" t="str">
            <v>N</v>
          </cell>
          <cell r="CC2456" t="str">
            <v>N</v>
          </cell>
          <cell r="CD2456" t="str">
            <v>N</v>
          </cell>
          <cell r="CH2456">
            <v>0</v>
          </cell>
          <cell r="CI2456">
            <v>0</v>
          </cell>
          <cell r="CM2456" t="str">
            <v>N</v>
          </cell>
          <cell r="CN2456" t="str">
            <v>N</v>
          </cell>
        </row>
        <row r="2457">
          <cell r="D2457">
            <v>5830636</v>
          </cell>
          <cell r="E2457" t="str">
            <v>165218</v>
          </cell>
          <cell r="F2457" t="str">
            <v>URREA MARROQUIN</v>
          </cell>
          <cell r="G2457" t="str">
            <v>FABIO ALIRIO</v>
          </cell>
          <cell r="H2457" t="str">
            <v>C</v>
          </cell>
          <cell r="I2457">
            <v>169</v>
          </cell>
          <cell r="J2457" t="str">
            <v>COLOMBIA</v>
          </cell>
          <cell r="K2457">
            <v>73</v>
          </cell>
          <cell r="L2457" t="str">
            <v>TOLIMA</v>
          </cell>
          <cell r="M2457">
            <v>24</v>
          </cell>
          <cell r="N2457" t="str">
            <v>ALPUJARRA</v>
          </cell>
          <cell r="P2457">
            <v>169</v>
          </cell>
          <cell r="Q2457" t="str">
            <v>COLOMBIA</v>
          </cell>
          <cell r="R2457" t="str">
            <v>M</v>
          </cell>
          <cell r="S2457" t="str">
            <v>S</v>
          </cell>
          <cell r="T2457" t="str">
            <v>5830636</v>
          </cell>
          <cell r="U2457">
            <v>1</v>
          </cell>
          <cell r="V2457">
            <v>169</v>
          </cell>
          <cell r="W2457" t="str">
            <v>COLOMBIA</v>
          </cell>
          <cell r="X2457">
            <v>73</v>
          </cell>
          <cell r="Y2457" t="str">
            <v>TOLIMA</v>
          </cell>
          <cell r="Z2457">
            <v>24</v>
          </cell>
          <cell r="AA2457" t="str">
            <v>ALPUJARRA</v>
          </cell>
          <cell r="AC2457">
            <v>21577</v>
          </cell>
          <cell r="AD2457">
            <v>64</v>
          </cell>
          <cell r="AE2457">
            <v>169</v>
          </cell>
          <cell r="AF2457" t="str">
            <v>COLOMBIA</v>
          </cell>
          <cell r="AG2457">
            <v>73</v>
          </cell>
          <cell r="AH2457" t="str">
            <v>TOLIMA</v>
          </cell>
          <cell r="AI2457">
            <v>1</v>
          </cell>
          <cell r="AJ2457" t="str">
            <v>IBAGUE</v>
          </cell>
          <cell r="AL2457" t="str">
            <v>CALLE 75 # 5  90 TORRE A APTO 601</v>
          </cell>
          <cell r="AM2457" t="str">
            <v>JORDAN SEXTA ETAPA</v>
          </cell>
          <cell r="AO2457" t="str">
            <v>2685021</v>
          </cell>
          <cell r="AP2457" t="str">
            <v>C</v>
          </cell>
          <cell r="AQ2457">
            <v>3</v>
          </cell>
          <cell r="AR2457" t="str">
            <v>11</v>
          </cell>
          <cell r="AS2457" t="str">
            <v>BACHILLER CLASICO</v>
          </cell>
          <cell r="AT2457" t="str">
            <v>COMUNICADOR SOCIAL - PERIODISTA</v>
          </cell>
          <cell r="AU2457" t="str">
            <v>DIPLOMA</v>
          </cell>
          <cell r="AV2457">
            <v>31</v>
          </cell>
          <cell r="AW2457">
            <v>3</v>
          </cell>
          <cell r="AX2457">
            <v>0</v>
          </cell>
          <cell r="AY2457" t="str">
            <v>N</v>
          </cell>
          <cell r="AZ2457">
            <v>0</v>
          </cell>
          <cell r="BA2457">
            <v>0</v>
          </cell>
          <cell r="BB2457">
            <v>0</v>
          </cell>
          <cell r="BD2457">
            <v>0</v>
          </cell>
          <cell r="BE2457">
            <v>0</v>
          </cell>
          <cell r="BF2457">
            <v>0</v>
          </cell>
          <cell r="BK2457" t="str">
            <v>MIGRACION</v>
          </cell>
          <cell r="BL2457" t="str">
            <v>5830636@aerocivil.gov.co</v>
          </cell>
          <cell r="BM2457" t="str">
            <v>fabial128@gmail.com</v>
          </cell>
          <cell r="BO2457" t="str">
            <v>3116307332</v>
          </cell>
          <cell r="BP2457" t="str">
            <v>2685602</v>
          </cell>
          <cell r="BU2457" t="str">
            <v>N</v>
          </cell>
          <cell r="CC2457" t="str">
            <v>N</v>
          </cell>
          <cell r="CD2457" t="str">
            <v>N</v>
          </cell>
          <cell r="CG2457">
            <v>0</v>
          </cell>
          <cell r="CH2457">
            <v>0</v>
          </cell>
          <cell r="CI2457">
            <v>0</v>
          </cell>
          <cell r="CM2457" t="str">
            <v>N</v>
          </cell>
          <cell r="CN2457" t="str">
            <v>N</v>
          </cell>
        </row>
        <row r="2458">
          <cell r="D2458">
            <v>14229965</v>
          </cell>
          <cell r="E2458" t="str">
            <v>15856</v>
          </cell>
          <cell r="F2458" t="str">
            <v>QUESADA TORRES</v>
          </cell>
          <cell r="G2458" t="str">
            <v>MARIO ENRIQUE</v>
          </cell>
          <cell r="H2458" t="str">
            <v>C</v>
          </cell>
          <cell r="I2458">
            <v>169</v>
          </cell>
          <cell r="J2458" t="str">
            <v>COLOMBIA</v>
          </cell>
          <cell r="K2458">
            <v>73</v>
          </cell>
          <cell r="L2458" t="str">
            <v>TOLIMA</v>
          </cell>
          <cell r="M2458">
            <v>1</v>
          </cell>
          <cell r="N2458" t="str">
            <v>IBAGUE</v>
          </cell>
          <cell r="P2458">
            <v>169</v>
          </cell>
          <cell r="Q2458" t="str">
            <v>COLOMBIA</v>
          </cell>
          <cell r="R2458" t="str">
            <v>M</v>
          </cell>
          <cell r="S2458" t="str">
            <v>S</v>
          </cell>
          <cell r="T2458" t="str">
            <v>527049</v>
          </cell>
          <cell r="U2458">
            <v>40</v>
          </cell>
          <cell r="V2458">
            <v>169</v>
          </cell>
          <cell r="W2458" t="str">
            <v>COLOMBIA</v>
          </cell>
          <cell r="X2458">
            <v>73</v>
          </cell>
          <cell r="Y2458" t="str">
            <v>TOLIMA</v>
          </cell>
          <cell r="Z2458">
            <v>55</v>
          </cell>
          <cell r="AA2458" t="str">
            <v>ARMERO</v>
          </cell>
          <cell r="AC2458">
            <v>21727</v>
          </cell>
          <cell r="AD2458">
            <v>63</v>
          </cell>
          <cell r="AE2458">
            <v>169</v>
          </cell>
          <cell r="AF2458" t="str">
            <v>COLOMBIA</v>
          </cell>
          <cell r="AG2458">
            <v>73</v>
          </cell>
          <cell r="AH2458" t="str">
            <v>TOLIMA</v>
          </cell>
          <cell r="AI2458">
            <v>1</v>
          </cell>
          <cell r="AJ2458" t="str">
            <v>IBAGUE</v>
          </cell>
          <cell r="AL2458" t="str">
            <v>URB. CARACOLI BLOQUE 7 APTO 303</v>
          </cell>
          <cell r="AO2458" t="str">
            <v>700524</v>
          </cell>
          <cell r="AP2458" t="str">
            <v>C</v>
          </cell>
          <cell r="AQ2458">
            <v>3</v>
          </cell>
          <cell r="AR2458" t="str">
            <v>11</v>
          </cell>
          <cell r="AS2458" t="str">
            <v>BACHILLER</v>
          </cell>
          <cell r="AT2458" t="str">
            <v>ADMINISTRADOR FINANCIERO</v>
          </cell>
          <cell r="AY2458" t="str">
            <v>N</v>
          </cell>
          <cell r="BK2458" t="str">
            <v>MIGRACION</v>
          </cell>
          <cell r="BL2458" t="str">
            <v>14229965@aerocivil.gov.co</v>
          </cell>
          <cell r="BM2458" t="str">
            <v>mario.quesada@aerocivil.gov.co</v>
          </cell>
          <cell r="BU2458" t="str">
            <v>N</v>
          </cell>
          <cell r="CC2458" t="str">
            <v>N</v>
          </cell>
          <cell r="CD2458" t="str">
            <v>N</v>
          </cell>
          <cell r="CG2458">
            <v>0</v>
          </cell>
          <cell r="CH2458">
            <v>0</v>
          </cell>
          <cell r="CI2458">
            <v>0</v>
          </cell>
          <cell r="CM2458" t="str">
            <v>N</v>
          </cell>
          <cell r="CN2458" t="str">
            <v>N</v>
          </cell>
        </row>
        <row r="2459">
          <cell r="D2459">
            <v>14274414</v>
          </cell>
          <cell r="E2459" t="str">
            <v>107013</v>
          </cell>
          <cell r="F2459" t="str">
            <v>SERRATO GOMEZ</v>
          </cell>
          <cell r="G2459" t="str">
            <v>WILLIAM FERNANDO</v>
          </cell>
          <cell r="H2459" t="str">
            <v>C</v>
          </cell>
          <cell r="I2459">
            <v>169</v>
          </cell>
          <cell r="J2459" t="str">
            <v>COLOMBIA</v>
          </cell>
          <cell r="K2459">
            <v>73</v>
          </cell>
          <cell r="L2459" t="str">
            <v>TOLIMA</v>
          </cell>
          <cell r="M2459">
            <v>55</v>
          </cell>
          <cell r="N2459" t="str">
            <v>ARMERO</v>
          </cell>
          <cell r="P2459">
            <v>169</v>
          </cell>
          <cell r="Q2459" t="str">
            <v>COLOMBIA</v>
          </cell>
          <cell r="R2459" t="str">
            <v>M</v>
          </cell>
          <cell r="S2459" t="str">
            <v>S</v>
          </cell>
          <cell r="T2459" t="str">
            <v>78110507886</v>
          </cell>
          <cell r="U2459">
            <v>55</v>
          </cell>
          <cell r="V2459">
            <v>169</v>
          </cell>
          <cell r="W2459" t="str">
            <v>COLOMBIA</v>
          </cell>
          <cell r="X2459">
            <v>73</v>
          </cell>
          <cell r="Y2459" t="str">
            <v>TOLIMA</v>
          </cell>
          <cell r="Z2459">
            <v>55</v>
          </cell>
          <cell r="AA2459" t="str">
            <v>ARMERO</v>
          </cell>
          <cell r="AC2459">
            <v>28799</v>
          </cell>
          <cell r="AD2459">
            <v>44</v>
          </cell>
          <cell r="AE2459">
            <v>169</v>
          </cell>
          <cell r="AF2459" t="str">
            <v>COLOMBIA</v>
          </cell>
          <cell r="AG2459">
            <v>73</v>
          </cell>
          <cell r="AH2459" t="str">
            <v>TOLIMA</v>
          </cell>
          <cell r="AI2459">
            <v>55</v>
          </cell>
          <cell r="AJ2459" t="str">
            <v>ARMERO</v>
          </cell>
          <cell r="AL2459" t="str">
            <v>TORRE DE CONTROL AEROPUERTO DE IBAGE</v>
          </cell>
          <cell r="AO2459" t="str">
            <v>2685602</v>
          </cell>
          <cell r="AP2459" t="str">
            <v>C</v>
          </cell>
          <cell r="AQ2459">
            <v>3</v>
          </cell>
          <cell r="AR2459" t="str">
            <v>11</v>
          </cell>
          <cell r="AS2459" t="str">
            <v>BACHILLER ACADEMICO</v>
          </cell>
          <cell r="AT2459" t="str">
            <v>BACHILLER ACADEMICO</v>
          </cell>
          <cell r="AU2459" t="str">
            <v>70228</v>
          </cell>
          <cell r="AV2459">
            <v>5</v>
          </cell>
          <cell r="AW2459">
            <v>0</v>
          </cell>
          <cell r="AX2459">
            <v>1</v>
          </cell>
          <cell r="AY2459" t="str">
            <v>N</v>
          </cell>
          <cell r="AZ2459">
            <v>1</v>
          </cell>
          <cell r="BA2459">
            <v>10</v>
          </cell>
          <cell r="BB2459">
            <v>13</v>
          </cell>
          <cell r="BK2459" t="str">
            <v>MIGRACION</v>
          </cell>
          <cell r="BL2459" t="str">
            <v>14274414@aerocivil.gov.co</v>
          </cell>
          <cell r="BM2459" t="str">
            <v>William.serrato@aerocivil.Gob.co</v>
          </cell>
          <cell r="BU2459" t="str">
            <v>N</v>
          </cell>
          <cell r="CC2459" t="str">
            <v>N</v>
          </cell>
          <cell r="CD2459" t="str">
            <v>N</v>
          </cell>
          <cell r="CF2459" t="str">
            <v>2783466</v>
          </cell>
          <cell r="CG2459">
            <v>0</v>
          </cell>
          <cell r="CH2459">
            <v>0</v>
          </cell>
          <cell r="CI2459">
            <v>0</v>
          </cell>
          <cell r="CM2459" t="str">
            <v>N</v>
          </cell>
          <cell r="CN2459" t="str">
            <v>N</v>
          </cell>
        </row>
        <row r="2460">
          <cell r="D2460">
            <v>1020803356</v>
          </cell>
          <cell r="E2460" t="str">
            <v>545932</v>
          </cell>
          <cell r="F2460" t="str">
            <v>MILLAN ROJAS</v>
          </cell>
          <cell r="G2460" t="str">
            <v>JUAN PABLO</v>
          </cell>
          <cell r="H2460" t="str">
            <v>C</v>
          </cell>
          <cell r="I2460">
            <v>169</v>
          </cell>
          <cell r="J2460" t="str">
            <v>COLOMBIA</v>
          </cell>
          <cell r="K2460">
            <v>73</v>
          </cell>
          <cell r="L2460" t="str">
            <v>TOLIMA</v>
          </cell>
          <cell r="M2460">
            <v>55</v>
          </cell>
          <cell r="N2460" t="str">
            <v>ARMERO</v>
          </cell>
          <cell r="R2460" t="str">
            <v>M</v>
          </cell>
          <cell r="S2460" t="str">
            <v>S</v>
          </cell>
          <cell r="T2460" t="str">
            <v>1020803356</v>
          </cell>
          <cell r="U2460">
            <v>40</v>
          </cell>
          <cell r="V2460">
            <v>169</v>
          </cell>
          <cell r="W2460" t="str">
            <v>COLOMBIA</v>
          </cell>
          <cell r="X2460">
            <v>73</v>
          </cell>
          <cell r="Y2460" t="str">
            <v>TOLIMA</v>
          </cell>
          <cell r="Z2460">
            <v>55</v>
          </cell>
          <cell r="AA2460" t="str">
            <v>ARMERO</v>
          </cell>
          <cell r="AC2460">
            <v>34791</v>
          </cell>
          <cell r="AD2460">
            <v>27</v>
          </cell>
          <cell r="AE2460">
            <v>169</v>
          </cell>
          <cell r="AF2460" t="str">
            <v>COLOMBIA</v>
          </cell>
          <cell r="AG2460">
            <v>73</v>
          </cell>
          <cell r="AH2460" t="str">
            <v>TOLIMA</v>
          </cell>
          <cell r="AI2460">
            <v>55</v>
          </cell>
          <cell r="AJ2460" t="str">
            <v>ARMERO</v>
          </cell>
          <cell r="AL2460" t="str">
            <v>C A L L E 9  12  45</v>
          </cell>
          <cell r="AM2460" t="str">
            <v>FLORIDA</v>
          </cell>
          <cell r="AO2460" t="str">
            <v>3162203718</v>
          </cell>
          <cell r="AP2460" t="str">
            <v>S</v>
          </cell>
          <cell r="AQ2460">
            <v>0</v>
          </cell>
          <cell r="AR2460" t="str">
            <v>11</v>
          </cell>
          <cell r="AS2460" t="str">
            <v>BACHILLER</v>
          </cell>
          <cell r="AT2460" t="str">
            <v>BACHILLER TECNICO</v>
          </cell>
          <cell r="BL2460" t="str">
            <v>1020803356@aerocivil.gov.co</v>
          </cell>
          <cell r="BU2460" t="str">
            <v>N</v>
          </cell>
          <cell r="CC2460" t="str">
            <v>N</v>
          </cell>
          <cell r="CD2460" t="str">
            <v>N</v>
          </cell>
          <cell r="CG2460">
            <v>0</v>
          </cell>
          <cell r="CH2460">
            <v>0</v>
          </cell>
          <cell r="CI2460">
            <v>0</v>
          </cell>
          <cell r="CM2460" t="str">
            <v>N</v>
          </cell>
          <cell r="CN2460" t="str">
            <v>N</v>
          </cell>
        </row>
        <row r="2461">
          <cell r="D2461">
            <v>5884613</v>
          </cell>
          <cell r="E2461" t="str">
            <v>548687</v>
          </cell>
          <cell r="F2461" t="str">
            <v>PEDRAZA LUGO</v>
          </cell>
          <cell r="G2461" t="str">
            <v>DIEGO ARNALDO</v>
          </cell>
          <cell r="H2461" t="str">
            <v>C</v>
          </cell>
          <cell r="I2461">
            <v>169</v>
          </cell>
          <cell r="J2461" t="str">
            <v>COLOMBIA</v>
          </cell>
          <cell r="K2461">
            <v>73</v>
          </cell>
          <cell r="L2461" t="str">
            <v>TOLIMA</v>
          </cell>
          <cell r="M2461">
            <v>168</v>
          </cell>
          <cell r="N2461" t="str">
            <v>CHAPARRAL</v>
          </cell>
          <cell r="R2461" t="str">
            <v>M</v>
          </cell>
          <cell r="S2461" t="str">
            <v>S</v>
          </cell>
          <cell r="T2461" t="str">
            <v>E338</v>
          </cell>
          <cell r="U2461">
            <v>10</v>
          </cell>
          <cell r="V2461">
            <v>169</v>
          </cell>
          <cell r="W2461" t="str">
            <v>COLOMBIA</v>
          </cell>
          <cell r="X2461">
            <v>73</v>
          </cell>
          <cell r="Y2461" t="str">
            <v>TOLIMA</v>
          </cell>
          <cell r="Z2461">
            <v>168</v>
          </cell>
          <cell r="AA2461" t="str">
            <v>CHAPARRAL</v>
          </cell>
          <cell r="AC2461">
            <v>22258</v>
          </cell>
          <cell r="AD2461">
            <v>62</v>
          </cell>
          <cell r="AE2461">
            <v>169</v>
          </cell>
          <cell r="AF2461" t="str">
            <v>COLOMBIA</v>
          </cell>
          <cell r="AG2461">
            <v>73</v>
          </cell>
          <cell r="AH2461" t="str">
            <v>TOLIMA</v>
          </cell>
          <cell r="AI2461">
            <v>168</v>
          </cell>
          <cell r="AJ2461" t="str">
            <v>CHAPARRAL</v>
          </cell>
          <cell r="AL2461" t="str">
            <v>M Z L</v>
          </cell>
          <cell r="AM2461" t="str">
            <v>EL EDEN</v>
          </cell>
          <cell r="AO2461" t="str">
            <v>4251000</v>
          </cell>
          <cell r="AP2461" t="str">
            <v>C</v>
          </cell>
          <cell r="AR2461" t="str">
            <v>11</v>
          </cell>
          <cell r="AS2461" t="str">
            <v>BACHILLER ACADEMICO</v>
          </cell>
          <cell r="AT2461" t="str">
            <v>BACHILLER ACADEMICO</v>
          </cell>
          <cell r="BL2461" t="str">
            <v>5884613@aerocivil.gov.co</v>
          </cell>
          <cell r="BT2461" t="str">
            <v>B</v>
          </cell>
          <cell r="BU2461" t="str">
            <v>N</v>
          </cell>
          <cell r="CC2461" t="str">
            <v>N</v>
          </cell>
          <cell r="CD2461" t="str">
            <v>N</v>
          </cell>
          <cell r="CF2461" t="str">
            <v>12</v>
          </cell>
          <cell r="CG2461">
            <v>0</v>
          </cell>
          <cell r="CH2461">
            <v>0</v>
          </cell>
          <cell r="CI2461">
            <v>0</v>
          </cell>
          <cell r="CM2461" t="str">
            <v>N</v>
          </cell>
          <cell r="CN2461" t="str">
            <v>N</v>
          </cell>
        </row>
        <row r="2462">
          <cell r="D2462">
            <v>14226709</v>
          </cell>
          <cell r="E2462" t="str">
            <v>15853</v>
          </cell>
          <cell r="F2462" t="str">
            <v>BONILLA DIAZ</v>
          </cell>
          <cell r="G2462" t="str">
            <v>RODRIGO</v>
          </cell>
          <cell r="H2462" t="str">
            <v>C</v>
          </cell>
          <cell r="I2462">
            <v>169</v>
          </cell>
          <cell r="J2462" t="str">
            <v>COLOMBIA</v>
          </cell>
          <cell r="K2462">
            <v>73</v>
          </cell>
          <cell r="L2462" t="str">
            <v>TOLIMA</v>
          </cell>
          <cell r="M2462">
            <v>1</v>
          </cell>
          <cell r="N2462" t="str">
            <v>IBAGUE</v>
          </cell>
          <cell r="P2462">
            <v>169</v>
          </cell>
          <cell r="Q2462" t="str">
            <v>COLOMBIA</v>
          </cell>
          <cell r="R2462" t="str">
            <v>M</v>
          </cell>
          <cell r="S2462" t="str">
            <v>S</v>
          </cell>
          <cell r="T2462" t="str">
            <v>680106</v>
          </cell>
          <cell r="U2462">
            <v>38</v>
          </cell>
          <cell r="V2462">
            <v>169</v>
          </cell>
          <cell r="W2462" t="str">
            <v>COLOMBIA</v>
          </cell>
          <cell r="X2462">
            <v>73</v>
          </cell>
          <cell r="Y2462" t="str">
            <v>TOLIMA</v>
          </cell>
          <cell r="Z2462">
            <v>200</v>
          </cell>
          <cell r="AA2462" t="str">
            <v>COELLO</v>
          </cell>
          <cell r="AC2462">
            <v>20241</v>
          </cell>
          <cell r="AD2462">
            <v>67</v>
          </cell>
          <cell r="AE2462">
            <v>169</v>
          </cell>
          <cell r="AF2462" t="str">
            <v>COLOMBIA</v>
          </cell>
          <cell r="AG2462">
            <v>73</v>
          </cell>
          <cell r="AH2462" t="str">
            <v>TOLIMA</v>
          </cell>
          <cell r="AI2462">
            <v>1</v>
          </cell>
          <cell r="AJ2462" t="str">
            <v>IBAGUE</v>
          </cell>
          <cell r="AL2462" t="str">
            <v>MANZANA F  CASA 2</v>
          </cell>
          <cell r="AM2462" t="str">
            <v>HDA PIEDRAPINTADA</v>
          </cell>
          <cell r="AO2462" t="str">
            <v>5151022</v>
          </cell>
          <cell r="AP2462" t="str">
            <v>S</v>
          </cell>
          <cell r="AQ2462">
            <v>1</v>
          </cell>
          <cell r="AR2462" t="str">
            <v>11</v>
          </cell>
          <cell r="AS2462" t="str">
            <v>BACHILLER ACADEMICO</v>
          </cell>
          <cell r="AT2462" t="str">
            <v>ADMON. DE EMPRESAS</v>
          </cell>
          <cell r="AU2462" t="str">
            <v>TP 4382</v>
          </cell>
          <cell r="AV2462">
            <v>29</v>
          </cell>
          <cell r="AW2462">
            <v>0</v>
          </cell>
          <cell r="AX2462">
            <v>0</v>
          </cell>
          <cell r="AY2462" t="str">
            <v>N</v>
          </cell>
          <cell r="AZ2462">
            <v>0</v>
          </cell>
          <cell r="BA2462">
            <v>0</v>
          </cell>
          <cell r="BB2462">
            <v>0</v>
          </cell>
          <cell r="BD2462">
            <v>0</v>
          </cell>
          <cell r="BE2462">
            <v>0</v>
          </cell>
          <cell r="BF2462">
            <v>0</v>
          </cell>
          <cell r="BK2462" t="str">
            <v>MIGRACION</v>
          </cell>
          <cell r="BL2462" t="str">
            <v>14226709@aerocivil.gov.co</v>
          </cell>
          <cell r="BM2462" t="str">
            <v>rodrigo.bonilla392@gmail.com</v>
          </cell>
          <cell r="BO2462" t="str">
            <v>3023109379</v>
          </cell>
          <cell r="BU2462" t="str">
            <v>N</v>
          </cell>
          <cell r="CC2462" t="str">
            <v>N</v>
          </cell>
          <cell r="CD2462" t="str">
            <v>N</v>
          </cell>
          <cell r="CF2462" t="str">
            <v>2</v>
          </cell>
          <cell r="CG2462">
            <v>0</v>
          </cell>
          <cell r="CH2462">
            <v>0</v>
          </cell>
          <cell r="CI2462">
            <v>0</v>
          </cell>
          <cell r="CM2462" t="str">
            <v>N</v>
          </cell>
          <cell r="CN2462" t="str">
            <v>N</v>
          </cell>
        </row>
        <row r="2463">
          <cell r="D2463">
            <v>38262369</v>
          </cell>
          <cell r="E2463" t="str">
            <v>16875</v>
          </cell>
          <cell r="F2463" t="str">
            <v>LOZADA MEJIA</v>
          </cell>
          <cell r="G2463" t="str">
            <v>ELIZABETH</v>
          </cell>
          <cell r="H2463" t="str">
            <v>C</v>
          </cell>
          <cell r="I2463">
            <v>169</v>
          </cell>
          <cell r="J2463" t="str">
            <v>COLOMBIA</v>
          </cell>
          <cell r="K2463">
            <v>73</v>
          </cell>
          <cell r="L2463" t="str">
            <v>TOLIMA</v>
          </cell>
          <cell r="M2463">
            <v>1</v>
          </cell>
          <cell r="N2463" t="str">
            <v>IBAGUE</v>
          </cell>
          <cell r="P2463">
            <v>169</v>
          </cell>
          <cell r="Q2463" t="str">
            <v>COLOMBIA</v>
          </cell>
          <cell r="R2463" t="str">
            <v>F</v>
          </cell>
          <cell r="U2463">
            <v>0</v>
          </cell>
          <cell r="V2463">
            <v>169</v>
          </cell>
          <cell r="W2463" t="str">
            <v>COLOMBIA</v>
          </cell>
          <cell r="X2463">
            <v>73</v>
          </cell>
          <cell r="Y2463" t="str">
            <v>TOLIMA</v>
          </cell>
          <cell r="Z2463">
            <v>200</v>
          </cell>
          <cell r="AA2463" t="str">
            <v>COELLO</v>
          </cell>
          <cell r="AC2463">
            <v>22983</v>
          </cell>
          <cell r="AD2463">
            <v>60</v>
          </cell>
          <cell r="AE2463">
            <v>169</v>
          </cell>
          <cell r="AF2463" t="str">
            <v>COLOMBIA</v>
          </cell>
          <cell r="AG2463">
            <v>73</v>
          </cell>
          <cell r="AH2463" t="str">
            <v>TOLIMA</v>
          </cell>
          <cell r="AI2463">
            <v>1</v>
          </cell>
          <cell r="AJ2463" t="str">
            <v>IBAGUE</v>
          </cell>
          <cell r="AL2463" t="str">
            <v>CLL 69 # 2-109 ARKANIZA 1</v>
          </cell>
          <cell r="AO2463" t="str">
            <v>2670680</v>
          </cell>
          <cell r="AP2463" t="str">
            <v>S</v>
          </cell>
          <cell r="AQ2463">
            <v>2</v>
          </cell>
          <cell r="AR2463" t="str">
            <v>08</v>
          </cell>
          <cell r="AS2463" t="str">
            <v>EDUC. PRIMARIA</v>
          </cell>
          <cell r="AV2463">
            <v>24</v>
          </cell>
          <cell r="AW2463">
            <v>4</v>
          </cell>
          <cell r="AX2463">
            <v>17</v>
          </cell>
          <cell r="AY2463" t="str">
            <v>N</v>
          </cell>
          <cell r="BK2463" t="str">
            <v>MIGRACION</v>
          </cell>
          <cell r="BL2463" t="str">
            <v>38262369@aerocivil.gov.co</v>
          </cell>
          <cell r="BU2463" t="str">
            <v>N</v>
          </cell>
          <cell r="CC2463" t="str">
            <v>N</v>
          </cell>
          <cell r="CD2463" t="str">
            <v>N</v>
          </cell>
          <cell r="CG2463">
            <v>0</v>
          </cell>
          <cell r="CH2463">
            <v>0</v>
          </cell>
          <cell r="CI2463">
            <v>0</v>
          </cell>
          <cell r="CM2463" t="str">
            <v>N</v>
          </cell>
          <cell r="CN2463" t="str">
            <v>N</v>
          </cell>
        </row>
        <row r="2464">
          <cell r="D2464">
            <v>93116746</v>
          </cell>
          <cell r="E2464" t="str">
            <v>17923</v>
          </cell>
          <cell r="F2464" t="str">
            <v>PAVA TOVAR</v>
          </cell>
          <cell r="G2464" t="str">
            <v>EVERCID</v>
          </cell>
          <cell r="H2464" t="str">
            <v>C</v>
          </cell>
          <cell r="I2464">
            <v>169</v>
          </cell>
          <cell r="J2464" t="str">
            <v>COLOMBIA</v>
          </cell>
          <cell r="K2464">
            <v>73</v>
          </cell>
          <cell r="L2464" t="str">
            <v>TOLIMA</v>
          </cell>
          <cell r="M2464">
            <v>268</v>
          </cell>
          <cell r="N2464" t="str">
            <v>ESPINAL</v>
          </cell>
          <cell r="P2464">
            <v>169</v>
          </cell>
          <cell r="Q2464" t="str">
            <v>COLOMBIA</v>
          </cell>
          <cell r="R2464" t="str">
            <v>M</v>
          </cell>
          <cell r="S2464" t="str">
            <v>P</v>
          </cell>
          <cell r="T2464" t="str">
            <v>7730714</v>
          </cell>
          <cell r="U2464">
            <v>1</v>
          </cell>
          <cell r="V2464">
            <v>169</v>
          </cell>
          <cell r="W2464" t="str">
            <v>COLOMBIA</v>
          </cell>
          <cell r="X2464">
            <v>73</v>
          </cell>
          <cell r="Y2464" t="str">
            <v>TOLIMA</v>
          </cell>
          <cell r="Z2464">
            <v>268</v>
          </cell>
          <cell r="AA2464" t="str">
            <v>ESPINAL</v>
          </cell>
          <cell r="AC2464">
            <v>21615</v>
          </cell>
          <cell r="AD2464">
            <v>63</v>
          </cell>
          <cell r="AE2464">
            <v>169</v>
          </cell>
          <cell r="AF2464" t="str">
            <v>COLOMBIA</v>
          </cell>
          <cell r="AG2464">
            <v>73</v>
          </cell>
          <cell r="AH2464" t="str">
            <v>TOLIMA</v>
          </cell>
          <cell r="AI2464">
            <v>1</v>
          </cell>
          <cell r="AJ2464" t="str">
            <v>IBAGUE</v>
          </cell>
          <cell r="AL2464" t="str">
            <v>KR 4 31 43</v>
          </cell>
          <cell r="AO2464" t="str">
            <v>2646284</v>
          </cell>
          <cell r="AP2464" t="str">
            <v>S</v>
          </cell>
          <cell r="AQ2464">
            <v>6</v>
          </cell>
          <cell r="AR2464" t="str">
            <v>10</v>
          </cell>
          <cell r="AS2464" t="str">
            <v>BACHILLER ACADEMICO</v>
          </cell>
          <cell r="AT2464" t="str">
            <v>BACHILLER ACADEMICO</v>
          </cell>
          <cell r="AV2464">
            <v>20</v>
          </cell>
          <cell r="AW2464">
            <v>8</v>
          </cell>
          <cell r="AX2464">
            <v>0</v>
          </cell>
          <cell r="AY2464" t="str">
            <v>N</v>
          </cell>
          <cell r="AZ2464">
            <v>0</v>
          </cell>
          <cell r="BA2464">
            <v>0</v>
          </cell>
          <cell r="BB2464">
            <v>0</v>
          </cell>
          <cell r="BD2464">
            <v>0</v>
          </cell>
          <cell r="BE2464">
            <v>0</v>
          </cell>
          <cell r="BF2464">
            <v>0</v>
          </cell>
          <cell r="BK2464" t="str">
            <v>MIGRACION</v>
          </cell>
          <cell r="BL2464" t="str">
            <v>93116746@aerocivil.gov.co</v>
          </cell>
          <cell r="BM2464" t="str">
            <v>evercidpava@aerocivil.gov.co</v>
          </cell>
          <cell r="BO2464" t="str">
            <v>3146818723</v>
          </cell>
          <cell r="BU2464" t="str">
            <v>N</v>
          </cell>
          <cell r="CC2464" t="str">
            <v>N</v>
          </cell>
          <cell r="CD2464" t="str">
            <v>N</v>
          </cell>
          <cell r="CG2464">
            <v>0</v>
          </cell>
          <cell r="CH2464">
            <v>0</v>
          </cell>
          <cell r="CI2464">
            <v>0</v>
          </cell>
          <cell r="CM2464" t="str">
            <v>N</v>
          </cell>
          <cell r="CN2464" t="str">
            <v>N</v>
          </cell>
        </row>
        <row r="2465">
          <cell r="D2465">
            <v>93124152</v>
          </cell>
          <cell r="E2465" t="str">
            <v>17926</v>
          </cell>
          <cell r="F2465" t="str">
            <v>BRINEZ CABRERA</v>
          </cell>
          <cell r="G2465" t="str">
            <v>ANTONY ADOLFO</v>
          </cell>
          <cell r="H2465" t="str">
            <v>C</v>
          </cell>
          <cell r="I2465">
            <v>169</v>
          </cell>
          <cell r="J2465" t="str">
            <v>COLOMBIA</v>
          </cell>
          <cell r="K2465">
            <v>73</v>
          </cell>
          <cell r="L2465" t="str">
            <v>TOLIMA</v>
          </cell>
          <cell r="M2465">
            <v>268</v>
          </cell>
          <cell r="N2465" t="str">
            <v>ESPINAL</v>
          </cell>
          <cell r="P2465">
            <v>169</v>
          </cell>
          <cell r="Q2465" t="str">
            <v>COLOMBIA</v>
          </cell>
          <cell r="R2465" t="str">
            <v>M</v>
          </cell>
          <cell r="S2465" t="str">
            <v>S</v>
          </cell>
          <cell r="T2465" t="str">
            <v>93124152</v>
          </cell>
          <cell r="U2465">
            <v>38</v>
          </cell>
          <cell r="V2465">
            <v>169</v>
          </cell>
          <cell r="W2465" t="str">
            <v>COLOMBIA</v>
          </cell>
          <cell r="X2465">
            <v>73</v>
          </cell>
          <cell r="Y2465" t="str">
            <v>TOLIMA</v>
          </cell>
          <cell r="Z2465">
            <v>268</v>
          </cell>
          <cell r="AA2465" t="str">
            <v>ESPINAL</v>
          </cell>
          <cell r="AC2465">
            <v>24795</v>
          </cell>
          <cell r="AD2465">
            <v>55</v>
          </cell>
          <cell r="AE2465">
            <v>169</v>
          </cell>
          <cell r="AF2465" t="str">
            <v>COLOMBIA</v>
          </cell>
          <cell r="AG2465">
            <v>73</v>
          </cell>
          <cell r="AH2465" t="str">
            <v>TOLIMA</v>
          </cell>
          <cell r="AI2465">
            <v>268</v>
          </cell>
          <cell r="AJ2465" t="str">
            <v>ESPINAL</v>
          </cell>
          <cell r="AL2465" t="str">
            <v>BARRIO BALKANES MANZ. 0 CASA 5</v>
          </cell>
          <cell r="AO2465" t="str">
            <v>2483963</v>
          </cell>
          <cell r="AP2465" t="str">
            <v>U</v>
          </cell>
          <cell r="AQ2465">
            <v>1</v>
          </cell>
          <cell r="AR2465" t="str">
            <v>3</v>
          </cell>
          <cell r="AS2465" t="str">
            <v>BACHILLER ACADEMICO</v>
          </cell>
          <cell r="AV2465">
            <v>14</v>
          </cell>
          <cell r="AW2465">
            <v>4</v>
          </cell>
          <cell r="AX2465">
            <v>0</v>
          </cell>
          <cell r="AY2465" t="str">
            <v>N</v>
          </cell>
          <cell r="AZ2465">
            <v>4</v>
          </cell>
          <cell r="BA2465">
            <v>0</v>
          </cell>
          <cell r="BB2465">
            <v>0</v>
          </cell>
          <cell r="BD2465">
            <v>0</v>
          </cell>
          <cell r="BE2465">
            <v>0</v>
          </cell>
          <cell r="BF2465">
            <v>0</v>
          </cell>
          <cell r="BK2465" t="str">
            <v>MIGRACION</v>
          </cell>
          <cell r="BL2465" t="str">
            <v>93124152@aerocivil.gov.co</v>
          </cell>
          <cell r="BU2465" t="str">
            <v>N</v>
          </cell>
          <cell r="CC2465" t="str">
            <v>N</v>
          </cell>
          <cell r="CD2465" t="str">
            <v>N</v>
          </cell>
          <cell r="CM2465" t="str">
            <v>N</v>
          </cell>
          <cell r="CN2465" t="str">
            <v>N</v>
          </cell>
        </row>
        <row r="2466">
          <cell r="D2466">
            <v>93123826</v>
          </cell>
          <cell r="F2466" t="str">
            <v>PORTELA LOZANO</v>
          </cell>
          <cell r="G2466" t="str">
            <v>LIBARDO</v>
          </cell>
          <cell r="H2466" t="str">
            <v>C</v>
          </cell>
          <cell r="I2466">
            <v>169</v>
          </cell>
          <cell r="J2466" t="str">
            <v>COLOMBIA</v>
          </cell>
          <cell r="K2466">
            <v>73</v>
          </cell>
          <cell r="L2466" t="str">
            <v>TOLIMA</v>
          </cell>
          <cell r="M2466">
            <v>268</v>
          </cell>
          <cell r="N2466" t="str">
            <v>ESPINAL</v>
          </cell>
          <cell r="R2466" t="str">
            <v>M</v>
          </cell>
          <cell r="S2466" t="str">
            <v>S</v>
          </cell>
          <cell r="T2466" t="str">
            <v>74089</v>
          </cell>
          <cell r="V2466">
            <v>169</v>
          </cell>
          <cell r="W2466" t="str">
            <v>COLOMBIA</v>
          </cell>
          <cell r="X2466">
            <v>73</v>
          </cell>
          <cell r="Y2466" t="str">
            <v>TOLIMA</v>
          </cell>
          <cell r="Z2466">
            <v>268</v>
          </cell>
          <cell r="AA2466" t="str">
            <v>ESPINAL</v>
          </cell>
          <cell r="AC2466">
            <v>24371</v>
          </cell>
          <cell r="AD2466">
            <v>56</v>
          </cell>
          <cell r="AE2466">
            <v>169</v>
          </cell>
          <cell r="AF2466" t="str">
            <v>COLOMBIA</v>
          </cell>
          <cell r="AG2466">
            <v>73</v>
          </cell>
          <cell r="AH2466" t="str">
            <v>TOLIMA</v>
          </cell>
          <cell r="AI2466">
            <v>268</v>
          </cell>
          <cell r="AJ2466" t="str">
            <v>ESPINAL</v>
          </cell>
          <cell r="AL2466" t="str">
            <v>MANZANA L CASA 34</v>
          </cell>
          <cell r="AO2466" t="str">
            <v>3005550810</v>
          </cell>
          <cell r="AP2466" t="str">
            <v>C</v>
          </cell>
          <cell r="AQ2466">
            <v>2</v>
          </cell>
          <cell r="AT2466" t="str">
            <v>ESPEC. EN REVISORIA FISCAL Y CONTROL DE GESTIÓN</v>
          </cell>
          <cell r="BL2466" t="str">
            <v>93123826@aerocivil.gov.co</v>
          </cell>
          <cell r="BM2466" t="str">
            <v>93123826@aerocivil.gov.co</v>
          </cell>
          <cell r="BO2466" t="str">
            <v>3005550810</v>
          </cell>
          <cell r="BR2466" t="str">
            <v>93123826</v>
          </cell>
          <cell r="BT2466" t="str">
            <v>O</v>
          </cell>
          <cell r="BU2466" t="str">
            <v>N</v>
          </cell>
          <cell r="CC2466" t="str">
            <v>N</v>
          </cell>
          <cell r="CD2466" t="str">
            <v>N</v>
          </cell>
          <cell r="CG2466">
            <v>0</v>
          </cell>
          <cell r="CH2466">
            <v>0</v>
          </cell>
          <cell r="CI2466">
            <v>0</v>
          </cell>
          <cell r="CM2466" t="str">
            <v>N</v>
          </cell>
          <cell r="CN2466" t="str">
            <v>N</v>
          </cell>
        </row>
        <row r="2467">
          <cell r="D2467">
            <v>79958521</v>
          </cell>
          <cell r="F2467" t="str">
            <v>GUARNIZO ESCOBAR</v>
          </cell>
          <cell r="G2467" t="str">
            <v>JAIRO EDUARDO</v>
          </cell>
          <cell r="H2467" t="str">
            <v>C</v>
          </cell>
          <cell r="I2467">
            <v>169</v>
          </cell>
          <cell r="J2467" t="str">
            <v>COLOMBIA</v>
          </cell>
          <cell r="K2467">
            <v>11</v>
          </cell>
          <cell r="L2467" t="str">
            <v>DISTRITO CAPITAL</v>
          </cell>
          <cell r="M2467">
            <v>1</v>
          </cell>
          <cell r="N2467" t="str">
            <v>BOGOTA</v>
          </cell>
          <cell r="R2467" t="str">
            <v>M</v>
          </cell>
          <cell r="S2467" t="str">
            <v>S</v>
          </cell>
          <cell r="T2467" t="str">
            <v>79958521</v>
          </cell>
          <cell r="U2467">
            <v>38</v>
          </cell>
          <cell r="V2467">
            <v>169</v>
          </cell>
          <cell r="W2467" t="str">
            <v>COLOMBIA</v>
          </cell>
          <cell r="X2467">
            <v>73</v>
          </cell>
          <cell r="Y2467" t="str">
            <v>TOLIMA</v>
          </cell>
          <cell r="Z2467">
            <v>319</v>
          </cell>
          <cell r="AA2467" t="str">
            <v>GUAMO</v>
          </cell>
          <cell r="AC2467">
            <v>29693</v>
          </cell>
          <cell r="AD2467">
            <v>41</v>
          </cell>
          <cell r="AE2467">
            <v>169</v>
          </cell>
          <cell r="AF2467" t="str">
            <v>COLOMBIA</v>
          </cell>
          <cell r="AG2467">
            <v>73</v>
          </cell>
          <cell r="AH2467" t="str">
            <v>TOLIMA</v>
          </cell>
          <cell r="AI2467">
            <v>1</v>
          </cell>
          <cell r="AJ2467" t="str">
            <v>IBAGUE</v>
          </cell>
          <cell r="AL2467" t="str">
            <v>C A L L E 75  5  90 T O R R E B A P T O 501</v>
          </cell>
          <cell r="AM2467" t="str">
            <v>JORDAN  VI ETAPA</v>
          </cell>
          <cell r="AO2467" t="str">
            <v>3105570702</v>
          </cell>
          <cell r="AP2467" t="str">
            <v>S</v>
          </cell>
          <cell r="AT2467" t="str">
            <v>INGENIERO ELECTRONICO</v>
          </cell>
          <cell r="AU2467" t="str">
            <v>CN206-57016</v>
          </cell>
          <cell r="AV2467">
            <v>3</v>
          </cell>
          <cell r="AW2467">
            <v>5</v>
          </cell>
          <cell r="AX2467">
            <v>16</v>
          </cell>
          <cell r="AZ2467">
            <v>5</v>
          </cell>
          <cell r="BL2467" t="str">
            <v>79958521@aerocivil.gov.co</v>
          </cell>
          <cell r="BM2467" t="str">
            <v>79958521@aerocivil.gov.co</v>
          </cell>
          <cell r="BR2467" t="str">
            <v>79958521</v>
          </cell>
          <cell r="BU2467" t="str">
            <v>N</v>
          </cell>
          <cell r="CC2467" t="str">
            <v>N</v>
          </cell>
          <cell r="CD2467" t="str">
            <v>N</v>
          </cell>
          <cell r="CG2467">
            <v>0</v>
          </cell>
          <cell r="CH2467">
            <v>0</v>
          </cell>
          <cell r="CI2467">
            <v>0</v>
          </cell>
          <cell r="CM2467" t="str">
            <v>N</v>
          </cell>
          <cell r="CN2467" t="str">
            <v>N</v>
          </cell>
        </row>
        <row r="2468">
          <cell r="D2468">
            <v>65556194</v>
          </cell>
          <cell r="E2468" t="str">
            <v>548025</v>
          </cell>
          <cell r="F2468" t="str">
            <v>LOZANO ORTIZ</v>
          </cell>
          <cell r="G2468" t="str">
            <v>GILMA DEL PILAR</v>
          </cell>
          <cell r="H2468" t="str">
            <v>C</v>
          </cell>
          <cell r="I2468">
            <v>169</v>
          </cell>
          <cell r="J2468" t="str">
            <v>COLOMBIA</v>
          </cell>
          <cell r="K2468">
            <v>73</v>
          </cell>
          <cell r="L2468" t="str">
            <v>TOLIMA</v>
          </cell>
          <cell r="M2468">
            <v>319</v>
          </cell>
          <cell r="N2468" t="str">
            <v>GUAMO</v>
          </cell>
          <cell r="R2468" t="str">
            <v>F</v>
          </cell>
          <cell r="V2468">
            <v>169</v>
          </cell>
          <cell r="W2468" t="str">
            <v>COLOMBIA</v>
          </cell>
          <cell r="X2468">
            <v>73</v>
          </cell>
          <cell r="Y2468" t="str">
            <v>TOLIMA</v>
          </cell>
          <cell r="Z2468">
            <v>319</v>
          </cell>
          <cell r="AA2468" t="str">
            <v>GUAMO</v>
          </cell>
          <cell r="AC2468">
            <v>29597</v>
          </cell>
          <cell r="AD2468">
            <v>42</v>
          </cell>
          <cell r="AE2468">
            <v>169</v>
          </cell>
          <cell r="AF2468" t="str">
            <v>COLOMBIA</v>
          </cell>
          <cell r="AG2468">
            <v>73</v>
          </cell>
          <cell r="AH2468" t="str">
            <v>TOLIMA</v>
          </cell>
          <cell r="AI2468">
            <v>319</v>
          </cell>
          <cell r="AJ2468" t="str">
            <v>GUAMO</v>
          </cell>
          <cell r="AL2468" t="str">
            <v>C A R R E R A 8  6  46</v>
          </cell>
          <cell r="AM2468" t="str">
            <v>GUAMO TOLIMA</v>
          </cell>
          <cell r="AO2468" t="str">
            <v>3208792261</v>
          </cell>
          <cell r="AP2468" t="str">
            <v>C</v>
          </cell>
          <cell r="AQ2468">
            <v>0</v>
          </cell>
          <cell r="AT2468" t="str">
            <v>ESPECIALIZACION EN CONTRATACION ESTATAL</v>
          </cell>
          <cell r="BL2468" t="str">
            <v>65556194@aerocivil.gov.co</v>
          </cell>
          <cell r="BM2468" t="str">
            <v>gilma.lozano@aerocivil.gov.co</v>
          </cell>
          <cell r="BU2468" t="str">
            <v>N</v>
          </cell>
          <cell r="CC2468" t="str">
            <v>N</v>
          </cell>
          <cell r="CD2468" t="str">
            <v>N</v>
          </cell>
          <cell r="CG2468">
            <v>0</v>
          </cell>
          <cell r="CH2468">
            <v>0</v>
          </cell>
          <cell r="CI2468">
            <v>0</v>
          </cell>
          <cell r="CM2468" t="str">
            <v>N</v>
          </cell>
          <cell r="CN2468" t="str">
            <v>N</v>
          </cell>
        </row>
        <row r="2469">
          <cell r="D2469">
            <v>1106740134</v>
          </cell>
          <cell r="E2469" t="str">
            <v>520584</v>
          </cell>
          <cell r="F2469" t="str">
            <v>GARCIA HERNANDEZ</v>
          </cell>
          <cell r="G2469" t="str">
            <v>LINA MARIA</v>
          </cell>
          <cell r="H2469" t="str">
            <v>C</v>
          </cell>
          <cell r="I2469">
            <v>169</v>
          </cell>
          <cell r="J2469" t="str">
            <v>COLOMBIA</v>
          </cell>
          <cell r="K2469">
            <v>73</v>
          </cell>
          <cell r="L2469" t="str">
            <v>TOLIMA</v>
          </cell>
          <cell r="M2469">
            <v>345</v>
          </cell>
          <cell r="N2469" t="str">
            <v>GUAYABAL</v>
          </cell>
          <cell r="P2469">
            <v>169</v>
          </cell>
          <cell r="Q2469" t="str">
            <v>COLOMBIA</v>
          </cell>
          <cell r="R2469" t="str">
            <v>F</v>
          </cell>
          <cell r="T2469" t="str">
            <v>2531422</v>
          </cell>
          <cell r="U2469">
            <v>0</v>
          </cell>
          <cell r="V2469">
            <v>169</v>
          </cell>
          <cell r="W2469" t="str">
            <v>COLOMBIA</v>
          </cell>
          <cell r="X2469">
            <v>73</v>
          </cell>
          <cell r="Y2469" t="str">
            <v>TOLIMA</v>
          </cell>
          <cell r="Z2469">
            <v>345</v>
          </cell>
          <cell r="AA2469" t="str">
            <v>GUAYABAL</v>
          </cell>
          <cell r="AC2469">
            <v>33808</v>
          </cell>
          <cell r="AD2469">
            <v>30</v>
          </cell>
          <cell r="AE2469">
            <v>169</v>
          </cell>
          <cell r="AF2469" t="str">
            <v>COLOMBIA</v>
          </cell>
          <cell r="AG2469">
            <v>73</v>
          </cell>
          <cell r="AH2469" t="str">
            <v>TOLIMA</v>
          </cell>
          <cell r="AI2469">
            <v>1</v>
          </cell>
          <cell r="AJ2469" t="str">
            <v>IBAGUE</v>
          </cell>
          <cell r="AL2469" t="str">
            <v>KR 10    139 26</v>
          </cell>
          <cell r="AM2469" t="str">
            <v>CEIBANORTE SALADO</v>
          </cell>
          <cell r="AO2469" t="str">
            <v>2531422</v>
          </cell>
          <cell r="AP2469" t="str">
            <v>S</v>
          </cell>
          <cell r="AR2469" t="str">
            <v>11</v>
          </cell>
          <cell r="AT2469" t="str">
            <v>BACHILLER TECNICO</v>
          </cell>
          <cell r="AW2469">
            <v>6</v>
          </cell>
          <cell r="BL2469" t="str">
            <v>1106740134@aerocivil.gov.co</v>
          </cell>
          <cell r="BM2469" t="str">
            <v>lina.garcia@aerocivil.gov.co</v>
          </cell>
          <cell r="BO2469" t="str">
            <v>3233058461</v>
          </cell>
          <cell r="BT2469" t="str">
            <v>B</v>
          </cell>
          <cell r="BU2469" t="str">
            <v>N</v>
          </cell>
          <cell r="CC2469" t="str">
            <v>N</v>
          </cell>
          <cell r="CD2469" t="str">
            <v>N</v>
          </cell>
          <cell r="CF2469" t="str">
            <v>2531422</v>
          </cell>
          <cell r="CG2469">
            <v>0</v>
          </cell>
          <cell r="CH2469">
            <v>0</v>
          </cell>
          <cell r="CI2469">
            <v>0</v>
          </cell>
          <cell r="CM2469" t="str">
            <v>N</v>
          </cell>
          <cell r="CN2469" t="str">
            <v>N</v>
          </cell>
        </row>
        <row r="2470">
          <cell r="D2470">
            <v>1106738327</v>
          </cell>
          <cell r="E2470" t="str">
            <v>462798</v>
          </cell>
          <cell r="F2470" t="str">
            <v>RODRIGUEZ VELASQUEZ</v>
          </cell>
          <cell r="G2470" t="str">
            <v>CARLOS ALBERTO</v>
          </cell>
          <cell r="H2470" t="str">
            <v>C</v>
          </cell>
          <cell r="I2470">
            <v>169</v>
          </cell>
          <cell r="J2470" t="str">
            <v>COLOMBIA</v>
          </cell>
          <cell r="K2470">
            <v>73</v>
          </cell>
          <cell r="L2470" t="str">
            <v>TOLIMA</v>
          </cell>
          <cell r="M2470">
            <v>345</v>
          </cell>
          <cell r="N2470" t="str">
            <v>GUAYABAL</v>
          </cell>
          <cell r="P2470">
            <v>169</v>
          </cell>
          <cell r="Q2470" t="str">
            <v>COLOMBIA</v>
          </cell>
          <cell r="R2470" t="str">
            <v>M</v>
          </cell>
          <cell r="S2470" t="str">
            <v>S</v>
          </cell>
          <cell r="T2470" t="str">
            <v>87012260200</v>
          </cell>
          <cell r="U2470">
            <v>40</v>
          </cell>
          <cell r="V2470">
            <v>169</v>
          </cell>
          <cell r="W2470" t="str">
            <v>COLOMBIA</v>
          </cell>
          <cell r="X2470">
            <v>73</v>
          </cell>
          <cell r="Y2470" t="str">
            <v>TOLIMA</v>
          </cell>
          <cell r="Z2470">
            <v>345</v>
          </cell>
          <cell r="AA2470" t="str">
            <v>GUAYABAL</v>
          </cell>
          <cell r="AC2470">
            <v>31799</v>
          </cell>
          <cell r="AD2470">
            <v>36</v>
          </cell>
          <cell r="AE2470">
            <v>169</v>
          </cell>
          <cell r="AF2470" t="str">
            <v>COLOMBIA</v>
          </cell>
          <cell r="AG2470">
            <v>73</v>
          </cell>
          <cell r="AH2470" t="str">
            <v>TOLIMA</v>
          </cell>
          <cell r="AI2470">
            <v>1</v>
          </cell>
          <cell r="AJ2470" t="str">
            <v>IBAGUE</v>
          </cell>
          <cell r="AL2470" t="str">
            <v>AK 14    33 72</v>
          </cell>
          <cell r="AM2470" t="str">
            <v>SAN SIMON PARTE BAJA</v>
          </cell>
          <cell r="AO2470" t="str">
            <v>3102183251</v>
          </cell>
          <cell r="AP2470" t="str">
            <v>C</v>
          </cell>
          <cell r="AR2470" t="str">
            <v>11</v>
          </cell>
          <cell r="AS2470" t="str">
            <v>BACHILLER ACADEMICO</v>
          </cell>
          <cell r="AT2470" t="str">
            <v>TEC. MANTENIMIENTO</v>
          </cell>
          <cell r="AV2470">
            <v>1</v>
          </cell>
          <cell r="AW2470">
            <v>9</v>
          </cell>
          <cell r="AX2470">
            <v>0</v>
          </cell>
          <cell r="AZ2470">
            <v>0</v>
          </cell>
          <cell r="BA2470">
            <v>0</v>
          </cell>
          <cell r="BB2470">
            <v>0</v>
          </cell>
          <cell r="BD2470">
            <v>0</v>
          </cell>
          <cell r="BE2470">
            <v>0</v>
          </cell>
          <cell r="BF2470">
            <v>0</v>
          </cell>
          <cell r="BL2470" t="str">
            <v>1106738327@aerocivil.gov.co</v>
          </cell>
          <cell r="BM2470" t="str">
            <v>carlos_rodriguez_atc@hotmail.com</v>
          </cell>
          <cell r="BO2470" t="str">
            <v>3102183251</v>
          </cell>
          <cell r="BU2470" t="str">
            <v>N</v>
          </cell>
          <cell r="CC2470" t="str">
            <v>N</v>
          </cell>
          <cell r="CD2470" t="str">
            <v>N</v>
          </cell>
          <cell r="CF2470" t="str">
            <v>102</v>
          </cell>
          <cell r="CG2470">
            <v>0</v>
          </cell>
          <cell r="CH2470">
            <v>0</v>
          </cell>
          <cell r="CI2470">
            <v>0</v>
          </cell>
          <cell r="CM2470" t="str">
            <v>N</v>
          </cell>
          <cell r="CN2470" t="str">
            <v>N</v>
          </cell>
        </row>
        <row r="2471">
          <cell r="D2471">
            <v>5957442</v>
          </cell>
          <cell r="E2471" t="str">
            <v>15322</v>
          </cell>
          <cell r="F2471" t="str">
            <v>GUTIERREZ OCHOA</v>
          </cell>
          <cell r="G2471" t="str">
            <v>JOSE GUILLERMO</v>
          </cell>
          <cell r="H2471" t="str">
            <v>C</v>
          </cell>
          <cell r="I2471">
            <v>169</v>
          </cell>
          <cell r="J2471" t="str">
            <v>COLOMBIA</v>
          </cell>
          <cell r="K2471">
            <v>73</v>
          </cell>
          <cell r="L2471" t="str">
            <v>TOLIMA</v>
          </cell>
          <cell r="M2471">
            <v>443</v>
          </cell>
          <cell r="N2471" t="str">
            <v>MARIQUITA</v>
          </cell>
          <cell r="P2471">
            <v>169</v>
          </cell>
          <cell r="Q2471" t="str">
            <v>COLOMBIA</v>
          </cell>
          <cell r="R2471" t="str">
            <v>M</v>
          </cell>
          <cell r="S2471" t="str">
            <v>S</v>
          </cell>
          <cell r="T2471" t="str">
            <v>7625821</v>
          </cell>
          <cell r="U2471">
            <v>38</v>
          </cell>
          <cell r="V2471">
            <v>169</v>
          </cell>
          <cell r="W2471" t="str">
            <v>COLOMBIA</v>
          </cell>
          <cell r="X2471">
            <v>73</v>
          </cell>
          <cell r="Y2471" t="str">
            <v>TOLIMA</v>
          </cell>
          <cell r="Z2471">
            <v>347</v>
          </cell>
          <cell r="AA2471" t="str">
            <v>HERVEO</v>
          </cell>
          <cell r="AC2471">
            <v>21314</v>
          </cell>
          <cell r="AD2471">
            <v>64</v>
          </cell>
          <cell r="AE2471">
            <v>169</v>
          </cell>
          <cell r="AF2471" t="str">
            <v>COLOMBIA</v>
          </cell>
          <cell r="AG2471">
            <v>73</v>
          </cell>
          <cell r="AH2471" t="str">
            <v>TOLIMA</v>
          </cell>
          <cell r="AI2471">
            <v>443</v>
          </cell>
          <cell r="AJ2471" t="str">
            <v>MARIQUITA</v>
          </cell>
          <cell r="AL2471" t="str">
            <v>CALLE 2 CRA 9 # 8-72</v>
          </cell>
          <cell r="AM2471" t="str">
            <v>EL DORADO</v>
          </cell>
          <cell r="AO2471" t="str">
            <v>2526116</v>
          </cell>
          <cell r="AP2471" t="str">
            <v>C</v>
          </cell>
          <cell r="AQ2471">
            <v>5</v>
          </cell>
          <cell r="AR2471" t="str">
            <v>1</v>
          </cell>
          <cell r="AS2471" t="str">
            <v>PRIMARIA</v>
          </cell>
          <cell r="AV2471">
            <v>28</v>
          </cell>
          <cell r="AW2471">
            <v>11</v>
          </cell>
          <cell r="AX2471">
            <v>0</v>
          </cell>
          <cell r="AY2471" t="str">
            <v>N</v>
          </cell>
          <cell r="AZ2471">
            <v>2</v>
          </cell>
          <cell r="BA2471">
            <v>7</v>
          </cell>
          <cell r="BB2471">
            <v>0</v>
          </cell>
          <cell r="BD2471">
            <v>0</v>
          </cell>
          <cell r="BE2471">
            <v>0</v>
          </cell>
          <cell r="BF2471">
            <v>0</v>
          </cell>
          <cell r="BK2471" t="str">
            <v>MIGRACION</v>
          </cell>
          <cell r="BL2471" t="str">
            <v>5957442@aerocivil.gov.co</v>
          </cell>
          <cell r="BU2471" t="str">
            <v>N</v>
          </cell>
          <cell r="CC2471" t="str">
            <v>N</v>
          </cell>
          <cell r="CD2471" t="str">
            <v>N</v>
          </cell>
          <cell r="CM2471" t="str">
            <v>N</v>
          </cell>
          <cell r="CN2471" t="str">
            <v>N</v>
          </cell>
        </row>
        <row r="2472">
          <cell r="D2472">
            <v>19482664</v>
          </cell>
          <cell r="E2472" t="str">
            <v>16559</v>
          </cell>
          <cell r="F2472" t="str">
            <v>UNDA HERNANDEZ</v>
          </cell>
          <cell r="G2472" t="str">
            <v>RICARDO</v>
          </cell>
          <cell r="H2472" t="str">
            <v>C</v>
          </cell>
          <cell r="I2472">
            <v>169</v>
          </cell>
          <cell r="J2472" t="str">
            <v>COLOMBIA</v>
          </cell>
          <cell r="K2472">
            <v>11</v>
          </cell>
          <cell r="L2472" t="str">
            <v>DISTRITO CAPITAL</v>
          </cell>
          <cell r="M2472">
            <v>1</v>
          </cell>
          <cell r="N2472" t="str">
            <v>BOGOTA</v>
          </cell>
          <cell r="P2472">
            <v>169</v>
          </cell>
          <cell r="Q2472" t="str">
            <v>COLOMBIA</v>
          </cell>
          <cell r="R2472" t="str">
            <v>M</v>
          </cell>
          <cell r="S2472" t="str">
            <v>S</v>
          </cell>
          <cell r="T2472" t="str">
            <v>19482664</v>
          </cell>
          <cell r="U2472">
            <v>41</v>
          </cell>
          <cell r="V2472">
            <v>169</v>
          </cell>
          <cell r="W2472" t="str">
            <v>COLOMBIA</v>
          </cell>
          <cell r="X2472">
            <v>73</v>
          </cell>
          <cell r="Y2472" t="str">
            <v>TOLIMA</v>
          </cell>
          <cell r="Z2472">
            <v>349</v>
          </cell>
          <cell r="AA2472" t="str">
            <v>HONDA</v>
          </cell>
          <cell r="AC2472">
            <v>22868</v>
          </cell>
          <cell r="AD2472">
            <v>60</v>
          </cell>
          <cell r="AE2472">
            <v>169</v>
          </cell>
          <cell r="AF2472" t="str">
            <v>COLOMBIA</v>
          </cell>
          <cell r="AG2472">
            <v>73</v>
          </cell>
          <cell r="AH2472" t="str">
            <v>TOLIMA</v>
          </cell>
          <cell r="AI2472">
            <v>443</v>
          </cell>
          <cell r="AJ2472" t="str">
            <v>MARIQUITA</v>
          </cell>
          <cell r="AL2472" t="str">
            <v>MZ B CASA # 12 BARRIO VILLA CECILIA</v>
          </cell>
          <cell r="AM2472" t="str">
            <v>VILLA CECILIA</v>
          </cell>
          <cell r="AO2472" t="str">
            <v>2525676</v>
          </cell>
          <cell r="AP2472" t="str">
            <v>C</v>
          </cell>
          <cell r="AQ2472">
            <v>4</v>
          </cell>
          <cell r="AR2472" t="str">
            <v>05</v>
          </cell>
          <cell r="AS2472" t="str">
            <v>PRIMARIA</v>
          </cell>
          <cell r="AV2472">
            <v>16</v>
          </cell>
          <cell r="AW2472">
            <v>1</v>
          </cell>
          <cell r="AX2472">
            <v>0</v>
          </cell>
          <cell r="AY2472" t="str">
            <v>N</v>
          </cell>
          <cell r="AZ2472">
            <v>0</v>
          </cell>
          <cell r="BA2472">
            <v>0</v>
          </cell>
          <cell r="BB2472">
            <v>0</v>
          </cell>
          <cell r="BD2472">
            <v>0</v>
          </cell>
          <cell r="BE2472">
            <v>0</v>
          </cell>
          <cell r="BF2472">
            <v>0</v>
          </cell>
          <cell r="BK2472" t="str">
            <v>MIGRACION</v>
          </cell>
          <cell r="BL2472" t="str">
            <v>19482664@aerocivil.gov.co</v>
          </cell>
          <cell r="BU2472" t="str">
            <v>N</v>
          </cell>
          <cell r="CC2472" t="str">
            <v>N</v>
          </cell>
          <cell r="CD2472" t="str">
            <v>N</v>
          </cell>
          <cell r="CM2472" t="str">
            <v>N</v>
          </cell>
          <cell r="CN2472" t="str">
            <v>N</v>
          </cell>
        </row>
        <row r="2473">
          <cell r="D2473">
            <v>38283831</v>
          </cell>
          <cell r="E2473" t="str">
            <v>16876</v>
          </cell>
          <cell r="F2473" t="str">
            <v>LIZARAZO RONDON</v>
          </cell>
          <cell r="G2473" t="str">
            <v>MARTHA CECILIA</v>
          </cell>
          <cell r="H2473" t="str">
            <v>C</v>
          </cell>
          <cell r="I2473">
            <v>169</v>
          </cell>
          <cell r="J2473" t="str">
            <v>COLOMBIA</v>
          </cell>
          <cell r="K2473">
            <v>73</v>
          </cell>
          <cell r="L2473" t="str">
            <v>TOLIMA</v>
          </cell>
          <cell r="M2473">
            <v>349</v>
          </cell>
          <cell r="N2473" t="str">
            <v>HONDA</v>
          </cell>
          <cell r="P2473">
            <v>169</v>
          </cell>
          <cell r="Q2473" t="str">
            <v>COLOMBIA</v>
          </cell>
          <cell r="R2473" t="str">
            <v>F</v>
          </cell>
          <cell r="U2473">
            <v>0</v>
          </cell>
          <cell r="V2473">
            <v>169</v>
          </cell>
          <cell r="W2473" t="str">
            <v>COLOMBIA</v>
          </cell>
          <cell r="X2473">
            <v>73</v>
          </cell>
          <cell r="Y2473" t="str">
            <v>TOLIMA</v>
          </cell>
          <cell r="Z2473">
            <v>349</v>
          </cell>
          <cell r="AA2473" t="str">
            <v>HONDA</v>
          </cell>
          <cell r="AC2473">
            <v>23175</v>
          </cell>
          <cell r="AD2473">
            <v>59</v>
          </cell>
          <cell r="AE2473">
            <v>169</v>
          </cell>
          <cell r="AF2473" t="str">
            <v>COLOMBIA</v>
          </cell>
          <cell r="AG2473">
            <v>73</v>
          </cell>
          <cell r="AH2473" t="str">
            <v>TOLIMA</v>
          </cell>
          <cell r="AI2473">
            <v>1</v>
          </cell>
          <cell r="AJ2473" t="str">
            <v>IBAGUE</v>
          </cell>
          <cell r="AL2473" t="str">
            <v>AV AMBALA MAZ I CASA 5</v>
          </cell>
          <cell r="AM2473" t="str">
            <v>FUENTE LOS ROSALES 2</v>
          </cell>
          <cell r="AO2473" t="str">
            <v>2753512</v>
          </cell>
          <cell r="AP2473" t="str">
            <v>S</v>
          </cell>
          <cell r="AQ2473">
            <v>0</v>
          </cell>
          <cell r="AR2473" t="str">
            <v>11</v>
          </cell>
          <cell r="AS2473" t="str">
            <v>BACHILLER ACADEMICO</v>
          </cell>
          <cell r="AT2473" t="str">
            <v>TECNICO EN FORMACION INFANTIL</v>
          </cell>
          <cell r="AV2473">
            <v>15</v>
          </cell>
          <cell r="AW2473">
            <v>6</v>
          </cell>
          <cell r="AX2473">
            <v>6</v>
          </cell>
          <cell r="AY2473" t="str">
            <v>N</v>
          </cell>
          <cell r="AZ2473">
            <v>6</v>
          </cell>
          <cell r="BA2473">
            <v>4</v>
          </cell>
          <cell r="BB2473">
            <v>5</v>
          </cell>
          <cell r="BD2473">
            <v>1</v>
          </cell>
          <cell r="BE2473">
            <v>2</v>
          </cell>
          <cell r="BF2473">
            <v>6</v>
          </cell>
          <cell r="BK2473" t="str">
            <v>MIGRACION</v>
          </cell>
          <cell r="BL2473" t="str">
            <v>38283831@aerocivil.gov.co</v>
          </cell>
          <cell r="BM2473" t="str">
            <v>martha.lizarazo@aerocivil.gov.co</v>
          </cell>
          <cell r="BN2473" t="str">
            <v>0</v>
          </cell>
          <cell r="BO2473" t="str">
            <v>3163904779</v>
          </cell>
          <cell r="BP2473" t="str">
            <v>0</v>
          </cell>
          <cell r="BQ2473" t="str">
            <v>0</v>
          </cell>
          <cell r="BR2473" t="str">
            <v>0</v>
          </cell>
          <cell r="BU2473" t="str">
            <v>N</v>
          </cell>
          <cell r="CA2473" t="str">
            <v>0</v>
          </cell>
          <cell r="CC2473" t="str">
            <v>N</v>
          </cell>
          <cell r="CD2473" t="str">
            <v>N</v>
          </cell>
          <cell r="CF2473" t="str">
            <v>CASA 5</v>
          </cell>
          <cell r="CH2473">
            <v>0</v>
          </cell>
          <cell r="CI2473">
            <v>0</v>
          </cell>
          <cell r="CM2473" t="str">
            <v>N</v>
          </cell>
          <cell r="CN2473" t="str">
            <v>N</v>
          </cell>
        </row>
        <row r="2474">
          <cell r="D2474">
            <v>5935332</v>
          </cell>
          <cell r="E2474" t="str">
            <v>15318</v>
          </cell>
          <cell r="F2474" t="str">
            <v>MEDINA CASTANEDA</v>
          </cell>
          <cell r="G2474" t="str">
            <v>ROSEMBERG</v>
          </cell>
          <cell r="H2474" t="str">
            <v>C</v>
          </cell>
          <cell r="I2474">
            <v>169</v>
          </cell>
          <cell r="J2474" t="str">
            <v>COLOMBIA</v>
          </cell>
          <cell r="K2474">
            <v>73</v>
          </cell>
          <cell r="L2474" t="str">
            <v>TOLIMA</v>
          </cell>
          <cell r="M2474">
            <v>352</v>
          </cell>
          <cell r="N2474" t="str">
            <v>ICONONZO</v>
          </cell>
          <cell r="P2474">
            <v>169</v>
          </cell>
          <cell r="Q2474" t="str">
            <v>COLOMBIA</v>
          </cell>
          <cell r="R2474" t="str">
            <v>M</v>
          </cell>
          <cell r="S2474" t="str">
            <v>S</v>
          </cell>
          <cell r="T2474" t="str">
            <v>5935332</v>
          </cell>
          <cell r="U2474">
            <v>41</v>
          </cell>
          <cell r="V2474">
            <v>169</v>
          </cell>
          <cell r="W2474" t="str">
            <v>COLOMBIA</v>
          </cell>
          <cell r="X2474">
            <v>73</v>
          </cell>
          <cell r="Y2474" t="str">
            <v>TOLIMA</v>
          </cell>
          <cell r="Z2474">
            <v>352</v>
          </cell>
          <cell r="AA2474" t="str">
            <v>ICONONZO</v>
          </cell>
          <cell r="AC2474">
            <v>25177</v>
          </cell>
          <cell r="AD2474">
            <v>54</v>
          </cell>
          <cell r="AE2474">
            <v>169</v>
          </cell>
          <cell r="AF2474" t="str">
            <v>COLOMBIA</v>
          </cell>
          <cell r="AG2474">
            <v>73</v>
          </cell>
          <cell r="AH2474" t="str">
            <v>TOLIMA</v>
          </cell>
          <cell r="AI2474">
            <v>1</v>
          </cell>
          <cell r="AJ2474" t="str">
            <v>IBAGUE</v>
          </cell>
          <cell r="AL2474" t="str">
            <v>CL 25    39 128</v>
          </cell>
          <cell r="AM2474" t="str">
            <v>BARRIO OLIMPICO</v>
          </cell>
          <cell r="AO2474" t="str">
            <v>3173750824</v>
          </cell>
          <cell r="AP2474" t="str">
            <v>C</v>
          </cell>
          <cell r="AQ2474">
            <v>5</v>
          </cell>
          <cell r="AR2474" t="str">
            <v>11</v>
          </cell>
          <cell r="AS2474" t="str">
            <v>UNIVERSITARIO</v>
          </cell>
          <cell r="AT2474" t="str">
            <v>INGENIERO DE TELECOMUNICACIONES</v>
          </cell>
          <cell r="AU2474" t="str">
            <v>CN2290 112712</v>
          </cell>
          <cell r="AV2474">
            <v>20</v>
          </cell>
          <cell r="AW2474">
            <v>7</v>
          </cell>
          <cell r="AX2474">
            <v>0</v>
          </cell>
          <cell r="AY2474" t="str">
            <v>N</v>
          </cell>
          <cell r="AZ2474">
            <v>0</v>
          </cell>
          <cell r="BA2474">
            <v>0</v>
          </cell>
          <cell r="BB2474">
            <v>0</v>
          </cell>
          <cell r="BD2474">
            <v>0</v>
          </cell>
          <cell r="BE2474">
            <v>0</v>
          </cell>
          <cell r="BF2474">
            <v>0</v>
          </cell>
          <cell r="BK2474" t="str">
            <v>MIGRACION</v>
          </cell>
          <cell r="BL2474" t="str">
            <v>5935332@aerocivil.gov.co</v>
          </cell>
          <cell r="BM2474" t="str">
            <v>rosembergmedina@hotmail.com</v>
          </cell>
          <cell r="BU2474" t="str">
            <v>N</v>
          </cell>
          <cell r="CC2474" t="str">
            <v>N</v>
          </cell>
          <cell r="CD2474" t="str">
            <v>N</v>
          </cell>
          <cell r="CF2474" t="str">
            <v>53</v>
          </cell>
          <cell r="CG2474">
            <v>0</v>
          </cell>
          <cell r="CH2474">
            <v>0</v>
          </cell>
          <cell r="CI2474">
            <v>0</v>
          </cell>
          <cell r="CM2474" t="str">
            <v>N</v>
          </cell>
          <cell r="CN2474" t="str">
            <v>N</v>
          </cell>
        </row>
        <row r="2475">
          <cell r="D2475">
            <v>19412397</v>
          </cell>
          <cell r="E2475" t="str">
            <v>120193</v>
          </cell>
          <cell r="F2475" t="str">
            <v>BERNAL VALENZUELA</v>
          </cell>
          <cell r="G2475" t="str">
            <v>CARLOS ARTURO</v>
          </cell>
          <cell r="H2475" t="str">
            <v>C</v>
          </cell>
          <cell r="I2475">
            <v>169</v>
          </cell>
          <cell r="J2475" t="str">
            <v>COLOMBIA</v>
          </cell>
          <cell r="K2475">
            <v>11</v>
          </cell>
          <cell r="L2475" t="str">
            <v>DISTRITO CAPITAL</v>
          </cell>
          <cell r="M2475">
            <v>1</v>
          </cell>
          <cell r="N2475" t="str">
            <v>BOGOTA</v>
          </cell>
          <cell r="P2475">
            <v>169</v>
          </cell>
          <cell r="Q2475" t="str">
            <v>COLOMBIA</v>
          </cell>
          <cell r="R2475" t="str">
            <v>M</v>
          </cell>
          <cell r="S2475" t="str">
            <v>S</v>
          </cell>
          <cell r="T2475" t="str">
            <v>19412397</v>
          </cell>
          <cell r="U2475">
            <v>40</v>
          </cell>
          <cell r="V2475">
            <v>169</v>
          </cell>
          <cell r="W2475" t="str">
            <v>COLOMBIA</v>
          </cell>
          <cell r="X2475">
            <v>73</v>
          </cell>
          <cell r="Y2475" t="str">
            <v>TOLIMA</v>
          </cell>
          <cell r="Z2475">
            <v>411</v>
          </cell>
          <cell r="AA2475" t="str">
            <v>LIBANO</v>
          </cell>
          <cell r="AC2475">
            <v>22162</v>
          </cell>
          <cell r="AD2475">
            <v>62</v>
          </cell>
          <cell r="AE2475">
            <v>169</v>
          </cell>
          <cell r="AF2475" t="str">
            <v>COLOMBIA</v>
          </cell>
          <cell r="AG2475">
            <v>73</v>
          </cell>
          <cell r="AH2475" t="str">
            <v>TOLIMA</v>
          </cell>
          <cell r="AI2475">
            <v>1</v>
          </cell>
          <cell r="AJ2475" t="str">
            <v>IBAGUE</v>
          </cell>
          <cell r="AL2475" t="str">
            <v>CRA 5 # 14- 06 APT 20</v>
          </cell>
          <cell r="AO2475" t="str">
            <v>2672020</v>
          </cell>
          <cell r="AP2475" t="str">
            <v>O</v>
          </cell>
          <cell r="AQ2475">
            <v>3</v>
          </cell>
          <cell r="AR2475" t="str">
            <v>11</v>
          </cell>
          <cell r="AS2475" t="str">
            <v>BACHILLER ACADEMICO</v>
          </cell>
          <cell r="AT2475" t="str">
            <v>TECG. EN ELECTRICIDAD INDUSTRIAL Y DE POTENCIA</v>
          </cell>
          <cell r="AV2475">
            <v>8</v>
          </cell>
          <cell r="AW2475">
            <v>2</v>
          </cell>
          <cell r="AX2475">
            <v>0</v>
          </cell>
          <cell r="AY2475" t="str">
            <v>N</v>
          </cell>
          <cell r="AZ2475">
            <v>7</v>
          </cell>
          <cell r="BA2475">
            <v>4</v>
          </cell>
          <cell r="BB2475">
            <v>0</v>
          </cell>
          <cell r="BD2475">
            <v>3</v>
          </cell>
          <cell r="BE2475">
            <v>0</v>
          </cell>
          <cell r="BF2475">
            <v>0</v>
          </cell>
          <cell r="BK2475" t="str">
            <v>MIGRACION</v>
          </cell>
          <cell r="BL2475" t="str">
            <v>19412397@aerocivil.gov.co</v>
          </cell>
          <cell r="BO2475" t="str">
            <v>3116302753</v>
          </cell>
          <cell r="BU2475" t="str">
            <v>N</v>
          </cell>
          <cell r="CC2475" t="str">
            <v>N</v>
          </cell>
          <cell r="CD2475" t="str">
            <v>N</v>
          </cell>
          <cell r="CG2475">
            <v>0</v>
          </cell>
          <cell r="CH2475">
            <v>0</v>
          </cell>
          <cell r="CI2475">
            <v>0</v>
          </cell>
          <cell r="CM2475" t="str">
            <v>N</v>
          </cell>
          <cell r="CN2475" t="str">
            <v>N</v>
          </cell>
        </row>
        <row r="2476">
          <cell r="D2476">
            <v>1014184515</v>
          </cell>
          <cell r="F2476" t="str">
            <v>PINILLA RAMIREZ</v>
          </cell>
          <cell r="G2476" t="str">
            <v>YADIR MAURICIO</v>
          </cell>
          <cell r="H2476" t="str">
            <v>C</v>
          </cell>
          <cell r="I2476">
            <v>169</v>
          </cell>
          <cell r="J2476" t="str">
            <v>COLOMBIA</v>
          </cell>
          <cell r="K2476">
            <v>11</v>
          </cell>
          <cell r="L2476" t="str">
            <v>DISTRITO CAPITAL</v>
          </cell>
          <cell r="M2476">
            <v>1</v>
          </cell>
          <cell r="N2476" t="str">
            <v>BOGOTA</v>
          </cell>
          <cell r="R2476" t="str">
            <v>M</v>
          </cell>
          <cell r="S2476" t="str">
            <v>S</v>
          </cell>
          <cell r="T2476" t="str">
            <v>1014184515</v>
          </cell>
          <cell r="V2476">
            <v>169</v>
          </cell>
          <cell r="W2476" t="str">
            <v>COLOMBIA</v>
          </cell>
          <cell r="X2476">
            <v>73</v>
          </cell>
          <cell r="Y2476" t="str">
            <v>TOLIMA</v>
          </cell>
          <cell r="Z2476">
            <v>443</v>
          </cell>
          <cell r="AA2476" t="str">
            <v>MARIQUITA</v>
          </cell>
          <cell r="AC2476">
            <v>31899</v>
          </cell>
          <cell r="AD2476">
            <v>35</v>
          </cell>
          <cell r="AE2476">
            <v>169</v>
          </cell>
          <cell r="AF2476" t="str">
            <v>COLOMBIA</v>
          </cell>
          <cell r="AG2476">
            <v>73</v>
          </cell>
          <cell r="AH2476" t="str">
            <v>TOLIMA</v>
          </cell>
          <cell r="AI2476">
            <v>443</v>
          </cell>
          <cell r="AJ2476" t="str">
            <v>MARIQUITA</v>
          </cell>
          <cell r="AL2476" t="str">
            <v>KR 9 2 A 55</v>
          </cell>
          <cell r="AO2476" t="str">
            <v>3234877476</v>
          </cell>
          <cell r="AS2476" t="str">
            <v>BACHILLER ACADEMICO</v>
          </cell>
          <cell r="BL2476" t="str">
            <v>1014184515@aerocivil.gov.co</v>
          </cell>
          <cell r="BM2476" t="str">
            <v>1014184515@aerocivil.gov.co</v>
          </cell>
          <cell r="BO2476" t="str">
            <v>3234877476</v>
          </cell>
          <cell r="BR2476" t="str">
            <v>1014184515</v>
          </cell>
          <cell r="BT2476" t="str">
            <v>B</v>
          </cell>
          <cell r="BU2476" t="str">
            <v>N</v>
          </cell>
          <cell r="CC2476" t="str">
            <v>N</v>
          </cell>
          <cell r="CD2476" t="str">
            <v>N</v>
          </cell>
          <cell r="CG2476">
            <v>0</v>
          </cell>
          <cell r="CH2476">
            <v>0</v>
          </cell>
          <cell r="CI2476">
            <v>0</v>
          </cell>
          <cell r="CM2476" t="str">
            <v>N</v>
          </cell>
          <cell r="CN2476" t="str">
            <v>N</v>
          </cell>
        </row>
        <row r="2477">
          <cell r="D2477">
            <v>1022406950</v>
          </cell>
          <cell r="F2477" t="str">
            <v>HOYOS RUBIO</v>
          </cell>
          <cell r="G2477" t="str">
            <v>JUAN JOSE</v>
          </cell>
          <cell r="H2477" t="str">
            <v>C</v>
          </cell>
          <cell r="I2477">
            <v>169</v>
          </cell>
          <cell r="J2477" t="str">
            <v>COLOMBIA</v>
          </cell>
          <cell r="K2477">
            <v>11</v>
          </cell>
          <cell r="L2477" t="str">
            <v>DISTRITO CAPITAL</v>
          </cell>
          <cell r="M2477">
            <v>1</v>
          </cell>
          <cell r="N2477" t="str">
            <v>BOGOTA</v>
          </cell>
          <cell r="R2477" t="str">
            <v>M</v>
          </cell>
          <cell r="V2477">
            <v>169</v>
          </cell>
          <cell r="W2477" t="str">
            <v>COLOMBIA</v>
          </cell>
          <cell r="X2477">
            <v>73</v>
          </cell>
          <cell r="Y2477" t="str">
            <v>TOLIMA</v>
          </cell>
          <cell r="Z2477">
            <v>443</v>
          </cell>
          <cell r="AA2477" t="str">
            <v>MARIQUITA</v>
          </cell>
          <cell r="AC2477">
            <v>34924</v>
          </cell>
          <cell r="AD2477">
            <v>27</v>
          </cell>
          <cell r="AE2477">
            <v>169</v>
          </cell>
          <cell r="AF2477" t="str">
            <v>COLOMBIA</v>
          </cell>
          <cell r="AG2477">
            <v>73</v>
          </cell>
          <cell r="AH2477" t="str">
            <v>TOLIMA</v>
          </cell>
          <cell r="AI2477">
            <v>443</v>
          </cell>
          <cell r="AJ2477" t="str">
            <v>MARIQUITA</v>
          </cell>
          <cell r="AL2477" t="str">
            <v>CL 1 1</v>
          </cell>
          <cell r="AM2477" t="str">
            <v>LAPAZ</v>
          </cell>
          <cell r="AO2477" t="str">
            <v>3118805281</v>
          </cell>
          <cell r="AS2477" t="str">
            <v>BACHILLER ACADEMICO</v>
          </cell>
          <cell r="BL2477" t="str">
            <v>1022406950@aerocivil.gov.co</v>
          </cell>
          <cell r="BM2477" t="str">
            <v>1022406950@aerocivil.gov.co</v>
          </cell>
          <cell r="BO2477" t="str">
            <v>3118805281</v>
          </cell>
          <cell r="BR2477" t="str">
            <v>1022406950</v>
          </cell>
          <cell r="BT2477" t="str">
            <v>B</v>
          </cell>
          <cell r="BU2477" t="str">
            <v>N</v>
          </cell>
          <cell r="CC2477" t="str">
            <v>N</v>
          </cell>
          <cell r="CD2477" t="str">
            <v>N</v>
          </cell>
          <cell r="CF2477" t="str">
            <v>14</v>
          </cell>
          <cell r="CG2477">
            <v>0</v>
          </cell>
          <cell r="CH2477">
            <v>0</v>
          </cell>
          <cell r="CI2477">
            <v>0</v>
          </cell>
          <cell r="CM2477" t="str">
            <v>N</v>
          </cell>
          <cell r="CN2477" t="str">
            <v>N</v>
          </cell>
        </row>
        <row r="2478">
          <cell r="D2478">
            <v>41614380</v>
          </cell>
          <cell r="E2478" t="str">
            <v>17031</v>
          </cell>
          <cell r="F2478" t="str">
            <v>SANCHEZ</v>
          </cell>
          <cell r="G2478" t="str">
            <v>MARIA DEL CARMEN</v>
          </cell>
          <cell r="H2478" t="str">
            <v>C</v>
          </cell>
          <cell r="I2478">
            <v>169</v>
          </cell>
          <cell r="J2478" t="str">
            <v>COLOMBIA</v>
          </cell>
          <cell r="K2478">
            <v>11</v>
          </cell>
          <cell r="L2478" t="str">
            <v>DISTRITO CAPITAL</v>
          </cell>
          <cell r="M2478">
            <v>1</v>
          </cell>
          <cell r="N2478" t="str">
            <v>BOGOTA</v>
          </cell>
          <cell r="P2478">
            <v>169</v>
          </cell>
          <cell r="Q2478" t="str">
            <v>COLOMBIA</v>
          </cell>
          <cell r="R2478" t="str">
            <v>F</v>
          </cell>
          <cell r="V2478">
            <v>169</v>
          </cell>
          <cell r="W2478" t="str">
            <v>COLOMBIA</v>
          </cell>
          <cell r="X2478">
            <v>73</v>
          </cell>
          <cell r="Y2478" t="str">
            <v>TOLIMA</v>
          </cell>
          <cell r="Z2478">
            <v>443</v>
          </cell>
          <cell r="AA2478" t="str">
            <v>MARIQUITA</v>
          </cell>
          <cell r="AC2478">
            <v>19746</v>
          </cell>
          <cell r="AD2478">
            <v>69</v>
          </cell>
          <cell r="AE2478">
            <v>169</v>
          </cell>
          <cell r="AF2478" t="str">
            <v>COLOMBIA</v>
          </cell>
          <cell r="AG2478">
            <v>73</v>
          </cell>
          <cell r="AH2478" t="str">
            <v>TOLIMA</v>
          </cell>
          <cell r="AI2478">
            <v>443</v>
          </cell>
          <cell r="AJ2478" t="str">
            <v>MARIQUITA</v>
          </cell>
          <cell r="AL2478" t="str">
            <v>CRA 3 # 1-25</v>
          </cell>
          <cell r="AM2478" t="str">
            <v>LA ERMITA</v>
          </cell>
          <cell r="AO2478" t="str">
            <v>2522097</v>
          </cell>
          <cell r="AP2478" t="str">
            <v>U</v>
          </cell>
          <cell r="AQ2478">
            <v>2</v>
          </cell>
          <cell r="AR2478" t="str">
            <v>1</v>
          </cell>
          <cell r="AS2478" t="str">
            <v>EDUC. PRIMARIA</v>
          </cell>
          <cell r="AV2478">
            <v>29</v>
          </cell>
          <cell r="AW2478">
            <v>3</v>
          </cell>
          <cell r="AX2478">
            <v>0</v>
          </cell>
          <cell r="AY2478" t="str">
            <v>N</v>
          </cell>
          <cell r="AZ2478">
            <v>0</v>
          </cell>
          <cell r="BA2478">
            <v>0</v>
          </cell>
          <cell r="BB2478">
            <v>0</v>
          </cell>
          <cell r="BD2478">
            <v>0</v>
          </cell>
          <cell r="BE2478">
            <v>0</v>
          </cell>
          <cell r="BF2478">
            <v>0</v>
          </cell>
          <cell r="BK2478" t="str">
            <v>MIGRACION</v>
          </cell>
          <cell r="BL2478" t="str">
            <v>41614380@aerocivil.gov.co</v>
          </cell>
          <cell r="BU2478" t="str">
            <v>N</v>
          </cell>
          <cell r="CC2478" t="str">
            <v>N</v>
          </cell>
          <cell r="CD2478" t="str">
            <v>N</v>
          </cell>
          <cell r="CM2478" t="str">
            <v>N</v>
          </cell>
          <cell r="CN2478" t="str">
            <v>N</v>
          </cell>
        </row>
        <row r="2479">
          <cell r="D2479">
            <v>1111196232</v>
          </cell>
          <cell r="F2479" t="str">
            <v>POVEDA MARTINEZ</v>
          </cell>
          <cell r="G2479" t="str">
            <v>LUIS MIGUEL</v>
          </cell>
          <cell r="H2479" t="str">
            <v>C</v>
          </cell>
          <cell r="I2479">
            <v>169</v>
          </cell>
          <cell r="J2479" t="str">
            <v>COLOMBIA</v>
          </cell>
          <cell r="K2479">
            <v>73</v>
          </cell>
          <cell r="L2479" t="str">
            <v>TOLIMA</v>
          </cell>
          <cell r="M2479">
            <v>443</v>
          </cell>
          <cell r="N2479" t="str">
            <v>MARIQUITA</v>
          </cell>
          <cell r="R2479" t="str">
            <v>M</v>
          </cell>
          <cell r="S2479" t="str">
            <v>P</v>
          </cell>
          <cell r="T2479" t="str">
            <v>1111196232</v>
          </cell>
          <cell r="U2479">
            <v>0</v>
          </cell>
          <cell r="V2479">
            <v>169</v>
          </cell>
          <cell r="W2479" t="str">
            <v>COLOMBIA</v>
          </cell>
          <cell r="X2479">
            <v>73</v>
          </cell>
          <cell r="Y2479" t="str">
            <v>TOLIMA</v>
          </cell>
          <cell r="Z2479">
            <v>443</v>
          </cell>
          <cell r="AA2479" t="str">
            <v>MARIQUITA</v>
          </cell>
          <cell r="AC2479">
            <v>32640</v>
          </cell>
          <cell r="AD2479">
            <v>33</v>
          </cell>
          <cell r="AE2479">
            <v>169</v>
          </cell>
          <cell r="AF2479" t="str">
            <v>COLOMBIA</v>
          </cell>
          <cell r="AG2479">
            <v>73</v>
          </cell>
          <cell r="AH2479" t="str">
            <v>TOLIMA</v>
          </cell>
          <cell r="AI2479">
            <v>443</v>
          </cell>
          <cell r="AJ2479" t="str">
            <v>MARIQUITA</v>
          </cell>
          <cell r="AL2479" t="str">
            <v>C A L L E 8  4  42</v>
          </cell>
          <cell r="AM2479" t="str">
            <v>EL CARMEN</v>
          </cell>
          <cell r="AO2479" t="str">
            <v>3246818861</v>
          </cell>
          <cell r="AP2479" t="str">
            <v>S</v>
          </cell>
          <cell r="AR2479" t="str">
            <v>11</v>
          </cell>
          <cell r="AS2479" t="str">
            <v>Bachiller Academico</v>
          </cell>
          <cell r="AV2479">
            <v>9</v>
          </cell>
          <cell r="AW2479">
            <v>10</v>
          </cell>
          <cell r="BL2479" t="str">
            <v>1111196232@aerocivil.gov.co</v>
          </cell>
          <cell r="BM2479" t="str">
            <v>1111196232@aerocivil.gov.co</v>
          </cell>
          <cell r="BR2479" t="str">
            <v>1111196232</v>
          </cell>
          <cell r="BT2479" t="str">
            <v>G</v>
          </cell>
          <cell r="BU2479" t="str">
            <v>N</v>
          </cell>
          <cell r="CC2479" t="str">
            <v>N</v>
          </cell>
          <cell r="CD2479" t="str">
            <v>N</v>
          </cell>
          <cell r="CF2479" t="str">
            <v>1er piso</v>
          </cell>
          <cell r="CG2479">
            <v>0</v>
          </cell>
          <cell r="CH2479">
            <v>0</v>
          </cell>
          <cell r="CI2479">
            <v>0</v>
          </cell>
          <cell r="CM2479" t="str">
            <v>N</v>
          </cell>
          <cell r="CN2479" t="str">
            <v>N</v>
          </cell>
        </row>
        <row r="2480">
          <cell r="D2480">
            <v>14249802</v>
          </cell>
          <cell r="E2480" t="str">
            <v>15866</v>
          </cell>
          <cell r="F2480" t="str">
            <v>MORA PATINO</v>
          </cell>
          <cell r="G2480" t="str">
            <v>FRANCISCO</v>
          </cell>
          <cell r="H2480" t="str">
            <v>C</v>
          </cell>
          <cell r="I2480">
            <v>169</v>
          </cell>
          <cell r="J2480" t="str">
            <v>COLOMBIA</v>
          </cell>
          <cell r="K2480">
            <v>73</v>
          </cell>
          <cell r="L2480" t="str">
            <v>TOLIMA</v>
          </cell>
          <cell r="M2480">
            <v>449</v>
          </cell>
          <cell r="N2480" t="str">
            <v>MELGAR</v>
          </cell>
          <cell r="P2480">
            <v>169</v>
          </cell>
          <cell r="Q2480" t="str">
            <v>COLOMBIA</v>
          </cell>
          <cell r="R2480" t="str">
            <v>M</v>
          </cell>
          <cell r="S2480" t="str">
            <v>S</v>
          </cell>
          <cell r="T2480" t="str">
            <v>14249802</v>
          </cell>
          <cell r="U2480">
            <v>41</v>
          </cell>
          <cell r="V2480">
            <v>169</v>
          </cell>
          <cell r="W2480" t="str">
            <v>COLOMBIA</v>
          </cell>
          <cell r="X2480">
            <v>73</v>
          </cell>
          <cell r="Y2480" t="str">
            <v>TOLIMA</v>
          </cell>
          <cell r="Z2480">
            <v>449</v>
          </cell>
          <cell r="AA2480" t="str">
            <v>MELGAR</v>
          </cell>
          <cell r="AC2480">
            <v>23833</v>
          </cell>
          <cell r="AD2480">
            <v>57</v>
          </cell>
          <cell r="AE2480">
            <v>169</v>
          </cell>
          <cell r="AF2480" t="str">
            <v>COLOMBIA</v>
          </cell>
          <cell r="AG2480">
            <v>73</v>
          </cell>
          <cell r="AH2480" t="str">
            <v>TOLIMA</v>
          </cell>
          <cell r="AI2480">
            <v>449</v>
          </cell>
          <cell r="AJ2480" t="str">
            <v>MELGAR</v>
          </cell>
          <cell r="AL2480" t="str">
            <v>VEREDA CHIMBI</v>
          </cell>
          <cell r="AN2480" t="str">
            <v>Via carmen de Apical</v>
          </cell>
          <cell r="AO2480" t="str">
            <v>2962956</v>
          </cell>
          <cell r="AP2480" t="str">
            <v>C</v>
          </cell>
          <cell r="AQ2480">
            <v>4</v>
          </cell>
          <cell r="AR2480" t="str">
            <v>11</v>
          </cell>
          <cell r="AS2480" t="str">
            <v>BACHILLER ACADEMICO</v>
          </cell>
          <cell r="AT2480" t="str">
            <v>BACHILLER ACADEMICO</v>
          </cell>
          <cell r="AU2480" t="str">
            <v>No</v>
          </cell>
          <cell r="AV2480">
            <v>20</v>
          </cell>
          <cell r="AW2480">
            <v>8</v>
          </cell>
          <cell r="AX2480">
            <v>0</v>
          </cell>
          <cell r="AY2480" t="str">
            <v>N</v>
          </cell>
          <cell r="AZ2480">
            <v>0</v>
          </cell>
          <cell r="BA2480">
            <v>0</v>
          </cell>
          <cell r="BB2480">
            <v>0</v>
          </cell>
          <cell r="BD2480">
            <v>0</v>
          </cell>
          <cell r="BE2480">
            <v>0</v>
          </cell>
          <cell r="BF2480">
            <v>0</v>
          </cell>
          <cell r="BK2480" t="str">
            <v>MIGRACION</v>
          </cell>
          <cell r="BL2480" t="str">
            <v>14249802@aerocivil.gov.co</v>
          </cell>
          <cell r="BM2480" t="str">
            <v>francisco.mora@aerocivil.gov.co</v>
          </cell>
          <cell r="BO2480" t="str">
            <v>3125526695</v>
          </cell>
          <cell r="BP2480" t="str">
            <v>2962956</v>
          </cell>
          <cell r="BU2480" t="str">
            <v>N</v>
          </cell>
          <cell r="CC2480" t="str">
            <v>N</v>
          </cell>
          <cell r="CD2480" t="str">
            <v>N</v>
          </cell>
          <cell r="CF2480" t="str">
            <v>No hay</v>
          </cell>
          <cell r="CH2480">
            <v>0</v>
          </cell>
          <cell r="CI2480">
            <v>0</v>
          </cell>
          <cell r="CM2480" t="str">
            <v>N</v>
          </cell>
          <cell r="CN2480" t="str">
            <v>N</v>
          </cell>
        </row>
        <row r="2481">
          <cell r="D2481">
            <v>5825324</v>
          </cell>
          <cell r="E2481" t="str">
            <v>499684</v>
          </cell>
          <cell r="F2481" t="str">
            <v>RIVERA TRUJILLO</v>
          </cell>
          <cell r="G2481" t="str">
            <v>EDWIN EDUARDO</v>
          </cell>
          <cell r="H2481" t="str">
            <v>C</v>
          </cell>
          <cell r="I2481">
            <v>169</v>
          </cell>
          <cell r="J2481" t="str">
            <v>COLOMBIA</v>
          </cell>
          <cell r="K2481">
            <v>73</v>
          </cell>
          <cell r="L2481" t="str">
            <v>TOLIMA</v>
          </cell>
          <cell r="M2481">
            <v>1</v>
          </cell>
          <cell r="N2481" t="str">
            <v>IBAGUE</v>
          </cell>
          <cell r="P2481">
            <v>169</v>
          </cell>
          <cell r="Q2481" t="str">
            <v>COLOMBIA</v>
          </cell>
          <cell r="R2481" t="str">
            <v>M</v>
          </cell>
          <cell r="S2481" t="str">
            <v>P</v>
          </cell>
          <cell r="T2481" t="str">
            <v>5825324</v>
          </cell>
          <cell r="U2481">
            <v>38</v>
          </cell>
          <cell r="V2481">
            <v>169</v>
          </cell>
          <cell r="W2481" t="str">
            <v>COLOMBIA</v>
          </cell>
          <cell r="X2481">
            <v>76</v>
          </cell>
          <cell r="Y2481" t="str">
            <v>VALLE</v>
          </cell>
          <cell r="Z2481">
            <v>1</v>
          </cell>
          <cell r="AA2481" t="str">
            <v>CALI</v>
          </cell>
          <cell r="AC2481">
            <v>29645</v>
          </cell>
          <cell r="AD2481">
            <v>41</v>
          </cell>
          <cell r="AE2481">
            <v>169</v>
          </cell>
          <cell r="AF2481" t="str">
            <v>COLOMBIA</v>
          </cell>
          <cell r="AG2481">
            <v>73</v>
          </cell>
          <cell r="AH2481" t="str">
            <v>TOLIMA</v>
          </cell>
          <cell r="AI2481">
            <v>1</v>
          </cell>
          <cell r="AJ2481" t="str">
            <v>IBAGUE</v>
          </cell>
          <cell r="AL2481" t="str">
            <v>CARRERA 8 A # 57 82</v>
          </cell>
          <cell r="AM2481" t="str">
            <v>RINCON DE PIEDRA P</v>
          </cell>
          <cell r="AO2481" t="str">
            <v>82667260</v>
          </cell>
          <cell r="AP2481" t="str">
            <v>C</v>
          </cell>
          <cell r="AR2481" t="str">
            <v>11</v>
          </cell>
          <cell r="AS2481" t="str">
            <v>Bachiller Academico Militar</v>
          </cell>
          <cell r="AT2481" t="str">
            <v>ING. CIVIL</v>
          </cell>
          <cell r="AU2481" t="str">
            <v>70202 409715 TLM</v>
          </cell>
          <cell r="AV2481">
            <v>0</v>
          </cell>
          <cell r="AW2481">
            <v>3</v>
          </cell>
          <cell r="AX2481">
            <v>0</v>
          </cell>
          <cell r="AZ2481">
            <v>2</v>
          </cell>
          <cell r="BA2481">
            <v>2</v>
          </cell>
          <cell r="BB2481">
            <v>2</v>
          </cell>
          <cell r="BD2481">
            <v>2</v>
          </cell>
          <cell r="BE2481">
            <v>7</v>
          </cell>
          <cell r="BF2481">
            <v>0</v>
          </cell>
          <cell r="BL2481" t="str">
            <v>5825324@aerocivil.gov.co</v>
          </cell>
          <cell r="BO2481" t="str">
            <v>3102147669</v>
          </cell>
          <cell r="BU2481" t="str">
            <v>N</v>
          </cell>
          <cell r="CC2481" t="str">
            <v>N</v>
          </cell>
          <cell r="CD2481" t="str">
            <v>N</v>
          </cell>
          <cell r="CG2481">
            <v>0</v>
          </cell>
          <cell r="CH2481">
            <v>0</v>
          </cell>
          <cell r="CI2481">
            <v>0</v>
          </cell>
          <cell r="CM2481" t="str">
            <v>N</v>
          </cell>
          <cell r="CN2481" t="str">
            <v>N</v>
          </cell>
        </row>
        <row r="2482">
          <cell r="D2482">
            <v>52226194</v>
          </cell>
          <cell r="E2482" t="str">
            <v>17280</v>
          </cell>
          <cell r="F2482" t="str">
            <v>CASTANEDA LINARES</v>
          </cell>
          <cell r="G2482" t="str">
            <v>NORMA BIBIANA</v>
          </cell>
          <cell r="H2482" t="str">
            <v>C</v>
          </cell>
          <cell r="I2482">
            <v>169</v>
          </cell>
          <cell r="J2482" t="str">
            <v>COLOMBIA</v>
          </cell>
          <cell r="K2482">
            <v>11</v>
          </cell>
          <cell r="L2482" t="str">
            <v>DISTRITO CAPITAL</v>
          </cell>
          <cell r="M2482">
            <v>1</v>
          </cell>
          <cell r="N2482" t="str">
            <v>BOGOTA</v>
          </cell>
          <cell r="P2482">
            <v>169</v>
          </cell>
          <cell r="Q2482" t="str">
            <v>COLOMBIA</v>
          </cell>
          <cell r="R2482" t="str">
            <v>F</v>
          </cell>
          <cell r="U2482">
            <v>0</v>
          </cell>
          <cell r="V2482">
            <v>169</v>
          </cell>
          <cell r="W2482" t="str">
            <v>COLOMBIA</v>
          </cell>
          <cell r="X2482">
            <v>76</v>
          </cell>
          <cell r="Y2482" t="str">
            <v>VALLE</v>
          </cell>
          <cell r="Z2482">
            <v>147</v>
          </cell>
          <cell r="AA2482" t="str">
            <v>CARTAGO</v>
          </cell>
          <cell r="AC2482">
            <v>27156</v>
          </cell>
          <cell r="AD2482">
            <v>48</v>
          </cell>
          <cell r="AE2482">
            <v>169</v>
          </cell>
          <cell r="AF2482" t="str">
            <v>COLOMBIA</v>
          </cell>
          <cell r="AG2482">
            <v>73</v>
          </cell>
          <cell r="AH2482" t="str">
            <v>TOLIMA</v>
          </cell>
          <cell r="AI2482">
            <v>1</v>
          </cell>
          <cell r="AJ2482" t="str">
            <v>IBAGUE</v>
          </cell>
          <cell r="AL2482" t="str">
            <v>CL 79    12A 31</v>
          </cell>
          <cell r="AM2482" t="str">
            <v>PASEO DEL VERGEL</v>
          </cell>
          <cell r="AO2482" t="str">
            <v>2641238</v>
          </cell>
          <cell r="AP2482" t="str">
            <v>C</v>
          </cell>
          <cell r="AQ2482">
            <v>1</v>
          </cell>
          <cell r="AR2482" t="str">
            <v>11</v>
          </cell>
          <cell r="AS2482" t="str">
            <v>BACHILLER ACADEMICO</v>
          </cell>
          <cell r="AT2482" t="str">
            <v>TEC. EN SECRETARIADO</v>
          </cell>
          <cell r="AV2482">
            <v>18</v>
          </cell>
          <cell r="AW2482">
            <v>5</v>
          </cell>
          <cell r="AX2482">
            <v>23</v>
          </cell>
          <cell r="AY2482" t="str">
            <v>N</v>
          </cell>
          <cell r="AZ2482">
            <v>3</v>
          </cell>
          <cell r="BA2482">
            <v>1</v>
          </cell>
          <cell r="BB2482">
            <v>21</v>
          </cell>
          <cell r="BK2482" t="str">
            <v>MIGRACION</v>
          </cell>
          <cell r="BL2482" t="str">
            <v>52226194@aerocivil.gov.co</v>
          </cell>
          <cell r="BM2482" t="str">
            <v>bicasli@gmail.com</v>
          </cell>
          <cell r="BU2482" t="str">
            <v>N</v>
          </cell>
          <cell r="CC2482" t="str">
            <v>N</v>
          </cell>
          <cell r="CD2482" t="str">
            <v>N</v>
          </cell>
          <cell r="CF2482" t="str">
            <v>T. 1 304</v>
          </cell>
          <cell r="CG2482">
            <v>0</v>
          </cell>
          <cell r="CH2482">
            <v>0</v>
          </cell>
          <cell r="CI2482">
            <v>0</v>
          </cell>
          <cell r="CM2482" t="str">
            <v>N</v>
          </cell>
          <cell r="CN2482" t="str">
            <v>N</v>
          </cell>
        </row>
        <row r="2483">
          <cell r="D2483">
            <v>93377791</v>
          </cell>
          <cell r="E2483" t="str">
            <v>468226</v>
          </cell>
          <cell r="F2483" t="str">
            <v>SALAMANCA BERMUDEZ</v>
          </cell>
          <cell r="G2483" t="str">
            <v>RICARDO</v>
          </cell>
          <cell r="H2483" t="str">
            <v>C</v>
          </cell>
          <cell r="I2483">
            <v>169</v>
          </cell>
          <cell r="J2483" t="str">
            <v>COLOMBIA</v>
          </cell>
          <cell r="K2483">
            <v>73</v>
          </cell>
          <cell r="L2483" t="str">
            <v>TOLIMA</v>
          </cell>
          <cell r="M2483">
            <v>1</v>
          </cell>
          <cell r="N2483" t="str">
            <v>IBAGUE</v>
          </cell>
          <cell r="P2483">
            <v>169</v>
          </cell>
          <cell r="Q2483" t="str">
            <v>COLOMBIA</v>
          </cell>
          <cell r="R2483" t="str">
            <v>M</v>
          </cell>
          <cell r="S2483" t="str">
            <v>S</v>
          </cell>
          <cell r="T2483" t="str">
            <v>93377791</v>
          </cell>
          <cell r="U2483">
            <v>38</v>
          </cell>
          <cell r="V2483">
            <v>169</v>
          </cell>
          <cell r="W2483" t="str">
            <v>COLOMBIA</v>
          </cell>
          <cell r="X2483">
            <v>76</v>
          </cell>
          <cell r="Y2483" t="str">
            <v>VALLE</v>
          </cell>
          <cell r="Z2483">
            <v>520</v>
          </cell>
          <cell r="AA2483" t="str">
            <v>PALMIRA</v>
          </cell>
          <cell r="AC2483">
            <v>25499.451863425926</v>
          </cell>
          <cell r="AD2483">
            <v>53</v>
          </cell>
          <cell r="AE2483">
            <v>169</v>
          </cell>
          <cell r="AF2483" t="str">
            <v>COLOMBIA</v>
          </cell>
          <cell r="AG2483">
            <v>73</v>
          </cell>
          <cell r="AH2483" t="str">
            <v>TOLIMA</v>
          </cell>
          <cell r="AI2483">
            <v>1</v>
          </cell>
          <cell r="AJ2483" t="str">
            <v>IBAGUE</v>
          </cell>
          <cell r="AL2483" t="str">
            <v>KR 7 68 22</v>
          </cell>
          <cell r="AM2483" t="str">
            <v>ARAGÓN 3</v>
          </cell>
          <cell r="AO2483" t="str">
            <v>0982741036</v>
          </cell>
          <cell r="AP2483" t="str">
            <v>S</v>
          </cell>
          <cell r="AR2483" t="str">
            <v>11</v>
          </cell>
          <cell r="AS2483" t="str">
            <v>BACHILLER ACADEMICO</v>
          </cell>
          <cell r="AT2483" t="str">
            <v>Técnico Profesional en Administración y Mercadotec</v>
          </cell>
          <cell r="AV2483">
            <v>0</v>
          </cell>
          <cell r="AW2483">
            <v>0</v>
          </cell>
          <cell r="AX2483">
            <v>0</v>
          </cell>
          <cell r="AZ2483">
            <v>7</v>
          </cell>
          <cell r="BA2483">
            <v>6</v>
          </cell>
          <cell r="BB2483">
            <v>0</v>
          </cell>
          <cell r="BD2483">
            <v>0</v>
          </cell>
          <cell r="BE2483">
            <v>0</v>
          </cell>
          <cell r="BF2483">
            <v>0</v>
          </cell>
          <cell r="BH2483" t="str">
            <v>CONSORCIO ADITI - ASOTRANS</v>
          </cell>
          <cell r="BL2483" t="str">
            <v>93377791@aerocivil.gov.co</v>
          </cell>
          <cell r="BM2483" t="str">
            <v>risabe2310@gmail.com</v>
          </cell>
          <cell r="BO2483" t="str">
            <v>3212032854</v>
          </cell>
          <cell r="BU2483" t="str">
            <v>N</v>
          </cell>
          <cell r="CC2483" t="str">
            <v>N</v>
          </cell>
          <cell r="CD2483" t="str">
            <v>N</v>
          </cell>
          <cell r="CF2483" t="str">
            <v>Mz O, Cs 6</v>
          </cell>
          <cell r="CH2483">
            <v>0</v>
          </cell>
          <cell r="CI2483">
            <v>0</v>
          </cell>
          <cell r="CM2483" t="str">
            <v>N</v>
          </cell>
          <cell r="CN2483" t="str">
            <v>N</v>
          </cell>
        </row>
        <row r="2484">
          <cell r="D2484">
            <v>79762959</v>
          </cell>
          <cell r="E2484" t="str">
            <v>362847</v>
          </cell>
          <cell r="F2484" t="str">
            <v>TAMAYO PINZON</v>
          </cell>
          <cell r="G2484" t="str">
            <v>JEFFERSON ALBERTO</v>
          </cell>
          <cell r="H2484" t="str">
            <v>C</v>
          </cell>
          <cell r="I2484">
            <v>169</v>
          </cell>
          <cell r="J2484" t="str">
            <v>COLOMBIA</v>
          </cell>
          <cell r="K2484">
            <v>11</v>
          </cell>
          <cell r="L2484" t="str">
            <v>DISTRITO CAPITAL</v>
          </cell>
          <cell r="M2484">
            <v>1</v>
          </cell>
          <cell r="N2484" t="str">
            <v>BOGOTA</v>
          </cell>
          <cell r="P2484">
            <v>169</v>
          </cell>
          <cell r="Q2484" t="str">
            <v>COLOMBIA</v>
          </cell>
          <cell r="R2484" t="str">
            <v>M</v>
          </cell>
          <cell r="S2484" t="str">
            <v>S</v>
          </cell>
          <cell r="T2484" t="str">
            <v>79072216208</v>
          </cell>
          <cell r="U2484">
            <v>55</v>
          </cell>
          <cell r="V2484">
            <v>169</v>
          </cell>
          <cell r="W2484" t="str">
            <v>COLOMBIA</v>
          </cell>
          <cell r="X2484">
            <v>91</v>
          </cell>
          <cell r="Y2484" t="str">
            <v>AMAZONAS</v>
          </cell>
          <cell r="Z2484">
            <v>1</v>
          </cell>
          <cell r="AA2484" t="str">
            <v>LETICIA</v>
          </cell>
          <cell r="AC2484">
            <v>29058</v>
          </cell>
          <cell r="AD2484">
            <v>43</v>
          </cell>
          <cell r="AE2484">
            <v>169</v>
          </cell>
          <cell r="AF2484" t="str">
            <v>COLOMBIA</v>
          </cell>
          <cell r="AG2484">
            <v>73</v>
          </cell>
          <cell r="AH2484" t="str">
            <v>TOLIMA</v>
          </cell>
          <cell r="AI2484">
            <v>1</v>
          </cell>
          <cell r="AJ2484" t="str">
            <v>IBAGUE</v>
          </cell>
          <cell r="AL2484" t="str">
            <v>CL 69   ESTE 8  ESTE</v>
          </cell>
          <cell r="AM2484" t="str">
            <v>JORDAN 9 ETAPA</v>
          </cell>
          <cell r="AO2484" t="str">
            <v>3132916410</v>
          </cell>
          <cell r="AP2484" t="str">
            <v>O</v>
          </cell>
          <cell r="AQ2484">
            <v>0</v>
          </cell>
          <cell r="AR2484" t="str">
            <v>11</v>
          </cell>
          <cell r="AS2484" t="str">
            <v>ESPECIALISTA EN SALUD OCUPACIONAL Y PREVENCION RL</v>
          </cell>
          <cell r="AT2484" t="str">
            <v>ESPE. EN SALUD OCUPACIONAL Y PREVENCION DE RIESGOS LABORALES</v>
          </cell>
          <cell r="AU2484" t="str">
            <v>7742 DEL 04/ 03/ 21</v>
          </cell>
          <cell r="AV2484">
            <v>17</v>
          </cell>
          <cell r="AW2484">
            <v>7</v>
          </cell>
          <cell r="AX2484">
            <v>9</v>
          </cell>
          <cell r="AY2484" t="str">
            <v>N</v>
          </cell>
          <cell r="AZ2484">
            <v>1</v>
          </cell>
          <cell r="BA2484">
            <v>7</v>
          </cell>
          <cell r="BB2484">
            <v>15</v>
          </cell>
          <cell r="BK2484" t="str">
            <v>MIGRACION</v>
          </cell>
          <cell r="BL2484" t="str">
            <v>79762959@aerocivil.gov.co</v>
          </cell>
          <cell r="BM2484" t="str">
            <v>tamayojefferson@gmail.com</v>
          </cell>
          <cell r="BO2484" t="str">
            <v>3132916410</v>
          </cell>
          <cell r="BU2484" t="str">
            <v>N</v>
          </cell>
          <cell r="CC2484" t="str">
            <v>N</v>
          </cell>
          <cell r="CD2484" t="str">
            <v>N</v>
          </cell>
          <cell r="CF2484" t="str">
            <v>BLOQUE 57</v>
          </cell>
          <cell r="CH2484">
            <v>0</v>
          </cell>
          <cell r="CI2484">
            <v>0</v>
          </cell>
          <cell r="CM2484" t="str">
            <v>N</v>
          </cell>
          <cell r="CN2484" t="str">
            <v>N</v>
          </cell>
        </row>
        <row r="2485">
          <cell r="D2485">
            <v>1094903634</v>
          </cell>
          <cell r="F2485" t="str">
            <v>RICO ARANCIBIA</v>
          </cell>
          <cell r="G2485" t="str">
            <v>JAIRO ANTONIO</v>
          </cell>
          <cell r="H2485" t="str">
            <v>C</v>
          </cell>
          <cell r="I2485">
            <v>169</v>
          </cell>
          <cell r="J2485" t="str">
            <v>COLOMBIA</v>
          </cell>
          <cell r="K2485">
            <v>63</v>
          </cell>
          <cell r="L2485" t="str">
            <v>QUINDIO</v>
          </cell>
          <cell r="M2485">
            <v>1</v>
          </cell>
          <cell r="N2485" t="str">
            <v>ARMENIA</v>
          </cell>
          <cell r="R2485" t="str">
            <v>M</v>
          </cell>
          <cell r="S2485" t="str">
            <v>S</v>
          </cell>
          <cell r="T2485" t="str">
            <v>1094903634</v>
          </cell>
          <cell r="V2485">
            <v>169</v>
          </cell>
          <cell r="W2485" t="str">
            <v>COLOMBIA</v>
          </cell>
          <cell r="X2485">
            <v>91</v>
          </cell>
          <cell r="Y2485" t="str">
            <v>AMAZONAS</v>
          </cell>
          <cell r="Z2485">
            <v>1</v>
          </cell>
          <cell r="AA2485" t="str">
            <v>LETICIA</v>
          </cell>
          <cell r="AC2485">
            <v>32586</v>
          </cell>
          <cell r="AD2485">
            <v>33</v>
          </cell>
          <cell r="AE2485">
            <v>169</v>
          </cell>
          <cell r="AF2485" t="str">
            <v>COLOMBIA</v>
          </cell>
          <cell r="AG2485">
            <v>73</v>
          </cell>
          <cell r="AH2485" t="str">
            <v>TOLIMA</v>
          </cell>
          <cell r="AI2485">
            <v>1</v>
          </cell>
          <cell r="AJ2485" t="str">
            <v>IBAGUE</v>
          </cell>
          <cell r="AL2485" t="str">
            <v>Manzana 8 casa 1 etapa 1</v>
          </cell>
          <cell r="AM2485" t="str">
            <v>CASA PRADERAS</v>
          </cell>
          <cell r="AO2485" t="str">
            <v>3208281007</v>
          </cell>
          <cell r="AS2485" t="str">
            <v>BACHILLER TECNICO</v>
          </cell>
          <cell r="AT2485" t="str">
            <v>TECG. EN COMUNICACIONES AERONAUTICAS</v>
          </cell>
          <cell r="AV2485">
            <v>9</v>
          </cell>
          <cell r="AW2485">
            <v>2</v>
          </cell>
          <cell r="AX2485">
            <v>11</v>
          </cell>
          <cell r="BL2485" t="str">
            <v>1094903634@aerocivil.gov.co</v>
          </cell>
          <cell r="BM2485" t="str">
            <v>1094903634@aerocivil.gov.co</v>
          </cell>
          <cell r="BR2485" t="str">
            <v>1094903634</v>
          </cell>
          <cell r="BT2485" t="str">
            <v>B</v>
          </cell>
          <cell r="BU2485" t="str">
            <v>N</v>
          </cell>
          <cell r="CC2485" t="str">
            <v>N</v>
          </cell>
          <cell r="CD2485" t="str">
            <v>N</v>
          </cell>
          <cell r="CG2485">
            <v>0</v>
          </cell>
          <cell r="CH2485">
            <v>0</v>
          </cell>
          <cell r="CI2485">
            <v>0</v>
          </cell>
          <cell r="CM2485" t="str">
            <v>N</v>
          </cell>
          <cell r="CN2485" t="str">
            <v>N</v>
          </cell>
        </row>
        <row r="2486">
          <cell r="D2486">
            <v>1061529403</v>
          </cell>
          <cell r="E2486" t="str">
            <v>545471</v>
          </cell>
          <cell r="F2486" t="str">
            <v>GONZALEZ HURTADO</v>
          </cell>
          <cell r="G2486" t="str">
            <v>JUAN CARLOS</v>
          </cell>
          <cell r="H2486" t="str">
            <v>C</v>
          </cell>
          <cell r="I2486">
            <v>169</v>
          </cell>
          <cell r="J2486" t="str">
            <v>COLOMBIA</v>
          </cell>
          <cell r="K2486">
            <v>19</v>
          </cell>
          <cell r="L2486" t="str">
            <v>CAUCA</v>
          </cell>
          <cell r="M2486">
            <v>548</v>
          </cell>
          <cell r="N2486" t="str">
            <v>PIENDAMO</v>
          </cell>
          <cell r="P2486">
            <v>169</v>
          </cell>
          <cell r="Q2486" t="str">
            <v>COLOMBIA</v>
          </cell>
          <cell r="R2486" t="str">
            <v>M</v>
          </cell>
          <cell r="S2486" t="str">
            <v>S</v>
          </cell>
          <cell r="T2486" t="str">
            <v>1061529403</v>
          </cell>
          <cell r="U2486">
            <v>3</v>
          </cell>
          <cell r="V2486">
            <v>5</v>
          </cell>
          <cell r="W2486" t="str">
            <v>ESTADOS UNIDOS</v>
          </cell>
          <cell r="X2486">
            <v>6</v>
          </cell>
          <cell r="Y2486" t="str">
            <v>MIAMI - FLORIDA</v>
          </cell>
          <cell r="Z2486">
            <v>3</v>
          </cell>
          <cell r="AA2486" t="str">
            <v>MIAMI</v>
          </cell>
          <cell r="AC2486">
            <v>31711</v>
          </cell>
          <cell r="AD2486">
            <v>36</v>
          </cell>
          <cell r="AE2486">
            <v>169</v>
          </cell>
          <cell r="AF2486" t="str">
            <v>COLOMBIA</v>
          </cell>
          <cell r="AG2486">
            <v>76</v>
          </cell>
          <cell r="AH2486" t="str">
            <v>VALLE</v>
          </cell>
          <cell r="AI2486">
            <v>1</v>
          </cell>
          <cell r="AJ2486" t="str">
            <v>CALI</v>
          </cell>
          <cell r="AL2486" t="str">
            <v>CL 1A    22 57</v>
          </cell>
          <cell r="AM2486" t="str">
            <v>MIRAFLORES</v>
          </cell>
          <cell r="AN2486" t="str">
            <v>0</v>
          </cell>
          <cell r="AO2486" t="str">
            <v>3042041344</v>
          </cell>
          <cell r="AP2486" t="str">
            <v>U</v>
          </cell>
          <cell r="AQ2486">
            <v>0</v>
          </cell>
          <cell r="AR2486" t="str">
            <v>11</v>
          </cell>
          <cell r="AS2486" t="str">
            <v>BACHILLER ACADEMICO</v>
          </cell>
          <cell r="AT2486" t="str">
            <v>BACHILLER ACADEMICO</v>
          </cell>
          <cell r="AV2486">
            <v>0</v>
          </cell>
          <cell r="AW2486">
            <v>0</v>
          </cell>
          <cell r="AX2486">
            <v>0</v>
          </cell>
          <cell r="AZ2486">
            <v>0</v>
          </cell>
          <cell r="BA2486">
            <v>0</v>
          </cell>
          <cell r="BB2486">
            <v>0</v>
          </cell>
          <cell r="BD2486">
            <v>0</v>
          </cell>
          <cell r="BE2486">
            <v>0</v>
          </cell>
          <cell r="BF2486">
            <v>0</v>
          </cell>
          <cell r="BL2486" t="str">
            <v>1061529403@aerocivil.gov.co</v>
          </cell>
          <cell r="BM2486" t="str">
            <v>juankg3021@gmail.com</v>
          </cell>
          <cell r="BN2486" t="str">
            <v>4251000</v>
          </cell>
          <cell r="BO2486" t="str">
            <v>0</v>
          </cell>
          <cell r="BP2486" t="str">
            <v>0</v>
          </cell>
          <cell r="BQ2486" t="str">
            <v>0</v>
          </cell>
          <cell r="BR2486" t="str">
            <v>0</v>
          </cell>
          <cell r="BT2486" t="str">
            <v>B</v>
          </cell>
          <cell r="BU2486" t="str">
            <v>N</v>
          </cell>
          <cell r="CA2486" t="str">
            <v>0</v>
          </cell>
          <cell r="CC2486" t="str">
            <v>N</v>
          </cell>
          <cell r="CD2486" t="str">
            <v>N</v>
          </cell>
          <cell r="CF2486" t="str">
            <v>22-57</v>
          </cell>
          <cell r="CG2486">
            <v>0</v>
          </cell>
          <cell r="CH2486">
            <v>0</v>
          </cell>
          <cell r="CI2486">
            <v>0</v>
          </cell>
          <cell r="CM2486" t="str">
            <v>N</v>
          </cell>
          <cell r="CN2486" t="str">
            <v>N</v>
          </cell>
        </row>
        <row r="2487">
          <cell r="D2487">
            <v>79734301</v>
          </cell>
          <cell r="E2487" t="str">
            <v>170449</v>
          </cell>
          <cell r="F2487" t="str">
            <v>MUNOZ FELIX</v>
          </cell>
          <cell r="G2487" t="str">
            <v>ANTONIO ASDRUBAL</v>
          </cell>
          <cell r="H2487" t="str">
            <v>C</v>
          </cell>
          <cell r="I2487">
            <v>169</v>
          </cell>
          <cell r="J2487" t="str">
            <v>COLOMBIA</v>
          </cell>
          <cell r="K2487">
            <v>11</v>
          </cell>
          <cell r="L2487" t="str">
            <v>DISTRITO CAPITAL</v>
          </cell>
          <cell r="M2487">
            <v>1</v>
          </cell>
          <cell r="N2487" t="str">
            <v>BOGOTA</v>
          </cell>
          <cell r="P2487">
            <v>169</v>
          </cell>
          <cell r="Q2487" t="str">
            <v>COLOMBIA</v>
          </cell>
          <cell r="R2487" t="str">
            <v>M</v>
          </cell>
          <cell r="S2487" t="str">
            <v>S</v>
          </cell>
          <cell r="T2487" t="str">
            <v>79734301</v>
          </cell>
          <cell r="U2487">
            <v>4</v>
          </cell>
          <cell r="V2487">
            <v>169</v>
          </cell>
          <cell r="W2487" t="str">
            <v>COLOMBIA</v>
          </cell>
          <cell r="X2487">
            <v>25</v>
          </cell>
          <cell r="Y2487" t="str">
            <v>CUNDINAMARCA</v>
          </cell>
          <cell r="Z2487">
            <v>99</v>
          </cell>
          <cell r="AA2487" t="str">
            <v>BOJACA</v>
          </cell>
          <cell r="AC2487">
            <v>27092</v>
          </cell>
          <cell r="AD2487">
            <v>48</v>
          </cell>
          <cell r="AE2487">
            <v>169</v>
          </cell>
          <cell r="AF2487" t="str">
            <v>COLOMBIA</v>
          </cell>
          <cell r="AG2487">
            <v>76</v>
          </cell>
          <cell r="AH2487" t="str">
            <v>VALLE</v>
          </cell>
          <cell r="AI2487">
            <v>1</v>
          </cell>
          <cell r="AJ2487" t="str">
            <v>CALI</v>
          </cell>
          <cell r="AL2487" t="str">
            <v>AERO ALFONSO BONILLA ARAGON</v>
          </cell>
          <cell r="AM2487" t="str">
            <v>FLORALIA</v>
          </cell>
          <cell r="AO2487" t="str">
            <v>6026663241</v>
          </cell>
          <cell r="AP2487" t="str">
            <v>U</v>
          </cell>
          <cell r="AQ2487">
            <v>0</v>
          </cell>
          <cell r="AR2487" t="str">
            <v>11</v>
          </cell>
          <cell r="AS2487" t="str">
            <v>BACHILLER ACADEMICO</v>
          </cell>
          <cell r="AT2487" t="str">
            <v>TEC. ELECTRICISTA Y  TEC EN REFRIGERACION Y A AC</v>
          </cell>
          <cell r="AU2487" t="str">
            <v>T6 00629</v>
          </cell>
          <cell r="AV2487">
            <v>7</v>
          </cell>
          <cell r="AW2487">
            <v>6</v>
          </cell>
          <cell r="AX2487">
            <v>0</v>
          </cell>
          <cell r="AY2487" t="str">
            <v>N</v>
          </cell>
          <cell r="AZ2487">
            <v>4</v>
          </cell>
          <cell r="BA2487">
            <v>0</v>
          </cell>
          <cell r="BB2487">
            <v>0</v>
          </cell>
          <cell r="BD2487">
            <v>1</v>
          </cell>
          <cell r="BE2487">
            <v>0</v>
          </cell>
          <cell r="BF2487">
            <v>0</v>
          </cell>
          <cell r="BK2487" t="str">
            <v>MIGRACION</v>
          </cell>
          <cell r="BL2487" t="str">
            <v>79734301@aerocivil.gov.co</v>
          </cell>
          <cell r="BM2487" t="str">
            <v>antonio.munoz@aerocivil.gov.co</v>
          </cell>
          <cell r="BO2487" t="str">
            <v>315 4287769</v>
          </cell>
          <cell r="BU2487" t="str">
            <v>N</v>
          </cell>
          <cell r="CC2487" t="str">
            <v>N</v>
          </cell>
          <cell r="CD2487" t="str">
            <v>N</v>
          </cell>
          <cell r="CF2487" t="str">
            <v>cl75#2BN68</v>
          </cell>
          <cell r="CH2487">
            <v>0</v>
          </cell>
          <cell r="CI2487">
            <v>0</v>
          </cell>
          <cell r="CM2487" t="str">
            <v>N</v>
          </cell>
          <cell r="CN2487" t="str">
            <v>N</v>
          </cell>
        </row>
        <row r="2488">
          <cell r="D2488">
            <v>80270474</v>
          </cell>
          <cell r="E2488" t="str">
            <v>17829</v>
          </cell>
          <cell r="F2488" t="str">
            <v>RAMIREZ MORALES</v>
          </cell>
          <cell r="G2488" t="str">
            <v>HUGO</v>
          </cell>
          <cell r="H2488" t="str">
            <v>C</v>
          </cell>
          <cell r="I2488">
            <v>169</v>
          </cell>
          <cell r="J2488" t="str">
            <v>COLOMBIA</v>
          </cell>
          <cell r="K2488">
            <v>11</v>
          </cell>
          <cell r="L2488" t="str">
            <v>DISTRITO CAPITAL</v>
          </cell>
          <cell r="M2488">
            <v>1</v>
          </cell>
          <cell r="N2488" t="str">
            <v>BOGOTA</v>
          </cell>
          <cell r="P2488">
            <v>169</v>
          </cell>
          <cell r="Q2488" t="str">
            <v>COLOMBIA</v>
          </cell>
          <cell r="R2488" t="str">
            <v>M</v>
          </cell>
          <cell r="S2488" t="str">
            <v>P</v>
          </cell>
          <cell r="T2488" t="str">
            <v>80270474</v>
          </cell>
          <cell r="U2488">
            <v>55</v>
          </cell>
          <cell r="V2488">
            <v>169</v>
          </cell>
          <cell r="W2488" t="str">
            <v>COLOMBIA</v>
          </cell>
          <cell r="X2488">
            <v>25</v>
          </cell>
          <cell r="Y2488" t="str">
            <v>CUNDINAMARCA</v>
          </cell>
          <cell r="Z2488">
            <v>245</v>
          </cell>
          <cell r="AA2488" t="str">
            <v>EL COLEGIO</v>
          </cell>
          <cell r="AC2488">
            <v>24300</v>
          </cell>
          <cell r="AD2488">
            <v>56</v>
          </cell>
          <cell r="AE2488">
            <v>169</v>
          </cell>
          <cell r="AF2488" t="str">
            <v>COLOMBIA</v>
          </cell>
          <cell r="AG2488">
            <v>76</v>
          </cell>
          <cell r="AH2488" t="str">
            <v>VALLE</v>
          </cell>
          <cell r="AI2488">
            <v>1</v>
          </cell>
          <cell r="AJ2488" t="str">
            <v>CALI</v>
          </cell>
          <cell r="AL2488" t="str">
            <v>AEROPUERTO ALFONSO BONILLA ARAGON</v>
          </cell>
          <cell r="AM2488" t="str">
            <v>0322756043</v>
          </cell>
          <cell r="AN2488" t="str">
            <v>0</v>
          </cell>
          <cell r="AO2488" t="str">
            <v>3107883653</v>
          </cell>
          <cell r="AP2488" t="str">
            <v>U</v>
          </cell>
          <cell r="AQ2488">
            <v>3</v>
          </cell>
          <cell r="AR2488" t="str">
            <v>11</v>
          </cell>
          <cell r="AS2488" t="str">
            <v>BACHILLER ACADEMICO</v>
          </cell>
          <cell r="AV2488">
            <v>21</v>
          </cell>
          <cell r="AW2488">
            <v>4</v>
          </cell>
          <cell r="AX2488">
            <v>0</v>
          </cell>
          <cell r="AY2488" t="str">
            <v>N</v>
          </cell>
          <cell r="AZ2488">
            <v>0</v>
          </cell>
          <cell r="BA2488">
            <v>0</v>
          </cell>
          <cell r="BB2488">
            <v>0</v>
          </cell>
          <cell r="BD2488">
            <v>0</v>
          </cell>
          <cell r="BE2488">
            <v>0</v>
          </cell>
          <cell r="BF2488">
            <v>0</v>
          </cell>
          <cell r="BK2488" t="str">
            <v>MIGRACION</v>
          </cell>
          <cell r="BL2488" t="str">
            <v>80270474@aerocivil.gov.co</v>
          </cell>
          <cell r="BM2488" t="str">
            <v>hugus911@hotmail.com</v>
          </cell>
          <cell r="BN2488" t="str">
            <v>0</v>
          </cell>
          <cell r="BO2488" t="str">
            <v>3107883653</v>
          </cell>
          <cell r="BQ2488" t="str">
            <v>0</v>
          </cell>
          <cell r="BR2488" t="str">
            <v>0</v>
          </cell>
          <cell r="BU2488" t="str">
            <v>N</v>
          </cell>
          <cell r="CA2488" t="str">
            <v>0</v>
          </cell>
          <cell r="CC2488" t="str">
            <v>N</v>
          </cell>
          <cell r="CD2488" t="str">
            <v>N</v>
          </cell>
          <cell r="CF2488" t="str">
            <v>0</v>
          </cell>
          <cell r="CH2488">
            <v>0</v>
          </cell>
          <cell r="CI2488">
            <v>0</v>
          </cell>
          <cell r="CM2488" t="str">
            <v>N</v>
          </cell>
          <cell r="CN2488" t="str">
            <v>N</v>
          </cell>
        </row>
        <row r="2489">
          <cell r="D2489">
            <v>1014177635</v>
          </cell>
          <cell r="F2489" t="str">
            <v>BRINEZ YUSTES</v>
          </cell>
          <cell r="G2489" t="str">
            <v>RONALD ADOLFO</v>
          </cell>
          <cell r="H2489" t="str">
            <v>C</v>
          </cell>
          <cell r="I2489">
            <v>169</v>
          </cell>
          <cell r="J2489" t="str">
            <v>COLOMBIA</v>
          </cell>
          <cell r="K2489">
            <v>11</v>
          </cell>
          <cell r="L2489" t="str">
            <v>DISTRITO CAPITAL</v>
          </cell>
          <cell r="M2489">
            <v>1</v>
          </cell>
          <cell r="N2489" t="str">
            <v>BOGOTA</v>
          </cell>
          <cell r="R2489" t="str">
            <v>M</v>
          </cell>
          <cell r="S2489" t="str">
            <v>P</v>
          </cell>
          <cell r="T2489" t="str">
            <v>1014177635</v>
          </cell>
          <cell r="V2489">
            <v>169</v>
          </cell>
          <cell r="W2489" t="str">
            <v>COLOMBIA</v>
          </cell>
          <cell r="X2489">
            <v>25</v>
          </cell>
          <cell r="Y2489" t="str">
            <v>CUNDINAMARCA</v>
          </cell>
          <cell r="Z2489">
            <v>307</v>
          </cell>
          <cell r="AA2489" t="str">
            <v>GIRARDOT</v>
          </cell>
          <cell r="AC2489">
            <v>31495</v>
          </cell>
          <cell r="AD2489">
            <v>36</v>
          </cell>
          <cell r="AE2489">
            <v>169</v>
          </cell>
          <cell r="AF2489" t="str">
            <v>COLOMBIA</v>
          </cell>
          <cell r="AG2489">
            <v>76</v>
          </cell>
          <cell r="AH2489" t="str">
            <v>VALLE</v>
          </cell>
          <cell r="AI2489">
            <v>1</v>
          </cell>
          <cell r="AJ2489" t="str">
            <v>CALI</v>
          </cell>
          <cell r="AL2489" t="str">
            <v>KR 39 13 B 46</v>
          </cell>
          <cell r="AM2489" t="str">
            <v>BL 2 APTO 403</v>
          </cell>
          <cell r="AO2489" t="str">
            <v>3148611819</v>
          </cell>
          <cell r="AS2489" t="str">
            <v>BACHILLER TECNICO</v>
          </cell>
          <cell r="BL2489" t="str">
            <v>1014177635@aerocivil.gov.co</v>
          </cell>
          <cell r="BM2489" t="str">
            <v>1014177635@aerocivil.gov.co</v>
          </cell>
          <cell r="BO2489" t="str">
            <v>3149611819</v>
          </cell>
          <cell r="BR2489" t="str">
            <v>1014177635</v>
          </cell>
          <cell r="BT2489" t="str">
            <v>B</v>
          </cell>
          <cell r="BU2489" t="str">
            <v>N</v>
          </cell>
          <cell r="CC2489" t="str">
            <v>N</v>
          </cell>
          <cell r="CD2489" t="str">
            <v>N</v>
          </cell>
          <cell r="CG2489">
            <v>0</v>
          </cell>
          <cell r="CH2489">
            <v>0</v>
          </cell>
          <cell r="CI2489">
            <v>0</v>
          </cell>
          <cell r="CM2489" t="str">
            <v>N</v>
          </cell>
          <cell r="CN2489" t="str">
            <v>N</v>
          </cell>
        </row>
        <row r="2490">
          <cell r="D2490">
            <v>298289</v>
          </cell>
          <cell r="E2490" t="str">
            <v>15012</v>
          </cell>
          <cell r="F2490" t="str">
            <v>GOMEZ GONZALEZ</v>
          </cell>
          <cell r="G2490" t="str">
            <v>RAMIRO</v>
          </cell>
          <cell r="H2490" t="str">
            <v>C</v>
          </cell>
          <cell r="I2490">
            <v>169</v>
          </cell>
          <cell r="J2490" t="str">
            <v>COLOMBIA</v>
          </cell>
          <cell r="K2490">
            <v>25</v>
          </cell>
          <cell r="L2490" t="str">
            <v>CUNDINAMARCA</v>
          </cell>
          <cell r="M2490">
            <v>386</v>
          </cell>
          <cell r="N2490" t="str">
            <v>LA MESA</v>
          </cell>
          <cell r="P2490">
            <v>169</v>
          </cell>
          <cell r="Q2490" t="str">
            <v>COLOMBIA</v>
          </cell>
          <cell r="R2490" t="str">
            <v>M</v>
          </cell>
          <cell r="S2490" t="str">
            <v>P</v>
          </cell>
          <cell r="T2490" t="str">
            <v>298289</v>
          </cell>
          <cell r="U2490">
            <v>47</v>
          </cell>
          <cell r="V2490">
            <v>169</v>
          </cell>
          <cell r="W2490" t="str">
            <v>COLOMBIA</v>
          </cell>
          <cell r="X2490">
            <v>25</v>
          </cell>
          <cell r="Y2490" t="str">
            <v>CUNDINAMARCA</v>
          </cell>
          <cell r="Z2490">
            <v>386</v>
          </cell>
          <cell r="AA2490" t="str">
            <v>LA MESA</v>
          </cell>
          <cell r="AC2490">
            <v>24339</v>
          </cell>
          <cell r="AD2490">
            <v>56</v>
          </cell>
          <cell r="AE2490">
            <v>169</v>
          </cell>
          <cell r="AF2490" t="str">
            <v>COLOMBIA</v>
          </cell>
          <cell r="AG2490">
            <v>76</v>
          </cell>
          <cell r="AH2490" t="str">
            <v>VALLE</v>
          </cell>
          <cell r="AI2490">
            <v>1</v>
          </cell>
          <cell r="AJ2490" t="str">
            <v>CALI</v>
          </cell>
          <cell r="AL2490" t="str">
            <v>CALLE 15 # 63-01  BLOQUE 49 AP. 202</v>
          </cell>
          <cell r="AM2490" t="str">
            <v>EL LIMONAR</v>
          </cell>
          <cell r="AO2490" t="str">
            <v>4185037</v>
          </cell>
          <cell r="AP2490" t="str">
            <v>O</v>
          </cell>
          <cell r="AQ2490">
            <v>0</v>
          </cell>
          <cell r="AR2490" t="str">
            <v>09</v>
          </cell>
          <cell r="AS2490" t="str">
            <v>PRIMARIA</v>
          </cell>
          <cell r="AV2490">
            <v>19</v>
          </cell>
          <cell r="AW2490">
            <v>10</v>
          </cell>
          <cell r="AX2490">
            <v>0</v>
          </cell>
          <cell r="AY2490" t="str">
            <v>N</v>
          </cell>
          <cell r="AZ2490">
            <v>0</v>
          </cell>
          <cell r="BA2490">
            <v>0</v>
          </cell>
          <cell r="BB2490">
            <v>0</v>
          </cell>
          <cell r="BD2490">
            <v>0</v>
          </cell>
          <cell r="BE2490">
            <v>0</v>
          </cell>
          <cell r="BF2490">
            <v>0</v>
          </cell>
          <cell r="BK2490" t="str">
            <v>MIGRACION</v>
          </cell>
          <cell r="BL2490" t="str">
            <v>298289@aerocivil.gov.co</v>
          </cell>
          <cell r="BM2490" t="str">
            <v>ragome747@hotmail.com</v>
          </cell>
          <cell r="BO2490" t="str">
            <v>3104288649</v>
          </cell>
          <cell r="BU2490" t="str">
            <v>N</v>
          </cell>
          <cell r="CC2490" t="str">
            <v>N</v>
          </cell>
          <cell r="CD2490" t="str">
            <v>N</v>
          </cell>
          <cell r="CH2490">
            <v>0</v>
          </cell>
          <cell r="CI2490">
            <v>0</v>
          </cell>
          <cell r="CM2490" t="str">
            <v>N</v>
          </cell>
          <cell r="CN2490" t="str">
            <v>N</v>
          </cell>
        </row>
        <row r="2491">
          <cell r="D2491">
            <v>11430351</v>
          </cell>
          <cell r="E2491" t="str">
            <v>15624</v>
          </cell>
          <cell r="F2491" t="str">
            <v>BUSTOS CASTANEDA</v>
          </cell>
          <cell r="G2491" t="str">
            <v>JORGE ISAAC</v>
          </cell>
          <cell r="H2491" t="str">
            <v>C</v>
          </cell>
          <cell r="I2491">
            <v>169</v>
          </cell>
          <cell r="J2491" t="str">
            <v>COLOMBIA</v>
          </cell>
          <cell r="K2491">
            <v>25</v>
          </cell>
          <cell r="L2491" t="str">
            <v>CUNDINAMARCA</v>
          </cell>
          <cell r="M2491">
            <v>269</v>
          </cell>
          <cell r="N2491" t="str">
            <v>FACATATIVA</v>
          </cell>
          <cell r="P2491">
            <v>169</v>
          </cell>
          <cell r="Q2491" t="str">
            <v>COLOMBIA</v>
          </cell>
          <cell r="R2491" t="str">
            <v>M</v>
          </cell>
          <cell r="S2491" t="str">
            <v>P</v>
          </cell>
          <cell r="T2491" t="str">
            <v>8034364</v>
          </cell>
          <cell r="U2491">
            <v>1</v>
          </cell>
          <cell r="V2491">
            <v>169</v>
          </cell>
          <cell r="W2491" t="str">
            <v>COLOMBIA</v>
          </cell>
          <cell r="X2491">
            <v>25</v>
          </cell>
          <cell r="Y2491" t="str">
            <v>CUNDINAMARCA</v>
          </cell>
          <cell r="Z2491">
            <v>491</v>
          </cell>
          <cell r="AA2491" t="str">
            <v>NOCAIMA</v>
          </cell>
          <cell r="AC2491">
            <v>21864</v>
          </cell>
          <cell r="AD2491">
            <v>63</v>
          </cell>
          <cell r="AE2491">
            <v>169</v>
          </cell>
          <cell r="AF2491" t="str">
            <v>COLOMBIA</v>
          </cell>
          <cell r="AG2491">
            <v>76</v>
          </cell>
          <cell r="AH2491" t="str">
            <v>VALLE</v>
          </cell>
          <cell r="AI2491">
            <v>1</v>
          </cell>
          <cell r="AJ2491" t="str">
            <v>CALI</v>
          </cell>
          <cell r="AL2491" t="str">
            <v>CRA 1 # 59 /178</v>
          </cell>
          <cell r="AO2491" t="str">
            <v>4477121</v>
          </cell>
          <cell r="AP2491" t="str">
            <v>C</v>
          </cell>
          <cell r="AQ2491">
            <v>4</v>
          </cell>
          <cell r="AR2491" t="str">
            <v>11</v>
          </cell>
          <cell r="AS2491" t="str">
            <v>BACHILLER TECNICO INDUSTRIAL</v>
          </cell>
          <cell r="AT2491" t="str">
            <v>TECNICO ELECTRICISTA</v>
          </cell>
          <cell r="AU2491" t="str">
            <v>MATRICULA 002543</v>
          </cell>
          <cell r="AV2491">
            <v>20</v>
          </cell>
          <cell r="AW2491">
            <v>6</v>
          </cell>
          <cell r="AX2491">
            <v>0</v>
          </cell>
          <cell r="AY2491" t="str">
            <v>N</v>
          </cell>
          <cell r="AZ2491">
            <v>0</v>
          </cell>
          <cell r="BA2491">
            <v>0</v>
          </cell>
          <cell r="BB2491">
            <v>0</v>
          </cell>
          <cell r="BD2491">
            <v>0</v>
          </cell>
          <cell r="BE2491">
            <v>0</v>
          </cell>
          <cell r="BF2491">
            <v>0</v>
          </cell>
          <cell r="BK2491" t="str">
            <v>MIGRACION</v>
          </cell>
          <cell r="BL2491" t="str">
            <v>11430351@aerocivil.gov.co</v>
          </cell>
          <cell r="BU2491" t="str">
            <v>N</v>
          </cell>
          <cell r="CC2491" t="str">
            <v>N</v>
          </cell>
          <cell r="CD2491" t="str">
            <v>N</v>
          </cell>
          <cell r="CG2491">
            <v>0</v>
          </cell>
          <cell r="CH2491">
            <v>0</v>
          </cell>
          <cell r="CI2491">
            <v>0</v>
          </cell>
          <cell r="CM2491" t="str">
            <v>N</v>
          </cell>
          <cell r="CN2491" t="str">
            <v>N</v>
          </cell>
        </row>
        <row r="2492">
          <cell r="D2492">
            <v>29116663</v>
          </cell>
          <cell r="E2492" t="str">
            <v>299651</v>
          </cell>
          <cell r="F2492" t="str">
            <v>LARGACHA MOSQUERA</v>
          </cell>
          <cell r="G2492" t="str">
            <v>GLADYS YESSENIA</v>
          </cell>
          <cell r="H2492" t="str">
            <v>C</v>
          </cell>
          <cell r="I2492">
            <v>169</v>
          </cell>
          <cell r="J2492" t="str">
            <v>COLOMBIA</v>
          </cell>
          <cell r="K2492">
            <v>76</v>
          </cell>
          <cell r="L2492" t="str">
            <v>VALLE</v>
          </cell>
          <cell r="M2492">
            <v>1</v>
          </cell>
          <cell r="N2492" t="str">
            <v>CALI</v>
          </cell>
          <cell r="P2492">
            <v>169</v>
          </cell>
          <cell r="Q2492" t="str">
            <v>COLOMBIA</v>
          </cell>
          <cell r="R2492" t="str">
            <v>F</v>
          </cell>
          <cell r="U2492">
            <v>0</v>
          </cell>
          <cell r="V2492">
            <v>169</v>
          </cell>
          <cell r="W2492" t="str">
            <v>COLOMBIA</v>
          </cell>
          <cell r="X2492">
            <v>27</v>
          </cell>
          <cell r="Y2492" t="str">
            <v>CHOCO</v>
          </cell>
          <cell r="Z2492">
            <v>361</v>
          </cell>
          <cell r="AA2492" t="str">
            <v>ISTMINA</v>
          </cell>
          <cell r="AC2492">
            <v>28966</v>
          </cell>
          <cell r="AD2492">
            <v>43</v>
          </cell>
          <cell r="AE2492">
            <v>169</v>
          </cell>
          <cell r="AF2492" t="str">
            <v>COLOMBIA</v>
          </cell>
          <cell r="AG2492">
            <v>76</v>
          </cell>
          <cell r="AH2492" t="str">
            <v>VALLE</v>
          </cell>
          <cell r="AI2492">
            <v>1</v>
          </cell>
          <cell r="AJ2492" t="str">
            <v>CALI</v>
          </cell>
          <cell r="AL2492" t="str">
            <v>CL 66    1 43</v>
          </cell>
          <cell r="AM2492" t="str">
            <v>METROPOLITANODELNORT</v>
          </cell>
          <cell r="AN2492" t="str">
            <v>.</v>
          </cell>
          <cell r="AO2492" t="str">
            <v>.</v>
          </cell>
          <cell r="AP2492" t="str">
            <v>S</v>
          </cell>
          <cell r="AQ2492">
            <v>0</v>
          </cell>
          <cell r="AR2492" t="str">
            <v>11</v>
          </cell>
          <cell r="AS2492" t="str">
            <v>POSGRADO</v>
          </cell>
          <cell r="AT2492" t="str">
            <v>CONTADURIA PUBLICA</v>
          </cell>
          <cell r="AU2492" t="str">
            <v>168531T</v>
          </cell>
          <cell r="AV2492">
            <v>15</v>
          </cell>
          <cell r="AW2492">
            <v>5</v>
          </cell>
          <cell r="AX2492">
            <v>6</v>
          </cell>
          <cell r="AY2492" t="str">
            <v>N</v>
          </cell>
          <cell r="BK2492" t="str">
            <v>MIGRACION</v>
          </cell>
          <cell r="BL2492" t="str">
            <v>29116663@aerocivil.gov.co</v>
          </cell>
          <cell r="BM2492" t="str">
            <v>gladys.largacha@aerocivil.gov.co</v>
          </cell>
          <cell r="BO2492" t="str">
            <v>3108255957</v>
          </cell>
          <cell r="BU2492" t="str">
            <v>N</v>
          </cell>
          <cell r="CC2492" t="str">
            <v>N</v>
          </cell>
          <cell r="CD2492" t="str">
            <v>N</v>
          </cell>
          <cell r="CF2492" t="str">
            <v>AP 118/9</v>
          </cell>
          <cell r="CH2492">
            <v>0</v>
          </cell>
          <cell r="CI2492">
            <v>0</v>
          </cell>
          <cell r="CM2492" t="str">
            <v>N</v>
          </cell>
          <cell r="CN2492" t="str">
            <v>N</v>
          </cell>
        </row>
        <row r="2493">
          <cell r="D2493">
            <v>79132050</v>
          </cell>
          <cell r="E2493" t="str">
            <v>17539</v>
          </cell>
          <cell r="F2493" t="str">
            <v>RIVERA RAMIREZ</v>
          </cell>
          <cell r="G2493" t="str">
            <v>NELSON</v>
          </cell>
          <cell r="H2493" t="str">
            <v>C</v>
          </cell>
          <cell r="I2493">
            <v>169</v>
          </cell>
          <cell r="J2493" t="str">
            <v>COLOMBIA</v>
          </cell>
          <cell r="K2493">
            <v>11</v>
          </cell>
          <cell r="L2493" t="str">
            <v>DISTRITO CAPITAL</v>
          </cell>
          <cell r="M2493">
            <v>1</v>
          </cell>
          <cell r="N2493" t="str">
            <v>BOGOTA</v>
          </cell>
          <cell r="P2493">
            <v>169</v>
          </cell>
          <cell r="Q2493" t="str">
            <v>COLOMBIA</v>
          </cell>
          <cell r="R2493" t="str">
            <v>M</v>
          </cell>
          <cell r="S2493" t="str">
            <v>S</v>
          </cell>
          <cell r="T2493" t="str">
            <v>02627</v>
          </cell>
          <cell r="U2493">
            <v>3</v>
          </cell>
          <cell r="V2493">
            <v>169</v>
          </cell>
          <cell r="W2493" t="str">
            <v>COLOMBIA</v>
          </cell>
          <cell r="X2493">
            <v>41</v>
          </cell>
          <cell r="Y2493" t="str">
            <v>HUILA</v>
          </cell>
          <cell r="Z2493">
            <v>660</v>
          </cell>
          <cell r="AA2493" t="str">
            <v>SALADOBLANCO</v>
          </cell>
          <cell r="AC2493">
            <v>25005</v>
          </cell>
          <cell r="AD2493">
            <v>54</v>
          </cell>
          <cell r="AE2493">
            <v>169</v>
          </cell>
          <cell r="AF2493" t="str">
            <v>COLOMBIA</v>
          </cell>
          <cell r="AG2493">
            <v>76</v>
          </cell>
          <cell r="AH2493" t="str">
            <v>VALLE</v>
          </cell>
          <cell r="AI2493">
            <v>1</v>
          </cell>
          <cell r="AJ2493" t="str">
            <v>CALI</v>
          </cell>
          <cell r="AL2493" t="str">
            <v>A V E N I D A 6 N O R T E  52 N 24</v>
          </cell>
          <cell r="AM2493" t="str">
            <v>TORRE 1</v>
          </cell>
          <cell r="AN2493" t="str">
            <v>0</v>
          </cell>
          <cell r="AO2493" t="str">
            <v>3702957</v>
          </cell>
          <cell r="AP2493" t="str">
            <v>C</v>
          </cell>
          <cell r="AQ2493">
            <v>3</v>
          </cell>
          <cell r="AR2493" t="str">
            <v>3</v>
          </cell>
          <cell r="AS2493" t="str">
            <v>BACHILLER ACADEMICO</v>
          </cell>
          <cell r="AV2493">
            <v>21</v>
          </cell>
          <cell r="AW2493">
            <v>6</v>
          </cell>
          <cell r="AX2493">
            <v>0</v>
          </cell>
          <cell r="AY2493" t="str">
            <v>N</v>
          </cell>
          <cell r="AZ2493">
            <v>0</v>
          </cell>
          <cell r="BA2493">
            <v>0</v>
          </cell>
          <cell r="BB2493">
            <v>0</v>
          </cell>
          <cell r="BD2493">
            <v>0</v>
          </cell>
          <cell r="BE2493">
            <v>0</v>
          </cell>
          <cell r="BF2493">
            <v>0</v>
          </cell>
          <cell r="BK2493" t="str">
            <v>MIGRACION</v>
          </cell>
          <cell r="BL2493" t="str">
            <v>79132050@aerocivil.gov.co</v>
          </cell>
          <cell r="BM2493" t="str">
            <v>0</v>
          </cell>
          <cell r="BN2493" t="str">
            <v>0</v>
          </cell>
          <cell r="BO2493" t="str">
            <v>0</v>
          </cell>
          <cell r="BP2493" t="str">
            <v>0</v>
          </cell>
          <cell r="BQ2493" t="str">
            <v>0</v>
          </cell>
          <cell r="BR2493" t="str">
            <v>0</v>
          </cell>
          <cell r="BU2493" t="str">
            <v>N</v>
          </cell>
          <cell r="CA2493" t="str">
            <v>0</v>
          </cell>
          <cell r="CC2493" t="str">
            <v>N</v>
          </cell>
          <cell r="CD2493" t="str">
            <v>N</v>
          </cell>
          <cell r="CF2493" t="str">
            <v>APTO 1004</v>
          </cell>
          <cell r="CG2493">
            <v>0</v>
          </cell>
          <cell r="CM2493" t="str">
            <v>N</v>
          </cell>
          <cell r="CN2493" t="str">
            <v>N</v>
          </cell>
        </row>
        <row r="2494">
          <cell r="D2494">
            <v>1110446373</v>
          </cell>
          <cell r="E2494" t="str">
            <v>545144</v>
          </cell>
          <cell r="F2494" t="str">
            <v>SALCEDO ZUÑIGA</v>
          </cell>
          <cell r="G2494" t="str">
            <v>ANGELICA DEL MAR</v>
          </cell>
          <cell r="H2494" t="str">
            <v>C</v>
          </cell>
          <cell r="I2494">
            <v>169</v>
          </cell>
          <cell r="J2494" t="str">
            <v>COLOMBIA</v>
          </cell>
          <cell r="K2494">
            <v>73</v>
          </cell>
          <cell r="L2494" t="str">
            <v>TOLIMA</v>
          </cell>
          <cell r="M2494">
            <v>1</v>
          </cell>
          <cell r="N2494" t="str">
            <v>IBAGUE</v>
          </cell>
          <cell r="P2494">
            <v>169</v>
          </cell>
          <cell r="Q2494" t="str">
            <v>COLOMBIA</v>
          </cell>
          <cell r="R2494" t="str">
            <v>F</v>
          </cell>
          <cell r="U2494">
            <v>0</v>
          </cell>
          <cell r="V2494">
            <v>169</v>
          </cell>
          <cell r="W2494" t="str">
            <v>COLOMBIA</v>
          </cell>
          <cell r="X2494">
            <v>47</v>
          </cell>
          <cell r="Y2494" t="str">
            <v>MAGDALENA</v>
          </cell>
          <cell r="Z2494">
            <v>1</v>
          </cell>
          <cell r="AA2494" t="str">
            <v>SANTA MARTA</v>
          </cell>
          <cell r="AC2494">
            <v>31455</v>
          </cell>
          <cell r="AD2494">
            <v>37</v>
          </cell>
          <cell r="AE2494">
            <v>169</v>
          </cell>
          <cell r="AF2494" t="str">
            <v>COLOMBIA</v>
          </cell>
          <cell r="AG2494">
            <v>76</v>
          </cell>
          <cell r="AH2494" t="str">
            <v>VALLE</v>
          </cell>
          <cell r="AI2494">
            <v>520</v>
          </cell>
          <cell r="AJ2494" t="str">
            <v>PALMIRA</v>
          </cell>
          <cell r="AL2494" t="str">
            <v>CL 16    28A 12</v>
          </cell>
          <cell r="AM2494" t="str">
            <v>PETRUC</v>
          </cell>
          <cell r="AN2494" t="str">
            <v>0</v>
          </cell>
          <cell r="AO2494" t="str">
            <v>3143564813</v>
          </cell>
          <cell r="AP2494" t="str">
            <v>S</v>
          </cell>
          <cell r="AQ2494">
            <v>0</v>
          </cell>
          <cell r="AR2494" t="str">
            <v>11</v>
          </cell>
          <cell r="AT2494" t="str">
            <v>LIC. EN LENGUAS EXTRANJERAS Y NEGOCIOS INTERNACION</v>
          </cell>
          <cell r="AV2494">
            <v>0</v>
          </cell>
          <cell r="AW2494">
            <v>0</v>
          </cell>
          <cell r="AX2494">
            <v>0</v>
          </cell>
          <cell r="AZ2494">
            <v>0</v>
          </cell>
          <cell r="BA2494">
            <v>0</v>
          </cell>
          <cell r="BB2494">
            <v>0</v>
          </cell>
          <cell r="BD2494">
            <v>0</v>
          </cell>
          <cell r="BE2494">
            <v>0</v>
          </cell>
          <cell r="BF2494">
            <v>0</v>
          </cell>
          <cell r="BL2494" t="str">
            <v>1110446373@aerocivil.gov.co</v>
          </cell>
          <cell r="BM2494" t="str">
            <v>angelica.salcedo@aerocivil.gov.co</v>
          </cell>
          <cell r="BN2494" t="str">
            <v>4251000</v>
          </cell>
          <cell r="BO2494" t="str">
            <v>0</v>
          </cell>
          <cell r="BP2494" t="str">
            <v>0</v>
          </cell>
          <cell r="BQ2494" t="str">
            <v>0</v>
          </cell>
          <cell r="BR2494" t="str">
            <v>0</v>
          </cell>
          <cell r="BT2494" t="str">
            <v>B</v>
          </cell>
          <cell r="BU2494" t="str">
            <v>N</v>
          </cell>
          <cell r="CA2494" t="str">
            <v>0</v>
          </cell>
          <cell r="CC2494" t="str">
            <v>N</v>
          </cell>
          <cell r="CD2494" t="str">
            <v>N</v>
          </cell>
          <cell r="CG2494">
            <v>0</v>
          </cell>
          <cell r="CH2494">
            <v>0</v>
          </cell>
          <cell r="CI2494">
            <v>0</v>
          </cell>
          <cell r="CM2494" t="str">
            <v>N</v>
          </cell>
          <cell r="CN2494" t="str">
            <v>N</v>
          </cell>
        </row>
        <row r="2495">
          <cell r="D2495">
            <v>59827177</v>
          </cell>
          <cell r="E2495" t="str">
            <v>17304</v>
          </cell>
          <cell r="F2495" t="str">
            <v>TORRES HURTADO</v>
          </cell>
          <cell r="G2495" t="str">
            <v>BLANCA MONICA</v>
          </cell>
          <cell r="H2495" t="str">
            <v>C</v>
          </cell>
          <cell r="I2495">
            <v>169</v>
          </cell>
          <cell r="J2495" t="str">
            <v>COLOMBIA</v>
          </cell>
          <cell r="K2495">
            <v>52</v>
          </cell>
          <cell r="L2495" t="str">
            <v>NARIÑO</v>
          </cell>
          <cell r="M2495">
            <v>1</v>
          </cell>
          <cell r="N2495" t="str">
            <v>PASTO</v>
          </cell>
          <cell r="P2495">
            <v>169</v>
          </cell>
          <cell r="Q2495" t="str">
            <v>COLOMBIA</v>
          </cell>
          <cell r="R2495" t="str">
            <v>F</v>
          </cell>
          <cell r="V2495">
            <v>169</v>
          </cell>
          <cell r="W2495" t="str">
            <v>COLOMBIA</v>
          </cell>
          <cell r="X2495">
            <v>52</v>
          </cell>
          <cell r="Y2495" t="str">
            <v>NARIÑO</v>
          </cell>
          <cell r="Z2495">
            <v>1</v>
          </cell>
          <cell r="AA2495" t="str">
            <v>PASTO</v>
          </cell>
          <cell r="AC2495">
            <v>27134</v>
          </cell>
          <cell r="AD2495">
            <v>48</v>
          </cell>
          <cell r="AE2495">
            <v>169</v>
          </cell>
          <cell r="AF2495" t="str">
            <v>COLOMBIA</v>
          </cell>
          <cell r="AG2495">
            <v>76</v>
          </cell>
          <cell r="AH2495" t="str">
            <v>VALLE</v>
          </cell>
          <cell r="AI2495">
            <v>1</v>
          </cell>
          <cell r="AJ2495" t="str">
            <v>CALI</v>
          </cell>
          <cell r="AL2495" t="str">
            <v>CLL 13B # 66B-56 CASA 1</v>
          </cell>
          <cell r="AO2495" t="str">
            <v>3318404</v>
          </cell>
          <cell r="AP2495" t="str">
            <v>S</v>
          </cell>
          <cell r="AQ2495">
            <v>2</v>
          </cell>
          <cell r="AR2495" t="str">
            <v>3</v>
          </cell>
          <cell r="AS2495" t="str">
            <v>BACHILLER ACADEMICO</v>
          </cell>
          <cell r="AT2495" t="str">
            <v>TECG. EN SISTEMAS</v>
          </cell>
          <cell r="AV2495">
            <v>15</v>
          </cell>
          <cell r="AW2495">
            <v>9</v>
          </cell>
          <cell r="AX2495">
            <v>0</v>
          </cell>
          <cell r="AY2495" t="str">
            <v>N</v>
          </cell>
          <cell r="AZ2495">
            <v>0</v>
          </cell>
          <cell r="BA2495">
            <v>0</v>
          </cell>
          <cell r="BB2495">
            <v>0</v>
          </cell>
          <cell r="BD2495">
            <v>0</v>
          </cell>
          <cell r="BE2495">
            <v>0</v>
          </cell>
          <cell r="BF2495">
            <v>0</v>
          </cell>
          <cell r="BK2495" t="str">
            <v>MIGRACION</v>
          </cell>
          <cell r="BL2495" t="str">
            <v>59827177@aerocivil.gov.co</v>
          </cell>
          <cell r="BU2495" t="str">
            <v>N</v>
          </cell>
          <cell r="CC2495" t="str">
            <v>N</v>
          </cell>
          <cell r="CD2495" t="str">
            <v>N</v>
          </cell>
          <cell r="CM2495" t="str">
            <v>N</v>
          </cell>
          <cell r="CN2495" t="str">
            <v>N</v>
          </cell>
        </row>
        <row r="2496">
          <cell r="D2496">
            <v>59816530</v>
          </cell>
          <cell r="E2496" t="str">
            <v>17302</v>
          </cell>
          <cell r="F2496" t="str">
            <v>BENAVIDES HERNANDEZ</v>
          </cell>
          <cell r="G2496" t="str">
            <v>EMILCEN MARIELA</v>
          </cell>
          <cell r="H2496" t="str">
            <v>C</v>
          </cell>
          <cell r="I2496">
            <v>169</v>
          </cell>
          <cell r="J2496" t="str">
            <v>COLOMBIA</v>
          </cell>
          <cell r="K2496">
            <v>52</v>
          </cell>
          <cell r="L2496" t="str">
            <v>NARIÑO</v>
          </cell>
          <cell r="M2496">
            <v>1</v>
          </cell>
          <cell r="N2496" t="str">
            <v>PASTO</v>
          </cell>
          <cell r="P2496">
            <v>169</v>
          </cell>
          <cell r="Q2496" t="str">
            <v>COLOMBIA</v>
          </cell>
          <cell r="R2496" t="str">
            <v>F</v>
          </cell>
          <cell r="U2496">
            <v>0</v>
          </cell>
          <cell r="V2496">
            <v>169</v>
          </cell>
          <cell r="W2496" t="str">
            <v>COLOMBIA</v>
          </cell>
          <cell r="X2496">
            <v>52</v>
          </cell>
          <cell r="Y2496" t="str">
            <v>NARIÑO</v>
          </cell>
          <cell r="Z2496">
            <v>1</v>
          </cell>
          <cell r="AA2496" t="str">
            <v>PASTO</v>
          </cell>
          <cell r="AC2496">
            <v>26312</v>
          </cell>
          <cell r="AD2496">
            <v>51</v>
          </cell>
          <cell r="AE2496">
            <v>169</v>
          </cell>
          <cell r="AF2496" t="str">
            <v>COLOMBIA</v>
          </cell>
          <cell r="AG2496">
            <v>76</v>
          </cell>
          <cell r="AH2496" t="str">
            <v>VALLE</v>
          </cell>
          <cell r="AI2496">
            <v>1</v>
          </cell>
          <cell r="AJ2496" t="str">
            <v>CALI</v>
          </cell>
          <cell r="AL2496" t="str">
            <v>KR 1A    61A</v>
          </cell>
          <cell r="AM2496" t="str">
            <v>VILLA DEL PARQUE</v>
          </cell>
          <cell r="AO2496" t="str">
            <v>3162821300</v>
          </cell>
          <cell r="AP2496" t="str">
            <v>S</v>
          </cell>
          <cell r="AQ2496">
            <v>3</v>
          </cell>
          <cell r="AR2496" t="str">
            <v>11</v>
          </cell>
          <cell r="AS2496" t="str">
            <v>Economista y  Especialista en SGSST</v>
          </cell>
          <cell r="AT2496" t="str">
            <v>Economista  Y Especialista en SGSST</v>
          </cell>
          <cell r="AU2496" t="str">
            <v>Lic 436</v>
          </cell>
          <cell r="AV2496">
            <v>11</v>
          </cell>
          <cell r="AW2496">
            <v>7</v>
          </cell>
          <cell r="AX2496">
            <v>0</v>
          </cell>
          <cell r="AY2496" t="str">
            <v>N</v>
          </cell>
          <cell r="AZ2496">
            <v>0</v>
          </cell>
          <cell r="BA2496">
            <v>0</v>
          </cell>
          <cell r="BB2496">
            <v>0</v>
          </cell>
          <cell r="BD2496">
            <v>0</v>
          </cell>
          <cell r="BE2496">
            <v>0</v>
          </cell>
          <cell r="BF2496">
            <v>0</v>
          </cell>
          <cell r="BK2496" t="str">
            <v>MIGRACION</v>
          </cell>
          <cell r="BL2496" t="str">
            <v>59816530@aerocivil.gov.co</v>
          </cell>
          <cell r="BM2496" t="str">
            <v>margobenavides@hotmail.com</v>
          </cell>
          <cell r="BO2496" t="str">
            <v>3162821300</v>
          </cell>
          <cell r="BU2496" t="str">
            <v>N</v>
          </cell>
          <cell r="CC2496" t="str">
            <v>N</v>
          </cell>
          <cell r="CD2496" t="str">
            <v>N</v>
          </cell>
          <cell r="CF2496" t="str">
            <v>Num 61 @ 8</v>
          </cell>
          <cell r="CH2496">
            <v>0</v>
          </cell>
          <cell r="CI2496">
            <v>0</v>
          </cell>
          <cell r="CM2496" t="str">
            <v>N</v>
          </cell>
          <cell r="CN2496" t="str">
            <v>N</v>
          </cell>
        </row>
        <row r="2497">
          <cell r="D2497">
            <v>30744439</v>
          </cell>
          <cell r="E2497" t="str">
            <v>16731</v>
          </cell>
          <cell r="F2497" t="str">
            <v>PONCE VIVEROS</v>
          </cell>
          <cell r="G2497" t="str">
            <v>MARIA CRISTINA</v>
          </cell>
          <cell r="H2497" t="str">
            <v>C</v>
          </cell>
          <cell r="I2497">
            <v>169</v>
          </cell>
          <cell r="J2497" t="str">
            <v>COLOMBIA</v>
          </cell>
          <cell r="K2497">
            <v>52</v>
          </cell>
          <cell r="L2497" t="str">
            <v>NARIÑO</v>
          </cell>
          <cell r="M2497">
            <v>1</v>
          </cell>
          <cell r="N2497" t="str">
            <v>PASTO</v>
          </cell>
          <cell r="P2497">
            <v>169</v>
          </cell>
          <cell r="Q2497" t="str">
            <v>COLOMBIA</v>
          </cell>
          <cell r="R2497" t="str">
            <v>F</v>
          </cell>
          <cell r="U2497">
            <v>0</v>
          </cell>
          <cell r="V2497">
            <v>169</v>
          </cell>
          <cell r="W2497" t="str">
            <v>COLOMBIA</v>
          </cell>
          <cell r="X2497">
            <v>52</v>
          </cell>
          <cell r="Y2497" t="str">
            <v>NARIÑO</v>
          </cell>
          <cell r="Z2497">
            <v>1</v>
          </cell>
          <cell r="AA2497" t="str">
            <v>PASTO</v>
          </cell>
          <cell r="AC2497">
            <v>25571</v>
          </cell>
          <cell r="AD2497">
            <v>53</v>
          </cell>
          <cell r="AE2497">
            <v>169</v>
          </cell>
          <cell r="AF2497" t="str">
            <v>COLOMBIA</v>
          </cell>
          <cell r="AG2497">
            <v>76</v>
          </cell>
          <cell r="AH2497" t="str">
            <v>VALLE</v>
          </cell>
          <cell r="AI2497">
            <v>1</v>
          </cell>
          <cell r="AJ2497" t="str">
            <v>CALI</v>
          </cell>
          <cell r="AL2497" t="str">
            <v>AK 5C  N  47A 45</v>
          </cell>
          <cell r="AM2497" t="str">
            <v>LA FLORA</v>
          </cell>
          <cell r="AO2497" t="str">
            <v>4878519</v>
          </cell>
          <cell r="AP2497" t="str">
            <v>C</v>
          </cell>
          <cell r="AQ2497">
            <v>3</v>
          </cell>
          <cell r="AR2497" t="str">
            <v>02</v>
          </cell>
          <cell r="AS2497" t="str">
            <v>BACHILLER ACADEMICO</v>
          </cell>
          <cell r="AT2497" t="str">
            <v>Administradora de empresas</v>
          </cell>
          <cell r="AU2497" t="str">
            <v>Administrador de Emp</v>
          </cell>
          <cell r="AV2497">
            <v>21</v>
          </cell>
          <cell r="AW2497">
            <v>10</v>
          </cell>
          <cell r="AX2497">
            <v>0</v>
          </cell>
          <cell r="AY2497" t="str">
            <v>N</v>
          </cell>
          <cell r="AZ2497">
            <v>0</v>
          </cell>
          <cell r="BA2497">
            <v>0</v>
          </cell>
          <cell r="BB2497">
            <v>0</v>
          </cell>
          <cell r="BD2497">
            <v>0</v>
          </cell>
          <cell r="BE2497">
            <v>0</v>
          </cell>
          <cell r="BF2497">
            <v>0</v>
          </cell>
          <cell r="BK2497" t="str">
            <v>MIGRACION</v>
          </cell>
          <cell r="BL2497" t="str">
            <v>30744439@aerocivil.gov.co</v>
          </cell>
          <cell r="BM2497" t="str">
            <v>maria_cris_03@hotmail.com</v>
          </cell>
          <cell r="BO2497" t="str">
            <v>313 3330109</v>
          </cell>
          <cell r="BP2497" t="str">
            <v>6663278</v>
          </cell>
          <cell r="BU2497" t="str">
            <v>N</v>
          </cell>
          <cell r="CC2497" t="str">
            <v>N</v>
          </cell>
          <cell r="CD2497" t="str">
            <v>N</v>
          </cell>
          <cell r="CF2497" t="str">
            <v>APTO 102</v>
          </cell>
          <cell r="CG2497">
            <v>0</v>
          </cell>
          <cell r="CH2497">
            <v>0</v>
          </cell>
          <cell r="CI2497">
            <v>0</v>
          </cell>
          <cell r="CM2497" t="str">
            <v>N</v>
          </cell>
          <cell r="CN2497" t="str">
            <v>N</v>
          </cell>
        </row>
        <row r="2498">
          <cell r="D2498">
            <v>59820355</v>
          </cell>
          <cell r="E2498" t="str">
            <v>17303</v>
          </cell>
          <cell r="F2498" t="str">
            <v>NARVAEZ DEL CASTILLO</v>
          </cell>
          <cell r="G2498" t="str">
            <v>PATRICIA DEL CARMEN</v>
          </cell>
          <cell r="H2498" t="str">
            <v>C</v>
          </cell>
          <cell r="I2498">
            <v>169</v>
          </cell>
          <cell r="J2498" t="str">
            <v>COLOMBIA</v>
          </cell>
          <cell r="K2498">
            <v>52</v>
          </cell>
          <cell r="L2498" t="str">
            <v>NARIÑO</v>
          </cell>
          <cell r="M2498">
            <v>1</v>
          </cell>
          <cell r="N2498" t="str">
            <v>PASTO</v>
          </cell>
          <cell r="P2498">
            <v>169</v>
          </cell>
          <cell r="Q2498" t="str">
            <v>COLOMBIA</v>
          </cell>
          <cell r="R2498" t="str">
            <v>F</v>
          </cell>
          <cell r="U2498">
            <v>0</v>
          </cell>
          <cell r="V2498">
            <v>169</v>
          </cell>
          <cell r="W2498" t="str">
            <v>COLOMBIA</v>
          </cell>
          <cell r="X2498">
            <v>52</v>
          </cell>
          <cell r="Y2498" t="str">
            <v>NARIÑO</v>
          </cell>
          <cell r="Z2498">
            <v>1</v>
          </cell>
          <cell r="AA2498" t="str">
            <v>PASTO</v>
          </cell>
          <cell r="AC2498">
            <v>26744</v>
          </cell>
          <cell r="AD2498">
            <v>49</v>
          </cell>
          <cell r="AE2498">
            <v>169</v>
          </cell>
          <cell r="AF2498" t="str">
            <v>COLOMBIA</v>
          </cell>
          <cell r="AG2498">
            <v>76</v>
          </cell>
          <cell r="AH2498" t="str">
            <v>VALLE</v>
          </cell>
          <cell r="AI2498">
            <v>1</v>
          </cell>
          <cell r="AJ2498" t="str">
            <v>CALI</v>
          </cell>
          <cell r="AL2498" t="str">
            <v>CRA 64A # 14-75 CASA 69</v>
          </cell>
          <cell r="AM2498" t="str">
            <v>LIMONAR</v>
          </cell>
          <cell r="AO2498" t="str">
            <v>3327270</v>
          </cell>
          <cell r="AP2498" t="str">
            <v>S</v>
          </cell>
          <cell r="AQ2498">
            <v>0</v>
          </cell>
          <cell r="AR2498" t="str">
            <v>03</v>
          </cell>
          <cell r="AS2498" t="str">
            <v>BACHILLER ACADEMICO</v>
          </cell>
          <cell r="AT2498" t="str">
            <v>Tecnologa en Aministracion Y finanzas</v>
          </cell>
          <cell r="AV2498">
            <v>14</v>
          </cell>
          <cell r="AW2498">
            <v>5</v>
          </cell>
          <cell r="AX2498">
            <v>0</v>
          </cell>
          <cell r="AY2498" t="str">
            <v>N</v>
          </cell>
          <cell r="AZ2498">
            <v>0</v>
          </cell>
          <cell r="BA2498">
            <v>0</v>
          </cell>
          <cell r="BB2498">
            <v>0</v>
          </cell>
          <cell r="BD2498">
            <v>0</v>
          </cell>
          <cell r="BE2498">
            <v>0</v>
          </cell>
          <cell r="BF2498">
            <v>0</v>
          </cell>
          <cell r="BK2498" t="str">
            <v>MIGRACION</v>
          </cell>
          <cell r="BL2498" t="str">
            <v>59820355@aerocivil.gov.co</v>
          </cell>
          <cell r="BM2498" t="str">
            <v>maurisalome@gmail.com</v>
          </cell>
          <cell r="BO2498" t="str">
            <v>3146616912</v>
          </cell>
          <cell r="BU2498" t="str">
            <v>N</v>
          </cell>
          <cell r="CC2498" t="str">
            <v>N</v>
          </cell>
          <cell r="CD2498" t="str">
            <v>N</v>
          </cell>
          <cell r="CG2498">
            <v>0</v>
          </cell>
          <cell r="CH2498">
            <v>0</v>
          </cell>
          <cell r="CI2498">
            <v>0</v>
          </cell>
          <cell r="CM2498" t="str">
            <v>N</v>
          </cell>
          <cell r="CN2498" t="str">
            <v>N</v>
          </cell>
        </row>
        <row r="2499">
          <cell r="D2499">
            <v>12986236</v>
          </cell>
          <cell r="E2499" t="str">
            <v>15719</v>
          </cell>
          <cell r="F2499" t="str">
            <v>NARVAEZ DEL CASTILLO</v>
          </cell>
          <cell r="G2499" t="str">
            <v>EDGAR JESUS</v>
          </cell>
          <cell r="H2499" t="str">
            <v>C</v>
          </cell>
          <cell r="I2499">
            <v>169</v>
          </cell>
          <cell r="J2499" t="str">
            <v>COLOMBIA</v>
          </cell>
          <cell r="K2499">
            <v>52</v>
          </cell>
          <cell r="L2499" t="str">
            <v>NARIÑO</v>
          </cell>
          <cell r="M2499">
            <v>1</v>
          </cell>
          <cell r="N2499" t="str">
            <v>PASTO</v>
          </cell>
          <cell r="P2499">
            <v>169</v>
          </cell>
          <cell r="Q2499" t="str">
            <v>COLOMBIA</v>
          </cell>
          <cell r="R2499" t="str">
            <v>M</v>
          </cell>
          <cell r="S2499" t="str">
            <v>S</v>
          </cell>
          <cell r="T2499" t="str">
            <v>12986236</v>
          </cell>
          <cell r="U2499">
            <v>23</v>
          </cell>
          <cell r="V2499">
            <v>169</v>
          </cell>
          <cell r="W2499" t="str">
            <v>COLOMBIA</v>
          </cell>
          <cell r="X2499">
            <v>52</v>
          </cell>
          <cell r="Y2499" t="str">
            <v>NARIÑO</v>
          </cell>
          <cell r="Z2499">
            <v>1</v>
          </cell>
          <cell r="AA2499" t="str">
            <v>PASTO</v>
          </cell>
          <cell r="AC2499">
            <v>24139</v>
          </cell>
          <cell r="AD2499">
            <v>57</v>
          </cell>
          <cell r="AE2499">
            <v>169</v>
          </cell>
          <cell r="AF2499" t="str">
            <v>COLOMBIA</v>
          </cell>
          <cell r="AG2499">
            <v>76</v>
          </cell>
          <cell r="AH2499" t="str">
            <v>VALLE</v>
          </cell>
          <cell r="AI2499">
            <v>1</v>
          </cell>
          <cell r="AJ2499" t="str">
            <v>CALI</v>
          </cell>
          <cell r="AL2499" t="str">
            <v>CARRERA 66 # 13E 97</v>
          </cell>
          <cell r="AM2499" t="str">
            <v>BOSQUES DE LIMONAR</v>
          </cell>
          <cell r="AO2499" t="str">
            <v>5593176</v>
          </cell>
          <cell r="AP2499" t="str">
            <v>U</v>
          </cell>
          <cell r="AQ2499">
            <v>0</v>
          </cell>
          <cell r="AR2499" t="str">
            <v>11</v>
          </cell>
          <cell r="AS2499" t="str">
            <v>BACHILLER ACADEMICO</v>
          </cell>
          <cell r="AT2499" t="str">
            <v>TECNOLOGO EN SISTEMAS</v>
          </cell>
          <cell r="AV2499">
            <v>20</v>
          </cell>
          <cell r="AW2499">
            <v>11</v>
          </cell>
          <cell r="AX2499">
            <v>0</v>
          </cell>
          <cell r="AY2499" t="str">
            <v>N</v>
          </cell>
          <cell r="AZ2499">
            <v>0</v>
          </cell>
          <cell r="BA2499">
            <v>0</v>
          </cell>
          <cell r="BB2499">
            <v>0</v>
          </cell>
          <cell r="BD2499">
            <v>0</v>
          </cell>
          <cell r="BE2499">
            <v>0</v>
          </cell>
          <cell r="BF2499">
            <v>0</v>
          </cell>
          <cell r="BK2499" t="str">
            <v>MIGRACION</v>
          </cell>
          <cell r="BL2499" t="str">
            <v>12986236@aerocivil.gov.co</v>
          </cell>
          <cell r="BM2499" t="str">
            <v>novemberc88@gmail.com</v>
          </cell>
          <cell r="BO2499" t="str">
            <v>3148626765</v>
          </cell>
          <cell r="BU2499" t="str">
            <v>N</v>
          </cell>
          <cell r="CC2499" t="str">
            <v>N</v>
          </cell>
          <cell r="CD2499" t="str">
            <v>N</v>
          </cell>
          <cell r="CG2499">
            <v>0</v>
          </cell>
          <cell r="CH2499">
            <v>0</v>
          </cell>
          <cell r="CI2499">
            <v>0</v>
          </cell>
          <cell r="CM2499" t="str">
            <v>N</v>
          </cell>
          <cell r="CN2499" t="str">
            <v>N</v>
          </cell>
        </row>
        <row r="2500">
          <cell r="D2500">
            <v>51941320</v>
          </cell>
          <cell r="E2500" t="str">
            <v>17246</v>
          </cell>
          <cell r="F2500" t="str">
            <v>TORRES HURTADO</v>
          </cell>
          <cell r="G2500" t="str">
            <v>MARIA CLAUDIA</v>
          </cell>
          <cell r="H2500" t="str">
            <v>C</v>
          </cell>
          <cell r="I2500">
            <v>169</v>
          </cell>
          <cell r="J2500" t="str">
            <v>COLOMBIA</v>
          </cell>
          <cell r="K2500">
            <v>11</v>
          </cell>
          <cell r="L2500" t="str">
            <v>DISTRITO CAPITAL</v>
          </cell>
          <cell r="M2500">
            <v>1</v>
          </cell>
          <cell r="N2500" t="str">
            <v>BOGOTA</v>
          </cell>
          <cell r="P2500">
            <v>169</v>
          </cell>
          <cell r="Q2500" t="str">
            <v>COLOMBIA</v>
          </cell>
          <cell r="R2500" t="str">
            <v>F</v>
          </cell>
          <cell r="U2500">
            <v>0</v>
          </cell>
          <cell r="V2500">
            <v>169</v>
          </cell>
          <cell r="W2500" t="str">
            <v>COLOMBIA</v>
          </cell>
          <cell r="X2500">
            <v>52</v>
          </cell>
          <cell r="Y2500" t="str">
            <v>NARIÑO</v>
          </cell>
          <cell r="Z2500">
            <v>1</v>
          </cell>
          <cell r="AA2500" t="str">
            <v>PASTO</v>
          </cell>
          <cell r="AC2500">
            <v>25434</v>
          </cell>
          <cell r="AD2500">
            <v>53</v>
          </cell>
          <cell r="AE2500">
            <v>169</v>
          </cell>
          <cell r="AF2500" t="str">
            <v>COLOMBIA</v>
          </cell>
          <cell r="AG2500">
            <v>76</v>
          </cell>
          <cell r="AH2500" t="str">
            <v>VALLE</v>
          </cell>
          <cell r="AI2500">
            <v>1</v>
          </cell>
          <cell r="AJ2500" t="str">
            <v>CALI</v>
          </cell>
          <cell r="AL2500" t="str">
            <v>CALLE 13 E N 68 90 MAN  2 CASA 54</v>
          </cell>
          <cell r="AM2500" t="str">
            <v>LIMONAR</v>
          </cell>
          <cell r="AO2500" t="str">
            <v>3305021</v>
          </cell>
          <cell r="AP2500" t="str">
            <v>S</v>
          </cell>
          <cell r="AQ2500">
            <v>2</v>
          </cell>
          <cell r="AR2500" t="str">
            <v>11</v>
          </cell>
          <cell r="AS2500" t="str">
            <v>BACHILLER ACADEMICO</v>
          </cell>
          <cell r="AV2500">
            <v>15</v>
          </cell>
          <cell r="AW2500">
            <v>9</v>
          </cell>
          <cell r="AX2500">
            <v>0</v>
          </cell>
          <cell r="AY2500" t="str">
            <v>N</v>
          </cell>
          <cell r="AZ2500">
            <v>0</v>
          </cell>
          <cell r="BA2500">
            <v>0</v>
          </cell>
          <cell r="BB2500">
            <v>0</v>
          </cell>
          <cell r="BD2500">
            <v>0</v>
          </cell>
          <cell r="BE2500">
            <v>0</v>
          </cell>
          <cell r="BF2500">
            <v>0</v>
          </cell>
          <cell r="BK2500" t="str">
            <v>MIGRACION</v>
          </cell>
          <cell r="BL2500" t="str">
            <v>51941320@aerocivil.gov.co</v>
          </cell>
          <cell r="BM2500" t="str">
            <v>mcth88@hotmail.com</v>
          </cell>
          <cell r="BO2500" t="str">
            <v>3133330091</v>
          </cell>
          <cell r="BU2500" t="str">
            <v>N</v>
          </cell>
          <cell r="CC2500" t="str">
            <v>N</v>
          </cell>
          <cell r="CD2500" t="str">
            <v>N</v>
          </cell>
          <cell r="CF2500" t="str">
            <v>54</v>
          </cell>
          <cell r="CG2500">
            <v>0</v>
          </cell>
          <cell r="CH2500">
            <v>0</v>
          </cell>
          <cell r="CI2500">
            <v>0</v>
          </cell>
          <cell r="CM2500" t="str">
            <v>N</v>
          </cell>
          <cell r="CN2500" t="str">
            <v>N</v>
          </cell>
        </row>
        <row r="2501">
          <cell r="D2501">
            <v>35466871</v>
          </cell>
          <cell r="E2501" t="str">
            <v>16822</v>
          </cell>
          <cell r="F2501" t="str">
            <v>AMADO BAENA</v>
          </cell>
          <cell r="G2501" t="str">
            <v>LUZ ELENA</v>
          </cell>
          <cell r="H2501" t="str">
            <v>C</v>
          </cell>
          <cell r="I2501">
            <v>169</v>
          </cell>
          <cell r="J2501" t="str">
            <v>COLOMBIA</v>
          </cell>
          <cell r="K2501">
            <v>11</v>
          </cell>
          <cell r="L2501" t="str">
            <v>DISTRITO CAPITAL</v>
          </cell>
          <cell r="M2501">
            <v>848</v>
          </cell>
          <cell r="N2501" t="str">
            <v>USAQUEN</v>
          </cell>
          <cell r="P2501">
            <v>169</v>
          </cell>
          <cell r="Q2501" t="str">
            <v>COLOMBIA</v>
          </cell>
          <cell r="R2501" t="str">
            <v>F</v>
          </cell>
          <cell r="U2501">
            <v>0</v>
          </cell>
          <cell r="V2501">
            <v>169</v>
          </cell>
          <cell r="W2501" t="str">
            <v>COLOMBIA</v>
          </cell>
          <cell r="X2501">
            <v>52</v>
          </cell>
          <cell r="Y2501" t="str">
            <v>NARIÑO</v>
          </cell>
          <cell r="Z2501">
            <v>1</v>
          </cell>
          <cell r="AA2501" t="str">
            <v>PASTO</v>
          </cell>
          <cell r="AC2501">
            <v>22065</v>
          </cell>
          <cell r="AD2501">
            <v>62</v>
          </cell>
          <cell r="AE2501">
            <v>169</v>
          </cell>
          <cell r="AF2501" t="str">
            <v>COLOMBIA</v>
          </cell>
          <cell r="AG2501">
            <v>76</v>
          </cell>
          <cell r="AH2501" t="str">
            <v>VALLE</v>
          </cell>
          <cell r="AI2501">
            <v>1</v>
          </cell>
          <cell r="AJ2501" t="str">
            <v>CALI</v>
          </cell>
          <cell r="AL2501" t="str">
            <v>CL 28    100 118   TORRE 1 AP 1002</v>
          </cell>
          <cell r="AM2501" t="str">
            <v>VALLE DE LILÍ</v>
          </cell>
          <cell r="AN2501" t="str">
            <v>Sur</v>
          </cell>
          <cell r="AO2501" t="str">
            <v>6024185000</v>
          </cell>
          <cell r="AP2501" t="str">
            <v>C</v>
          </cell>
          <cell r="AQ2501">
            <v>1</v>
          </cell>
          <cell r="AR2501" t="str">
            <v>11</v>
          </cell>
          <cell r="AS2501" t="str">
            <v>BACHILLER ACADEMICO</v>
          </cell>
          <cell r="AT2501" t="str">
            <v>TECNICO PROFESIONAL EN DELINEANTES DE ARQUITECTURA</v>
          </cell>
          <cell r="AV2501">
            <v>31</v>
          </cell>
          <cell r="AW2501">
            <v>9</v>
          </cell>
          <cell r="AX2501">
            <v>10</v>
          </cell>
          <cell r="AY2501" t="str">
            <v>N</v>
          </cell>
          <cell r="BK2501" t="str">
            <v>160010118 - LOS CEDRITOS - Avenida 9 No 146 - 40</v>
          </cell>
          <cell r="BL2501" t="str">
            <v>35466871@aerocivil.gov.co</v>
          </cell>
          <cell r="BM2501" t="str">
            <v>luzelena.amado@hotmail.com</v>
          </cell>
          <cell r="BO2501" t="str">
            <v>3112267885</v>
          </cell>
          <cell r="BU2501" t="str">
            <v>N</v>
          </cell>
          <cell r="CC2501" t="str">
            <v>N</v>
          </cell>
          <cell r="CD2501" t="str">
            <v>N</v>
          </cell>
          <cell r="CG2501">
            <v>0</v>
          </cell>
          <cell r="CH2501">
            <v>0</v>
          </cell>
          <cell r="CI2501">
            <v>0</v>
          </cell>
          <cell r="CM2501" t="str">
            <v>N</v>
          </cell>
          <cell r="CN2501" t="str">
            <v>N</v>
          </cell>
        </row>
        <row r="2502">
          <cell r="D2502">
            <v>1144042466</v>
          </cell>
          <cell r="E2502" t="str">
            <v>545656</v>
          </cell>
          <cell r="F2502" t="str">
            <v>PANTOJA BENAVIDES</v>
          </cell>
          <cell r="G2502" t="str">
            <v>ELIANA VANESSA</v>
          </cell>
          <cell r="H2502" t="str">
            <v>C</v>
          </cell>
          <cell r="I2502">
            <v>169</v>
          </cell>
          <cell r="J2502" t="str">
            <v>COLOMBIA</v>
          </cell>
          <cell r="K2502">
            <v>76</v>
          </cell>
          <cell r="L2502" t="str">
            <v>VALLE</v>
          </cell>
          <cell r="M2502">
            <v>1</v>
          </cell>
          <cell r="N2502" t="str">
            <v>CALI</v>
          </cell>
          <cell r="R2502" t="str">
            <v>F</v>
          </cell>
          <cell r="U2502">
            <v>0</v>
          </cell>
          <cell r="V2502">
            <v>169</v>
          </cell>
          <cell r="W2502" t="str">
            <v>COLOMBIA</v>
          </cell>
          <cell r="X2502">
            <v>52</v>
          </cell>
          <cell r="Y2502" t="str">
            <v>NARIÑO</v>
          </cell>
          <cell r="Z2502">
            <v>1</v>
          </cell>
          <cell r="AA2502" t="str">
            <v>PASTO</v>
          </cell>
          <cell r="AC2502">
            <v>33290</v>
          </cell>
          <cell r="AD2502">
            <v>32</v>
          </cell>
          <cell r="AE2502">
            <v>169</v>
          </cell>
          <cell r="AF2502" t="str">
            <v>COLOMBIA</v>
          </cell>
          <cell r="AG2502">
            <v>76</v>
          </cell>
          <cell r="AH2502" t="str">
            <v>VALLE</v>
          </cell>
          <cell r="AI2502">
            <v>1</v>
          </cell>
          <cell r="AJ2502" t="str">
            <v>CALI</v>
          </cell>
          <cell r="AL2502" t="str">
            <v>KR 1B    59 120</v>
          </cell>
          <cell r="AM2502" t="str">
            <v>BARRANQUILLA</v>
          </cell>
          <cell r="AO2502" t="str">
            <v>6663240</v>
          </cell>
          <cell r="AP2502" t="str">
            <v>S</v>
          </cell>
          <cell r="AR2502" t="str">
            <v>11</v>
          </cell>
          <cell r="AS2502" t="str">
            <v>BACHILLER ACADEMICO</v>
          </cell>
          <cell r="AT2502" t="str">
            <v>TCRelacionista Publica y TC en Hotelería y Turismo</v>
          </cell>
          <cell r="AV2502">
            <v>5</v>
          </cell>
          <cell r="AW2502">
            <v>3</v>
          </cell>
          <cell r="AX2502">
            <v>19</v>
          </cell>
          <cell r="AZ2502">
            <v>0</v>
          </cell>
          <cell r="BA2502">
            <v>3</v>
          </cell>
          <cell r="BB2502">
            <v>24</v>
          </cell>
          <cell r="BL2502" t="str">
            <v>1144042466@aerocivil.gov.co</v>
          </cell>
          <cell r="BM2502" t="str">
            <v>elipb2125@gmail.com</v>
          </cell>
          <cell r="BN2502" t="str">
            <v>4251000</v>
          </cell>
          <cell r="BO2502" t="str">
            <v>3156522825</v>
          </cell>
          <cell r="BT2502" t="str">
            <v>B</v>
          </cell>
          <cell r="BU2502" t="str">
            <v>N</v>
          </cell>
          <cell r="CC2502" t="str">
            <v>N</v>
          </cell>
          <cell r="CD2502" t="str">
            <v>N</v>
          </cell>
          <cell r="CF2502" t="str">
            <v>2DO PISO</v>
          </cell>
          <cell r="CH2502">
            <v>0</v>
          </cell>
          <cell r="CI2502">
            <v>0</v>
          </cell>
          <cell r="CM2502" t="str">
            <v>N</v>
          </cell>
          <cell r="CN2502" t="str">
            <v>N</v>
          </cell>
        </row>
        <row r="2503">
          <cell r="D2503">
            <v>1144059878</v>
          </cell>
          <cell r="F2503" t="str">
            <v>SANCHEZ NARVAEZ</v>
          </cell>
          <cell r="G2503" t="str">
            <v>JHORDY ALEXANDER</v>
          </cell>
          <cell r="H2503" t="str">
            <v>C</v>
          </cell>
          <cell r="I2503">
            <v>169</v>
          </cell>
          <cell r="J2503" t="str">
            <v>COLOMBIA</v>
          </cell>
          <cell r="K2503">
            <v>76</v>
          </cell>
          <cell r="L2503" t="str">
            <v>VALLE</v>
          </cell>
          <cell r="M2503">
            <v>1</v>
          </cell>
          <cell r="N2503" t="str">
            <v>CALI</v>
          </cell>
          <cell r="R2503" t="str">
            <v>M</v>
          </cell>
          <cell r="S2503" t="str">
            <v>S</v>
          </cell>
          <cell r="T2503" t="str">
            <v>1144059878</v>
          </cell>
          <cell r="U2503">
            <v>16</v>
          </cell>
          <cell r="V2503">
            <v>169</v>
          </cell>
          <cell r="W2503" t="str">
            <v>COLOMBIA</v>
          </cell>
          <cell r="X2503">
            <v>52</v>
          </cell>
          <cell r="Y2503" t="str">
            <v>NARIÑO</v>
          </cell>
          <cell r="Z2503">
            <v>1</v>
          </cell>
          <cell r="AA2503" t="str">
            <v>PASTO</v>
          </cell>
          <cell r="AC2503">
            <v>34036</v>
          </cell>
          <cell r="AD2503">
            <v>29</v>
          </cell>
          <cell r="AE2503">
            <v>169</v>
          </cell>
          <cell r="AF2503" t="str">
            <v>COLOMBIA</v>
          </cell>
          <cell r="AG2503">
            <v>76</v>
          </cell>
          <cell r="AH2503" t="str">
            <v>VALLE</v>
          </cell>
          <cell r="AI2503">
            <v>1</v>
          </cell>
          <cell r="AJ2503" t="str">
            <v>CALI</v>
          </cell>
          <cell r="AL2503" t="str">
            <v>KR 5    24A 50     TORRES DE ALBORADA</v>
          </cell>
          <cell r="AM2503" t="str">
            <v>ALBORADA</v>
          </cell>
          <cell r="AO2503" t="str">
            <v>3183605604</v>
          </cell>
          <cell r="AP2503" t="str">
            <v>S</v>
          </cell>
          <cell r="AQ2503">
            <v>0</v>
          </cell>
          <cell r="AR2503" t="str">
            <v>11</v>
          </cell>
          <cell r="AS2503" t="str">
            <v>BACHILLER ACADEMICO</v>
          </cell>
          <cell r="AT2503" t="str">
            <v>BACHILLER ACADEMICO</v>
          </cell>
          <cell r="BA2503">
            <v>2</v>
          </cell>
          <cell r="BL2503" t="str">
            <v>1144059878@aerocivil.gov.co</v>
          </cell>
          <cell r="BM2503" t="str">
            <v>1144059878@aerocivil.gov.co</v>
          </cell>
          <cell r="BR2503" t="str">
            <v>1144059878</v>
          </cell>
          <cell r="BU2503" t="str">
            <v>N</v>
          </cell>
          <cell r="CC2503" t="str">
            <v>N</v>
          </cell>
          <cell r="CD2503" t="str">
            <v>N</v>
          </cell>
          <cell r="CF2503" t="str">
            <v>603B</v>
          </cell>
          <cell r="CG2503">
            <v>0</v>
          </cell>
          <cell r="CH2503">
            <v>0</v>
          </cell>
          <cell r="CI2503">
            <v>0</v>
          </cell>
          <cell r="CM2503" t="str">
            <v>N</v>
          </cell>
          <cell r="CN2503" t="str">
            <v>N</v>
          </cell>
        </row>
        <row r="2504">
          <cell r="D2504">
            <v>37013063</v>
          </cell>
          <cell r="E2504" t="str">
            <v>330970</v>
          </cell>
          <cell r="F2504" t="str">
            <v>BRAVO VILLOTA</v>
          </cell>
          <cell r="G2504" t="str">
            <v>JENNY HISBELIA</v>
          </cell>
          <cell r="H2504" t="str">
            <v>C</v>
          </cell>
          <cell r="I2504">
            <v>169</v>
          </cell>
          <cell r="J2504" t="str">
            <v>COLOMBIA</v>
          </cell>
          <cell r="K2504">
            <v>52</v>
          </cell>
          <cell r="L2504" t="str">
            <v>NARIÑO</v>
          </cell>
          <cell r="M2504">
            <v>356</v>
          </cell>
          <cell r="N2504" t="str">
            <v>IPIALES</v>
          </cell>
          <cell r="P2504">
            <v>169</v>
          </cell>
          <cell r="Q2504" t="str">
            <v>COLOMBIA</v>
          </cell>
          <cell r="R2504" t="str">
            <v>F</v>
          </cell>
          <cell r="U2504">
            <v>0</v>
          </cell>
          <cell r="V2504">
            <v>169</v>
          </cell>
          <cell r="W2504" t="str">
            <v>COLOMBIA</v>
          </cell>
          <cell r="X2504">
            <v>52</v>
          </cell>
          <cell r="Y2504" t="str">
            <v>NARIÑO</v>
          </cell>
          <cell r="Z2504">
            <v>356</v>
          </cell>
          <cell r="AA2504" t="str">
            <v>IPIALES</v>
          </cell>
          <cell r="AC2504">
            <v>28038</v>
          </cell>
          <cell r="AD2504">
            <v>46</v>
          </cell>
          <cell r="AE2504">
            <v>169</v>
          </cell>
          <cell r="AF2504" t="str">
            <v>COLOMBIA</v>
          </cell>
          <cell r="AG2504">
            <v>76</v>
          </cell>
          <cell r="AH2504" t="str">
            <v>VALLE</v>
          </cell>
          <cell r="AI2504">
            <v>1</v>
          </cell>
          <cell r="AJ2504" t="str">
            <v>CALI</v>
          </cell>
          <cell r="AL2504" t="str">
            <v>KR 1A    66 20</v>
          </cell>
          <cell r="AM2504" t="str">
            <v>JARDIN DE GALICIA</v>
          </cell>
          <cell r="AO2504" t="str">
            <v>0324501800</v>
          </cell>
          <cell r="AP2504" t="str">
            <v>C</v>
          </cell>
          <cell r="AQ2504">
            <v>0</v>
          </cell>
          <cell r="AR2504" t="str">
            <v>11</v>
          </cell>
          <cell r="AS2504" t="str">
            <v>BACHILLER ACADEMICO</v>
          </cell>
          <cell r="AT2504" t="str">
            <v>ABOGADA</v>
          </cell>
          <cell r="AU2504" t="str">
            <v>13322</v>
          </cell>
          <cell r="AV2504">
            <v>1</v>
          </cell>
          <cell r="AW2504">
            <v>1</v>
          </cell>
          <cell r="AX2504">
            <v>4</v>
          </cell>
          <cell r="AY2504" t="str">
            <v>N</v>
          </cell>
          <cell r="BK2504" t="str">
            <v>MIGRACION</v>
          </cell>
          <cell r="BL2504" t="str">
            <v>37013063@aerocivil.gov.co</v>
          </cell>
          <cell r="BM2504" t="str">
            <v>jenny.bravo@aerocivil.gov.co</v>
          </cell>
          <cell r="BO2504" t="str">
            <v>3015214060</v>
          </cell>
          <cell r="BU2504" t="str">
            <v>N</v>
          </cell>
          <cell r="CC2504" t="str">
            <v>N</v>
          </cell>
          <cell r="CD2504" t="str">
            <v>N</v>
          </cell>
          <cell r="CF2504" t="str">
            <v>16</v>
          </cell>
          <cell r="CG2504">
            <v>0</v>
          </cell>
          <cell r="CH2504">
            <v>0</v>
          </cell>
          <cell r="CI2504">
            <v>0</v>
          </cell>
          <cell r="CM2504" t="str">
            <v>N</v>
          </cell>
          <cell r="CN2504" t="str">
            <v>N</v>
          </cell>
        </row>
        <row r="2505">
          <cell r="D2505">
            <v>98382964</v>
          </cell>
          <cell r="E2505" t="str">
            <v>17950</v>
          </cell>
          <cell r="F2505" t="str">
            <v>SANCHEZ ACOSTA</v>
          </cell>
          <cell r="G2505" t="str">
            <v>JOSE EDUARDO</v>
          </cell>
          <cell r="H2505" t="str">
            <v>C</v>
          </cell>
          <cell r="I2505">
            <v>169</v>
          </cell>
          <cell r="J2505" t="str">
            <v>COLOMBIA</v>
          </cell>
          <cell r="K2505">
            <v>52</v>
          </cell>
          <cell r="L2505" t="str">
            <v>NARIÑO</v>
          </cell>
          <cell r="M2505">
            <v>356</v>
          </cell>
          <cell r="N2505" t="str">
            <v>IPIALES</v>
          </cell>
          <cell r="P2505">
            <v>169</v>
          </cell>
          <cell r="Q2505" t="str">
            <v>COLOMBIA</v>
          </cell>
          <cell r="R2505" t="str">
            <v>M</v>
          </cell>
          <cell r="S2505" t="str">
            <v>S</v>
          </cell>
          <cell r="T2505" t="str">
            <v>98382964</v>
          </cell>
          <cell r="U2505">
            <v>23</v>
          </cell>
          <cell r="V2505">
            <v>169</v>
          </cell>
          <cell r="W2505" t="str">
            <v>COLOMBIA</v>
          </cell>
          <cell r="X2505">
            <v>52</v>
          </cell>
          <cell r="Y2505" t="str">
            <v>NARIÑO</v>
          </cell>
          <cell r="Z2505">
            <v>356</v>
          </cell>
          <cell r="AA2505" t="str">
            <v>IPIALES</v>
          </cell>
          <cell r="AC2505">
            <v>26372</v>
          </cell>
          <cell r="AD2505">
            <v>50</v>
          </cell>
          <cell r="AE2505">
            <v>169</v>
          </cell>
          <cell r="AF2505" t="str">
            <v>COLOMBIA</v>
          </cell>
          <cell r="AG2505">
            <v>76</v>
          </cell>
          <cell r="AH2505" t="str">
            <v>VALLE</v>
          </cell>
          <cell r="AI2505">
            <v>1</v>
          </cell>
          <cell r="AJ2505" t="str">
            <v>CALI</v>
          </cell>
          <cell r="AL2505" t="str">
            <v>CALLE 29 # 67 A 71</v>
          </cell>
          <cell r="AO2505" t="str">
            <v>3127321</v>
          </cell>
          <cell r="AP2505" t="str">
            <v>S</v>
          </cell>
          <cell r="AQ2505">
            <v>3</v>
          </cell>
          <cell r="AR2505" t="str">
            <v>3</v>
          </cell>
          <cell r="AS2505" t="str">
            <v>BACHILLER ACADEMICO</v>
          </cell>
          <cell r="AV2505">
            <v>16</v>
          </cell>
          <cell r="AW2505">
            <v>6</v>
          </cell>
          <cell r="AX2505">
            <v>0</v>
          </cell>
          <cell r="AY2505" t="str">
            <v>N</v>
          </cell>
          <cell r="AZ2505">
            <v>0</v>
          </cell>
          <cell r="BA2505">
            <v>0</v>
          </cell>
          <cell r="BB2505">
            <v>0</v>
          </cell>
          <cell r="BD2505">
            <v>0</v>
          </cell>
          <cell r="BE2505">
            <v>0</v>
          </cell>
          <cell r="BF2505">
            <v>0</v>
          </cell>
          <cell r="BK2505" t="str">
            <v>MIGRACION</v>
          </cell>
          <cell r="BL2505" t="str">
            <v>98382964@aerocivil.gov.co</v>
          </cell>
          <cell r="BU2505" t="str">
            <v>N</v>
          </cell>
          <cell r="CC2505" t="str">
            <v>N</v>
          </cell>
          <cell r="CD2505" t="str">
            <v>N</v>
          </cell>
          <cell r="CM2505" t="str">
            <v>N</v>
          </cell>
          <cell r="CN2505" t="str">
            <v>N</v>
          </cell>
        </row>
        <row r="2506">
          <cell r="D2506">
            <v>87711785</v>
          </cell>
          <cell r="E2506" t="str">
            <v>17866</v>
          </cell>
          <cell r="F2506" t="str">
            <v>CULTID INSUASTY</v>
          </cell>
          <cell r="G2506" t="str">
            <v>JAIRO ALIRIO</v>
          </cell>
          <cell r="H2506" t="str">
            <v>C</v>
          </cell>
          <cell r="I2506">
            <v>169</v>
          </cell>
          <cell r="J2506" t="str">
            <v>COLOMBIA</v>
          </cell>
          <cell r="K2506">
            <v>52</v>
          </cell>
          <cell r="L2506" t="str">
            <v>NARIÑO</v>
          </cell>
          <cell r="M2506">
            <v>356</v>
          </cell>
          <cell r="N2506" t="str">
            <v>IPIALES</v>
          </cell>
          <cell r="P2506">
            <v>169</v>
          </cell>
          <cell r="Q2506" t="str">
            <v>COLOMBIA</v>
          </cell>
          <cell r="R2506" t="str">
            <v>M</v>
          </cell>
          <cell r="S2506" t="str">
            <v>S</v>
          </cell>
          <cell r="T2506" t="str">
            <v>87711785</v>
          </cell>
          <cell r="U2506">
            <v>21</v>
          </cell>
          <cell r="V2506">
            <v>169</v>
          </cell>
          <cell r="W2506" t="str">
            <v>COLOMBIA</v>
          </cell>
          <cell r="X2506">
            <v>52</v>
          </cell>
          <cell r="Y2506" t="str">
            <v>NARIÑO</v>
          </cell>
          <cell r="Z2506">
            <v>356</v>
          </cell>
          <cell r="AA2506" t="str">
            <v>IPIALES</v>
          </cell>
          <cell r="AC2506">
            <v>26079</v>
          </cell>
          <cell r="AD2506">
            <v>51</v>
          </cell>
          <cell r="AE2506">
            <v>169</v>
          </cell>
          <cell r="AF2506" t="str">
            <v>COLOMBIA</v>
          </cell>
          <cell r="AG2506">
            <v>76</v>
          </cell>
          <cell r="AH2506" t="str">
            <v>VALLE</v>
          </cell>
          <cell r="AI2506">
            <v>520</v>
          </cell>
          <cell r="AJ2506" t="str">
            <v>PALMIRA</v>
          </cell>
          <cell r="AL2506" t="str">
            <v>CL 25B</v>
          </cell>
          <cell r="AM2506" t="str">
            <v>OLIMPICO</v>
          </cell>
          <cell r="AO2506" t="str">
            <v>4185111</v>
          </cell>
          <cell r="AP2506" t="str">
            <v>C</v>
          </cell>
          <cell r="AQ2506">
            <v>0</v>
          </cell>
          <cell r="AR2506" t="str">
            <v>11</v>
          </cell>
          <cell r="AS2506" t="str">
            <v>BACHILLER ACADEMICO</v>
          </cell>
          <cell r="AT2506" t="str">
            <v>BACHILLER ACADEMICO</v>
          </cell>
          <cell r="AV2506">
            <v>30</v>
          </cell>
          <cell r="AW2506">
            <v>5</v>
          </cell>
          <cell r="AX2506">
            <v>28</v>
          </cell>
          <cell r="AY2506" t="str">
            <v>N</v>
          </cell>
          <cell r="BK2506" t="str">
            <v>MIGRACION</v>
          </cell>
          <cell r="BL2506" t="str">
            <v>87711785@aerocivil.gov.co</v>
          </cell>
          <cell r="BM2506" t="str">
            <v>jairo.cultid@aerocivil.gov.co</v>
          </cell>
          <cell r="BO2506" t="str">
            <v>3165484982</v>
          </cell>
          <cell r="BU2506" t="str">
            <v>N</v>
          </cell>
          <cell r="CC2506" t="str">
            <v>N</v>
          </cell>
          <cell r="CD2506" t="str">
            <v>N</v>
          </cell>
          <cell r="CF2506" t="str">
            <v>36 28</v>
          </cell>
          <cell r="CG2506">
            <v>0</v>
          </cell>
          <cell r="CH2506">
            <v>0</v>
          </cell>
          <cell r="CI2506">
            <v>0</v>
          </cell>
          <cell r="CM2506" t="str">
            <v>N</v>
          </cell>
          <cell r="CN2506" t="str">
            <v>N</v>
          </cell>
        </row>
        <row r="2507">
          <cell r="D2507">
            <v>13017555</v>
          </cell>
          <cell r="E2507" t="str">
            <v>15736</v>
          </cell>
          <cell r="F2507" t="str">
            <v>BENAVIDES QUISTIAL</v>
          </cell>
          <cell r="G2507" t="str">
            <v>LUIS EDUARDO</v>
          </cell>
          <cell r="H2507" t="str">
            <v>C</v>
          </cell>
          <cell r="I2507">
            <v>169</v>
          </cell>
          <cell r="J2507" t="str">
            <v>COLOMBIA</v>
          </cell>
          <cell r="K2507">
            <v>52</v>
          </cell>
          <cell r="L2507" t="str">
            <v>NARIÑO</v>
          </cell>
          <cell r="M2507">
            <v>356</v>
          </cell>
          <cell r="N2507" t="str">
            <v>IPIALES</v>
          </cell>
          <cell r="P2507">
            <v>169</v>
          </cell>
          <cell r="Q2507" t="str">
            <v>COLOMBIA</v>
          </cell>
          <cell r="R2507" t="str">
            <v>M</v>
          </cell>
          <cell r="S2507" t="str">
            <v>S</v>
          </cell>
          <cell r="T2507" t="str">
            <v>13017555</v>
          </cell>
          <cell r="U2507">
            <v>18</v>
          </cell>
          <cell r="V2507">
            <v>169</v>
          </cell>
          <cell r="W2507" t="str">
            <v>COLOMBIA</v>
          </cell>
          <cell r="X2507">
            <v>52</v>
          </cell>
          <cell r="Y2507" t="str">
            <v>NARIÑO</v>
          </cell>
          <cell r="Z2507">
            <v>356</v>
          </cell>
          <cell r="AA2507" t="str">
            <v>IPIALES</v>
          </cell>
          <cell r="AC2507">
            <v>25387</v>
          </cell>
          <cell r="AD2507">
            <v>53</v>
          </cell>
          <cell r="AE2507">
            <v>169</v>
          </cell>
          <cell r="AF2507" t="str">
            <v>COLOMBIA</v>
          </cell>
          <cell r="AG2507">
            <v>76</v>
          </cell>
          <cell r="AH2507" t="str">
            <v>VALLE</v>
          </cell>
          <cell r="AI2507">
            <v>520</v>
          </cell>
          <cell r="AJ2507" t="str">
            <v>PALMIRA</v>
          </cell>
          <cell r="AL2507" t="str">
            <v>CL 36A    41 56</v>
          </cell>
          <cell r="AM2507" t="str">
            <v>EL PRADO</v>
          </cell>
          <cell r="AO2507" t="str">
            <v>2549337</v>
          </cell>
          <cell r="AP2507" t="str">
            <v>U</v>
          </cell>
          <cell r="AQ2507">
            <v>1</v>
          </cell>
          <cell r="AR2507" t="str">
            <v>11</v>
          </cell>
          <cell r="AS2507" t="str">
            <v>BACHILLER ACADEMICO</v>
          </cell>
          <cell r="AV2507">
            <v>16</v>
          </cell>
          <cell r="AW2507">
            <v>2</v>
          </cell>
          <cell r="AX2507">
            <v>13</v>
          </cell>
          <cell r="AY2507" t="str">
            <v>N</v>
          </cell>
          <cell r="BK2507" t="str">
            <v>MIGRACION</v>
          </cell>
          <cell r="BL2507" t="str">
            <v>13017555@aerocivil.gov.co</v>
          </cell>
          <cell r="BM2507" t="str">
            <v>luis.benavides@aerocivil.gov.co</v>
          </cell>
          <cell r="BO2507" t="str">
            <v>3185691289</v>
          </cell>
          <cell r="BU2507" t="str">
            <v>N</v>
          </cell>
          <cell r="CC2507" t="str">
            <v>N</v>
          </cell>
          <cell r="CD2507" t="str">
            <v>N</v>
          </cell>
          <cell r="CF2507" t="str">
            <v>41      56</v>
          </cell>
          <cell r="CH2507">
            <v>0</v>
          </cell>
          <cell r="CI2507">
            <v>0</v>
          </cell>
          <cell r="CM2507" t="str">
            <v>N</v>
          </cell>
          <cell r="CN2507" t="str">
            <v>N</v>
          </cell>
        </row>
        <row r="2508">
          <cell r="D2508">
            <v>13013205</v>
          </cell>
          <cell r="E2508" t="str">
            <v>15735</v>
          </cell>
          <cell r="F2508" t="str">
            <v>BENAVIDES QUISTIAL</v>
          </cell>
          <cell r="G2508" t="str">
            <v>MILTON GUSTAVO</v>
          </cell>
          <cell r="H2508" t="str">
            <v>C</v>
          </cell>
          <cell r="I2508">
            <v>169</v>
          </cell>
          <cell r="J2508" t="str">
            <v>COLOMBIA</v>
          </cell>
          <cell r="K2508">
            <v>52</v>
          </cell>
          <cell r="L2508" t="str">
            <v>NARIÑO</v>
          </cell>
          <cell r="M2508">
            <v>356</v>
          </cell>
          <cell r="N2508" t="str">
            <v>IPIALES</v>
          </cell>
          <cell r="P2508">
            <v>169</v>
          </cell>
          <cell r="Q2508" t="str">
            <v>COLOMBIA</v>
          </cell>
          <cell r="R2508" t="str">
            <v>M</v>
          </cell>
          <cell r="S2508" t="str">
            <v>S</v>
          </cell>
          <cell r="T2508" t="str">
            <v>13013205</v>
          </cell>
          <cell r="U2508">
            <v>55</v>
          </cell>
          <cell r="V2508">
            <v>169</v>
          </cell>
          <cell r="W2508" t="str">
            <v>COLOMBIA</v>
          </cell>
          <cell r="X2508">
            <v>52</v>
          </cell>
          <cell r="Y2508" t="str">
            <v>NARIÑO</v>
          </cell>
          <cell r="Z2508">
            <v>356</v>
          </cell>
          <cell r="AA2508" t="str">
            <v>IPIALES</v>
          </cell>
          <cell r="AC2508">
            <v>23206</v>
          </cell>
          <cell r="AD2508">
            <v>59</v>
          </cell>
          <cell r="AE2508">
            <v>169</v>
          </cell>
          <cell r="AF2508" t="str">
            <v>COLOMBIA</v>
          </cell>
          <cell r="AG2508">
            <v>76</v>
          </cell>
          <cell r="AH2508" t="str">
            <v>VALLE</v>
          </cell>
          <cell r="AI2508">
            <v>520</v>
          </cell>
          <cell r="AJ2508" t="str">
            <v>PALMIRA</v>
          </cell>
          <cell r="AL2508" t="str">
            <v>CALLE 35 A N  40-110</v>
          </cell>
          <cell r="AO2508" t="str">
            <v>7251516-3177455839</v>
          </cell>
          <cell r="AP2508" t="str">
            <v>C</v>
          </cell>
          <cell r="AQ2508">
            <v>0</v>
          </cell>
          <cell r="AR2508" t="str">
            <v>3</v>
          </cell>
          <cell r="AS2508" t="str">
            <v>BACHILLER ACADEMICO</v>
          </cell>
          <cell r="AV2508">
            <v>20</v>
          </cell>
          <cell r="AW2508">
            <v>11</v>
          </cell>
          <cell r="AX2508">
            <v>0</v>
          </cell>
          <cell r="AY2508" t="str">
            <v>N</v>
          </cell>
          <cell r="AZ2508">
            <v>0</v>
          </cell>
          <cell r="BA2508">
            <v>0</v>
          </cell>
          <cell r="BB2508">
            <v>0</v>
          </cell>
          <cell r="BD2508">
            <v>0</v>
          </cell>
          <cell r="BE2508">
            <v>0</v>
          </cell>
          <cell r="BF2508">
            <v>0</v>
          </cell>
          <cell r="BK2508" t="str">
            <v>MIGRACION</v>
          </cell>
          <cell r="BL2508" t="str">
            <v>13013205@aerocivil.gov.co</v>
          </cell>
          <cell r="BU2508" t="str">
            <v>N</v>
          </cell>
          <cell r="CC2508" t="str">
            <v>N</v>
          </cell>
          <cell r="CD2508" t="str">
            <v>N</v>
          </cell>
          <cell r="CM2508" t="str">
            <v>N</v>
          </cell>
          <cell r="CN2508" t="str">
            <v>N</v>
          </cell>
        </row>
        <row r="2509">
          <cell r="D2509">
            <v>10305701</v>
          </cell>
          <cell r="E2509" t="str">
            <v>446503</v>
          </cell>
          <cell r="F2509" t="str">
            <v>BOLAÑOS LUNA</v>
          </cell>
          <cell r="G2509" t="str">
            <v>EDMUNDO ADALBERTO</v>
          </cell>
          <cell r="H2509" t="str">
            <v>C</v>
          </cell>
          <cell r="I2509">
            <v>169</v>
          </cell>
          <cell r="J2509" t="str">
            <v>COLOMBIA</v>
          </cell>
          <cell r="K2509">
            <v>19</v>
          </cell>
          <cell r="L2509" t="str">
            <v>CAUCA</v>
          </cell>
          <cell r="M2509">
            <v>1</v>
          </cell>
          <cell r="N2509" t="str">
            <v>POPAYAN</v>
          </cell>
          <cell r="P2509">
            <v>169</v>
          </cell>
          <cell r="Q2509" t="str">
            <v>COLOMBIA</v>
          </cell>
          <cell r="R2509" t="str">
            <v>M</v>
          </cell>
          <cell r="S2509" t="str">
            <v>S</v>
          </cell>
          <cell r="T2509" t="str">
            <v>10305701</v>
          </cell>
          <cell r="U2509">
            <v>20</v>
          </cell>
          <cell r="V2509">
            <v>169</v>
          </cell>
          <cell r="W2509" t="str">
            <v>COLOMBIA</v>
          </cell>
          <cell r="X2509">
            <v>52</v>
          </cell>
          <cell r="Y2509" t="str">
            <v>NARIÑO</v>
          </cell>
          <cell r="Z2509">
            <v>356</v>
          </cell>
          <cell r="AA2509" t="str">
            <v>IPIALES</v>
          </cell>
          <cell r="AC2509">
            <v>31132</v>
          </cell>
          <cell r="AD2509">
            <v>37</v>
          </cell>
          <cell r="AE2509">
            <v>169</v>
          </cell>
          <cell r="AF2509" t="str">
            <v>COLOMBIA</v>
          </cell>
          <cell r="AG2509">
            <v>76</v>
          </cell>
          <cell r="AH2509" t="str">
            <v>VALLE</v>
          </cell>
          <cell r="AI2509">
            <v>520</v>
          </cell>
          <cell r="AJ2509" t="str">
            <v>PALMIRA</v>
          </cell>
          <cell r="AL2509" t="str">
            <v>KR 42T    23 116</v>
          </cell>
          <cell r="AM2509" t="str">
            <v>PALMAS DE LA HACIEND</v>
          </cell>
          <cell r="AO2509" t="str">
            <v>3208200797</v>
          </cell>
          <cell r="AP2509" t="str">
            <v>C</v>
          </cell>
          <cell r="AR2509" t="str">
            <v>11</v>
          </cell>
          <cell r="AS2509" t="str">
            <v>BACHILLER ACADEMICO</v>
          </cell>
          <cell r="AT2509" t="str">
            <v>Administrador de empresas</v>
          </cell>
          <cell r="AU2509" t="str">
            <v>134507</v>
          </cell>
          <cell r="AV2509">
            <v>1</v>
          </cell>
          <cell r="AW2509">
            <v>6</v>
          </cell>
          <cell r="AX2509">
            <v>0</v>
          </cell>
          <cell r="AZ2509">
            <v>0</v>
          </cell>
          <cell r="BA2509">
            <v>0</v>
          </cell>
          <cell r="BB2509">
            <v>0</v>
          </cell>
          <cell r="BD2509">
            <v>0</v>
          </cell>
          <cell r="BE2509">
            <v>0</v>
          </cell>
          <cell r="BF2509">
            <v>0</v>
          </cell>
          <cell r="BL2509" t="str">
            <v>10305701@aerocivil.gov.co</v>
          </cell>
          <cell r="BM2509" t="str">
            <v>edmundoa.bolanos@aerocivil.gov.co</v>
          </cell>
          <cell r="BU2509" t="str">
            <v>N</v>
          </cell>
          <cell r="CC2509" t="str">
            <v>N</v>
          </cell>
          <cell r="CD2509" t="str">
            <v>N</v>
          </cell>
          <cell r="CF2509" t="str">
            <v>174</v>
          </cell>
          <cell r="CH2509">
            <v>0</v>
          </cell>
          <cell r="CI2509">
            <v>0</v>
          </cell>
          <cell r="CM2509" t="str">
            <v>N</v>
          </cell>
          <cell r="CN2509" t="str">
            <v>N</v>
          </cell>
        </row>
        <row r="2510">
          <cell r="D2510">
            <v>12909804</v>
          </cell>
          <cell r="E2510" t="str">
            <v>15692</v>
          </cell>
          <cell r="F2510" t="str">
            <v>QUINONES FLETCHER</v>
          </cell>
          <cell r="G2510" t="str">
            <v>SILFREDO</v>
          </cell>
          <cell r="H2510" t="str">
            <v>C</v>
          </cell>
          <cell r="I2510">
            <v>169</v>
          </cell>
          <cell r="J2510" t="str">
            <v>COLOMBIA</v>
          </cell>
          <cell r="K2510">
            <v>52</v>
          </cell>
          <cell r="L2510" t="str">
            <v>NARIÑO</v>
          </cell>
          <cell r="M2510">
            <v>835</v>
          </cell>
          <cell r="N2510" t="str">
            <v>TUMACO</v>
          </cell>
          <cell r="P2510">
            <v>169</v>
          </cell>
          <cell r="Q2510" t="str">
            <v>COLOMBIA</v>
          </cell>
          <cell r="R2510" t="str">
            <v>M</v>
          </cell>
          <cell r="S2510" t="str">
            <v>P</v>
          </cell>
          <cell r="T2510" t="str">
            <v>12909804</v>
          </cell>
          <cell r="U2510">
            <v>32</v>
          </cell>
          <cell r="V2510">
            <v>169</v>
          </cell>
          <cell r="W2510" t="str">
            <v>COLOMBIA</v>
          </cell>
          <cell r="X2510">
            <v>52</v>
          </cell>
          <cell r="Y2510" t="str">
            <v>NARIÑO</v>
          </cell>
          <cell r="Z2510">
            <v>835</v>
          </cell>
          <cell r="AA2510" t="str">
            <v>TUMACO</v>
          </cell>
          <cell r="AC2510">
            <v>22549</v>
          </cell>
          <cell r="AD2510">
            <v>61</v>
          </cell>
          <cell r="AE2510">
            <v>169</v>
          </cell>
          <cell r="AF2510" t="str">
            <v>COLOMBIA</v>
          </cell>
          <cell r="AG2510">
            <v>76</v>
          </cell>
          <cell r="AH2510" t="str">
            <v>VALLE</v>
          </cell>
          <cell r="AI2510">
            <v>1</v>
          </cell>
          <cell r="AJ2510" t="str">
            <v>CALI</v>
          </cell>
          <cell r="AL2510" t="str">
            <v>CL 10A    43 69</v>
          </cell>
          <cell r="AM2510" t="str">
            <v>DEPARTAMENTAL</v>
          </cell>
          <cell r="AO2510" t="str">
            <v>4185112</v>
          </cell>
          <cell r="AP2510" t="str">
            <v>S</v>
          </cell>
          <cell r="AQ2510">
            <v>0</v>
          </cell>
          <cell r="AR2510" t="str">
            <v>11</v>
          </cell>
          <cell r="AS2510" t="str">
            <v>BACHILLER ACADEMICO INDUSTRIAL</v>
          </cell>
          <cell r="AV2510">
            <v>20</v>
          </cell>
          <cell r="AW2510">
            <v>2</v>
          </cell>
          <cell r="AX2510">
            <v>0</v>
          </cell>
          <cell r="AY2510" t="str">
            <v>N</v>
          </cell>
          <cell r="AZ2510">
            <v>0</v>
          </cell>
          <cell r="BA2510">
            <v>0</v>
          </cell>
          <cell r="BB2510">
            <v>0</v>
          </cell>
          <cell r="BD2510">
            <v>0</v>
          </cell>
          <cell r="BE2510">
            <v>0</v>
          </cell>
          <cell r="BF2510">
            <v>0</v>
          </cell>
          <cell r="BK2510" t="str">
            <v>MIGRACION</v>
          </cell>
          <cell r="BL2510" t="str">
            <v>12909804@aerocivil.gov.co</v>
          </cell>
          <cell r="BM2510" t="str">
            <v>silfredo.quinones@aerocivil.gov.co</v>
          </cell>
          <cell r="BO2510" t="str">
            <v>3147695853</v>
          </cell>
          <cell r="BU2510" t="str">
            <v>N</v>
          </cell>
          <cell r="CC2510" t="str">
            <v>N</v>
          </cell>
          <cell r="CD2510" t="str">
            <v>N</v>
          </cell>
          <cell r="CH2510">
            <v>0</v>
          </cell>
          <cell r="CI2510">
            <v>0</v>
          </cell>
          <cell r="CM2510" t="str">
            <v>N</v>
          </cell>
          <cell r="CN2510" t="str">
            <v>N</v>
          </cell>
        </row>
        <row r="2511">
          <cell r="D2511">
            <v>87945868</v>
          </cell>
          <cell r="E2511" t="str">
            <v>529534</v>
          </cell>
          <cell r="F2511" t="str">
            <v>PERLAZA VALENCIA</v>
          </cell>
          <cell r="G2511" t="str">
            <v>JORGE IVAN</v>
          </cell>
          <cell r="H2511" t="str">
            <v>C</v>
          </cell>
          <cell r="I2511">
            <v>169</v>
          </cell>
          <cell r="J2511" t="str">
            <v>COLOMBIA</v>
          </cell>
          <cell r="K2511">
            <v>52</v>
          </cell>
          <cell r="L2511" t="str">
            <v>NARIÑO</v>
          </cell>
          <cell r="M2511">
            <v>835</v>
          </cell>
          <cell r="N2511" t="str">
            <v>TUMACO</v>
          </cell>
          <cell r="P2511">
            <v>169</v>
          </cell>
          <cell r="Q2511" t="str">
            <v>COLOMBIA</v>
          </cell>
          <cell r="R2511" t="str">
            <v>M</v>
          </cell>
          <cell r="S2511" t="str">
            <v>S</v>
          </cell>
          <cell r="T2511" t="str">
            <v>87945868</v>
          </cell>
          <cell r="U2511">
            <v>10</v>
          </cell>
          <cell r="V2511">
            <v>169</v>
          </cell>
          <cell r="W2511" t="str">
            <v>COLOMBIA</v>
          </cell>
          <cell r="X2511">
            <v>52</v>
          </cell>
          <cell r="Y2511" t="str">
            <v>NARIÑO</v>
          </cell>
          <cell r="Z2511">
            <v>835</v>
          </cell>
          <cell r="AA2511" t="str">
            <v>TUMACO</v>
          </cell>
          <cell r="AC2511">
            <v>30760</v>
          </cell>
          <cell r="AD2511">
            <v>38</v>
          </cell>
          <cell r="AE2511">
            <v>169</v>
          </cell>
          <cell r="AF2511" t="str">
            <v>COLOMBIA</v>
          </cell>
          <cell r="AG2511">
            <v>76</v>
          </cell>
          <cell r="AH2511" t="str">
            <v>VALLE</v>
          </cell>
          <cell r="AI2511">
            <v>1</v>
          </cell>
          <cell r="AJ2511" t="str">
            <v>CALI</v>
          </cell>
          <cell r="AL2511" t="str">
            <v>AC 3C    40N 54</v>
          </cell>
          <cell r="AM2511" t="str">
            <v>VIPASA</v>
          </cell>
          <cell r="AN2511" t="str">
            <v>.</v>
          </cell>
          <cell r="AO2511" t="str">
            <v>3006501918</v>
          </cell>
          <cell r="AP2511" t="str">
            <v>S</v>
          </cell>
          <cell r="AQ2511">
            <v>0</v>
          </cell>
          <cell r="AR2511" t="str">
            <v>11</v>
          </cell>
          <cell r="AS2511" t="str">
            <v>BACHILLER</v>
          </cell>
          <cell r="AT2511" t="str">
            <v>LOCUTOR  Y PRODUCTOR EN RADIO Y TELEVISION</v>
          </cell>
          <cell r="AZ2511">
            <v>3</v>
          </cell>
          <cell r="BL2511" t="str">
            <v>87945868@aerocivil.gov.co</v>
          </cell>
          <cell r="BM2511" t="str">
            <v>jorge.perlaza@aerocivil.gov.co</v>
          </cell>
          <cell r="BN2511" t="str">
            <v>4251000</v>
          </cell>
          <cell r="BO2511" t="str">
            <v>3006501918</v>
          </cell>
          <cell r="BP2511" t="str">
            <v>418 5000</v>
          </cell>
          <cell r="BQ2511" t="str">
            <v>cl 146   13  01</v>
          </cell>
          <cell r="BR2511" t="str">
            <v>0</v>
          </cell>
          <cell r="BT2511" t="str">
            <v>B</v>
          </cell>
          <cell r="BU2511" t="str">
            <v>N</v>
          </cell>
          <cell r="CA2511" t="str">
            <v>0</v>
          </cell>
          <cell r="CC2511" t="str">
            <v>N</v>
          </cell>
          <cell r="CD2511" t="str">
            <v>N</v>
          </cell>
          <cell r="CF2511" t="str">
            <v>.201</v>
          </cell>
          <cell r="CG2511">
            <v>0</v>
          </cell>
          <cell r="CH2511">
            <v>0</v>
          </cell>
          <cell r="CI2511">
            <v>0</v>
          </cell>
          <cell r="CM2511" t="str">
            <v>N</v>
          </cell>
          <cell r="CN2511" t="str">
            <v>N</v>
          </cell>
        </row>
        <row r="2512">
          <cell r="D2512">
            <v>12994153</v>
          </cell>
          <cell r="E2512" t="str">
            <v>15722</v>
          </cell>
          <cell r="F2512" t="str">
            <v>SANTACRUZ OBANDO</v>
          </cell>
          <cell r="G2512" t="str">
            <v>LEIDER YOMARY</v>
          </cell>
          <cell r="H2512" t="str">
            <v>C</v>
          </cell>
          <cell r="I2512">
            <v>169</v>
          </cell>
          <cell r="J2512" t="str">
            <v>COLOMBIA</v>
          </cell>
          <cell r="K2512">
            <v>52</v>
          </cell>
          <cell r="L2512" t="str">
            <v>NARIÑO</v>
          </cell>
          <cell r="M2512">
            <v>1</v>
          </cell>
          <cell r="N2512" t="str">
            <v>PASTO</v>
          </cell>
          <cell r="P2512">
            <v>169</v>
          </cell>
          <cell r="Q2512" t="str">
            <v>COLOMBIA</v>
          </cell>
          <cell r="R2512" t="str">
            <v>M</v>
          </cell>
          <cell r="S2512" t="str">
            <v>S</v>
          </cell>
          <cell r="T2512" t="str">
            <v>101173</v>
          </cell>
          <cell r="U2512">
            <v>23</v>
          </cell>
          <cell r="V2512">
            <v>169</v>
          </cell>
          <cell r="W2512" t="str">
            <v>COLOMBIA</v>
          </cell>
          <cell r="X2512">
            <v>52</v>
          </cell>
          <cell r="Y2512" t="str">
            <v>NARIÑO</v>
          </cell>
          <cell r="Z2512">
            <v>885</v>
          </cell>
          <cell r="AA2512" t="str">
            <v>YACUANQUER</v>
          </cell>
          <cell r="AC2512">
            <v>25076</v>
          </cell>
          <cell r="AD2512">
            <v>54</v>
          </cell>
          <cell r="AE2512">
            <v>169</v>
          </cell>
          <cell r="AF2512" t="str">
            <v>COLOMBIA</v>
          </cell>
          <cell r="AG2512">
            <v>76</v>
          </cell>
          <cell r="AH2512" t="str">
            <v>VALLE</v>
          </cell>
          <cell r="AI2512">
            <v>364</v>
          </cell>
          <cell r="AJ2512" t="str">
            <v>JAMUNDI</v>
          </cell>
          <cell r="AL2512" t="str">
            <v>CASACAMPO</v>
          </cell>
          <cell r="AM2512" t="str">
            <v>ALFAGUARA</v>
          </cell>
          <cell r="AN2512" t="str">
            <v>0</v>
          </cell>
          <cell r="AO2512" t="str">
            <v>4185142</v>
          </cell>
          <cell r="AP2512" t="str">
            <v>U</v>
          </cell>
          <cell r="AQ2512">
            <v>3</v>
          </cell>
          <cell r="AR2512" t="str">
            <v>11</v>
          </cell>
          <cell r="AS2512" t="str">
            <v>BACHILLER ACADEMICO</v>
          </cell>
          <cell r="AV2512">
            <v>51</v>
          </cell>
          <cell r="AW2512">
            <v>8</v>
          </cell>
          <cell r="AX2512">
            <v>14</v>
          </cell>
          <cell r="AY2512" t="str">
            <v>N</v>
          </cell>
          <cell r="BK2512" t="str">
            <v>MIGRACION</v>
          </cell>
          <cell r="BL2512" t="str">
            <v>12994153@aerocivil.gov.co</v>
          </cell>
          <cell r="BM2512" t="str">
            <v>leider.santacruz@aerocivil.gov.co</v>
          </cell>
          <cell r="BN2512" t="str">
            <v>0</v>
          </cell>
          <cell r="BO2512" t="str">
            <v>3102852978</v>
          </cell>
          <cell r="BP2512" t="str">
            <v>0</v>
          </cell>
          <cell r="BQ2512" t="str">
            <v>0</v>
          </cell>
          <cell r="BR2512" t="str">
            <v>0</v>
          </cell>
          <cell r="BU2512" t="str">
            <v>N</v>
          </cell>
          <cell r="CA2512" t="str">
            <v>0</v>
          </cell>
          <cell r="CC2512" t="str">
            <v>N</v>
          </cell>
          <cell r="CD2512" t="str">
            <v>N</v>
          </cell>
          <cell r="CF2512" t="str">
            <v>11</v>
          </cell>
          <cell r="CH2512">
            <v>0</v>
          </cell>
          <cell r="CI2512">
            <v>0</v>
          </cell>
          <cell r="CM2512" t="str">
            <v>N</v>
          </cell>
          <cell r="CN2512" t="str">
            <v>N</v>
          </cell>
        </row>
        <row r="2513">
          <cell r="D2513">
            <v>80427618</v>
          </cell>
          <cell r="E2513" t="str">
            <v>17851</v>
          </cell>
          <cell r="F2513" t="str">
            <v>SEPULVEDA MORA</v>
          </cell>
          <cell r="G2513" t="str">
            <v>WILDER</v>
          </cell>
          <cell r="H2513" t="str">
            <v>C</v>
          </cell>
          <cell r="I2513">
            <v>169</v>
          </cell>
          <cell r="J2513" t="str">
            <v>COLOMBIA</v>
          </cell>
          <cell r="K2513">
            <v>25</v>
          </cell>
          <cell r="L2513" t="str">
            <v>CUNDINAMARCA</v>
          </cell>
          <cell r="M2513">
            <v>430</v>
          </cell>
          <cell r="N2513" t="str">
            <v>MADRID</v>
          </cell>
          <cell r="P2513">
            <v>169</v>
          </cell>
          <cell r="Q2513" t="str">
            <v>COLOMBIA</v>
          </cell>
          <cell r="R2513" t="str">
            <v>M</v>
          </cell>
          <cell r="S2513" t="str">
            <v>P</v>
          </cell>
          <cell r="T2513" t="str">
            <v>8502540</v>
          </cell>
          <cell r="U2513">
            <v>1</v>
          </cell>
          <cell r="V2513">
            <v>169</v>
          </cell>
          <cell r="W2513" t="str">
            <v>COLOMBIA</v>
          </cell>
          <cell r="X2513">
            <v>11</v>
          </cell>
          <cell r="Y2513" t="str">
            <v>DISTRITO CAPITAL</v>
          </cell>
          <cell r="Z2513">
            <v>1</v>
          </cell>
          <cell r="AA2513" t="str">
            <v>BOGOTA</v>
          </cell>
          <cell r="AC2513">
            <v>24459</v>
          </cell>
          <cell r="AD2513">
            <v>56</v>
          </cell>
          <cell r="AE2513">
            <v>169</v>
          </cell>
          <cell r="AF2513" t="str">
            <v>COLOMBIA</v>
          </cell>
          <cell r="AG2513">
            <v>76</v>
          </cell>
          <cell r="AH2513" t="str">
            <v>VALLE</v>
          </cell>
          <cell r="AI2513">
            <v>1</v>
          </cell>
          <cell r="AJ2513" t="str">
            <v>CALI</v>
          </cell>
          <cell r="AL2513" t="str">
            <v>CALLE 13 E # 69-53 MZ 3 CASA 43</v>
          </cell>
          <cell r="AO2513" t="str">
            <v>455253-3164087876</v>
          </cell>
          <cell r="AP2513" t="str">
            <v>S</v>
          </cell>
          <cell r="AQ2513">
            <v>3</v>
          </cell>
          <cell r="AR2513" t="str">
            <v>3</v>
          </cell>
          <cell r="AS2513" t="str">
            <v>BACHILLER ACADEMICO</v>
          </cell>
          <cell r="AT2513" t="str">
            <v>BACHILLER TECNICO INDUSTRIAL</v>
          </cell>
          <cell r="AV2513">
            <v>21</v>
          </cell>
          <cell r="AW2513">
            <v>11</v>
          </cell>
          <cell r="AX2513">
            <v>0</v>
          </cell>
          <cell r="AY2513" t="str">
            <v>N</v>
          </cell>
          <cell r="AZ2513">
            <v>0</v>
          </cell>
          <cell r="BA2513">
            <v>0</v>
          </cell>
          <cell r="BB2513">
            <v>0</v>
          </cell>
          <cell r="BD2513">
            <v>0</v>
          </cell>
          <cell r="BE2513">
            <v>0</v>
          </cell>
          <cell r="BF2513">
            <v>0</v>
          </cell>
          <cell r="BK2513" t="str">
            <v>MIGRACION</v>
          </cell>
          <cell r="BL2513" t="str">
            <v>80427618@aerocivil.gov.co</v>
          </cell>
          <cell r="BU2513" t="str">
            <v>N</v>
          </cell>
          <cell r="CC2513" t="str">
            <v>N</v>
          </cell>
          <cell r="CD2513" t="str">
            <v>N</v>
          </cell>
          <cell r="CM2513" t="str">
            <v>N</v>
          </cell>
          <cell r="CN2513" t="str">
            <v>N</v>
          </cell>
        </row>
        <row r="2514">
          <cell r="D2514">
            <v>80427596</v>
          </cell>
          <cell r="E2514" t="str">
            <v>431052</v>
          </cell>
          <cell r="F2514" t="str">
            <v>CORREDOR GARZON</v>
          </cell>
          <cell r="G2514" t="str">
            <v>HECTOR HERNANDO</v>
          </cell>
          <cell r="H2514" t="str">
            <v>C</v>
          </cell>
          <cell r="I2514">
            <v>169</v>
          </cell>
          <cell r="J2514" t="str">
            <v>COLOMBIA</v>
          </cell>
          <cell r="K2514">
            <v>25</v>
          </cell>
          <cell r="L2514" t="str">
            <v>CUNDINAMARCA</v>
          </cell>
          <cell r="M2514">
            <v>430</v>
          </cell>
          <cell r="N2514" t="str">
            <v>MADRID</v>
          </cell>
          <cell r="P2514">
            <v>169</v>
          </cell>
          <cell r="Q2514" t="str">
            <v>COLOMBIA</v>
          </cell>
          <cell r="R2514" t="str">
            <v>M</v>
          </cell>
          <cell r="S2514" t="str">
            <v>P</v>
          </cell>
          <cell r="T2514" t="str">
            <v>80427596</v>
          </cell>
          <cell r="U2514">
            <v>0</v>
          </cell>
          <cell r="V2514">
            <v>169</v>
          </cell>
          <cell r="W2514" t="str">
            <v>COLOMBIA</v>
          </cell>
          <cell r="X2514">
            <v>11</v>
          </cell>
          <cell r="Y2514" t="str">
            <v>DISTRITO CAPITAL</v>
          </cell>
          <cell r="Z2514">
            <v>1</v>
          </cell>
          <cell r="AA2514" t="str">
            <v>BOGOTA</v>
          </cell>
          <cell r="AC2514">
            <v>24742</v>
          </cell>
          <cell r="AD2514">
            <v>55</v>
          </cell>
          <cell r="AE2514">
            <v>169</v>
          </cell>
          <cell r="AF2514" t="str">
            <v>COLOMBIA</v>
          </cell>
          <cell r="AG2514">
            <v>76</v>
          </cell>
          <cell r="AH2514" t="str">
            <v>VALLE</v>
          </cell>
          <cell r="AI2514">
            <v>1</v>
          </cell>
          <cell r="AJ2514" t="str">
            <v>CALI</v>
          </cell>
          <cell r="AL2514" t="str">
            <v>CL 12C    29B 115   APTO 1208</v>
          </cell>
          <cell r="AM2514" t="str">
            <v>CALI</v>
          </cell>
          <cell r="AO2514" t="str">
            <v>57 2 3467938</v>
          </cell>
          <cell r="AP2514" t="str">
            <v>C</v>
          </cell>
          <cell r="AR2514" t="str">
            <v>11</v>
          </cell>
          <cell r="AS2514" t="str">
            <v>BACHILLER ACADEMICO</v>
          </cell>
          <cell r="AV2514">
            <v>21</v>
          </cell>
          <cell r="AW2514">
            <v>5</v>
          </cell>
          <cell r="AX2514">
            <v>23</v>
          </cell>
          <cell r="BH2514" t="str">
            <v>FUERZAS MILITARES DE COLOMBIA</v>
          </cell>
          <cell r="BL2514" t="str">
            <v>80427596@aerocivil.gov.co</v>
          </cell>
          <cell r="BM2514" t="str">
            <v>hehcoga@hotmail.com</v>
          </cell>
          <cell r="BO2514" t="str">
            <v>3158422506</v>
          </cell>
          <cell r="BU2514" t="str">
            <v>N</v>
          </cell>
          <cell r="CC2514" t="str">
            <v>N</v>
          </cell>
          <cell r="CD2514" t="str">
            <v>N</v>
          </cell>
          <cell r="CG2514">
            <v>0</v>
          </cell>
          <cell r="CH2514">
            <v>0</v>
          </cell>
          <cell r="CI2514">
            <v>0</v>
          </cell>
          <cell r="CM2514" t="str">
            <v>N</v>
          </cell>
          <cell r="CN2514" t="str">
            <v>N</v>
          </cell>
        </row>
        <row r="2515">
          <cell r="D2515">
            <v>7480630</v>
          </cell>
          <cell r="E2515" t="str">
            <v>15419</v>
          </cell>
          <cell r="F2515" t="str">
            <v>REYES BARRAGAN</v>
          </cell>
          <cell r="G2515" t="str">
            <v>HERNANDO RAFAEL</v>
          </cell>
          <cell r="H2515" t="str">
            <v>C</v>
          </cell>
          <cell r="I2515">
            <v>169</v>
          </cell>
          <cell r="J2515" t="str">
            <v>COLOMBIA</v>
          </cell>
          <cell r="K2515">
            <v>8</v>
          </cell>
          <cell r="L2515" t="str">
            <v>ATLANTICO</v>
          </cell>
          <cell r="M2515">
            <v>1</v>
          </cell>
          <cell r="N2515" t="str">
            <v>BARRANQUILLA</v>
          </cell>
          <cell r="P2515">
            <v>169</v>
          </cell>
          <cell r="Q2515" t="str">
            <v>COLOMBIA</v>
          </cell>
          <cell r="R2515" t="str">
            <v>M</v>
          </cell>
          <cell r="S2515" t="str">
            <v>S</v>
          </cell>
          <cell r="T2515" t="str">
            <v>952840</v>
          </cell>
          <cell r="U2515">
            <v>55</v>
          </cell>
          <cell r="V2515">
            <v>169</v>
          </cell>
          <cell r="W2515" t="str">
            <v>COLOMBIA</v>
          </cell>
          <cell r="X2515">
            <v>11</v>
          </cell>
          <cell r="Y2515" t="str">
            <v>DISTRITO CAPITAL</v>
          </cell>
          <cell r="Z2515">
            <v>1</v>
          </cell>
          <cell r="AA2515" t="str">
            <v>BOGOTA</v>
          </cell>
          <cell r="AC2515">
            <v>19445</v>
          </cell>
          <cell r="AD2515">
            <v>69</v>
          </cell>
          <cell r="AE2515">
            <v>169</v>
          </cell>
          <cell r="AF2515" t="str">
            <v>COLOMBIA</v>
          </cell>
          <cell r="AG2515">
            <v>76</v>
          </cell>
          <cell r="AH2515" t="str">
            <v>VALLE</v>
          </cell>
          <cell r="AI2515">
            <v>1</v>
          </cell>
          <cell r="AJ2515" t="str">
            <v>CALI</v>
          </cell>
          <cell r="AL2515" t="str">
            <v>CRA.52# 6A-81</v>
          </cell>
          <cell r="AM2515" t="str">
            <v>CAMINO REAL</v>
          </cell>
          <cell r="AO2515" t="str">
            <v>6025520553</v>
          </cell>
          <cell r="AP2515" t="str">
            <v>C</v>
          </cell>
          <cell r="AQ2515">
            <v>3</v>
          </cell>
          <cell r="AR2515" t="str">
            <v>09</v>
          </cell>
          <cell r="AS2515" t="str">
            <v>BACHILLER NO TITULADO</v>
          </cell>
          <cell r="AV2515">
            <v>13</v>
          </cell>
          <cell r="AW2515">
            <v>3</v>
          </cell>
          <cell r="AX2515">
            <v>0</v>
          </cell>
          <cell r="AY2515" t="str">
            <v>N</v>
          </cell>
          <cell r="AZ2515">
            <v>23</v>
          </cell>
          <cell r="BA2515">
            <v>5</v>
          </cell>
          <cell r="BB2515">
            <v>0</v>
          </cell>
          <cell r="BD2515">
            <v>0</v>
          </cell>
          <cell r="BE2515">
            <v>0</v>
          </cell>
          <cell r="BF2515">
            <v>0</v>
          </cell>
          <cell r="BK2515" t="str">
            <v>MIGRACION</v>
          </cell>
          <cell r="BL2515" t="str">
            <v>7480630@aerocivil.gov.co</v>
          </cell>
          <cell r="BM2515" t="str">
            <v>hernando.reyes@aerocivil.gov.co</v>
          </cell>
          <cell r="BO2515" t="str">
            <v>3154516240</v>
          </cell>
          <cell r="BU2515" t="str">
            <v>N</v>
          </cell>
          <cell r="CC2515" t="str">
            <v>N</v>
          </cell>
          <cell r="CD2515" t="str">
            <v>N</v>
          </cell>
          <cell r="CH2515">
            <v>0</v>
          </cell>
          <cell r="CI2515">
            <v>0</v>
          </cell>
          <cell r="CM2515" t="str">
            <v>N</v>
          </cell>
          <cell r="CN2515" t="str">
            <v>N</v>
          </cell>
        </row>
        <row r="2516">
          <cell r="D2516">
            <v>79313676</v>
          </cell>
          <cell r="E2516" t="str">
            <v>17620</v>
          </cell>
          <cell r="F2516" t="str">
            <v>AGUIRRE BONELL</v>
          </cell>
          <cell r="G2516" t="str">
            <v>WILLIAM FERNANDO</v>
          </cell>
          <cell r="H2516" t="str">
            <v>C</v>
          </cell>
          <cell r="I2516">
            <v>169</v>
          </cell>
          <cell r="J2516" t="str">
            <v>COLOMBIA</v>
          </cell>
          <cell r="K2516">
            <v>11</v>
          </cell>
          <cell r="L2516" t="str">
            <v>DISTRITO CAPITAL</v>
          </cell>
          <cell r="M2516">
            <v>1</v>
          </cell>
          <cell r="N2516" t="str">
            <v>BOGOTA</v>
          </cell>
          <cell r="P2516">
            <v>169</v>
          </cell>
          <cell r="Q2516" t="str">
            <v>COLOMBIA</v>
          </cell>
          <cell r="R2516" t="str">
            <v>M</v>
          </cell>
          <cell r="S2516" t="str">
            <v>S</v>
          </cell>
          <cell r="T2516" t="str">
            <v>79313676</v>
          </cell>
          <cell r="U2516">
            <v>55</v>
          </cell>
          <cell r="V2516">
            <v>169</v>
          </cell>
          <cell r="W2516" t="str">
            <v>COLOMBIA</v>
          </cell>
          <cell r="X2516">
            <v>11</v>
          </cell>
          <cell r="Y2516" t="str">
            <v>DISTRITO CAPITAL</v>
          </cell>
          <cell r="Z2516">
            <v>1</v>
          </cell>
          <cell r="AA2516" t="str">
            <v>BOGOTA</v>
          </cell>
          <cell r="AC2516">
            <v>23574</v>
          </cell>
          <cell r="AD2516">
            <v>58</v>
          </cell>
          <cell r="AE2516">
            <v>169</v>
          </cell>
          <cell r="AF2516" t="str">
            <v>COLOMBIA</v>
          </cell>
          <cell r="AG2516">
            <v>76</v>
          </cell>
          <cell r="AH2516" t="str">
            <v>VALLE</v>
          </cell>
          <cell r="AI2516">
            <v>1</v>
          </cell>
          <cell r="AJ2516" t="str">
            <v>CALI</v>
          </cell>
          <cell r="AL2516" t="str">
            <v>CLL. 37 B NO. 2 B N 109</v>
          </cell>
          <cell r="AO2516" t="str">
            <v>6606214</v>
          </cell>
          <cell r="AP2516" t="str">
            <v>S</v>
          </cell>
          <cell r="AQ2516">
            <v>3</v>
          </cell>
          <cell r="AR2516" t="str">
            <v>3</v>
          </cell>
          <cell r="AS2516" t="str">
            <v>BACHILLER ACADEMICO</v>
          </cell>
          <cell r="AT2516" t="str">
            <v>BACHILLER ACADEMICO</v>
          </cell>
          <cell r="AV2516">
            <v>20</v>
          </cell>
          <cell r="AW2516">
            <v>10</v>
          </cell>
          <cell r="AX2516">
            <v>0</v>
          </cell>
          <cell r="AY2516" t="str">
            <v>N</v>
          </cell>
          <cell r="AZ2516">
            <v>0</v>
          </cell>
          <cell r="BA2516">
            <v>0</v>
          </cell>
          <cell r="BB2516">
            <v>0</v>
          </cell>
          <cell r="BD2516">
            <v>0</v>
          </cell>
          <cell r="BE2516">
            <v>0</v>
          </cell>
          <cell r="BF2516">
            <v>0</v>
          </cell>
          <cell r="BK2516" t="str">
            <v>MIGRACION</v>
          </cell>
          <cell r="BL2516" t="str">
            <v>79313676@aerocivil.gov.co</v>
          </cell>
          <cell r="BM2516" t="str">
            <v>william.aguirre@aerocivil.gov.co</v>
          </cell>
          <cell r="BU2516" t="str">
            <v>N</v>
          </cell>
          <cell r="CC2516" t="str">
            <v>N</v>
          </cell>
          <cell r="CD2516" t="str">
            <v>N</v>
          </cell>
          <cell r="CM2516" t="str">
            <v>N</v>
          </cell>
          <cell r="CN2516" t="str">
            <v>N</v>
          </cell>
        </row>
        <row r="2517">
          <cell r="D2517">
            <v>19499624</v>
          </cell>
          <cell r="E2517" t="str">
            <v>16568</v>
          </cell>
          <cell r="F2517" t="str">
            <v>RODRIGUEZ LEON</v>
          </cell>
          <cell r="G2517" t="str">
            <v>JOSE ANTONIO</v>
          </cell>
          <cell r="H2517" t="str">
            <v>C</v>
          </cell>
          <cell r="I2517">
            <v>169</v>
          </cell>
          <cell r="J2517" t="str">
            <v>COLOMBIA</v>
          </cell>
          <cell r="K2517">
            <v>11</v>
          </cell>
          <cell r="L2517" t="str">
            <v>DISTRITO CAPITAL</v>
          </cell>
          <cell r="M2517">
            <v>1</v>
          </cell>
          <cell r="N2517" t="str">
            <v>BOGOTA</v>
          </cell>
          <cell r="P2517">
            <v>169</v>
          </cell>
          <cell r="Q2517" t="str">
            <v>COLOMBIA</v>
          </cell>
          <cell r="R2517" t="str">
            <v>M</v>
          </cell>
          <cell r="S2517" t="str">
            <v>S</v>
          </cell>
          <cell r="T2517" t="str">
            <v>19499624</v>
          </cell>
          <cell r="U2517">
            <v>3</v>
          </cell>
          <cell r="V2517">
            <v>169</v>
          </cell>
          <cell r="W2517" t="str">
            <v>COLOMBIA</v>
          </cell>
          <cell r="X2517">
            <v>11</v>
          </cell>
          <cell r="Y2517" t="str">
            <v>DISTRITO CAPITAL</v>
          </cell>
          <cell r="Z2517">
            <v>1</v>
          </cell>
          <cell r="AA2517" t="str">
            <v>BOGOTA</v>
          </cell>
          <cell r="AC2517">
            <v>23002</v>
          </cell>
          <cell r="AD2517">
            <v>60</v>
          </cell>
          <cell r="AE2517">
            <v>169</v>
          </cell>
          <cell r="AF2517" t="str">
            <v>COLOMBIA</v>
          </cell>
          <cell r="AG2517">
            <v>76</v>
          </cell>
          <cell r="AH2517" t="str">
            <v>VALLE</v>
          </cell>
          <cell r="AI2517">
            <v>1</v>
          </cell>
          <cell r="AJ2517" t="str">
            <v>CALI</v>
          </cell>
          <cell r="AL2517" t="str">
            <v>CL 55    1 94</v>
          </cell>
          <cell r="AM2517" t="str">
            <v>TORRES DE CONFANDI</v>
          </cell>
          <cell r="AO2517" t="str">
            <v>6026663064</v>
          </cell>
          <cell r="AP2517" t="str">
            <v>C</v>
          </cell>
          <cell r="AQ2517">
            <v>0</v>
          </cell>
          <cell r="AR2517" t="str">
            <v>11</v>
          </cell>
          <cell r="AS2517" t="str">
            <v>BACHILLER ACADEMICO</v>
          </cell>
          <cell r="AT2517" t="str">
            <v>BACHILLER ACADEMICO</v>
          </cell>
          <cell r="AV2517">
            <v>20</v>
          </cell>
          <cell r="AW2517">
            <v>8</v>
          </cell>
          <cell r="AX2517">
            <v>0</v>
          </cell>
          <cell r="AY2517" t="str">
            <v>N</v>
          </cell>
          <cell r="AZ2517">
            <v>0</v>
          </cell>
          <cell r="BA2517">
            <v>0</v>
          </cell>
          <cell r="BB2517">
            <v>0</v>
          </cell>
          <cell r="BD2517">
            <v>0</v>
          </cell>
          <cell r="BE2517">
            <v>0</v>
          </cell>
          <cell r="BF2517">
            <v>0</v>
          </cell>
          <cell r="BK2517" t="str">
            <v>MIGRACION</v>
          </cell>
          <cell r="BL2517" t="str">
            <v>19499624@aerocivil.gov.co</v>
          </cell>
          <cell r="BM2517" t="str">
            <v>jose.rodriguezl@aerocivil.gov.co</v>
          </cell>
          <cell r="BO2517" t="str">
            <v>3126649461</v>
          </cell>
          <cell r="BU2517" t="str">
            <v>N</v>
          </cell>
          <cell r="CC2517" t="str">
            <v>N</v>
          </cell>
          <cell r="CD2517" t="str">
            <v>N</v>
          </cell>
          <cell r="CH2517">
            <v>0</v>
          </cell>
          <cell r="CI2517">
            <v>0</v>
          </cell>
          <cell r="CM2517" t="str">
            <v>N</v>
          </cell>
          <cell r="CN2517" t="str">
            <v>N</v>
          </cell>
        </row>
        <row r="2518">
          <cell r="D2518">
            <v>79366630</v>
          </cell>
          <cell r="E2518" t="str">
            <v>17659</v>
          </cell>
          <cell r="F2518" t="str">
            <v>DUQUE SANCHEZ</v>
          </cell>
          <cell r="G2518" t="str">
            <v>FERNANDO</v>
          </cell>
          <cell r="H2518" t="str">
            <v>C</v>
          </cell>
          <cell r="I2518">
            <v>169</v>
          </cell>
          <cell r="J2518" t="str">
            <v>COLOMBIA</v>
          </cell>
          <cell r="K2518">
            <v>11</v>
          </cell>
          <cell r="L2518" t="str">
            <v>DISTRITO CAPITAL</v>
          </cell>
          <cell r="M2518">
            <v>1</v>
          </cell>
          <cell r="N2518" t="str">
            <v>BOGOTA</v>
          </cell>
          <cell r="P2518">
            <v>169</v>
          </cell>
          <cell r="Q2518" t="str">
            <v>COLOMBIA</v>
          </cell>
          <cell r="R2518" t="str">
            <v>M</v>
          </cell>
          <cell r="S2518" t="str">
            <v>S</v>
          </cell>
          <cell r="T2518" t="str">
            <v>79366630</v>
          </cell>
          <cell r="U2518">
            <v>55</v>
          </cell>
          <cell r="V2518">
            <v>169</v>
          </cell>
          <cell r="W2518" t="str">
            <v>COLOMBIA</v>
          </cell>
          <cell r="X2518">
            <v>11</v>
          </cell>
          <cell r="Y2518" t="str">
            <v>DISTRITO CAPITAL</v>
          </cell>
          <cell r="Z2518">
            <v>1</v>
          </cell>
          <cell r="AA2518" t="str">
            <v>BOGOTA</v>
          </cell>
          <cell r="AC2518">
            <v>23627</v>
          </cell>
          <cell r="AD2518">
            <v>58</v>
          </cell>
          <cell r="AE2518">
            <v>169</v>
          </cell>
          <cell r="AF2518" t="str">
            <v>COLOMBIA</v>
          </cell>
          <cell r="AG2518">
            <v>76</v>
          </cell>
          <cell r="AH2518" t="str">
            <v>VALLE</v>
          </cell>
          <cell r="AI2518">
            <v>1</v>
          </cell>
          <cell r="AJ2518" t="str">
            <v>CALI</v>
          </cell>
          <cell r="AL2518" t="str">
            <v>KR 20    33F 21</v>
          </cell>
          <cell r="AM2518" t="str">
            <v>0</v>
          </cell>
          <cell r="AN2518" t="str">
            <v>0</v>
          </cell>
          <cell r="AO2518" t="str">
            <v>4251000</v>
          </cell>
          <cell r="AP2518" t="str">
            <v>S</v>
          </cell>
          <cell r="AQ2518">
            <v>0</v>
          </cell>
          <cell r="AR2518" t="str">
            <v>11</v>
          </cell>
          <cell r="AS2518" t="str">
            <v>BACHILLER ACADEMICO</v>
          </cell>
          <cell r="AY2518" t="str">
            <v>N</v>
          </cell>
          <cell r="BK2518" t="str">
            <v>MIGRACION</v>
          </cell>
          <cell r="BL2518" t="str">
            <v>79366630@aerocivil.gov.co</v>
          </cell>
          <cell r="BM2518" t="str">
            <v>fernando.duque@aerocivil.gov.co</v>
          </cell>
          <cell r="BN2518" t="str">
            <v>0</v>
          </cell>
          <cell r="BO2518" t="str">
            <v>3152068418</v>
          </cell>
          <cell r="BP2518" t="str">
            <v>0</v>
          </cell>
          <cell r="BQ2518" t="str">
            <v>0</v>
          </cell>
          <cell r="BR2518" t="str">
            <v>0</v>
          </cell>
          <cell r="BU2518" t="str">
            <v>N</v>
          </cell>
          <cell r="CA2518" t="str">
            <v>0</v>
          </cell>
          <cell r="CC2518" t="str">
            <v>N</v>
          </cell>
          <cell r="CD2518" t="str">
            <v>N</v>
          </cell>
          <cell r="CF2518" t="str">
            <v>0</v>
          </cell>
          <cell r="CH2518">
            <v>0</v>
          </cell>
          <cell r="CI2518">
            <v>0</v>
          </cell>
          <cell r="CM2518" t="str">
            <v>N</v>
          </cell>
          <cell r="CN2518" t="str">
            <v>N</v>
          </cell>
        </row>
        <row r="2519">
          <cell r="D2519">
            <v>79126247</v>
          </cell>
          <cell r="E2519" t="str">
            <v>18222</v>
          </cell>
          <cell r="F2519" t="str">
            <v>GUEVARA FORERO</v>
          </cell>
          <cell r="G2519" t="str">
            <v>JUAN</v>
          </cell>
          <cell r="H2519" t="str">
            <v>C</v>
          </cell>
          <cell r="I2519">
            <v>169</v>
          </cell>
          <cell r="J2519" t="str">
            <v>COLOMBIA</v>
          </cell>
          <cell r="K2519">
            <v>11</v>
          </cell>
          <cell r="L2519" t="str">
            <v>DISTRITO CAPITAL</v>
          </cell>
          <cell r="M2519">
            <v>1</v>
          </cell>
          <cell r="N2519" t="str">
            <v>BOGOTA</v>
          </cell>
          <cell r="P2519">
            <v>169</v>
          </cell>
          <cell r="Q2519" t="str">
            <v>COLOMBIA</v>
          </cell>
          <cell r="R2519" t="str">
            <v>M</v>
          </cell>
          <cell r="S2519" t="str">
            <v>S</v>
          </cell>
          <cell r="T2519" t="str">
            <v>79126247</v>
          </cell>
          <cell r="U2519">
            <v>1</v>
          </cell>
          <cell r="V2519">
            <v>169</v>
          </cell>
          <cell r="W2519" t="str">
            <v>COLOMBIA</v>
          </cell>
          <cell r="X2519">
            <v>11</v>
          </cell>
          <cell r="Y2519" t="str">
            <v>DISTRITO CAPITAL</v>
          </cell>
          <cell r="Z2519">
            <v>1</v>
          </cell>
          <cell r="AA2519" t="str">
            <v>BOGOTA</v>
          </cell>
          <cell r="AC2519">
            <v>23970</v>
          </cell>
          <cell r="AD2519">
            <v>57</v>
          </cell>
          <cell r="AE2519">
            <v>169</v>
          </cell>
          <cell r="AF2519" t="str">
            <v>COLOMBIA</v>
          </cell>
          <cell r="AG2519">
            <v>76</v>
          </cell>
          <cell r="AH2519" t="str">
            <v>VALLE</v>
          </cell>
          <cell r="AI2519">
            <v>1</v>
          </cell>
          <cell r="AJ2519" t="str">
            <v>CALI</v>
          </cell>
          <cell r="AL2519" t="str">
            <v>CRA 67 N 10-148</v>
          </cell>
          <cell r="AO2519" t="str">
            <v>3304255</v>
          </cell>
          <cell r="AP2519" t="str">
            <v>S</v>
          </cell>
          <cell r="AQ2519">
            <v>2</v>
          </cell>
          <cell r="AR2519" t="str">
            <v>11</v>
          </cell>
          <cell r="AS2519" t="str">
            <v>BACHILLER ACADEMICO</v>
          </cell>
          <cell r="AT2519" t="str">
            <v>INGENIERO DE TELECOMUNICACIONES</v>
          </cell>
          <cell r="AV2519">
            <v>20</v>
          </cell>
          <cell r="AW2519">
            <v>10</v>
          </cell>
          <cell r="AX2519">
            <v>0</v>
          </cell>
          <cell r="AY2519" t="str">
            <v>N</v>
          </cell>
          <cell r="AZ2519">
            <v>0</v>
          </cell>
          <cell r="BA2519">
            <v>0</v>
          </cell>
          <cell r="BB2519">
            <v>0</v>
          </cell>
          <cell r="BD2519">
            <v>0</v>
          </cell>
          <cell r="BE2519">
            <v>0</v>
          </cell>
          <cell r="BF2519">
            <v>0</v>
          </cell>
          <cell r="BK2519" t="str">
            <v>MIGRACION</v>
          </cell>
          <cell r="BL2519" t="str">
            <v>79126247@aerocivil.gov.co</v>
          </cell>
          <cell r="BU2519" t="str">
            <v>N</v>
          </cell>
          <cell r="CC2519" t="str">
            <v>N</v>
          </cell>
          <cell r="CD2519" t="str">
            <v>N</v>
          </cell>
          <cell r="CH2519">
            <v>0</v>
          </cell>
          <cell r="CI2519">
            <v>0</v>
          </cell>
          <cell r="CM2519" t="str">
            <v>N</v>
          </cell>
          <cell r="CN2519" t="str">
            <v>N</v>
          </cell>
        </row>
        <row r="2520">
          <cell r="D2520">
            <v>39761218</v>
          </cell>
          <cell r="E2520" t="str">
            <v>96386</v>
          </cell>
          <cell r="F2520" t="str">
            <v>SARMIENTO HERNANDEZ</v>
          </cell>
          <cell r="G2520" t="str">
            <v>LUZ MARINA</v>
          </cell>
          <cell r="H2520" t="str">
            <v>C</v>
          </cell>
          <cell r="I2520">
            <v>169</v>
          </cell>
          <cell r="J2520" t="str">
            <v>COLOMBIA</v>
          </cell>
          <cell r="K2520">
            <v>11</v>
          </cell>
          <cell r="L2520" t="str">
            <v>DISTRITO CAPITAL</v>
          </cell>
          <cell r="M2520">
            <v>1</v>
          </cell>
          <cell r="N2520" t="str">
            <v>BOGOTA</v>
          </cell>
          <cell r="P2520">
            <v>169</v>
          </cell>
          <cell r="Q2520" t="str">
            <v>COLOMBIA</v>
          </cell>
          <cell r="R2520" t="str">
            <v>F</v>
          </cell>
          <cell r="U2520">
            <v>0</v>
          </cell>
          <cell r="V2520">
            <v>169</v>
          </cell>
          <cell r="W2520" t="str">
            <v>COLOMBIA</v>
          </cell>
          <cell r="X2520">
            <v>11</v>
          </cell>
          <cell r="Y2520" t="str">
            <v>DISTRITO CAPITAL</v>
          </cell>
          <cell r="Z2520">
            <v>1</v>
          </cell>
          <cell r="AA2520" t="str">
            <v>BOGOTA</v>
          </cell>
          <cell r="AC2520">
            <v>26303</v>
          </cell>
          <cell r="AD2520">
            <v>51</v>
          </cell>
          <cell r="AE2520">
            <v>169</v>
          </cell>
          <cell r="AF2520" t="str">
            <v>COLOMBIA</v>
          </cell>
          <cell r="AG2520">
            <v>76</v>
          </cell>
          <cell r="AH2520" t="str">
            <v>VALLE</v>
          </cell>
          <cell r="AI2520">
            <v>1</v>
          </cell>
          <cell r="AJ2520" t="str">
            <v>CALI</v>
          </cell>
          <cell r="AL2520" t="str">
            <v>AC 17N    528</v>
          </cell>
          <cell r="AM2520" t="str">
            <v>VERSALLES</v>
          </cell>
          <cell r="AO2520" t="str">
            <v>4185142</v>
          </cell>
          <cell r="AP2520" t="str">
            <v>S</v>
          </cell>
          <cell r="AQ2520">
            <v>2</v>
          </cell>
          <cell r="AR2520" t="str">
            <v>11</v>
          </cell>
          <cell r="AS2520" t="str">
            <v>BACHILLER ACADEMICO</v>
          </cell>
          <cell r="AT2520" t="str">
            <v>FILOSOFIA</v>
          </cell>
          <cell r="AV2520">
            <v>9</v>
          </cell>
          <cell r="AW2520">
            <v>6</v>
          </cell>
          <cell r="AX2520">
            <v>0</v>
          </cell>
          <cell r="AY2520" t="str">
            <v>N</v>
          </cell>
          <cell r="AZ2520">
            <v>0</v>
          </cell>
          <cell r="BA2520">
            <v>0</v>
          </cell>
          <cell r="BB2520">
            <v>0</v>
          </cell>
          <cell r="BD2520">
            <v>0</v>
          </cell>
          <cell r="BE2520">
            <v>0</v>
          </cell>
          <cell r="BF2520">
            <v>0</v>
          </cell>
          <cell r="BK2520" t="str">
            <v>MIGRACION</v>
          </cell>
          <cell r="BL2520" t="str">
            <v>39761218@aerocivil.gov.co</v>
          </cell>
          <cell r="BM2520" t="str">
            <v>sierrahotel2000@gmail.com</v>
          </cell>
          <cell r="BO2520" t="str">
            <v>3117192245</v>
          </cell>
          <cell r="BU2520" t="str">
            <v>N</v>
          </cell>
          <cell r="CC2520" t="str">
            <v>N</v>
          </cell>
          <cell r="CD2520" t="str">
            <v>N</v>
          </cell>
          <cell r="CF2520" t="str">
            <v>502</v>
          </cell>
          <cell r="CG2520">
            <v>0</v>
          </cell>
          <cell r="CH2520">
            <v>0</v>
          </cell>
          <cell r="CI2520">
            <v>0</v>
          </cell>
          <cell r="CM2520" t="str">
            <v>N</v>
          </cell>
          <cell r="CN2520" t="str">
            <v>N</v>
          </cell>
        </row>
        <row r="2521">
          <cell r="D2521">
            <v>19304660</v>
          </cell>
          <cell r="E2521" t="str">
            <v>16417</v>
          </cell>
          <cell r="F2521" t="str">
            <v>FLOREZ MORENO</v>
          </cell>
          <cell r="G2521" t="str">
            <v>JESUS ANTONIO</v>
          </cell>
          <cell r="H2521" t="str">
            <v>C</v>
          </cell>
          <cell r="I2521">
            <v>169</v>
          </cell>
          <cell r="J2521" t="str">
            <v>COLOMBIA</v>
          </cell>
          <cell r="K2521">
            <v>11</v>
          </cell>
          <cell r="L2521" t="str">
            <v>DISTRITO CAPITAL</v>
          </cell>
          <cell r="M2521">
            <v>1</v>
          </cell>
          <cell r="N2521" t="str">
            <v>BOGOTA</v>
          </cell>
          <cell r="P2521">
            <v>169</v>
          </cell>
          <cell r="Q2521" t="str">
            <v>COLOMBIA</v>
          </cell>
          <cell r="R2521" t="str">
            <v>M</v>
          </cell>
          <cell r="S2521" t="str">
            <v>P</v>
          </cell>
          <cell r="T2521" t="str">
            <v>7714472</v>
          </cell>
          <cell r="U2521">
            <v>1</v>
          </cell>
          <cell r="V2521">
            <v>169</v>
          </cell>
          <cell r="W2521" t="str">
            <v>COLOMBIA</v>
          </cell>
          <cell r="X2521">
            <v>11</v>
          </cell>
          <cell r="Y2521" t="str">
            <v>DISTRITO CAPITAL</v>
          </cell>
          <cell r="Z2521">
            <v>1</v>
          </cell>
          <cell r="AA2521" t="str">
            <v>BOGOTA</v>
          </cell>
          <cell r="AC2521">
            <v>20985</v>
          </cell>
          <cell r="AD2521">
            <v>65</v>
          </cell>
          <cell r="AE2521">
            <v>169</v>
          </cell>
          <cell r="AF2521" t="str">
            <v>COLOMBIA</v>
          </cell>
          <cell r="AG2521">
            <v>76</v>
          </cell>
          <cell r="AH2521" t="str">
            <v>VALLE</v>
          </cell>
          <cell r="AI2521">
            <v>1</v>
          </cell>
          <cell r="AJ2521" t="str">
            <v>CALI</v>
          </cell>
          <cell r="AL2521" t="str">
            <v>CL 70   ESTE 3N 80 ESTE</v>
          </cell>
          <cell r="AM2521" t="str">
            <v>PUENTE DEL COMERCIO</v>
          </cell>
          <cell r="AO2521" t="str">
            <v>4406009</v>
          </cell>
          <cell r="AP2521" t="str">
            <v>U</v>
          </cell>
          <cell r="AQ2521">
            <v>2</v>
          </cell>
          <cell r="AR2521" t="str">
            <v>06</v>
          </cell>
          <cell r="AS2521" t="str">
            <v>BACHILLER ACADEMICO</v>
          </cell>
          <cell r="AV2521">
            <v>26</v>
          </cell>
          <cell r="AW2521">
            <v>6</v>
          </cell>
          <cell r="AX2521">
            <v>0</v>
          </cell>
          <cell r="AY2521" t="str">
            <v>N</v>
          </cell>
          <cell r="AZ2521">
            <v>2</v>
          </cell>
          <cell r="BA2521">
            <v>4</v>
          </cell>
          <cell r="BB2521">
            <v>0</v>
          </cell>
          <cell r="BD2521">
            <v>0</v>
          </cell>
          <cell r="BE2521">
            <v>0</v>
          </cell>
          <cell r="BF2521">
            <v>0</v>
          </cell>
          <cell r="BK2521" t="str">
            <v>MIGRACION</v>
          </cell>
          <cell r="BL2521" t="str">
            <v>19304660@aerocivil.gov.co</v>
          </cell>
          <cell r="BM2521" t="str">
            <v>jesus.florezm@aerocivil.gov.co</v>
          </cell>
          <cell r="BO2521" t="str">
            <v>3137860671</v>
          </cell>
          <cell r="BU2521" t="str">
            <v>N</v>
          </cell>
          <cell r="CC2521" t="str">
            <v>N</v>
          </cell>
          <cell r="CD2521" t="str">
            <v>N</v>
          </cell>
          <cell r="CF2521" t="str">
            <v>bloque 06</v>
          </cell>
          <cell r="CG2521">
            <v>0</v>
          </cell>
          <cell r="CH2521">
            <v>0</v>
          </cell>
          <cell r="CI2521">
            <v>0</v>
          </cell>
          <cell r="CM2521" t="str">
            <v>N</v>
          </cell>
          <cell r="CN2521" t="str">
            <v>N</v>
          </cell>
        </row>
        <row r="2522">
          <cell r="D2522">
            <v>79368544</v>
          </cell>
          <cell r="E2522" t="str">
            <v>17660</v>
          </cell>
          <cell r="F2522" t="str">
            <v>QUEVEDO ACOSTA</v>
          </cell>
          <cell r="G2522" t="str">
            <v>WILSON</v>
          </cell>
          <cell r="H2522" t="str">
            <v>C</v>
          </cell>
          <cell r="I2522">
            <v>169</v>
          </cell>
          <cell r="J2522" t="str">
            <v>COLOMBIA</v>
          </cell>
          <cell r="K2522">
            <v>11</v>
          </cell>
          <cell r="L2522" t="str">
            <v>DISTRITO CAPITAL</v>
          </cell>
          <cell r="M2522">
            <v>1</v>
          </cell>
          <cell r="N2522" t="str">
            <v>BOGOTA</v>
          </cell>
          <cell r="P2522">
            <v>169</v>
          </cell>
          <cell r="Q2522" t="str">
            <v>COLOMBIA</v>
          </cell>
          <cell r="R2522" t="str">
            <v>M</v>
          </cell>
          <cell r="S2522" t="str">
            <v>S</v>
          </cell>
          <cell r="T2522" t="str">
            <v>79368544</v>
          </cell>
          <cell r="U2522">
            <v>3</v>
          </cell>
          <cell r="V2522">
            <v>169</v>
          </cell>
          <cell r="W2522" t="str">
            <v>COLOMBIA</v>
          </cell>
          <cell r="X2522">
            <v>11</v>
          </cell>
          <cell r="Y2522" t="str">
            <v>DISTRITO CAPITAL</v>
          </cell>
          <cell r="Z2522">
            <v>1</v>
          </cell>
          <cell r="AA2522" t="str">
            <v>BOGOTA</v>
          </cell>
          <cell r="AC2522">
            <v>24091</v>
          </cell>
          <cell r="AD2522">
            <v>57</v>
          </cell>
          <cell r="AE2522">
            <v>169</v>
          </cell>
          <cell r="AF2522" t="str">
            <v>COLOMBIA</v>
          </cell>
          <cell r="AG2522">
            <v>76</v>
          </cell>
          <cell r="AH2522" t="str">
            <v>VALLE</v>
          </cell>
          <cell r="AI2522">
            <v>1</v>
          </cell>
          <cell r="AJ2522" t="str">
            <v>CALI</v>
          </cell>
          <cell r="AL2522" t="str">
            <v>CRA. 27 A SUR NO. 10-93</v>
          </cell>
          <cell r="AM2522" t="str">
            <v>SESQUICENTENARIO</v>
          </cell>
          <cell r="AO2522" t="str">
            <v>2713102</v>
          </cell>
          <cell r="AP2522" t="str">
            <v>C</v>
          </cell>
          <cell r="AQ2522">
            <v>0</v>
          </cell>
          <cell r="AR2522" t="str">
            <v>11</v>
          </cell>
          <cell r="AS2522" t="str">
            <v>BACHILLER ACADEMICO</v>
          </cell>
          <cell r="AT2522" t="str">
            <v>BACHILLER ACADEMICO</v>
          </cell>
          <cell r="AV2522">
            <v>21</v>
          </cell>
          <cell r="AW2522">
            <v>0</v>
          </cell>
          <cell r="AX2522">
            <v>0</v>
          </cell>
          <cell r="AY2522" t="str">
            <v>N</v>
          </cell>
          <cell r="AZ2522">
            <v>0</v>
          </cell>
          <cell r="BA2522">
            <v>8</v>
          </cell>
          <cell r="BB2522">
            <v>0</v>
          </cell>
          <cell r="BD2522">
            <v>0</v>
          </cell>
          <cell r="BE2522">
            <v>0</v>
          </cell>
          <cell r="BF2522">
            <v>0</v>
          </cell>
          <cell r="BK2522" t="str">
            <v>MIGRACION</v>
          </cell>
          <cell r="BL2522" t="str">
            <v>79368544@aerocivil.gov.co</v>
          </cell>
          <cell r="BM2522" t="str">
            <v>wilson.quevedo@aerocivil.gov.co</v>
          </cell>
          <cell r="BU2522" t="str">
            <v>N</v>
          </cell>
          <cell r="CC2522" t="str">
            <v>N</v>
          </cell>
          <cell r="CD2522" t="str">
            <v>N</v>
          </cell>
          <cell r="CG2522">
            <v>0</v>
          </cell>
          <cell r="CH2522">
            <v>0</v>
          </cell>
          <cell r="CI2522">
            <v>0</v>
          </cell>
          <cell r="CM2522" t="str">
            <v>N</v>
          </cell>
          <cell r="CN2522" t="str">
            <v>N</v>
          </cell>
        </row>
        <row r="2523">
          <cell r="D2523">
            <v>80527769</v>
          </cell>
          <cell r="E2523" t="str">
            <v>173938</v>
          </cell>
          <cell r="F2523" t="str">
            <v>MOSQUERA VALDERRAMA</v>
          </cell>
          <cell r="G2523" t="str">
            <v>OSCAR DANIEL</v>
          </cell>
          <cell r="H2523" t="str">
            <v>C</v>
          </cell>
          <cell r="I2523">
            <v>169</v>
          </cell>
          <cell r="J2523" t="str">
            <v>COLOMBIA</v>
          </cell>
          <cell r="K2523">
            <v>11</v>
          </cell>
          <cell r="L2523" t="str">
            <v>DISTRITO CAPITAL</v>
          </cell>
          <cell r="M2523">
            <v>1</v>
          </cell>
          <cell r="N2523" t="str">
            <v>BOGOTA</v>
          </cell>
          <cell r="P2523">
            <v>169</v>
          </cell>
          <cell r="Q2523" t="str">
            <v>COLOMBIA</v>
          </cell>
          <cell r="R2523" t="str">
            <v>M</v>
          </cell>
          <cell r="S2523" t="str">
            <v>S</v>
          </cell>
          <cell r="T2523" t="str">
            <v>80527769</v>
          </cell>
          <cell r="U2523">
            <v>55</v>
          </cell>
          <cell r="V2523">
            <v>169</v>
          </cell>
          <cell r="W2523" t="str">
            <v>COLOMBIA</v>
          </cell>
          <cell r="X2523">
            <v>11</v>
          </cell>
          <cell r="Y2523" t="str">
            <v>DISTRITO CAPITAL</v>
          </cell>
          <cell r="Z2523">
            <v>1</v>
          </cell>
          <cell r="AA2523" t="str">
            <v>BOGOTA</v>
          </cell>
          <cell r="AC2523">
            <v>26837</v>
          </cell>
          <cell r="AD2523">
            <v>49</v>
          </cell>
          <cell r="AE2523">
            <v>169</v>
          </cell>
          <cell r="AF2523" t="str">
            <v>COLOMBIA</v>
          </cell>
          <cell r="AG2523">
            <v>76</v>
          </cell>
          <cell r="AH2523" t="str">
            <v>VALLE</v>
          </cell>
          <cell r="AI2523">
            <v>1</v>
          </cell>
          <cell r="AJ2523" t="str">
            <v>CALI</v>
          </cell>
          <cell r="AL2523" t="str">
            <v>CALLE 33 # 7-12</v>
          </cell>
          <cell r="AM2523" t="str">
            <v>PORTAL DE PALERMO</v>
          </cell>
          <cell r="AO2523" t="str">
            <v>3175613516</v>
          </cell>
          <cell r="AP2523" t="str">
            <v>O</v>
          </cell>
          <cell r="AQ2523">
            <v>0</v>
          </cell>
          <cell r="AR2523" t="str">
            <v>11</v>
          </cell>
          <cell r="AS2523" t="str">
            <v>BACHILLER ACADEMICO</v>
          </cell>
          <cell r="AW2523">
            <v>7</v>
          </cell>
          <cell r="AX2523">
            <v>5</v>
          </cell>
          <cell r="AY2523" t="str">
            <v>N</v>
          </cell>
          <cell r="AZ2523">
            <v>4</v>
          </cell>
          <cell r="BA2523">
            <v>0</v>
          </cell>
          <cell r="BB2523">
            <v>0</v>
          </cell>
          <cell r="BD2523">
            <v>0</v>
          </cell>
          <cell r="BE2523">
            <v>0</v>
          </cell>
          <cell r="BF2523">
            <v>0</v>
          </cell>
          <cell r="BK2523" t="str">
            <v>MIGRACION</v>
          </cell>
          <cell r="BL2523" t="str">
            <v>80527769@aerocivil.gov.co</v>
          </cell>
          <cell r="BM2523" t="str">
            <v>oscarmosquera2007@gmail.com</v>
          </cell>
          <cell r="BU2523" t="str">
            <v>N</v>
          </cell>
          <cell r="CC2523" t="str">
            <v>N</v>
          </cell>
          <cell r="CD2523" t="str">
            <v>N</v>
          </cell>
          <cell r="CF2523" t="str">
            <v>Casa 34</v>
          </cell>
          <cell r="CG2523">
            <v>0</v>
          </cell>
          <cell r="CH2523">
            <v>0</v>
          </cell>
          <cell r="CI2523">
            <v>0</v>
          </cell>
          <cell r="CM2523" t="str">
            <v>N</v>
          </cell>
          <cell r="CN2523" t="str">
            <v>N</v>
          </cell>
        </row>
        <row r="2524">
          <cell r="D2524">
            <v>79431723</v>
          </cell>
          <cell r="E2524" t="str">
            <v>17701</v>
          </cell>
          <cell r="F2524" t="str">
            <v>RIOS GOMEZ</v>
          </cell>
          <cell r="G2524" t="str">
            <v>JOSE LUIS EDUARDO</v>
          </cell>
          <cell r="H2524" t="str">
            <v>C</v>
          </cell>
          <cell r="I2524">
            <v>169</v>
          </cell>
          <cell r="J2524" t="str">
            <v>COLOMBIA</v>
          </cell>
          <cell r="K2524">
            <v>11</v>
          </cell>
          <cell r="L2524" t="str">
            <v>DISTRITO CAPITAL</v>
          </cell>
          <cell r="M2524">
            <v>1</v>
          </cell>
          <cell r="N2524" t="str">
            <v>BOGOTA</v>
          </cell>
          <cell r="P2524">
            <v>169</v>
          </cell>
          <cell r="Q2524" t="str">
            <v>COLOMBIA</v>
          </cell>
          <cell r="R2524" t="str">
            <v>M</v>
          </cell>
          <cell r="S2524" t="str">
            <v>P</v>
          </cell>
          <cell r="T2524" t="str">
            <v>79431723</v>
          </cell>
          <cell r="U2524">
            <v>55</v>
          </cell>
          <cell r="V2524">
            <v>169</v>
          </cell>
          <cell r="W2524" t="str">
            <v>COLOMBIA</v>
          </cell>
          <cell r="X2524">
            <v>11</v>
          </cell>
          <cell r="Y2524" t="str">
            <v>DISTRITO CAPITAL</v>
          </cell>
          <cell r="Z2524">
            <v>1</v>
          </cell>
          <cell r="AA2524" t="str">
            <v>BOGOTA</v>
          </cell>
          <cell r="AC2524">
            <v>24790</v>
          </cell>
          <cell r="AD2524">
            <v>55</v>
          </cell>
          <cell r="AE2524">
            <v>169</v>
          </cell>
          <cell r="AF2524" t="str">
            <v>COLOMBIA</v>
          </cell>
          <cell r="AG2524">
            <v>76</v>
          </cell>
          <cell r="AH2524" t="str">
            <v>VALLE</v>
          </cell>
          <cell r="AI2524">
            <v>1</v>
          </cell>
          <cell r="AJ2524" t="str">
            <v>CALI</v>
          </cell>
          <cell r="AL2524" t="str">
            <v>KR 112    48 92</v>
          </cell>
          <cell r="AM2524" t="str">
            <v>BOCHALEMA</v>
          </cell>
          <cell r="AO2524" t="str">
            <v>3725970</v>
          </cell>
          <cell r="AP2524" t="str">
            <v>C</v>
          </cell>
          <cell r="AQ2524">
            <v>4</v>
          </cell>
          <cell r="AR2524" t="str">
            <v>11</v>
          </cell>
          <cell r="AV2524">
            <v>20</v>
          </cell>
          <cell r="AW2524">
            <v>2</v>
          </cell>
          <cell r="AX2524">
            <v>0</v>
          </cell>
          <cell r="AY2524" t="str">
            <v>N</v>
          </cell>
          <cell r="AZ2524">
            <v>0</v>
          </cell>
          <cell r="BA2524">
            <v>0</v>
          </cell>
          <cell r="BB2524">
            <v>0</v>
          </cell>
          <cell r="BD2524">
            <v>0</v>
          </cell>
          <cell r="BE2524">
            <v>0</v>
          </cell>
          <cell r="BF2524">
            <v>0</v>
          </cell>
          <cell r="BK2524" t="str">
            <v>MIGRACION</v>
          </cell>
          <cell r="BL2524" t="str">
            <v>79431723@aerocivil.gov.co</v>
          </cell>
          <cell r="BM2524" t="str">
            <v>joluedri@hotmail.com</v>
          </cell>
          <cell r="BO2524" t="str">
            <v>3045523246</v>
          </cell>
          <cell r="BP2524" t="str">
            <v>6663064</v>
          </cell>
          <cell r="BU2524" t="str">
            <v>N</v>
          </cell>
          <cell r="CC2524" t="str">
            <v>N</v>
          </cell>
          <cell r="CD2524" t="str">
            <v>N</v>
          </cell>
          <cell r="CF2524" t="str">
            <v>3725970</v>
          </cell>
          <cell r="CG2524">
            <v>0</v>
          </cell>
          <cell r="CH2524">
            <v>0</v>
          </cell>
          <cell r="CI2524">
            <v>0</v>
          </cell>
          <cell r="CM2524" t="str">
            <v>N</v>
          </cell>
          <cell r="CN2524" t="str">
            <v>N</v>
          </cell>
        </row>
        <row r="2525">
          <cell r="D2525">
            <v>52269062</v>
          </cell>
          <cell r="E2525" t="str">
            <v>161559</v>
          </cell>
          <cell r="F2525" t="str">
            <v>MOYANO CETINA</v>
          </cell>
          <cell r="G2525" t="str">
            <v>MARIANNE PAOLA</v>
          </cell>
          <cell r="H2525" t="str">
            <v>C</v>
          </cell>
          <cell r="I2525">
            <v>169</v>
          </cell>
          <cell r="J2525" t="str">
            <v>COLOMBIA</v>
          </cell>
          <cell r="K2525">
            <v>11</v>
          </cell>
          <cell r="L2525" t="str">
            <v>DISTRITO CAPITAL</v>
          </cell>
          <cell r="M2525">
            <v>1</v>
          </cell>
          <cell r="N2525" t="str">
            <v>BOGOTA</v>
          </cell>
          <cell r="P2525">
            <v>169</v>
          </cell>
          <cell r="Q2525" t="str">
            <v>COLOMBIA</v>
          </cell>
          <cell r="R2525" t="str">
            <v>F</v>
          </cell>
          <cell r="U2525">
            <v>0</v>
          </cell>
          <cell r="V2525">
            <v>169</v>
          </cell>
          <cell r="W2525" t="str">
            <v>COLOMBIA</v>
          </cell>
          <cell r="X2525">
            <v>11</v>
          </cell>
          <cell r="Y2525" t="str">
            <v>DISTRITO CAPITAL</v>
          </cell>
          <cell r="Z2525">
            <v>1</v>
          </cell>
          <cell r="AA2525" t="str">
            <v>BOGOTA</v>
          </cell>
          <cell r="AC2525">
            <v>28111</v>
          </cell>
          <cell r="AD2525">
            <v>46</v>
          </cell>
          <cell r="AE2525">
            <v>169</v>
          </cell>
          <cell r="AF2525" t="str">
            <v>COLOMBIA</v>
          </cell>
          <cell r="AG2525">
            <v>76</v>
          </cell>
          <cell r="AH2525" t="str">
            <v>VALLE</v>
          </cell>
          <cell r="AI2525">
            <v>1</v>
          </cell>
          <cell r="AJ2525" t="str">
            <v>CALI</v>
          </cell>
          <cell r="AL2525" t="str">
            <v>KR 111    22A 250</v>
          </cell>
          <cell r="AM2525" t="str">
            <v>PARCELACIONES PANCE</v>
          </cell>
          <cell r="AO2525" t="str">
            <v>(2)3744983</v>
          </cell>
          <cell r="AP2525" t="str">
            <v>C</v>
          </cell>
          <cell r="AQ2525">
            <v>0</v>
          </cell>
          <cell r="AR2525" t="str">
            <v>11</v>
          </cell>
          <cell r="AS2525" t="str">
            <v>BACHILLER ACADEMICO</v>
          </cell>
          <cell r="AV2525">
            <v>7</v>
          </cell>
          <cell r="AW2525">
            <v>6</v>
          </cell>
          <cell r="AX2525">
            <v>0</v>
          </cell>
          <cell r="AY2525" t="str">
            <v>N</v>
          </cell>
          <cell r="AZ2525">
            <v>1</v>
          </cell>
          <cell r="BA2525">
            <v>8</v>
          </cell>
          <cell r="BB2525">
            <v>0</v>
          </cell>
          <cell r="BD2525">
            <v>0</v>
          </cell>
          <cell r="BE2525">
            <v>0</v>
          </cell>
          <cell r="BF2525">
            <v>0</v>
          </cell>
          <cell r="BK2525" t="str">
            <v>MIGRACION</v>
          </cell>
          <cell r="BL2525" t="str">
            <v>52269062@aerocivil.gov.co</v>
          </cell>
          <cell r="BM2525" t="str">
            <v>mpmoyano@yahoo.com</v>
          </cell>
          <cell r="BO2525" t="str">
            <v>3176355299</v>
          </cell>
          <cell r="BU2525" t="str">
            <v>N</v>
          </cell>
          <cell r="CC2525" t="str">
            <v>N</v>
          </cell>
          <cell r="CD2525" t="str">
            <v>N</v>
          </cell>
          <cell r="CF2525" t="str">
            <v>CASA L5</v>
          </cell>
          <cell r="CG2525">
            <v>0</v>
          </cell>
          <cell r="CH2525">
            <v>0</v>
          </cell>
          <cell r="CI2525">
            <v>0</v>
          </cell>
          <cell r="CM2525" t="str">
            <v>N</v>
          </cell>
          <cell r="CN2525" t="str">
            <v>N</v>
          </cell>
        </row>
        <row r="2526">
          <cell r="D2526">
            <v>79853545</v>
          </cell>
          <cell r="E2526" t="str">
            <v>17811</v>
          </cell>
          <cell r="F2526" t="str">
            <v>RAMIREZ URRESTA</v>
          </cell>
          <cell r="G2526" t="str">
            <v>JOSE LUIS</v>
          </cell>
          <cell r="H2526" t="str">
            <v>C</v>
          </cell>
          <cell r="I2526">
            <v>169</v>
          </cell>
          <cell r="J2526" t="str">
            <v>COLOMBIA</v>
          </cell>
          <cell r="K2526">
            <v>11</v>
          </cell>
          <cell r="L2526" t="str">
            <v>DISTRITO CAPITAL</v>
          </cell>
          <cell r="M2526">
            <v>1</v>
          </cell>
          <cell r="N2526" t="str">
            <v>BOGOTA</v>
          </cell>
          <cell r="P2526">
            <v>169</v>
          </cell>
          <cell r="Q2526" t="str">
            <v>COLOMBIA</v>
          </cell>
          <cell r="R2526" t="str">
            <v>M</v>
          </cell>
          <cell r="S2526" t="str">
            <v>S</v>
          </cell>
          <cell r="T2526" t="str">
            <v>77081504485</v>
          </cell>
          <cell r="U2526">
            <v>55</v>
          </cell>
          <cell r="V2526">
            <v>169</v>
          </cell>
          <cell r="W2526" t="str">
            <v>COLOMBIA</v>
          </cell>
          <cell r="X2526">
            <v>11</v>
          </cell>
          <cell r="Y2526" t="str">
            <v>DISTRITO CAPITAL</v>
          </cell>
          <cell r="Z2526">
            <v>1</v>
          </cell>
          <cell r="AA2526" t="str">
            <v>BOGOTA</v>
          </cell>
          <cell r="AC2526">
            <v>28352</v>
          </cell>
          <cell r="AD2526">
            <v>45</v>
          </cell>
          <cell r="AE2526">
            <v>169</v>
          </cell>
          <cell r="AF2526" t="str">
            <v>COLOMBIA</v>
          </cell>
          <cell r="AG2526">
            <v>76</v>
          </cell>
          <cell r="AH2526" t="str">
            <v>VALLE</v>
          </cell>
          <cell r="AI2526">
            <v>1</v>
          </cell>
          <cell r="AJ2526" t="str">
            <v>CALI</v>
          </cell>
          <cell r="AL2526" t="str">
            <v>CRA 1  NRO 6 60 APT 202</v>
          </cell>
          <cell r="AM2526" t="str">
            <v>LA MERCED CENTRO</v>
          </cell>
          <cell r="AO2526" t="str">
            <v>8809523</v>
          </cell>
          <cell r="AP2526" t="str">
            <v>U</v>
          </cell>
          <cell r="AQ2526">
            <v>1</v>
          </cell>
          <cell r="AR2526" t="str">
            <v>11</v>
          </cell>
          <cell r="AS2526" t="str">
            <v>BACHILLER ACADEMICO</v>
          </cell>
          <cell r="AT2526" t="str">
            <v>BACHILLER ACADEMICO</v>
          </cell>
          <cell r="AV2526">
            <v>19</v>
          </cell>
          <cell r="AW2526">
            <v>9</v>
          </cell>
          <cell r="AX2526">
            <v>14</v>
          </cell>
          <cell r="AY2526" t="str">
            <v>N</v>
          </cell>
          <cell r="BK2526" t="str">
            <v>MIGRACION</v>
          </cell>
          <cell r="BL2526" t="str">
            <v>79853545@aerocivil.gov.co</v>
          </cell>
          <cell r="BM2526" t="str">
            <v>jose.ramirez@aerocivil.gov.co</v>
          </cell>
          <cell r="BO2526" t="str">
            <v>3104947005</v>
          </cell>
          <cell r="BP2526" t="str">
            <v>6663348</v>
          </cell>
          <cell r="BU2526" t="str">
            <v>N</v>
          </cell>
          <cell r="CC2526" t="str">
            <v>N</v>
          </cell>
          <cell r="CD2526" t="str">
            <v>N</v>
          </cell>
          <cell r="CF2526" t="str">
            <v>apto 202</v>
          </cell>
          <cell r="CG2526">
            <v>0</v>
          </cell>
          <cell r="CH2526">
            <v>0</v>
          </cell>
          <cell r="CI2526">
            <v>0</v>
          </cell>
          <cell r="CM2526" t="str">
            <v>N</v>
          </cell>
          <cell r="CN2526" t="str">
            <v>N</v>
          </cell>
        </row>
        <row r="2527">
          <cell r="D2527">
            <v>52906265</v>
          </cell>
          <cell r="E2527" t="str">
            <v>243504</v>
          </cell>
          <cell r="F2527" t="str">
            <v>GARCIA MONTOYA</v>
          </cell>
          <cell r="G2527" t="str">
            <v>ANABELLY</v>
          </cell>
          <cell r="H2527" t="str">
            <v>C</v>
          </cell>
          <cell r="I2527">
            <v>169</v>
          </cell>
          <cell r="J2527" t="str">
            <v>COLOMBIA</v>
          </cell>
          <cell r="K2527">
            <v>11</v>
          </cell>
          <cell r="L2527" t="str">
            <v>DISTRITO CAPITAL</v>
          </cell>
          <cell r="M2527">
            <v>1</v>
          </cell>
          <cell r="N2527" t="str">
            <v>BOGOTA</v>
          </cell>
          <cell r="P2527">
            <v>169</v>
          </cell>
          <cell r="Q2527" t="str">
            <v>COLOMBIA</v>
          </cell>
          <cell r="R2527" t="str">
            <v>F</v>
          </cell>
          <cell r="U2527">
            <v>0</v>
          </cell>
          <cell r="V2527">
            <v>169</v>
          </cell>
          <cell r="W2527" t="str">
            <v>COLOMBIA</v>
          </cell>
          <cell r="X2527">
            <v>11</v>
          </cell>
          <cell r="Y2527" t="str">
            <v>DISTRITO CAPITAL</v>
          </cell>
          <cell r="Z2527">
            <v>1</v>
          </cell>
          <cell r="AA2527" t="str">
            <v>BOGOTA</v>
          </cell>
          <cell r="AC2527">
            <v>30242</v>
          </cell>
          <cell r="AD2527">
            <v>40</v>
          </cell>
          <cell r="AE2527">
            <v>169</v>
          </cell>
          <cell r="AF2527" t="str">
            <v>COLOMBIA</v>
          </cell>
          <cell r="AG2527">
            <v>76</v>
          </cell>
          <cell r="AH2527" t="str">
            <v>VALLE</v>
          </cell>
          <cell r="AI2527">
            <v>1</v>
          </cell>
          <cell r="AJ2527" t="str">
            <v>CALI</v>
          </cell>
          <cell r="AL2527" t="str">
            <v>AEROPUEROT EL EDEN TORRE DE CONTROL</v>
          </cell>
          <cell r="AO2527" t="str">
            <v>7479322</v>
          </cell>
          <cell r="AP2527" t="str">
            <v>S</v>
          </cell>
          <cell r="AQ2527">
            <v>0</v>
          </cell>
          <cell r="AR2527" t="str">
            <v>11</v>
          </cell>
          <cell r="AS2527" t="str">
            <v>BACHILLER ACADEMICO</v>
          </cell>
          <cell r="AT2527" t="str">
            <v>BACHILLER ACADEMICO</v>
          </cell>
          <cell r="AV2527">
            <v>6</v>
          </cell>
          <cell r="AW2527">
            <v>6</v>
          </cell>
          <cell r="AX2527">
            <v>0</v>
          </cell>
          <cell r="AY2527" t="str">
            <v>N</v>
          </cell>
          <cell r="AZ2527">
            <v>0</v>
          </cell>
          <cell r="BA2527">
            <v>0</v>
          </cell>
          <cell r="BB2527">
            <v>0</v>
          </cell>
          <cell r="BD2527">
            <v>0</v>
          </cell>
          <cell r="BE2527">
            <v>0</v>
          </cell>
          <cell r="BF2527">
            <v>0</v>
          </cell>
          <cell r="BK2527" t="str">
            <v>MIGRACION</v>
          </cell>
          <cell r="BL2527" t="str">
            <v>52906265@aerocivil.gov.co</v>
          </cell>
          <cell r="BU2527" t="str">
            <v>N</v>
          </cell>
          <cell r="CC2527" t="str">
            <v>N</v>
          </cell>
          <cell r="CD2527" t="str">
            <v>N</v>
          </cell>
          <cell r="CG2527">
            <v>0</v>
          </cell>
          <cell r="CH2527">
            <v>0</v>
          </cell>
          <cell r="CI2527">
            <v>0</v>
          </cell>
          <cell r="CM2527" t="str">
            <v>N</v>
          </cell>
          <cell r="CN2527" t="str">
            <v>N</v>
          </cell>
        </row>
        <row r="2528">
          <cell r="D2528">
            <v>79398637</v>
          </cell>
          <cell r="E2528" t="str">
            <v>395766</v>
          </cell>
          <cell r="F2528" t="str">
            <v>RICAURTE CHARRY</v>
          </cell>
          <cell r="G2528" t="str">
            <v>JAVIER GILBERTO</v>
          </cell>
          <cell r="H2528" t="str">
            <v>C</v>
          </cell>
          <cell r="I2528">
            <v>169</v>
          </cell>
          <cell r="J2528" t="str">
            <v>COLOMBIA</v>
          </cell>
          <cell r="K2528">
            <v>11</v>
          </cell>
          <cell r="L2528" t="str">
            <v>DISTRITO CAPITAL</v>
          </cell>
          <cell r="M2528">
            <v>1</v>
          </cell>
          <cell r="N2528" t="str">
            <v>BOGOTA</v>
          </cell>
          <cell r="P2528">
            <v>169</v>
          </cell>
          <cell r="Q2528" t="str">
            <v>COLOMBIA</v>
          </cell>
          <cell r="R2528" t="str">
            <v>M</v>
          </cell>
          <cell r="S2528" t="str">
            <v>P</v>
          </cell>
          <cell r="T2528" t="str">
            <v>79398637</v>
          </cell>
          <cell r="U2528">
            <v>0</v>
          </cell>
          <cell r="V2528">
            <v>169</v>
          </cell>
          <cell r="W2528" t="str">
            <v>COLOMBIA</v>
          </cell>
          <cell r="X2528">
            <v>11</v>
          </cell>
          <cell r="Y2528" t="str">
            <v>DISTRITO CAPITAL</v>
          </cell>
          <cell r="Z2528">
            <v>1</v>
          </cell>
          <cell r="AA2528" t="str">
            <v>BOGOTA</v>
          </cell>
          <cell r="AC2528">
            <v>24408</v>
          </cell>
          <cell r="AD2528">
            <v>56</v>
          </cell>
          <cell r="AE2528">
            <v>169</v>
          </cell>
          <cell r="AF2528" t="str">
            <v>COLOMBIA</v>
          </cell>
          <cell r="AG2528">
            <v>76</v>
          </cell>
          <cell r="AH2528" t="str">
            <v>VALLE</v>
          </cell>
          <cell r="AI2528">
            <v>1</v>
          </cell>
          <cell r="AJ2528" t="str">
            <v>CALI</v>
          </cell>
          <cell r="AL2528" t="str">
            <v>CALLE 13B 70 - 105 APT 505 C</v>
          </cell>
          <cell r="AM2528" t="str">
            <v>QUINTAS DE DON SIMON</v>
          </cell>
          <cell r="AO2528" t="str">
            <v>3106979303</v>
          </cell>
          <cell r="AP2528" t="str">
            <v>S</v>
          </cell>
          <cell r="AR2528" t="str">
            <v>11</v>
          </cell>
          <cell r="AS2528" t="str">
            <v>BACHILLER INDUSTRIAL</v>
          </cell>
          <cell r="AT2528" t="str">
            <v>BACHILLER INDUSTRIAL</v>
          </cell>
          <cell r="AV2528">
            <v>25</v>
          </cell>
          <cell r="AW2528">
            <v>0</v>
          </cell>
          <cell r="AX2528">
            <v>0</v>
          </cell>
          <cell r="AZ2528">
            <v>0</v>
          </cell>
          <cell r="BA2528">
            <v>0</v>
          </cell>
          <cell r="BB2528">
            <v>0</v>
          </cell>
          <cell r="BD2528">
            <v>0</v>
          </cell>
          <cell r="BE2528">
            <v>0</v>
          </cell>
          <cell r="BF2528">
            <v>0</v>
          </cell>
          <cell r="BL2528" t="str">
            <v>79398637@aerocivil.gov.co</v>
          </cell>
          <cell r="BM2528" t="str">
            <v>jgr1966@hotmail.com</v>
          </cell>
          <cell r="BO2528" t="str">
            <v>3106979303</v>
          </cell>
          <cell r="BU2528" t="str">
            <v>N</v>
          </cell>
          <cell r="CC2528" t="str">
            <v>N</v>
          </cell>
          <cell r="CD2528" t="str">
            <v>N</v>
          </cell>
          <cell r="CG2528">
            <v>0</v>
          </cell>
          <cell r="CH2528">
            <v>0</v>
          </cell>
          <cell r="CI2528">
            <v>0</v>
          </cell>
          <cell r="CM2528" t="str">
            <v>N</v>
          </cell>
          <cell r="CN2528" t="str">
            <v>N</v>
          </cell>
        </row>
        <row r="2529">
          <cell r="D2529">
            <v>1020776864</v>
          </cell>
          <cell r="E2529" t="str">
            <v>545143</v>
          </cell>
          <cell r="F2529" t="str">
            <v>PENAGOS RODRIGUEZ</v>
          </cell>
          <cell r="G2529" t="str">
            <v>SEBASTIAN</v>
          </cell>
          <cell r="H2529" t="str">
            <v>C</v>
          </cell>
          <cell r="I2529">
            <v>169</v>
          </cell>
          <cell r="J2529" t="str">
            <v>COLOMBIA</v>
          </cell>
          <cell r="K2529">
            <v>11</v>
          </cell>
          <cell r="L2529" t="str">
            <v>DISTRITO CAPITAL</v>
          </cell>
          <cell r="M2529">
            <v>1</v>
          </cell>
          <cell r="N2529" t="str">
            <v>BOGOTA</v>
          </cell>
          <cell r="P2529">
            <v>169</v>
          </cell>
          <cell r="Q2529" t="str">
            <v>COLOMBIA</v>
          </cell>
          <cell r="R2529" t="str">
            <v>M</v>
          </cell>
          <cell r="S2529" t="str">
            <v>S</v>
          </cell>
          <cell r="T2529" t="str">
            <v>1020776864</v>
          </cell>
          <cell r="U2529">
            <v>0</v>
          </cell>
          <cell r="V2529">
            <v>169</v>
          </cell>
          <cell r="W2529" t="str">
            <v>COLOMBIA</v>
          </cell>
          <cell r="X2529">
            <v>11</v>
          </cell>
          <cell r="Y2529" t="str">
            <v>DISTRITO CAPITAL</v>
          </cell>
          <cell r="Z2529">
            <v>1</v>
          </cell>
          <cell r="AA2529" t="str">
            <v>BOGOTA</v>
          </cell>
          <cell r="AC2529">
            <v>33941</v>
          </cell>
          <cell r="AD2529">
            <v>30</v>
          </cell>
          <cell r="AE2529">
            <v>169</v>
          </cell>
          <cell r="AF2529" t="str">
            <v>COLOMBIA</v>
          </cell>
          <cell r="AG2529">
            <v>76</v>
          </cell>
          <cell r="AH2529" t="str">
            <v>VALLE</v>
          </cell>
          <cell r="AI2529">
            <v>1</v>
          </cell>
          <cell r="AJ2529" t="str">
            <v>CALI</v>
          </cell>
          <cell r="AL2529" t="str">
            <v>CL 63  N  3E 60</v>
          </cell>
          <cell r="AM2529" t="str">
            <v>LA FLORA</v>
          </cell>
          <cell r="AN2529" t="str">
            <v>0</v>
          </cell>
          <cell r="AO2529" t="str">
            <v>3134005475</v>
          </cell>
          <cell r="AP2529" t="str">
            <v>S</v>
          </cell>
          <cell r="AQ2529">
            <v>0</v>
          </cell>
          <cell r="AR2529" t="str">
            <v>11</v>
          </cell>
          <cell r="AT2529" t="str">
            <v>BACHILLER ACADEMICO</v>
          </cell>
          <cell r="AV2529">
            <v>0</v>
          </cell>
          <cell r="AW2529">
            <v>0</v>
          </cell>
          <cell r="AX2529">
            <v>0</v>
          </cell>
          <cell r="AZ2529">
            <v>0</v>
          </cell>
          <cell r="BA2529">
            <v>0</v>
          </cell>
          <cell r="BB2529">
            <v>0</v>
          </cell>
          <cell r="BD2529">
            <v>0</v>
          </cell>
          <cell r="BE2529">
            <v>0</v>
          </cell>
          <cell r="BF2529">
            <v>0</v>
          </cell>
          <cell r="BL2529" t="str">
            <v>1020776864@aerocivil.gov.co</v>
          </cell>
          <cell r="BM2529" t="str">
            <v>sebastianpgp@outlook.com</v>
          </cell>
          <cell r="BN2529" t="str">
            <v>4251000</v>
          </cell>
          <cell r="BO2529" t="str">
            <v>0</v>
          </cell>
          <cell r="BP2529" t="str">
            <v>0</v>
          </cell>
          <cell r="BQ2529" t="str">
            <v>0</v>
          </cell>
          <cell r="BR2529" t="str">
            <v>0</v>
          </cell>
          <cell r="BT2529" t="str">
            <v>B</v>
          </cell>
          <cell r="BU2529" t="str">
            <v>N</v>
          </cell>
          <cell r="CA2529" t="str">
            <v>0</v>
          </cell>
          <cell r="CC2529" t="str">
            <v>N</v>
          </cell>
          <cell r="CD2529" t="str">
            <v>N</v>
          </cell>
          <cell r="CF2529" t="str">
            <v>T2 704</v>
          </cell>
          <cell r="CG2529">
            <v>0</v>
          </cell>
          <cell r="CH2529">
            <v>0</v>
          </cell>
          <cell r="CI2529">
            <v>0</v>
          </cell>
          <cell r="CM2529" t="str">
            <v>N</v>
          </cell>
          <cell r="CN2529" t="str">
            <v>N</v>
          </cell>
        </row>
        <row r="2530">
          <cell r="D2530">
            <v>1015430952</v>
          </cell>
          <cell r="E2530" t="str">
            <v>516318</v>
          </cell>
          <cell r="F2530" t="str">
            <v>GONZALEZ LARA</v>
          </cell>
          <cell r="G2530" t="str">
            <v>LAURA CAROLINA</v>
          </cell>
          <cell r="H2530" t="str">
            <v>C</v>
          </cell>
          <cell r="I2530">
            <v>169</v>
          </cell>
          <cell r="J2530" t="str">
            <v>COLOMBIA</v>
          </cell>
          <cell r="K2530">
            <v>11</v>
          </cell>
          <cell r="L2530" t="str">
            <v>DISTRITO CAPITAL</v>
          </cell>
          <cell r="M2530">
            <v>1</v>
          </cell>
          <cell r="N2530" t="str">
            <v>BOGOTA</v>
          </cell>
          <cell r="P2530">
            <v>169</v>
          </cell>
          <cell r="Q2530" t="str">
            <v>COLOMBIA</v>
          </cell>
          <cell r="R2530" t="str">
            <v>F</v>
          </cell>
          <cell r="U2530">
            <v>0</v>
          </cell>
          <cell r="V2530">
            <v>169</v>
          </cell>
          <cell r="W2530" t="str">
            <v>COLOMBIA</v>
          </cell>
          <cell r="X2530">
            <v>11</v>
          </cell>
          <cell r="Y2530" t="str">
            <v>DISTRITO CAPITAL</v>
          </cell>
          <cell r="Z2530">
            <v>1</v>
          </cell>
          <cell r="AA2530" t="str">
            <v>BOGOTA</v>
          </cell>
          <cell r="AC2530">
            <v>33727</v>
          </cell>
          <cell r="AD2530">
            <v>30</v>
          </cell>
          <cell r="AE2530">
            <v>169</v>
          </cell>
          <cell r="AF2530" t="str">
            <v>COLOMBIA</v>
          </cell>
          <cell r="AG2530">
            <v>76</v>
          </cell>
          <cell r="AH2530" t="str">
            <v>VALLE</v>
          </cell>
          <cell r="AI2530">
            <v>1</v>
          </cell>
          <cell r="AJ2530" t="str">
            <v>CALI</v>
          </cell>
          <cell r="AL2530" t="str">
            <v>CALLE 62 #1BIS-15</v>
          </cell>
          <cell r="AM2530" t="str">
            <v>VILLA DEL SOL</v>
          </cell>
          <cell r="AO2530" t="str">
            <v>3754547</v>
          </cell>
          <cell r="AP2530" t="str">
            <v>S</v>
          </cell>
          <cell r="AR2530" t="str">
            <v>11</v>
          </cell>
          <cell r="AS2530" t="str">
            <v>BACHILLER ACADEMICO</v>
          </cell>
          <cell r="AV2530">
            <v>8</v>
          </cell>
          <cell r="AW2530">
            <v>9</v>
          </cell>
          <cell r="AX2530">
            <v>7</v>
          </cell>
          <cell r="BL2530" t="str">
            <v>1015430952@aerocivil.gov.co</v>
          </cell>
          <cell r="BM2530" t="str">
            <v>laura.c.lara@hotmail.com</v>
          </cell>
          <cell r="BO2530" t="str">
            <v>3188718950</v>
          </cell>
          <cell r="BT2530" t="str">
            <v>B</v>
          </cell>
          <cell r="BU2530" t="str">
            <v>N</v>
          </cell>
          <cell r="CC2530" t="str">
            <v>N</v>
          </cell>
          <cell r="CD2530" t="str">
            <v>N</v>
          </cell>
          <cell r="CF2530" t="str">
            <v>3754547</v>
          </cell>
          <cell r="CG2530">
            <v>0</v>
          </cell>
          <cell r="CH2530">
            <v>0</v>
          </cell>
          <cell r="CI2530">
            <v>0</v>
          </cell>
          <cell r="CM2530" t="str">
            <v>N</v>
          </cell>
          <cell r="CN2530" t="str">
            <v>N</v>
          </cell>
        </row>
        <row r="2531">
          <cell r="D2531">
            <v>1110542329</v>
          </cell>
          <cell r="E2531" t="str">
            <v>547703</v>
          </cell>
          <cell r="F2531" t="str">
            <v>RAMIREZ SARMIENTO</v>
          </cell>
          <cell r="G2531" t="str">
            <v>BRYAN LIBARDO</v>
          </cell>
          <cell r="H2531" t="str">
            <v>C</v>
          </cell>
          <cell r="I2531">
            <v>169</v>
          </cell>
          <cell r="J2531" t="str">
            <v>COLOMBIA</v>
          </cell>
          <cell r="K2531">
            <v>11</v>
          </cell>
          <cell r="L2531" t="str">
            <v>DISTRITO CAPITAL</v>
          </cell>
          <cell r="M2531">
            <v>1</v>
          </cell>
          <cell r="N2531" t="str">
            <v>BOGOTA</v>
          </cell>
          <cell r="R2531" t="str">
            <v>M</v>
          </cell>
          <cell r="S2531" t="str">
            <v>P</v>
          </cell>
          <cell r="U2531">
            <v>0</v>
          </cell>
          <cell r="V2531">
            <v>169</v>
          </cell>
          <cell r="W2531" t="str">
            <v>COLOMBIA</v>
          </cell>
          <cell r="X2531">
            <v>11</v>
          </cell>
          <cell r="Y2531" t="str">
            <v>DISTRITO CAPITAL</v>
          </cell>
          <cell r="Z2531">
            <v>1</v>
          </cell>
          <cell r="AA2531" t="str">
            <v>BOGOTA</v>
          </cell>
          <cell r="AC2531">
            <v>34312</v>
          </cell>
          <cell r="AD2531">
            <v>29</v>
          </cell>
          <cell r="AE2531">
            <v>169</v>
          </cell>
          <cell r="AF2531" t="str">
            <v>COLOMBIA</v>
          </cell>
          <cell r="AG2531">
            <v>76</v>
          </cell>
          <cell r="AH2531" t="str">
            <v>VALLE</v>
          </cell>
          <cell r="AI2531">
            <v>1</v>
          </cell>
          <cell r="AJ2531" t="str">
            <v>CALI</v>
          </cell>
          <cell r="AL2531" t="str">
            <v>C A R R E R A 1 A  59  60</v>
          </cell>
          <cell r="AO2531" t="str">
            <v>3185234558</v>
          </cell>
          <cell r="AP2531" t="str">
            <v>S</v>
          </cell>
          <cell r="AR2531" t="str">
            <v>11</v>
          </cell>
          <cell r="AS2531" t="str">
            <v>BACHILLER TECNICO</v>
          </cell>
          <cell r="AT2531" t="str">
            <v>BACHILLER TECNICO</v>
          </cell>
          <cell r="BA2531">
            <v>11</v>
          </cell>
          <cell r="BL2531" t="str">
            <v>1110542329@aerocivil.gov.co</v>
          </cell>
          <cell r="BM2531" t="str">
            <v>Brayanli0912@hotmail.com</v>
          </cell>
          <cell r="BU2531" t="str">
            <v>N</v>
          </cell>
          <cell r="CC2531" t="str">
            <v>N</v>
          </cell>
          <cell r="CD2531" t="str">
            <v>N</v>
          </cell>
          <cell r="CG2531">
            <v>0</v>
          </cell>
          <cell r="CH2531">
            <v>0</v>
          </cell>
          <cell r="CI2531">
            <v>0</v>
          </cell>
          <cell r="CM2531" t="str">
            <v>N</v>
          </cell>
          <cell r="CN2531" t="str">
            <v>N</v>
          </cell>
        </row>
        <row r="2532">
          <cell r="D2532">
            <v>1016020883</v>
          </cell>
          <cell r="E2532" t="str">
            <v>545655</v>
          </cell>
          <cell r="F2532" t="str">
            <v>PEDRAZA SANCHEZ</v>
          </cell>
          <cell r="G2532" t="str">
            <v>FRANCY YINETH</v>
          </cell>
          <cell r="H2532" t="str">
            <v>C</v>
          </cell>
          <cell r="I2532">
            <v>169</v>
          </cell>
          <cell r="J2532" t="str">
            <v>COLOMBIA</v>
          </cell>
          <cell r="K2532">
            <v>11</v>
          </cell>
          <cell r="L2532" t="str">
            <v>DISTRITO CAPITAL</v>
          </cell>
          <cell r="M2532">
            <v>1</v>
          </cell>
          <cell r="N2532" t="str">
            <v>BOGOTA</v>
          </cell>
          <cell r="R2532" t="str">
            <v>F</v>
          </cell>
          <cell r="U2532">
            <v>0</v>
          </cell>
          <cell r="V2532">
            <v>169</v>
          </cell>
          <cell r="W2532" t="str">
            <v>COLOMBIA</v>
          </cell>
          <cell r="X2532">
            <v>11</v>
          </cell>
          <cell r="Y2532" t="str">
            <v>DISTRITO CAPITAL</v>
          </cell>
          <cell r="Z2532">
            <v>1</v>
          </cell>
          <cell r="AA2532" t="str">
            <v>BOGOTA</v>
          </cell>
          <cell r="AC2532">
            <v>32774</v>
          </cell>
          <cell r="AD2532">
            <v>33</v>
          </cell>
          <cell r="AE2532">
            <v>169</v>
          </cell>
          <cell r="AF2532" t="str">
            <v>COLOMBIA</v>
          </cell>
          <cell r="AG2532">
            <v>76</v>
          </cell>
          <cell r="AH2532" t="str">
            <v>VALLE</v>
          </cell>
          <cell r="AI2532">
            <v>1</v>
          </cell>
          <cell r="AJ2532" t="str">
            <v>CALI</v>
          </cell>
          <cell r="AL2532" t="str">
            <v>CL 28    100 133   TORRE 3 APTO 1002</v>
          </cell>
          <cell r="AM2532" t="str">
            <v>VALLE DEL LILI</v>
          </cell>
          <cell r="AO2532" t="str">
            <v>3138624377</v>
          </cell>
          <cell r="AP2532" t="str">
            <v>S</v>
          </cell>
          <cell r="AR2532" t="str">
            <v>11</v>
          </cell>
          <cell r="AS2532" t="str">
            <v>BACHILLER ACADEMICO</v>
          </cell>
          <cell r="AT2532" t="str">
            <v>BACHILLER ACADEMICO</v>
          </cell>
          <cell r="BL2532" t="str">
            <v>1016020883@aerocivil.gov.co</v>
          </cell>
          <cell r="BM2532" t="str">
            <v>francypedraza@hotmail.com</v>
          </cell>
          <cell r="BN2532" t="str">
            <v>4251000</v>
          </cell>
          <cell r="BO2532" t="str">
            <v>3138624377</v>
          </cell>
          <cell r="BT2532" t="str">
            <v>B</v>
          </cell>
          <cell r="BU2532" t="str">
            <v>N</v>
          </cell>
          <cell r="CC2532" t="str">
            <v>N</v>
          </cell>
          <cell r="CD2532" t="str">
            <v>N</v>
          </cell>
          <cell r="CG2532">
            <v>0</v>
          </cell>
          <cell r="CH2532">
            <v>0</v>
          </cell>
          <cell r="CI2532">
            <v>0</v>
          </cell>
          <cell r="CM2532" t="str">
            <v>N</v>
          </cell>
          <cell r="CN2532" t="str">
            <v>N</v>
          </cell>
        </row>
        <row r="2533">
          <cell r="D2533">
            <v>1015438084</v>
          </cell>
          <cell r="F2533" t="str">
            <v>CASALLAS ZORRILLA</v>
          </cell>
          <cell r="G2533" t="str">
            <v>KAROL ALEJANDRA</v>
          </cell>
          <cell r="H2533" t="str">
            <v>C</v>
          </cell>
          <cell r="I2533">
            <v>169</v>
          </cell>
          <cell r="J2533" t="str">
            <v>COLOMBIA</v>
          </cell>
          <cell r="K2533">
            <v>11</v>
          </cell>
          <cell r="L2533" t="str">
            <v>DISTRITO CAPITAL</v>
          </cell>
          <cell r="M2533">
            <v>1</v>
          </cell>
          <cell r="N2533" t="str">
            <v>BOGOTA</v>
          </cell>
          <cell r="R2533" t="str">
            <v>F</v>
          </cell>
          <cell r="U2533">
            <v>0</v>
          </cell>
          <cell r="V2533">
            <v>169</v>
          </cell>
          <cell r="W2533" t="str">
            <v>COLOMBIA</v>
          </cell>
          <cell r="X2533">
            <v>11</v>
          </cell>
          <cell r="Y2533" t="str">
            <v>DISTRITO CAPITAL</v>
          </cell>
          <cell r="Z2533">
            <v>1</v>
          </cell>
          <cell r="AA2533" t="str">
            <v>BOGOTA</v>
          </cell>
          <cell r="AC2533">
            <v>33995</v>
          </cell>
          <cell r="AD2533">
            <v>30</v>
          </cell>
          <cell r="AE2533">
            <v>169</v>
          </cell>
          <cell r="AF2533" t="str">
            <v>COLOMBIA</v>
          </cell>
          <cell r="AG2533">
            <v>76</v>
          </cell>
          <cell r="AH2533" t="str">
            <v>VALLE</v>
          </cell>
          <cell r="AI2533">
            <v>1</v>
          </cell>
          <cell r="AJ2533" t="str">
            <v>CALI</v>
          </cell>
          <cell r="AL2533" t="str">
            <v>AK 2B    73N 65   TORRE H APARTAMENTO 203</v>
          </cell>
          <cell r="AM2533" t="str">
            <v>BRISAS DE LOS ÁLAMOS</v>
          </cell>
          <cell r="AN2533" t="str">
            <v>SI</v>
          </cell>
          <cell r="AO2533" t="str">
            <v>3138878298</v>
          </cell>
          <cell r="AP2533" t="str">
            <v>S</v>
          </cell>
          <cell r="AR2533" t="str">
            <v>11</v>
          </cell>
          <cell r="AS2533" t="str">
            <v>Bachiller académico</v>
          </cell>
          <cell r="AT2533" t="str">
            <v>COMUNICACION SOCIAL</v>
          </cell>
          <cell r="AZ2533">
            <v>7</v>
          </cell>
          <cell r="BA2533">
            <v>0</v>
          </cell>
          <cell r="BB2533">
            <v>0</v>
          </cell>
          <cell r="BL2533" t="str">
            <v>1015438084@aerocivil.gov.co</v>
          </cell>
          <cell r="BM2533" t="str">
            <v>karol.casallas@aerocivil.gov.co</v>
          </cell>
          <cell r="BO2533" t="str">
            <v>3138878298</v>
          </cell>
          <cell r="BR2533" t="str">
            <v>1015438084</v>
          </cell>
          <cell r="BT2533" t="str">
            <v>O</v>
          </cell>
          <cell r="BU2533" t="str">
            <v>N</v>
          </cell>
          <cell r="CC2533" t="str">
            <v>N</v>
          </cell>
          <cell r="CD2533" t="str">
            <v>N</v>
          </cell>
          <cell r="CG2533">
            <v>0</v>
          </cell>
          <cell r="CH2533">
            <v>0</v>
          </cell>
          <cell r="CI2533">
            <v>0</v>
          </cell>
          <cell r="CM2533" t="str">
            <v>N</v>
          </cell>
          <cell r="CN2533" t="str">
            <v>N</v>
          </cell>
        </row>
        <row r="2534">
          <cell r="D2534">
            <v>1014220468</v>
          </cell>
          <cell r="E2534" t="str">
            <v>558244</v>
          </cell>
          <cell r="F2534" t="str">
            <v>ACEVEDO JAIME</v>
          </cell>
          <cell r="G2534" t="str">
            <v>JOSE DANIEL</v>
          </cell>
          <cell r="H2534" t="str">
            <v>C</v>
          </cell>
          <cell r="I2534">
            <v>169</v>
          </cell>
          <cell r="J2534" t="str">
            <v>COLOMBIA</v>
          </cell>
          <cell r="K2534">
            <v>11</v>
          </cell>
          <cell r="L2534" t="str">
            <v>DISTRITO CAPITAL</v>
          </cell>
          <cell r="M2534">
            <v>1</v>
          </cell>
          <cell r="N2534" t="str">
            <v>BOGOTA</v>
          </cell>
          <cell r="R2534" t="str">
            <v>M</v>
          </cell>
          <cell r="V2534">
            <v>169</v>
          </cell>
          <cell r="W2534" t="str">
            <v>COLOMBIA</v>
          </cell>
          <cell r="X2534">
            <v>11</v>
          </cell>
          <cell r="Y2534" t="str">
            <v>DISTRITO CAPITAL</v>
          </cell>
          <cell r="Z2534">
            <v>1</v>
          </cell>
          <cell r="AA2534" t="str">
            <v>BOGOTA</v>
          </cell>
          <cell r="AC2534">
            <v>33331</v>
          </cell>
          <cell r="AD2534">
            <v>31</v>
          </cell>
          <cell r="AE2534">
            <v>169</v>
          </cell>
          <cell r="AF2534" t="str">
            <v>COLOMBIA</v>
          </cell>
          <cell r="AG2534">
            <v>76</v>
          </cell>
          <cell r="AH2534" t="str">
            <v>VALLE</v>
          </cell>
          <cell r="AI2534">
            <v>147</v>
          </cell>
          <cell r="AJ2534" t="str">
            <v>CARTAGO</v>
          </cell>
          <cell r="AL2534" t="str">
            <v>C A R R E R A 3 A 27  22</v>
          </cell>
          <cell r="AO2534" t="str">
            <v>3142273000</v>
          </cell>
          <cell r="AP2534" t="str">
            <v>S</v>
          </cell>
          <cell r="AQ2534">
            <v>0</v>
          </cell>
          <cell r="AS2534" t="str">
            <v>BACHILLER ACADEMICO</v>
          </cell>
          <cell r="AT2534" t="str">
            <v>BACHILLER AGRICOLA</v>
          </cell>
          <cell r="BL2534" t="str">
            <v>1014220468@aerocivil.gov.co</v>
          </cell>
          <cell r="BM2534" t="str">
            <v>1014220468@aerocivil.gov.co</v>
          </cell>
          <cell r="BR2534" t="str">
            <v>1014220468</v>
          </cell>
          <cell r="BU2534" t="str">
            <v>S</v>
          </cell>
          <cell r="CC2534" t="str">
            <v>N</v>
          </cell>
          <cell r="CD2534" t="str">
            <v>N</v>
          </cell>
          <cell r="CG2534">
            <v>0</v>
          </cell>
          <cell r="CH2534">
            <v>0</v>
          </cell>
          <cell r="CI2534">
            <v>0</v>
          </cell>
          <cell r="CM2534" t="str">
            <v>N</v>
          </cell>
          <cell r="CN2534" t="str">
            <v>N</v>
          </cell>
        </row>
        <row r="2535">
          <cell r="D2535">
            <v>19250149</v>
          </cell>
          <cell r="E2535" t="str">
            <v>16382</v>
          </cell>
          <cell r="F2535" t="str">
            <v>GARZON CELY</v>
          </cell>
          <cell r="G2535" t="str">
            <v>VICTOR MANUEL</v>
          </cell>
          <cell r="H2535" t="str">
            <v>C</v>
          </cell>
          <cell r="I2535">
            <v>169</v>
          </cell>
          <cell r="J2535" t="str">
            <v>COLOMBIA</v>
          </cell>
          <cell r="K2535">
            <v>11</v>
          </cell>
          <cell r="L2535" t="str">
            <v>DISTRITO CAPITAL</v>
          </cell>
          <cell r="M2535">
            <v>1</v>
          </cell>
          <cell r="N2535" t="str">
            <v>BOGOTA</v>
          </cell>
          <cell r="P2535">
            <v>169</v>
          </cell>
          <cell r="Q2535" t="str">
            <v>COLOMBIA</v>
          </cell>
          <cell r="R2535" t="str">
            <v>M</v>
          </cell>
          <cell r="S2535" t="str">
            <v>S</v>
          </cell>
          <cell r="T2535" t="str">
            <v>7312430</v>
          </cell>
          <cell r="U2535">
            <v>1</v>
          </cell>
          <cell r="V2535">
            <v>169</v>
          </cell>
          <cell r="W2535" t="str">
            <v>COLOMBIA</v>
          </cell>
          <cell r="X2535">
            <v>11</v>
          </cell>
          <cell r="Y2535" t="str">
            <v>DISTRITO CAPITAL</v>
          </cell>
          <cell r="Z2535">
            <v>1</v>
          </cell>
          <cell r="AA2535" t="str">
            <v>BOGOTA</v>
          </cell>
          <cell r="AC2535">
            <v>20030</v>
          </cell>
          <cell r="AD2535">
            <v>68</v>
          </cell>
          <cell r="AE2535">
            <v>169</v>
          </cell>
          <cell r="AF2535" t="str">
            <v>COLOMBIA</v>
          </cell>
          <cell r="AG2535">
            <v>76</v>
          </cell>
          <cell r="AH2535" t="str">
            <v>VALLE</v>
          </cell>
          <cell r="AI2535">
            <v>520</v>
          </cell>
          <cell r="AJ2535" t="str">
            <v>PALMIRA</v>
          </cell>
          <cell r="AL2535" t="str">
            <v>CALLE 36 A # 21 25</v>
          </cell>
          <cell r="AO2535" t="str">
            <v>3005609611</v>
          </cell>
          <cell r="AP2535" t="str">
            <v>C</v>
          </cell>
          <cell r="AQ2535">
            <v>3</v>
          </cell>
          <cell r="AR2535" t="str">
            <v>3</v>
          </cell>
          <cell r="AS2535" t="str">
            <v>BACHILLER ACADEMICO</v>
          </cell>
          <cell r="AT2535" t="str">
            <v>BACHILLER ACADEMICO</v>
          </cell>
          <cell r="AV2535">
            <v>31</v>
          </cell>
          <cell r="AW2535">
            <v>4</v>
          </cell>
          <cell r="AX2535">
            <v>0</v>
          </cell>
          <cell r="AY2535" t="str">
            <v>N</v>
          </cell>
          <cell r="AZ2535">
            <v>0</v>
          </cell>
          <cell r="BA2535">
            <v>0</v>
          </cell>
          <cell r="BB2535">
            <v>0</v>
          </cell>
          <cell r="BD2535">
            <v>0</v>
          </cell>
          <cell r="BE2535">
            <v>0</v>
          </cell>
          <cell r="BF2535">
            <v>0</v>
          </cell>
          <cell r="BK2535" t="str">
            <v>MIGRACION</v>
          </cell>
          <cell r="BL2535" t="str">
            <v>19250149@aerocivil.gov.co</v>
          </cell>
          <cell r="BM2535" t="str">
            <v>victor.garzon@aerocivil.gov.co</v>
          </cell>
          <cell r="BU2535" t="str">
            <v>N</v>
          </cell>
          <cell r="CC2535" t="str">
            <v>N</v>
          </cell>
          <cell r="CD2535" t="str">
            <v>N</v>
          </cell>
          <cell r="CM2535" t="str">
            <v>N</v>
          </cell>
          <cell r="CN2535" t="str">
            <v>N</v>
          </cell>
        </row>
        <row r="2536">
          <cell r="D2536">
            <v>79458200</v>
          </cell>
          <cell r="E2536" t="str">
            <v>17715</v>
          </cell>
          <cell r="F2536" t="str">
            <v>DELGADILLO MORENO</v>
          </cell>
          <cell r="G2536" t="str">
            <v>CARLOS ALBERTO</v>
          </cell>
          <cell r="H2536" t="str">
            <v>C</v>
          </cell>
          <cell r="I2536">
            <v>169</v>
          </cell>
          <cell r="J2536" t="str">
            <v>COLOMBIA</v>
          </cell>
          <cell r="K2536">
            <v>11</v>
          </cell>
          <cell r="L2536" t="str">
            <v>DISTRITO CAPITAL</v>
          </cell>
          <cell r="M2536">
            <v>1</v>
          </cell>
          <cell r="N2536" t="str">
            <v>BOGOTA</v>
          </cell>
          <cell r="P2536">
            <v>169</v>
          </cell>
          <cell r="Q2536" t="str">
            <v>COLOMBIA</v>
          </cell>
          <cell r="R2536" t="str">
            <v>M</v>
          </cell>
          <cell r="S2536" t="str">
            <v>S</v>
          </cell>
          <cell r="T2536" t="str">
            <v>79458200</v>
          </cell>
          <cell r="U2536">
            <v>55</v>
          </cell>
          <cell r="V2536">
            <v>169</v>
          </cell>
          <cell r="W2536" t="str">
            <v>COLOMBIA</v>
          </cell>
          <cell r="X2536">
            <v>11</v>
          </cell>
          <cell r="Y2536" t="str">
            <v>DISTRITO CAPITAL</v>
          </cell>
          <cell r="Z2536">
            <v>1</v>
          </cell>
          <cell r="AA2536" t="str">
            <v>BOGOTA</v>
          </cell>
          <cell r="AC2536">
            <v>24859</v>
          </cell>
          <cell r="AD2536">
            <v>55</v>
          </cell>
          <cell r="AE2536">
            <v>169</v>
          </cell>
          <cell r="AF2536" t="str">
            <v>COLOMBIA</v>
          </cell>
          <cell r="AG2536">
            <v>76</v>
          </cell>
          <cell r="AH2536" t="str">
            <v>VALLE</v>
          </cell>
          <cell r="AI2536">
            <v>520</v>
          </cell>
          <cell r="AJ2536" t="str">
            <v>PALMIRA</v>
          </cell>
          <cell r="AL2536" t="str">
            <v>CALLE 36 N 46-02</v>
          </cell>
          <cell r="AO2536" t="str">
            <v>3163490468</v>
          </cell>
          <cell r="AP2536" t="str">
            <v>U</v>
          </cell>
          <cell r="AQ2536">
            <v>2</v>
          </cell>
          <cell r="AR2536" t="str">
            <v>3</v>
          </cell>
          <cell r="AS2536" t="str">
            <v>BACHILLER ACADEMICO</v>
          </cell>
          <cell r="AT2536" t="str">
            <v>BACHILLER ACADEMICO</v>
          </cell>
          <cell r="AV2536">
            <v>19</v>
          </cell>
          <cell r="AW2536">
            <v>3</v>
          </cell>
          <cell r="AX2536">
            <v>0</v>
          </cell>
          <cell r="AY2536" t="str">
            <v>N</v>
          </cell>
          <cell r="AZ2536">
            <v>0</v>
          </cell>
          <cell r="BA2536">
            <v>0</v>
          </cell>
          <cell r="BB2536">
            <v>0</v>
          </cell>
          <cell r="BD2536">
            <v>0</v>
          </cell>
          <cell r="BE2536">
            <v>0</v>
          </cell>
          <cell r="BF2536">
            <v>0</v>
          </cell>
          <cell r="BK2536" t="str">
            <v>MIGRACION</v>
          </cell>
          <cell r="BL2536" t="str">
            <v>79458200@aerocivil.gov.co</v>
          </cell>
          <cell r="BU2536" t="str">
            <v>N</v>
          </cell>
          <cell r="CC2536" t="str">
            <v>N</v>
          </cell>
          <cell r="CD2536" t="str">
            <v>N</v>
          </cell>
          <cell r="CM2536" t="str">
            <v>N</v>
          </cell>
          <cell r="CN2536" t="str">
            <v>N</v>
          </cell>
        </row>
        <row r="2537">
          <cell r="D2537">
            <v>80397501</v>
          </cell>
          <cell r="E2537" t="str">
            <v>424222</v>
          </cell>
          <cell r="F2537" t="str">
            <v>CRUZ PLAZAS</v>
          </cell>
          <cell r="G2537" t="str">
            <v>DANIEL AUGUSTO</v>
          </cell>
          <cell r="H2537" t="str">
            <v>C</v>
          </cell>
          <cell r="I2537">
            <v>169</v>
          </cell>
          <cell r="J2537" t="str">
            <v>COLOMBIA</v>
          </cell>
          <cell r="K2537">
            <v>11</v>
          </cell>
          <cell r="L2537" t="str">
            <v>DISTRITO CAPITAL</v>
          </cell>
          <cell r="M2537">
            <v>1</v>
          </cell>
          <cell r="N2537" t="str">
            <v>BOGOTA</v>
          </cell>
          <cell r="P2537">
            <v>169</v>
          </cell>
          <cell r="Q2537" t="str">
            <v>COLOMBIA</v>
          </cell>
          <cell r="R2537" t="str">
            <v>M</v>
          </cell>
          <cell r="S2537" t="str">
            <v>P</v>
          </cell>
          <cell r="T2537" t="str">
            <v>0783</v>
          </cell>
          <cell r="U2537">
            <v>55</v>
          </cell>
          <cell r="V2537">
            <v>169</v>
          </cell>
          <cell r="W2537" t="str">
            <v>COLOMBIA</v>
          </cell>
          <cell r="X2537">
            <v>11</v>
          </cell>
          <cell r="Y2537" t="str">
            <v>DISTRITO CAPITAL</v>
          </cell>
          <cell r="Z2537">
            <v>1</v>
          </cell>
          <cell r="AA2537" t="str">
            <v>BOGOTA</v>
          </cell>
          <cell r="AC2537">
            <v>23177</v>
          </cell>
          <cell r="AD2537">
            <v>59</v>
          </cell>
          <cell r="AE2537">
            <v>169</v>
          </cell>
          <cell r="AF2537" t="str">
            <v>COLOMBIA</v>
          </cell>
          <cell r="AG2537">
            <v>76</v>
          </cell>
          <cell r="AH2537" t="str">
            <v>VALLE</v>
          </cell>
          <cell r="AI2537">
            <v>520</v>
          </cell>
          <cell r="AJ2537" t="str">
            <v>PALMIRA</v>
          </cell>
          <cell r="AL2537" t="str">
            <v>KR 44    26 31   INT 3 APTO 218</v>
          </cell>
          <cell r="AM2537" t="str">
            <v>PALMIRA</v>
          </cell>
          <cell r="AN2537" t="str">
            <v>0</v>
          </cell>
          <cell r="AO2537" t="str">
            <v>3108796541</v>
          </cell>
          <cell r="AP2537" t="str">
            <v>C</v>
          </cell>
          <cell r="AQ2537">
            <v>0</v>
          </cell>
          <cell r="AR2537" t="str">
            <v>11</v>
          </cell>
          <cell r="AS2537" t="str">
            <v>BACHILLER ACADEMICO</v>
          </cell>
          <cell r="AT2537" t="str">
            <v>BACHILLER ACADEMICO</v>
          </cell>
          <cell r="AV2537">
            <v>6</v>
          </cell>
          <cell r="AW2537">
            <v>0</v>
          </cell>
          <cell r="AX2537">
            <v>1</v>
          </cell>
          <cell r="AZ2537">
            <v>17</v>
          </cell>
          <cell r="BA2537">
            <v>2</v>
          </cell>
          <cell r="BB2537">
            <v>13</v>
          </cell>
          <cell r="BH2537" t="str">
            <v>INTERCONTINENTAL DE AVIACION</v>
          </cell>
          <cell r="BL2537" t="str">
            <v>80397501@aerocivil.gov.co</v>
          </cell>
          <cell r="BM2537" t="str">
            <v>daniel.cruz@aerocivil.gov.co</v>
          </cell>
          <cell r="BN2537" t="str">
            <v>4251000</v>
          </cell>
          <cell r="BO2537" t="str">
            <v>0</v>
          </cell>
          <cell r="BP2537" t="str">
            <v>0</v>
          </cell>
          <cell r="BQ2537" t="str">
            <v>0</v>
          </cell>
          <cell r="BR2537" t="str">
            <v>0</v>
          </cell>
          <cell r="BU2537" t="str">
            <v>N</v>
          </cell>
          <cell r="CA2537" t="str">
            <v>0</v>
          </cell>
          <cell r="CC2537" t="str">
            <v>N</v>
          </cell>
          <cell r="CD2537" t="str">
            <v>N</v>
          </cell>
          <cell r="CF2537" t="str">
            <v>218</v>
          </cell>
          <cell r="CH2537">
            <v>0</v>
          </cell>
          <cell r="CI2537">
            <v>0</v>
          </cell>
          <cell r="CM2537" t="str">
            <v>N</v>
          </cell>
          <cell r="CN2537" t="str">
            <v>N</v>
          </cell>
        </row>
        <row r="2538">
          <cell r="D2538">
            <v>19488764</v>
          </cell>
          <cell r="E2538" t="str">
            <v>165919</v>
          </cell>
          <cell r="F2538" t="str">
            <v>SALAMANCA FONSECA</v>
          </cell>
          <cell r="G2538" t="str">
            <v>HENRY</v>
          </cell>
          <cell r="H2538" t="str">
            <v>C</v>
          </cell>
          <cell r="I2538">
            <v>169</v>
          </cell>
          <cell r="J2538" t="str">
            <v>COLOMBIA</v>
          </cell>
          <cell r="K2538">
            <v>11</v>
          </cell>
          <cell r="L2538" t="str">
            <v>DISTRITO CAPITAL</v>
          </cell>
          <cell r="M2538">
            <v>1</v>
          </cell>
          <cell r="N2538" t="str">
            <v>BOGOTA</v>
          </cell>
          <cell r="P2538">
            <v>169</v>
          </cell>
          <cell r="Q2538" t="str">
            <v>COLOMBIA</v>
          </cell>
          <cell r="R2538" t="str">
            <v>M</v>
          </cell>
          <cell r="S2538" t="str">
            <v>S</v>
          </cell>
          <cell r="T2538" t="str">
            <v>604237</v>
          </cell>
          <cell r="U2538">
            <v>3</v>
          </cell>
          <cell r="V2538">
            <v>169</v>
          </cell>
          <cell r="W2538" t="str">
            <v>COLOMBIA</v>
          </cell>
          <cell r="X2538">
            <v>11</v>
          </cell>
          <cell r="Y2538" t="str">
            <v>DISTRITO CAPITAL</v>
          </cell>
          <cell r="Z2538">
            <v>1</v>
          </cell>
          <cell r="AA2538" t="str">
            <v>BOGOTA</v>
          </cell>
          <cell r="AC2538">
            <v>21974</v>
          </cell>
          <cell r="AD2538">
            <v>63</v>
          </cell>
          <cell r="AE2538">
            <v>169</v>
          </cell>
          <cell r="AF2538" t="str">
            <v>COLOMBIA</v>
          </cell>
          <cell r="AG2538">
            <v>76</v>
          </cell>
          <cell r="AH2538" t="str">
            <v>VALLE</v>
          </cell>
          <cell r="AI2538">
            <v>520</v>
          </cell>
          <cell r="AJ2538" t="str">
            <v>PALMIRA</v>
          </cell>
          <cell r="AL2538" t="str">
            <v>KR 9    37 51</v>
          </cell>
          <cell r="AM2538" t="str">
            <v>SAN CARLOS</v>
          </cell>
          <cell r="AO2538" t="str">
            <v>7200095</v>
          </cell>
          <cell r="AP2538" t="str">
            <v>U</v>
          </cell>
          <cell r="AQ2538">
            <v>0</v>
          </cell>
          <cell r="AR2538" t="str">
            <v>11</v>
          </cell>
          <cell r="AS2538" t="str">
            <v>BACHILLER</v>
          </cell>
          <cell r="AT2538" t="str">
            <v>BACHILLER ACADEMICO</v>
          </cell>
          <cell r="AV2538">
            <v>1</v>
          </cell>
          <cell r="AW2538">
            <v>3</v>
          </cell>
          <cell r="AX2538">
            <v>9</v>
          </cell>
          <cell r="AY2538" t="str">
            <v>N</v>
          </cell>
          <cell r="BK2538" t="str">
            <v>MIGRACION</v>
          </cell>
          <cell r="BL2538" t="str">
            <v>19488764@aerocivil.gov.co</v>
          </cell>
          <cell r="BM2538" t="str">
            <v>henry.salamanca@aerocivil.gov.co</v>
          </cell>
          <cell r="BO2538" t="str">
            <v>3185807970</v>
          </cell>
          <cell r="BU2538" t="str">
            <v>N</v>
          </cell>
          <cell r="CC2538" t="str">
            <v>N</v>
          </cell>
          <cell r="CD2538" t="str">
            <v>N</v>
          </cell>
          <cell r="CF2538" t="str">
            <v>2842319</v>
          </cell>
          <cell r="CG2538">
            <v>0</v>
          </cell>
          <cell r="CH2538">
            <v>0</v>
          </cell>
          <cell r="CI2538">
            <v>0</v>
          </cell>
          <cell r="CM2538" t="str">
            <v>N</v>
          </cell>
          <cell r="CN2538" t="str">
            <v>N</v>
          </cell>
        </row>
        <row r="2539">
          <cell r="D2539">
            <v>19357565</v>
          </cell>
          <cell r="E2539" t="str">
            <v>6373</v>
          </cell>
          <cell r="F2539" t="str">
            <v>PAEZ MANTILLA</v>
          </cell>
          <cell r="G2539" t="str">
            <v>JORGE ANTONIO</v>
          </cell>
          <cell r="H2539" t="str">
            <v>C</v>
          </cell>
          <cell r="I2539">
            <v>169</v>
          </cell>
          <cell r="J2539" t="str">
            <v>COLOMBIA</v>
          </cell>
          <cell r="K2539">
            <v>11</v>
          </cell>
          <cell r="L2539" t="str">
            <v>DISTRITO CAPITAL</v>
          </cell>
          <cell r="M2539">
            <v>1</v>
          </cell>
          <cell r="N2539" t="str">
            <v>BOGOTA</v>
          </cell>
          <cell r="P2539">
            <v>169</v>
          </cell>
          <cell r="Q2539" t="str">
            <v>COLOMBIA</v>
          </cell>
          <cell r="R2539" t="str">
            <v>M</v>
          </cell>
          <cell r="S2539" t="str">
            <v>S</v>
          </cell>
          <cell r="T2539" t="str">
            <v>E195703</v>
          </cell>
          <cell r="U2539">
            <v>38</v>
          </cell>
          <cell r="V2539">
            <v>169</v>
          </cell>
          <cell r="W2539" t="str">
            <v>COLOMBIA</v>
          </cell>
          <cell r="X2539">
            <v>11</v>
          </cell>
          <cell r="Y2539" t="str">
            <v>DISTRITO CAPITAL</v>
          </cell>
          <cell r="Z2539">
            <v>1</v>
          </cell>
          <cell r="AA2539" t="str">
            <v>BOGOTA</v>
          </cell>
          <cell r="AC2539">
            <v>21567</v>
          </cell>
          <cell r="AD2539">
            <v>64</v>
          </cell>
          <cell r="AE2539">
            <v>169</v>
          </cell>
          <cell r="AF2539" t="str">
            <v>COLOMBIA</v>
          </cell>
          <cell r="AG2539">
            <v>76</v>
          </cell>
          <cell r="AH2539" t="str">
            <v>VALLE</v>
          </cell>
          <cell r="AI2539">
            <v>520</v>
          </cell>
          <cell r="AJ2539" t="str">
            <v>PALMIRA</v>
          </cell>
          <cell r="AL2539" t="str">
            <v>CL 60    27A 18</v>
          </cell>
          <cell r="AM2539" t="str">
            <v>LAS MERCEDES</v>
          </cell>
          <cell r="AO2539" t="str">
            <v>666 23 98</v>
          </cell>
          <cell r="AP2539" t="str">
            <v>C</v>
          </cell>
          <cell r="AQ2539">
            <v>0</v>
          </cell>
          <cell r="AR2539" t="str">
            <v>11</v>
          </cell>
          <cell r="AS2539" t="str">
            <v>BACHILLER CLASICO</v>
          </cell>
          <cell r="AT2539" t="str">
            <v>BACHILLER ACADEMICO</v>
          </cell>
          <cell r="AU2539" t="str">
            <v>PCA 3283</v>
          </cell>
          <cell r="AV2539">
            <v>12</v>
          </cell>
          <cell r="AW2539">
            <v>1</v>
          </cell>
          <cell r="AX2539">
            <v>23</v>
          </cell>
          <cell r="AY2539" t="str">
            <v>N</v>
          </cell>
          <cell r="BK2539" t="str">
            <v>MIGRACION</v>
          </cell>
          <cell r="BL2539" t="str">
            <v>19357565@aerocivil.gov.co</v>
          </cell>
          <cell r="BM2539" t="str">
            <v>paezjorgeantonio.jap@gmail.com</v>
          </cell>
          <cell r="BO2539" t="str">
            <v>314 483 2922</v>
          </cell>
          <cell r="BP2539" t="str">
            <v>6663398</v>
          </cell>
          <cell r="BU2539" t="str">
            <v>N</v>
          </cell>
          <cell r="CC2539" t="str">
            <v>N</v>
          </cell>
          <cell r="CD2539" t="str">
            <v>N</v>
          </cell>
          <cell r="CF2539" t="str">
            <v>apto 804</v>
          </cell>
          <cell r="CG2539">
            <v>0</v>
          </cell>
          <cell r="CH2539">
            <v>0</v>
          </cell>
          <cell r="CI2539">
            <v>0</v>
          </cell>
          <cell r="CM2539" t="str">
            <v>N</v>
          </cell>
          <cell r="CN2539" t="str">
            <v>N</v>
          </cell>
        </row>
        <row r="2540">
          <cell r="D2540">
            <v>80269145</v>
          </cell>
          <cell r="E2540" t="str">
            <v>17827</v>
          </cell>
          <cell r="F2540" t="str">
            <v>GARZON MOJICA</v>
          </cell>
          <cell r="G2540" t="str">
            <v>RAMIRO</v>
          </cell>
          <cell r="H2540" t="str">
            <v>C</v>
          </cell>
          <cell r="I2540">
            <v>169</v>
          </cell>
          <cell r="J2540" t="str">
            <v>COLOMBIA</v>
          </cell>
          <cell r="K2540">
            <v>11</v>
          </cell>
          <cell r="L2540" t="str">
            <v>DISTRITO CAPITAL</v>
          </cell>
          <cell r="M2540">
            <v>1</v>
          </cell>
          <cell r="N2540" t="str">
            <v>BOGOTA</v>
          </cell>
          <cell r="P2540">
            <v>169</v>
          </cell>
          <cell r="Q2540" t="str">
            <v>COLOMBIA</v>
          </cell>
          <cell r="R2540" t="str">
            <v>M</v>
          </cell>
          <cell r="S2540" t="str">
            <v>S</v>
          </cell>
          <cell r="T2540" t="str">
            <v>80269145</v>
          </cell>
          <cell r="U2540">
            <v>55</v>
          </cell>
          <cell r="V2540">
            <v>169</v>
          </cell>
          <cell r="W2540" t="str">
            <v>COLOMBIA</v>
          </cell>
          <cell r="X2540">
            <v>11</v>
          </cell>
          <cell r="Y2540" t="str">
            <v>DISTRITO CAPITAL</v>
          </cell>
          <cell r="Z2540">
            <v>1</v>
          </cell>
          <cell r="AA2540" t="str">
            <v>BOGOTA</v>
          </cell>
          <cell r="AC2540">
            <v>24036</v>
          </cell>
          <cell r="AD2540">
            <v>57</v>
          </cell>
          <cell r="AE2540">
            <v>169</v>
          </cell>
          <cell r="AF2540" t="str">
            <v>COLOMBIA</v>
          </cell>
          <cell r="AG2540">
            <v>76</v>
          </cell>
          <cell r="AH2540" t="str">
            <v>VALLE</v>
          </cell>
          <cell r="AI2540">
            <v>520</v>
          </cell>
          <cell r="AJ2540" t="str">
            <v>PALMIRA</v>
          </cell>
          <cell r="AL2540" t="str">
            <v>CL 57    22 187</v>
          </cell>
          <cell r="AM2540" t="str">
            <v>VILLA REAL LAS MERCE</v>
          </cell>
          <cell r="AO2540" t="str">
            <v>3153574351</v>
          </cell>
          <cell r="AP2540" t="str">
            <v>C</v>
          </cell>
          <cell r="AQ2540">
            <v>3</v>
          </cell>
          <cell r="AR2540" t="str">
            <v>11</v>
          </cell>
          <cell r="AS2540" t="str">
            <v>BACHILLER ACADEMICO</v>
          </cell>
          <cell r="AV2540">
            <v>32</v>
          </cell>
          <cell r="AW2540">
            <v>0</v>
          </cell>
          <cell r="AX2540">
            <v>3</v>
          </cell>
          <cell r="AY2540" t="str">
            <v>N</v>
          </cell>
          <cell r="BK2540" t="str">
            <v>MIGRACION</v>
          </cell>
          <cell r="BL2540" t="str">
            <v>80269145@aerocivil.gov.co</v>
          </cell>
          <cell r="BM2540" t="str">
            <v>produccionesrg@hotmail.com</v>
          </cell>
          <cell r="BO2540" t="str">
            <v>3153574351</v>
          </cell>
          <cell r="BU2540" t="str">
            <v>N</v>
          </cell>
          <cell r="CC2540" t="str">
            <v>N</v>
          </cell>
          <cell r="CD2540" t="str">
            <v>N</v>
          </cell>
          <cell r="CF2540" t="str">
            <v>14</v>
          </cell>
          <cell r="CG2540">
            <v>0</v>
          </cell>
          <cell r="CH2540">
            <v>0</v>
          </cell>
          <cell r="CI2540">
            <v>0</v>
          </cell>
          <cell r="CM2540" t="str">
            <v>N</v>
          </cell>
          <cell r="CN2540" t="str">
            <v>N</v>
          </cell>
        </row>
        <row r="2541">
          <cell r="D2541">
            <v>11187744</v>
          </cell>
          <cell r="E2541" t="str">
            <v>161565</v>
          </cell>
          <cell r="F2541" t="str">
            <v>GOYES SANCHEZ</v>
          </cell>
          <cell r="G2541" t="str">
            <v>FERNANDO ALBERTO</v>
          </cell>
          <cell r="H2541" t="str">
            <v>C</v>
          </cell>
          <cell r="I2541">
            <v>169</v>
          </cell>
          <cell r="J2541" t="str">
            <v>COLOMBIA</v>
          </cell>
          <cell r="K2541">
            <v>11</v>
          </cell>
          <cell r="L2541" t="str">
            <v>DISTRITO CAPITAL</v>
          </cell>
          <cell r="M2541">
            <v>265</v>
          </cell>
          <cell r="N2541" t="str">
            <v>ENGATIVA</v>
          </cell>
          <cell r="P2541">
            <v>169</v>
          </cell>
          <cell r="Q2541" t="str">
            <v>COLOMBIA</v>
          </cell>
          <cell r="R2541" t="str">
            <v>M</v>
          </cell>
          <cell r="S2541" t="str">
            <v>S</v>
          </cell>
          <cell r="T2541" t="str">
            <v>807519</v>
          </cell>
          <cell r="U2541">
            <v>51</v>
          </cell>
          <cell r="V2541">
            <v>169</v>
          </cell>
          <cell r="W2541" t="str">
            <v>COLOMBIA</v>
          </cell>
          <cell r="X2541">
            <v>11</v>
          </cell>
          <cell r="Y2541" t="str">
            <v>DISTRITO CAPITAL</v>
          </cell>
          <cell r="Z2541">
            <v>1</v>
          </cell>
          <cell r="AA2541" t="str">
            <v>BOGOTA</v>
          </cell>
          <cell r="AC2541">
            <v>26562</v>
          </cell>
          <cell r="AD2541">
            <v>50</v>
          </cell>
          <cell r="AE2541">
            <v>169</v>
          </cell>
          <cell r="AF2541" t="str">
            <v>COLOMBIA</v>
          </cell>
          <cell r="AG2541">
            <v>76</v>
          </cell>
          <cell r="AH2541" t="str">
            <v>VALLE</v>
          </cell>
          <cell r="AI2541">
            <v>1</v>
          </cell>
          <cell r="AJ2541" t="str">
            <v>CALI</v>
          </cell>
          <cell r="AL2541" t="str">
            <v>KR 111    22A 250</v>
          </cell>
          <cell r="AM2541" t="str">
            <v>PARCELACIONES PANCE</v>
          </cell>
          <cell r="AO2541" t="str">
            <v>3744983</v>
          </cell>
          <cell r="AP2541" t="str">
            <v>C</v>
          </cell>
          <cell r="AQ2541">
            <v>0</v>
          </cell>
          <cell r="AR2541" t="str">
            <v>11</v>
          </cell>
          <cell r="AS2541" t="str">
            <v>BACHILLER ACADEMICO</v>
          </cell>
          <cell r="AT2541" t="str">
            <v>PROFESIONAL EN NEGOCIOS INTERNACIONALES</v>
          </cell>
          <cell r="AV2541">
            <v>7</v>
          </cell>
          <cell r="AW2541">
            <v>6</v>
          </cell>
          <cell r="AX2541">
            <v>0</v>
          </cell>
          <cell r="AY2541" t="str">
            <v>N</v>
          </cell>
          <cell r="AZ2541">
            <v>7</v>
          </cell>
          <cell r="BA2541">
            <v>1</v>
          </cell>
          <cell r="BB2541">
            <v>0</v>
          </cell>
          <cell r="BD2541">
            <v>5</v>
          </cell>
          <cell r="BE2541">
            <v>2</v>
          </cell>
          <cell r="BF2541">
            <v>0</v>
          </cell>
          <cell r="BK2541" t="str">
            <v>MIGRACION</v>
          </cell>
          <cell r="BL2541" t="str">
            <v>11187744@aerocivil.gov.co</v>
          </cell>
          <cell r="BM2541" t="str">
            <v>fgoyes@yahoo.com</v>
          </cell>
          <cell r="BO2541" t="str">
            <v>3156467786</v>
          </cell>
          <cell r="BU2541" t="str">
            <v>N</v>
          </cell>
          <cell r="CC2541" t="str">
            <v>N</v>
          </cell>
          <cell r="CD2541" t="str">
            <v>N</v>
          </cell>
          <cell r="CF2541" t="str">
            <v>L5</v>
          </cell>
          <cell r="CG2541">
            <v>0</v>
          </cell>
          <cell r="CH2541">
            <v>0</v>
          </cell>
          <cell r="CI2541">
            <v>0</v>
          </cell>
          <cell r="CM2541" t="str">
            <v>N</v>
          </cell>
          <cell r="CN2541" t="str">
            <v>N</v>
          </cell>
        </row>
        <row r="2542">
          <cell r="D2542">
            <v>79044446</v>
          </cell>
          <cell r="E2542" t="str">
            <v>371904</v>
          </cell>
          <cell r="F2542" t="str">
            <v>MOLANO RAMIREZ</v>
          </cell>
          <cell r="G2542" t="str">
            <v>MIGUEL ANTONIO</v>
          </cell>
          <cell r="H2542" t="str">
            <v>C</v>
          </cell>
          <cell r="I2542">
            <v>169</v>
          </cell>
          <cell r="J2542" t="str">
            <v>COLOMBIA</v>
          </cell>
          <cell r="K2542">
            <v>11</v>
          </cell>
          <cell r="L2542" t="str">
            <v>DISTRITO CAPITAL</v>
          </cell>
          <cell r="M2542">
            <v>265</v>
          </cell>
          <cell r="N2542" t="str">
            <v>ENGATIVA</v>
          </cell>
          <cell r="P2542">
            <v>169</v>
          </cell>
          <cell r="Q2542" t="str">
            <v>COLOMBIA</v>
          </cell>
          <cell r="R2542" t="str">
            <v>M</v>
          </cell>
          <cell r="S2542" t="str">
            <v>P</v>
          </cell>
          <cell r="T2542" t="str">
            <v>79044446</v>
          </cell>
          <cell r="U2542">
            <v>0</v>
          </cell>
          <cell r="V2542">
            <v>169</v>
          </cell>
          <cell r="W2542" t="str">
            <v>COLOMBIA</v>
          </cell>
          <cell r="X2542">
            <v>11</v>
          </cell>
          <cell r="Y2542" t="str">
            <v>DISTRITO CAPITAL</v>
          </cell>
          <cell r="Z2542">
            <v>1</v>
          </cell>
          <cell r="AA2542" t="str">
            <v>BOGOTA</v>
          </cell>
          <cell r="AC2542">
            <v>23517</v>
          </cell>
          <cell r="AD2542">
            <v>58</v>
          </cell>
          <cell r="AE2542">
            <v>169</v>
          </cell>
          <cell r="AF2542" t="str">
            <v>COLOMBIA</v>
          </cell>
          <cell r="AG2542">
            <v>76</v>
          </cell>
          <cell r="AH2542" t="str">
            <v>VALLE</v>
          </cell>
          <cell r="AI2542">
            <v>1</v>
          </cell>
          <cell r="AJ2542" t="str">
            <v>CALI</v>
          </cell>
          <cell r="AL2542" t="str">
            <v>KR 63    45 72</v>
          </cell>
          <cell r="AM2542" t="str">
            <v>CIUDAD 2000</v>
          </cell>
          <cell r="AO2542" t="str">
            <v>4056999</v>
          </cell>
          <cell r="AP2542" t="str">
            <v>C</v>
          </cell>
          <cell r="AQ2542">
            <v>0</v>
          </cell>
          <cell r="AR2542" t="str">
            <v>11</v>
          </cell>
          <cell r="AS2542" t="str">
            <v>BACHILLER ACADEMICO</v>
          </cell>
          <cell r="AT2542" t="str">
            <v>TECNOLOGIA EN COMUNICACIONES AERONAUTICAS</v>
          </cell>
          <cell r="AV2542">
            <v>23</v>
          </cell>
          <cell r="AW2542">
            <v>7</v>
          </cell>
          <cell r="AX2542">
            <v>0</v>
          </cell>
          <cell r="AY2542" t="str">
            <v>N</v>
          </cell>
          <cell r="AZ2542">
            <v>0</v>
          </cell>
          <cell r="BA2542">
            <v>0</v>
          </cell>
          <cell r="BB2542">
            <v>0</v>
          </cell>
          <cell r="BD2542">
            <v>0</v>
          </cell>
          <cell r="BE2542">
            <v>0</v>
          </cell>
          <cell r="BF2542">
            <v>0</v>
          </cell>
          <cell r="BK2542" t="str">
            <v>MIGRACION</v>
          </cell>
          <cell r="BL2542" t="str">
            <v>79044446@aerocivil.gov.co</v>
          </cell>
          <cell r="BM2542" t="str">
            <v>miguel.molano@aerocivil.gov.co</v>
          </cell>
          <cell r="BO2542" t="str">
            <v>3044146317</v>
          </cell>
          <cell r="BU2542" t="str">
            <v>N</v>
          </cell>
          <cell r="CC2542" t="str">
            <v>N</v>
          </cell>
          <cell r="CD2542" t="str">
            <v>N</v>
          </cell>
          <cell r="CG2542">
            <v>0</v>
          </cell>
          <cell r="CH2542">
            <v>0</v>
          </cell>
          <cell r="CI2542">
            <v>0</v>
          </cell>
          <cell r="CM2542" t="str">
            <v>N</v>
          </cell>
          <cell r="CN2542" t="str">
            <v>N</v>
          </cell>
        </row>
        <row r="2543">
          <cell r="D2543">
            <v>79157700</v>
          </cell>
          <cell r="E2543" t="str">
            <v>17563</v>
          </cell>
          <cell r="F2543" t="str">
            <v>TORRES GOMEZ</v>
          </cell>
          <cell r="G2543" t="str">
            <v>MARLON JAIME</v>
          </cell>
          <cell r="H2543" t="str">
            <v>C</v>
          </cell>
          <cell r="I2543">
            <v>169</v>
          </cell>
          <cell r="J2543" t="str">
            <v>COLOMBIA</v>
          </cell>
          <cell r="K2543">
            <v>11</v>
          </cell>
          <cell r="L2543" t="str">
            <v>DISTRITO CAPITAL</v>
          </cell>
          <cell r="M2543">
            <v>848</v>
          </cell>
          <cell r="N2543" t="str">
            <v>USAQUEN</v>
          </cell>
          <cell r="P2543">
            <v>169</v>
          </cell>
          <cell r="Q2543" t="str">
            <v>COLOMBIA</v>
          </cell>
          <cell r="R2543" t="str">
            <v>M</v>
          </cell>
          <cell r="S2543" t="str">
            <v>P</v>
          </cell>
          <cell r="T2543" t="str">
            <v>79157700</v>
          </cell>
          <cell r="U2543">
            <v>55</v>
          </cell>
          <cell r="V2543">
            <v>169</v>
          </cell>
          <cell r="W2543" t="str">
            <v>COLOMBIA</v>
          </cell>
          <cell r="X2543">
            <v>11</v>
          </cell>
          <cell r="Y2543" t="str">
            <v>DISTRITO CAPITAL</v>
          </cell>
          <cell r="Z2543">
            <v>1</v>
          </cell>
          <cell r="AA2543" t="str">
            <v>BOGOTA</v>
          </cell>
          <cell r="AC2543">
            <v>23176</v>
          </cell>
          <cell r="AD2543">
            <v>59</v>
          </cell>
          <cell r="AE2543">
            <v>169</v>
          </cell>
          <cell r="AF2543" t="str">
            <v>COLOMBIA</v>
          </cell>
          <cell r="AG2543">
            <v>76</v>
          </cell>
          <cell r="AH2543" t="str">
            <v>VALLE</v>
          </cell>
          <cell r="AI2543">
            <v>1</v>
          </cell>
          <cell r="AJ2543" t="str">
            <v>CALI</v>
          </cell>
          <cell r="AL2543" t="str">
            <v>CLL.34#98B-35 TORRE6 APTO.204</v>
          </cell>
          <cell r="AM2543" t="str">
            <v>VALLE DE LILI</v>
          </cell>
          <cell r="AO2543" t="str">
            <v>3147490158</v>
          </cell>
          <cell r="AP2543" t="str">
            <v>C</v>
          </cell>
          <cell r="AQ2543">
            <v>6</v>
          </cell>
          <cell r="AR2543" t="str">
            <v>11</v>
          </cell>
          <cell r="AS2543" t="str">
            <v>BACHILLER ACADEMICO</v>
          </cell>
          <cell r="AV2543">
            <v>25</v>
          </cell>
          <cell r="AW2543">
            <v>8</v>
          </cell>
          <cell r="AX2543">
            <v>0</v>
          </cell>
          <cell r="AY2543" t="str">
            <v>N</v>
          </cell>
          <cell r="AZ2543">
            <v>0</v>
          </cell>
          <cell r="BA2543">
            <v>0</v>
          </cell>
          <cell r="BB2543">
            <v>0</v>
          </cell>
          <cell r="BD2543">
            <v>0</v>
          </cell>
          <cell r="BE2543">
            <v>0</v>
          </cell>
          <cell r="BF2543">
            <v>0</v>
          </cell>
          <cell r="BK2543" t="str">
            <v>MIGRACION</v>
          </cell>
          <cell r="BL2543" t="str">
            <v>79157700@aerocivil.gov.co</v>
          </cell>
          <cell r="BM2543" t="str">
            <v>sirmarlon14@gmail.com</v>
          </cell>
          <cell r="BO2543" t="str">
            <v>3147490158</v>
          </cell>
          <cell r="BU2543" t="str">
            <v>N</v>
          </cell>
          <cell r="CC2543" t="str">
            <v>N</v>
          </cell>
          <cell r="CD2543" t="str">
            <v>N</v>
          </cell>
          <cell r="CH2543">
            <v>0</v>
          </cell>
          <cell r="CI2543">
            <v>0</v>
          </cell>
          <cell r="CM2543" t="str">
            <v>N</v>
          </cell>
          <cell r="CN2543" t="str">
            <v>N</v>
          </cell>
        </row>
        <row r="2544">
          <cell r="D2544">
            <v>79151052</v>
          </cell>
          <cell r="E2544" t="str">
            <v>433111</v>
          </cell>
          <cell r="F2544" t="str">
            <v>RODRIGUEZ SABOYA</v>
          </cell>
          <cell r="G2544" t="str">
            <v>ANDRES</v>
          </cell>
          <cell r="H2544" t="str">
            <v>C</v>
          </cell>
          <cell r="I2544">
            <v>169</v>
          </cell>
          <cell r="J2544" t="str">
            <v>COLOMBIA</v>
          </cell>
          <cell r="K2544">
            <v>11</v>
          </cell>
          <cell r="L2544" t="str">
            <v>DISTRITO CAPITAL</v>
          </cell>
          <cell r="M2544">
            <v>848</v>
          </cell>
          <cell r="N2544" t="str">
            <v>USAQUEN</v>
          </cell>
          <cell r="P2544">
            <v>169</v>
          </cell>
          <cell r="Q2544" t="str">
            <v>COLOMBIA</v>
          </cell>
          <cell r="R2544" t="str">
            <v>M</v>
          </cell>
          <cell r="S2544" t="str">
            <v>S</v>
          </cell>
          <cell r="T2544" t="str">
            <v>79151052</v>
          </cell>
          <cell r="U2544">
            <v>0</v>
          </cell>
          <cell r="V2544">
            <v>169</v>
          </cell>
          <cell r="W2544" t="str">
            <v>COLOMBIA</v>
          </cell>
          <cell r="X2544">
            <v>11</v>
          </cell>
          <cell r="Y2544" t="str">
            <v>DISTRITO CAPITAL</v>
          </cell>
          <cell r="Z2544">
            <v>1</v>
          </cell>
          <cell r="AA2544" t="str">
            <v>BOGOTA</v>
          </cell>
          <cell r="AC2544">
            <v>22110</v>
          </cell>
          <cell r="AD2544">
            <v>62</v>
          </cell>
          <cell r="AE2544">
            <v>169</v>
          </cell>
          <cell r="AF2544" t="str">
            <v>COLOMBIA</v>
          </cell>
          <cell r="AG2544">
            <v>76</v>
          </cell>
          <cell r="AH2544" t="str">
            <v>VALLE</v>
          </cell>
          <cell r="AI2544">
            <v>111</v>
          </cell>
          <cell r="AJ2544" t="str">
            <v>BUGA</v>
          </cell>
          <cell r="AL2544" t="str">
            <v>CARRERA 14 NO.31 A 20</v>
          </cell>
          <cell r="AM2544" t="str">
            <v>BUGA</v>
          </cell>
          <cell r="AO2544" t="str">
            <v>SIN</v>
          </cell>
          <cell r="AP2544" t="str">
            <v>S</v>
          </cell>
          <cell r="AR2544" t="str">
            <v>11</v>
          </cell>
          <cell r="AS2544" t="str">
            <v>BACHILLER ACADEMICO</v>
          </cell>
          <cell r="AT2544" t="str">
            <v>Tecnico dental</v>
          </cell>
          <cell r="AV2544">
            <v>2</v>
          </cell>
          <cell r="AW2544">
            <v>3</v>
          </cell>
          <cell r="AX2544">
            <v>0</v>
          </cell>
          <cell r="AZ2544">
            <v>5</v>
          </cell>
          <cell r="BA2544">
            <v>1</v>
          </cell>
          <cell r="BB2544">
            <v>0</v>
          </cell>
          <cell r="BD2544">
            <v>0</v>
          </cell>
          <cell r="BE2544">
            <v>0</v>
          </cell>
          <cell r="BF2544">
            <v>0</v>
          </cell>
          <cell r="BH2544" t="str">
            <v>COLOR DENT</v>
          </cell>
          <cell r="BL2544" t="str">
            <v>79151052@aerocivil.gov.co</v>
          </cell>
          <cell r="BM2544" t="str">
            <v>andresr.saboya@aerocivil.gov.co</v>
          </cell>
          <cell r="BO2544" t="str">
            <v>3003147295</v>
          </cell>
          <cell r="BU2544" t="str">
            <v>N</v>
          </cell>
          <cell r="CC2544" t="str">
            <v>N</v>
          </cell>
          <cell r="CD2544" t="str">
            <v>N</v>
          </cell>
          <cell r="CG2544">
            <v>0</v>
          </cell>
          <cell r="CH2544">
            <v>0</v>
          </cell>
          <cell r="CI2544">
            <v>0</v>
          </cell>
          <cell r="CM2544" t="str">
            <v>N</v>
          </cell>
          <cell r="CN2544" t="str">
            <v>N</v>
          </cell>
        </row>
        <row r="2545">
          <cell r="D2545">
            <v>1299437</v>
          </cell>
          <cell r="E2545" t="str">
            <v>396974</v>
          </cell>
          <cell r="F2545" t="str">
            <v>RODRIGUEZ ACEVEDO</v>
          </cell>
          <cell r="G2545" t="str">
            <v>RONNY POLANSKY</v>
          </cell>
          <cell r="H2545" t="str">
            <v>C</v>
          </cell>
          <cell r="I2545">
            <v>169</v>
          </cell>
          <cell r="J2545" t="str">
            <v>COLOMBIA</v>
          </cell>
          <cell r="K2545">
            <v>17</v>
          </cell>
          <cell r="L2545" t="str">
            <v>CALDAS</v>
          </cell>
          <cell r="M2545">
            <v>380</v>
          </cell>
          <cell r="N2545" t="str">
            <v>LA DORADA</v>
          </cell>
          <cell r="P2545">
            <v>169</v>
          </cell>
          <cell r="Q2545" t="str">
            <v>COLOMBIA</v>
          </cell>
          <cell r="R2545" t="str">
            <v>M</v>
          </cell>
          <cell r="S2545" t="str">
            <v>P</v>
          </cell>
          <cell r="T2545" t="str">
            <v>83040211597</v>
          </cell>
          <cell r="U2545">
            <v>55</v>
          </cell>
          <cell r="V2545">
            <v>169</v>
          </cell>
          <cell r="W2545" t="str">
            <v>COLOMBIA</v>
          </cell>
          <cell r="X2545">
            <v>11</v>
          </cell>
          <cell r="Y2545" t="str">
            <v>DISTRITO CAPITAL</v>
          </cell>
          <cell r="Z2545">
            <v>1</v>
          </cell>
          <cell r="AA2545" t="str">
            <v>BOGOTA</v>
          </cell>
          <cell r="AC2545">
            <v>30408</v>
          </cell>
          <cell r="AD2545">
            <v>39</v>
          </cell>
          <cell r="AE2545">
            <v>169</v>
          </cell>
          <cell r="AF2545" t="str">
            <v>COLOMBIA</v>
          </cell>
          <cell r="AG2545">
            <v>76</v>
          </cell>
          <cell r="AH2545" t="str">
            <v>VALLE</v>
          </cell>
          <cell r="AI2545">
            <v>1</v>
          </cell>
          <cell r="AJ2545" t="str">
            <v>CALI</v>
          </cell>
          <cell r="AL2545" t="str">
            <v>AEROPUERTO ALFONSO BONILLA A</v>
          </cell>
          <cell r="AM2545" t="str">
            <v>AEROPUERTO</v>
          </cell>
          <cell r="AO2545" t="str">
            <v>4185100</v>
          </cell>
          <cell r="AP2545" t="str">
            <v>S</v>
          </cell>
          <cell r="AR2545" t="str">
            <v>11</v>
          </cell>
          <cell r="AS2545" t="str">
            <v>BACHILLER ACADEMICO</v>
          </cell>
          <cell r="AV2545">
            <v>3</v>
          </cell>
          <cell r="AW2545">
            <v>0</v>
          </cell>
          <cell r="AX2545">
            <v>0</v>
          </cell>
          <cell r="AZ2545">
            <v>0</v>
          </cell>
          <cell r="BA2545">
            <v>0</v>
          </cell>
          <cell r="BB2545">
            <v>0</v>
          </cell>
          <cell r="BD2545">
            <v>0</v>
          </cell>
          <cell r="BE2545">
            <v>0</v>
          </cell>
          <cell r="BF2545">
            <v>0</v>
          </cell>
          <cell r="BL2545" t="str">
            <v>1299437@aerocivil.gov.co</v>
          </cell>
          <cell r="BM2545" t="str">
            <v>acroporo@hotmail.com</v>
          </cell>
          <cell r="BO2545" t="str">
            <v>3142108336</v>
          </cell>
          <cell r="BU2545" t="str">
            <v>N</v>
          </cell>
          <cell r="CC2545" t="str">
            <v>N</v>
          </cell>
          <cell r="CD2545" t="str">
            <v>N</v>
          </cell>
          <cell r="CG2545">
            <v>0</v>
          </cell>
          <cell r="CH2545">
            <v>0</v>
          </cell>
          <cell r="CI2545">
            <v>0</v>
          </cell>
          <cell r="CM2545" t="str">
            <v>N</v>
          </cell>
          <cell r="CN2545" t="str">
            <v>N</v>
          </cell>
        </row>
        <row r="2546">
          <cell r="D2546">
            <v>31844277</v>
          </cell>
          <cell r="E2546" t="str">
            <v>527034</v>
          </cell>
          <cell r="F2546" t="str">
            <v>ROMERO GUERRERO</v>
          </cell>
          <cell r="G2546" t="str">
            <v>ROSA OSIRIS</v>
          </cell>
          <cell r="H2546" t="str">
            <v>C</v>
          </cell>
          <cell r="I2546">
            <v>169</v>
          </cell>
          <cell r="J2546" t="str">
            <v>COLOMBIA</v>
          </cell>
          <cell r="K2546">
            <v>76</v>
          </cell>
          <cell r="L2546" t="str">
            <v>VALLE</v>
          </cell>
          <cell r="M2546">
            <v>1</v>
          </cell>
          <cell r="N2546" t="str">
            <v>CALI</v>
          </cell>
          <cell r="P2546">
            <v>169</v>
          </cell>
          <cell r="Q2546" t="str">
            <v>COLOMBIA</v>
          </cell>
          <cell r="R2546" t="str">
            <v>F</v>
          </cell>
          <cell r="U2546">
            <v>0</v>
          </cell>
          <cell r="V2546">
            <v>169</v>
          </cell>
          <cell r="W2546" t="str">
            <v>COLOMBIA</v>
          </cell>
          <cell r="X2546">
            <v>11</v>
          </cell>
          <cell r="Y2546" t="str">
            <v>DISTRITO CAPITAL</v>
          </cell>
          <cell r="Z2546">
            <v>1</v>
          </cell>
          <cell r="AA2546" t="str">
            <v>BOGOTA</v>
          </cell>
          <cell r="AC2546">
            <v>21750</v>
          </cell>
          <cell r="AD2546">
            <v>63</v>
          </cell>
          <cell r="AE2546">
            <v>169</v>
          </cell>
          <cell r="AF2546" t="str">
            <v>COLOMBIA</v>
          </cell>
          <cell r="AG2546">
            <v>76</v>
          </cell>
          <cell r="AH2546" t="str">
            <v>VALLE</v>
          </cell>
          <cell r="AI2546">
            <v>1</v>
          </cell>
          <cell r="AJ2546" t="str">
            <v>CALI</v>
          </cell>
          <cell r="AL2546" t="str">
            <v>CALLE 41 46B -34 PISO 2</v>
          </cell>
          <cell r="AM2546" t="str">
            <v>MARIANO RAMOS</v>
          </cell>
          <cell r="AN2546" t="str">
            <v>0</v>
          </cell>
          <cell r="AO2546" t="str">
            <v>3184987272</v>
          </cell>
          <cell r="AP2546" t="str">
            <v>U</v>
          </cell>
          <cell r="AQ2546">
            <v>0</v>
          </cell>
          <cell r="AR2546" t="str">
            <v>11</v>
          </cell>
          <cell r="AS2546" t="str">
            <v>tecnico en seguridad social</v>
          </cell>
          <cell r="AT2546" t="str">
            <v>tecnico en secretariado y sistemas</v>
          </cell>
          <cell r="AV2546">
            <v>13</v>
          </cell>
          <cell r="AW2546">
            <v>11</v>
          </cell>
          <cell r="AX2546">
            <v>26</v>
          </cell>
          <cell r="AZ2546">
            <v>4</v>
          </cell>
          <cell r="BA2546">
            <v>10</v>
          </cell>
          <cell r="BB2546">
            <v>23</v>
          </cell>
          <cell r="BL2546" t="str">
            <v>31844277@aerocivil.gov.co</v>
          </cell>
          <cell r="BM2546" t="str">
            <v>rosaosiris0919@hotmail.com</v>
          </cell>
          <cell r="BN2546" t="str">
            <v>0</v>
          </cell>
          <cell r="BO2546" t="str">
            <v>3184987272</v>
          </cell>
          <cell r="BP2546" t="str">
            <v>3270313</v>
          </cell>
          <cell r="BQ2546" t="str">
            <v>0</v>
          </cell>
          <cell r="BR2546" t="str">
            <v>0</v>
          </cell>
          <cell r="BT2546" t="str">
            <v>B</v>
          </cell>
          <cell r="BU2546" t="str">
            <v>N</v>
          </cell>
          <cell r="CA2546" t="str">
            <v>0</v>
          </cell>
          <cell r="CC2546" t="str">
            <v>N</v>
          </cell>
          <cell r="CD2546" t="str">
            <v>N</v>
          </cell>
          <cell r="CF2546" t="str">
            <v>0</v>
          </cell>
          <cell r="CH2546">
            <v>0</v>
          </cell>
          <cell r="CI2546">
            <v>0</v>
          </cell>
          <cell r="CM2546" t="str">
            <v>N</v>
          </cell>
          <cell r="CN2546" t="str">
            <v>N</v>
          </cell>
        </row>
        <row r="2547">
          <cell r="D2547">
            <v>16745930</v>
          </cell>
          <cell r="E2547" t="str">
            <v>16041</v>
          </cell>
          <cell r="F2547" t="str">
            <v>SOLER GOMEZ</v>
          </cell>
          <cell r="G2547" t="str">
            <v>VICTOR ARMANDO</v>
          </cell>
          <cell r="H2547" t="str">
            <v>C</v>
          </cell>
          <cell r="I2547">
            <v>169</v>
          </cell>
          <cell r="J2547" t="str">
            <v>COLOMBIA</v>
          </cell>
          <cell r="K2547">
            <v>76</v>
          </cell>
          <cell r="L2547" t="str">
            <v>VALLE</v>
          </cell>
          <cell r="M2547">
            <v>1</v>
          </cell>
          <cell r="N2547" t="str">
            <v>CALI</v>
          </cell>
          <cell r="P2547">
            <v>169</v>
          </cell>
          <cell r="Q2547" t="str">
            <v>COLOMBIA</v>
          </cell>
          <cell r="R2547" t="str">
            <v>M</v>
          </cell>
          <cell r="S2547" t="str">
            <v>S</v>
          </cell>
          <cell r="T2547" t="str">
            <v>16745930</v>
          </cell>
          <cell r="U2547">
            <v>16</v>
          </cell>
          <cell r="V2547">
            <v>169</v>
          </cell>
          <cell r="W2547" t="str">
            <v>COLOMBIA</v>
          </cell>
          <cell r="X2547">
            <v>11</v>
          </cell>
          <cell r="Y2547" t="str">
            <v>DISTRITO CAPITAL</v>
          </cell>
          <cell r="Z2547">
            <v>1</v>
          </cell>
          <cell r="AA2547" t="str">
            <v>BOGOTA</v>
          </cell>
          <cell r="AC2547">
            <v>24597</v>
          </cell>
          <cell r="AD2547">
            <v>55</v>
          </cell>
          <cell r="AE2547">
            <v>169</v>
          </cell>
          <cell r="AF2547" t="str">
            <v>COLOMBIA</v>
          </cell>
          <cell r="AG2547">
            <v>76</v>
          </cell>
          <cell r="AH2547" t="str">
            <v>VALLE</v>
          </cell>
          <cell r="AI2547">
            <v>1</v>
          </cell>
          <cell r="AJ2547" t="str">
            <v>CALI</v>
          </cell>
          <cell r="AL2547" t="str">
            <v>AK 2H  N  45N 73</v>
          </cell>
          <cell r="AM2547" t="str">
            <v>LA MERCED</v>
          </cell>
          <cell r="AO2547" t="str">
            <v>6024041642</v>
          </cell>
          <cell r="AP2547" t="str">
            <v>U</v>
          </cell>
          <cell r="AQ2547">
            <v>0</v>
          </cell>
          <cell r="AR2547" t="str">
            <v>11</v>
          </cell>
          <cell r="AS2547" t="str">
            <v>BACHILLER TEC. ELECTRICIDAD Y ELECTRONICA</v>
          </cell>
          <cell r="AT2547" t="str">
            <v>Tecnico electricista Profesional SALUD OCUPACIONAL</v>
          </cell>
          <cell r="AU2547" t="str">
            <v>968</v>
          </cell>
          <cell r="AV2547">
            <v>19</v>
          </cell>
          <cell r="AW2547">
            <v>4</v>
          </cell>
          <cell r="AX2547">
            <v>0</v>
          </cell>
          <cell r="AY2547" t="str">
            <v>N</v>
          </cell>
          <cell r="AZ2547">
            <v>0</v>
          </cell>
          <cell r="BA2547">
            <v>6</v>
          </cell>
          <cell r="BB2547">
            <v>0</v>
          </cell>
          <cell r="BD2547">
            <v>0</v>
          </cell>
          <cell r="BE2547">
            <v>0</v>
          </cell>
          <cell r="BF2547">
            <v>0</v>
          </cell>
          <cell r="BK2547" t="str">
            <v>MIGRACION</v>
          </cell>
          <cell r="BL2547" t="str">
            <v>16745930@aerocivil.gov.co</v>
          </cell>
          <cell r="BM2547" t="str">
            <v>victorsolergomez@gmail.com</v>
          </cell>
          <cell r="BO2547" t="str">
            <v>3177009011</v>
          </cell>
          <cell r="BU2547" t="str">
            <v>N</v>
          </cell>
          <cell r="CC2547" t="str">
            <v>N</v>
          </cell>
          <cell r="CD2547" t="str">
            <v>N</v>
          </cell>
          <cell r="CG2547">
            <v>0</v>
          </cell>
          <cell r="CH2547">
            <v>0</v>
          </cell>
          <cell r="CI2547">
            <v>0</v>
          </cell>
          <cell r="CM2547" t="str">
            <v>N</v>
          </cell>
          <cell r="CN2547" t="str">
            <v>N</v>
          </cell>
        </row>
        <row r="2548">
          <cell r="D2548">
            <v>94427997</v>
          </cell>
          <cell r="E2548" t="str">
            <v>161606</v>
          </cell>
          <cell r="F2548" t="str">
            <v>RUBIO CASTRO</v>
          </cell>
          <cell r="G2548" t="str">
            <v>JULIO ALEJANDRO</v>
          </cell>
          <cell r="H2548" t="str">
            <v>C</v>
          </cell>
          <cell r="I2548">
            <v>169</v>
          </cell>
          <cell r="J2548" t="str">
            <v>COLOMBIA</v>
          </cell>
          <cell r="K2548">
            <v>76</v>
          </cell>
          <cell r="L2548" t="str">
            <v>VALLE</v>
          </cell>
          <cell r="M2548">
            <v>1</v>
          </cell>
          <cell r="N2548" t="str">
            <v>CALI</v>
          </cell>
          <cell r="P2548">
            <v>169</v>
          </cell>
          <cell r="Q2548" t="str">
            <v>COLOMBIA</v>
          </cell>
          <cell r="R2548" t="str">
            <v>M</v>
          </cell>
          <cell r="S2548" t="str">
            <v>P</v>
          </cell>
          <cell r="T2548" t="str">
            <v>944927997</v>
          </cell>
          <cell r="U2548">
            <v>17</v>
          </cell>
          <cell r="V2548">
            <v>169</v>
          </cell>
          <cell r="W2548" t="str">
            <v>COLOMBIA</v>
          </cell>
          <cell r="X2548">
            <v>11</v>
          </cell>
          <cell r="Y2548" t="str">
            <v>DISTRITO CAPITAL</v>
          </cell>
          <cell r="Z2548">
            <v>1</v>
          </cell>
          <cell r="AA2548" t="str">
            <v>BOGOTA</v>
          </cell>
          <cell r="AC2548">
            <v>27507</v>
          </cell>
          <cell r="AD2548">
            <v>47</v>
          </cell>
          <cell r="AE2548">
            <v>169</v>
          </cell>
          <cell r="AF2548" t="str">
            <v>COLOMBIA</v>
          </cell>
          <cell r="AG2548">
            <v>76</v>
          </cell>
          <cell r="AH2548" t="str">
            <v>VALLE</v>
          </cell>
          <cell r="AI2548">
            <v>1</v>
          </cell>
          <cell r="AJ2548" t="str">
            <v>CALI</v>
          </cell>
          <cell r="AL2548" t="str">
            <v>KR 1 BIS   62 125</v>
          </cell>
          <cell r="AM2548" t="str">
            <v>CARRERA 3 OES # 7-61</v>
          </cell>
          <cell r="AO2548" t="str">
            <v>4185142</v>
          </cell>
          <cell r="AP2548" t="str">
            <v>U</v>
          </cell>
          <cell r="AQ2548">
            <v>0</v>
          </cell>
          <cell r="AR2548" t="str">
            <v>11</v>
          </cell>
          <cell r="AS2548" t="str">
            <v>BACHILLER ACADEMICO</v>
          </cell>
          <cell r="AV2548">
            <v>7</v>
          </cell>
          <cell r="AW2548">
            <v>7</v>
          </cell>
          <cell r="AX2548">
            <v>0</v>
          </cell>
          <cell r="AY2548" t="str">
            <v>N</v>
          </cell>
          <cell r="AZ2548">
            <v>5</v>
          </cell>
          <cell r="BA2548">
            <v>0</v>
          </cell>
          <cell r="BB2548">
            <v>0</v>
          </cell>
          <cell r="BD2548">
            <v>0</v>
          </cell>
          <cell r="BE2548">
            <v>0</v>
          </cell>
          <cell r="BF2548">
            <v>0</v>
          </cell>
          <cell r="BK2548" t="str">
            <v>MIGRACION</v>
          </cell>
          <cell r="BL2548" t="str">
            <v>94427997@aerocivil.gov.co</v>
          </cell>
          <cell r="BM2548" t="str">
            <v>juliethromeo73@hotmail.com</v>
          </cell>
          <cell r="BO2548" t="str">
            <v>3012799093</v>
          </cell>
          <cell r="BU2548" t="str">
            <v>N</v>
          </cell>
          <cell r="CC2548" t="str">
            <v>N</v>
          </cell>
          <cell r="CD2548" t="str">
            <v>N</v>
          </cell>
          <cell r="CF2548" t="str">
            <v>apto 302</v>
          </cell>
          <cell r="CG2548">
            <v>0</v>
          </cell>
          <cell r="CH2548">
            <v>0</v>
          </cell>
          <cell r="CI2548">
            <v>0</v>
          </cell>
          <cell r="CM2548" t="str">
            <v>N</v>
          </cell>
          <cell r="CN2548" t="str">
            <v>N</v>
          </cell>
        </row>
        <row r="2549">
          <cell r="D2549">
            <v>94405246</v>
          </cell>
          <cell r="E2549" t="str">
            <v>161605</v>
          </cell>
          <cell r="F2549" t="str">
            <v>RENGIFO PAZ</v>
          </cell>
          <cell r="G2549" t="str">
            <v>JOHANN ALBERTO</v>
          </cell>
          <cell r="H2549" t="str">
            <v>C</v>
          </cell>
          <cell r="I2549">
            <v>169</v>
          </cell>
          <cell r="J2549" t="str">
            <v>COLOMBIA</v>
          </cell>
          <cell r="K2549">
            <v>76</v>
          </cell>
          <cell r="L2549" t="str">
            <v>VALLE</v>
          </cell>
          <cell r="M2549">
            <v>1</v>
          </cell>
          <cell r="N2549" t="str">
            <v>CALI</v>
          </cell>
          <cell r="P2549">
            <v>169</v>
          </cell>
          <cell r="Q2549" t="str">
            <v>COLOMBIA</v>
          </cell>
          <cell r="R2549" t="str">
            <v>M</v>
          </cell>
          <cell r="S2549" t="str">
            <v>P</v>
          </cell>
          <cell r="T2549" t="str">
            <v>94405246</v>
          </cell>
          <cell r="U2549">
            <v>16</v>
          </cell>
          <cell r="V2549">
            <v>169</v>
          </cell>
          <cell r="W2549" t="str">
            <v>COLOMBIA</v>
          </cell>
          <cell r="X2549">
            <v>11</v>
          </cell>
          <cell r="Y2549" t="str">
            <v>DISTRITO CAPITAL</v>
          </cell>
          <cell r="Z2549">
            <v>1</v>
          </cell>
          <cell r="AA2549" t="str">
            <v>BOGOTA</v>
          </cell>
          <cell r="AC2549">
            <v>27153</v>
          </cell>
          <cell r="AD2549">
            <v>48</v>
          </cell>
          <cell r="AE2549">
            <v>169</v>
          </cell>
          <cell r="AF2549" t="str">
            <v>COLOMBIA</v>
          </cell>
          <cell r="AG2549">
            <v>76</v>
          </cell>
          <cell r="AH2549" t="str">
            <v>VALLE</v>
          </cell>
          <cell r="AI2549">
            <v>1</v>
          </cell>
          <cell r="AJ2549" t="str">
            <v>CALI</v>
          </cell>
          <cell r="AL2549" t="str">
            <v>AEROPUERTO TORRE DE CONTROL</v>
          </cell>
          <cell r="AM2549" t="str">
            <v>0</v>
          </cell>
          <cell r="AN2549" t="str">
            <v>0</v>
          </cell>
          <cell r="AO2549" t="str">
            <v>4185110</v>
          </cell>
          <cell r="AP2549" t="str">
            <v>C</v>
          </cell>
          <cell r="AQ2549">
            <v>0</v>
          </cell>
          <cell r="AR2549" t="str">
            <v>11</v>
          </cell>
          <cell r="AS2549" t="str">
            <v>BACHILLER MILITAR</v>
          </cell>
          <cell r="AY2549" t="str">
            <v>N</v>
          </cell>
          <cell r="BK2549" t="str">
            <v>MIGRACION</v>
          </cell>
          <cell r="BL2549" t="str">
            <v>94405246@aerocivil.gov.co</v>
          </cell>
          <cell r="BM2549" t="str">
            <v>0</v>
          </cell>
          <cell r="BN2549" t="str">
            <v>4251000</v>
          </cell>
          <cell r="BO2549" t="str">
            <v>0</v>
          </cell>
          <cell r="BP2549" t="str">
            <v>0</v>
          </cell>
          <cell r="BQ2549" t="str">
            <v>0</v>
          </cell>
          <cell r="BR2549" t="str">
            <v>0</v>
          </cell>
          <cell r="BU2549" t="str">
            <v>N</v>
          </cell>
          <cell r="CA2549" t="str">
            <v>0</v>
          </cell>
          <cell r="CC2549" t="str">
            <v>N</v>
          </cell>
          <cell r="CD2549" t="str">
            <v>N</v>
          </cell>
          <cell r="CF2549" t="str">
            <v>0</v>
          </cell>
          <cell r="CG2549">
            <v>0</v>
          </cell>
          <cell r="CH2549">
            <v>0</v>
          </cell>
          <cell r="CI2549">
            <v>0</v>
          </cell>
          <cell r="CM2549" t="str">
            <v>N</v>
          </cell>
          <cell r="CN2549" t="str">
            <v>N</v>
          </cell>
        </row>
        <row r="2550">
          <cell r="D2550">
            <v>94513716</v>
          </cell>
          <cell r="E2550" t="str">
            <v>243514</v>
          </cell>
          <cell r="F2550" t="str">
            <v>RUBIO CASTRO</v>
          </cell>
          <cell r="G2550" t="str">
            <v>JUAN CARLOS</v>
          </cell>
          <cell r="H2550" t="str">
            <v>C</v>
          </cell>
          <cell r="I2550">
            <v>169</v>
          </cell>
          <cell r="J2550" t="str">
            <v>COLOMBIA</v>
          </cell>
          <cell r="K2550">
            <v>76</v>
          </cell>
          <cell r="L2550" t="str">
            <v>VALLE</v>
          </cell>
          <cell r="M2550">
            <v>1</v>
          </cell>
          <cell r="N2550" t="str">
            <v>CALI</v>
          </cell>
          <cell r="P2550">
            <v>169</v>
          </cell>
          <cell r="Q2550" t="str">
            <v>COLOMBIA</v>
          </cell>
          <cell r="R2550" t="str">
            <v>M</v>
          </cell>
          <cell r="S2550" t="str">
            <v>S</v>
          </cell>
          <cell r="T2550" t="str">
            <v>94513716</v>
          </cell>
          <cell r="U2550">
            <v>17</v>
          </cell>
          <cell r="V2550">
            <v>169</v>
          </cell>
          <cell r="W2550" t="str">
            <v>COLOMBIA</v>
          </cell>
          <cell r="X2550">
            <v>11</v>
          </cell>
          <cell r="Y2550" t="str">
            <v>DISTRITO CAPITAL</v>
          </cell>
          <cell r="Z2550">
            <v>1</v>
          </cell>
          <cell r="AA2550" t="str">
            <v>BOGOTA</v>
          </cell>
          <cell r="AC2550">
            <v>28536</v>
          </cell>
          <cell r="AD2550">
            <v>45</v>
          </cell>
          <cell r="AE2550">
            <v>169</v>
          </cell>
          <cell r="AF2550" t="str">
            <v>COLOMBIA</v>
          </cell>
          <cell r="AG2550">
            <v>76</v>
          </cell>
          <cell r="AH2550" t="str">
            <v>VALLE</v>
          </cell>
          <cell r="AI2550">
            <v>1</v>
          </cell>
          <cell r="AJ2550" t="str">
            <v>CALI</v>
          </cell>
          <cell r="AL2550" t="str">
            <v>KRA 1 BIS NO. 65 - 125  CASA 1 BLOQUE 9</v>
          </cell>
          <cell r="AM2550" t="str">
            <v>VILLA DEL SOL</v>
          </cell>
          <cell r="AO2550" t="str">
            <v>3043632</v>
          </cell>
          <cell r="AP2550" t="str">
            <v>C</v>
          </cell>
          <cell r="AQ2550">
            <v>0</v>
          </cell>
          <cell r="AR2550" t="str">
            <v>11</v>
          </cell>
          <cell r="AS2550" t="str">
            <v>BACHILLER ACADEMICO</v>
          </cell>
          <cell r="AT2550" t="str">
            <v>INGENIERO INDUSTRIAL</v>
          </cell>
          <cell r="AV2550">
            <v>6</v>
          </cell>
          <cell r="AW2550">
            <v>4</v>
          </cell>
          <cell r="AX2550">
            <v>0</v>
          </cell>
          <cell r="AY2550" t="str">
            <v>N</v>
          </cell>
          <cell r="AZ2550">
            <v>2</v>
          </cell>
          <cell r="BA2550">
            <v>4</v>
          </cell>
          <cell r="BB2550">
            <v>0</v>
          </cell>
          <cell r="BD2550">
            <v>0</v>
          </cell>
          <cell r="BE2550">
            <v>0</v>
          </cell>
          <cell r="BF2550">
            <v>0</v>
          </cell>
          <cell r="BK2550" t="str">
            <v>MIGRACION</v>
          </cell>
          <cell r="BL2550" t="str">
            <v>94513716@aerocivil.gov.co</v>
          </cell>
          <cell r="BM2550" t="str">
            <v>juanruca73@hotmail.com</v>
          </cell>
          <cell r="BO2550" t="str">
            <v>3133337814</v>
          </cell>
          <cell r="BU2550" t="str">
            <v>N</v>
          </cell>
          <cell r="CC2550" t="str">
            <v>N</v>
          </cell>
          <cell r="CD2550" t="str">
            <v>N</v>
          </cell>
          <cell r="CG2550">
            <v>0</v>
          </cell>
          <cell r="CH2550">
            <v>0</v>
          </cell>
          <cell r="CI2550">
            <v>0</v>
          </cell>
          <cell r="CM2550" t="str">
            <v>N</v>
          </cell>
          <cell r="CN2550" t="str">
            <v>N</v>
          </cell>
        </row>
        <row r="2551">
          <cell r="D2551">
            <v>6403284</v>
          </cell>
          <cell r="E2551" t="str">
            <v>15351</v>
          </cell>
          <cell r="F2551" t="str">
            <v>CHATE HOLGUIN</v>
          </cell>
          <cell r="G2551" t="str">
            <v>JORGE ENRIQUE</v>
          </cell>
          <cell r="H2551" t="str">
            <v>C</v>
          </cell>
          <cell r="I2551">
            <v>169</v>
          </cell>
          <cell r="J2551" t="str">
            <v>COLOMBIA</v>
          </cell>
          <cell r="K2551">
            <v>76</v>
          </cell>
          <cell r="L2551" t="str">
            <v>VALLE</v>
          </cell>
          <cell r="M2551">
            <v>563</v>
          </cell>
          <cell r="N2551" t="str">
            <v>PRADERA</v>
          </cell>
          <cell r="P2551">
            <v>169</v>
          </cell>
          <cell r="Q2551" t="str">
            <v>COLOMBIA</v>
          </cell>
          <cell r="R2551" t="str">
            <v>M</v>
          </cell>
          <cell r="S2551" t="str">
            <v>S</v>
          </cell>
          <cell r="T2551" t="str">
            <v>6403284</v>
          </cell>
          <cell r="U2551">
            <v>16</v>
          </cell>
          <cell r="V2551">
            <v>169</v>
          </cell>
          <cell r="W2551" t="str">
            <v>COLOMBIA</v>
          </cell>
          <cell r="X2551">
            <v>11</v>
          </cell>
          <cell r="Y2551" t="str">
            <v>DISTRITO CAPITAL</v>
          </cell>
          <cell r="Z2551">
            <v>1</v>
          </cell>
          <cell r="AA2551" t="str">
            <v>BOGOTA</v>
          </cell>
          <cell r="AC2551">
            <v>23577</v>
          </cell>
          <cell r="AD2551">
            <v>58</v>
          </cell>
          <cell r="AE2551">
            <v>169</v>
          </cell>
          <cell r="AF2551" t="str">
            <v>COLOMBIA</v>
          </cell>
          <cell r="AG2551">
            <v>76</v>
          </cell>
          <cell r="AH2551" t="str">
            <v>VALLE</v>
          </cell>
          <cell r="AI2551">
            <v>563</v>
          </cell>
          <cell r="AJ2551" t="str">
            <v>PRADERA</v>
          </cell>
          <cell r="AL2551" t="str">
            <v>CRA 5 # 3-12</v>
          </cell>
          <cell r="AM2551" t="str">
            <v>0</v>
          </cell>
          <cell r="AN2551" t="str">
            <v>0</v>
          </cell>
          <cell r="AO2551" t="str">
            <v>2671493</v>
          </cell>
          <cell r="AP2551" t="str">
            <v>C</v>
          </cell>
          <cell r="AQ2551">
            <v>2</v>
          </cell>
          <cell r="AR2551" t="str">
            <v>11</v>
          </cell>
          <cell r="AS2551" t="str">
            <v>BACHILLER ACADEMICO</v>
          </cell>
          <cell r="AV2551">
            <v>12</v>
          </cell>
          <cell r="AW2551">
            <v>6</v>
          </cell>
          <cell r="AX2551">
            <v>0</v>
          </cell>
          <cell r="AY2551" t="str">
            <v>N</v>
          </cell>
          <cell r="AZ2551">
            <v>7</v>
          </cell>
          <cell r="BA2551">
            <v>0</v>
          </cell>
          <cell r="BB2551">
            <v>0</v>
          </cell>
          <cell r="BD2551">
            <v>8</v>
          </cell>
          <cell r="BE2551">
            <v>0</v>
          </cell>
          <cell r="BF2551">
            <v>0</v>
          </cell>
          <cell r="BK2551" t="str">
            <v>MIGRACION</v>
          </cell>
          <cell r="BL2551" t="str">
            <v>6403284@aerocivil.gov.co</v>
          </cell>
          <cell r="BM2551" t="str">
            <v>0</v>
          </cell>
          <cell r="BN2551" t="str">
            <v>0</v>
          </cell>
          <cell r="BO2551" t="str">
            <v>0</v>
          </cell>
          <cell r="BP2551" t="str">
            <v>0</v>
          </cell>
          <cell r="BQ2551" t="str">
            <v>0</v>
          </cell>
          <cell r="BR2551" t="str">
            <v>0</v>
          </cell>
          <cell r="BU2551" t="str">
            <v>N</v>
          </cell>
          <cell r="CA2551" t="str">
            <v>0</v>
          </cell>
          <cell r="CC2551" t="str">
            <v>N</v>
          </cell>
          <cell r="CD2551" t="str">
            <v>N</v>
          </cell>
          <cell r="CF2551" t="str">
            <v>0</v>
          </cell>
          <cell r="CG2551">
            <v>0</v>
          </cell>
          <cell r="CH2551">
            <v>0</v>
          </cell>
          <cell r="CI2551">
            <v>0</v>
          </cell>
          <cell r="CM2551" t="str">
            <v>N</v>
          </cell>
          <cell r="CN2551" t="str">
            <v>N</v>
          </cell>
        </row>
        <row r="2552">
          <cell r="D2552">
            <v>70085888</v>
          </cell>
          <cell r="E2552" t="str">
            <v>17351</v>
          </cell>
          <cell r="F2552" t="str">
            <v>RUIZ YEPES</v>
          </cell>
          <cell r="G2552" t="str">
            <v>RODRIGO ALBERTO</v>
          </cell>
          <cell r="H2552" t="str">
            <v>C</v>
          </cell>
          <cell r="I2552">
            <v>169</v>
          </cell>
          <cell r="J2552" t="str">
            <v>COLOMBIA</v>
          </cell>
          <cell r="K2552">
            <v>5</v>
          </cell>
          <cell r="L2552" t="str">
            <v>ANTIOQUIA</v>
          </cell>
          <cell r="M2552">
            <v>1</v>
          </cell>
          <cell r="N2552" t="str">
            <v>MEDELLIN</v>
          </cell>
          <cell r="P2552">
            <v>169</v>
          </cell>
          <cell r="Q2552" t="str">
            <v>COLOMBIA</v>
          </cell>
          <cell r="R2552" t="str">
            <v>M</v>
          </cell>
          <cell r="S2552" t="str">
            <v>S</v>
          </cell>
          <cell r="T2552" t="str">
            <v>825528</v>
          </cell>
          <cell r="U2552">
            <v>26</v>
          </cell>
          <cell r="V2552">
            <v>169</v>
          </cell>
          <cell r="W2552" t="str">
            <v>COLOMBIA</v>
          </cell>
          <cell r="X2552">
            <v>5</v>
          </cell>
          <cell r="Y2552" t="str">
            <v>ANTIOQUIA</v>
          </cell>
          <cell r="Z2552">
            <v>1</v>
          </cell>
          <cell r="AA2552" t="str">
            <v>MEDELLIN</v>
          </cell>
          <cell r="AC2552">
            <v>21225</v>
          </cell>
          <cell r="AD2552">
            <v>65</v>
          </cell>
          <cell r="AE2552">
            <v>169</v>
          </cell>
          <cell r="AF2552" t="str">
            <v>COLOMBIA</v>
          </cell>
          <cell r="AG2552">
            <v>76</v>
          </cell>
          <cell r="AH2552" t="str">
            <v>VALLE</v>
          </cell>
          <cell r="AI2552">
            <v>1</v>
          </cell>
          <cell r="AJ2552" t="str">
            <v>CALI</v>
          </cell>
          <cell r="AL2552" t="str">
            <v>CL 17    85B 15 SUR</v>
          </cell>
          <cell r="AM2552" t="str">
            <v>INGENIO</v>
          </cell>
          <cell r="AN2552" t="str">
            <v>SUR</v>
          </cell>
          <cell r="AO2552" t="str">
            <v>0345618459</v>
          </cell>
          <cell r="AP2552" t="str">
            <v>U</v>
          </cell>
          <cell r="AQ2552">
            <v>4</v>
          </cell>
          <cell r="AR2552" t="str">
            <v>11</v>
          </cell>
          <cell r="AS2552" t="str">
            <v>BACHILLER ACADEMICO</v>
          </cell>
          <cell r="AV2552">
            <v>2</v>
          </cell>
          <cell r="AW2552">
            <v>8</v>
          </cell>
          <cell r="AX2552">
            <v>2</v>
          </cell>
          <cell r="AY2552" t="str">
            <v>N</v>
          </cell>
          <cell r="BK2552" t="str">
            <v>MIGRACION</v>
          </cell>
          <cell r="BL2552" t="str">
            <v>70085888@aerocivil.gov.co</v>
          </cell>
          <cell r="BM2552" t="str">
            <v>rodrigoruizy@hotmail.com</v>
          </cell>
          <cell r="BO2552" t="str">
            <v>311304 5562</v>
          </cell>
          <cell r="BU2552" t="str">
            <v>N</v>
          </cell>
          <cell r="CC2552" t="str">
            <v>N</v>
          </cell>
          <cell r="CD2552" t="str">
            <v>N</v>
          </cell>
          <cell r="CF2552" t="str">
            <v>85 B 15</v>
          </cell>
          <cell r="CG2552">
            <v>0</v>
          </cell>
          <cell r="CH2552">
            <v>0</v>
          </cell>
          <cell r="CI2552">
            <v>0</v>
          </cell>
          <cell r="CM2552" t="str">
            <v>N</v>
          </cell>
          <cell r="CN2552" t="str">
            <v>N</v>
          </cell>
        </row>
        <row r="2553">
          <cell r="D2553">
            <v>94385497</v>
          </cell>
          <cell r="E2553" t="str">
            <v>541808</v>
          </cell>
          <cell r="F2553" t="str">
            <v>MORALES PALACIOS</v>
          </cell>
          <cell r="G2553" t="str">
            <v>CARLOS ALBERTO</v>
          </cell>
          <cell r="H2553" t="str">
            <v>C</v>
          </cell>
          <cell r="I2553">
            <v>169</v>
          </cell>
          <cell r="J2553" t="str">
            <v>COLOMBIA</v>
          </cell>
          <cell r="K2553">
            <v>76</v>
          </cell>
          <cell r="L2553" t="str">
            <v>VALLE</v>
          </cell>
          <cell r="M2553">
            <v>1</v>
          </cell>
          <cell r="N2553" t="str">
            <v>CALI</v>
          </cell>
          <cell r="P2553">
            <v>169</v>
          </cell>
          <cell r="Q2553" t="str">
            <v>COLOMBIA</v>
          </cell>
          <cell r="R2553" t="str">
            <v>M</v>
          </cell>
          <cell r="S2553" t="str">
            <v>S</v>
          </cell>
          <cell r="T2553" t="str">
            <v>94385497</v>
          </cell>
          <cell r="U2553">
            <v>55</v>
          </cell>
          <cell r="V2553">
            <v>169</v>
          </cell>
          <cell r="W2553" t="str">
            <v>COLOMBIA</v>
          </cell>
          <cell r="X2553">
            <v>5</v>
          </cell>
          <cell r="Y2553" t="str">
            <v>ANTIOQUIA</v>
          </cell>
          <cell r="Z2553">
            <v>1</v>
          </cell>
          <cell r="AA2553" t="str">
            <v>MEDELLIN</v>
          </cell>
          <cell r="AC2553">
            <v>26716</v>
          </cell>
          <cell r="AD2553">
            <v>50</v>
          </cell>
          <cell r="AE2553">
            <v>169</v>
          </cell>
          <cell r="AF2553" t="str">
            <v>COLOMBIA</v>
          </cell>
          <cell r="AG2553">
            <v>76</v>
          </cell>
          <cell r="AH2553" t="str">
            <v>VALLE</v>
          </cell>
          <cell r="AI2553">
            <v>1</v>
          </cell>
          <cell r="AJ2553" t="str">
            <v>CALI</v>
          </cell>
          <cell r="AL2553" t="str">
            <v>AK 4B  N  47A 15</v>
          </cell>
          <cell r="AM2553" t="str">
            <v>ALTOS DE MENGA</v>
          </cell>
          <cell r="AN2553" t="str">
            <v>0</v>
          </cell>
          <cell r="AO2553" t="str">
            <v>3202358521</v>
          </cell>
          <cell r="AP2553" t="str">
            <v>S</v>
          </cell>
          <cell r="AQ2553">
            <v>0</v>
          </cell>
          <cell r="AR2553" t="str">
            <v>11</v>
          </cell>
          <cell r="AS2553" t="str">
            <v>BACHILLER ACADEMICO</v>
          </cell>
          <cell r="AT2553" t="str">
            <v>ADMINISTRADOR DE EMPRESAS</v>
          </cell>
          <cell r="AV2553">
            <v>0</v>
          </cell>
          <cell r="AW2553">
            <v>0</v>
          </cell>
          <cell r="AX2553">
            <v>0</v>
          </cell>
          <cell r="AZ2553">
            <v>0</v>
          </cell>
          <cell r="BA2553">
            <v>0</v>
          </cell>
          <cell r="BB2553">
            <v>0</v>
          </cell>
          <cell r="BD2553">
            <v>0</v>
          </cell>
          <cell r="BE2553">
            <v>0</v>
          </cell>
          <cell r="BF2553">
            <v>0</v>
          </cell>
          <cell r="BL2553" t="str">
            <v>94385497@aerocivil.gov.co</v>
          </cell>
          <cell r="BM2553" t="str">
            <v>carlos.mpalacios@aerocivil.gov.co</v>
          </cell>
          <cell r="BN2553" t="str">
            <v>4251000</v>
          </cell>
          <cell r="BO2553" t="str">
            <v>0</v>
          </cell>
          <cell r="BP2553" t="str">
            <v>0</v>
          </cell>
          <cell r="BQ2553" t="str">
            <v>0</v>
          </cell>
          <cell r="BR2553" t="str">
            <v>0</v>
          </cell>
          <cell r="BT2553" t="str">
            <v>R</v>
          </cell>
          <cell r="BU2553" t="str">
            <v>N</v>
          </cell>
          <cell r="CA2553" t="str">
            <v>0</v>
          </cell>
          <cell r="CC2553" t="str">
            <v>N</v>
          </cell>
          <cell r="CD2553" t="str">
            <v>N</v>
          </cell>
          <cell r="CF2553" t="str">
            <v>205</v>
          </cell>
          <cell r="CH2553">
            <v>0</v>
          </cell>
          <cell r="CI2553">
            <v>0</v>
          </cell>
          <cell r="CM2553" t="str">
            <v>N</v>
          </cell>
          <cell r="CN2553" t="str">
            <v>N</v>
          </cell>
        </row>
        <row r="2554">
          <cell r="D2554">
            <v>94478534</v>
          </cell>
          <cell r="F2554" t="str">
            <v>RIVERA LOPEZ</v>
          </cell>
          <cell r="G2554" t="str">
            <v>DAVID</v>
          </cell>
          <cell r="H2554" t="str">
            <v>C</v>
          </cell>
          <cell r="I2554">
            <v>169</v>
          </cell>
          <cell r="J2554" t="str">
            <v>COLOMBIA</v>
          </cell>
          <cell r="K2554">
            <v>76</v>
          </cell>
          <cell r="L2554" t="str">
            <v>VALLE</v>
          </cell>
          <cell r="M2554">
            <v>111</v>
          </cell>
          <cell r="N2554" t="str">
            <v>BUGA</v>
          </cell>
          <cell r="R2554" t="str">
            <v>M</v>
          </cell>
          <cell r="V2554">
            <v>169</v>
          </cell>
          <cell r="W2554" t="str">
            <v>COLOMBIA</v>
          </cell>
          <cell r="X2554">
            <v>5</v>
          </cell>
          <cell r="Y2554" t="str">
            <v>ANTIOQUIA</v>
          </cell>
          <cell r="Z2554">
            <v>1</v>
          </cell>
          <cell r="AA2554" t="str">
            <v>MEDELLIN</v>
          </cell>
          <cell r="AC2554">
            <v>29805</v>
          </cell>
          <cell r="AD2554">
            <v>41</v>
          </cell>
          <cell r="AE2554">
            <v>169</v>
          </cell>
          <cell r="AF2554" t="str">
            <v>COLOMBIA</v>
          </cell>
          <cell r="AG2554">
            <v>76</v>
          </cell>
          <cell r="AH2554" t="str">
            <v>VALLE</v>
          </cell>
          <cell r="AI2554">
            <v>1</v>
          </cell>
          <cell r="AJ2554" t="str">
            <v>CALI</v>
          </cell>
          <cell r="AL2554" t="str">
            <v>CL 14 A 69 141</v>
          </cell>
          <cell r="AO2554" t="str">
            <v>3014454450</v>
          </cell>
          <cell r="BL2554" t="str">
            <v>94478534aerocivil.gov.co</v>
          </cell>
          <cell r="BM2554" t="str">
            <v>94478534aerocivil.gov.co</v>
          </cell>
          <cell r="BO2554" t="str">
            <v>3178195098</v>
          </cell>
          <cell r="BR2554" t="str">
            <v>94478534</v>
          </cell>
          <cell r="BU2554" t="str">
            <v>N</v>
          </cell>
          <cell r="CC2554" t="str">
            <v>N</v>
          </cell>
          <cell r="CD2554" t="str">
            <v>N</v>
          </cell>
          <cell r="CG2554">
            <v>0</v>
          </cell>
          <cell r="CH2554">
            <v>0</v>
          </cell>
          <cell r="CI2554">
            <v>0</v>
          </cell>
          <cell r="CM2554" t="str">
            <v>N</v>
          </cell>
          <cell r="CN2554" t="str">
            <v>N</v>
          </cell>
        </row>
        <row r="2555">
          <cell r="D2555">
            <v>14895379</v>
          </cell>
          <cell r="E2555" t="str">
            <v>468231</v>
          </cell>
          <cell r="F2555" t="str">
            <v>TABORDA OSORIO</v>
          </cell>
          <cell r="G2555" t="str">
            <v>GUSTAVO ADOLFO</v>
          </cell>
          <cell r="H2555" t="str">
            <v>C</v>
          </cell>
          <cell r="I2555">
            <v>169</v>
          </cell>
          <cell r="J2555" t="str">
            <v>COLOMBIA</v>
          </cell>
          <cell r="K2555">
            <v>76</v>
          </cell>
          <cell r="L2555" t="str">
            <v>VALLE</v>
          </cell>
          <cell r="M2555">
            <v>111</v>
          </cell>
          <cell r="N2555" t="str">
            <v>BUGA</v>
          </cell>
          <cell r="P2555">
            <v>169</v>
          </cell>
          <cell r="Q2555" t="str">
            <v>COLOMBIA</v>
          </cell>
          <cell r="R2555" t="str">
            <v>M</v>
          </cell>
          <cell r="S2555" t="str">
            <v>S</v>
          </cell>
          <cell r="T2555" t="str">
            <v>14895379</v>
          </cell>
          <cell r="U2555">
            <v>19</v>
          </cell>
          <cell r="V2555">
            <v>169</v>
          </cell>
          <cell r="W2555" t="str">
            <v>COLOMBIA</v>
          </cell>
          <cell r="X2555">
            <v>5</v>
          </cell>
          <cell r="Y2555" t="str">
            <v>ANTIOQUIA</v>
          </cell>
          <cell r="Z2555">
            <v>1</v>
          </cell>
          <cell r="AA2555" t="str">
            <v>MEDELLIN</v>
          </cell>
          <cell r="AC2555">
            <v>26226</v>
          </cell>
          <cell r="AD2555">
            <v>51</v>
          </cell>
          <cell r="AE2555">
            <v>169</v>
          </cell>
          <cell r="AF2555" t="str">
            <v>COLOMBIA</v>
          </cell>
          <cell r="AG2555">
            <v>76</v>
          </cell>
          <cell r="AH2555" t="str">
            <v>VALLE</v>
          </cell>
          <cell r="AI2555">
            <v>248</v>
          </cell>
          <cell r="AJ2555" t="str">
            <v>EL CERRITO</v>
          </cell>
          <cell r="AL2555" t="str">
            <v>CL 5    3B 15</v>
          </cell>
          <cell r="AM2555" t="str">
            <v>BUENOS AIRES</v>
          </cell>
          <cell r="AO2555" t="str">
            <v>2565656</v>
          </cell>
          <cell r="AP2555" t="str">
            <v>C</v>
          </cell>
          <cell r="AR2555" t="str">
            <v>11</v>
          </cell>
          <cell r="AS2555" t="str">
            <v>BACHILLER ACADEMICO</v>
          </cell>
          <cell r="AT2555" t="str">
            <v>BACHILLER ACADEMICO</v>
          </cell>
          <cell r="AV2555">
            <v>1</v>
          </cell>
          <cell r="AW2555">
            <v>6</v>
          </cell>
          <cell r="AX2555">
            <v>0</v>
          </cell>
          <cell r="AZ2555">
            <v>13</v>
          </cell>
          <cell r="BA2555">
            <v>3</v>
          </cell>
          <cell r="BB2555">
            <v>0</v>
          </cell>
          <cell r="BD2555">
            <v>0</v>
          </cell>
          <cell r="BE2555">
            <v>0</v>
          </cell>
          <cell r="BF2555">
            <v>0</v>
          </cell>
          <cell r="BH2555" t="str">
            <v>ZONA VERTICAL</v>
          </cell>
          <cell r="BL2555" t="str">
            <v>14895379@aerocivil.gov.co</v>
          </cell>
          <cell r="BM2555" t="str">
            <v>zonaverticalextremo@gmail.com</v>
          </cell>
          <cell r="BO2555" t="str">
            <v>315 622 08 80</v>
          </cell>
          <cell r="BU2555" t="str">
            <v>N</v>
          </cell>
          <cell r="CC2555" t="str">
            <v>N</v>
          </cell>
          <cell r="CD2555" t="str">
            <v>N</v>
          </cell>
          <cell r="CG2555">
            <v>0</v>
          </cell>
          <cell r="CH2555">
            <v>0</v>
          </cell>
          <cell r="CI2555">
            <v>0</v>
          </cell>
          <cell r="CM2555" t="str">
            <v>N</v>
          </cell>
          <cell r="CN2555" t="str">
            <v>N</v>
          </cell>
        </row>
        <row r="2556">
          <cell r="D2556">
            <v>71610242</v>
          </cell>
          <cell r="E2556" t="str">
            <v>17388</v>
          </cell>
          <cell r="F2556" t="str">
            <v>AYALA PARRA</v>
          </cell>
          <cell r="G2556" t="str">
            <v>VICTOR DE JESUS</v>
          </cell>
          <cell r="H2556" t="str">
            <v>C</v>
          </cell>
          <cell r="I2556">
            <v>169</v>
          </cell>
          <cell r="J2556" t="str">
            <v>COLOMBIA</v>
          </cell>
          <cell r="K2556">
            <v>5</v>
          </cell>
          <cell r="L2556" t="str">
            <v>ANTIOQUIA</v>
          </cell>
          <cell r="M2556">
            <v>1</v>
          </cell>
          <cell r="N2556" t="str">
            <v>MEDELLIN</v>
          </cell>
          <cell r="P2556">
            <v>169</v>
          </cell>
          <cell r="Q2556" t="str">
            <v>COLOMBIA</v>
          </cell>
          <cell r="R2556" t="str">
            <v>M</v>
          </cell>
          <cell r="S2556" t="str">
            <v>S</v>
          </cell>
          <cell r="T2556" t="str">
            <v>71610242</v>
          </cell>
          <cell r="U2556">
            <v>26</v>
          </cell>
          <cell r="V2556">
            <v>169</v>
          </cell>
          <cell r="W2556" t="str">
            <v>COLOMBIA</v>
          </cell>
          <cell r="X2556">
            <v>5</v>
          </cell>
          <cell r="Y2556" t="str">
            <v>ANTIOQUIA</v>
          </cell>
          <cell r="Z2556">
            <v>38</v>
          </cell>
          <cell r="AA2556" t="str">
            <v>ANGOSTURA</v>
          </cell>
          <cell r="AC2556">
            <v>22410</v>
          </cell>
          <cell r="AD2556">
            <v>61</v>
          </cell>
          <cell r="AE2556">
            <v>169</v>
          </cell>
          <cell r="AF2556" t="str">
            <v>COLOMBIA</v>
          </cell>
          <cell r="AG2556">
            <v>76</v>
          </cell>
          <cell r="AH2556" t="str">
            <v>VALLE</v>
          </cell>
          <cell r="AI2556">
            <v>520</v>
          </cell>
          <cell r="AJ2556" t="str">
            <v>PALMIRA</v>
          </cell>
          <cell r="AL2556" t="str">
            <v>AEROPUERTO ALFONSO BONILLA</v>
          </cell>
          <cell r="AM2556" t="str">
            <v>URBANIZACIÓN PLAZA C</v>
          </cell>
          <cell r="AO2556" t="str">
            <v>3154425956</v>
          </cell>
          <cell r="AP2556" t="str">
            <v>C</v>
          </cell>
          <cell r="AQ2556">
            <v>3</v>
          </cell>
          <cell r="AR2556" t="str">
            <v>11</v>
          </cell>
          <cell r="AS2556" t="str">
            <v>BACHILLER PEDAGOGICO</v>
          </cell>
          <cell r="AT2556" t="str">
            <v>BACHILLER PEDAGOGICO</v>
          </cell>
          <cell r="AV2556">
            <v>26</v>
          </cell>
          <cell r="AW2556">
            <v>8</v>
          </cell>
          <cell r="AX2556">
            <v>0</v>
          </cell>
          <cell r="AY2556" t="str">
            <v>N</v>
          </cell>
          <cell r="AZ2556">
            <v>0</v>
          </cell>
          <cell r="BA2556">
            <v>0</v>
          </cell>
          <cell r="BB2556">
            <v>0</v>
          </cell>
          <cell r="BD2556">
            <v>0</v>
          </cell>
          <cell r="BE2556">
            <v>0</v>
          </cell>
          <cell r="BF2556">
            <v>0</v>
          </cell>
          <cell r="BK2556" t="str">
            <v>MIGRACION</v>
          </cell>
          <cell r="BL2556" t="str">
            <v>71610242@aerocivil.gov.co</v>
          </cell>
          <cell r="BM2556" t="str">
            <v>victor.ayala@aerocivil.gov.co</v>
          </cell>
          <cell r="BO2556" t="str">
            <v>3154425956</v>
          </cell>
          <cell r="BU2556" t="str">
            <v>N</v>
          </cell>
          <cell r="CC2556" t="str">
            <v>N</v>
          </cell>
          <cell r="CD2556" t="str">
            <v>N</v>
          </cell>
          <cell r="CF2556" t="str">
            <v>cl43B#1307</v>
          </cell>
          <cell r="CG2556">
            <v>0</v>
          </cell>
          <cell r="CH2556">
            <v>0</v>
          </cell>
          <cell r="CI2556">
            <v>0</v>
          </cell>
          <cell r="CM2556" t="str">
            <v>N</v>
          </cell>
          <cell r="CN2556" t="str">
            <v>N</v>
          </cell>
        </row>
        <row r="2557">
          <cell r="D2557">
            <v>1113638198</v>
          </cell>
          <cell r="E2557" t="str">
            <v>523673</v>
          </cell>
          <cell r="F2557" t="str">
            <v>CEPEDA VILLADA</v>
          </cell>
          <cell r="G2557" t="str">
            <v>MONICA PATRICIA</v>
          </cell>
          <cell r="H2557" t="str">
            <v>C</v>
          </cell>
          <cell r="I2557">
            <v>169</v>
          </cell>
          <cell r="J2557" t="str">
            <v>COLOMBIA</v>
          </cell>
          <cell r="K2557">
            <v>76</v>
          </cell>
          <cell r="L2557" t="str">
            <v>VALLE</v>
          </cell>
          <cell r="M2557">
            <v>520</v>
          </cell>
          <cell r="N2557" t="str">
            <v>PALMIRA</v>
          </cell>
          <cell r="P2557">
            <v>169</v>
          </cell>
          <cell r="Q2557" t="str">
            <v>COLOMBIA</v>
          </cell>
          <cell r="R2557" t="str">
            <v>F</v>
          </cell>
          <cell r="U2557">
            <v>0</v>
          </cell>
          <cell r="V2557">
            <v>169</v>
          </cell>
          <cell r="W2557" t="str">
            <v>COLOMBIA</v>
          </cell>
          <cell r="X2557">
            <v>5</v>
          </cell>
          <cell r="Y2557" t="str">
            <v>ANTIOQUIA</v>
          </cell>
          <cell r="Z2557">
            <v>88</v>
          </cell>
          <cell r="AA2557" t="str">
            <v>BELLO</v>
          </cell>
          <cell r="AC2557">
            <v>32524</v>
          </cell>
          <cell r="AD2557">
            <v>34</v>
          </cell>
          <cell r="AE2557">
            <v>169</v>
          </cell>
          <cell r="AF2557" t="str">
            <v>COLOMBIA</v>
          </cell>
          <cell r="AG2557">
            <v>76</v>
          </cell>
          <cell r="AH2557" t="str">
            <v>VALLE</v>
          </cell>
          <cell r="AI2557">
            <v>520</v>
          </cell>
          <cell r="AJ2557" t="str">
            <v>PALMIRA</v>
          </cell>
          <cell r="AL2557" t="str">
            <v>CR 23 73 31</v>
          </cell>
          <cell r="AM2557" t="str">
            <v>MONTECLARO</v>
          </cell>
          <cell r="AO2557" t="str">
            <v>4251000</v>
          </cell>
          <cell r="AP2557" t="str">
            <v>S</v>
          </cell>
          <cell r="AQ2557">
            <v>0</v>
          </cell>
          <cell r="AR2557" t="str">
            <v>11</v>
          </cell>
          <cell r="AS2557" t="str">
            <v>TECNICO PROFESIONAL</v>
          </cell>
          <cell r="AT2557" t="str">
            <v>TECNICO EN PROGRAMACION DE SOFTWARE</v>
          </cell>
          <cell r="BL2557" t="str">
            <v>1113638198@aerocivil.gov.co</v>
          </cell>
          <cell r="BN2557" t="str">
            <v>0</v>
          </cell>
          <cell r="BO2557" t="str">
            <v>3148283809</v>
          </cell>
          <cell r="BP2557" t="str">
            <v>0</v>
          </cell>
          <cell r="BQ2557" t="str">
            <v>0</v>
          </cell>
          <cell r="BR2557" t="str">
            <v>0</v>
          </cell>
          <cell r="BU2557" t="str">
            <v>N</v>
          </cell>
          <cell r="CA2557" t="str">
            <v>0</v>
          </cell>
          <cell r="CC2557" t="str">
            <v>N</v>
          </cell>
          <cell r="CD2557" t="str">
            <v>N</v>
          </cell>
          <cell r="CG2557">
            <v>0</v>
          </cell>
          <cell r="CH2557">
            <v>0</v>
          </cell>
          <cell r="CI2557">
            <v>0</v>
          </cell>
          <cell r="CM2557" t="str">
            <v>N</v>
          </cell>
          <cell r="CN2557" t="str">
            <v>N</v>
          </cell>
        </row>
        <row r="2558">
          <cell r="D2558">
            <v>71875252</v>
          </cell>
          <cell r="E2558" t="str">
            <v>17407</v>
          </cell>
          <cell r="F2558" t="str">
            <v>MONSALVE RUIZ</v>
          </cell>
          <cell r="G2558" t="str">
            <v>JORGE LEON</v>
          </cell>
          <cell r="H2558" t="str">
            <v>C</v>
          </cell>
          <cell r="I2558">
            <v>169</v>
          </cell>
          <cell r="J2558" t="str">
            <v>COLOMBIA</v>
          </cell>
          <cell r="K2558">
            <v>5</v>
          </cell>
          <cell r="L2558" t="str">
            <v>ANTIOQUIA</v>
          </cell>
          <cell r="M2558">
            <v>368</v>
          </cell>
          <cell r="N2558" t="str">
            <v>JERICO</v>
          </cell>
          <cell r="P2558">
            <v>169</v>
          </cell>
          <cell r="Q2558" t="str">
            <v>COLOMBIA</v>
          </cell>
          <cell r="R2558" t="str">
            <v>M</v>
          </cell>
          <cell r="S2558" t="str">
            <v>S</v>
          </cell>
          <cell r="T2558" t="str">
            <v>383358</v>
          </cell>
          <cell r="U2558">
            <v>41</v>
          </cell>
          <cell r="V2558">
            <v>169</v>
          </cell>
          <cell r="W2558" t="str">
            <v>COLOMBIA</v>
          </cell>
          <cell r="X2558">
            <v>5</v>
          </cell>
          <cell r="Y2558" t="str">
            <v>ANTIOQUIA</v>
          </cell>
          <cell r="Z2558">
            <v>368</v>
          </cell>
          <cell r="AA2558" t="str">
            <v>JERICO</v>
          </cell>
          <cell r="AC2558">
            <v>22738</v>
          </cell>
          <cell r="AD2558">
            <v>60</v>
          </cell>
          <cell r="AE2558">
            <v>169</v>
          </cell>
          <cell r="AF2558" t="str">
            <v>COLOMBIA</v>
          </cell>
          <cell r="AG2558">
            <v>76</v>
          </cell>
          <cell r="AH2558" t="str">
            <v>VALLE</v>
          </cell>
          <cell r="AI2558">
            <v>1</v>
          </cell>
          <cell r="AJ2558" t="str">
            <v>CALI</v>
          </cell>
          <cell r="AL2558" t="str">
            <v>KR 13    55 45</v>
          </cell>
          <cell r="AM2558" t="str">
            <v>EL TRÉBOL</v>
          </cell>
          <cell r="AO2558" t="str">
            <v>3076447</v>
          </cell>
          <cell r="AP2558" t="str">
            <v>C</v>
          </cell>
          <cell r="AQ2558">
            <v>3</v>
          </cell>
          <cell r="AR2558" t="str">
            <v>11</v>
          </cell>
          <cell r="AS2558" t="str">
            <v>BACHILLER ACADEMICO</v>
          </cell>
          <cell r="AT2558" t="str">
            <v>BACHILLER ACADEMICO</v>
          </cell>
          <cell r="AV2558">
            <v>26</v>
          </cell>
          <cell r="AW2558">
            <v>3</v>
          </cell>
          <cell r="AX2558">
            <v>27</v>
          </cell>
          <cell r="AY2558" t="str">
            <v>N</v>
          </cell>
          <cell r="BK2558" t="str">
            <v>MIGRACION</v>
          </cell>
          <cell r="BL2558" t="str">
            <v>71875252@aerocivil.gov.co</v>
          </cell>
          <cell r="BM2558" t="str">
            <v>jorge.monsalve48@hotmail.com</v>
          </cell>
          <cell r="BO2558" t="str">
            <v>3116147509</v>
          </cell>
          <cell r="BU2558" t="str">
            <v>N</v>
          </cell>
          <cell r="CC2558" t="str">
            <v>N</v>
          </cell>
          <cell r="CD2558" t="str">
            <v>N</v>
          </cell>
          <cell r="CG2558">
            <v>0</v>
          </cell>
          <cell r="CH2558">
            <v>0</v>
          </cell>
          <cell r="CI2558">
            <v>0</v>
          </cell>
          <cell r="CM2558" t="str">
            <v>N</v>
          </cell>
          <cell r="CN2558" t="str">
            <v>N</v>
          </cell>
        </row>
        <row r="2559">
          <cell r="D2559">
            <v>16928140</v>
          </cell>
          <cell r="E2559" t="str">
            <v>548594</v>
          </cell>
          <cell r="F2559" t="str">
            <v>DE LA PORTILLA ZARAMA</v>
          </cell>
          <cell r="G2559" t="str">
            <v>JULIAN FERNANDO</v>
          </cell>
          <cell r="H2559" t="str">
            <v>C</v>
          </cell>
          <cell r="I2559">
            <v>169</v>
          </cell>
          <cell r="J2559" t="str">
            <v>COLOMBIA</v>
          </cell>
          <cell r="K2559">
            <v>76</v>
          </cell>
          <cell r="L2559" t="str">
            <v>VALLE</v>
          </cell>
          <cell r="M2559">
            <v>1</v>
          </cell>
          <cell r="N2559" t="str">
            <v>CALI</v>
          </cell>
          <cell r="R2559" t="str">
            <v>M</v>
          </cell>
          <cell r="S2559" t="str">
            <v>P</v>
          </cell>
          <cell r="T2559" t="str">
            <v>16928140</v>
          </cell>
          <cell r="U2559">
            <v>20</v>
          </cell>
          <cell r="V2559">
            <v>169</v>
          </cell>
          <cell r="W2559" t="str">
            <v>COLOMBIA</v>
          </cell>
          <cell r="X2559">
            <v>13</v>
          </cell>
          <cell r="Y2559" t="str">
            <v>BOLIVAR</v>
          </cell>
          <cell r="Z2559">
            <v>1</v>
          </cell>
          <cell r="AA2559" t="str">
            <v>CARTAGENA</v>
          </cell>
          <cell r="AC2559">
            <v>28429</v>
          </cell>
          <cell r="AD2559">
            <v>45</v>
          </cell>
          <cell r="AE2559">
            <v>169</v>
          </cell>
          <cell r="AF2559" t="str">
            <v>COLOMBIA</v>
          </cell>
          <cell r="AG2559">
            <v>76</v>
          </cell>
          <cell r="AH2559" t="str">
            <v>VALLE</v>
          </cell>
          <cell r="AI2559">
            <v>1</v>
          </cell>
          <cell r="AJ2559" t="str">
            <v>CALI</v>
          </cell>
          <cell r="AL2559" t="str">
            <v>KR 59    1 09</v>
          </cell>
          <cell r="AM2559" t="str">
            <v>EL SEMINARIO</v>
          </cell>
          <cell r="AN2559" t="str">
            <v>NORTE</v>
          </cell>
          <cell r="AO2559" t="str">
            <v>6025546104</v>
          </cell>
          <cell r="AP2559" t="str">
            <v>S</v>
          </cell>
          <cell r="AR2559" t="str">
            <v>11</v>
          </cell>
          <cell r="AS2559" t="str">
            <v>ABOGADO ESPECIALISTA EN DERECHO ADMINISTRATIVO</v>
          </cell>
          <cell r="AT2559" t="str">
            <v>ABOGADO ESPECIALISTA EN DERECHO ADMINISTRATIVO</v>
          </cell>
          <cell r="AU2559" t="str">
            <v>307587</v>
          </cell>
          <cell r="BL2559" t="str">
            <v>16928140@aerocivil.gov.co</v>
          </cell>
          <cell r="BM2559" t="str">
            <v>judelaport@hotmail.com</v>
          </cell>
          <cell r="BN2559" t="str">
            <v>3132311844</v>
          </cell>
          <cell r="BO2559" t="str">
            <v>3147777341</v>
          </cell>
          <cell r="BU2559" t="str">
            <v>N</v>
          </cell>
          <cell r="CC2559" t="str">
            <v>N</v>
          </cell>
          <cell r="CD2559" t="str">
            <v>N</v>
          </cell>
          <cell r="CF2559" t="str">
            <v>3147777341</v>
          </cell>
          <cell r="CH2559">
            <v>0</v>
          </cell>
          <cell r="CI2559">
            <v>0</v>
          </cell>
          <cell r="CM2559" t="str">
            <v>N</v>
          </cell>
          <cell r="CN2559" t="str">
            <v>N</v>
          </cell>
        </row>
        <row r="2560">
          <cell r="D2560">
            <v>1156738</v>
          </cell>
          <cell r="E2560" t="str">
            <v>15029</v>
          </cell>
          <cell r="F2560" t="str">
            <v>BARRERA RINCON</v>
          </cell>
          <cell r="G2560" t="str">
            <v>GENARO DEL CARMEN</v>
          </cell>
          <cell r="H2560" t="str">
            <v>C</v>
          </cell>
          <cell r="I2560">
            <v>169</v>
          </cell>
          <cell r="J2560" t="str">
            <v>COLOMBIA</v>
          </cell>
          <cell r="K2560">
            <v>15</v>
          </cell>
          <cell r="L2560" t="str">
            <v>BOYACA</v>
          </cell>
          <cell r="M2560">
            <v>491</v>
          </cell>
          <cell r="N2560" t="str">
            <v>NOBSA</v>
          </cell>
          <cell r="P2560">
            <v>169</v>
          </cell>
          <cell r="Q2560" t="str">
            <v>COLOMBIA</v>
          </cell>
          <cell r="R2560" t="str">
            <v>M</v>
          </cell>
          <cell r="S2560" t="str">
            <v>S</v>
          </cell>
          <cell r="T2560" t="str">
            <v>246161</v>
          </cell>
          <cell r="U2560">
            <v>8</v>
          </cell>
          <cell r="V2560">
            <v>169</v>
          </cell>
          <cell r="W2560" t="str">
            <v>COLOMBIA</v>
          </cell>
          <cell r="X2560">
            <v>15</v>
          </cell>
          <cell r="Y2560" t="str">
            <v>BOYACA</v>
          </cell>
          <cell r="Z2560">
            <v>276</v>
          </cell>
          <cell r="AA2560" t="str">
            <v>FLORESTA</v>
          </cell>
          <cell r="AC2560">
            <v>22201</v>
          </cell>
          <cell r="AD2560">
            <v>62</v>
          </cell>
          <cell r="AE2560">
            <v>169</v>
          </cell>
          <cell r="AF2560" t="str">
            <v>COLOMBIA</v>
          </cell>
          <cell r="AG2560">
            <v>76</v>
          </cell>
          <cell r="AH2560" t="str">
            <v>VALLE</v>
          </cell>
          <cell r="AI2560">
            <v>1</v>
          </cell>
          <cell r="AJ2560" t="str">
            <v>CALI</v>
          </cell>
          <cell r="AL2560" t="str">
            <v>CALLE 44 N # 7 N-45</v>
          </cell>
          <cell r="AM2560" t="str">
            <v>LA CAMPIÑA</v>
          </cell>
          <cell r="AO2560" t="str">
            <v>2  3759581</v>
          </cell>
          <cell r="AP2560" t="str">
            <v>U</v>
          </cell>
          <cell r="AQ2560">
            <v>0</v>
          </cell>
          <cell r="AR2560" t="str">
            <v>11</v>
          </cell>
          <cell r="AS2560" t="str">
            <v>BACHILLER ACADEMICO</v>
          </cell>
          <cell r="AT2560" t="str">
            <v>TECNICO PROFESIONAL EN ELECTRONICA</v>
          </cell>
          <cell r="AV2560">
            <v>35</v>
          </cell>
          <cell r="AW2560">
            <v>0</v>
          </cell>
          <cell r="AX2560">
            <v>9</v>
          </cell>
          <cell r="AY2560" t="str">
            <v>N</v>
          </cell>
          <cell r="BK2560" t="str">
            <v>MIGRACION</v>
          </cell>
          <cell r="BL2560" t="str">
            <v>1156738@aerocivil.gov.co</v>
          </cell>
          <cell r="BM2560" t="str">
            <v>gnabarrin@hotmail.com</v>
          </cell>
          <cell r="BO2560" t="str">
            <v>3124826368</v>
          </cell>
          <cell r="BU2560" t="str">
            <v>N</v>
          </cell>
          <cell r="CC2560" t="str">
            <v>N</v>
          </cell>
          <cell r="CD2560" t="str">
            <v>N</v>
          </cell>
          <cell r="CG2560">
            <v>0</v>
          </cell>
          <cell r="CH2560">
            <v>0</v>
          </cell>
          <cell r="CI2560">
            <v>0</v>
          </cell>
          <cell r="CM2560" t="str">
            <v>N</v>
          </cell>
          <cell r="CN2560" t="str">
            <v>N</v>
          </cell>
        </row>
        <row r="2561">
          <cell r="D2561">
            <v>79498836</v>
          </cell>
          <cell r="E2561" t="str">
            <v>17729</v>
          </cell>
          <cell r="F2561" t="str">
            <v>GORDILLO PINTO</v>
          </cell>
          <cell r="G2561" t="str">
            <v>GUILLERMO ESTEBAN</v>
          </cell>
          <cell r="H2561" t="str">
            <v>C</v>
          </cell>
          <cell r="I2561">
            <v>169</v>
          </cell>
          <cell r="J2561" t="str">
            <v>COLOMBIA</v>
          </cell>
          <cell r="K2561">
            <v>11</v>
          </cell>
          <cell r="L2561" t="str">
            <v>DISTRITO CAPITAL</v>
          </cell>
          <cell r="M2561">
            <v>1</v>
          </cell>
          <cell r="N2561" t="str">
            <v>BOGOTA</v>
          </cell>
          <cell r="P2561">
            <v>169</v>
          </cell>
          <cell r="Q2561" t="str">
            <v>COLOMBIA</v>
          </cell>
          <cell r="R2561" t="str">
            <v>M</v>
          </cell>
          <cell r="S2561" t="str">
            <v>S</v>
          </cell>
          <cell r="T2561" t="str">
            <v>604445</v>
          </cell>
          <cell r="U2561">
            <v>5</v>
          </cell>
          <cell r="V2561">
            <v>169</v>
          </cell>
          <cell r="W2561" t="str">
            <v>COLOMBIA</v>
          </cell>
          <cell r="X2561">
            <v>15</v>
          </cell>
          <cell r="Y2561" t="str">
            <v>BOYACA</v>
          </cell>
          <cell r="Z2561">
            <v>325</v>
          </cell>
          <cell r="AA2561" t="str">
            <v>GUAYATA</v>
          </cell>
          <cell r="AC2561">
            <v>24907</v>
          </cell>
          <cell r="AD2561">
            <v>54</v>
          </cell>
          <cell r="AE2561">
            <v>169</v>
          </cell>
          <cell r="AF2561" t="str">
            <v>COLOMBIA</v>
          </cell>
          <cell r="AG2561">
            <v>76</v>
          </cell>
          <cell r="AH2561" t="str">
            <v>VALLE</v>
          </cell>
          <cell r="AI2561">
            <v>520</v>
          </cell>
          <cell r="AJ2561" t="str">
            <v>PALMIRA</v>
          </cell>
          <cell r="AL2561" t="str">
            <v>CRA. 20 A NO. 26-22</v>
          </cell>
          <cell r="AO2561" t="str">
            <v>2746962</v>
          </cell>
          <cell r="AP2561" t="str">
            <v>S</v>
          </cell>
          <cell r="AQ2561">
            <v>3</v>
          </cell>
          <cell r="AR2561" t="str">
            <v>3</v>
          </cell>
          <cell r="AS2561" t="str">
            <v>BACHILLER ACADEMICO</v>
          </cell>
          <cell r="AT2561" t="str">
            <v>BACHILLER ACADEMICO</v>
          </cell>
          <cell r="AV2561">
            <v>20</v>
          </cell>
          <cell r="AW2561">
            <v>2</v>
          </cell>
          <cell r="AX2561">
            <v>0</v>
          </cell>
          <cell r="AY2561" t="str">
            <v>N</v>
          </cell>
          <cell r="AZ2561">
            <v>0</v>
          </cell>
          <cell r="BA2561">
            <v>0</v>
          </cell>
          <cell r="BB2561">
            <v>0</v>
          </cell>
          <cell r="BD2561">
            <v>0</v>
          </cell>
          <cell r="BE2561">
            <v>0</v>
          </cell>
          <cell r="BF2561">
            <v>0</v>
          </cell>
          <cell r="BK2561" t="str">
            <v>MIGRACION</v>
          </cell>
          <cell r="BL2561" t="str">
            <v>79498836@aerocivil.gov.co</v>
          </cell>
          <cell r="BU2561" t="str">
            <v>N</v>
          </cell>
          <cell r="CC2561" t="str">
            <v>N</v>
          </cell>
          <cell r="CD2561" t="str">
            <v>N</v>
          </cell>
          <cell r="CM2561" t="str">
            <v>N</v>
          </cell>
          <cell r="CN2561" t="str">
            <v>N</v>
          </cell>
        </row>
        <row r="2562">
          <cell r="D2562">
            <v>1130607630</v>
          </cell>
          <cell r="E2562" t="str">
            <v>490741</v>
          </cell>
          <cell r="F2562" t="str">
            <v>VELASQUEZ REINA</v>
          </cell>
          <cell r="G2562" t="str">
            <v>JORGE LUIS</v>
          </cell>
          <cell r="H2562" t="str">
            <v>C</v>
          </cell>
          <cell r="I2562">
            <v>169</v>
          </cell>
          <cell r="J2562" t="str">
            <v>COLOMBIA</v>
          </cell>
          <cell r="K2562">
            <v>76</v>
          </cell>
          <cell r="L2562" t="str">
            <v>VALLE</v>
          </cell>
          <cell r="M2562">
            <v>1</v>
          </cell>
          <cell r="N2562" t="str">
            <v>CALI</v>
          </cell>
          <cell r="P2562">
            <v>169</v>
          </cell>
          <cell r="Q2562" t="str">
            <v>COLOMBIA</v>
          </cell>
          <cell r="R2562" t="str">
            <v>M</v>
          </cell>
          <cell r="S2562" t="str">
            <v>S</v>
          </cell>
          <cell r="T2562" t="str">
            <v>2199429</v>
          </cell>
          <cell r="U2562">
            <v>0</v>
          </cell>
          <cell r="V2562">
            <v>169</v>
          </cell>
          <cell r="W2562" t="str">
            <v>COLOMBIA</v>
          </cell>
          <cell r="X2562">
            <v>19</v>
          </cell>
          <cell r="Y2562" t="str">
            <v>CAUCA</v>
          </cell>
          <cell r="Z2562">
            <v>318</v>
          </cell>
          <cell r="AA2562" t="str">
            <v>GUAPI</v>
          </cell>
          <cell r="AC2562">
            <v>31587</v>
          </cell>
          <cell r="AD2562">
            <v>36</v>
          </cell>
          <cell r="AE2562">
            <v>169</v>
          </cell>
          <cell r="AF2562" t="str">
            <v>COLOMBIA</v>
          </cell>
          <cell r="AG2562">
            <v>76</v>
          </cell>
          <cell r="AH2562" t="str">
            <v>VALLE</v>
          </cell>
          <cell r="AI2562">
            <v>1</v>
          </cell>
          <cell r="AJ2562" t="str">
            <v>CALI</v>
          </cell>
          <cell r="AL2562" t="str">
            <v>CL 15A    69 85   TO1 AP402</v>
          </cell>
          <cell r="AM2562" t="str">
            <v>LA HACIENDA</v>
          </cell>
          <cell r="AN2562" t="str">
            <v>0</v>
          </cell>
          <cell r="AO2562" t="str">
            <v>3175763942</v>
          </cell>
          <cell r="AP2562" t="str">
            <v>S</v>
          </cell>
          <cell r="AQ2562">
            <v>0</v>
          </cell>
          <cell r="AR2562" t="str">
            <v>11</v>
          </cell>
          <cell r="AS2562" t="str">
            <v>BACHILLER ACADEMICO</v>
          </cell>
          <cell r="AT2562" t="str">
            <v>BACHILLER ACADEMICO</v>
          </cell>
          <cell r="AV2562">
            <v>1</v>
          </cell>
          <cell r="AW2562">
            <v>5</v>
          </cell>
          <cell r="AX2562">
            <v>0</v>
          </cell>
          <cell r="AZ2562">
            <v>0</v>
          </cell>
          <cell r="BA2562">
            <v>0</v>
          </cell>
          <cell r="BB2562">
            <v>0</v>
          </cell>
          <cell r="BD2562">
            <v>0</v>
          </cell>
          <cell r="BE2562">
            <v>0</v>
          </cell>
          <cell r="BF2562">
            <v>0</v>
          </cell>
          <cell r="BL2562" t="str">
            <v>1130607630@aerocivil.gov.co</v>
          </cell>
          <cell r="BM2562" t="str">
            <v>atc.jorgeluis@gmail.com</v>
          </cell>
          <cell r="BN2562" t="str">
            <v>4251000</v>
          </cell>
          <cell r="BO2562" t="str">
            <v>3175763942</v>
          </cell>
          <cell r="BP2562" t="str">
            <v>0</v>
          </cell>
          <cell r="BQ2562" t="str">
            <v>0</v>
          </cell>
          <cell r="BR2562" t="str">
            <v>0</v>
          </cell>
          <cell r="BU2562" t="str">
            <v>N</v>
          </cell>
          <cell r="CA2562" t="str">
            <v>0</v>
          </cell>
          <cell r="CC2562" t="str">
            <v>N</v>
          </cell>
          <cell r="CD2562" t="str">
            <v>N</v>
          </cell>
          <cell r="CF2562" t="str">
            <v>0</v>
          </cell>
          <cell r="CG2562">
            <v>0</v>
          </cell>
          <cell r="CH2562">
            <v>0</v>
          </cell>
          <cell r="CI2562">
            <v>0</v>
          </cell>
          <cell r="CM2562" t="str">
            <v>N</v>
          </cell>
          <cell r="CN2562" t="str">
            <v>N</v>
          </cell>
        </row>
        <row r="2563">
          <cell r="D2563">
            <v>16492781</v>
          </cell>
          <cell r="E2563" t="str">
            <v>502303</v>
          </cell>
          <cell r="F2563" t="str">
            <v>CAMBINDO MONTAÑO</v>
          </cell>
          <cell r="G2563" t="str">
            <v>GUSTAVO</v>
          </cell>
          <cell r="H2563" t="str">
            <v>C</v>
          </cell>
          <cell r="I2563">
            <v>169</v>
          </cell>
          <cell r="J2563" t="str">
            <v>COLOMBIA</v>
          </cell>
          <cell r="K2563">
            <v>76</v>
          </cell>
          <cell r="L2563" t="str">
            <v>VALLE</v>
          </cell>
          <cell r="M2563">
            <v>109</v>
          </cell>
          <cell r="N2563" t="str">
            <v>BUENAVENTURA</v>
          </cell>
          <cell r="P2563">
            <v>169</v>
          </cell>
          <cell r="Q2563" t="str">
            <v>COLOMBIA</v>
          </cell>
          <cell r="R2563" t="str">
            <v>M</v>
          </cell>
          <cell r="S2563" t="str">
            <v>S</v>
          </cell>
          <cell r="T2563" t="str">
            <v>16492781</v>
          </cell>
          <cell r="U2563">
            <v>20</v>
          </cell>
          <cell r="V2563">
            <v>169</v>
          </cell>
          <cell r="W2563" t="str">
            <v>COLOMBIA</v>
          </cell>
          <cell r="X2563">
            <v>19</v>
          </cell>
          <cell r="Y2563" t="str">
            <v>CAUCA</v>
          </cell>
          <cell r="Z2563">
            <v>318</v>
          </cell>
          <cell r="AA2563" t="str">
            <v>GUAPI</v>
          </cell>
          <cell r="AC2563">
            <v>24583</v>
          </cell>
          <cell r="AD2563">
            <v>55</v>
          </cell>
          <cell r="AE2563">
            <v>169</v>
          </cell>
          <cell r="AF2563" t="str">
            <v>COLOMBIA</v>
          </cell>
          <cell r="AG2563">
            <v>76</v>
          </cell>
          <cell r="AH2563" t="str">
            <v>VALLE</v>
          </cell>
          <cell r="AI2563">
            <v>248</v>
          </cell>
          <cell r="AJ2563" t="str">
            <v>EL CERRITO</v>
          </cell>
          <cell r="AL2563" t="str">
            <v>KR 16    991</v>
          </cell>
          <cell r="AM2563" t="str">
            <v>SAN RAFAEL</v>
          </cell>
          <cell r="AO2563" t="str">
            <v>3232872595</v>
          </cell>
          <cell r="AP2563" t="str">
            <v>C</v>
          </cell>
          <cell r="AR2563" t="str">
            <v>11</v>
          </cell>
          <cell r="AS2563" t="str">
            <v>BACHILLER ACADEMICO</v>
          </cell>
          <cell r="AV2563">
            <v>3</v>
          </cell>
          <cell r="AW2563">
            <v>0</v>
          </cell>
          <cell r="AX2563">
            <v>0</v>
          </cell>
          <cell r="AZ2563">
            <v>4</v>
          </cell>
          <cell r="BA2563">
            <v>7</v>
          </cell>
          <cell r="BB2563">
            <v>0</v>
          </cell>
          <cell r="BD2563">
            <v>5</v>
          </cell>
          <cell r="BE2563">
            <v>11</v>
          </cell>
          <cell r="BF2563">
            <v>0</v>
          </cell>
          <cell r="BL2563" t="str">
            <v>16492781@aerocivil.gov.co</v>
          </cell>
          <cell r="BM2563" t="str">
            <v>gustavo.montano@aerocivil.gov.co</v>
          </cell>
          <cell r="BS2563">
            <v>207</v>
          </cell>
          <cell r="BT2563" t="str">
            <v>B</v>
          </cell>
          <cell r="BU2563" t="str">
            <v>N</v>
          </cell>
          <cell r="CC2563" t="str">
            <v>N</v>
          </cell>
          <cell r="CD2563" t="str">
            <v>N</v>
          </cell>
          <cell r="CF2563" t="str">
            <v>991</v>
          </cell>
          <cell r="CH2563">
            <v>0</v>
          </cell>
          <cell r="CI2563">
            <v>0</v>
          </cell>
          <cell r="CM2563" t="str">
            <v>N</v>
          </cell>
          <cell r="CN2563" t="str">
            <v>N</v>
          </cell>
        </row>
        <row r="2564">
          <cell r="D2564">
            <v>31278116</v>
          </cell>
          <cell r="E2564" t="str">
            <v>16746</v>
          </cell>
          <cell r="F2564" t="str">
            <v>URRUTIA COBO</v>
          </cell>
          <cell r="G2564" t="str">
            <v>ESDA NURY</v>
          </cell>
          <cell r="H2564" t="str">
            <v>C</v>
          </cell>
          <cell r="I2564">
            <v>169</v>
          </cell>
          <cell r="J2564" t="str">
            <v>COLOMBIA</v>
          </cell>
          <cell r="K2564">
            <v>76</v>
          </cell>
          <cell r="L2564" t="str">
            <v>VALLE</v>
          </cell>
          <cell r="M2564">
            <v>1</v>
          </cell>
          <cell r="N2564" t="str">
            <v>CALI</v>
          </cell>
          <cell r="P2564">
            <v>169</v>
          </cell>
          <cell r="Q2564" t="str">
            <v>COLOMBIA</v>
          </cell>
          <cell r="R2564" t="str">
            <v>F</v>
          </cell>
          <cell r="U2564">
            <v>0</v>
          </cell>
          <cell r="V2564">
            <v>169</v>
          </cell>
          <cell r="W2564" t="str">
            <v>COLOMBIA</v>
          </cell>
          <cell r="X2564">
            <v>19</v>
          </cell>
          <cell r="Y2564" t="str">
            <v>CAUCA</v>
          </cell>
          <cell r="Z2564">
            <v>473</v>
          </cell>
          <cell r="AA2564" t="str">
            <v>MORALES</v>
          </cell>
          <cell r="AC2564">
            <v>20186</v>
          </cell>
          <cell r="AD2564">
            <v>67</v>
          </cell>
          <cell r="AE2564">
            <v>169</v>
          </cell>
          <cell r="AF2564" t="str">
            <v>COLOMBIA</v>
          </cell>
          <cell r="AG2564">
            <v>76</v>
          </cell>
          <cell r="AH2564" t="str">
            <v>VALLE</v>
          </cell>
          <cell r="AI2564">
            <v>1</v>
          </cell>
          <cell r="AJ2564" t="str">
            <v>CALI</v>
          </cell>
          <cell r="AL2564" t="str">
            <v>CRA 17 A # 33 F 64</v>
          </cell>
          <cell r="AM2564" t="str">
            <v>ATANASIO GIRARDOT</v>
          </cell>
          <cell r="AO2564" t="str">
            <v>4185104</v>
          </cell>
          <cell r="AP2564" t="str">
            <v>C</v>
          </cell>
          <cell r="AQ2564">
            <v>2</v>
          </cell>
          <cell r="AR2564" t="str">
            <v>11</v>
          </cell>
          <cell r="AS2564" t="str">
            <v>CONTADOR</v>
          </cell>
          <cell r="AT2564" t="str">
            <v>CONTADOR PUBLICO TITULADO</v>
          </cell>
          <cell r="AU2564" t="str">
            <v>CP6302T</v>
          </cell>
          <cell r="AV2564">
            <v>31</v>
          </cell>
          <cell r="AW2564">
            <v>2</v>
          </cell>
          <cell r="AX2564">
            <v>13</v>
          </cell>
          <cell r="AY2564" t="str">
            <v>N</v>
          </cell>
          <cell r="AZ2564">
            <v>3</v>
          </cell>
          <cell r="BA2564">
            <v>6</v>
          </cell>
          <cell r="BB2564">
            <v>10</v>
          </cell>
          <cell r="BK2564" t="str">
            <v>MIGRACION</v>
          </cell>
          <cell r="BL2564" t="str">
            <v>31278116@aerocivil.gov.co</v>
          </cell>
          <cell r="BM2564" t="str">
            <v>esdanury@hotmail.com</v>
          </cell>
          <cell r="BO2564" t="str">
            <v>3116122197</v>
          </cell>
          <cell r="BP2564" t="str">
            <v>663048</v>
          </cell>
          <cell r="BU2564" t="str">
            <v>N</v>
          </cell>
          <cell r="CC2564" t="str">
            <v>N</v>
          </cell>
          <cell r="CD2564" t="str">
            <v>N</v>
          </cell>
          <cell r="CF2564" t="str">
            <v>33 F 64</v>
          </cell>
          <cell r="CH2564">
            <v>0</v>
          </cell>
          <cell r="CI2564">
            <v>0</v>
          </cell>
          <cell r="CM2564" t="str">
            <v>N</v>
          </cell>
          <cell r="CN2564" t="str">
            <v>N</v>
          </cell>
        </row>
        <row r="2565">
          <cell r="D2565">
            <v>10481894</v>
          </cell>
          <cell r="E2565" t="str">
            <v>15581</v>
          </cell>
          <cell r="F2565" t="str">
            <v>FERNANDEZ ALVAREZ</v>
          </cell>
          <cell r="G2565" t="str">
            <v>WILMAR</v>
          </cell>
          <cell r="H2565" t="str">
            <v>C</v>
          </cell>
          <cell r="I2565">
            <v>169</v>
          </cell>
          <cell r="J2565" t="str">
            <v>COLOMBIA</v>
          </cell>
          <cell r="K2565">
            <v>19</v>
          </cell>
          <cell r="L2565" t="str">
            <v>CAUCA</v>
          </cell>
          <cell r="M2565">
            <v>698</v>
          </cell>
          <cell r="N2565" t="str">
            <v>SANTANDER DE QUILICHAO</v>
          </cell>
          <cell r="P2565">
            <v>169</v>
          </cell>
          <cell r="Q2565" t="str">
            <v>COLOMBIA</v>
          </cell>
          <cell r="R2565" t="str">
            <v>M</v>
          </cell>
          <cell r="S2565" t="str">
            <v>S</v>
          </cell>
          <cell r="T2565" t="str">
            <v>10481894</v>
          </cell>
          <cell r="U2565">
            <v>18</v>
          </cell>
          <cell r="V2565">
            <v>169</v>
          </cell>
          <cell r="W2565" t="str">
            <v>COLOMBIA</v>
          </cell>
          <cell r="X2565">
            <v>19</v>
          </cell>
          <cell r="Y2565" t="str">
            <v>CAUCA</v>
          </cell>
          <cell r="Z2565">
            <v>698</v>
          </cell>
          <cell r="AA2565" t="str">
            <v>SANTANDER DE QUILICHAO</v>
          </cell>
          <cell r="AC2565">
            <v>21954</v>
          </cell>
          <cell r="AD2565">
            <v>63</v>
          </cell>
          <cell r="AE2565">
            <v>169</v>
          </cell>
          <cell r="AF2565" t="str">
            <v>COLOMBIA</v>
          </cell>
          <cell r="AG2565">
            <v>76</v>
          </cell>
          <cell r="AH2565" t="str">
            <v>VALLE</v>
          </cell>
          <cell r="AI2565">
            <v>1</v>
          </cell>
          <cell r="AJ2565" t="str">
            <v>CALI</v>
          </cell>
          <cell r="AL2565" t="str">
            <v>CALE 55 NO 1-94</v>
          </cell>
          <cell r="AM2565" t="str">
            <v>TORRES DE COMFANDI</v>
          </cell>
          <cell r="AO2565" t="str">
            <v>3746694</v>
          </cell>
          <cell r="AP2565" t="str">
            <v>U</v>
          </cell>
          <cell r="AQ2565">
            <v>3</v>
          </cell>
          <cell r="AR2565" t="str">
            <v>11</v>
          </cell>
          <cell r="AS2565" t="str">
            <v>BACHILLER ACADEMICO</v>
          </cell>
          <cell r="AT2565" t="str">
            <v>SALUD OCUPACIONAL</v>
          </cell>
          <cell r="AU2565" t="str">
            <v>LICENCIA No 0943</v>
          </cell>
          <cell r="AV2565">
            <v>16</v>
          </cell>
          <cell r="AW2565">
            <v>10</v>
          </cell>
          <cell r="AX2565">
            <v>13</v>
          </cell>
          <cell r="AY2565" t="str">
            <v>N</v>
          </cell>
          <cell r="BK2565" t="str">
            <v>MIGRACION</v>
          </cell>
          <cell r="BL2565" t="str">
            <v>10481894@aerocivil.gov.co</v>
          </cell>
          <cell r="BM2565" t="str">
            <v>wilmar.fernandez@aerocivil.gov.co</v>
          </cell>
          <cell r="BO2565" t="str">
            <v>3117253068</v>
          </cell>
          <cell r="BP2565" t="str">
            <v>6663064</v>
          </cell>
          <cell r="BU2565" t="str">
            <v>N</v>
          </cell>
          <cell r="CC2565" t="str">
            <v>N</v>
          </cell>
          <cell r="CD2565" t="str">
            <v>N</v>
          </cell>
          <cell r="CF2565" t="str">
            <v>404</v>
          </cell>
          <cell r="CG2565">
            <v>0</v>
          </cell>
          <cell r="CH2565">
            <v>0</v>
          </cell>
          <cell r="CI2565">
            <v>0</v>
          </cell>
          <cell r="CM2565" t="str">
            <v>N</v>
          </cell>
          <cell r="CN2565" t="str">
            <v>N</v>
          </cell>
        </row>
        <row r="2566">
          <cell r="D2566">
            <v>10533199</v>
          </cell>
          <cell r="E2566" t="str">
            <v>330540</v>
          </cell>
          <cell r="F2566" t="str">
            <v>ALEGRIA SINISTERRA</v>
          </cell>
          <cell r="G2566" t="str">
            <v>ELIECER</v>
          </cell>
          <cell r="H2566" t="str">
            <v>C</v>
          </cell>
          <cell r="I2566">
            <v>169</v>
          </cell>
          <cell r="J2566" t="str">
            <v>COLOMBIA</v>
          </cell>
          <cell r="K2566">
            <v>19</v>
          </cell>
          <cell r="L2566" t="str">
            <v>CAUCA</v>
          </cell>
          <cell r="M2566">
            <v>1</v>
          </cell>
          <cell r="N2566" t="str">
            <v>POPAYAN</v>
          </cell>
          <cell r="P2566">
            <v>169</v>
          </cell>
          <cell r="Q2566" t="str">
            <v>COLOMBIA</v>
          </cell>
          <cell r="R2566" t="str">
            <v>M</v>
          </cell>
          <cell r="S2566" t="str">
            <v>S</v>
          </cell>
          <cell r="T2566" t="str">
            <v>D685147</v>
          </cell>
          <cell r="U2566">
            <v>20</v>
          </cell>
          <cell r="V2566">
            <v>169</v>
          </cell>
          <cell r="W2566" t="str">
            <v>COLOMBIA</v>
          </cell>
          <cell r="X2566">
            <v>19</v>
          </cell>
          <cell r="Y2566" t="str">
            <v>CAUCA</v>
          </cell>
          <cell r="Z2566">
            <v>809</v>
          </cell>
          <cell r="AA2566" t="str">
            <v>TIMBIQUI</v>
          </cell>
          <cell r="AC2566">
            <v>20857</v>
          </cell>
          <cell r="AD2566">
            <v>66</v>
          </cell>
          <cell r="AE2566">
            <v>169</v>
          </cell>
          <cell r="AF2566" t="str">
            <v>COLOMBIA</v>
          </cell>
          <cell r="AG2566">
            <v>76</v>
          </cell>
          <cell r="AH2566" t="str">
            <v>VALLE</v>
          </cell>
          <cell r="AI2566">
            <v>1</v>
          </cell>
          <cell r="AJ2566" t="str">
            <v>CALI</v>
          </cell>
          <cell r="AL2566" t="str">
            <v>KR 1B    57 111</v>
          </cell>
          <cell r="AM2566" t="str">
            <v>TORRES DE COMFANDI</v>
          </cell>
          <cell r="AO2566" t="str">
            <v>6023793373</v>
          </cell>
          <cell r="AP2566" t="str">
            <v>U</v>
          </cell>
          <cell r="AQ2566">
            <v>0</v>
          </cell>
          <cell r="AR2566" t="str">
            <v>11</v>
          </cell>
          <cell r="AS2566" t="str">
            <v>BACHILLER ACADEMICO</v>
          </cell>
          <cell r="AV2566">
            <v>28</v>
          </cell>
          <cell r="AW2566">
            <v>3</v>
          </cell>
          <cell r="AX2566">
            <v>1</v>
          </cell>
          <cell r="AY2566" t="str">
            <v>N</v>
          </cell>
          <cell r="AZ2566">
            <v>1</v>
          </cell>
          <cell r="BA2566">
            <v>1</v>
          </cell>
          <cell r="BB2566">
            <v>1</v>
          </cell>
          <cell r="BK2566" t="str">
            <v>MIGRACION</v>
          </cell>
          <cell r="BL2566" t="str">
            <v>10533199@aerocivil.gov.co</v>
          </cell>
          <cell r="BM2566" t="str">
            <v>eliecer.alegria@aerocivil.gov.co</v>
          </cell>
          <cell r="BO2566" t="str">
            <v>3214179480</v>
          </cell>
          <cell r="BU2566" t="str">
            <v>N</v>
          </cell>
          <cell r="CC2566" t="str">
            <v>N</v>
          </cell>
          <cell r="CD2566" t="str">
            <v>N</v>
          </cell>
          <cell r="CF2566" t="str">
            <v>APTO 204C</v>
          </cell>
          <cell r="CG2566">
            <v>0</v>
          </cell>
          <cell r="CH2566">
            <v>0</v>
          </cell>
          <cell r="CI2566">
            <v>0</v>
          </cell>
          <cell r="CM2566" t="str">
            <v>N</v>
          </cell>
          <cell r="CN2566" t="str">
            <v>N</v>
          </cell>
        </row>
        <row r="2567">
          <cell r="D2567">
            <v>20687969</v>
          </cell>
          <cell r="E2567" t="str">
            <v>16596</v>
          </cell>
          <cell r="F2567" t="str">
            <v>SILVA HUERTAS</v>
          </cell>
          <cell r="G2567" t="str">
            <v>ANA DEL PILAR</v>
          </cell>
          <cell r="H2567" t="str">
            <v>C</v>
          </cell>
          <cell r="I2567">
            <v>169</v>
          </cell>
          <cell r="J2567" t="str">
            <v>COLOMBIA</v>
          </cell>
          <cell r="K2567">
            <v>25</v>
          </cell>
          <cell r="L2567" t="str">
            <v>CUNDINAMARCA</v>
          </cell>
          <cell r="M2567">
            <v>386</v>
          </cell>
          <cell r="N2567" t="str">
            <v>LA MESA</v>
          </cell>
          <cell r="P2567">
            <v>169</v>
          </cell>
          <cell r="Q2567" t="str">
            <v>COLOMBIA</v>
          </cell>
          <cell r="R2567" t="str">
            <v>F</v>
          </cell>
          <cell r="U2567">
            <v>0</v>
          </cell>
          <cell r="V2567">
            <v>169</v>
          </cell>
          <cell r="W2567" t="str">
            <v>COLOMBIA</v>
          </cell>
          <cell r="X2567">
            <v>25</v>
          </cell>
          <cell r="Y2567" t="str">
            <v>CUNDINAMARCA</v>
          </cell>
          <cell r="Z2567">
            <v>40</v>
          </cell>
          <cell r="AA2567" t="str">
            <v>ANOLAIMA</v>
          </cell>
          <cell r="AC2567">
            <v>21405</v>
          </cell>
          <cell r="AD2567">
            <v>64</v>
          </cell>
          <cell r="AE2567">
            <v>169</v>
          </cell>
          <cell r="AF2567" t="str">
            <v>COLOMBIA</v>
          </cell>
          <cell r="AG2567">
            <v>76</v>
          </cell>
          <cell r="AH2567" t="str">
            <v>VALLE</v>
          </cell>
          <cell r="AI2567">
            <v>1</v>
          </cell>
          <cell r="AJ2567" t="str">
            <v>CALI</v>
          </cell>
          <cell r="AL2567" t="str">
            <v>CALLE 62  A # 2BN-68 L 203</v>
          </cell>
          <cell r="AM2567" t="str">
            <v>LOS ALAMOS</v>
          </cell>
          <cell r="AO2567" t="str">
            <v>4185037</v>
          </cell>
          <cell r="AP2567" t="str">
            <v>S</v>
          </cell>
          <cell r="AQ2567">
            <v>2</v>
          </cell>
          <cell r="AR2567" t="str">
            <v>11</v>
          </cell>
          <cell r="AS2567" t="str">
            <v>BACHILLER ACADEMICO</v>
          </cell>
          <cell r="AT2567" t="str">
            <v>CONTADURIA PUBLICA</v>
          </cell>
          <cell r="AU2567" t="str">
            <v>72426 T</v>
          </cell>
          <cell r="AV2567">
            <v>23</v>
          </cell>
          <cell r="AW2567">
            <v>7</v>
          </cell>
          <cell r="AX2567">
            <v>20</v>
          </cell>
          <cell r="AY2567" t="str">
            <v>N</v>
          </cell>
          <cell r="BK2567" t="str">
            <v>MIGRACION</v>
          </cell>
          <cell r="BL2567" t="str">
            <v>20687969@aerocivil.gov.co</v>
          </cell>
          <cell r="BM2567" t="str">
            <v>anapilarsilva@hotmail.com</v>
          </cell>
          <cell r="BO2567" t="str">
            <v>3146355939</v>
          </cell>
          <cell r="BP2567" t="str">
            <v>6663296</v>
          </cell>
          <cell r="BU2567" t="str">
            <v>N</v>
          </cell>
          <cell r="CC2567" t="str">
            <v>N</v>
          </cell>
          <cell r="CD2567" t="str">
            <v>S</v>
          </cell>
          <cell r="CF2567" t="str">
            <v>L 203</v>
          </cell>
          <cell r="CG2567">
            <v>0</v>
          </cell>
          <cell r="CH2567">
            <v>0</v>
          </cell>
          <cell r="CI2567">
            <v>0</v>
          </cell>
          <cell r="CM2567" t="str">
            <v>N</v>
          </cell>
          <cell r="CN2567" t="str">
            <v>N</v>
          </cell>
        </row>
        <row r="2568">
          <cell r="D2568">
            <v>1073159634</v>
          </cell>
          <cell r="F2568" t="str">
            <v>MIRANDA SANGUINO</v>
          </cell>
          <cell r="G2568" t="str">
            <v>MARIO ALBERTO</v>
          </cell>
          <cell r="H2568" t="str">
            <v>C</v>
          </cell>
          <cell r="I2568">
            <v>169</v>
          </cell>
          <cell r="J2568" t="str">
            <v>COLOMBIA</v>
          </cell>
          <cell r="K2568">
            <v>25</v>
          </cell>
          <cell r="L2568" t="str">
            <v>CUNDINAMARCA</v>
          </cell>
          <cell r="M2568">
            <v>430</v>
          </cell>
          <cell r="N2568" t="str">
            <v>MADRID</v>
          </cell>
          <cell r="R2568" t="str">
            <v>M</v>
          </cell>
          <cell r="S2568" t="str">
            <v>P</v>
          </cell>
          <cell r="T2568" t="str">
            <v>1073159634</v>
          </cell>
          <cell r="U2568">
            <v>0</v>
          </cell>
          <cell r="V2568">
            <v>169</v>
          </cell>
          <cell r="W2568" t="str">
            <v>COLOMBIA</v>
          </cell>
          <cell r="X2568">
            <v>54</v>
          </cell>
          <cell r="Y2568" t="str">
            <v>NORTE DE SANTANDER</v>
          </cell>
          <cell r="Z2568">
            <v>172</v>
          </cell>
          <cell r="AA2568" t="str">
            <v>CHINACOTA</v>
          </cell>
          <cell r="AC2568">
            <v>33069</v>
          </cell>
          <cell r="AD2568">
            <v>32</v>
          </cell>
          <cell r="AE2568">
            <v>169</v>
          </cell>
          <cell r="AF2568" t="str">
            <v>COLOMBIA</v>
          </cell>
          <cell r="AG2568">
            <v>76</v>
          </cell>
          <cell r="AH2568" t="str">
            <v>VALLE</v>
          </cell>
          <cell r="AI2568">
            <v>520</v>
          </cell>
          <cell r="AJ2568" t="str">
            <v>PALMIRA</v>
          </cell>
          <cell r="AL2568" t="str">
            <v>CL 13A</v>
          </cell>
          <cell r="AM2568" t="str">
            <v>CAMILO TORRES</v>
          </cell>
          <cell r="AO2568" t="str">
            <v>3204787378</v>
          </cell>
          <cell r="AP2568" t="str">
            <v>C</v>
          </cell>
          <cell r="AR2568" t="str">
            <v>11</v>
          </cell>
          <cell r="AS2568" t="str">
            <v>BACHILLER INDUSTRIAL</v>
          </cell>
          <cell r="AT2568" t="str">
            <v>TECNÓLOGO EN COMUNICACIONES AERONÁUTICAS</v>
          </cell>
          <cell r="AV2568">
            <v>5</v>
          </cell>
          <cell r="AW2568">
            <v>6</v>
          </cell>
          <cell r="AZ2568">
            <v>3</v>
          </cell>
          <cell r="BA2568">
            <v>6</v>
          </cell>
          <cell r="BL2568" t="str">
            <v>1073159634@aerocivil.gov.co</v>
          </cell>
          <cell r="BM2568" t="str">
            <v>mario.miranda@aerocivil.gov.co</v>
          </cell>
          <cell r="BR2568" t="str">
            <v>1073159634</v>
          </cell>
          <cell r="BT2568" t="str">
            <v>B</v>
          </cell>
          <cell r="BU2568" t="str">
            <v>N</v>
          </cell>
          <cell r="CC2568" t="str">
            <v>N</v>
          </cell>
          <cell r="CD2568" t="str">
            <v>N</v>
          </cell>
          <cell r="CF2568" t="str">
            <v>3er Piso</v>
          </cell>
          <cell r="CG2568">
            <v>0</v>
          </cell>
          <cell r="CH2568">
            <v>0</v>
          </cell>
          <cell r="CI2568">
            <v>0</v>
          </cell>
          <cell r="CM2568" t="str">
            <v>N</v>
          </cell>
          <cell r="CN2568" t="str">
            <v>N</v>
          </cell>
        </row>
        <row r="2569">
          <cell r="D2569">
            <v>79435800</v>
          </cell>
          <cell r="E2569" t="str">
            <v>17703</v>
          </cell>
          <cell r="F2569" t="str">
            <v>GARCIA CANO</v>
          </cell>
          <cell r="G2569" t="str">
            <v>CARLOS JAVIER</v>
          </cell>
          <cell r="H2569" t="str">
            <v>C</v>
          </cell>
          <cell r="I2569">
            <v>169</v>
          </cell>
          <cell r="J2569" t="str">
            <v>COLOMBIA</v>
          </cell>
          <cell r="K2569">
            <v>11</v>
          </cell>
          <cell r="L2569" t="str">
            <v>DISTRITO CAPITAL</v>
          </cell>
          <cell r="M2569">
            <v>1</v>
          </cell>
          <cell r="N2569" t="str">
            <v>BOGOTA</v>
          </cell>
          <cell r="P2569">
            <v>169</v>
          </cell>
          <cell r="Q2569" t="str">
            <v>COLOMBIA</v>
          </cell>
          <cell r="R2569" t="str">
            <v>M</v>
          </cell>
          <cell r="S2569" t="str">
            <v>S</v>
          </cell>
          <cell r="T2569" t="str">
            <v>79435800</v>
          </cell>
          <cell r="U2569">
            <v>55</v>
          </cell>
          <cell r="V2569">
            <v>169</v>
          </cell>
          <cell r="W2569" t="str">
            <v>COLOMBIA</v>
          </cell>
          <cell r="X2569">
            <v>63</v>
          </cell>
          <cell r="Y2569" t="str">
            <v>QUINDIO</v>
          </cell>
          <cell r="Z2569">
            <v>1</v>
          </cell>
          <cell r="AA2569" t="str">
            <v>ARMENIA</v>
          </cell>
          <cell r="AC2569">
            <v>24826</v>
          </cell>
          <cell r="AD2569">
            <v>55</v>
          </cell>
          <cell r="AE2569">
            <v>169</v>
          </cell>
          <cell r="AF2569" t="str">
            <v>COLOMBIA</v>
          </cell>
          <cell r="AG2569">
            <v>76</v>
          </cell>
          <cell r="AH2569" t="str">
            <v>VALLE</v>
          </cell>
          <cell r="AI2569">
            <v>1</v>
          </cell>
          <cell r="AJ2569" t="str">
            <v>CALI</v>
          </cell>
          <cell r="AL2569" t="str">
            <v>CRA. 64 A NO. 14 75 CASA 69</v>
          </cell>
          <cell r="AM2569" t="str">
            <v>EL LIMONAR</v>
          </cell>
          <cell r="AO2569" t="str">
            <v>4882013</v>
          </cell>
          <cell r="AP2569" t="str">
            <v>U</v>
          </cell>
          <cell r="AQ2569">
            <v>3</v>
          </cell>
          <cell r="AR2569" t="str">
            <v>11</v>
          </cell>
          <cell r="AS2569" t="str">
            <v>BACHILLER ACADEMICO</v>
          </cell>
          <cell r="AT2569" t="str">
            <v>PERIODISTA</v>
          </cell>
          <cell r="AV2569">
            <v>19</v>
          </cell>
          <cell r="AW2569">
            <v>3</v>
          </cell>
          <cell r="AX2569">
            <v>0</v>
          </cell>
          <cell r="AY2569" t="str">
            <v>N</v>
          </cell>
          <cell r="AZ2569">
            <v>0</v>
          </cell>
          <cell r="BA2569">
            <v>0</v>
          </cell>
          <cell r="BB2569">
            <v>0</v>
          </cell>
          <cell r="BD2569">
            <v>0</v>
          </cell>
          <cell r="BE2569">
            <v>0</v>
          </cell>
          <cell r="BF2569">
            <v>0</v>
          </cell>
          <cell r="BK2569" t="str">
            <v>MIGRACION</v>
          </cell>
          <cell r="BL2569" t="str">
            <v>79435800@aerocivil.gov.co</v>
          </cell>
          <cell r="BM2569" t="str">
            <v>charliegarcia67950000@hotmail.com</v>
          </cell>
          <cell r="BO2569" t="str">
            <v>3133337815</v>
          </cell>
          <cell r="BU2569" t="str">
            <v>N</v>
          </cell>
          <cell r="CC2569" t="str">
            <v>N</v>
          </cell>
          <cell r="CD2569" t="str">
            <v>N</v>
          </cell>
          <cell r="CG2569">
            <v>0</v>
          </cell>
          <cell r="CH2569">
            <v>0</v>
          </cell>
          <cell r="CI2569">
            <v>0</v>
          </cell>
          <cell r="CM2569" t="str">
            <v>N</v>
          </cell>
          <cell r="CN2569" t="str">
            <v>N</v>
          </cell>
        </row>
        <row r="2570">
          <cell r="D2570">
            <v>94506395</v>
          </cell>
          <cell r="E2570" t="str">
            <v>164663</v>
          </cell>
          <cell r="F2570" t="str">
            <v>RENGIFO PAZ</v>
          </cell>
          <cell r="G2570" t="str">
            <v>GEOVANNY FERNANDO</v>
          </cell>
          <cell r="H2570" t="str">
            <v>C</v>
          </cell>
          <cell r="I2570">
            <v>169</v>
          </cell>
          <cell r="J2570" t="str">
            <v>COLOMBIA</v>
          </cell>
          <cell r="K2570">
            <v>76</v>
          </cell>
          <cell r="L2570" t="str">
            <v>VALLE</v>
          </cell>
          <cell r="M2570">
            <v>1</v>
          </cell>
          <cell r="N2570" t="str">
            <v>CALI</v>
          </cell>
          <cell r="P2570">
            <v>169</v>
          </cell>
          <cell r="Q2570" t="str">
            <v>COLOMBIA</v>
          </cell>
          <cell r="R2570" t="str">
            <v>M</v>
          </cell>
          <cell r="S2570" t="str">
            <v>S</v>
          </cell>
          <cell r="T2570" t="str">
            <v>94506395</v>
          </cell>
          <cell r="U2570">
            <v>39</v>
          </cell>
          <cell r="V2570">
            <v>169</v>
          </cell>
          <cell r="W2570" t="str">
            <v>COLOMBIA</v>
          </cell>
          <cell r="X2570">
            <v>63</v>
          </cell>
          <cell r="Y2570" t="str">
            <v>QUINDIO</v>
          </cell>
          <cell r="Z2570">
            <v>1</v>
          </cell>
          <cell r="AA2570" t="str">
            <v>ARMENIA</v>
          </cell>
          <cell r="AC2570">
            <v>28306</v>
          </cell>
          <cell r="AD2570">
            <v>45</v>
          </cell>
          <cell r="AE2570">
            <v>169</v>
          </cell>
          <cell r="AF2570" t="str">
            <v>COLOMBIA</v>
          </cell>
          <cell r="AG2570">
            <v>76</v>
          </cell>
          <cell r="AH2570" t="str">
            <v>VALLE</v>
          </cell>
          <cell r="AI2570">
            <v>1</v>
          </cell>
          <cell r="AJ2570" t="str">
            <v>CALI</v>
          </cell>
          <cell r="AL2570" t="str">
            <v>KR 56    7O 156   CASA 40</v>
          </cell>
          <cell r="AM2570" t="str">
            <v>GUADALUPE</v>
          </cell>
          <cell r="AO2570" t="str">
            <v>3713499</v>
          </cell>
          <cell r="AP2570" t="str">
            <v>U</v>
          </cell>
          <cell r="AQ2570">
            <v>0</v>
          </cell>
          <cell r="AR2570" t="str">
            <v>11</v>
          </cell>
          <cell r="AS2570" t="str">
            <v>BACHILLER ACADEMICO</v>
          </cell>
          <cell r="AV2570">
            <v>7</v>
          </cell>
          <cell r="AW2570">
            <v>8</v>
          </cell>
          <cell r="AX2570">
            <v>0</v>
          </cell>
          <cell r="AY2570" t="str">
            <v>N</v>
          </cell>
          <cell r="AZ2570">
            <v>0</v>
          </cell>
          <cell r="BA2570">
            <v>0</v>
          </cell>
          <cell r="BB2570">
            <v>0</v>
          </cell>
          <cell r="BD2570">
            <v>0</v>
          </cell>
          <cell r="BE2570">
            <v>0</v>
          </cell>
          <cell r="BF2570">
            <v>0</v>
          </cell>
          <cell r="BK2570" t="str">
            <v>MIGRACION</v>
          </cell>
          <cell r="BL2570" t="str">
            <v>94506395@aerocivil.gov.co</v>
          </cell>
          <cell r="BM2570" t="str">
            <v>grengifopaz@gmail.com</v>
          </cell>
          <cell r="BO2570" t="str">
            <v>3104158300</v>
          </cell>
          <cell r="BU2570" t="str">
            <v>N</v>
          </cell>
          <cell r="CC2570" t="str">
            <v>N</v>
          </cell>
          <cell r="CD2570" t="str">
            <v>N</v>
          </cell>
          <cell r="CF2570" t="str">
            <v>40</v>
          </cell>
          <cell r="CG2570">
            <v>0</v>
          </cell>
          <cell r="CH2570">
            <v>0</v>
          </cell>
          <cell r="CI2570">
            <v>0</v>
          </cell>
          <cell r="CM2570" t="str">
            <v>N</v>
          </cell>
          <cell r="CN2570" t="str">
            <v>N</v>
          </cell>
        </row>
        <row r="2571">
          <cell r="D2571">
            <v>1130632645</v>
          </cell>
          <cell r="E2571" t="str">
            <v>523667</v>
          </cell>
          <cell r="F2571" t="str">
            <v>LOZANO LONDOÑO</v>
          </cell>
          <cell r="G2571" t="str">
            <v>HAROLD DUVAN</v>
          </cell>
          <cell r="H2571" t="str">
            <v>C</v>
          </cell>
          <cell r="I2571">
            <v>169</v>
          </cell>
          <cell r="J2571" t="str">
            <v>COLOMBIA</v>
          </cell>
          <cell r="K2571">
            <v>76</v>
          </cell>
          <cell r="L2571" t="str">
            <v>VALLE</v>
          </cell>
          <cell r="M2571">
            <v>1</v>
          </cell>
          <cell r="N2571" t="str">
            <v>CALI</v>
          </cell>
          <cell r="P2571">
            <v>169</v>
          </cell>
          <cell r="Q2571" t="str">
            <v>COLOMBIA</v>
          </cell>
          <cell r="R2571" t="str">
            <v>M</v>
          </cell>
          <cell r="S2571" t="str">
            <v>S</v>
          </cell>
          <cell r="T2571" t="str">
            <v>1130632645</v>
          </cell>
          <cell r="U2571">
            <v>18</v>
          </cell>
          <cell r="V2571">
            <v>169</v>
          </cell>
          <cell r="W2571" t="str">
            <v>COLOMBIA</v>
          </cell>
          <cell r="X2571">
            <v>63</v>
          </cell>
          <cell r="Y2571" t="str">
            <v>QUINDIO</v>
          </cell>
          <cell r="Z2571">
            <v>130</v>
          </cell>
          <cell r="AA2571" t="str">
            <v>CALARCA</v>
          </cell>
          <cell r="AC2571">
            <v>31684</v>
          </cell>
          <cell r="AD2571">
            <v>36</v>
          </cell>
          <cell r="AE2571">
            <v>169</v>
          </cell>
          <cell r="AF2571" t="str">
            <v>COLOMBIA</v>
          </cell>
          <cell r="AG2571">
            <v>76</v>
          </cell>
          <cell r="AH2571" t="str">
            <v>VALLE</v>
          </cell>
          <cell r="AI2571">
            <v>1</v>
          </cell>
          <cell r="AJ2571" t="str">
            <v>CALI</v>
          </cell>
          <cell r="AL2571" t="str">
            <v>AC 5B  N  49 50</v>
          </cell>
          <cell r="AM2571" t="str">
            <v>LA FLORA</v>
          </cell>
          <cell r="AO2571" t="str">
            <v>3209138589</v>
          </cell>
          <cell r="AP2571" t="str">
            <v>U</v>
          </cell>
          <cell r="AQ2571">
            <v>0</v>
          </cell>
          <cell r="AR2571" t="str">
            <v>11</v>
          </cell>
          <cell r="AS2571" t="str">
            <v>BACHILLER</v>
          </cell>
          <cell r="AT2571" t="str">
            <v>BACHILLER ACADEMICO</v>
          </cell>
          <cell r="BL2571" t="str">
            <v>1130632645@aerocivil.gov.co</v>
          </cell>
          <cell r="BM2571" t="str">
            <v>harold.lozano@aerocivil.gov.co</v>
          </cell>
          <cell r="BN2571" t="str">
            <v>0</v>
          </cell>
          <cell r="BO2571" t="str">
            <v>3209138589</v>
          </cell>
          <cell r="BP2571" t="str">
            <v>0</v>
          </cell>
          <cell r="BQ2571" t="str">
            <v>0</v>
          </cell>
          <cell r="BR2571" t="str">
            <v>0</v>
          </cell>
          <cell r="BU2571" t="str">
            <v>N</v>
          </cell>
          <cell r="CA2571" t="str">
            <v>0</v>
          </cell>
          <cell r="CC2571" t="str">
            <v>N</v>
          </cell>
          <cell r="CD2571" t="str">
            <v>N</v>
          </cell>
          <cell r="CF2571" t="str">
            <v>502</v>
          </cell>
          <cell r="CG2571">
            <v>0</v>
          </cell>
          <cell r="CH2571">
            <v>0</v>
          </cell>
          <cell r="CI2571">
            <v>0</v>
          </cell>
          <cell r="CM2571" t="str">
            <v>N</v>
          </cell>
          <cell r="CN2571" t="str">
            <v>N</v>
          </cell>
        </row>
        <row r="2572">
          <cell r="D2572">
            <v>4516443</v>
          </cell>
          <cell r="E2572" t="str">
            <v>545041</v>
          </cell>
          <cell r="F2572" t="str">
            <v>GARCIA VELASQUEZ</v>
          </cell>
          <cell r="G2572" t="str">
            <v>DANIEL ALFREDO</v>
          </cell>
          <cell r="H2572" t="str">
            <v>C</v>
          </cell>
          <cell r="I2572">
            <v>169</v>
          </cell>
          <cell r="J2572" t="str">
            <v>COLOMBIA</v>
          </cell>
          <cell r="K2572">
            <v>66</v>
          </cell>
          <cell r="L2572" t="str">
            <v>RISARALDA</v>
          </cell>
          <cell r="M2572">
            <v>1</v>
          </cell>
          <cell r="N2572" t="str">
            <v>PEREIRA</v>
          </cell>
          <cell r="P2572">
            <v>169</v>
          </cell>
          <cell r="Q2572" t="str">
            <v>COLOMBIA</v>
          </cell>
          <cell r="R2572" t="str">
            <v>M</v>
          </cell>
          <cell r="S2572" t="str">
            <v>P</v>
          </cell>
          <cell r="T2572" t="str">
            <v>4516443</v>
          </cell>
          <cell r="U2572">
            <v>0</v>
          </cell>
          <cell r="V2572">
            <v>169</v>
          </cell>
          <cell r="W2572" t="str">
            <v>COLOMBIA</v>
          </cell>
          <cell r="X2572">
            <v>66</v>
          </cell>
          <cell r="Y2572" t="str">
            <v>RISARALDA</v>
          </cell>
          <cell r="Z2572">
            <v>1</v>
          </cell>
          <cell r="AA2572" t="str">
            <v>PEREIRA</v>
          </cell>
          <cell r="AC2572">
            <v>30581</v>
          </cell>
          <cell r="AD2572">
            <v>39</v>
          </cell>
          <cell r="AE2572">
            <v>169</v>
          </cell>
          <cell r="AF2572" t="str">
            <v>COLOMBIA</v>
          </cell>
          <cell r="AG2572">
            <v>76</v>
          </cell>
          <cell r="AH2572" t="str">
            <v>VALLE</v>
          </cell>
          <cell r="AI2572">
            <v>520</v>
          </cell>
          <cell r="AJ2572" t="str">
            <v>PALMIRA</v>
          </cell>
          <cell r="AL2572" t="str">
            <v>CL 62    23A 48</v>
          </cell>
          <cell r="AN2572" t="str">
            <v>0</v>
          </cell>
          <cell r="AO2572" t="str">
            <v>3188572846</v>
          </cell>
          <cell r="AP2572" t="str">
            <v>C</v>
          </cell>
          <cell r="AQ2572">
            <v>0</v>
          </cell>
          <cell r="AR2572" t="str">
            <v>11</v>
          </cell>
          <cell r="AT2572" t="str">
            <v>BACHILLER ACADEMICO</v>
          </cell>
          <cell r="AV2572">
            <v>0</v>
          </cell>
          <cell r="AW2572">
            <v>0</v>
          </cell>
          <cell r="AX2572">
            <v>0</v>
          </cell>
          <cell r="AZ2572">
            <v>0</v>
          </cell>
          <cell r="BA2572">
            <v>0</v>
          </cell>
          <cell r="BB2572">
            <v>0</v>
          </cell>
          <cell r="BD2572">
            <v>0</v>
          </cell>
          <cell r="BE2572">
            <v>0</v>
          </cell>
          <cell r="BF2572">
            <v>0</v>
          </cell>
          <cell r="BL2572" t="str">
            <v>4516443@aerocivil.gov.co</v>
          </cell>
          <cell r="BM2572" t="str">
            <v>danny8309.dg@gmail.com</v>
          </cell>
          <cell r="BN2572" t="str">
            <v>4251000</v>
          </cell>
          <cell r="BO2572" t="str">
            <v>3188572846</v>
          </cell>
          <cell r="BP2572" t="str">
            <v>0</v>
          </cell>
          <cell r="BQ2572" t="str">
            <v>0</v>
          </cell>
          <cell r="BR2572" t="str">
            <v>0</v>
          </cell>
          <cell r="BT2572" t="str">
            <v>B</v>
          </cell>
          <cell r="BU2572" t="str">
            <v>N</v>
          </cell>
          <cell r="CA2572" t="str">
            <v>0</v>
          </cell>
          <cell r="CC2572" t="str">
            <v>N</v>
          </cell>
          <cell r="CD2572" t="str">
            <v>N</v>
          </cell>
          <cell r="CF2572" t="str">
            <v>0</v>
          </cell>
          <cell r="CG2572">
            <v>0</v>
          </cell>
          <cell r="CH2572">
            <v>0</v>
          </cell>
          <cell r="CI2572">
            <v>0</v>
          </cell>
          <cell r="CM2572" t="str">
            <v>N</v>
          </cell>
          <cell r="CN2572" t="str">
            <v>N</v>
          </cell>
        </row>
        <row r="2573">
          <cell r="D2573">
            <v>16216437</v>
          </cell>
          <cell r="E2573" t="str">
            <v>330218</v>
          </cell>
          <cell r="F2573" t="str">
            <v>GARCES QUINTERO</v>
          </cell>
          <cell r="G2573" t="str">
            <v>GONZALO DE JESUS</v>
          </cell>
          <cell r="H2573" t="str">
            <v>C</v>
          </cell>
          <cell r="I2573">
            <v>169</v>
          </cell>
          <cell r="J2573" t="str">
            <v>COLOMBIA</v>
          </cell>
          <cell r="K2573">
            <v>76</v>
          </cell>
          <cell r="L2573" t="str">
            <v>VALLE</v>
          </cell>
          <cell r="M2573">
            <v>147</v>
          </cell>
          <cell r="N2573" t="str">
            <v>CARTAGO</v>
          </cell>
          <cell r="P2573">
            <v>169</v>
          </cell>
          <cell r="Q2573" t="str">
            <v>COLOMBIA</v>
          </cell>
          <cell r="R2573" t="str">
            <v>M</v>
          </cell>
          <cell r="S2573" t="str">
            <v>S</v>
          </cell>
          <cell r="T2573" t="str">
            <v>459470</v>
          </cell>
          <cell r="U2573">
            <v>15</v>
          </cell>
          <cell r="V2573">
            <v>169</v>
          </cell>
          <cell r="W2573" t="str">
            <v>COLOMBIA</v>
          </cell>
          <cell r="X2573">
            <v>66</v>
          </cell>
          <cell r="Y2573" t="str">
            <v>RISARALDA</v>
          </cell>
          <cell r="Z2573">
            <v>75</v>
          </cell>
          <cell r="AA2573" t="str">
            <v>BALBOA</v>
          </cell>
          <cell r="AC2573">
            <v>22880</v>
          </cell>
          <cell r="AD2573">
            <v>60</v>
          </cell>
          <cell r="AE2573">
            <v>169</v>
          </cell>
          <cell r="AF2573" t="str">
            <v>COLOMBIA</v>
          </cell>
          <cell r="AG2573">
            <v>76</v>
          </cell>
          <cell r="AH2573" t="str">
            <v>VALLE</v>
          </cell>
          <cell r="AI2573">
            <v>147</v>
          </cell>
          <cell r="AJ2573" t="str">
            <v>CARTAGO</v>
          </cell>
          <cell r="AL2573" t="str">
            <v>CRA 3 # 18-81</v>
          </cell>
          <cell r="AM2573" t="str">
            <v>EL LLANO</v>
          </cell>
          <cell r="AO2573" t="str">
            <v>3217274785</v>
          </cell>
          <cell r="AP2573" t="str">
            <v>S</v>
          </cell>
          <cell r="AQ2573">
            <v>0</v>
          </cell>
          <cell r="AR2573" t="str">
            <v>11</v>
          </cell>
          <cell r="AS2573" t="str">
            <v>BACHILLER ACADEMICO</v>
          </cell>
          <cell r="AT2573" t="str">
            <v>BACHILLER ACADEMICO</v>
          </cell>
          <cell r="AV2573">
            <v>4</v>
          </cell>
          <cell r="AW2573">
            <v>6</v>
          </cell>
          <cell r="AX2573">
            <v>0</v>
          </cell>
          <cell r="AY2573" t="str">
            <v>N</v>
          </cell>
          <cell r="AZ2573">
            <v>0</v>
          </cell>
          <cell r="BA2573">
            <v>0</v>
          </cell>
          <cell r="BB2573">
            <v>0</v>
          </cell>
          <cell r="BD2573">
            <v>0</v>
          </cell>
          <cell r="BE2573">
            <v>0</v>
          </cell>
          <cell r="BF2573">
            <v>0</v>
          </cell>
          <cell r="BK2573" t="str">
            <v>MIGRACION</v>
          </cell>
          <cell r="BL2573" t="str">
            <v>16216437@aerocivil.gov.co</v>
          </cell>
          <cell r="BM2573" t="str">
            <v>gonzalo.garces@aerocivil.gov.co</v>
          </cell>
          <cell r="BO2573" t="str">
            <v>3217274785</v>
          </cell>
          <cell r="BU2573" t="str">
            <v>N</v>
          </cell>
          <cell r="CC2573" t="str">
            <v>N</v>
          </cell>
          <cell r="CD2573" t="str">
            <v>N</v>
          </cell>
          <cell r="CF2573" t="str">
            <v>81</v>
          </cell>
          <cell r="CH2573">
            <v>0</v>
          </cell>
          <cell r="CI2573">
            <v>0</v>
          </cell>
          <cell r="CM2573" t="str">
            <v>N</v>
          </cell>
          <cell r="CN2573" t="str">
            <v>N</v>
          </cell>
        </row>
        <row r="2574">
          <cell r="D2574">
            <v>91291359</v>
          </cell>
          <cell r="E2574" t="str">
            <v>17903</v>
          </cell>
          <cell r="F2574" t="str">
            <v>PAEZ ACEVEDO</v>
          </cell>
          <cell r="G2574" t="str">
            <v>WILLIAM FERNANDO</v>
          </cell>
          <cell r="H2574" t="str">
            <v>C</v>
          </cell>
          <cell r="I2574">
            <v>169</v>
          </cell>
          <cell r="J2574" t="str">
            <v>COLOMBIA</v>
          </cell>
          <cell r="K2574">
            <v>68</v>
          </cell>
          <cell r="L2574" t="str">
            <v>SANTANDER</v>
          </cell>
          <cell r="M2574">
            <v>1</v>
          </cell>
          <cell r="N2574" t="str">
            <v>BUCARAMANGA</v>
          </cell>
          <cell r="P2574">
            <v>169</v>
          </cell>
          <cell r="Q2574" t="str">
            <v>COLOMBIA</v>
          </cell>
          <cell r="R2574" t="str">
            <v>M</v>
          </cell>
          <cell r="S2574" t="str">
            <v>P</v>
          </cell>
          <cell r="T2574" t="str">
            <v>91291359</v>
          </cell>
          <cell r="U2574">
            <v>32</v>
          </cell>
          <cell r="V2574">
            <v>169</v>
          </cell>
          <cell r="W2574" t="str">
            <v>COLOMBIA</v>
          </cell>
          <cell r="X2574">
            <v>68</v>
          </cell>
          <cell r="Y2574" t="str">
            <v>SANTANDER</v>
          </cell>
          <cell r="Z2574">
            <v>1</v>
          </cell>
          <cell r="AA2574" t="str">
            <v>BUCARAMANGA</v>
          </cell>
          <cell r="AC2574">
            <v>26807</v>
          </cell>
          <cell r="AD2574">
            <v>49</v>
          </cell>
          <cell r="AE2574">
            <v>169</v>
          </cell>
          <cell r="AF2574" t="str">
            <v>COLOMBIA</v>
          </cell>
          <cell r="AG2574">
            <v>76</v>
          </cell>
          <cell r="AH2574" t="str">
            <v>VALLE</v>
          </cell>
          <cell r="AI2574">
            <v>1</v>
          </cell>
          <cell r="AJ2574" t="str">
            <v>CALI</v>
          </cell>
          <cell r="AL2574" t="str">
            <v>CLL 13 B  # 66B-56 CASA #1</v>
          </cell>
          <cell r="AO2574" t="str">
            <v>3318404</v>
          </cell>
          <cell r="AP2574" t="str">
            <v>S</v>
          </cell>
          <cell r="AQ2574">
            <v>2</v>
          </cell>
          <cell r="AR2574" t="str">
            <v>3</v>
          </cell>
          <cell r="AS2574" t="str">
            <v>BACHILLER ACADEMICO</v>
          </cell>
          <cell r="AY2574" t="str">
            <v>N</v>
          </cell>
          <cell r="BK2574" t="str">
            <v>MIGRACION</v>
          </cell>
          <cell r="BL2574" t="str">
            <v>91291359@aerocivil.gov.co</v>
          </cell>
          <cell r="BU2574" t="str">
            <v>N</v>
          </cell>
          <cell r="CC2574" t="str">
            <v>N</v>
          </cell>
          <cell r="CD2574" t="str">
            <v>N</v>
          </cell>
          <cell r="CM2574" t="str">
            <v>N</v>
          </cell>
          <cell r="CN2574" t="str">
            <v>N</v>
          </cell>
        </row>
        <row r="2575">
          <cell r="D2575">
            <v>91448808</v>
          </cell>
          <cell r="E2575" t="str">
            <v>229495</v>
          </cell>
          <cell r="F2575" t="str">
            <v>TORO MARTINEZ</v>
          </cell>
          <cell r="G2575" t="str">
            <v>CARLOS ALFREDO</v>
          </cell>
          <cell r="H2575" t="str">
            <v>C</v>
          </cell>
          <cell r="I2575">
            <v>169</v>
          </cell>
          <cell r="J2575" t="str">
            <v>COLOMBIA</v>
          </cell>
          <cell r="K2575">
            <v>68</v>
          </cell>
          <cell r="L2575" t="str">
            <v>SANTANDER</v>
          </cell>
          <cell r="M2575">
            <v>81</v>
          </cell>
          <cell r="N2575" t="str">
            <v>BARRANCABERMEJA</v>
          </cell>
          <cell r="P2575">
            <v>169</v>
          </cell>
          <cell r="Q2575" t="str">
            <v>COLOMBIA</v>
          </cell>
          <cell r="R2575" t="str">
            <v>M</v>
          </cell>
          <cell r="S2575" t="str">
            <v>S</v>
          </cell>
          <cell r="T2575" t="str">
            <v>79112701724</v>
          </cell>
          <cell r="U2575">
            <v>55</v>
          </cell>
          <cell r="V2575">
            <v>169</v>
          </cell>
          <cell r="W2575" t="str">
            <v>COLOMBIA</v>
          </cell>
          <cell r="X2575">
            <v>68</v>
          </cell>
          <cell r="Y2575" t="str">
            <v>SANTANDER</v>
          </cell>
          <cell r="Z2575">
            <v>81</v>
          </cell>
          <cell r="AA2575" t="str">
            <v>BARRANCABERMEJA</v>
          </cell>
          <cell r="AC2575">
            <v>29186</v>
          </cell>
          <cell r="AD2575">
            <v>43</v>
          </cell>
          <cell r="AE2575">
            <v>169</v>
          </cell>
          <cell r="AF2575" t="str">
            <v>COLOMBIA</v>
          </cell>
          <cell r="AG2575">
            <v>76</v>
          </cell>
          <cell r="AH2575" t="str">
            <v>VALLE</v>
          </cell>
          <cell r="AI2575">
            <v>520</v>
          </cell>
          <cell r="AJ2575" t="str">
            <v>PALMIRA</v>
          </cell>
          <cell r="AL2575" t="str">
            <v>KR 26    47 58</v>
          </cell>
          <cell r="AM2575" t="str">
            <v>ALTAMIRA</v>
          </cell>
          <cell r="AO2575" t="str">
            <v>N/A</v>
          </cell>
          <cell r="AP2575" t="str">
            <v>S</v>
          </cell>
          <cell r="AQ2575">
            <v>0</v>
          </cell>
          <cell r="AR2575" t="str">
            <v>11</v>
          </cell>
          <cell r="AS2575" t="str">
            <v>BACHILLER TECNICO INDUSTRIAL</v>
          </cell>
          <cell r="AT2575" t="str">
            <v>BACHILLER TECNICO</v>
          </cell>
          <cell r="AV2575">
            <v>18</v>
          </cell>
          <cell r="AW2575">
            <v>5</v>
          </cell>
          <cell r="AX2575">
            <v>19</v>
          </cell>
          <cell r="AY2575" t="str">
            <v>N</v>
          </cell>
          <cell r="BK2575" t="str">
            <v>MIGRACION</v>
          </cell>
          <cell r="BL2575" t="str">
            <v>91448808@aerocivil.gov.co</v>
          </cell>
          <cell r="BM2575" t="str">
            <v>carlos.toro@aerocivil.gov.co</v>
          </cell>
          <cell r="BO2575" t="str">
            <v>3244805083</v>
          </cell>
          <cell r="BP2575" t="str">
            <v>N/A</v>
          </cell>
          <cell r="BU2575" t="str">
            <v>N</v>
          </cell>
          <cell r="CC2575" t="str">
            <v>N</v>
          </cell>
          <cell r="CD2575" t="str">
            <v>N</v>
          </cell>
          <cell r="CG2575">
            <v>0</v>
          </cell>
          <cell r="CH2575">
            <v>0</v>
          </cell>
          <cell r="CI2575">
            <v>0</v>
          </cell>
          <cell r="CM2575" t="str">
            <v>N</v>
          </cell>
          <cell r="CN2575" t="str">
            <v>N</v>
          </cell>
        </row>
        <row r="2576">
          <cell r="D2576">
            <v>16985234</v>
          </cell>
          <cell r="E2576" t="str">
            <v>16049</v>
          </cell>
          <cell r="F2576" t="str">
            <v>MURIEL LAREO</v>
          </cell>
          <cell r="G2576" t="str">
            <v>DEIRO ANTONIO</v>
          </cell>
          <cell r="H2576" t="str">
            <v>C</v>
          </cell>
          <cell r="I2576">
            <v>169</v>
          </cell>
          <cell r="J2576" t="str">
            <v>COLOMBIA</v>
          </cell>
          <cell r="K2576">
            <v>76</v>
          </cell>
          <cell r="L2576" t="str">
            <v>VALLE</v>
          </cell>
          <cell r="M2576">
            <v>520</v>
          </cell>
          <cell r="N2576" t="str">
            <v>PALMIRA</v>
          </cell>
          <cell r="P2576">
            <v>169</v>
          </cell>
          <cell r="Q2576" t="str">
            <v>COLOMBIA</v>
          </cell>
          <cell r="R2576" t="str">
            <v>M</v>
          </cell>
          <cell r="S2576" t="str">
            <v>P</v>
          </cell>
          <cell r="T2576" t="str">
            <v>16985234</v>
          </cell>
          <cell r="U2576">
            <v>32</v>
          </cell>
          <cell r="V2576">
            <v>169</v>
          </cell>
          <cell r="W2576" t="str">
            <v>COLOMBIA</v>
          </cell>
          <cell r="X2576">
            <v>68</v>
          </cell>
          <cell r="Y2576" t="str">
            <v>SANTANDER</v>
          </cell>
          <cell r="Z2576">
            <v>162</v>
          </cell>
          <cell r="AA2576" t="str">
            <v>CERRITO</v>
          </cell>
          <cell r="AC2576">
            <v>23624</v>
          </cell>
          <cell r="AD2576">
            <v>58</v>
          </cell>
          <cell r="AE2576">
            <v>169</v>
          </cell>
          <cell r="AF2576" t="str">
            <v>COLOMBIA</v>
          </cell>
          <cell r="AG2576">
            <v>76</v>
          </cell>
          <cell r="AH2576" t="str">
            <v>VALLE</v>
          </cell>
          <cell r="AI2576">
            <v>520</v>
          </cell>
          <cell r="AJ2576" t="str">
            <v>PALMIRA</v>
          </cell>
          <cell r="AL2576" t="str">
            <v>ROZO</v>
          </cell>
          <cell r="AO2576" t="str">
            <v>418512</v>
          </cell>
          <cell r="AP2576" t="str">
            <v>U</v>
          </cell>
          <cell r="AQ2576">
            <v>3</v>
          </cell>
          <cell r="AR2576" t="str">
            <v>11</v>
          </cell>
          <cell r="AS2576" t="str">
            <v>BACHILLER ACADEMICO</v>
          </cell>
          <cell r="AT2576" t="str">
            <v>BACHILLER ACADEMICO</v>
          </cell>
          <cell r="AV2576">
            <v>24</v>
          </cell>
          <cell r="AW2576">
            <v>2</v>
          </cell>
          <cell r="AX2576">
            <v>3</v>
          </cell>
          <cell r="AY2576" t="str">
            <v>N</v>
          </cell>
          <cell r="BK2576" t="str">
            <v>MIGRACION</v>
          </cell>
          <cell r="BL2576" t="str">
            <v>16985234@aerocivil.gov.co</v>
          </cell>
          <cell r="BM2576" t="str">
            <v>dario.muriel@aerocivil.gov.co</v>
          </cell>
          <cell r="BU2576" t="str">
            <v>N</v>
          </cell>
          <cell r="CC2576" t="str">
            <v>N</v>
          </cell>
          <cell r="CD2576" t="str">
            <v>N</v>
          </cell>
          <cell r="CG2576">
            <v>0</v>
          </cell>
          <cell r="CH2576">
            <v>0</v>
          </cell>
          <cell r="CI2576">
            <v>0</v>
          </cell>
          <cell r="CM2576" t="str">
            <v>N</v>
          </cell>
          <cell r="CN2576" t="str">
            <v>N</v>
          </cell>
        </row>
        <row r="2577">
          <cell r="D2577">
            <v>1110486194</v>
          </cell>
          <cell r="E2577" t="str">
            <v>503329</v>
          </cell>
          <cell r="F2577" t="str">
            <v>LOZANO MONCALEANO</v>
          </cell>
          <cell r="G2577" t="str">
            <v>MARIA CAMILA</v>
          </cell>
          <cell r="H2577" t="str">
            <v>C</v>
          </cell>
          <cell r="I2577">
            <v>169</v>
          </cell>
          <cell r="J2577" t="str">
            <v>COLOMBIA</v>
          </cell>
          <cell r="K2577">
            <v>73</v>
          </cell>
          <cell r="L2577" t="str">
            <v>TOLIMA</v>
          </cell>
          <cell r="M2577">
            <v>1</v>
          </cell>
          <cell r="N2577" t="str">
            <v>IBAGUE</v>
          </cell>
          <cell r="P2577">
            <v>169</v>
          </cell>
          <cell r="Q2577" t="str">
            <v>COLOMBIA</v>
          </cell>
          <cell r="R2577" t="str">
            <v>F</v>
          </cell>
          <cell r="U2577">
            <v>0</v>
          </cell>
          <cell r="V2577">
            <v>169</v>
          </cell>
          <cell r="W2577" t="str">
            <v>COLOMBIA</v>
          </cell>
          <cell r="X2577">
            <v>73</v>
          </cell>
          <cell r="Y2577" t="str">
            <v>TOLIMA</v>
          </cell>
          <cell r="Z2577">
            <v>1</v>
          </cell>
          <cell r="AA2577" t="str">
            <v>IBAGUE</v>
          </cell>
          <cell r="AC2577">
            <v>32645</v>
          </cell>
          <cell r="AD2577">
            <v>33</v>
          </cell>
          <cell r="AE2577">
            <v>169</v>
          </cell>
          <cell r="AF2577" t="str">
            <v>COLOMBIA</v>
          </cell>
          <cell r="AG2577">
            <v>76</v>
          </cell>
          <cell r="AH2577" t="str">
            <v>VALLE</v>
          </cell>
          <cell r="AI2577">
            <v>1</v>
          </cell>
          <cell r="AJ2577" t="str">
            <v>CALI</v>
          </cell>
          <cell r="AL2577" t="str">
            <v>KR 63A    3C 76</v>
          </cell>
          <cell r="AM2577" t="str">
            <v>EL REFUGIO</v>
          </cell>
          <cell r="AO2577" t="str">
            <v>3142373447</v>
          </cell>
          <cell r="AP2577" t="str">
            <v>S</v>
          </cell>
          <cell r="AR2577" t="str">
            <v>11</v>
          </cell>
          <cell r="AV2577">
            <v>0</v>
          </cell>
          <cell r="AW2577">
            <v>1</v>
          </cell>
          <cell r="AX2577">
            <v>0</v>
          </cell>
          <cell r="AZ2577">
            <v>0</v>
          </cell>
          <cell r="BA2577">
            <v>4</v>
          </cell>
          <cell r="BB2577">
            <v>0</v>
          </cell>
          <cell r="BD2577">
            <v>0</v>
          </cell>
          <cell r="BE2577">
            <v>0</v>
          </cell>
          <cell r="BF2577">
            <v>0</v>
          </cell>
          <cell r="BL2577" t="str">
            <v>1110486194@aerocivil.gov.co</v>
          </cell>
          <cell r="BU2577" t="str">
            <v>N</v>
          </cell>
          <cell r="CC2577" t="str">
            <v>N</v>
          </cell>
          <cell r="CD2577" t="str">
            <v>N</v>
          </cell>
          <cell r="CG2577">
            <v>0</v>
          </cell>
          <cell r="CH2577">
            <v>0</v>
          </cell>
          <cell r="CI2577">
            <v>0</v>
          </cell>
          <cell r="CM2577" t="str">
            <v>N</v>
          </cell>
          <cell r="CN2577" t="str">
            <v>N</v>
          </cell>
        </row>
        <row r="2578">
          <cell r="D2578">
            <v>79518809</v>
          </cell>
          <cell r="E2578" t="str">
            <v>243517</v>
          </cell>
          <cell r="F2578" t="str">
            <v>PRADA GUZMAN</v>
          </cell>
          <cell r="G2578" t="str">
            <v>FERNANDO</v>
          </cell>
          <cell r="H2578" t="str">
            <v>C</v>
          </cell>
          <cell r="I2578">
            <v>169</v>
          </cell>
          <cell r="J2578" t="str">
            <v>COLOMBIA</v>
          </cell>
          <cell r="K2578">
            <v>11</v>
          </cell>
          <cell r="L2578" t="str">
            <v>DISTRITO CAPITAL</v>
          </cell>
          <cell r="M2578">
            <v>1</v>
          </cell>
          <cell r="N2578" t="str">
            <v>BOGOTA</v>
          </cell>
          <cell r="P2578">
            <v>169</v>
          </cell>
          <cell r="Q2578" t="str">
            <v>COLOMBIA</v>
          </cell>
          <cell r="R2578" t="str">
            <v>M</v>
          </cell>
          <cell r="S2578" t="str">
            <v>S</v>
          </cell>
          <cell r="T2578" t="str">
            <v>599831</v>
          </cell>
          <cell r="U2578">
            <v>1</v>
          </cell>
          <cell r="V2578">
            <v>169</v>
          </cell>
          <cell r="W2578" t="str">
            <v>COLOMBIA</v>
          </cell>
          <cell r="X2578">
            <v>73</v>
          </cell>
          <cell r="Y2578" t="str">
            <v>TOLIMA</v>
          </cell>
          <cell r="Z2578">
            <v>168</v>
          </cell>
          <cell r="AA2578" t="str">
            <v>CHAPARRAL</v>
          </cell>
          <cell r="AC2578">
            <v>25466</v>
          </cell>
          <cell r="AD2578">
            <v>53</v>
          </cell>
          <cell r="AE2578">
            <v>169</v>
          </cell>
          <cell r="AF2578" t="str">
            <v>COLOMBIA</v>
          </cell>
          <cell r="AG2578">
            <v>76</v>
          </cell>
          <cell r="AH2578" t="str">
            <v>VALLE</v>
          </cell>
          <cell r="AI2578">
            <v>1</v>
          </cell>
          <cell r="AJ2578" t="str">
            <v>CALI</v>
          </cell>
          <cell r="AL2578" t="str">
            <v>CL 11    48A 56    301</v>
          </cell>
          <cell r="AM2578" t="str">
            <v>VILLA EPAL</v>
          </cell>
          <cell r="AO2578" t="str">
            <v>4859718</v>
          </cell>
          <cell r="AP2578" t="str">
            <v>C</v>
          </cell>
          <cell r="AQ2578">
            <v>0</v>
          </cell>
          <cell r="AR2578" t="str">
            <v>11</v>
          </cell>
          <cell r="AS2578" t="str">
            <v>BACHILLER ACADEMICO</v>
          </cell>
          <cell r="AV2578">
            <v>6</v>
          </cell>
          <cell r="AW2578">
            <v>4</v>
          </cell>
          <cell r="AX2578">
            <v>0</v>
          </cell>
          <cell r="AY2578" t="str">
            <v>N</v>
          </cell>
          <cell r="AZ2578">
            <v>0</v>
          </cell>
          <cell r="BA2578">
            <v>0</v>
          </cell>
          <cell r="BB2578">
            <v>0</v>
          </cell>
          <cell r="BD2578">
            <v>0</v>
          </cell>
          <cell r="BE2578">
            <v>0</v>
          </cell>
          <cell r="BF2578">
            <v>0</v>
          </cell>
          <cell r="BK2578" t="str">
            <v>MIGRACION</v>
          </cell>
          <cell r="BL2578" t="str">
            <v>79518809@aerocivil.gov.co</v>
          </cell>
          <cell r="BO2578" t="str">
            <v>3113005029</v>
          </cell>
          <cell r="BU2578" t="str">
            <v>N</v>
          </cell>
          <cell r="CC2578" t="str">
            <v>N</v>
          </cell>
          <cell r="CD2578" t="str">
            <v>N</v>
          </cell>
          <cell r="CH2578">
            <v>0</v>
          </cell>
          <cell r="CI2578">
            <v>0</v>
          </cell>
          <cell r="CM2578" t="str">
            <v>N</v>
          </cell>
          <cell r="CN2578" t="str">
            <v>N</v>
          </cell>
        </row>
        <row r="2579">
          <cell r="D2579">
            <v>93083567</v>
          </cell>
          <cell r="E2579" t="str">
            <v>23278</v>
          </cell>
          <cell r="F2579" t="str">
            <v>LOZANO SANCHEZ</v>
          </cell>
          <cell r="G2579" t="str">
            <v>CARLOS ARTURO</v>
          </cell>
          <cell r="H2579" t="str">
            <v>C</v>
          </cell>
          <cell r="I2579">
            <v>169</v>
          </cell>
          <cell r="J2579" t="str">
            <v>COLOMBIA</v>
          </cell>
          <cell r="K2579">
            <v>73</v>
          </cell>
          <cell r="L2579" t="str">
            <v>TOLIMA</v>
          </cell>
          <cell r="M2579">
            <v>319</v>
          </cell>
          <cell r="N2579" t="str">
            <v>GUAMO</v>
          </cell>
          <cell r="P2579">
            <v>169</v>
          </cell>
          <cell r="Q2579" t="str">
            <v>COLOMBIA</v>
          </cell>
          <cell r="R2579" t="str">
            <v>M</v>
          </cell>
          <cell r="S2579" t="str">
            <v>S</v>
          </cell>
          <cell r="T2579" t="str">
            <v>93083567</v>
          </cell>
          <cell r="U2579">
            <v>38</v>
          </cell>
          <cell r="V2579">
            <v>169</v>
          </cell>
          <cell r="W2579" t="str">
            <v>COLOMBIA</v>
          </cell>
          <cell r="X2579">
            <v>73</v>
          </cell>
          <cell r="Y2579" t="str">
            <v>TOLIMA</v>
          </cell>
          <cell r="Z2579">
            <v>504</v>
          </cell>
          <cell r="AA2579" t="str">
            <v>ORTEGA</v>
          </cell>
          <cell r="AC2579">
            <v>23959</v>
          </cell>
          <cell r="AD2579">
            <v>57</v>
          </cell>
          <cell r="AE2579">
            <v>169</v>
          </cell>
          <cell r="AF2579" t="str">
            <v>COLOMBIA</v>
          </cell>
          <cell r="AG2579">
            <v>76</v>
          </cell>
          <cell r="AH2579" t="str">
            <v>VALLE</v>
          </cell>
          <cell r="AI2579">
            <v>1</v>
          </cell>
          <cell r="AJ2579" t="str">
            <v>CALI</v>
          </cell>
          <cell r="AL2579" t="str">
            <v>KR 30A   ESTE 39 57</v>
          </cell>
          <cell r="AM2579" t="str">
            <v>DIAMANTE</v>
          </cell>
          <cell r="AO2579" t="str">
            <v>6663220</v>
          </cell>
          <cell r="AP2579" t="str">
            <v>U</v>
          </cell>
          <cell r="AQ2579">
            <v>3</v>
          </cell>
          <cell r="AR2579" t="str">
            <v>11</v>
          </cell>
          <cell r="AS2579" t="str">
            <v>BACHILLER ACADEMICO</v>
          </cell>
          <cell r="AV2579">
            <v>7</v>
          </cell>
          <cell r="AW2579">
            <v>7</v>
          </cell>
          <cell r="AX2579">
            <v>0</v>
          </cell>
          <cell r="AY2579" t="str">
            <v>N</v>
          </cell>
          <cell r="AZ2579">
            <v>0</v>
          </cell>
          <cell r="BA2579">
            <v>0</v>
          </cell>
          <cell r="BB2579">
            <v>0</v>
          </cell>
          <cell r="BD2579">
            <v>0</v>
          </cell>
          <cell r="BE2579">
            <v>0</v>
          </cell>
          <cell r="BF2579">
            <v>0</v>
          </cell>
          <cell r="BK2579" t="str">
            <v>MIGRACION</v>
          </cell>
          <cell r="BL2579" t="str">
            <v>93083567@aerocivil.gov.co</v>
          </cell>
          <cell r="BM2579" t="str">
            <v>CARLOSA.LOZANO@AEROCIVIL.GOV.CO</v>
          </cell>
          <cell r="BO2579" t="str">
            <v>3138833560</v>
          </cell>
          <cell r="BU2579" t="str">
            <v>N</v>
          </cell>
          <cell r="CC2579" t="str">
            <v>N</v>
          </cell>
          <cell r="CD2579" t="str">
            <v>N</v>
          </cell>
          <cell r="CG2579">
            <v>0</v>
          </cell>
          <cell r="CH2579">
            <v>0</v>
          </cell>
          <cell r="CI2579">
            <v>0</v>
          </cell>
          <cell r="CM2579" t="str">
            <v>N</v>
          </cell>
          <cell r="CN2579" t="str">
            <v>N</v>
          </cell>
        </row>
        <row r="2580">
          <cell r="D2580">
            <v>1005744114</v>
          </cell>
          <cell r="E2580" t="str">
            <v>513951</v>
          </cell>
          <cell r="F2580" t="str">
            <v>JARAMILLO MORENO</v>
          </cell>
          <cell r="G2580" t="str">
            <v>DANILO ANDRES</v>
          </cell>
          <cell r="H2580" t="str">
            <v>C</v>
          </cell>
          <cell r="I2580">
            <v>169</v>
          </cell>
          <cell r="J2580" t="str">
            <v>COLOMBIA</v>
          </cell>
          <cell r="K2580">
            <v>11</v>
          </cell>
          <cell r="L2580" t="str">
            <v>DISTRITO CAPITAL</v>
          </cell>
          <cell r="M2580">
            <v>1</v>
          </cell>
          <cell r="N2580" t="str">
            <v>BOGOTA</v>
          </cell>
          <cell r="P2580">
            <v>169</v>
          </cell>
          <cell r="Q2580" t="str">
            <v>COLOMBIA</v>
          </cell>
          <cell r="R2580" t="str">
            <v>M</v>
          </cell>
          <cell r="S2580" t="str">
            <v>S</v>
          </cell>
          <cell r="T2580" t="str">
            <v>1005744114</v>
          </cell>
          <cell r="U2580">
            <v>0</v>
          </cell>
          <cell r="V2580">
            <v>169</v>
          </cell>
          <cell r="W2580" t="str">
            <v>COLOMBIA</v>
          </cell>
          <cell r="X2580">
            <v>76</v>
          </cell>
          <cell r="Y2580" t="str">
            <v>VALLE</v>
          </cell>
          <cell r="Z2580">
            <v>1</v>
          </cell>
          <cell r="AA2580" t="str">
            <v>CALI</v>
          </cell>
          <cell r="AC2580">
            <v>32301</v>
          </cell>
          <cell r="AD2580">
            <v>34</v>
          </cell>
          <cell r="AE2580">
            <v>169</v>
          </cell>
          <cell r="AF2580" t="str">
            <v>COLOMBIA</v>
          </cell>
          <cell r="AG2580">
            <v>76</v>
          </cell>
          <cell r="AH2580" t="str">
            <v>VALLE</v>
          </cell>
          <cell r="AI2580">
            <v>1</v>
          </cell>
          <cell r="AJ2580" t="str">
            <v>CALI</v>
          </cell>
          <cell r="AL2580" t="str">
            <v>CL 26    42 155    APTO 405 TORRE 1</v>
          </cell>
          <cell r="AO2580" t="str">
            <v>0</v>
          </cell>
          <cell r="AP2580" t="str">
            <v>S</v>
          </cell>
          <cell r="AQ2580">
            <v>0</v>
          </cell>
          <cell r="AR2580" t="str">
            <v>11</v>
          </cell>
          <cell r="AS2580" t="str">
            <v>BACHILLER</v>
          </cell>
          <cell r="AT2580" t="str">
            <v>BACHILLER ACADEMICO</v>
          </cell>
          <cell r="BL2580" t="str">
            <v>1005744114@aerocivil.gov.co</v>
          </cell>
          <cell r="BM2580" t="str">
            <v>danilo.jaramillom@aerocivil.gov.co</v>
          </cell>
          <cell r="BN2580" t="str">
            <v>0</v>
          </cell>
          <cell r="BO2580" t="str">
            <v>3214411013</v>
          </cell>
          <cell r="BP2580" t="str">
            <v>0</v>
          </cell>
          <cell r="BQ2580" t="str">
            <v>0</v>
          </cell>
          <cell r="BR2580" t="str">
            <v>0</v>
          </cell>
          <cell r="BU2580" t="str">
            <v>N</v>
          </cell>
          <cell r="CA2580" t="str">
            <v>0</v>
          </cell>
          <cell r="CC2580" t="str">
            <v>N</v>
          </cell>
          <cell r="CD2580" t="str">
            <v>N</v>
          </cell>
          <cell r="CH2580">
            <v>0</v>
          </cell>
          <cell r="CI2580">
            <v>0</v>
          </cell>
          <cell r="CM2580" t="str">
            <v>N</v>
          </cell>
          <cell r="CN2580" t="str">
            <v>N</v>
          </cell>
        </row>
        <row r="2581">
          <cell r="D2581">
            <v>80119894</v>
          </cell>
          <cell r="E2581" t="str">
            <v>516264</v>
          </cell>
          <cell r="F2581" t="str">
            <v>CARDENAS OSORIO</v>
          </cell>
          <cell r="G2581" t="str">
            <v>CARLOS ANDRES</v>
          </cell>
          <cell r="H2581" t="str">
            <v>C</v>
          </cell>
          <cell r="I2581">
            <v>169</v>
          </cell>
          <cell r="J2581" t="str">
            <v>COLOMBIA</v>
          </cell>
          <cell r="K2581">
            <v>11</v>
          </cell>
          <cell r="L2581" t="str">
            <v>DISTRITO CAPITAL</v>
          </cell>
          <cell r="M2581">
            <v>1</v>
          </cell>
          <cell r="N2581" t="str">
            <v>BOGOTA</v>
          </cell>
          <cell r="P2581">
            <v>169</v>
          </cell>
          <cell r="Q2581" t="str">
            <v>COLOMBIA</v>
          </cell>
          <cell r="R2581" t="str">
            <v>M</v>
          </cell>
          <cell r="S2581" t="str">
            <v>P</v>
          </cell>
          <cell r="T2581" t="str">
            <v>80119894</v>
          </cell>
          <cell r="V2581">
            <v>169</v>
          </cell>
          <cell r="W2581" t="str">
            <v>COLOMBIA</v>
          </cell>
          <cell r="X2581">
            <v>76</v>
          </cell>
          <cell r="Y2581" t="str">
            <v>VALLE</v>
          </cell>
          <cell r="Z2581">
            <v>1</v>
          </cell>
          <cell r="AA2581" t="str">
            <v>CALI</v>
          </cell>
          <cell r="AC2581">
            <v>30522</v>
          </cell>
          <cell r="AD2581">
            <v>39</v>
          </cell>
          <cell r="AE2581">
            <v>169</v>
          </cell>
          <cell r="AF2581" t="str">
            <v>COLOMBIA</v>
          </cell>
          <cell r="AG2581">
            <v>76</v>
          </cell>
          <cell r="AH2581" t="str">
            <v>VALLE</v>
          </cell>
          <cell r="AI2581">
            <v>1</v>
          </cell>
          <cell r="AJ2581" t="str">
            <v>CALI</v>
          </cell>
          <cell r="AL2581" t="str">
            <v>CLLE 23 No. 68 B 32</v>
          </cell>
          <cell r="AO2581" t="str">
            <v>4272259</v>
          </cell>
          <cell r="AT2581" t="str">
            <v>BACHILLER ACADEMICO</v>
          </cell>
          <cell r="BL2581" t="str">
            <v>80119894@aerocivil.gov.co</v>
          </cell>
          <cell r="BM2581" t="str">
            <v>0</v>
          </cell>
          <cell r="BU2581" t="str">
            <v>N</v>
          </cell>
          <cell r="CC2581" t="str">
            <v>N</v>
          </cell>
          <cell r="CD2581" t="str">
            <v>N</v>
          </cell>
          <cell r="CG2581">
            <v>0</v>
          </cell>
          <cell r="CH2581">
            <v>0</v>
          </cell>
          <cell r="CI2581">
            <v>0</v>
          </cell>
          <cell r="CM2581" t="str">
            <v>N</v>
          </cell>
          <cell r="CN2581" t="str">
            <v>N</v>
          </cell>
        </row>
        <row r="2582">
          <cell r="D2582">
            <v>10142342</v>
          </cell>
          <cell r="E2582" t="str">
            <v>15563</v>
          </cell>
          <cell r="F2582" t="str">
            <v>CARDONA LOPEZ</v>
          </cell>
          <cell r="G2582" t="str">
            <v>JAIRO FERNANDO</v>
          </cell>
          <cell r="H2582" t="str">
            <v>C</v>
          </cell>
          <cell r="I2582">
            <v>169</v>
          </cell>
          <cell r="J2582" t="str">
            <v>COLOMBIA</v>
          </cell>
          <cell r="K2582">
            <v>66</v>
          </cell>
          <cell r="L2582" t="str">
            <v>RISARALDA</v>
          </cell>
          <cell r="M2582">
            <v>1</v>
          </cell>
          <cell r="N2582" t="str">
            <v>PEREIRA</v>
          </cell>
          <cell r="P2582">
            <v>169</v>
          </cell>
          <cell r="Q2582" t="str">
            <v>COLOMBIA</v>
          </cell>
          <cell r="R2582" t="str">
            <v>M</v>
          </cell>
          <cell r="S2582" t="str">
            <v>S</v>
          </cell>
          <cell r="T2582" t="str">
            <v>10142342</v>
          </cell>
          <cell r="U2582">
            <v>55</v>
          </cell>
          <cell r="V2582">
            <v>169</v>
          </cell>
          <cell r="W2582" t="str">
            <v>COLOMBIA</v>
          </cell>
          <cell r="X2582">
            <v>76</v>
          </cell>
          <cell r="Y2582" t="str">
            <v>VALLE</v>
          </cell>
          <cell r="Z2582">
            <v>1</v>
          </cell>
          <cell r="AA2582" t="str">
            <v>CALI</v>
          </cell>
          <cell r="AC2582">
            <v>26279</v>
          </cell>
          <cell r="AD2582">
            <v>51</v>
          </cell>
          <cell r="AE2582">
            <v>169</v>
          </cell>
          <cell r="AF2582" t="str">
            <v>COLOMBIA</v>
          </cell>
          <cell r="AG2582">
            <v>76</v>
          </cell>
          <cell r="AH2582" t="str">
            <v>VALLE</v>
          </cell>
          <cell r="AI2582">
            <v>1</v>
          </cell>
          <cell r="AJ2582" t="str">
            <v>CALI</v>
          </cell>
          <cell r="AL2582" t="str">
            <v>CL 2A    66B 86   APTO 301 - B</v>
          </cell>
          <cell r="AM2582" t="str">
            <v>EL REFUGIO</v>
          </cell>
          <cell r="AO2582" t="str">
            <v>3244733</v>
          </cell>
          <cell r="AP2582" t="str">
            <v>C</v>
          </cell>
          <cell r="AQ2582">
            <v>3</v>
          </cell>
          <cell r="AR2582" t="str">
            <v>01</v>
          </cell>
          <cell r="AS2582" t="str">
            <v>BACHILLER ACADEMICO</v>
          </cell>
          <cell r="AT2582" t="str">
            <v>TEC. ELECTRONICA</v>
          </cell>
          <cell r="AV2582">
            <v>14</v>
          </cell>
          <cell r="AW2582">
            <v>11</v>
          </cell>
          <cell r="AX2582">
            <v>0</v>
          </cell>
          <cell r="AY2582" t="str">
            <v>N</v>
          </cell>
          <cell r="AZ2582">
            <v>2</v>
          </cell>
          <cell r="BA2582">
            <v>8</v>
          </cell>
          <cell r="BB2582">
            <v>0</v>
          </cell>
          <cell r="BD2582">
            <v>0</v>
          </cell>
          <cell r="BE2582">
            <v>0</v>
          </cell>
          <cell r="BF2582">
            <v>0</v>
          </cell>
          <cell r="BK2582" t="str">
            <v>MIGRACION</v>
          </cell>
          <cell r="BL2582" t="str">
            <v>10142342@aerocivil.gov.co</v>
          </cell>
          <cell r="BM2582" t="str">
            <v>jcfercho@hotmail.com</v>
          </cell>
          <cell r="BO2582" t="str">
            <v>3116302778</v>
          </cell>
          <cell r="BP2582" t="str">
            <v>6663046</v>
          </cell>
          <cell r="BU2582" t="str">
            <v>N</v>
          </cell>
          <cell r="CC2582" t="str">
            <v>N</v>
          </cell>
          <cell r="CD2582" t="str">
            <v>N</v>
          </cell>
          <cell r="CG2582">
            <v>0</v>
          </cell>
          <cell r="CH2582">
            <v>0</v>
          </cell>
          <cell r="CI2582">
            <v>0</v>
          </cell>
          <cell r="CM2582" t="str">
            <v>N</v>
          </cell>
          <cell r="CN2582" t="str">
            <v>N</v>
          </cell>
        </row>
        <row r="2583">
          <cell r="D2583">
            <v>10012016</v>
          </cell>
          <cell r="F2583" t="str">
            <v>BAHOS HURTADO</v>
          </cell>
          <cell r="G2583" t="str">
            <v>JUAN PABLO</v>
          </cell>
          <cell r="H2583" t="str">
            <v>C</v>
          </cell>
          <cell r="I2583">
            <v>169</v>
          </cell>
          <cell r="J2583" t="str">
            <v>COLOMBIA</v>
          </cell>
          <cell r="K2583">
            <v>66</v>
          </cell>
          <cell r="L2583" t="str">
            <v>RISARALDA</v>
          </cell>
          <cell r="M2583">
            <v>1</v>
          </cell>
          <cell r="N2583" t="str">
            <v>PEREIRA</v>
          </cell>
          <cell r="R2583" t="str">
            <v>M</v>
          </cell>
          <cell r="S2583" t="str">
            <v>P</v>
          </cell>
          <cell r="T2583" t="str">
            <v>10012016</v>
          </cell>
          <cell r="U2583">
            <v>22</v>
          </cell>
          <cell r="V2583">
            <v>169</v>
          </cell>
          <cell r="W2583" t="str">
            <v>COLOMBIA</v>
          </cell>
          <cell r="X2583">
            <v>76</v>
          </cell>
          <cell r="Y2583" t="str">
            <v>VALLE</v>
          </cell>
          <cell r="Z2583">
            <v>1</v>
          </cell>
          <cell r="AA2583" t="str">
            <v>CALI</v>
          </cell>
          <cell r="AC2583">
            <v>29022</v>
          </cell>
          <cell r="AD2583">
            <v>43</v>
          </cell>
          <cell r="AE2583">
            <v>169</v>
          </cell>
          <cell r="AF2583" t="str">
            <v>COLOMBIA</v>
          </cell>
          <cell r="AG2583">
            <v>76</v>
          </cell>
          <cell r="AH2583" t="str">
            <v>VALLE</v>
          </cell>
          <cell r="AI2583">
            <v>109</v>
          </cell>
          <cell r="AJ2583" t="str">
            <v>BUENAVENTURA</v>
          </cell>
          <cell r="AL2583" t="str">
            <v>CL 3    46 26    APTO 306</v>
          </cell>
          <cell r="AM2583" t="str">
            <v>BELLAVISTA</v>
          </cell>
          <cell r="AO2583" t="str">
            <v>3214967469</v>
          </cell>
          <cell r="AP2583" t="str">
            <v>C</v>
          </cell>
          <cell r="AR2583" t="str">
            <v>11</v>
          </cell>
          <cell r="AS2583" t="str">
            <v>BACHILLER EN SISTEMAS</v>
          </cell>
          <cell r="AT2583" t="str">
            <v>BACHILLER EN SISTEMAS Y COMPUTACION</v>
          </cell>
          <cell r="BL2583" t="str">
            <v>10012016@aerocivil.gov.co</v>
          </cell>
          <cell r="BM2583" t="str">
            <v>10012016@aerocivil.gov.co</v>
          </cell>
          <cell r="BN2583" t="str">
            <v>3163020276</v>
          </cell>
          <cell r="BR2583" t="str">
            <v>10012016</v>
          </cell>
          <cell r="BT2583" t="str">
            <v>B</v>
          </cell>
          <cell r="BU2583" t="str">
            <v>N</v>
          </cell>
          <cell r="CC2583" t="str">
            <v>N</v>
          </cell>
          <cell r="CD2583" t="str">
            <v>N</v>
          </cell>
          <cell r="CG2583">
            <v>0</v>
          </cell>
          <cell r="CH2583">
            <v>0</v>
          </cell>
          <cell r="CI2583">
            <v>0</v>
          </cell>
          <cell r="CM2583" t="str">
            <v>N</v>
          </cell>
          <cell r="CN2583" t="str">
            <v>N</v>
          </cell>
        </row>
        <row r="2584">
          <cell r="D2584">
            <v>16648830</v>
          </cell>
          <cell r="E2584" t="str">
            <v>16021</v>
          </cell>
          <cell r="F2584" t="str">
            <v>VALENCIA AMARILES</v>
          </cell>
          <cell r="G2584" t="str">
            <v>ALVARO</v>
          </cell>
          <cell r="H2584" t="str">
            <v>C</v>
          </cell>
          <cell r="I2584">
            <v>169</v>
          </cell>
          <cell r="J2584" t="str">
            <v>COLOMBIA</v>
          </cell>
          <cell r="K2584">
            <v>76</v>
          </cell>
          <cell r="L2584" t="str">
            <v>VALLE</v>
          </cell>
          <cell r="M2584">
            <v>1</v>
          </cell>
          <cell r="N2584" t="str">
            <v>CALI</v>
          </cell>
          <cell r="P2584">
            <v>169</v>
          </cell>
          <cell r="Q2584" t="str">
            <v>COLOMBIA</v>
          </cell>
          <cell r="R2584" t="str">
            <v>M</v>
          </cell>
          <cell r="S2584" t="str">
            <v>P</v>
          </cell>
          <cell r="T2584" t="str">
            <v>59205</v>
          </cell>
          <cell r="U2584">
            <v>16</v>
          </cell>
          <cell r="V2584">
            <v>169</v>
          </cell>
          <cell r="W2584" t="str">
            <v>COLOMBIA</v>
          </cell>
          <cell r="X2584">
            <v>76</v>
          </cell>
          <cell r="Y2584" t="str">
            <v>VALLE</v>
          </cell>
          <cell r="Z2584">
            <v>1</v>
          </cell>
          <cell r="AA2584" t="str">
            <v>CALI</v>
          </cell>
          <cell r="AC2584">
            <v>22223</v>
          </cell>
          <cell r="AD2584">
            <v>62</v>
          </cell>
          <cell r="AE2584">
            <v>169</v>
          </cell>
          <cell r="AF2584" t="str">
            <v>COLOMBIA</v>
          </cell>
          <cell r="AG2584">
            <v>76</v>
          </cell>
          <cell r="AH2584" t="str">
            <v>VALLE</v>
          </cell>
          <cell r="AI2584">
            <v>1</v>
          </cell>
          <cell r="AJ2584" t="str">
            <v>CALI</v>
          </cell>
          <cell r="AL2584" t="str">
            <v>CARRERA 32A #16-77</v>
          </cell>
          <cell r="AO2584" t="str">
            <v>3366691-3007778139</v>
          </cell>
          <cell r="AP2584" t="str">
            <v>O</v>
          </cell>
          <cell r="AQ2584">
            <v>4</v>
          </cell>
          <cell r="AR2584" t="str">
            <v>3</v>
          </cell>
          <cell r="AS2584" t="str">
            <v>BACHILLER ACADEMICO</v>
          </cell>
          <cell r="AT2584" t="str">
            <v>BACHILLER ACADEMICO</v>
          </cell>
          <cell r="AV2584">
            <v>10</v>
          </cell>
          <cell r="AW2584">
            <v>0</v>
          </cell>
          <cell r="AX2584">
            <v>0</v>
          </cell>
          <cell r="AY2584" t="str">
            <v>N</v>
          </cell>
          <cell r="AZ2584">
            <v>15</v>
          </cell>
          <cell r="BA2584">
            <v>0</v>
          </cell>
          <cell r="BB2584">
            <v>0</v>
          </cell>
          <cell r="BD2584">
            <v>0</v>
          </cell>
          <cell r="BE2584">
            <v>0</v>
          </cell>
          <cell r="BF2584">
            <v>0</v>
          </cell>
          <cell r="BK2584" t="str">
            <v>MIGRACION</v>
          </cell>
          <cell r="BL2584" t="str">
            <v>16648830@aerocivil.gov.co</v>
          </cell>
          <cell r="BM2584" t="str">
            <v>alvaro.valencia@aerocivil.gov.co</v>
          </cell>
          <cell r="BU2584" t="str">
            <v>N</v>
          </cell>
          <cell r="CC2584" t="str">
            <v>N</v>
          </cell>
          <cell r="CD2584" t="str">
            <v>N</v>
          </cell>
          <cell r="CM2584" t="str">
            <v>N</v>
          </cell>
          <cell r="CN2584" t="str">
            <v>N</v>
          </cell>
        </row>
        <row r="2585">
          <cell r="D2585">
            <v>16588784</v>
          </cell>
          <cell r="E2585" t="str">
            <v>307438</v>
          </cell>
          <cell r="F2585" t="str">
            <v>COLLAZOS SOTO</v>
          </cell>
          <cell r="G2585" t="str">
            <v>HAROLD</v>
          </cell>
          <cell r="H2585" t="str">
            <v>C</v>
          </cell>
          <cell r="I2585">
            <v>169</v>
          </cell>
          <cell r="J2585" t="str">
            <v>COLOMBIA</v>
          </cell>
          <cell r="K2585">
            <v>76</v>
          </cell>
          <cell r="L2585" t="str">
            <v>VALLE</v>
          </cell>
          <cell r="M2585">
            <v>1</v>
          </cell>
          <cell r="N2585" t="str">
            <v>CALI</v>
          </cell>
          <cell r="P2585">
            <v>169</v>
          </cell>
          <cell r="Q2585" t="str">
            <v>COLOMBIA</v>
          </cell>
          <cell r="R2585" t="str">
            <v>M</v>
          </cell>
          <cell r="S2585" t="str">
            <v>S</v>
          </cell>
          <cell r="T2585" t="str">
            <v>D859646</v>
          </cell>
          <cell r="U2585">
            <v>16</v>
          </cell>
          <cell r="V2585">
            <v>169</v>
          </cell>
          <cell r="W2585" t="str">
            <v>COLOMBIA</v>
          </cell>
          <cell r="X2585">
            <v>76</v>
          </cell>
          <cell r="Y2585" t="str">
            <v>VALLE</v>
          </cell>
          <cell r="Z2585">
            <v>1</v>
          </cell>
          <cell r="AA2585" t="str">
            <v>CALI</v>
          </cell>
          <cell r="AC2585">
            <v>20533</v>
          </cell>
          <cell r="AD2585">
            <v>66</v>
          </cell>
          <cell r="AE2585">
            <v>169</v>
          </cell>
          <cell r="AF2585" t="str">
            <v>COLOMBIA</v>
          </cell>
          <cell r="AG2585">
            <v>76</v>
          </cell>
          <cell r="AH2585" t="str">
            <v>VALLE</v>
          </cell>
          <cell r="AI2585">
            <v>1</v>
          </cell>
          <cell r="AJ2585" t="str">
            <v>CALI</v>
          </cell>
          <cell r="AL2585" t="str">
            <v>TRANSVERSAL  2A BIS N 74 BIS - 119</v>
          </cell>
          <cell r="AO2585" t="str">
            <v>3232774</v>
          </cell>
          <cell r="AP2585" t="str">
            <v>C</v>
          </cell>
          <cell r="AQ2585">
            <v>0</v>
          </cell>
          <cell r="AR2585" t="str">
            <v>3</v>
          </cell>
          <cell r="AS2585" t="str">
            <v>BACHILLER ACADEMICO</v>
          </cell>
          <cell r="AT2585" t="str">
            <v>ING. ELECTRICA</v>
          </cell>
          <cell r="AV2585">
            <v>30</v>
          </cell>
          <cell r="AW2585">
            <v>3</v>
          </cell>
          <cell r="AX2585">
            <v>0</v>
          </cell>
          <cell r="AY2585" t="str">
            <v>N</v>
          </cell>
          <cell r="AZ2585">
            <v>3</v>
          </cell>
          <cell r="BA2585">
            <v>1</v>
          </cell>
          <cell r="BB2585">
            <v>0</v>
          </cell>
          <cell r="BD2585">
            <v>0</v>
          </cell>
          <cell r="BE2585">
            <v>0</v>
          </cell>
          <cell r="BF2585">
            <v>0</v>
          </cell>
          <cell r="BK2585" t="str">
            <v>MIGRACION</v>
          </cell>
          <cell r="BL2585" t="str">
            <v>16588784@aerocivil.gov.co</v>
          </cell>
          <cell r="BU2585" t="str">
            <v>N</v>
          </cell>
          <cell r="CC2585" t="str">
            <v>N</v>
          </cell>
          <cell r="CD2585" t="str">
            <v>N</v>
          </cell>
          <cell r="CM2585" t="str">
            <v>N</v>
          </cell>
          <cell r="CN2585" t="str">
            <v>N</v>
          </cell>
        </row>
        <row r="2586">
          <cell r="D2586">
            <v>94489844</v>
          </cell>
          <cell r="E2586" t="str">
            <v>97133</v>
          </cell>
          <cell r="F2586" t="str">
            <v>OLAYA CORDOBA</v>
          </cell>
          <cell r="G2586" t="str">
            <v>JULIAN ANDRES</v>
          </cell>
          <cell r="H2586" t="str">
            <v>C</v>
          </cell>
          <cell r="I2586">
            <v>169</v>
          </cell>
          <cell r="J2586" t="str">
            <v>COLOMBIA</v>
          </cell>
          <cell r="K2586">
            <v>76</v>
          </cell>
          <cell r="L2586" t="str">
            <v>VALLE</v>
          </cell>
          <cell r="M2586">
            <v>1</v>
          </cell>
          <cell r="N2586" t="str">
            <v>CALI</v>
          </cell>
          <cell r="P2586">
            <v>169</v>
          </cell>
          <cell r="Q2586" t="str">
            <v>COLOMBIA</v>
          </cell>
          <cell r="R2586" t="str">
            <v>M</v>
          </cell>
          <cell r="S2586" t="str">
            <v>S</v>
          </cell>
          <cell r="T2586" t="str">
            <v>94489844</v>
          </cell>
          <cell r="U2586">
            <v>16</v>
          </cell>
          <cell r="V2586">
            <v>169</v>
          </cell>
          <cell r="W2586" t="str">
            <v>COLOMBIA</v>
          </cell>
          <cell r="X2586">
            <v>76</v>
          </cell>
          <cell r="Y2586" t="str">
            <v>VALLE</v>
          </cell>
          <cell r="Z2586">
            <v>1</v>
          </cell>
          <cell r="AA2586" t="str">
            <v>CALI</v>
          </cell>
          <cell r="AC2586">
            <v>28071</v>
          </cell>
          <cell r="AD2586">
            <v>46</v>
          </cell>
          <cell r="AE2586">
            <v>169</v>
          </cell>
          <cell r="AF2586" t="str">
            <v>COLOMBIA</v>
          </cell>
          <cell r="AG2586">
            <v>76</v>
          </cell>
          <cell r="AH2586" t="str">
            <v>VALLE</v>
          </cell>
          <cell r="AI2586">
            <v>1</v>
          </cell>
          <cell r="AJ2586" t="str">
            <v>CALI</v>
          </cell>
          <cell r="AL2586" t="str">
            <v>CRA 49 #$ 13-41</v>
          </cell>
          <cell r="AO2586" t="str">
            <v>3367010</v>
          </cell>
          <cell r="AP2586" t="str">
            <v>S</v>
          </cell>
          <cell r="AQ2586">
            <v>3</v>
          </cell>
          <cell r="AR2586" t="str">
            <v>3</v>
          </cell>
          <cell r="AS2586" t="str">
            <v>BACHILLER ACADEMICO</v>
          </cell>
          <cell r="AV2586">
            <v>9</v>
          </cell>
          <cell r="AW2586">
            <v>5</v>
          </cell>
          <cell r="AX2586">
            <v>0</v>
          </cell>
          <cell r="AY2586" t="str">
            <v>N</v>
          </cell>
          <cell r="AZ2586">
            <v>0</v>
          </cell>
          <cell r="BA2586">
            <v>0</v>
          </cell>
          <cell r="BB2586">
            <v>0</v>
          </cell>
          <cell r="BD2586">
            <v>0</v>
          </cell>
          <cell r="BE2586">
            <v>0</v>
          </cell>
          <cell r="BF2586">
            <v>0</v>
          </cell>
          <cell r="BK2586" t="str">
            <v>MIGRACION</v>
          </cell>
          <cell r="BL2586" t="str">
            <v>94489844@aerocivil.gov.co</v>
          </cell>
          <cell r="BU2586" t="str">
            <v>N</v>
          </cell>
          <cell r="CC2586" t="str">
            <v>N</v>
          </cell>
          <cell r="CD2586" t="str">
            <v>N</v>
          </cell>
          <cell r="CM2586" t="str">
            <v>N</v>
          </cell>
          <cell r="CN2586" t="str">
            <v>N</v>
          </cell>
        </row>
        <row r="2587">
          <cell r="D2587">
            <v>16704100</v>
          </cell>
          <cell r="E2587" t="str">
            <v>279966</v>
          </cell>
          <cell r="F2587" t="str">
            <v>SANTACRUZ VIVAS</v>
          </cell>
          <cell r="G2587" t="str">
            <v>CARLOS ARTURO</v>
          </cell>
          <cell r="H2587" t="str">
            <v>C</v>
          </cell>
          <cell r="I2587">
            <v>169</v>
          </cell>
          <cell r="J2587" t="str">
            <v>COLOMBIA</v>
          </cell>
          <cell r="K2587">
            <v>76</v>
          </cell>
          <cell r="L2587" t="str">
            <v>VALLE</v>
          </cell>
          <cell r="M2587">
            <v>1</v>
          </cell>
          <cell r="N2587" t="str">
            <v>CALI</v>
          </cell>
          <cell r="P2587">
            <v>169</v>
          </cell>
          <cell r="Q2587" t="str">
            <v>COLOMBIA</v>
          </cell>
          <cell r="R2587" t="str">
            <v>M</v>
          </cell>
          <cell r="S2587" t="str">
            <v>S</v>
          </cell>
          <cell r="T2587" t="str">
            <v>16704100</v>
          </cell>
          <cell r="U2587">
            <v>55</v>
          </cell>
          <cell r="V2587">
            <v>169</v>
          </cell>
          <cell r="W2587" t="str">
            <v>COLOMBIA</v>
          </cell>
          <cell r="X2587">
            <v>76</v>
          </cell>
          <cell r="Y2587" t="str">
            <v>VALLE</v>
          </cell>
          <cell r="Z2587">
            <v>1</v>
          </cell>
          <cell r="AA2587" t="str">
            <v>CALI</v>
          </cell>
          <cell r="AC2587">
            <v>23577</v>
          </cell>
          <cell r="AD2587">
            <v>58</v>
          </cell>
          <cell r="AE2587">
            <v>169</v>
          </cell>
          <cell r="AF2587" t="str">
            <v>COLOMBIA</v>
          </cell>
          <cell r="AG2587">
            <v>76</v>
          </cell>
          <cell r="AH2587" t="str">
            <v>VALLE</v>
          </cell>
          <cell r="AI2587">
            <v>1</v>
          </cell>
          <cell r="AJ2587" t="str">
            <v>CALI</v>
          </cell>
          <cell r="AL2587" t="str">
            <v>37O    11C 24</v>
          </cell>
          <cell r="AM2587" t="str">
            <v>CAMPO ALEGRE</v>
          </cell>
          <cell r="AO2587" t="str">
            <v>8924616</v>
          </cell>
          <cell r="AP2587" t="str">
            <v>U</v>
          </cell>
          <cell r="AQ2587">
            <v>2</v>
          </cell>
          <cell r="AR2587" t="str">
            <v>11</v>
          </cell>
          <cell r="AS2587" t="str">
            <v>BACHILLER ACADEMICO</v>
          </cell>
          <cell r="AT2587" t="str">
            <v>TECNICO PROFESIONAL EN MANTENIMIENTO ELECTRONICO</v>
          </cell>
          <cell r="AV2587">
            <v>9</v>
          </cell>
          <cell r="AW2587">
            <v>0</v>
          </cell>
          <cell r="AX2587">
            <v>0</v>
          </cell>
          <cell r="AY2587" t="str">
            <v>N</v>
          </cell>
          <cell r="AZ2587">
            <v>8</v>
          </cell>
          <cell r="BA2587">
            <v>0</v>
          </cell>
          <cell r="BB2587">
            <v>0</v>
          </cell>
          <cell r="BD2587">
            <v>8</v>
          </cell>
          <cell r="BE2587">
            <v>0</v>
          </cell>
          <cell r="BF2587">
            <v>0</v>
          </cell>
          <cell r="BK2587" t="str">
            <v>MIGRACION</v>
          </cell>
          <cell r="BL2587" t="str">
            <v>16704100@aerocivil.gov.co</v>
          </cell>
          <cell r="BM2587" t="str">
            <v>SANTACRUZ.CARLOS1@GMAIL.COM</v>
          </cell>
          <cell r="BO2587" t="str">
            <v>3206231743</v>
          </cell>
          <cell r="BU2587" t="str">
            <v>N</v>
          </cell>
          <cell r="CC2587" t="str">
            <v>N</v>
          </cell>
          <cell r="CD2587" t="str">
            <v>N</v>
          </cell>
          <cell r="CF2587" t="str">
            <v>8924616</v>
          </cell>
          <cell r="CH2587">
            <v>0</v>
          </cell>
          <cell r="CI2587">
            <v>0</v>
          </cell>
          <cell r="CM2587" t="str">
            <v>N</v>
          </cell>
          <cell r="CN2587" t="str">
            <v>N</v>
          </cell>
        </row>
        <row r="2588">
          <cell r="D2588">
            <v>16607655</v>
          </cell>
          <cell r="E2588" t="str">
            <v>16015</v>
          </cell>
          <cell r="F2588" t="str">
            <v>RAMIREZ MORENO</v>
          </cell>
          <cell r="G2588" t="str">
            <v>CARLOS HUMBERTO</v>
          </cell>
          <cell r="H2588" t="str">
            <v>C</v>
          </cell>
          <cell r="I2588">
            <v>169</v>
          </cell>
          <cell r="J2588" t="str">
            <v>COLOMBIA</v>
          </cell>
          <cell r="K2588">
            <v>76</v>
          </cell>
          <cell r="L2588" t="str">
            <v>VALLE</v>
          </cell>
          <cell r="M2588">
            <v>1</v>
          </cell>
          <cell r="N2588" t="str">
            <v>CALI</v>
          </cell>
          <cell r="P2588">
            <v>169</v>
          </cell>
          <cell r="Q2588" t="str">
            <v>COLOMBIA</v>
          </cell>
          <cell r="R2588" t="str">
            <v>M</v>
          </cell>
          <cell r="S2588" t="str">
            <v>P</v>
          </cell>
          <cell r="T2588" t="str">
            <v>7018678</v>
          </cell>
          <cell r="U2588">
            <v>1</v>
          </cell>
          <cell r="V2588">
            <v>169</v>
          </cell>
          <cell r="W2588" t="str">
            <v>COLOMBIA</v>
          </cell>
          <cell r="X2588">
            <v>76</v>
          </cell>
          <cell r="Y2588" t="str">
            <v>VALLE</v>
          </cell>
          <cell r="Z2588">
            <v>1</v>
          </cell>
          <cell r="AA2588" t="str">
            <v>CALI</v>
          </cell>
          <cell r="AC2588">
            <v>20272</v>
          </cell>
          <cell r="AD2588">
            <v>67</v>
          </cell>
          <cell r="AE2588">
            <v>169</v>
          </cell>
          <cell r="AF2588" t="str">
            <v>COLOMBIA</v>
          </cell>
          <cell r="AG2588">
            <v>76</v>
          </cell>
          <cell r="AH2588" t="str">
            <v>VALLE</v>
          </cell>
          <cell r="AI2588">
            <v>1</v>
          </cell>
          <cell r="AJ2588" t="str">
            <v>CALI</v>
          </cell>
          <cell r="AL2588" t="str">
            <v>KR 24B    33C 150</v>
          </cell>
          <cell r="AM2588" t="str">
            <v>SANTA MONICA POPULAR</v>
          </cell>
          <cell r="AO2588" t="str">
            <v>16023041411</v>
          </cell>
          <cell r="AP2588" t="str">
            <v>V</v>
          </cell>
          <cell r="AQ2588">
            <v>3</v>
          </cell>
          <cell r="AR2588" t="str">
            <v>11</v>
          </cell>
          <cell r="AS2588" t="str">
            <v>BACHILLER ACADEMICO</v>
          </cell>
          <cell r="AT2588" t="str">
            <v>ING. DE SISTEMAS</v>
          </cell>
          <cell r="AU2588" t="str">
            <v>192551611480CAU</v>
          </cell>
          <cell r="AV2588">
            <v>39</v>
          </cell>
          <cell r="AW2588">
            <v>4</v>
          </cell>
          <cell r="AX2588">
            <v>7</v>
          </cell>
          <cell r="AY2588" t="str">
            <v>N</v>
          </cell>
          <cell r="BK2588" t="str">
            <v>MIGRACION</v>
          </cell>
          <cell r="BL2588" t="str">
            <v>16607655@aerocivil.gov.co</v>
          </cell>
          <cell r="BM2588" t="str">
            <v>choco474@gmail.com</v>
          </cell>
          <cell r="BO2588" t="str">
            <v>3174583041</v>
          </cell>
          <cell r="BU2588" t="str">
            <v>N</v>
          </cell>
          <cell r="CC2588" t="str">
            <v>N</v>
          </cell>
          <cell r="CD2588" t="str">
            <v>N</v>
          </cell>
          <cell r="CH2588">
            <v>0</v>
          </cell>
          <cell r="CI2588">
            <v>0</v>
          </cell>
          <cell r="CM2588" t="str">
            <v>N</v>
          </cell>
          <cell r="CN2588" t="str">
            <v>N</v>
          </cell>
        </row>
        <row r="2589">
          <cell r="D2589">
            <v>94431979</v>
          </cell>
          <cell r="E2589" t="str">
            <v>364596</v>
          </cell>
          <cell r="F2589" t="str">
            <v>SERNA MOSCOSO</v>
          </cell>
          <cell r="G2589" t="str">
            <v>JUAN MANUEL</v>
          </cell>
          <cell r="H2589" t="str">
            <v>C</v>
          </cell>
          <cell r="I2589">
            <v>169</v>
          </cell>
          <cell r="J2589" t="str">
            <v>COLOMBIA</v>
          </cell>
          <cell r="K2589">
            <v>76</v>
          </cell>
          <cell r="L2589" t="str">
            <v>VALLE</v>
          </cell>
          <cell r="M2589">
            <v>1</v>
          </cell>
          <cell r="N2589" t="str">
            <v>CALI</v>
          </cell>
          <cell r="P2589">
            <v>169</v>
          </cell>
          <cell r="Q2589" t="str">
            <v>COLOMBIA</v>
          </cell>
          <cell r="R2589" t="str">
            <v>M</v>
          </cell>
          <cell r="S2589" t="str">
            <v>S</v>
          </cell>
          <cell r="T2589" t="str">
            <v>94431979</v>
          </cell>
          <cell r="U2589">
            <v>55</v>
          </cell>
          <cell r="V2589">
            <v>169</v>
          </cell>
          <cell r="W2589" t="str">
            <v>COLOMBIA</v>
          </cell>
          <cell r="X2589">
            <v>76</v>
          </cell>
          <cell r="Y2589" t="str">
            <v>VALLE</v>
          </cell>
          <cell r="Z2589">
            <v>1</v>
          </cell>
          <cell r="AA2589" t="str">
            <v>CALI</v>
          </cell>
          <cell r="AC2589">
            <v>27600</v>
          </cell>
          <cell r="AD2589">
            <v>47</v>
          </cell>
          <cell r="AE2589">
            <v>169</v>
          </cell>
          <cell r="AF2589" t="str">
            <v>COLOMBIA</v>
          </cell>
          <cell r="AG2589">
            <v>76</v>
          </cell>
          <cell r="AH2589" t="str">
            <v>VALLE</v>
          </cell>
          <cell r="AI2589">
            <v>1</v>
          </cell>
          <cell r="AJ2589" t="str">
            <v>CALI</v>
          </cell>
          <cell r="AL2589" t="str">
            <v>CARRERA 22 A OESTE Nº 7-64</v>
          </cell>
          <cell r="AM2589" t="str">
            <v>CASAS BLANCAS</v>
          </cell>
          <cell r="AN2589" t="str">
            <v>64</v>
          </cell>
          <cell r="AO2589" t="str">
            <v>5571699</v>
          </cell>
          <cell r="AP2589" t="str">
            <v>S</v>
          </cell>
          <cell r="AQ2589">
            <v>0</v>
          </cell>
          <cell r="AR2589" t="str">
            <v>11</v>
          </cell>
          <cell r="AS2589" t="str">
            <v>BACHILLER ACADEMICO</v>
          </cell>
          <cell r="AT2589" t="str">
            <v>controlador de transito aereo</v>
          </cell>
          <cell r="AV2589">
            <v>4</v>
          </cell>
          <cell r="AW2589">
            <v>4</v>
          </cell>
          <cell r="AX2589">
            <v>0</v>
          </cell>
          <cell r="AY2589" t="str">
            <v>N</v>
          </cell>
          <cell r="AZ2589">
            <v>3</v>
          </cell>
          <cell r="BA2589">
            <v>0</v>
          </cell>
          <cell r="BB2589">
            <v>0</v>
          </cell>
          <cell r="BD2589">
            <v>0</v>
          </cell>
          <cell r="BE2589">
            <v>0</v>
          </cell>
          <cell r="BF2589">
            <v>0</v>
          </cell>
          <cell r="BK2589" t="str">
            <v>MIGRACION</v>
          </cell>
          <cell r="BL2589" t="str">
            <v>94431979@aerocivil.gov.co</v>
          </cell>
          <cell r="BM2589" t="str">
            <v>juan.serna@aerocivil.gov.co</v>
          </cell>
          <cell r="BO2589" t="str">
            <v>3005670953</v>
          </cell>
          <cell r="BU2589" t="str">
            <v>N</v>
          </cell>
          <cell r="CC2589" t="str">
            <v>N</v>
          </cell>
          <cell r="CD2589" t="str">
            <v>N</v>
          </cell>
          <cell r="CF2589" t="str">
            <v>7</v>
          </cell>
          <cell r="CH2589">
            <v>0</v>
          </cell>
          <cell r="CI2589">
            <v>0</v>
          </cell>
          <cell r="CM2589" t="str">
            <v>N</v>
          </cell>
          <cell r="CN2589" t="str">
            <v>N</v>
          </cell>
        </row>
        <row r="2590">
          <cell r="D2590">
            <v>66831107</v>
          </cell>
          <cell r="E2590" t="str">
            <v>369457</v>
          </cell>
          <cell r="F2590" t="str">
            <v>VIVEROS ALVAREZ</v>
          </cell>
          <cell r="G2590" t="str">
            <v>NILZA MIREYA</v>
          </cell>
          <cell r="H2590" t="str">
            <v>C</v>
          </cell>
          <cell r="I2590">
            <v>169</v>
          </cell>
          <cell r="J2590" t="str">
            <v>COLOMBIA</v>
          </cell>
          <cell r="K2590">
            <v>76</v>
          </cell>
          <cell r="L2590" t="str">
            <v>VALLE</v>
          </cell>
          <cell r="M2590">
            <v>1</v>
          </cell>
          <cell r="N2590" t="str">
            <v>CALI</v>
          </cell>
          <cell r="P2590">
            <v>169</v>
          </cell>
          <cell r="Q2590" t="str">
            <v>COLOMBIA</v>
          </cell>
          <cell r="R2590" t="str">
            <v>F</v>
          </cell>
          <cell r="U2590">
            <v>0</v>
          </cell>
          <cell r="V2590">
            <v>169</v>
          </cell>
          <cell r="W2590" t="str">
            <v>COLOMBIA</v>
          </cell>
          <cell r="X2590">
            <v>76</v>
          </cell>
          <cell r="Y2590" t="str">
            <v>VALLE</v>
          </cell>
          <cell r="Z2590">
            <v>1</v>
          </cell>
          <cell r="AA2590" t="str">
            <v>CALI</v>
          </cell>
          <cell r="AC2590">
            <v>26084</v>
          </cell>
          <cell r="AD2590">
            <v>51</v>
          </cell>
          <cell r="AE2590">
            <v>169</v>
          </cell>
          <cell r="AF2590" t="str">
            <v>COLOMBIA</v>
          </cell>
          <cell r="AG2590">
            <v>76</v>
          </cell>
          <cell r="AH2590" t="str">
            <v>VALLE</v>
          </cell>
          <cell r="AI2590">
            <v>1</v>
          </cell>
          <cell r="AJ2590" t="str">
            <v>CALI</v>
          </cell>
          <cell r="AL2590" t="str">
            <v>CRA 84 Nº 45-22</v>
          </cell>
          <cell r="AM2590" t="str">
            <v>EL CANEY</v>
          </cell>
          <cell r="AO2590" t="str">
            <v>3151892</v>
          </cell>
          <cell r="AP2590" t="str">
            <v>C</v>
          </cell>
          <cell r="AQ2590">
            <v>0</v>
          </cell>
          <cell r="AR2590" t="str">
            <v>11</v>
          </cell>
          <cell r="AS2590" t="str">
            <v>BACHILLER COMERCIAL</v>
          </cell>
          <cell r="AT2590" t="str">
            <v>ESPECIALISTA EN GESTION PUBLICA</v>
          </cell>
          <cell r="AV2590">
            <v>14</v>
          </cell>
          <cell r="AW2590">
            <v>6</v>
          </cell>
          <cell r="AX2590">
            <v>19</v>
          </cell>
          <cell r="AY2590" t="str">
            <v>N</v>
          </cell>
          <cell r="AZ2590">
            <v>3</v>
          </cell>
          <cell r="BA2590">
            <v>3</v>
          </cell>
          <cell r="BB2590">
            <v>14</v>
          </cell>
          <cell r="BD2590">
            <v>3</v>
          </cell>
          <cell r="BE2590">
            <v>0</v>
          </cell>
          <cell r="BF2590">
            <v>0</v>
          </cell>
          <cell r="BK2590" t="str">
            <v>MIGRACION</v>
          </cell>
          <cell r="BL2590" t="str">
            <v>66831107@aerocivil.gov.co</v>
          </cell>
          <cell r="BO2590" t="str">
            <v>3133330050</v>
          </cell>
          <cell r="BP2590" t="str">
            <v>4185044</v>
          </cell>
          <cell r="BU2590" t="str">
            <v>N</v>
          </cell>
          <cell r="CC2590" t="str">
            <v>N</v>
          </cell>
          <cell r="CD2590" t="str">
            <v>N</v>
          </cell>
          <cell r="CF2590" t="str">
            <v>3151892</v>
          </cell>
          <cell r="CH2590">
            <v>0</v>
          </cell>
          <cell r="CI2590">
            <v>0</v>
          </cell>
          <cell r="CM2590" t="str">
            <v>N</v>
          </cell>
          <cell r="CN2590" t="str">
            <v>N</v>
          </cell>
        </row>
        <row r="2591">
          <cell r="D2591">
            <v>38551624</v>
          </cell>
          <cell r="E2591" t="str">
            <v>538126</v>
          </cell>
          <cell r="F2591" t="str">
            <v>NIETO ZAPATA</v>
          </cell>
          <cell r="G2591" t="str">
            <v>DIANA VANESSA</v>
          </cell>
          <cell r="H2591" t="str">
            <v>C</v>
          </cell>
          <cell r="I2591">
            <v>169</v>
          </cell>
          <cell r="J2591" t="str">
            <v>COLOMBIA</v>
          </cell>
          <cell r="K2591">
            <v>76</v>
          </cell>
          <cell r="L2591" t="str">
            <v>VALLE</v>
          </cell>
          <cell r="M2591">
            <v>1</v>
          </cell>
          <cell r="N2591" t="str">
            <v>CALI</v>
          </cell>
          <cell r="P2591">
            <v>169</v>
          </cell>
          <cell r="Q2591" t="str">
            <v>COLOMBIA</v>
          </cell>
          <cell r="R2591" t="str">
            <v>F</v>
          </cell>
          <cell r="U2591">
            <v>0</v>
          </cell>
          <cell r="V2591">
            <v>169</v>
          </cell>
          <cell r="W2591" t="str">
            <v>COLOMBIA</v>
          </cell>
          <cell r="X2591">
            <v>76</v>
          </cell>
          <cell r="Y2591" t="str">
            <v>VALLE</v>
          </cell>
          <cell r="Z2591">
            <v>1</v>
          </cell>
          <cell r="AA2591" t="str">
            <v>CALI</v>
          </cell>
          <cell r="AC2591">
            <v>29811</v>
          </cell>
          <cell r="AD2591">
            <v>41</v>
          </cell>
          <cell r="AE2591">
            <v>169</v>
          </cell>
          <cell r="AF2591" t="str">
            <v>COLOMBIA</v>
          </cell>
          <cell r="AG2591">
            <v>76</v>
          </cell>
          <cell r="AH2591" t="str">
            <v>VALLE</v>
          </cell>
          <cell r="AI2591">
            <v>1</v>
          </cell>
          <cell r="AJ2591" t="str">
            <v>CALI</v>
          </cell>
          <cell r="AL2591" t="str">
            <v>KR 4C    69C 32</v>
          </cell>
          <cell r="AM2591" t="str">
            <v>VILLA DEL PRADO</v>
          </cell>
          <cell r="AN2591" t="str">
            <v>0</v>
          </cell>
          <cell r="AO2591" t="str">
            <v>4185000</v>
          </cell>
          <cell r="AP2591" t="str">
            <v>S</v>
          </cell>
          <cell r="AQ2591">
            <v>0</v>
          </cell>
          <cell r="AR2591" t="str">
            <v>11</v>
          </cell>
          <cell r="AS2591" t="str">
            <v>BACHILLER ACADEMICO</v>
          </cell>
          <cell r="AT2591" t="str">
            <v>BACHILLER ACADEMICO</v>
          </cell>
          <cell r="AV2591">
            <v>4</v>
          </cell>
          <cell r="AW2591">
            <v>3</v>
          </cell>
          <cell r="AX2591">
            <v>17</v>
          </cell>
          <cell r="BL2591" t="str">
            <v>38551624@aerocivil.gov.co</v>
          </cell>
          <cell r="BM2591" t="str">
            <v>diananietozapata@gmail.com</v>
          </cell>
          <cell r="BN2591" t="str">
            <v>4251000</v>
          </cell>
          <cell r="BO2591" t="str">
            <v>3164828221</v>
          </cell>
          <cell r="BP2591" t="str">
            <v>0</v>
          </cell>
          <cell r="BR2591" t="str">
            <v>0</v>
          </cell>
          <cell r="BT2591" t="str">
            <v>B</v>
          </cell>
          <cell r="BU2591" t="str">
            <v>N</v>
          </cell>
          <cell r="CA2591" t="str">
            <v>0</v>
          </cell>
          <cell r="CC2591" t="str">
            <v>N</v>
          </cell>
          <cell r="CD2591" t="str">
            <v>N</v>
          </cell>
          <cell r="CF2591" t="str">
            <v>804D</v>
          </cell>
          <cell r="CH2591">
            <v>0</v>
          </cell>
          <cell r="CI2591">
            <v>0</v>
          </cell>
          <cell r="CM2591" t="str">
            <v>N</v>
          </cell>
          <cell r="CN2591" t="str">
            <v>N</v>
          </cell>
        </row>
        <row r="2592">
          <cell r="D2592">
            <v>16678011</v>
          </cell>
          <cell r="E2592" t="str">
            <v>16024</v>
          </cell>
          <cell r="F2592" t="str">
            <v>RUIZ RODRIGUEZ</v>
          </cell>
          <cell r="G2592" t="str">
            <v>GERMAN</v>
          </cell>
          <cell r="H2592" t="str">
            <v>C</v>
          </cell>
          <cell r="I2592">
            <v>169</v>
          </cell>
          <cell r="J2592" t="str">
            <v>COLOMBIA</v>
          </cell>
          <cell r="K2592">
            <v>76</v>
          </cell>
          <cell r="L2592" t="str">
            <v>VALLE</v>
          </cell>
          <cell r="M2592">
            <v>1</v>
          </cell>
          <cell r="N2592" t="str">
            <v>CALI</v>
          </cell>
          <cell r="P2592">
            <v>169</v>
          </cell>
          <cell r="Q2592" t="str">
            <v>COLOMBIA</v>
          </cell>
          <cell r="R2592" t="str">
            <v>M</v>
          </cell>
          <cell r="S2592" t="str">
            <v>S</v>
          </cell>
          <cell r="T2592" t="str">
            <v>374229</v>
          </cell>
          <cell r="U2592">
            <v>16</v>
          </cell>
          <cell r="V2592">
            <v>169</v>
          </cell>
          <cell r="W2592" t="str">
            <v>COLOMBIA</v>
          </cell>
          <cell r="X2592">
            <v>76</v>
          </cell>
          <cell r="Y2592" t="str">
            <v>VALLE</v>
          </cell>
          <cell r="Z2592">
            <v>1</v>
          </cell>
          <cell r="AA2592" t="str">
            <v>CALI</v>
          </cell>
          <cell r="AC2592">
            <v>23023</v>
          </cell>
          <cell r="AD2592">
            <v>60</v>
          </cell>
          <cell r="AE2592">
            <v>169</v>
          </cell>
          <cell r="AF2592" t="str">
            <v>COLOMBIA</v>
          </cell>
          <cell r="AG2592">
            <v>76</v>
          </cell>
          <cell r="AH2592" t="str">
            <v>VALLE</v>
          </cell>
          <cell r="AI2592">
            <v>1</v>
          </cell>
          <cell r="AJ2592" t="str">
            <v>CALI</v>
          </cell>
          <cell r="AL2592" t="str">
            <v>KR 103    11 40</v>
          </cell>
          <cell r="AM2592" t="str">
            <v>CIUDAD JARDIN</v>
          </cell>
          <cell r="AO2592" t="str">
            <v>6023733179</v>
          </cell>
          <cell r="AP2592" t="str">
            <v>C</v>
          </cell>
          <cell r="AQ2592">
            <v>0</v>
          </cell>
          <cell r="AR2592" t="str">
            <v>11</v>
          </cell>
          <cell r="AS2592" t="str">
            <v>BACHILLER TEC.</v>
          </cell>
          <cell r="AT2592" t="str">
            <v>TECNOLOGO EN ELECTRONICA</v>
          </cell>
          <cell r="AV2592">
            <v>25</v>
          </cell>
          <cell r="AW2592">
            <v>5</v>
          </cell>
          <cell r="AX2592">
            <v>0</v>
          </cell>
          <cell r="AY2592" t="str">
            <v>N</v>
          </cell>
          <cell r="AZ2592">
            <v>0</v>
          </cell>
          <cell r="BA2592">
            <v>0</v>
          </cell>
          <cell r="BB2592">
            <v>0</v>
          </cell>
          <cell r="BD2592">
            <v>1</v>
          </cell>
          <cell r="BE2592">
            <v>0</v>
          </cell>
          <cell r="BF2592">
            <v>0</v>
          </cell>
          <cell r="BK2592" t="str">
            <v>MIGRACION</v>
          </cell>
          <cell r="BL2592" t="str">
            <v>16678011@aerocivil.gov.co</v>
          </cell>
          <cell r="BM2592" t="str">
            <v>german.ruiz@aerocivil.gov.co</v>
          </cell>
          <cell r="BO2592" t="str">
            <v>3113669305</v>
          </cell>
          <cell r="BU2592" t="str">
            <v>N</v>
          </cell>
          <cell r="CC2592" t="str">
            <v>N</v>
          </cell>
          <cell r="CD2592" t="str">
            <v>N</v>
          </cell>
          <cell r="CF2592" t="str">
            <v>J4</v>
          </cell>
          <cell r="CG2592">
            <v>0</v>
          </cell>
          <cell r="CH2592">
            <v>0</v>
          </cell>
          <cell r="CI2592">
            <v>0</v>
          </cell>
          <cell r="CM2592" t="str">
            <v>N</v>
          </cell>
          <cell r="CN2592" t="str">
            <v>N</v>
          </cell>
        </row>
        <row r="2593">
          <cell r="D2593">
            <v>16731062</v>
          </cell>
          <cell r="E2593" t="str">
            <v>16038</v>
          </cell>
          <cell r="F2593" t="str">
            <v>LOZADA PAEZ</v>
          </cell>
          <cell r="G2593" t="str">
            <v>CAMILO</v>
          </cell>
          <cell r="H2593" t="str">
            <v>C</v>
          </cell>
          <cell r="I2593">
            <v>169</v>
          </cell>
          <cell r="J2593" t="str">
            <v>COLOMBIA</v>
          </cell>
          <cell r="K2593">
            <v>76</v>
          </cell>
          <cell r="L2593" t="str">
            <v>VALLE</v>
          </cell>
          <cell r="M2593">
            <v>1</v>
          </cell>
          <cell r="N2593" t="str">
            <v>CALI</v>
          </cell>
          <cell r="P2593">
            <v>169</v>
          </cell>
          <cell r="Q2593" t="str">
            <v>COLOMBIA</v>
          </cell>
          <cell r="R2593" t="str">
            <v>M</v>
          </cell>
          <cell r="S2593" t="str">
            <v>P</v>
          </cell>
          <cell r="T2593" t="str">
            <v>8502443</v>
          </cell>
          <cell r="U2593">
            <v>1</v>
          </cell>
          <cell r="V2593">
            <v>169</v>
          </cell>
          <cell r="W2593" t="str">
            <v>COLOMBIA</v>
          </cell>
          <cell r="X2593">
            <v>76</v>
          </cell>
          <cell r="Y2593" t="str">
            <v>VALLE</v>
          </cell>
          <cell r="Z2593">
            <v>1</v>
          </cell>
          <cell r="AA2593" t="str">
            <v>CALI</v>
          </cell>
          <cell r="AC2593">
            <v>24377</v>
          </cell>
          <cell r="AD2593">
            <v>56</v>
          </cell>
          <cell r="AE2593">
            <v>169</v>
          </cell>
          <cell r="AF2593" t="str">
            <v>COLOMBIA</v>
          </cell>
          <cell r="AG2593">
            <v>76</v>
          </cell>
          <cell r="AH2593" t="str">
            <v>VALLE</v>
          </cell>
          <cell r="AI2593">
            <v>1</v>
          </cell>
          <cell r="AJ2593" t="str">
            <v>CALI</v>
          </cell>
          <cell r="AL2593" t="str">
            <v>AC 2A    76N 79</v>
          </cell>
          <cell r="AM2593" t="str">
            <v>BRISAS DE LOS ALAMOS</v>
          </cell>
          <cell r="AO2593" t="str">
            <v>6026650548</v>
          </cell>
          <cell r="AP2593" t="str">
            <v>O</v>
          </cell>
          <cell r="AQ2593">
            <v>3</v>
          </cell>
          <cell r="AR2593" t="str">
            <v>11</v>
          </cell>
          <cell r="AS2593" t="str">
            <v>BACHILLER ACADEMICO</v>
          </cell>
          <cell r="AT2593" t="str">
            <v>BACHILLER ACADEMICO</v>
          </cell>
          <cell r="AV2593">
            <v>19</v>
          </cell>
          <cell r="AW2593">
            <v>7</v>
          </cell>
          <cell r="AX2593">
            <v>0</v>
          </cell>
          <cell r="AY2593" t="str">
            <v>N</v>
          </cell>
          <cell r="AZ2593">
            <v>0</v>
          </cell>
          <cell r="BA2593">
            <v>0</v>
          </cell>
          <cell r="BB2593">
            <v>0</v>
          </cell>
          <cell r="BD2593">
            <v>0</v>
          </cell>
          <cell r="BE2593">
            <v>0</v>
          </cell>
          <cell r="BF2593">
            <v>0</v>
          </cell>
          <cell r="BK2593" t="str">
            <v>MIGRACION</v>
          </cell>
          <cell r="BL2593" t="str">
            <v>16731062@aerocivil.gov.co</v>
          </cell>
          <cell r="BM2593" t="str">
            <v>camilolozada66@gmail.com</v>
          </cell>
          <cell r="BO2593" t="str">
            <v>3136734315</v>
          </cell>
          <cell r="BU2593" t="str">
            <v>N</v>
          </cell>
          <cell r="CC2593" t="str">
            <v>N</v>
          </cell>
          <cell r="CD2593" t="str">
            <v>N</v>
          </cell>
          <cell r="CG2593">
            <v>0</v>
          </cell>
          <cell r="CH2593">
            <v>0</v>
          </cell>
          <cell r="CI2593">
            <v>0</v>
          </cell>
          <cell r="CM2593" t="str">
            <v>N</v>
          </cell>
          <cell r="CN2593" t="str">
            <v>N</v>
          </cell>
        </row>
        <row r="2594">
          <cell r="D2594">
            <v>16745381</v>
          </cell>
          <cell r="E2594" t="str">
            <v>16040</v>
          </cell>
          <cell r="F2594" t="str">
            <v>RODRIGUEZ MUNOZ</v>
          </cell>
          <cell r="G2594" t="str">
            <v>GERMAN</v>
          </cell>
          <cell r="H2594" t="str">
            <v>C</v>
          </cell>
          <cell r="I2594">
            <v>169</v>
          </cell>
          <cell r="J2594" t="str">
            <v>COLOMBIA</v>
          </cell>
          <cell r="K2594">
            <v>76</v>
          </cell>
          <cell r="L2594" t="str">
            <v>VALLE</v>
          </cell>
          <cell r="M2594">
            <v>1</v>
          </cell>
          <cell r="N2594" t="str">
            <v>CALI</v>
          </cell>
          <cell r="P2594">
            <v>169</v>
          </cell>
          <cell r="Q2594" t="str">
            <v>COLOMBIA</v>
          </cell>
          <cell r="R2594" t="str">
            <v>M</v>
          </cell>
          <cell r="S2594" t="str">
            <v>S</v>
          </cell>
          <cell r="T2594" t="str">
            <v>778895</v>
          </cell>
          <cell r="U2594">
            <v>16</v>
          </cell>
          <cell r="V2594">
            <v>169</v>
          </cell>
          <cell r="W2594" t="str">
            <v>COLOMBIA</v>
          </cell>
          <cell r="X2594">
            <v>76</v>
          </cell>
          <cell r="Y2594" t="str">
            <v>VALLE</v>
          </cell>
          <cell r="Z2594">
            <v>1</v>
          </cell>
          <cell r="AA2594" t="str">
            <v>CALI</v>
          </cell>
          <cell r="AC2594">
            <v>24778</v>
          </cell>
          <cell r="AD2594">
            <v>55</v>
          </cell>
          <cell r="AE2594">
            <v>169</v>
          </cell>
          <cell r="AF2594" t="str">
            <v>COLOMBIA</v>
          </cell>
          <cell r="AG2594">
            <v>76</v>
          </cell>
          <cell r="AH2594" t="str">
            <v>VALLE</v>
          </cell>
          <cell r="AI2594">
            <v>1</v>
          </cell>
          <cell r="AJ2594" t="str">
            <v>CALI</v>
          </cell>
          <cell r="AL2594" t="str">
            <v>KR 1K    59B 17</v>
          </cell>
          <cell r="AM2594" t="str">
            <v>ALMENDROS</v>
          </cell>
          <cell r="AO2594" t="str">
            <v>3734548</v>
          </cell>
          <cell r="AP2594" t="str">
            <v>C</v>
          </cell>
          <cell r="AQ2594">
            <v>4</v>
          </cell>
          <cell r="AR2594" t="str">
            <v>11</v>
          </cell>
          <cell r="AS2594" t="str">
            <v>BACHILLER ACADEMICO</v>
          </cell>
          <cell r="AT2594" t="str">
            <v>SALUD. OCUPACIONAL</v>
          </cell>
          <cell r="AV2594">
            <v>13</v>
          </cell>
          <cell r="AW2594">
            <v>0</v>
          </cell>
          <cell r="AX2594">
            <v>0</v>
          </cell>
          <cell r="AY2594" t="str">
            <v>N</v>
          </cell>
          <cell r="AZ2594">
            <v>8</v>
          </cell>
          <cell r="BA2594">
            <v>0</v>
          </cell>
          <cell r="BB2594">
            <v>0</v>
          </cell>
          <cell r="BD2594">
            <v>0</v>
          </cell>
          <cell r="BE2594">
            <v>0</v>
          </cell>
          <cell r="BF2594">
            <v>0</v>
          </cell>
          <cell r="BK2594" t="str">
            <v>MIGRACION</v>
          </cell>
          <cell r="BL2594" t="str">
            <v>16745381@aerocivil.gov.co</v>
          </cell>
          <cell r="BM2594" t="str">
            <v>german_rodri01@hotmail.com</v>
          </cell>
          <cell r="BO2594" t="str">
            <v>3168734449</v>
          </cell>
          <cell r="BU2594" t="str">
            <v>N</v>
          </cell>
          <cell r="CC2594" t="str">
            <v>N</v>
          </cell>
          <cell r="CD2594" t="str">
            <v>N</v>
          </cell>
          <cell r="CG2594">
            <v>0</v>
          </cell>
          <cell r="CH2594">
            <v>0</v>
          </cell>
          <cell r="CI2594">
            <v>0</v>
          </cell>
          <cell r="CM2594" t="str">
            <v>N</v>
          </cell>
          <cell r="CN2594" t="str">
            <v>N</v>
          </cell>
        </row>
        <row r="2595">
          <cell r="D2595">
            <v>14996176</v>
          </cell>
          <cell r="E2595" t="str">
            <v>15901</v>
          </cell>
          <cell r="F2595" t="str">
            <v>GIL ROMERO</v>
          </cell>
          <cell r="G2595" t="str">
            <v>CARLOS EDUARDO</v>
          </cell>
          <cell r="H2595" t="str">
            <v>C</v>
          </cell>
          <cell r="I2595">
            <v>169</v>
          </cell>
          <cell r="J2595" t="str">
            <v>COLOMBIA</v>
          </cell>
          <cell r="K2595">
            <v>76</v>
          </cell>
          <cell r="L2595" t="str">
            <v>VALLE</v>
          </cell>
          <cell r="M2595">
            <v>1</v>
          </cell>
          <cell r="N2595" t="str">
            <v>CALI</v>
          </cell>
          <cell r="P2595">
            <v>169</v>
          </cell>
          <cell r="Q2595" t="str">
            <v>COLOMBIA</v>
          </cell>
          <cell r="R2595" t="str">
            <v>M</v>
          </cell>
          <cell r="S2595" t="str">
            <v>S</v>
          </cell>
          <cell r="T2595" t="str">
            <v>933020</v>
          </cell>
          <cell r="U2595">
            <v>17</v>
          </cell>
          <cell r="V2595">
            <v>169</v>
          </cell>
          <cell r="W2595" t="str">
            <v>COLOMBIA</v>
          </cell>
          <cell r="X2595">
            <v>76</v>
          </cell>
          <cell r="Y2595" t="str">
            <v>VALLE</v>
          </cell>
          <cell r="Z2595">
            <v>1</v>
          </cell>
          <cell r="AA2595" t="str">
            <v>CALI</v>
          </cell>
          <cell r="AC2595">
            <v>19626</v>
          </cell>
          <cell r="AD2595">
            <v>69</v>
          </cell>
          <cell r="AE2595">
            <v>169</v>
          </cell>
          <cell r="AF2595" t="str">
            <v>COLOMBIA</v>
          </cell>
          <cell r="AG2595">
            <v>76</v>
          </cell>
          <cell r="AH2595" t="str">
            <v>VALLE</v>
          </cell>
          <cell r="AI2595">
            <v>1</v>
          </cell>
          <cell r="AJ2595" t="str">
            <v>CALI</v>
          </cell>
          <cell r="AL2595" t="str">
            <v>CRA.50A # 8-G-14</v>
          </cell>
          <cell r="AM2595" t="str">
            <v>CAMINO REAL.</v>
          </cell>
          <cell r="AO2595" t="str">
            <v>5515473</v>
          </cell>
          <cell r="AP2595" t="str">
            <v>S</v>
          </cell>
          <cell r="AQ2595">
            <v>2</v>
          </cell>
          <cell r="AR2595" t="str">
            <v>06</v>
          </cell>
          <cell r="AS2595" t="str">
            <v>BACHILLER PEDAGOGICO</v>
          </cell>
          <cell r="AT2595" t="str">
            <v>BACHILLER ACADEMICO</v>
          </cell>
          <cell r="AV2595">
            <v>18</v>
          </cell>
          <cell r="AW2595">
            <v>10</v>
          </cell>
          <cell r="AX2595">
            <v>0</v>
          </cell>
          <cell r="AY2595" t="str">
            <v>N</v>
          </cell>
          <cell r="AZ2595">
            <v>5</v>
          </cell>
          <cell r="BA2595">
            <v>11</v>
          </cell>
          <cell r="BB2595">
            <v>0</v>
          </cell>
          <cell r="BD2595">
            <v>0</v>
          </cell>
          <cell r="BE2595">
            <v>0</v>
          </cell>
          <cell r="BF2595">
            <v>0</v>
          </cell>
          <cell r="BK2595" t="str">
            <v>MIGRACION</v>
          </cell>
          <cell r="BL2595" t="str">
            <v>14996176@aerocivil.gov.co</v>
          </cell>
          <cell r="BU2595" t="str">
            <v>N</v>
          </cell>
          <cell r="CC2595" t="str">
            <v>N</v>
          </cell>
          <cell r="CD2595" t="str">
            <v>N</v>
          </cell>
          <cell r="CG2595">
            <v>0</v>
          </cell>
          <cell r="CH2595">
            <v>0</v>
          </cell>
          <cell r="CI2595">
            <v>0</v>
          </cell>
          <cell r="CM2595" t="str">
            <v>N</v>
          </cell>
          <cell r="CN2595" t="str">
            <v>N</v>
          </cell>
        </row>
        <row r="2596">
          <cell r="D2596">
            <v>16589142</v>
          </cell>
          <cell r="E2596" t="str">
            <v>16011</v>
          </cell>
          <cell r="F2596" t="str">
            <v>ORTEGA ROSAS</v>
          </cell>
          <cell r="G2596" t="str">
            <v>JORGE EDUARDO</v>
          </cell>
          <cell r="H2596" t="str">
            <v>C</v>
          </cell>
          <cell r="I2596">
            <v>169</v>
          </cell>
          <cell r="J2596" t="str">
            <v>COLOMBIA</v>
          </cell>
          <cell r="K2596">
            <v>76</v>
          </cell>
          <cell r="L2596" t="str">
            <v>VALLE</v>
          </cell>
          <cell r="M2596">
            <v>1</v>
          </cell>
          <cell r="N2596" t="str">
            <v>CALI</v>
          </cell>
          <cell r="P2596">
            <v>169</v>
          </cell>
          <cell r="Q2596" t="str">
            <v>COLOMBIA</v>
          </cell>
          <cell r="R2596" t="str">
            <v>M</v>
          </cell>
          <cell r="S2596" t="str">
            <v>S</v>
          </cell>
          <cell r="T2596" t="str">
            <v>16589142</v>
          </cell>
          <cell r="U2596">
            <v>17</v>
          </cell>
          <cell r="V2596">
            <v>169</v>
          </cell>
          <cell r="W2596" t="str">
            <v>COLOMBIA</v>
          </cell>
          <cell r="X2596">
            <v>76</v>
          </cell>
          <cell r="Y2596" t="str">
            <v>VALLE</v>
          </cell>
          <cell r="Z2596">
            <v>1</v>
          </cell>
          <cell r="AA2596" t="str">
            <v>CALI</v>
          </cell>
          <cell r="AC2596">
            <v>20618</v>
          </cell>
          <cell r="AD2596">
            <v>66</v>
          </cell>
          <cell r="AE2596">
            <v>169</v>
          </cell>
          <cell r="AF2596" t="str">
            <v>COLOMBIA</v>
          </cell>
          <cell r="AG2596">
            <v>76</v>
          </cell>
          <cell r="AH2596" t="str">
            <v>VALLE</v>
          </cell>
          <cell r="AI2596">
            <v>1</v>
          </cell>
          <cell r="AJ2596" t="str">
            <v>CALI</v>
          </cell>
          <cell r="AL2596" t="str">
            <v>CLLE. 54 # 1 E 81</v>
          </cell>
          <cell r="AM2596" t="str">
            <v>LOS ANDES</v>
          </cell>
          <cell r="AO2596" t="str">
            <v>4467130</v>
          </cell>
          <cell r="AP2596" t="str">
            <v>S</v>
          </cell>
          <cell r="AQ2596">
            <v>0</v>
          </cell>
          <cell r="AR2596" t="str">
            <v>02</v>
          </cell>
          <cell r="AS2596" t="str">
            <v>BACHILLER TECNICO</v>
          </cell>
          <cell r="AT2596" t="str">
            <v>ING. MECANICA</v>
          </cell>
          <cell r="AU2596" t="str">
            <v>VL-2301</v>
          </cell>
          <cell r="AV2596">
            <v>20</v>
          </cell>
          <cell r="AW2596">
            <v>10</v>
          </cell>
          <cell r="AX2596">
            <v>0</v>
          </cell>
          <cell r="AY2596" t="str">
            <v>N</v>
          </cell>
          <cell r="AZ2596">
            <v>3</v>
          </cell>
          <cell r="BA2596">
            <v>2</v>
          </cell>
          <cell r="BB2596">
            <v>0</v>
          </cell>
          <cell r="BD2596">
            <v>0</v>
          </cell>
          <cell r="BE2596">
            <v>0</v>
          </cell>
          <cell r="BF2596">
            <v>0</v>
          </cell>
          <cell r="BK2596" t="str">
            <v>MIGRACION</v>
          </cell>
          <cell r="BL2596" t="str">
            <v>16589142@aerocivil.gov.co</v>
          </cell>
          <cell r="BM2596" t="str">
            <v>jorge.ortega.314@gmail.com</v>
          </cell>
          <cell r="BO2596" t="str">
            <v>315-5630180</v>
          </cell>
          <cell r="BU2596" t="str">
            <v>N</v>
          </cell>
          <cell r="CC2596" t="str">
            <v>N</v>
          </cell>
          <cell r="CD2596" t="str">
            <v>N</v>
          </cell>
          <cell r="CG2596">
            <v>0</v>
          </cell>
          <cell r="CH2596">
            <v>0</v>
          </cell>
          <cell r="CI2596">
            <v>0</v>
          </cell>
          <cell r="CM2596" t="str">
            <v>N</v>
          </cell>
          <cell r="CN2596" t="str">
            <v>N</v>
          </cell>
        </row>
        <row r="2597">
          <cell r="D2597">
            <v>31280883</v>
          </cell>
          <cell r="E2597" t="str">
            <v>16747</v>
          </cell>
          <cell r="F2597" t="str">
            <v>ORTIZ IMITOLA</v>
          </cell>
          <cell r="G2597" t="str">
            <v>MABEL</v>
          </cell>
          <cell r="H2597" t="str">
            <v>C</v>
          </cell>
          <cell r="I2597">
            <v>169</v>
          </cell>
          <cell r="J2597" t="str">
            <v>COLOMBIA</v>
          </cell>
          <cell r="K2597">
            <v>76</v>
          </cell>
          <cell r="L2597" t="str">
            <v>VALLE</v>
          </cell>
          <cell r="M2597">
            <v>1</v>
          </cell>
          <cell r="N2597" t="str">
            <v>CALI</v>
          </cell>
          <cell r="P2597">
            <v>169</v>
          </cell>
          <cell r="Q2597" t="str">
            <v>COLOMBIA</v>
          </cell>
          <cell r="R2597" t="str">
            <v>F</v>
          </cell>
          <cell r="U2597">
            <v>0</v>
          </cell>
          <cell r="V2597">
            <v>169</v>
          </cell>
          <cell r="W2597" t="str">
            <v>COLOMBIA</v>
          </cell>
          <cell r="X2597">
            <v>76</v>
          </cell>
          <cell r="Y2597" t="str">
            <v>VALLE</v>
          </cell>
          <cell r="Z2597">
            <v>1</v>
          </cell>
          <cell r="AA2597" t="str">
            <v>CALI</v>
          </cell>
          <cell r="AC2597">
            <v>21287</v>
          </cell>
          <cell r="AD2597">
            <v>64</v>
          </cell>
          <cell r="AE2597">
            <v>169</v>
          </cell>
          <cell r="AF2597" t="str">
            <v>COLOMBIA</v>
          </cell>
          <cell r="AG2597">
            <v>76</v>
          </cell>
          <cell r="AH2597" t="str">
            <v>VALLE</v>
          </cell>
          <cell r="AI2597">
            <v>1</v>
          </cell>
          <cell r="AJ2597" t="str">
            <v>CALI</v>
          </cell>
          <cell r="AL2597" t="str">
            <v>CL 13E   SUR 52 30</v>
          </cell>
          <cell r="AM2597" t="str">
            <v>PRIMERO DE MAYO</v>
          </cell>
          <cell r="AO2597" t="str">
            <v>3336043</v>
          </cell>
          <cell r="AP2597" t="str">
            <v>U</v>
          </cell>
          <cell r="AQ2597">
            <v>1</v>
          </cell>
          <cell r="AR2597" t="str">
            <v>11</v>
          </cell>
          <cell r="AS2597" t="str">
            <v>BACHILLER ACADEMICO</v>
          </cell>
          <cell r="AT2597" t="str">
            <v>MAGISTER EN CRIMINOLOGIA, CIENCIAS PENALES Y PENITENCIARIAS</v>
          </cell>
          <cell r="AU2597" t="str">
            <v>24614</v>
          </cell>
          <cell r="AV2597">
            <v>24</v>
          </cell>
          <cell r="AW2597">
            <v>10</v>
          </cell>
          <cell r="AX2597">
            <v>0</v>
          </cell>
          <cell r="AY2597" t="str">
            <v>N</v>
          </cell>
          <cell r="AZ2597">
            <v>0</v>
          </cell>
          <cell r="BA2597">
            <v>0</v>
          </cell>
          <cell r="BB2597">
            <v>0</v>
          </cell>
          <cell r="BD2597">
            <v>0</v>
          </cell>
          <cell r="BE2597">
            <v>0</v>
          </cell>
          <cell r="BF2597">
            <v>0</v>
          </cell>
          <cell r="BK2597" t="str">
            <v>MIGRACION</v>
          </cell>
          <cell r="BL2597" t="str">
            <v>31280883@aerocivil.gov.co</v>
          </cell>
          <cell r="BM2597" t="str">
            <v>m.ortizimitola@gmail.com</v>
          </cell>
          <cell r="BO2597" t="str">
            <v>300 652 1857</v>
          </cell>
          <cell r="BU2597" t="str">
            <v>N</v>
          </cell>
          <cell r="CC2597" t="str">
            <v>N</v>
          </cell>
          <cell r="CD2597" t="str">
            <v>N</v>
          </cell>
          <cell r="CF2597" t="str">
            <v>CALI VALLE</v>
          </cell>
          <cell r="CG2597">
            <v>0</v>
          </cell>
          <cell r="CH2597">
            <v>0</v>
          </cell>
          <cell r="CI2597">
            <v>0</v>
          </cell>
          <cell r="CM2597" t="str">
            <v>N</v>
          </cell>
          <cell r="CN2597" t="str">
            <v>N</v>
          </cell>
        </row>
        <row r="2598">
          <cell r="D2598">
            <v>31872034</v>
          </cell>
          <cell r="E2598" t="str">
            <v>330537</v>
          </cell>
          <cell r="F2598" t="str">
            <v>PEREA BALANTA</v>
          </cell>
          <cell r="G2598" t="str">
            <v>LUZ MILA</v>
          </cell>
          <cell r="H2598" t="str">
            <v>C</v>
          </cell>
          <cell r="I2598">
            <v>169</v>
          </cell>
          <cell r="J2598" t="str">
            <v>COLOMBIA</v>
          </cell>
          <cell r="K2598">
            <v>76</v>
          </cell>
          <cell r="L2598" t="str">
            <v>VALLE</v>
          </cell>
          <cell r="M2598">
            <v>1</v>
          </cell>
          <cell r="N2598" t="str">
            <v>CALI</v>
          </cell>
          <cell r="P2598">
            <v>169</v>
          </cell>
          <cell r="Q2598" t="str">
            <v>COLOMBIA</v>
          </cell>
          <cell r="R2598" t="str">
            <v>F</v>
          </cell>
          <cell r="V2598">
            <v>169</v>
          </cell>
          <cell r="W2598" t="str">
            <v>COLOMBIA</v>
          </cell>
          <cell r="X2598">
            <v>76</v>
          </cell>
          <cell r="Y2598" t="str">
            <v>VALLE</v>
          </cell>
          <cell r="Z2598">
            <v>1</v>
          </cell>
          <cell r="AA2598" t="str">
            <v>CALI</v>
          </cell>
          <cell r="AC2598">
            <v>21158</v>
          </cell>
          <cell r="AD2598">
            <v>65</v>
          </cell>
          <cell r="AE2598">
            <v>169</v>
          </cell>
          <cell r="AF2598" t="str">
            <v>COLOMBIA</v>
          </cell>
          <cell r="AG2598">
            <v>76</v>
          </cell>
          <cell r="AH2598" t="str">
            <v>VALLE</v>
          </cell>
          <cell r="AI2598">
            <v>1</v>
          </cell>
          <cell r="AJ2598" t="str">
            <v>CALI</v>
          </cell>
          <cell r="AL2598" t="str">
            <v>CRA 58 Nº 11-96</v>
          </cell>
          <cell r="AO2598" t="str">
            <v>3157928</v>
          </cell>
          <cell r="AP2598" t="str">
            <v>C</v>
          </cell>
          <cell r="AQ2598">
            <v>0</v>
          </cell>
          <cell r="AR2598" t="str">
            <v>11</v>
          </cell>
          <cell r="AS2598" t="str">
            <v>BACHILLER ACADEMICO</v>
          </cell>
          <cell r="AV2598">
            <v>13</v>
          </cell>
          <cell r="AW2598">
            <v>8</v>
          </cell>
          <cell r="AX2598">
            <v>0</v>
          </cell>
          <cell r="AY2598" t="str">
            <v>N</v>
          </cell>
          <cell r="AZ2598">
            <v>17</v>
          </cell>
          <cell r="BA2598">
            <v>0</v>
          </cell>
          <cell r="BB2598">
            <v>0</v>
          </cell>
          <cell r="BD2598">
            <v>0</v>
          </cell>
          <cell r="BE2598">
            <v>0</v>
          </cell>
          <cell r="BF2598">
            <v>0</v>
          </cell>
          <cell r="BK2598" t="str">
            <v>MIGRACION</v>
          </cell>
          <cell r="BL2598" t="str">
            <v>31872034@aerocivil.gov.co</v>
          </cell>
          <cell r="BU2598" t="str">
            <v>N</v>
          </cell>
          <cell r="CC2598" t="str">
            <v>N</v>
          </cell>
          <cell r="CD2598" t="str">
            <v>N</v>
          </cell>
          <cell r="CG2598">
            <v>0</v>
          </cell>
          <cell r="CH2598">
            <v>0</v>
          </cell>
          <cell r="CI2598">
            <v>0</v>
          </cell>
          <cell r="CM2598" t="str">
            <v>N</v>
          </cell>
          <cell r="CN2598" t="str">
            <v>N</v>
          </cell>
        </row>
        <row r="2599">
          <cell r="D2599">
            <v>31937040</v>
          </cell>
          <cell r="E2599" t="str">
            <v>156011</v>
          </cell>
          <cell r="F2599" t="str">
            <v>MOLINA BELTRAN</v>
          </cell>
          <cell r="G2599" t="str">
            <v>ADRIANA</v>
          </cell>
          <cell r="H2599" t="str">
            <v>C</v>
          </cell>
          <cell r="I2599">
            <v>169</v>
          </cell>
          <cell r="J2599" t="str">
            <v>COLOMBIA</v>
          </cell>
          <cell r="K2599">
            <v>76</v>
          </cell>
          <cell r="L2599" t="str">
            <v>VALLE</v>
          </cell>
          <cell r="M2599">
            <v>1</v>
          </cell>
          <cell r="N2599" t="str">
            <v>CALI</v>
          </cell>
          <cell r="P2599">
            <v>169</v>
          </cell>
          <cell r="Q2599" t="str">
            <v>COLOMBIA</v>
          </cell>
          <cell r="R2599" t="str">
            <v>F</v>
          </cell>
          <cell r="U2599">
            <v>0</v>
          </cell>
          <cell r="V2599">
            <v>169</v>
          </cell>
          <cell r="W2599" t="str">
            <v>COLOMBIA</v>
          </cell>
          <cell r="X2599">
            <v>76</v>
          </cell>
          <cell r="Y2599" t="str">
            <v>VALLE</v>
          </cell>
          <cell r="Z2599">
            <v>1</v>
          </cell>
          <cell r="AA2599" t="str">
            <v>CALI</v>
          </cell>
          <cell r="AC2599">
            <v>24388</v>
          </cell>
          <cell r="AD2599">
            <v>56</v>
          </cell>
          <cell r="AE2599">
            <v>169</v>
          </cell>
          <cell r="AF2599" t="str">
            <v>COLOMBIA</v>
          </cell>
          <cell r="AG2599">
            <v>76</v>
          </cell>
          <cell r="AH2599" t="str">
            <v>VALLE</v>
          </cell>
          <cell r="AI2599">
            <v>1</v>
          </cell>
          <cell r="AJ2599" t="str">
            <v>CALI</v>
          </cell>
          <cell r="AL2599" t="str">
            <v>CALLE 34 #86-30</v>
          </cell>
          <cell r="AM2599" t="str">
            <v>VALLE DEL LILI</v>
          </cell>
          <cell r="AN2599" t="str">
            <v>0</v>
          </cell>
          <cell r="AO2599" t="str">
            <v>3305398</v>
          </cell>
          <cell r="AP2599" t="str">
            <v>U</v>
          </cell>
          <cell r="AQ2599">
            <v>0</v>
          </cell>
          <cell r="AR2599" t="str">
            <v>11</v>
          </cell>
          <cell r="AS2599" t="str">
            <v>BACHILLER ACADEMICO</v>
          </cell>
          <cell r="AT2599" t="str">
            <v>INGENIERIA TOPOGRAFICA</v>
          </cell>
          <cell r="AU2599" t="str">
            <v>76336144415VLL</v>
          </cell>
          <cell r="AY2599" t="str">
            <v>N</v>
          </cell>
          <cell r="BK2599" t="str">
            <v>MIGRACION</v>
          </cell>
          <cell r="BL2599" t="str">
            <v>31937040@aerocivil.gov.co</v>
          </cell>
          <cell r="BM2599" t="str">
            <v>saamobel@gmail.com</v>
          </cell>
          <cell r="BN2599" t="str">
            <v>0</v>
          </cell>
          <cell r="BO2599" t="str">
            <v>3104663334</v>
          </cell>
          <cell r="BP2599" t="str">
            <v>0</v>
          </cell>
          <cell r="BQ2599" t="str">
            <v>0</v>
          </cell>
          <cell r="BR2599" t="str">
            <v>0</v>
          </cell>
          <cell r="BU2599" t="str">
            <v>N</v>
          </cell>
          <cell r="CA2599" t="str">
            <v>0</v>
          </cell>
          <cell r="CC2599" t="str">
            <v>N</v>
          </cell>
          <cell r="CD2599" t="str">
            <v>N</v>
          </cell>
          <cell r="CF2599" t="str">
            <v>R 4</v>
          </cell>
          <cell r="CG2599">
            <v>0</v>
          </cell>
          <cell r="CH2599">
            <v>0</v>
          </cell>
          <cell r="CI2599">
            <v>0</v>
          </cell>
          <cell r="CM2599" t="str">
            <v>N</v>
          </cell>
          <cell r="CN2599" t="str">
            <v>N</v>
          </cell>
        </row>
        <row r="2600">
          <cell r="D2600">
            <v>31976198</v>
          </cell>
          <cell r="E2600" t="str">
            <v>16756</v>
          </cell>
          <cell r="F2600" t="str">
            <v>GOMEZ DIAZ</v>
          </cell>
          <cell r="G2600" t="str">
            <v>GRACIELA</v>
          </cell>
          <cell r="H2600" t="str">
            <v>C</v>
          </cell>
          <cell r="I2600">
            <v>169</v>
          </cell>
          <cell r="J2600" t="str">
            <v>COLOMBIA</v>
          </cell>
          <cell r="K2600">
            <v>76</v>
          </cell>
          <cell r="L2600" t="str">
            <v>VALLE</v>
          </cell>
          <cell r="M2600">
            <v>1</v>
          </cell>
          <cell r="N2600" t="str">
            <v>CALI</v>
          </cell>
          <cell r="P2600">
            <v>169</v>
          </cell>
          <cell r="Q2600" t="str">
            <v>COLOMBIA</v>
          </cell>
          <cell r="R2600" t="str">
            <v>F</v>
          </cell>
          <cell r="V2600">
            <v>169</v>
          </cell>
          <cell r="W2600" t="str">
            <v>COLOMBIA</v>
          </cell>
          <cell r="X2600">
            <v>76</v>
          </cell>
          <cell r="Y2600" t="str">
            <v>VALLE</v>
          </cell>
          <cell r="Z2600">
            <v>1</v>
          </cell>
          <cell r="AA2600" t="str">
            <v>CALI</v>
          </cell>
          <cell r="AC2600">
            <v>24832</v>
          </cell>
          <cell r="AD2600">
            <v>55</v>
          </cell>
          <cell r="AE2600">
            <v>169</v>
          </cell>
          <cell r="AF2600" t="str">
            <v>COLOMBIA</v>
          </cell>
          <cell r="AG2600">
            <v>76</v>
          </cell>
          <cell r="AH2600" t="str">
            <v>VALLE</v>
          </cell>
          <cell r="AI2600">
            <v>1</v>
          </cell>
          <cell r="AJ2600" t="str">
            <v>CALI</v>
          </cell>
          <cell r="AL2600" t="str">
            <v>CALLE 15 A # 66-51 APT 302 B</v>
          </cell>
          <cell r="AO2600" t="str">
            <v>3155227869</v>
          </cell>
          <cell r="AP2600" t="str">
            <v>C</v>
          </cell>
          <cell r="AQ2600">
            <v>1</v>
          </cell>
          <cell r="AR2600" t="str">
            <v>11</v>
          </cell>
          <cell r="AS2600" t="str">
            <v>BACHILLER ACADEMICO</v>
          </cell>
          <cell r="AT2600" t="str">
            <v>ADMON. DE EMPRESAS</v>
          </cell>
          <cell r="AU2600" t="str">
            <v>15679</v>
          </cell>
          <cell r="AV2600">
            <v>15</v>
          </cell>
          <cell r="AW2600">
            <v>8</v>
          </cell>
          <cell r="AX2600">
            <v>0</v>
          </cell>
          <cell r="AY2600" t="str">
            <v>N</v>
          </cell>
          <cell r="AZ2600">
            <v>6</v>
          </cell>
          <cell r="BA2600">
            <v>9</v>
          </cell>
          <cell r="BB2600">
            <v>0</v>
          </cell>
          <cell r="BD2600">
            <v>0</v>
          </cell>
          <cell r="BE2600">
            <v>0</v>
          </cell>
          <cell r="BF2600">
            <v>0</v>
          </cell>
          <cell r="BK2600" t="str">
            <v>MIGRACION</v>
          </cell>
          <cell r="BL2600" t="str">
            <v>31976198@aerocivil.gov.co</v>
          </cell>
          <cell r="BU2600" t="str">
            <v>N</v>
          </cell>
          <cell r="CC2600" t="str">
            <v>N</v>
          </cell>
          <cell r="CD2600" t="str">
            <v>N</v>
          </cell>
          <cell r="CG2600">
            <v>0</v>
          </cell>
          <cell r="CH2600">
            <v>0</v>
          </cell>
          <cell r="CI2600">
            <v>0</v>
          </cell>
          <cell r="CM2600" t="str">
            <v>N</v>
          </cell>
          <cell r="CN2600" t="str">
            <v>N</v>
          </cell>
        </row>
        <row r="2601">
          <cell r="D2601">
            <v>79352486</v>
          </cell>
          <cell r="E2601" t="str">
            <v>365184</v>
          </cell>
          <cell r="F2601" t="str">
            <v>MUNOZ DAVILA</v>
          </cell>
          <cell r="G2601" t="str">
            <v>OSWALDO</v>
          </cell>
          <cell r="H2601" t="str">
            <v>C</v>
          </cell>
          <cell r="I2601">
            <v>169</v>
          </cell>
          <cell r="J2601" t="str">
            <v>COLOMBIA</v>
          </cell>
          <cell r="K2601">
            <v>76</v>
          </cell>
          <cell r="L2601" t="str">
            <v>VALLE</v>
          </cell>
          <cell r="M2601">
            <v>1</v>
          </cell>
          <cell r="N2601" t="str">
            <v>CALI</v>
          </cell>
          <cell r="P2601">
            <v>169</v>
          </cell>
          <cell r="Q2601" t="str">
            <v>COLOMBIA</v>
          </cell>
          <cell r="R2601" t="str">
            <v>M</v>
          </cell>
          <cell r="S2601" t="str">
            <v>P</v>
          </cell>
          <cell r="T2601" t="str">
            <v>8221169</v>
          </cell>
          <cell r="U2601">
            <v>0</v>
          </cell>
          <cell r="V2601">
            <v>169</v>
          </cell>
          <cell r="W2601" t="str">
            <v>COLOMBIA</v>
          </cell>
          <cell r="X2601">
            <v>76</v>
          </cell>
          <cell r="Y2601" t="str">
            <v>VALLE</v>
          </cell>
          <cell r="Z2601">
            <v>1</v>
          </cell>
          <cell r="AA2601" t="str">
            <v>CALI</v>
          </cell>
          <cell r="AC2601">
            <v>23618</v>
          </cell>
          <cell r="AD2601">
            <v>58</v>
          </cell>
          <cell r="AE2601">
            <v>169</v>
          </cell>
          <cell r="AF2601" t="str">
            <v>COLOMBIA</v>
          </cell>
          <cell r="AG2601">
            <v>76</v>
          </cell>
          <cell r="AH2601" t="str">
            <v>VALLE</v>
          </cell>
          <cell r="AI2601">
            <v>1</v>
          </cell>
          <cell r="AJ2601" t="str">
            <v>CALI</v>
          </cell>
          <cell r="AL2601" t="str">
            <v>CRA76 N 11 A 14</v>
          </cell>
          <cell r="AM2601" t="str">
            <v>CAPRI</v>
          </cell>
          <cell r="AO2601" t="str">
            <v>4845923</v>
          </cell>
          <cell r="AP2601" t="str">
            <v>C</v>
          </cell>
          <cell r="AQ2601">
            <v>0</v>
          </cell>
          <cell r="AR2601" t="str">
            <v>11</v>
          </cell>
          <cell r="AS2601" t="str">
            <v>BACHILLER ACADEMICO</v>
          </cell>
          <cell r="AT2601" t="str">
            <v>BACHILLER ACADEMICO</v>
          </cell>
          <cell r="AV2601">
            <v>19</v>
          </cell>
          <cell r="AW2601">
            <v>10</v>
          </cell>
          <cell r="AX2601">
            <v>27</v>
          </cell>
          <cell r="AY2601" t="str">
            <v>N</v>
          </cell>
          <cell r="BK2601" t="str">
            <v>MIGRACION</v>
          </cell>
          <cell r="BL2601" t="str">
            <v>79352486@aerocivil.gov.co</v>
          </cell>
          <cell r="BM2601" t="str">
            <v>oswaldo.munoz@aerocivil.gov.co</v>
          </cell>
          <cell r="BU2601" t="str">
            <v>N</v>
          </cell>
          <cell r="CC2601" t="str">
            <v>N</v>
          </cell>
          <cell r="CD2601" t="str">
            <v>N</v>
          </cell>
          <cell r="CF2601" t="str">
            <v>4845923</v>
          </cell>
          <cell r="CG2601">
            <v>0</v>
          </cell>
          <cell r="CH2601">
            <v>0</v>
          </cell>
          <cell r="CI2601">
            <v>0</v>
          </cell>
          <cell r="CM2601" t="str">
            <v>N</v>
          </cell>
          <cell r="CN2601" t="str">
            <v>N</v>
          </cell>
        </row>
        <row r="2602">
          <cell r="D2602">
            <v>94405608</v>
          </cell>
          <cell r="E2602" t="str">
            <v>17946</v>
          </cell>
          <cell r="F2602" t="str">
            <v>RIVERA HERNANDEZ</v>
          </cell>
          <cell r="G2602" t="str">
            <v>ALONSO</v>
          </cell>
          <cell r="H2602" t="str">
            <v>C</v>
          </cell>
          <cell r="I2602">
            <v>169</v>
          </cell>
          <cell r="J2602" t="str">
            <v>COLOMBIA</v>
          </cell>
          <cell r="K2602">
            <v>76</v>
          </cell>
          <cell r="L2602" t="str">
            <v>VALLE</v>
          </cell>
          <cell r="M2602">
            <v>1</v>
          </cell>
          <cell r="N2602" t="str">
            <v>CALI</v>
          </cell>
          <cell r="P2602">
            <v>169</v>
          </cell>
          <cell r="Q2602" t="str">
            <v>COLOMBIA</v>
          </cell>
          <cell r="R2602" t="str">
            <v>M</v>
          </cell>
          <cell r="S2602" t="str">
            <v>S</v>
          </cell>
          <cell r="T2602" t="str">
            <v>94405608</v>
          </cell>
          <cell r="U2602">
            <v>16</v>
          </cell>
          <cell r="V2602">
            <v>169</v>
          </cell>
          <cell r="W2602" t="str">
            <v>COLOMBIA</v>
          </cell>
          <cell r="X2602">
            <v>76</v>
          </cell>
          <cell r="Y2602" t="str">
            <v>VALLE</v>
          </cell>
          <cell r="Z2602">
            <v>1</v>
          </cell>
          <cell r="AA2602" t="str">
            <v>CALI</v>
          </cell>
          <cell r="AC2602">
            <v>27131</v>
          </cell>
          <cell r="AD2602">
            <v>48</v>
          </cell>
          <cell r="AE2602">
            <v>169</v>
          </cell>
          <cell r="AF2602" t="str">
            <v>COLOMBIA</v>
          </cell>
          <cell r="AG2602">
            <v>76</v>
          </cell>
          <cell r="AH2602" t="str">
            <v>VALLE</v>
          </cell>
          <cell r="AI2602">
            <v>1</v>
          </cell>
          <cell r="AJ2602" t="str">
            <v>CALI</v>
          </cell>
          <cell r="AL2602" t="str">
            <v>KR 65B    12A 08</v>
          </cell>
          <cell r="AM2602" t="str">
            <v>LIMONAR</v>
          </cell>
          <cell r="AO2602" t="str">
            <v>3755132</v>
          </cell>
          <cell r="AP2602" t="str">
            <v>S</v>
          </cell>
          <cell r="AQ2602">
            <v>1</v>
          </cell>
          <cell r="AR2602" t="str">
            <v>11</v>
          </cell>
          <cell r="AS2602" t="str">
            <v>BACHILLER ACADEMICO</v>
          </cell>
          <cell r="AT2602" t="str">
            <v>ADMINISTRADOR DE EMPRESAS</v>
          </cell>
          <cell r="AV2602">
            <v>14</v>
          </cell>
          <cell r="AW2602">
            <v>0</v>
          </cell>
          <cell r="AX2602">
            <v>13</v>
          </cell>
          <cell r="AY2602" t="str">
            <v>N</v>
          </cell>
          <cell r="BK2602" t="str">
            <v>MIGRACION</v>
          </cell>
          <cell r="BL2602" t="str">
            <v>94405608@aerocivil.gov.co</v>
          </cell>
          <cell r="BM2602" t="str">
            <v>alri74ver1219@gmail.com</v>
          </cell>
          <cell r="BO2602" t="str">
            <v>3192384119</v>
          </cell>
          <cell r="BU2602" t="str">
            <v>N</v>
          </cell>
          <cell r="CC2602" t="str">
            <v>N</v>
          </cell>
          <cell r="CD2602" t="str">
            <v>N</v>
          </cell>
          <cell r="CG2602">
            <v>0</v>
          </cell>
          <cell r="CH2602">
            <v>0</v>
          </cell>
          <cell r="CI2602">
            <v>0</v>
          </cell>
          <cell r="CM2602" t="str">
            <v>N</v>
          </cell>
          <cell r="CN2602" t="str">
            <v>N</v>
          </cell>
        </row>
        <row r="2603">
          <cell r="D2603">
            <v>66854443</v>
          </cell>
          <cell r="E2603" t="str">
            <v>17334</v>
          </cell>
          <cell r="F2603" t="str">
            <v>HERNANDEZ BERMUDEZ</v>
          </cell>
          <cell r="G2603" t="str">
            <v>ALISSON</v>
          </cell>
          <cell r="H2603" t="str">
            <v>C</v>
          </cell>
          <cell r="I2603">
            <v>169</v>
          </cell>
          <cell r="J2603" t="str">
            <v>COLOMBIA</v>
          </cell>
          <cell r="K2603">
            <v>76</v>
          </cell>
          <cell r="L2603" t="str">
            <v>VALLE</v>
          </cell>
          <cell r="M2603">
            <v>1</v>
          </cell>
          <cell r="N2603" t="str">
            <v>CALI</v>
          </cell>
          <cell r="P2603">
            <v>169</v>
          </cell>
          <cell r="Q2603" t="str">
            <v>COLOMBIA</v>
          </cell>
          <cell r="R2603" t="str">
            <v>F</v>
          </cell>
          <cell r="U2603">
            <v>0</v>
          </cell>
          <cell r="V2603">
            <v>169</v>
          </cell>
          <cell r="W2603" t="str">
            <v>COLOMBIA</v>
          </cell>
          <cell r="X2603">
            <v>76</v>
          </cell>
          <cell r="Y2603" t="str">
            <v>VALLE</v>
          </cell>
          <cell r="Z2603">
            <v>1</v>
          </cell>
          <cell r="AA2603" t="str">
            <v>CALI</v>
          </cell>
          <cell r="AC2603">
            <v>26756</v>
          </cell>
          <cell r="AD2603">
            <v>49</v>
          </cell>
          <cell r="AE2603">
            <v>169</v>
          </cell>
          <cell r="AF2603" t="str">
            <v>COLOMBIA</v>
          </cell>
          <cell r="AG2603">
            <v>76</v>
          </cell>
          <cell r="AH2603" t="str">
            <v>VALLE</v>
          </cell>
          <cell r="AI2603">
            <v>1</v>
          </cell>
          <cell r="AJ2603" t="str">
            <v>CALI</v>
          </cell>
          <cell r="AL2603" t="str">
            <v>CL 44   SUR 109 80 SUR</v>
          </cell>
          <cell r="AM2603" t="str">
            <v>BOCHALEMA</v>
          </cell>
          <cell r="AO2603" t="str">
            <v>4185000</v>
          </cell>
          <cell r="AP2603" t="str">
            <v>O</v>
          </cell>
          <cell r="AQ2603">
            <v>0</v>
          </cell>
          <cell r="AR2603" t="str">
            <v>11</v>
          </cell>
          <cell r="AS2603" t="str">
            <v>psicóloga</v>
          </cell>
          <cell r="AT2603" t="str">
            <v>PSICOLOGIA</v>
          </cell>
          <cell r="AU2603" t="str">
            <v>140887</v>
          </cell>
          <cell r="AV2603">
            <v>43</v>
          </cell>
          <cell r="AW2603">
            <v>2</v>
          </cell>
          <cell r="AX2603">
            <v>7</v>
          </cell>
          <cell r="AY2603" t="str">
            <v>N</v>
          </cell>
          <cell r="BD2603">
            <v>1</v>
          </cell>
          <cell r="BE2603">
            <v>5</v>
          </cell>
          <cell r="BF2603">
            <v>11</v>
          </cell>
          <cell r="BK2603" t="str">
            <v>MIGRACION</v>
          </cell>
          <cell r="BL2603" t="str">
            <v>66854443@aerocivil.gov.co</v>
          </cell>
          <cell r="BM2603" t="str">
            <v>alisson.hernandez@aerocivil.gov.co</v>
          </cell>
          <cell r="BO2603" t="str">
            <v>3146175560</v>
          </cell>
          <cell r="BU2603" t="str">
            <v>N</v>
          </cell>
          <cell r="CC2603" t="str">
            <v>N</v>
          </cell>
          <cell r="CD2603" t="str">
            <v>N</v>
          </cell>
          <cell r="CF2603" t="str">
            <v>APTO 303</v>
          </cell>
          <cell r="CG2603">
            <v>0</v>
          </cell>
          <cell r="CH2603">
            <v>0</v>
          </cell>
          <cell r="CI2603">
            <v>0</v>
          </cell>
          <cell r="CM2603" t="str">
            <v>N</v>
          </cell>
          <cell r="CN2603" t="str">
            <v>N</v>
          </cell>
        </row>
        <row r="2604">
          <cell r="D2604">
            <v>67004438</v>
          </cell>
          <cell r="E2604" t="str">
            <v>311493</v>
          </cell>
          <cell r="F2604" t="str">
            <v>MARTINEZ LARGO</v>
          </cell>
          <cell r="G2604" t="str">
            <v>MARILUZ</v>
          </cell>
          <cell r="H2604" t="str">
            <v>C</v>
          </cell>
          <cell r="I2604">
            <v>169</v>
          </cell>
          <cell r="J2604" t="str">
            <v>COLOMBIA</v>
          </cell>
          <cell r="K2604">
            <v>76</v>
          </cell>
          <cell r="L2604" t="str">
            <v>VALLE</v>
          </cell>
          <cell r="M2604">
            <v>1</v>
          </cell>
          <cell r="N2604" t="str">
            <v>CALI</v>
          </cell>
          <cell r="P2604">
            <v>169</v>
          </cell>
          <cell r="Q2604" t="str">
            <v>COLOMBIA</v>
          </cell>
          <cell r="R2604" t="str">
            <v>F</v>
          </cell>
          <cell r="U2604">
            <v>0</v>
          </cell>
          <cell r="V2604">
            <v>169</v>
          </cell>
          <cell r="W2604" t="str">
            <v>COLOMBIA</v>
          </cell>
          <cell r="X2604">
            <v>76</v>
          </cell>
          <cell r="Y2604" t="str">
            <v>VALLE</v>
          </cell>
          <cell r="Z2604">
            <v>1</v>
          </cell>
          <cell r="AA2604" t="str">
            <v>CALI</v>
          </cell>
          <cell r="AC2604">
            <v>28398</v>
          </cell>
          <cell r="AD2604">
            <v>45</v>
          </cell>
          <cell r="AE2604">
            <v>169</v>
          </cell>
          <cell r="AF2604" t="str">
            <v>COLOMBIA</v>
          </cell>
          <cell r="AG2604">
            <v>76</v>
          </cell>
          <cell r="AH2604" t="str">
            <v>VALLE</v>
          </cell>
          <cell r="AI2604">
            <v>1</v>
          </cell>
          <cell r="AJ2604" t="str">
            <v>CALI</v>
          </cell>
          <cell r="AL2604" t="str">
            <v>CL 30    10 31</v>
          </cell>
          <cell r="AM2604" t="str">
            <v>FATIMA</v>
          </cell>
          <cell r="AO2604" t="str">
            <v>2866768</v>
          </cell>
          <cell r="AP2604" t="str">
            <v>U</v>
          </cell>
          <cell r="AQ2604">
            <v>0</v>
          </cell>
          <cell r="AR2604" t="str">
            <v>11</v>
          </cell>
          <cell r="AS2604" t="str">
            <v>BACHILLER ACADEMICO y UNIVERSITARIO CON ESPECIALIZ</v>
          </cell>
          <cell r="AT2604" t="str">
            <v>ESPEC. EN HIGIENE INDUSTRIAL</v>
          </cell>
          <cell r="AU2604" t="str">
            <v>SSPMC0022</v>
          </cell>
          <cell r="AV2604">
            <v>12</v>
          </cell>
          <cell r="AW2604">
            <v>2</v>
          </cell>
          <cell r="AX2604">
            <v>8</v>
          </cell>
          <cell r="AY2604" t="str">
            <v>N</v>
          </cell>
          <cell r="BK2604" t="str">
            <v>MIGRACION</v>
          </cell>
          <cell r="BL2604" t="str">
            <v>67004438@aerocivil.gov.co</v>
          </cell>
          <cell r="BM2604" t="str">
            <v>maryluz.martinez@aerocivil.gov.co</v>
          </cell>
          <cell r="BO2604" t="str">
            <v>3116175114</v>
          </cell>
          <cell r="BU2604" t="str">
            <v>N</v>
          </cell>
          <cell r="CC2604" t="str">
            <v>N</v>
          </cell>
          <cell r="CD2604" t="str">
            <v>N</v>
          </cell>
          <cell r="CG2604">
            <v>0</v>
          </cell>
          <cell r="CH2604">
            <v>0</v>
          </cell>
          <cell r="CI2604">
            <v>0</v>
          </cell>
          <cell r="CM2604" t="str">
            <v>N</v>
          </cell>
          <cell r="CN2604" t="str">
            <v>N</v>
          </cell>
        </row>
        <row r="2605">
          <cell r="D2605">
            <v>31306817</v>
          </cell>
          <cell r="E2605" t="str">
            <v>477996</v>
          </cell>
          <cell r="F2605" t="str">
            <v>CAMPIÑO TORRES</v>
          </cell>
          <cell r="G2605" t="str">
            <v>ANGELICA</v>
          </cell>
          <cell r="H2605" t="str">
            <v>C</v>
          </cell>
          <cell r="I2605">
            <v>169</v>
          </cell>
          <cell r="J2605" t="str">
            <v>COLOMBIA</v>
          </cell>
          <cell r="K2605">
            <v>76</v>
          </cell>
          <cell r="L2605" t="str">
            <v>VALLE</v>
          </cell>
          <cell r="M2605">
            <v>1</v>
          </cell>
          <cell r="N2605" t="str">
            <v>CALI</v>
          </cell>
          <cell r="P2605">
            <v>169</v>
          </cell>
          <cell r="Q2605" t="str">
            <v>COLOMBIA</v>
          </cell>
          <cell r="R2605" t="str">
            <v>F</v>
          </cell>
          <cell r="U2605">
            <v>0</v>
          </cell>
          <cell r="V2605">
            <v>169</v>
          </cell>
          <cell r="W2605" t="str">
            <v>COLOMBIA</v>
          </cell>
          <cell r="X2605">
            <v>76</v>
          </cell>
          <cell r="Y2605" t="str">
            <v>VALLE</v>
          </cell>
          <cell r="Z2605">
            <v>1</v>
          </cell>
          <cell r="AA2605" t="str">
            <v>CALI</v>
          </cell>
          <cell r="AC2605">
            <v>30804</v>
          </cell>
          <cell r="AD2605">
            <v>38</v>
          </cell>
          <cell r="AE2605">
            <v>169</v>
          </cell>
          <cell r="AF2605" t="str">
            <v>COLOMBIA</v>
          </cell>
          <cell r="AG2605">
            <v>76</v>
          </cell>
          <cell r="AH2605" t="str">
            <v>VALLE</v>
          </cell>
          <cell r="AI2605">
            <v>1</v>
          </cell>
          <cell r="AJ2605" t="str">
            <v>CALI</v>
          </cell>
          <cell r="AL2605" t="str">
            <v>65    14C 90</v>
          </cell>
          <cell r="AM2605" t="str">
            <v>CALI</v>
          </cell>
          <cell r="AO2605" t="str">
            <v>3164917372</v>
          </cell>
          <cell r="AP2605" t="str">
            <v>C</v>
          </cell>
          <cell r="AR2605" t="str">
            <v>11</v>
          </cell>
          <cell r="AS2605" t="str">
            <v>BACHILLER ACADEMICO</v>
          </cell>
          <cell r="AT2605" t="str">
            <v>licenciada en Preescolar</v>
          </cell>
          <cell r="AV2605">
            <v>1</v>
          </cell>
          <cell r="AW2605">
            <v>4</v>
          </cell>
          <cell r="AX2605">
            <v>0</v>
          </cell>
          <cell r="AZ2605">
            <v>3</v>
          </cell>
          <cell r="BA2605">
            <v>0</v>
          </cell>
          <cell r="BB2605">
            <v>0</v>
          </cell>
          <cell r="BD2605">
            <v>0</v>
          </cell>
          <cell r="BE2605">
            <v>0</v>
          </cell>
          <cell r="BF2605">
            <v>0</v>
          </cell>
          <cell r="BL2605" t="str">
            <v>31306817@aerocivil.gov.co</v>
          </cell>
          <cell r="BU2605" t="str">
            <v>N</v>
          </cell>
          <cell r="CC2605" t="str">
            <v>N</v>
          </cell>
          <cell r="CD2605" t="str">
            <v>N</v>
          </cell>
          <cell r="CF2605" t="str">
            <v>43</v>
          </cell>
          <cell r="CG2605">
            <v>0</v>
          </cell>
          <cell r="CH2605">
            <v>0</v>
          </cell>
          <cell r="CI2605">
            <v>0</v>
          </cell>
          <cell r="CM2605" t="str">
            <v>N</v>
          </cell>
          <cell r="CN2605" t="str">
            <v>N</v>
          </cell>
        </row>
        <row r="2606">
          <cell r="D2606">
            <v>38555720</v>
          </cell>
          <cell r="E2606" t="str">
            <v>532505</v>
          </cell>
          <cell r="F2606" t="str">
            <v>MURILLO CRUZ</v>
          </cell>
          <cell r="G2606" t="str">
            <v>JULIA EMMA</v>
          </cell>
          <cell r="H2606" t="str">
            <v>C</v>
          </cell>
          <cell r="I2606">
            <v>169</v>
          </cell>
          <cell r="J2606" t="str">
            <v>COLOMBIA</v>
          </cell>
          <cell r="K2606">
            <v>76</v>
          </cell>
          <cell r="L2606" t="str">
            <v>VALLE</v>
          </cell>
          <cell r="M2606">
            <v>1</v>
          </cell>
          <cell r="N2606" t="str">
            <v>CALI</v>
          </cell>
          <cell r="P2606">
            <v>169</v>
          </cell>
          <cell r="Q2606" t="str">
            <v>COLOMBIA</v>
          </cell>
          <cell r="R2606" t="str">
            <v>F</v>
          </cell>
          <cell r="U2606">
            <v>0</v>
          </cell>
          <cell r="V2606">
            <v>169</v>
          </cell>
          <cell r="W2606" t="str">
            <v>COLOMBIA</v>
          </cell>
          <cell r="X2606">
            <v>76</v>
          </cell>
          <cell r="Y2606" t="str">
            <v>VALLE</v>
          </cell>
          <cell r="Z2606">
            <v>1</v>
          </cell>
          <cell r="AA2606" t="str">
            <v>CALI</v>
          </cell>
          <cell r="AC2606">
            <v>29861</v>
          </cell>
          <cell r="AD2606">
            <v>41</v>
          </cell>
          <cell r="AE2606">
            <v>169</v>
          </cell>
          <cell r="AF2606" t="str">
            <v>COLOMBIA</v>
          </cell>
          <cell r="AG2606">
            <v>76</v>
          </cell>
          <cell r="AH2606" t="str">
            <v>VALLE</v>
          </cell>
          <cell r="AI2606">
            <v>1</v>
          </cell>
          <cell r="AJ2606" t="str">
            <v>CALI</v>
          </cell>
          <cell r="AL2606" t="str">
            <v>CR 39   C   56  90</v>
          </cell>
          <cell r="AM2606" t="str">
            <v>VALLADO</v>
          </cell>
          <cell r="AN2606" t="str">
            <v>0</v>
          </cell>
          <cell r="AO2606" t="str">
            <v>3270075</v>
          </cell>
          <cell r="AP2606" t="str">
            <v>D</v>
          </cell>
          <cell r="AQ2606">
            <v>0</v>
          </cell>
          <cell r="AR2606" t="str">
            <v>11</v>
          </cell>
          <cell r="AS2606" t="str">
            <v>TECNICO</v>
          </cell>
          <cell r="AT2606" t="str">
            <v>TECNICO EN SECRETARIADO BILINGUE E INFORMATICA</v>
          </cell>
          <cell r="AV2606">
            <v>1</v>
          </cell>
          <cell r="AZ2606">
            <v>3</v>
          </cell>
          <cell r="BL2606" t="str">
            <v>38555720@aerocivil.gov.co</v>
          </cell>
          <cell r="BM2606" t="str">
            <v>julia.murillo@aerocivil.gov.co</v>
          </cell>
          <cell r="BN2606" t="str">
            <v>4251000</v>
          </cell>
          <cell r="BO2606" t="str">
            <v>3147750776</v>
          </cell>
          <cell r="BP2606" t="str">
            <v>0</v>
          </cell>
          <cell r="BQ2606" t="str">
            <v>0</v>
          </cell>
          <cell r="BR2606" t="str">
            <v>0</v>
          </cell>
          <cell r="BT2606" t="str">
            <v>B</v>
          </cell>
          <cell r="BU2606" t="str">
            <v>N</v>
          </cell>
          <cell r="CA2606" t="str">
            <v>0</v>
          </cell>
          <cell r="CC2606" t="str">
            <v>N</v>
          </cell>
          <cell r="CD2606" t="str">
            <v>N</v>
          </cell>
          <cell r="CF2606" t="str">
            <v>3270075</v>
          </cell>
          <cell r="CG2606">
            <v>0</v>
          </cell>
          <cell r="CH2606">
            <v>0</v>
          </cell>
          <cell r="CI2606">
            <v>0</v>
          </cell>
          <cell r="CM2606" t="str">
            <v>N</v>
          </cell>
          <cell r="CN2606" t="str">
            <v>N</v>
          </cell>
        </row>
        <row r="2607">
          <cell r="D2607">
            <v>16714789</v>
          </cell>
          <cell r="E2607" t="str">
            <v>307439</v>
          </cell>
          <cell r="F2607" t="str">
            <v>VARELA VARGAS</v>
          </cell>
          <cell r="G2607" t="str">
            <v>JOSE ORLANDO</v>
          </cell>
          <cell r="H2607" t="str">
            <v>C</v>
          </cell>
          <cell r="I2607">
            <v>169</v>
          </cell>
          <cell r="J2607" t="str">
            <v>COLOMBIA</v>
          </cell>
          <cell r="K2607">
            <v>76</v>
          </cell>
          <cell r="L2607" t="str">
            <v>VALLE</v>
          </cell>
          <cell r="M2607">
            <v>1</v>
          </cell>
          <cell r="N2607" t="str">
            <v>CALI</v>
          </cell>
          <cell r="P2607">
            <v>169</v>
          </cell>
          <cell r="Q2607" t="str">
            <v>COLOMBIA</v>
          </cell>
          <cell r="R2607" t="str">
            <v>M</v>
          </cell>
          <cell r="S2607" t="str">
            <v>S</v>
          </cell>
          <cell r="T2607" t="str">
            <v>16714789</v>
          </cell>
          <cell r="U2607">
            <v>16</v>
          </cell>
          <cell r="V2607">
            <v>169</v>
          </cell>
          <cell r="W2607" t="str">
            <v>COLOMBIA</v>
          </cell>
          <cell r="X2607">
            <v>76</v>
          </cell>
          <cell r="Y2607" t="str">
            <v>VALLE</v>
          </cell>
          <cell r="Z2607">
            <v>1</v>
          </cell>
          <cell r="AA2607" t="str">
            <v>CALI</v>
          </cell>
          <cell r="AC2607">
            <v>23931</v>
          </cell>
          <cell r="AD2607">
            <v>57</v>
          </cell>
          <cell r="AE2607">
            <v>169</v>
          </cell>
          <cell r="AF2607" t="str">
            <v>COLOMBIA</v>
          </cell>
          <cell r="AG2607">
            <v>76</v>
          </cell>
          <cell r="AH2607" t="str">
            <v>VALLE</v>
          </cell>
          <cell r="AI2607">
            <v>1</v>
          </cell>
          <cell r="AJ2607" t="str">
            <v>CALI</v>
          </cell>
          <cell r="AL2607" t="str">
            <v>CALLE 41 A N 44 A - 60</v>
          </cell>
          <cell r="AO2607" t="str">
            <v>3283379</v>
          </cell>
          <cell r="AP2607" t="str">
            <v>U</v>
          </cell>
          <cell r="AQ2607">
            <v>0</v>
          </cell>
          <cell r="AR2607" t="str">
            <v>11</v>
          </cell>
          <cell r="AS2607" t="str">
            <v>BACHILLER ACADEMICO</v>
          </cell>
          <cell r="AT2607" t="str">
            <v>BACHILLER ACADEMICO</v>
          </cell>
          <cell r="AY2607" t="str">
            <v>N</v>
          </cell>
          <cell r="BK2607" t="str">
            <v>MIGRACION</v>
          </cell>
          <cell r="BL2607" t="str">
            <v>16714789@aerocivil.gov.co</v>
          </cell>
          <cell r="BM2607" t="str">
            <v>0</v>
          </cell>
          <cell r="BN2607" t="str">
            <v>0</v>
          </cell>
          <cell r="BO2607" t="str">
            <v>3146635242</v>
          </cell>
          <cell r="BP2607" t="str">
            <v>0</v>
          </cell>
          <cell r="BQ2607" t="str">
            <v>0</v>
          </cell>
          <cell r="BR2607" t="str">
            <v>0</v>
          </cell>
          <cell r="BU2607" t="str">
            <v>N</v>
          </cell>
          <cell r="CA2607" t="str">
            <v>0</v>
          </cell>
          <cell r="CC2607" t="str">
            <v>N</v>
          </cell>
          <cell r="CD2607" t="str">
            <v>N</v>
          </cell>
          <cell r="CG2607">
            <v>0</v>
          </cell>
          <cell r="CH2607">
            <v>0</v>
          </cell>
          <cell r="CI2607">
            <v>0</v>
          </cell>
          <cell r="CM2607" t="str">
            <v>N</v>
          </cell>
          <cell r="CN2607" t="str">
            <v>N</v>
          </cell>
        </row>
        <row r="2608">
          <cell r="D2608">
            <v>1130589853</v>
          </cell>
          <cell r="E2608" t="str">
            <v>515835</v>
          </cell>
          <cell r="F2608" t="str">
            <v>TORRES OROBIO</v>
          </cell>
          <cell r="G2608" t="str">
            <v>CARLOS FERNANDO</v>
          </cell>
          <cell r="H2608" t="str">
            <v>C</v>
          </cell>
          <cell r="I2608">
            <v>169</v>
          </cell>
          <cell r="J2608" t="str">
            <v>COLOMBIA</v>
          </cell>
          <cell r="K2608">
            <v>76</v>
          </cell>
          <cell r="L2608" t="str">
            <v>VALLE</v>
          </cell>
          <cell r="M2608">
            <v>1</v>
          </cell>
          <cell r="N2608" t="str">
            <v>CALI</v>
          </cell>
          <cell r="P2608">
            <v>169</v>
          </cell>
          <cell r="Q2608" t="str">
            <v>COLOMBIA</v>
          </cell>
          <cell r="R2608" t="str">
            <v>M</v>
          </cell>
          <cell r="S2608" t="str">
            <v>P</v>
          </cell>
          <cell r="T2608" t="str">
            <v>86122255028</v>
          </cell>
          <cell r="U2608">
            <v>0</v>
          </cell>
          <cell r="V2608">
            <v>169</v>
          </cell>
          <cell r="W2608" t="str">
            <v>COLOMBIA</v>
          </cell>
          <cell r="X2608">
            <v>76</v>
          </cell>
          <cell r="Y2608" t="str">
            <v>VALLE</v>
          </cell>
          <cell r="Z2608">
            <v>1</v>
          </cell>
          <cell r="AA2608" t="str">
            <v>CALI</v>
          </cell>
          <cell r="AC2608">
            <v>31768</v>
          </cell>
          <cell r="AD2608">
            <v>36</v>
          </cell>
          <cell r="AE2608">
            <v>169</v>
          </cell>
          <cell r="AF2608" t="str">
            <v>COLOMBIA</v>
          </cell>
          <cell r="AG2608">
            <v>76</v>
          </cell>
          <cell r="AH2608" t="str">
            <v>VALLE</v>
          </cell>
          <cell r="AI2608">
            <v>1</v>
          </cell>
          <cell r="AJ2608" t="str">
            <v>CALI</v>
          </cell>
          <cell r="AL2608" t="str">
            <v>C A R R E R A 98 B  48  164</v>
          </cell>
          <cell r="AM2608" t="str">
            <v>TORRE E</v>
          </cell>
          <cell r="AO2608" t="str">
            <v>3176823756</v>
          </cell>
          <cell r="AP2608" t="str">
            <v>S</v>
          </cell>
          <cell r="AQ2608">
            <v>0</v>
          </cell>
          <cell r="AR2608" t="str">
            <v>11</v>
          </cell>
          <cell r="AS2608" t="str">
            <v>programador de sistemas</v>
          </cell>
          <cell r="AT2608" t="str">
            <v>BACHILLER ACADEMICO</v>
          </cell>
          <cell r="BL2608" t="str">
            <v>1130589853@aerocivil.gov.co</v>
          </cell>
          <cell r="BM2608" t="str">
            <v>cafeto22@hotmail.com</v>
          </cell>
          <cell r="BN2608" t="str">
            <v>00</v>
          </cell>
          <cell r="BO2608" t="str">
            <v>3176823756</v>
          </cell>
          <cell r="BP2608" t="str">
            <v>0</v>
          </cell>
          <cell r="BQ2608" t="str">
            <v>0</v>
          </cell>
          <cell r="BR2608" t="str">
            <v>0</v>
          </cell>
          <cell r="BU2608" t="str">
            <v>N</v>
          </cell>
          <cell r="CA2608" t="str">
            <v>0</v>
          </cell>
          <cell r="CC2608" t="str">
            <v>N</v>
          </cell>
          <cell r="CD2608" t="str">
            <v>N</v>
          </cell>
          <cell r="CF2608" t="str">
            <v>APTO 230</v>
          </cell>
          <cell r="CG2608">
            <v>0</v>
          </cell>
          <cell r="CH2608">
            <v>0</v>
          </cell>
          <cell r="CI2608">
            <v>0</v>
          </cell>
          <cell r="CM2608" t="str">
            <v>N</v>
          </cell>
          <cell r="CN2608" t="str">
            <v>N</v>
          </cell>
        </row>
        <row r="2609">
          <cell r="D2609">
            <v>94535412</v>
          </cell>
          <cell r="E2609" t="str">
            <v>525330</v>
          </cell>
          <cell r="F2609" t="str">
            <v>SANCHEZ RIVAS</v>
          </cell>
          <cell r="G2609" t="str">
            <v>MILTON CESAR</v>
          </cell>
          <cell r="H2609" t="str">
            <v>C</v>
          </cell>
          <cell r="I2609">
            <v>169</v>
          </cell>
          <cell r="J2609" t="str">
            <v>COLOMBIA</v>
          </cell>
          <cell r="K2609">
            <v>76</v>
          </cell>
          <cell r="L2609" t="str">
            <v>VALLE</v>
          </cell>
          <cell r="M2609">
            <v>1</v>
          </cell>
          <cell r="N2609" t="str">
            <v>CALI</v>
          </cell>
          <cell r="P2609">
            <v>169</v>
          </cell>
          <cell r="Q2609" t="str">
            <v>COLOMBIA</v>
          </cell>
          <cell r="R2609" t="str">
            <v>M</v>
          </cell>
          <cell r="S2609" t="str">
            <v>P</v>
          </cell>
          <cell r="T2609" t="str">
            <v>94535412</v>
          </cell>
          <cell r="U2609">
            <v>1</v>
          </cell>
          <cell r="V2609">
            <v>169</v>
          </cell>
          <cell r="W2609" t="str">
            <v>COLOMBIA</v>
          </cell>
          <cell r="X2609">
            <v>76</v>
          </cell>
          <cell r="Y2609" t="str">
            <v>VALLE</v>
          </cell>
          <cell r="Z2609">
            <v>1</v>
          </cell>
          <cell r="AA2609" t="str">
            <v>CALI</v>
          </cell>
          <cell r="AC2609">
            <v>28957</v>
          </cell>
          <cell r="AD2609">
            <v>43</v>
          </cell>
          <cell r="AE2609">
            <v>169</v>
          </cell>
          <cell r="AF2609" t="str">
            <v>COLOMBIA</v>
          </cell>
          <cell r="AG2609">
            <v>76</v>
          </cell>
          <cell r="AH2609" t="str">
            <v>VALLE</v>
          </cell>
          <cell r="AI2609">
            <v>1</v>
          </cell>
          <cell r="AJ2609" t="str">
            <v>CALI</v>
          </cell>
          <cell r="AL2609" t="str">
            <v>CL 39   SUR 27 55   INT 2 AP 904</v>
          </cell>
          <cell r="AM2609" t="str">
            <v>EL CHINGÚI 1</v>
          </cell>
          <cell r="AN2609" t="str">
            <v>0</v>
          </cell>
          <cell r="AO2609" t="str">
            <v>604596694</v>
          </cell>
          <cell r="AP2609" t="str">
            <v>S</v>
          </cell>
          <cell r="AQ2609">
            <v>0</v>
          </cell>
          <cell r="AR2609" t="str">
            <v>11</v>
          </cell>
          <cell r="AS2609" t="str">
            <v>BACHILLER</v>
          </cell>
          <cell r="AT2609" t="str">
            <v>INGENIERO AERONAUTICO</v>
          </cell>
          <cell r="AU2609" t="str">
            <v>VL27057893</v>
          </cell>
          <cell r="AV2609">
            <v>4</v>
          </cell>
          <cell r="AW2609">
            <v>2</v>
          </cell>
          <cell r="AX2609">
            <v>15</v>
          </cell>
          <cell r="AZ2609">
            <v>5</v>
          </cell>
          <cell r="BA2609">
            <v>0</v>
          </cell>
          <cell r="BB2609">
            <v>29</v>
          </cell>
          <cell r="BL2609" t="str">
            <v>94535412@aerocivil.gov.co</v>
          </cell>
          <cell r="BM2609" t="str">
            <v>miltonce.sanchez@aerocivil.gov.co</v>
          </cell>
          <cell r="BN2609" t="str">
            <v>4251000</v>
          </cell>
          <cell r="BO2609" t="str">
            <v>3108905997</v>
          </cell>
          <cell r="BP2609" t="str">
            <v>0</v>
          </cell>
          <cell r="BQ2609" t="str">
            <v>0</v>
          </cell>
          <cell r="BR2609" t="str">
            <v>0</v>
          </cell>
          <cell r="BT2609" t="str">
            <v>R</v>
          </cell>
          <cell r="BU2609" t="str">
            <v>N</v>
          </cell>
          <cell r="CA2609" t="str">
            <v>0</v>
          </cell>
          <cell r="CC2609" t="str">
            <v>N</v>
          </cell>
          <cell r="CD2609" t="str">
            <v>N</v>
          </cell>
          <cell r="CF2609" t="str">
            <v>0</v>
          </cell>
          <cell r="CG2609">
            <v>0</v>
          </cell>
          <cell r="CH2609">
            <v>0</v>
          </cell>
          <cell r="CI2609">
            <v>0</v>
          </cell>
          <cell r="CM2609" t="str">
            <v>N</v>
          </cell>
          <cell r="CN2609" t="str">
            <v>N</v>
          </cell>
        </row>
        <row r="2610">
          <cell r="D2610">
            <v>67001577</v>
          </cell>
          <cell r="E2610" t="str">
            <v>528994</v>
          </cell>
          <cell r="F2610" t="str">
            <v>GIL MAYOR</v>
          </cell>
          <cell r="G2610" t="str">
            <v>LILIANA</v>
          </cell>
          <cell r="H2610" t="str">
            <v>C</v>
          </cell>
          <cell r="I2610">
            <v>169</v>
          </cell>
          <cell r="J2610" t="str">
            <v>COLOMBIA</v>
          </cell>
          <cell r="K2610">
            <v>76</v>
          </cell>
          <cell r="L2610" t="str">
            <v>VALLE</v>
          </cell>
          <cell r="M2610">
            <v>1</v>
          </cell>
          <cell r="N2610" t="str">
            <v>CALI</v>
          </cell>
          <cell r="P2610">
            <v>169</v>
          </cell>
          <cell r="Q2610" t="str">
            <v>COLOMBIA</v>
          </cell>
          <cell r="R2610" t="str">
            <v>F</v>
          </cell>
          <cell r="U2610">
            <v>0</v>
          </cell>
          <cell r="V2610">
            <v>169</v>
          </cell>
          <cell r="W2610" t="str">
            <v>COLOMBIA</v>
          </cell>
          <cell r="X2610">
            <v>76</v>
          </cell>
          <cell r="Y2610" t="str">
            <v>VALLE</v>
          </cell>
          <cell r="Z2610">
            <v>1</v>
          </cell>
          <cell r="AA2610" t="str">
            <v>CALI</v>
          </cell>
          <cell r="AC2610">
            <v>28068</v>
          </cell>
          <cell r="AD2610">
            <v>46</v>
          </cell>
          <cell r="AE2610">
            <v>169</v>
          </cell>
          <cell r="AF2610" t="str">
            <v>COLOMBIA</v>
          </cell>
          <cell r="AG2610">
            <v>76</v>
          </cell>
          <cell r="AH2610" t="str">
            <v>VALLE</v>
          </cell>
          <cell r="AI2610">
            <v>1</v>
          </cell>
          <cell r="AJ2610" t="str">
            <v>CALI</v>
          </cell>
          <cell r="AL2610" t="str">
            <v>CALLE 52  11 44</v>
          </cell>
          <cell r="AM2610" t="str">
            <v>VILLA COLOMBIA</v>
          </cell>
          <cell r="AN2610" t="str">
            <v>sur</v>
          </cell>
          <cell r="AO2610" t="str">
            <v>3966376</v>
          </cell>
          <cell r="AP2610" t="str">
            <v>S</v>
          </cell>
          <cell r="AQ2610">
            <v>0</v>
          </cell>
          <cell r="AR2610" t="str">
            <v>11</v>
          </cell>
          <cell r="AS2610" t="str">
            <v>Bachiller en salud y nutrición</v>
          </cell>
          <cell r="AT2610" t="str">
            <v>LIC. EN EDUC. PREESCOLAR</v>
          </cell>
          <cell r="BL2610" t="str">
            <v>67001577@aerocivil.gov.co</v>
          </cell>
          <cell r="BM2610" t="str">
            <v>liligil4@hotmail.com</v>
          </cell>
          <cell r="BN2610" t="str">
            <v>4251000</v>
          </cell>
          <cell r="BO2610" t="str">
            <v>3162899811</v>
          </cell>
          <cell r="BP2610" t="str">
            <v>0</v>
          </cell>
          <cell r="BQ2610" t="str">
            <v>0</v>
          </cell>
          <cell r="BR2610" t="str">
            <v>0</v>
          </cell>
          <cell r="BT2610" t="str">
            <v>B</v>
          </cell>
          <cell r="BU2610" t="str">
            <v>N</v>
          </cell>
          <cell r="CA2610" t="str">
            <v>0</v>
          </cell>
          <cell r="CC2610" t="str">
            <v>N</v>
          </cell>
          <cell r="CD2610" t="str">
            <v>N</v>
          </cell>
          <cell r="CF2610" t="str">
            <v>0</v>
          </cell>
          <cell r="CG2610">
            <v>0</v>
          </cell>
          <cell r="CH2610">
            <v>0</v>
          </cell>
          <cell r="CI2610">
            <v>0</v>
          </cell>
          <cell r="CM2610" t="str">
            <v>N</v>
          </cell>
          <cell r="CN2610" t="str">
            <v>N</v>
          </cell>
        </row>
        <row r="2611">
          <cell r="D2611">
            <v>16726326</v>
          </cell>
          <cell r="E2611" t="str">
            <v>16037</v>
          </cell>
          <cell r="F2611" t="str">
            <v>CHACON RODRIGUEZ</v>
          </cell>
          <cell r="G2611" t="str">
            <v>JORGE ENRIQUE</v>
          </cell>
          <cell r="H2611" t="str">
            <v>C</v>
          </cell>
          <cell r="I2611">
            <v>169</v>
          </cell>
          <cell r="J2611" t="str">
            <v>COLOMBIA</v>
          </cell>
          <cell r="K2611">
            <v>76</v>
          </cell>
          <cell r="L2611" t="str">
            <v>VALLE</v>
          </cell>
          <cell r="M2611">
            <v>1</v>
          </cell>
          <cell r="N2611" t="str">
            <v>CALI</v>
          </cell>
          <cell r="P2611">
            <v>169</v>
          </cell>
          <cell r="Q2611" t="str">
            <v>COLOMBIA</v>
          </cell>
          <cell r="R2611" t="str">
            <v>M</v>
          </cell>
          <cell r="S2611" t="str">
            <v>S</v>
          </cell>
          <cell r="T2611" t="str">
            <v>16726326</v>
          </cell>
          <cell r="U2611">
            <v>17</v>
          </cell>
          <cell r="V2611">
            <v>169</v>
          </cell>
          <cell r="W2611" t="str">
            <v>COLOMBIA</v>
          </cell>
          <cell r="X2611">
            <v>76</v>
          </cell>
          <cell r="Y2611" t="str">
            <v>VALLE</v>
          </cell>
          <cell r="Z2611">
            <v>1</v>
          </cell>
          <cell r="AA2611" t="str">
            <v>CALI</v>
          </cell>
          <cell r="AC2611">
            <v>23864</v>
          </cell>
          <cell r="AD2611">
            <v>57</v>
          </cell>
          <cell r="AE2611">
            <v>169</v>
          </cell>
          <cell r="AF2611" t="str">
            <v>COLOMBIA</v>
          </cell>
          <cell r="AG2611">
            <v>76</v>
          </cell>
          <cell r="AH2611" t="str">
            <v>VALLE</v>
          </cell>
          <cell r="AI2611">
            <v>1</v>
          </cell>
          <cell r="AJ2611" t="str">
            <v>CALI</v>
          </cell>
          <cell r="AL2611" t="str">
            <v>KR 89    18 72 SUR</v>
          </cell>
          <cell r="AM2611" t="str">
            <v>VILLAS DE SAN J II</v>
          </cell>
          <cell r="AO2611" t="str">
            <v>3152454</v>
          </cell>
          <cell r="AP2611" t="str">
            <v>U</v>
          </cell>
          <cell r="AQ2611">
            <v>3</v>
          </cell>
          <cell r="AR2611" t="str">
            <v>11</v>
          </cell>
          <cell r="AS2611" t="str">
            <v>BACHILLER TEC.</v>
          </cell>
          <cell r="AT2611" t="str">
            <v>DERECHO</v>
          </cell>
          <cell r="AU2611" t="str">
            <v>209434</v>
          </cell>
          <cell r="AV2611">
            <v>23</v>
          </cell>
          <cell r="AW2611">
            <v>1</v>
          </cell>
          <cell r="AX2611">
            <v>0</v>
          </cell>
          <cell r="AY2611" t="str">
            <v>N</v>
          </cell>
          <cell r="AZ2611">
            <v>0</v>
          </cell>
          <cell r="BA2611">
            <v>0</v>
          </cell>
          <cell r="BB2611">
            <v>0</v>
          </cell>
          <cell r="BD2611">
            <v>0</v>
          </cell>
          <cell r="BE2611">
            <v>0</v>
          </cell>
          <cell r="BF2611">
            <v>0</v>
          </cell>
          <cell r="BK2611" t="str">
            <v>MIGRACION</v>
          </cell>
          <cell r="BL2611" t="str">
            <v>16726326@aerocivil.gov.co</v>
          </cell>
          <cell r="BM2611" t="str">
            <v>jorge.chacon@aerocivil.gov.co</v>
          </cell>
          <cell r="BO2611" t="str">
            <v>3175171128</v>
          </cell>
          <cell r="BU2611" t="str">
            <v>N</v>
          </cell>
          <cell r="CC2611" t="str">
            <v>N</v>
          </cell>
          <cell r="CD2611" t="str">
            <v>N</v>
          </cell>
          <cell r="CF2611" t="str">
            <v>89</v>
          </cell>
          <cell r="CG2611">
            <v>0</v>
          </cell>
          <cell r="CH2611">
            <v>0</v>
          </cell>
          <cell r="CI2611">
            <v>0</v>
          </cell>
          <cell r="CM2611" t="str">
            <v>N</v>
          </cell>
          <cell r="CN2611" t="str">
            <v>N</v>
          </cell>
        </row>
        <row r="2612">
          <cell r="D2612">
            <v>16698918</v>
          </cell>
          <cell r="E2612" t="str">
            <v>306329</v>
          </cell>
          <cell r="F2612" t="str">
            <v>VANEGAS CANDELO</v>
          </cell>
          <cell r="G2612" t="str">
            <v>ELISEO</v>
          </cell>
          <cell r="H2612" t="str">
            <v>C</v>
          </cell>
          <cell r="I2612">
            <v>169</v>
          </cell>
          <cell r="J2612" t="str">
            <v>COLOMBIA</v>
          </cell>
          <cell r="K2612">
            <v>76</v>
          </cell>
          <cell r="L2612" t="str">
            <v>VALLE</v>
          </cell>
          <cell r="M2612">
            <v>1</v>
          </cell>
          <cell r="N2612" t="str">
            <v>CALI</v>
          </cell>
          <cell r="P2612">
            <v>169</v>
          </cell>
          <cell r="Q2612" t="str">
            <v>COLOMBIA</v>
          </cell>
          <cell r="R2612" t="str">
            <v>M</v>
          </cell>
          <cell r="S2612" t="str">
            <v>P</v>
          </cell>
          <cell r="T2612" t="str">
            <v>16698918</v>
          </cell>
          <cell r="U2612">
            <v>49</v>
          </cell>
          <cell r="V2612">
            <v>169</v>
          </cell>
          <cell r="W2612" t="str">
            <v>COLOMBIA</v>
          </cell>
          <cell r="X2612">
            <v>76</v>
          </cell>
          <cell r="Y2612" t="str">
            <v>VALLE</v>
          </cell>
          <cell r="Z2612">
            <v>1</v>
          </cell>
          <cell r="AA2612" t="str">
            <v>CALI</v>
          </cell>
          <cell r="AC2612">
            <v>22477</v>
          </cell>
          <cell r="AD2612">
            <v>61</v>
          </cell>
          <cell r="AE2612">
            <v>169</v>
          </cell>
          <cell r="AF2612" t="str">
            <v>COLOMBIA</v>
          </cell>
          <cell r="AG2612">
            <v>76</v>
          </cell>
          <cell r="AH2612" t="str">
            <v>VALLE</v>
          </cell>
          <cell r="AI2612">
            <v>1</v>
          </cell>
          <cell r="AJ2612" t="str">
            <v>CALI</v>
          </cell>
          <cell r="AL2612" t="str">
            <v>CARRERA 64 A # 14-75</v>
          </cell>
          <cell r="AM2612" t="str">
            <v>LIMONAR</v>
          </cell>
          <cell r="AO2612" t="str">
            <v>3257340</v>
          </cell>
          <cell r="AP2612" t="str">
            <v>C</v>
          </cell>
          <cell r="AQ2612">
            <v>0</v>
          </cell>
          <cell r="AR2612" t="str">
            <v>11</v>
          </cell>
          <cell r="AS2612" t="str">
            <v>Bachiller clasico</v>
          </cell>
          <cell r="AT2612" t="str">
            <v>INGENIERO EN ELECTRONICA</v>
          </cell>
          <cell r="AU2612" t="str">
            <v>SN206 165464</v>
          </cell>
          <cell r="AY2612" t="str">
            <v>N</v>
          </cell>
          <cell r="BK2612" t="str">
            <v>MIGRACION</v>
          </cell>
          <cell r="BL2612" t="str">
            <v>16698918@aerocivil.gov.co</v>
          </cell>
          <cell r="BM2612" t="str">
            <v>eliseovanegas@hotmail.com.co</v>
          </cell>
          <cell r="BO2612" t="str">
            <v>3003306376</v>
          </cell>
          <cell r="BU2612" t="str">
            <v>N</v>
          </cell>
          <cell r="CC2612" t="str">
            <v>N</v>
          </cell>
          <cell r="CD2612" t="str">
            <v>N</v>
          </cell>
          <cell r="CG2612">
            <v>0</v>
          </cell>
          <cell r="CH2612">
            <v>0</v>
          </cell>
          <cell r="CI2612">
            <v>0</v>
          </cell>
          <cell r="CM2612" t="str">
            <v>N</v>
          </cell>
          <cell r="CN2612" t="str">
            <v>N</v>
          </cell>
        </row>
        <row r="2613">
          <cell r="D2613">
            <v>1144035614</v>
          </cell>
          <cell r="E2613" t="str">
            <v>545139</v>
          </cell>
          <cell r="F2613" t="str">
            <v>RENGIFO MORENO</v>
          </cell>
          <cell r="G2613" t="str">
            <v>JUAN SEBASTIAN</v>
          </cell>
          <cell r="H2613" t="str">
            <v>C</v>
          </cell>
          <cell r="I2613">
            <v>169</v>
          </cell>
          <cell r="J2613" t="str">
            <v>COLOMBIA</v>
          </cell>
          <cell r="K2613">
            <v>76</v>
          </cell>
          <cell r="L2613" t="str">
            <v>VALLE</v>
          </cell>
          <cell r="M2613">
            <v>1</v>
          </cell>
          <cell r="N2613" t="str">
            <v>CALI</v>
          </cell>
          <cell r="P2613">
            <v>169</v>
          </cell>
          <cell r="Q2613" t="str">
            <v>COLOMBIA</v>
          </cell>
          <cell r="R2613" t="str">
            <v>M</v>
          </cell>
          <cell r="S2613" t="str">
            <v>S</v>
          </cell>
          <cell r="T2613" t="str">
            <v>1144035614</v>
          </cell>
          <cell r="U2613">
            <v>1</v>
          </cell>
          <cell r="V2613">
            <v>169</v>
          </cell>
          <cell r="W2613" t="str">
            <v>COLOMBIA</v>
          </cell>
          <cell r="X2613">
            <v>76</v>
          </cell>
          <cell r="Y2613" t="str">
            <v>VALLE</v>
          </cell>
          <cell r="Z2613">
            <v>1</v>
          </cell>
          <cell r="AA2613" t="str">
            <v>CALI</v>
          </cell>
          <cell r="AC2613">
            <v>33017</v>
          </cell>
          <cell r="AD2613">
            <v>32</v>
          </cell>
          <cell r="AE2613">
            <v>169</v>
          </cell>
          <cell r="AF2613" t="str">
            <v>COLOMBIA</v>
          </cell>
          <cell r="AG2613">
            <v>76</v>
          </cell>
          <cell r="AH2613" t="str">
            <v>VALLE</v>
          </cell>
          <cell r="AI2613">
            <v>1</v>
          </cell>
          <cell r="AJ2613" t="str">
            <v>CALI</v>
          </cell>
          <cell r="AL2613" t="str">
            <v>CL 45    86 38</v>
          </cell>
          <cell r="AM2613" t="str">
            <v>VALLE DEL LILI</v>
          </cell>
          <cell r="AN2613" t="str">
            <v>0</v>
          </cell>
          <cell r="AO2613" t="str">
            <v>3474417</v>
          </cell>
          <cell r="AP2613" t="str">
            <v>S</v>
          </cell>
          <cell r="AQ2613">
            <v>0</v>
          </cell>
          <cell r="AR2613" t="str">
            <v>11</v>
          </cell>
          <cell r="AS2613" t="str">
            <v>BACHILLER ACADEMICO</v>
          </cell>
          <cell r="AT2613" t="str">
            <v>INGENIERO DE SOFTWARE</v>
          </cell>
          <cell r="AV2613">
            <v>0</v>
          </cell>
          <cell r="AW2613">
            <v>0</v>
          </cell>
          <cell r="AX2613">
            <v>0</v>
          </cell>
          <cell r="AZ2613">
            <v>0</v>
          </cell>
          <cell r="BA2613">
            <v>0</v>
          </cell>
          <cell r="BB2613">
            <v>0</v>
          </cell>
          <cell r="BD2613">
            <v>0</v>
          </cell>
          <cell r="BE2613">
            <v>0</v>
          </cell>
          <cell r="BF2613">
            <v>0</v>
          </cell>
          <cell r="BL2613" t="str">
            <v>1144035614@aerocivil.gov.co</v>
          </cell>
          <cell r="BM2613" t="str">
            <v>juan.rengifo@aerocivil.gov.co</v>
          </cell>
          <cell r="BN2613" t="str">
            <v>4251000</v>
          </cell>
          <cell r="BO2613" t="str">
            <v>3143622623</v>
          </cell>
          <cell r="BP2613" t="str">
            <v>0</v>
          </cell>
          <cell r="BQ2613" t="str">
            <v>0</v>
          </cell>
          <cell r="BR2613" t="str">
            <v>0</v>
          </cell>
          <cell r="BT2613" t="str">
            <v>B</v>
          </cell>
          <cell r="BU2613" t="str">
            <v>N</v>
          </cell>
          <cell r="CA2613" t="str">
            <v>0</v>
          </cell>
          <cell r="CC2613" t="str">
            <v>N</v>
          </cell>
          <cell r="CD2613" t="str">
            <v>N</v>
          </cell>
          <cell r="CF2613" t="str">
            <v>49</v>
          </cell>
          <cell r="CG2613">
            <v>0</v>
          </cell>
          <cell r="CH2613">
            <v>0</v>
          </cell>
          <cell r="CI2613">
            <v>0</v>
          </cell>
          <cell r="CM2613" t="str">
            <v>N</v>
          </cell>
          <cell r="CN2613" t="str">
            <v>N</v>
          </cell>
        </row>
        <row r="2614">
          <cell r="D2614">
            <v>94489871</v>
          </cell>
          <cell r="E2614" t="str">
            <v>522123</v>
          </cell>
          <cell r="F2614" t="str">
            <v>MAYOR DELGADO</v>
          </cell>
          <cell r="G2614" t="str">
            <v>EDUARD LAY</v>
          </cell>
          <cell r="H2614" t="str">
            <v>C</v>
          </cell>
          <cell r="I2614">
            <v>169</v>
          </cell>
          <cell r="J2614" t="str">
            <v>COLOMBIA</v>
          </cell>
          <cell r="K2614">
            <v>76</v>
          </cell>
          <cell r="L2614" t="str">
            <v>VALLE</v>
          </cell>
          <cell r="M2614">
            <v>1</v>
          </cell>
          <cell r="N2614" t="str">
            <v>CALI</v>
          </cell>
          <cell r="P2614">
            <v>169</v>
          </cell>
          <cell r="Q2614" t="str">
            <v>COLOMBIA</v>
          </cell>
          <cell r="R2614" t="str">
            <v>M</v>
          </cell>
          <cell r="S2614" t="str">
            <v>S</v>
          </cell>
          <cell r="T2614" t="str">
            <v>94489871</v>
          </cell>
          <cell r="U2614">
            <v>55</v>
          </cell>
          <cell r="V2614">
            <v>169</v>
          </cell>
          <cell r="W2614" t="str">
            <v>COLOMBIA</v>
          </cell>
          <cell r="X2614">
            <v>76</v>
          </cell>
          <cell r="Y2614" t="str">
            <v>VALLE</v>
          </cell>
          <cell r="Z2614">
            <v>1</v>
          </cell>
          <cell r="AA2614" t="str">
            <v>CALI</v>
          </cell>
          <cell r="AC2614">
            <v>27599</v>
          </cell>
          <cell r="AD2614">
            <v>47</v>
          </cell>
          <cell r="AE2614">
            <v>169</v>
          </cell>
          <cell r="AF2614" t="str">
            <v>COLOMBIA</v>
          </cell>
          <cell r="AG2614">
            <v>76</v>
          </cell>
          <cell r="AH2614" t="str">
            <v>VALLE</v>
          </cell>
          <cell r="AI2614">
            <v>1</v>
          </cell>
          <cell r="AJ2614" t="str">
            <v>CALI</v>
          </cell>
          <cell r="AL2614" t="str">
            <v>C A L L E 15  63 A 01 B L O Q U E 48</v>
          </cell>
          <cell r="AM2614" t="str">
            <v>CALI</v>
          </cell>
          <cell r="AN2614" t="str">
            <v>1</v>
          </cell>
          <cell r="AO2614" t="str">
            <v>3116293584 - 3160941</v>
          </cell>
          <cell r="AP2614" t="str">
            <v>S</v>
          </cell>
          <cell r="AQ2614">
            <v>1</v>
          </cell>
          <cell r="AR2614" t="str">
            <v>11</v>
          </cell>
          <cell r="AS2614" t="str">
            <v>bachiller</v>
          </cell>
          <cell r="AT2614" t="str">
            <v>MAESTRIA EN DERECHO</v>
          </cell>
          <cell r="AU2614" t="str">
            <v>152002</v>
          </cell>
          <cell r="AV2614">
            <v>7</v>
          </cell>
          <cell r="BL2614" t="str">
            <v>94489871@aerocivil.gov.co</v>
          </cell>
          <cell r="BM2614" t="str">
            <v>laymd43@hotmail.com</v>
          </cell>
          <cell r="BN2614" t="str">
            <v>4251000</v>
          </cell>
          <cell r="BO2614" t="str">
            <v>0</v>
          </cell>
          <cell r="BP2614" t="str">
            <v>0</v>
          </cell>
          <cell r="BQ2614" t="str">
            <v>0</v>
          </cell>
          <cell r="BR2614" t="str">
            <v>0</v>
          </cell>
          <cell r="BT2614" t="str">
            <v>R</v>
          </cell>
          <cell r="BU2614" t="str">
            <v>N</v>
          </cell>
          <cell r="CA2614" t="str">
            <v>0</v>
          </cell>
          <cell r="CC2614" t="str">
            <v>N</v>
          </cell>
          <cell r="CD2614" t="str">
            <v>N</v>
          </cell>
          <cell r="CF2614" t="str">
            <v>APTO 502</v>
          </cell>
          <cell r="CG2614">
            <v>0</v>
          </cell>
          <cell r="CH2614">
            <v>0</v>
          </cell>
          <cell r="CI2614">
            <v>0</v>
          </cell>
          <cell r="CM2614" t="str">
            <v>N</v>
          </cell>
          <cell r="CN2614" t="str">
            <v>N</v>
          </cell>
        </row>
        <row r="2615">
          <cell r="D2615">
            <v>16606206</v>
          </cell>
          <cell r="E2615" t="str">
            <v>494567</v>
          </cell>
          <cell r="F2615" t="str">
            <v>PACHECO PEÑARANDA</v>
          </cell>
          <cell r="G2615" t="str">
            <v>WIILLY ARNALDO</v>
          </cell>
          <cell r="H2615" t="str">
            <v>C</v>
          </cell>
          <cell r="I2615">
            <v>169</v>
          </cell>
          <cell r="J2615" t="str">
            <v>COLOMBIA</v>
          </cell>
          <cell r="K2615">
            <v>76</v>
          </cell>
          <cell r="L2615" t="str">
            <v>VALLE</v>
          </cell>
          <cell r="M2615">
            <v>1</v>
          </cell>
          <cell r="N2615" t="str">
            <v>CALI</v>
          </cell>
          <cell r="P2615">
            <v>169</v>
          </cell>
          <cell r="Q2615" t="str">
            <v>COLOMBIA</v>
          </cell>
          <cell r="R2615" t="str">
            <v>M</v>
          </cell>
          <cell r="S2615" t="str">
            <v>S</v>
          </cell>
          <cell r="T2615" t="str">
            <v>D134984</v>
          </cell>
          <cell r="U2615">
            <v>16</v>
          </cell>
          <cell r="V2615">
            <v>169</v>
          </cell>
          <cell r="W2615" t="str">
            <v>COLOMBIA</v>
          </cell>
          <cell r="X2615">
            <v>76</v>
          </cell>
          <cell r="Y2615" t="str">
            <v>VALLE</v>
          </cell>
          <cell r="Z2615">
            <v>1</v>
          </cell>
          <cell r="AA2615" t="str">
            <v>CALI</v>
          </cell>
          <cell r="AC2615">
            <v>20197</v>
          </cell>
          <cell r="AD2615">
            <v>67</v>
          </cell>
          <cell r="AE2615">
            <v>169</v>
          </cell>
          <cell r="AF2615" t="str">
            <v>COLOMBIA</v>
          </cell>
          <cell r="AG2615">
            <v>76</v>
          </cell>
          <cell r="AH2615" t="str">
            <v>VALLE</v>
          </cell>
          <cell r="AI2615">
            <v>1</v>
          </cell>
          <cell r="AJ2615" t="str">
            <v>CALI</v>
          </cell>
          <cell r="AL2615" t="str">
            <v>CARRERA 11G  NO.36-36</v>
          </cell>
          <cell r="AM2615" t="str">
            <v>CALI</v>
          </cell>
          <cell r="AO2615" t="str">
            <v>3862353</v>
          </cell>
          <cell r="AP2615" t="str">
            <v>U</v>
          </cell>
          <cell r="AR2615" t="str">
            <v>11</v>
          </cell>
          <cell r="AS2615" t="str">
            <v>ADMINISTRADOR DE EMPRESAS</v>
          </cell>
          <cell r="AT2615" t="str">
            <v>ADMINISTRADOR DE EMPRESAS</v>
          </cell>
          <cell r="AU2615" t="str">
            <v>129293</v>
          </cell>
          <cell r="AV2615">
            <v>9</v>
          </cell>
          <cell r="AW2615">
            <v>6</v>
          </cell>
          <cell r="AX2615">
            <v>26</v>
          </cell>
          <cell r="AZ2615">
            <v>21</v>
          </cell>
          <cell r="BA2615">
            <v>11</v>
          </cell>
          <cell r="BB2615">
            <v>27</v>
          </cell>
          <cell r="BH2615" t="str">
            <v>CONTRALORIA MUNICIPAL DE CALI</v>
          </cell>
          <cell r="BL2615" t="str">
            <v>16606206@aerocivil.gov.co</v>
          </cell>
          <cell r="BM2615" t="str">
            <v>willypac55@gmail.com</v>
          </cell>
          <cell r="BO2615" t="str">
            <v>3173681737</v>
          </cell>
          <cell r="BU2615" t="str">
            <v>N</v>
          </cell>
          <cell r="CC2615" t="str">
            <v>N</v>
          </cell>
          <cell r="CD2615" t="str">
            <v>N</v>
          </cell>
          <cell r="CF2615" t="str">
            <v>36 36</v>
          </cell>
          <cell r="CG2615">
            <v>0</v>
          </cell>
          <cell r="CH2615">
            <v>0</v>
          </cell>
          <cell r="CI2615">
            <v>0</v>
          </cell>
          <cell r="CM2615" t="str">
            <v>N</v>
          </cell>
          <cell r="CN2615" t="str">
            <v>N</v>
          </cell>
        </row>
        <row r="2616">
          <cell r="D2616">
            <v>66844110</v>
          </cell>
          <cell r="E2616" t="str">
            <v>532764</v>
          </cell>
          <cell r="F2616" t="str">
            <v>COPETE RODRIGUEZ</v>
          </cell>
          <cell r="G2616" t="str">
            <v>PATRICIA</v>
          </cell>
          <cell r="H2616" t="str">
            <v>C</v>
          </cell>
          <cell r="I2616">
            <v>169</v>
          </cell>
          <cell r="J2616" t="str">
            <v>COLOMBIA</v>
          </cell>
          <cell r="K2616">
            <v>76</v>
          </cell>
          <cell r="L2616" t="str">
            <v>VALLE</v>
          </cell>
          <cell r="M2616">
            <v>1</v>
          </cell>
          <cell r="N2616" t="str">
            <v>CALI</v>
          </cell>
          <cell r="R2616" t="str">
            <v>F</v>
          </cell>
          <cell r="U2616">
            <v>0</v>
          </cell>
          <cell r="V2616">
            <v>169</v>
          </cell>
          <cell r="W2616" t="str">
            <v>COLOMBIA</v>
          </cell>
          <cell r="X2616">
            <v>76</v>
          </cell>
          <cell r="Y2616" t="str">
            <v>VALLE</v>
          </cell>
          <cell r="Z2616">
            <v>1</v>
          </cell>
          <cell r="AA2616" t="str">
            <v>CALI</v>
          </cell>
          <cell r="AC2616">
            <v>26293</v>
          </cell>
          <cell r="AD2616">
            <v>51</v>
          </cell>
          <cell r="AE2616">
            <v>169</v>
          </cell>
          <cell r="AF2616" t="str">
            <v>COLOMBIA</v>
          </cell>
          <cell r="AG2616">
            <v>76</v>
          </cell>
          <cell r="AH2616" t="str">
            <v>VALLE</v>
          </cell>
          <cell r="AI2616">
            <v>1</v>
          </cell>
          <cell r="AJ2616" t="str">
            <v>CALI</v>
          </cell>
          <cell r="AL2616" t="str">
            <v>CARRERA 46 NO. 26 B 77</v>
          </cell>
          <cell r="AM2616" t="str">
            <v>VILLA DEL SUR</v>
          </cell>
          <cell r="AN2616" t="str">
            <v>0</v>
          </cell>
          <cell r="AO2616" t="str">
            <v>6023350272</v>
          </cell>
          <cell r="AP2616" t="str">
            <v>S</v>
          </cell>
          <cell r="AR2616" t="str">
            <v>11</v>
          </cell>
          <cell r="AS2616" t="str">
            <v>Bachiller</v>
          </cell>
          <cell r="AT2616" t="str">
            <v>ING. DE SISTEMAS</v>
          </cell>
          <cell r="AU2616" t="str">
            <v>76255136745VLL</v>
          </cell>
          <cell r="BL2616" t="str">
            <v>66844110@aerocivil.gov.co</v>
          </cell>
          <cell r="BM2616" t="str">
            <v>paticopete1226@gmail.com</v>
          </cell>
          <cell r="BO2616" t="str">
            <v>3167571798</v>
          </cell>
          <cell r="BT2616" t="str">
            <v>B</v>
          </cell>
          <cell r="BU2616" t="str">
            <v>N</v>
          </cell>
          <cell r="CC2616" t="str">
            <v>N</v>
          </cell>
          <cell r="CD2616" t="str">
            <v>N</v>
          </cell>
          <cell r="CF2616" t="str">
            <v>0</v>
          </cell>
          <cell r="CG2616">
            <v>0</v>
          </cell>
          <cell r="CH2616">
            <v>0</v>
          </cell>
          <cell r="CI2616">
            <v>0</v>
          </cell>
          <cell r="CM2616" t="str">
            <v>N</v>
          </cell>
          <cell r="CN2616" t="str">
            <v>N</v>
          </cell>
        </row>
        <row r="2617">
          <cell r="D2617">
            <v>16696999</v>
          </cell>
          <cell r="E2617" t="str">
            <v>16030</v>
          </cell>
          <cell r="F2617" t="str">
            <v>JARAMILLO COLLAZOS</v>
          </cell>
          <cell r="G2617" t="str">
            <v>DANILO</v>
          </cell>
          <cell r="H2617" t="str">
            <v>C</v>
          </cell>
          <cell r="I2617">
            <v>169</v>
          </cell>
          <cell r="J2617" t="str">
            <v>COLOMBIA</v>
          </cell>
          <cell r="K2617">
            <v>76</v>
          </cell>
          <cell r="L2617" t="str">
            <v>VALLE</v>
          </cell>
          <cell r="M2617">
            <v>1</v>
          </cell>
          <cell r="N2617" t="str">
            <v>CALI</v>
          </cell>
          <cell r="P2617">
            <v>169</v>
          </cell>
          <cell r="Q2617" t="str">
            <v>COLOMBIA</v>
          </cell>
          <cell r="R2617" t="str">
            <v>M</v>
          </cell>
          <cell r="S2617" t="str">
            <v>P</v>
          </cell>
          <cell r="T2617" t="str">
            <v>7708912</v>
          </cell>
          <cell r="U2617">
            <v>1</v>
          </cell>
          <cell r="V2617">
            <v>169</v>
          </cell>
          <cell r="W2617" t="str">
            <v>COLOMBIA</v>
          </cell>
          <cell r="X2617">
            <v>76</v>
          </cell>
          <cell r="Y2617" t="str">
            <v>VALLE</v>
          </cell>
          <cell r="Z2617">
            <v>1</v>
          </cell>
          <cell r="AA2617" t="str">
            <v>CALI</v>
          </cell>
          <cell r="AC2617">
            <v>22343</v>
          </cell>
          <cell r="AD2617">
            <v>61</v>
          </cell>
          <cell r="AE2617">
            <v>169</v>
          </cell>
          <cell r="AF2617" t="str">
            <v>COLOMBIA</v>
          </cell>
          <cell r="AG2617">
            <v>76</v>
          </cell>
          <cell r="AH2617" t="str">
            <v>VALLE</v>
          </cell>
          <cell r="AI2617">
            <v>1</v>
          </cell>
          <cell r="AJ2617" t="str">
            <v>CALI</v>
          </cell>
          <cell r="AL2617" t="str">
            <v>CALLE 15 A # 66-51 APT B 302</v>
          </cell>
          <cell r="AM2617" t="str">
            <v>LA HACIENDA</v>
          </cell>
          <cell r="AO2617" t="str">
            <v>4185180</v>
          </cell>
          <cell r="AP2617" t="str">
            <v>C</v>
          </cell>
          <cell r="AQ2617">
            <v>3</v>
          </cell>
          <cell r="AR2617" t="str">
            <v>11</v>
          </cell>
          <cell r="AS2617" t="str">
            <v>BACHILLER CLASICO</v>
          </cell>
          <cell r="AT2617" t="str">
            <v>TECG. ELECTRONICA</v>
          </cell>
          <cell r="AV2617">
            <v>30</v>
          </cell>
          <cell r="AW2617">
            <v>2</v>
          </cell>
          <cell r="AX2617">
            <v>0</v>
          </cell>
          <cell r="AY2617" t="str">
            <v>N</v>
          </cell>
          <cell r="AZ2617">
            <v>0</v>
          </cell>
          <cell r="BA2617">
            <v>0</v>
          </cell>
          <cell r="BB2617">
            <v>0</v>
          </cell>
          <cell r="BD2617">
            <v>0</v>
          </cell>
          <cell r="BE2617">
            <v>0</v>
          </cell>
          <cell r="BF2617">
            <v>0</v>
          </cell>
          <cell r="BK2617" t="str">
            <v>MIGRACION</v>
          </cell>
          <cell r="BL2617" t="str">
            <v>16696999@aerocivil.gov.co</v>
          </cell>
          <cell r="BO2617" t="str">
            <v>3168672191</v>
          </cell>
          <cell r="BU2617" t="str">
            <v>N</v>
          </cell>
          <cell r="CC2617" t="str">
            <v>N</v>
          </cell>
          <cell r="CD2617" t="str">
            <v>N</v>
          </cell>
          <cell r="CG2617">
            <v>0</v>
          </cell>
          <cell r="CH2617">
            <v>0</v>
          </cell>
          <cell r="CI2617">
            <v>0</v>
          </cell>
          <cell r="CM2617" t="str">
            <v>N</v>
          </cell>
          <cell r="CN2617" t="str">
            <v>N</v>
          </cell>
        </row>
        <row r="2618">
          <cell r="D2618">
            <v>16629541</v>
          </cell>
          <cell r="E2618" t="str">
            <v>16018</v>
          </cell>
          <cell r="F2618" t="str">
            <v>BETANCOURT IBARRA</v>
          </cell>
          <cell r="G2618" t="str">
            <v>HECTOR MANUEL</v>
          </cell>
          <cell r="H2618" t="str">
            <v>C</v>
          </cell>
          <cell r="I2618">
            <v>169</v>
          </cell>
          <cell r="J2618" t="str">
            <v>COLOMBIA</v>
          </cell>
          <cell r="K2618">
            <v>76</v>
          </cell>
          <cell r="L2618" t="str">
            <v>VALLE</v>
          </cell>
          <cell r="M2618">
            <v>1</v>
          </cell>
          <cell r="N2618" t="str">
            <v>CALI</v>
          </cell>
          <cell r="P2618">
            <v>169</v>
          </cell>
          <cell r="Q2618" t="str">
            <v>COLOMBIA</v>
          </cell>
          <cell r="R2618" t="str">
            <v>M</v>
          </cell>
          <cell r="S2618" t="str">
            <v>P</v>
          </cell>
          <cell r="T2618" t="str">
            <v>722140</v>
          </cell>
          <cell r="U2618">
            <v>16</v>
          </cell>
          <cell r="V2618">
            <v>169</v>
          </cell>
          <cell r="W2618" t="str">
            <v>COLOMBIA</v>
          </cell>
          <cell r="X2618">
            <v>76</v>
          </cell>
          <cell r="Y2618" t="str">
            <v>VALLE</v>
          </cell>
          <cell r="Z2618">
            <v>1</v>
          </cell>
          <cell r="AA2618" t="str">
            <v>CALI</v>
          </cell>
          <cell r="AC2618">
            <v>20918</v>
          </cell>
          <cell r="AD2618">
            <v>65</v>
          </cell>
          <cell r="AE2618">
            <v>169</v>
          </cell>
          <cell r="AF2618" t="str">
            <v>COLOMBIA</v>
          </cell>
          <cell r="AG2618">
            <v>76</v>
          </cell>
          <cell r="AH2618" t="str">
            <v>VALLE</v>
          </cell>
          <cell r="AI2618">
            <v>1</v>
          </cell>
          <cell r="AJ2618" t="str">
            <v>CALI</v>
          </cell>
          <cell r="AL2618" t="str">
            <v>CALLE 62 N  1 BIS 15</v>
          </cell>
          <cell r="AM2618" t="str">
            <v>VILLA DE SOL SECTOR</v>
          </cell>
          <cell r="AN2618" t="str">
            <v>brasilia</v>
          </cell>
          <cell r="AO2618" t="str">
            <v>3746895</v>
          </cell>
          <cell r="AP2618" t="str">
            <v>C</v>
          </cell>
          <cell r="AQ2618">
            <v>0</v>
          </cell>
          <cell r="AR2618" t="str">
            <v>11</v>
          </cell>
          <cell r="AS2618" t="str">
            <v>BACHILLER ACADEMICO</v>
          </cell>
          <cell r="AT2618" t="str">
            <v>BACHILLER ACADEMICO</v>
          </cell>
          <cell r="AV2618">
            <v>29</v>
          </cell>
          <cell r="AW2618">
            <v>11</v>
          </cell>
          <cell r="AX2618">
            <v>26</v>
          </cell>
          <cell r="AY2618" t="str">
            <v>N</v>
          </cell>
          <cell r="BK2618" t="str">
            <v>MIGRACION</v>
          </cell>
          <cell r="BL2618" t="str">
            <v>16629541@aerocivil.gov.co</v>
          </cell>
          <cell r="BM2618" t="str">
            <v>hector.betancourth@aerocivil.gov.co</v>
          </cell>
          <cell r="BO2618" t="str">
            <v>3116224132</v>
          </cell>
          <cell r="BU2618" t="str">
            <v>N</v>
          </cell>
          <cell r="CC2618" t="str">
            <v>N</v>
          </cell>
          <cell r="CD2618" t="str">
            <v>N</v>
          </cell>
          <cell r="CF2618" t="str">
            <v>APTO 147N</v>
          </cell>
          <cell r="CG2618">
            <v>0</v>
          </cell>
          <cell r="CH2618">
            <v>0</v>
          </cell>
          <cell r="CI2618">
            <v>0</v>
          </cell>
          <cell r="CM2618" t="str">
            <v>N</v>
          </cell>
          <cell r="CN2618" t="str">
            <v>N</v>
          </cell>
        </row>
        <row r="2619">
          <cell r="D2619">
            <v>94371695</v>
          </cell>
          <cell r="E2619" t="str">
            <v>504605</v>
          </cell>
          <cell r="F2619" t="str">
            <v>ESCOBAR OTERO</v>
          </cell>
          <cell r="G2619" t="str">
            <v>JAIRO ANTONIO</v>
          </cell>
          <cell r="H2619" t="str">
            <v>C</v>
          </cell>
          <cell r="I2619">
            <v>169</v>
          </cell>
          <cell r="J2619" t="str">
            <v>COLOMBIA</v>
          </cell>
          <cell r="K2619">
            <v>76</v>
          </cell>
          <cell r="L2619" t="str">
            <v>VALLE</v>
          </cell>
          <cell r="M2619">
            <v>1</v>
          </cell>
          <cell r="N2619" t="str">
            <v>CALI</v>
          </cell>
          <cell r="P2619">
            <v>169</v>
          </cell>
          <cell r="Q2619" t="str">
            <v>COLOMBIA</v>
          </cell>
          <cell r="R2619" t="str">
            <v>M</v>
          </cell>
          <cell r="S2619" t="str">
            <v>S</v>
          </cell>
          <cell r="T2619" t="str">
            <v>94371695</v>
          </cell>
          <cell r="U2619">
            <v>16</v>
          </cell>
          <cell r="V2619">
            <v>169</v>
          </cell>
          <cell r="W2619" t="str">
            <v>COLOMBIA</v>
          </cell>
          <cell r="X2619">
            <v>76</v>
          </cell>
          <cell r="Y2619" t="str">
            <v>VALLE</v>
          </cell>
          <cell r="Z2619">
            <v>1</v>
          </cell>
          <cell r="AA2619" t="str">
            <v>CALI</v>
          </cell>
          <cell r="AC2619">
            <v>26398</v>
          </cell>
          <cell r="AD2619">
            <v>50</v>
          </cell>
          <cell r="AE2619">
            <v>169</v>
          </cell>
          <cell r="AF2619" t="str">
            <v>COLOMBIA</v>
          </cell>
          <cell r="AG2619">
            <v>76</v>
          </cell>
          <cell r="AH2619" t="str">
            <v>VALLE</v>
          </cell>
          <cell r="AI2619">
            <v>1</v>
          </cell>
          <cell r="AJ2619" t="str">
            <v>CALI</v>
          </cell>
          <cell r="AL2619" t="str">
            <v>CRA 41 A # 31 B -30</v>
          </cell>
          <cell r="AM2619" t="str">
            <v>CIUDAD MODELO</v>
          </cell>
          <cell r="AN2619" t="str">
            <v>0</v>
          </cell>
          <cell r="AO2619" t="str">
            <v>3790638</v>
          </cell>
          <cell r="AP2619" t="str">
            <v>C</v>
          </cell>
          <cell r="AQ2619">
            <v>0</v>
          </cell>
          <cell r="AR2619" t="str">
            <v>11</v>
          </cell>
          <cell r="AS2619" t="str">
            <v>Bachiller tecnico industrial</v>
          </cell>
          <cell r="AT2619" t="str">
            <v>TECG. INDUSTRIAL</v>
          </cell>
          <cell r="AU2619" t="str">
            <v>32</v>
          </cell>
          <cell r="AV2619">
            <v>10</v>
          </cell>
          <cell r="AW2619">
            <v>0</v>
          </cell>
          <cell r="AX2619">
            <v>16</v>
          </cell>
          <cell r="AZ2619">
            <v>13</v>
          </cell>
          <cell r="BA2619">
            <v>8</v>
          </cell>
          <cell r="BB2619">
            <v>3</v>
          </cell>
          <cell r="BL2619" t="str">
            <v>94371695@aerocivil.gov.co</v>
          </cell>
          <cell r="BM2619" t="str">
            <v>jairoa.escobar@aerocivil.gov.co</v>
          </cell>
          <cell r="BN2619" t="str">
            <v>0</v>
          </cell>
          <cell r="BO2619" t="str">
            <v>3147887195</v>
          </cell>
          <cell r="BP2619" t="str">
            <v>0</v>
          </cell>
          <cell r="BQ2619" t="str">
            <v>0</v>
          </cell>
          <cell r="BR2619" t="str">
            <v>0</v>
          </cell>
          <cell r="BU2619" t="str">
            <v>N</v>
          </cell>
          <cell r="CA2619" t="str">
            <v>0</v>
          </cell>
          <cell r="CC2619" t="str">
            <v>N</v>
          </cell>
          <cell r="CD2619" t="str">
            <v>N</v>
          </cell>
          <cell r="CF2619" t="str">
            <v>0</v>
          </cell>
          <cell r="CG2619">
            <v>0</v>
          </cell>
          <cell r="CH2619">
            <v>0</v>
          </cell>
          <cell r="CI2619">
            <v>0</v>
          </cell>
          <cell r="CM2619" t="str">
            <v>N</v>
          </cell>
          <cell r="CN2619" t="str">
            <v>N</v>
          </cell>
        </row>
        <row r="2620">
          <cell r="D2620">
            <v>14620999</v>
          </cell>
          <cell r="E2620" t="str">
            <v>526400</v>
          </cell>
          <cell r="F2620" t="str">
            <v>CASTRO ROJAS</v>
          </cell>
          <cell r="G2620" t="str">
            <v>JULIAN</v>
          </cell>
          <cell r="H2620" t="str">
            <v>C</v>
          </cell>
          <cell r="I2620">
            <v>169</v>
          </cell>
          <cell r="J2620" t="str">
            <v>COLOMBIA</v>
          </cell>
          <cell r="K2620">
            <v>76</v>
          </cell>
          <cell r="L2620" t="str">
            <v>VALLE</v>
          </cell>
          <cell r="M2620">
            <v>1</v>
          </cell>
          <cell r="N2620" t="str">
            <v>CALI</v>
          </cell>
          <cell r="P2620">
            <v>169</v>
          </cell>
          <cell r="Q2620" t="str">
            <v>COLOMBIA</v>
          </cell>
          <cell r="R2620" t="str">
            <v>M</v>
          </cell>
          <cell r="S2620" t="str">
            <v>S</v>
          </cell>
          <cell r="T2620" t="str">
            <v>14620999</v>
          </cell>
          <cell r="U2620">
            <v>17</v>
          </cell>
          <cell r="V2620">
            <v>169</v>
          </cell>
          <cell r="W2620" t="str">
            <v>COLOMBIA</v>
          </cell>
          <cell r="X2620">
            <v>76</v>
          </cell>
          <cell r="Y2620" t="str">
            <v>VALLE</v>
          </cell>
          <cell r="Z2620">
            <v>1</v>
          </cell>
          <cell r="AA2620" t="str">
            <v>CALI</v>
          </cell>
          <cell r="AC2620">
            <v>30455</v>
          </cell>
          <cell r="AD2620">
            <v>39</v>
          </cell>
          <cell r="AE2620">
            <v>169</v>
          </cell>
          <cell r="AF2620" t="str">
            <v>COLOMBIA</v>
          </cell>
          <cell r="AG2620">
            <v>76</v>
          </cell>
          <cell r="AH2620" t="str">
            <v>VALLE</v>
          </cell>
          <cell r="AI2620">
            <v>1</v>
          </cell>
          <cell r="AJ2620" t="str">
            <v>CALI</v>
          </cell>
          <cell r="AL2620" t="str">
            <v>CL 4    73 120</v>
          </cell>
          <cell r="AM2620" t="str">
            <v>ALFEREZ REAL</v>
          </cell>
          <cell r="AN2620" t="str">
            <v>0</v>
          </cell>
          <cell r="AO2620" t="str">
            <v>602 6632709</v>
          </cell>
          <cell r="AP2620" t="str">
            <v>U</v>
          </cell>
          <cell r="AQ2620">
            <v>0</v>
          </cell>
          <cell r="AR2620" t="str">
            <v>11</v>
          </cell>
          <cell r="AS2620" t="str">
            <v>bachiller academico</v>
          </cell>
          <cell r="AT2620" t="str">
            <v>ING. AERONAUTICO</v>
          </cell>
          <cell r="AU2620" t="str">
            <v>CN27062378</v>
          </cell>
          <cell r="BL2620" t="str">
            <v>14620999@aerocivil.gov.co</v>
          </cell>
          <cell r="BM2620" t="str">
            <v>jucaro0419@hotmail.com</v>
          </cell>
          <cell r="BN2620" t="str">
            <v>4251000</v>
          </cell>
          <cell r="BO2620" t="str">
            <v>3103091883</v>
          </cell>
          <cell r="BP2620" t="str">
            <v>0</v>
          </cell>
          <cell r="BQ2620" t="str">
            <v>0</v>
          </cell>
          <cell r="BR2620" t="str">
            <v>0</v>
          </cell>
          <cell r="BT2620" t="str">
            <v>R</v>
          </cell>
          <cell r="BU2620" t="str">
            <v>N</v>
          </cell>
          <cell r="CA2620" t="str">
            <v>0</v>
          </cell>
          <cell r="CC2620" t="str">
            <v>N</v>
          </cell>
          <cell r="CD2620" t="str">
            <v>N</v>
          </cell>
          <cell r="CF2620" t="str">
            <v>12</v>
          </cell>
          <cell r="CG2620">
            <v>0</v>
          </cell>
          <cell r="CH2620">
            <v>0</v>
          </cell>
          <cell r="CI2620">
            <v>0</v>
          </cell>
          <cell r="CM2620" t="str">
            <v>N</v>
          </cell>
          <cell r="CN2620" t="str">
            <v>N</v>
          </cell>
        </row>
        <row r="2621">
          <cell r="D2621">
            <v>16734431</v>
          </cell>
          <cell r="E2621" t="str">
            <v>16039</v>
          </cell>
          <cell r="F2621" t="str">
            <v>REYES MOLANO</v>
          </cell>
          <cell r="G2621" t="str">
            <v>ALFONSO</v>
          </cell>
          <cell r="H2621" t="str">
            <v>C</v>
          </cell>
          <cell r="I2621">
            <v>169</v>
          </cell>
          <cell r="J2621" t="str">
            <v>COLOMBIA</v>
          </cell>
          <cell r="K2621">
            <v>76</v>
          </cell>
          <cell r="L2621" t="str">
            <v>VALLE</v>
          </cell>
          <cell r="M2621">
            <v>1</v>
          </cell>
          <cell r="N2621" t="str">
            <v>CALI</v>
          </cell>
          <cell r="P2621">
            <v>169</v>
          </cell>
          <cell r="Q2621" t="str">
            <v>COLOMBIA</v>
          </cell>
          <cell r="R2621" t="str">
            <v>M</v>
          </cell>
          <cell r="S2621" t="str">
            <v>S</v>
          </cell>
          <cell r="T2621" t="str">
            <v>64687</v>
          </cell>
          <cell r="U2621">
            <v>16</v>
          </cell>
          <cell r="V2621">
            <v>169</v>
          </cell>
          <cell r="W2621" t="str">
            <v>COLOMBIA</v>
          </cell>
          <cell r="X2621">
            <v>76</v>
          </cell>
          <cell r="Y2621" t="str">
            <v>VALLE</v>
          </cell>
          <cell r="Z2621">
            <v>1</v>
          </cell>
          <cell r="AA2621" t="str">
            <v>CALI</v>
          </cell>
          <cell r="AC2621">
            <v>24428</v>
          </cell>
          <cell r="AD2621">
            <v>56</v>
          </cell>
          <cell r="AE2621">
            <v>169</v>
          </cell>
          <cell r="AF2621" t="str">
            <v>COLOMBIA</v>
          </cell>
          <cell r="AG2621">
            <v>76</v>
          </cell>
          <cell r="AH2621" t="str">
            <v>VALLE</v>
          </cell>
          <cell r="AI2621">
            <v>1</v>
          </cell>
          <cell r="AJ2621" t="str">
            <v>CALI</v>
          </cell>
          <cell r="AL2621" t="str">
            <v>CALLE 59 # 1 BIS 35</v>
          </cell>
          <cell r="AM2621" t="str">
            <v>BARRANQUILLA</v>
          </cell>
          <cell r="AN2621" t="str">
            <v>Brasilia - Autopista</v>
          </cell>
          <cell r="AO2621" t="str">
            <v>3726258</v>
          </cell>
          <cell r="AP2621" t="str">
            <v>S</v>
          </cell>
          <cell r="AQ2621">
            <v>4</v>
          </cell>
          <cell r="AR2621" t="str">
            <v>11</v>
          </cell>
          <cell r="AS2621" t="str">
            <v>BACHILLER ACADEMICO</v>
          </cell>
          <cell r="AT2621" t="str">
            <v>BACHILLER ACADEMICO</v>
          </cell>
          <cell r="AV2621">
            <v>15</v>
          </cell>
          <cell r="AW2621">
            <v>10</v>
          </cell>
          <cell r="AX2621">
            <v>0</v>
          </cell>
          <cell r="AY2621" t="str">
            <v>N</v>
          </cell>
          <cell r="AZ2621">
            <v>8</v>
          </cell>
          <cell r="BA2621">
            <v>5</v>
          </cell>
          <cell r="BB2621">
            <v>0</v>
          </cell>
          <cell r="BD2621">
            <v>0</v>
          </cell>
          <cell r="BE2621">
            <v>0</v>
          </cell>
          <cell r="BF2621">
            <v>0</v>
          </cell>
          <cell r="BK2621" t="str">
            <v>MIGRACION</v>
          </cell>
          <cell r="BL2621" t="str">
            <v>16734431@aerocivil.gov.co</v>
          </cell>
          <cell r="BM2621" t="str">
            <v>alfonso.reyes@aerocivil.gov.co</v>
          </cell>
          <cell r="BO2621" t="str">
            <v>3117710664</v>
          </cell>
          <cell r="BP2621" t="str">
            <v>6663278</v>
          </cell>
          <cell r="BU2621" t="str">
            <v>N</v>
          </cell>
          <cell r="CC2621" t="str">
            <v>N</v>
          </cell>
          <cell r="CD2621" t="str">
            <v>N</v>
          </cell>
          <cell r="CF2621" t="str">
            <v>Apto A-701</v>
          </cell>
          <cell r="CG2621">
            <v>0</v>
          </cell>
          <cell r="CH2621">
            <v>0</v>
          </cell>
          <cell r="CI2621">
            <v>0</v>
          </cell>
          <cell r="CM2621" t="str">
            <v>N</v>
          </cell>
          <cell r="CN2621" t="str">
            <v>N</v>
          </cell>
        </row>
        <row r="2622">
          <cell r="D2622">
            <v>16536401</v>
          </cell>
          <cell r="E2622" t="str">
            <v>523914</v>
          </cell>
          <cell r="F2622" t="str">
            <v>MIER GARCIA</v>
          </cell>
          <cell r="G2622" t="str">
            <v>WILSON ARLEY</v>
          </cell>
          <cell r="H2622" t="str">
            <v>C</v>
          </cell>
          <cell r="I2622">
            <v>169</v>
          </cell>
          <cell r="J2622" t="str">
            <v>COLOMBIA</v>
          </cell>
          <cell r="K2622">
            <v>76</v>
          </cell>
          <cell r="L2622" t="str">
            <v>VALLE</v>
          </cell>
          <cell r="M2622">
            <v>1</v>
          </cell>
          <cell r="N2622" t="str">
            <v>CALI</v>
          </cell>
          <cell r="P2622">
            <v>169</v>
          </cell>
          <cell r="Q2622" t="str">
            <v>COLOMBIA</v>
          </cell>
          <cell r="R2622" t="str">
            <v>M</v>
          </cell>
          <cell r="S2622" t="str">
            <v>P</v>
          </cell>
          <cell r="T2622" t="str">
            <v>16536401</v>
          </cell>
          <cell r="U2622">
            <v>527</v>
          </cell>
          <cell r="V2622">
            <v>169</v>
          </cell>
          <cell r="W2622" t="str">
            <v>COLOMBIA</v>
          </cell>
          <cell r="X2622">
            <v>76</v>
          </cell>
          <cell r="Y2622" t="str">
            <v>VALLE</v>
          </cell>
          <cell r="Z2622">
            <v>1</v>
          </cell>
          <cell r="AA2622" t="str">
            <v>CALI</v>
          </cell>
          <cell r="AC2622">
            <v>29988</v>
          </cell>
          <cell r="AD2622">
            <v>41</v>
          </cell>
          <cell r="AE2622">
            <v>169</v>
          </cell>
          <cell r="AF2622" t="str">
            <v>COLOMBIA</v>
          </cell>
          <cell r="AG2622">
            <v>76</v>
          </cell>
          <cell r="AH2622" t="str">
            <v>VALLE</v>
          </cell>
          <cell r="AI2622">
            <v>1</v>
          </cell>
          <cell r="AJ2622" t="str">
            <v>CALI</v>
          </cell>
          <cell r="AL2622" t="str">
            <v>cl 31  2 a norte 28</v>
          </cell>
          <cell r="AM2622" t="str">
            <v>FATIMA</v>
          </cell>
          <cell r="AN2622" t="str">
            <v>.</v>
          </cell>
          <cell r="AO2622" t="str">
            <v>3104391551</v>
          </cell>
          <cell r="AP2622" t="str">
            <v>S</v>
          </cell>
          <cell r="AQ2622">
            <v>0</v>
          </cell>
          <cell r="AR2622" t="str">
            <v>11</v>
          </cell>
          <cell r="AS2622" t="str">
            <v>BACHILLER</v>
          </cell>
          <cell r="AT2622" t="str">
            <v>BACHILLER TECNICO INDUSTRIAL</v>
          </cell>
          <cell r="BL2622" t="str">
            <v>16536401@aerocivil.gov.co</v>
          </cell>
          <cell r="BM2622" t="str">
            <v>0</v>
          </cell>
          <cell r="BN2622" t="str">
            <v>0</v>
          </cell>
          <cell r="BO2622" t="str">
            <v>3104391551</v>
          </cell>
          <cell r="BP2622" t="str">
            <v>0</v>
          </cell>
          <cell r="BQ2622" t="str">
            <v>0</v>
          </cell>
          <cell r="BR2622" t="str">
            <v>0</v>
          </cell>
          <cell r="BT2622" t="str">
            <v>B</v>
          </cell>
          <cell r="BU2622" t="str">
            <v>N</v>
          </cell>
          <cell r="CA2622" t="str">
            <v>0</v>
          </cell>
          <cell r="CC2622" t="str">
            <v>N</v>
          </cell>
          <cell r="CD2622" t="str">
            <v>N</v>
          </cell>
          <cell r="CF2622" t="str">
            <v>.</v>
          </cell>
          <cell r="CG2622">
            <v>0</v>
          </cell>
          <cell r="CH2622">
            <v>0</v>
          </cell>
          <cell r="CI2622">
            <v>0</v>
          </cell>
          <cell r="CM2622" t="str">
            <v>N</v>
          </cell>
          <cell r="CN2622" t="str">
            <v>N</v>
          </cell>
        </row>
        <row r="2623">
          <cell r="D2623">
            <v>1010125921</v>
          </cell>
          <cell r="F2623" t="str">
            <v>RENGIFO MORENO</v>
          </cell>
          <cell r="G2623" t="str">
            <v>ANDRES FELIPE</v>
          </cell>
          <cell r="H2623" t="str">
            <v>C</v>
          </cell>
          <cell r="I2623">
            <v>169</v>
          </cell>
          <cell r="J2623" t="str">
            <v>COLOMBIA</v>
          </cell>
          <cell r="K2623">
            <v>76</v>
          </cell>
          <cell r="L2623" t="str">
            <v>VALLE</v>
          </cell>
          <cell r="M2623">
            <v>1</v>
          </cell>
          <cell r="N2623" t="str">
            <v>CALI</v>
          </cell>
          <cell r="R2623" t="str">
            <v>M</v>
          </cell>
          <cell r="S2623" t="str">
            <v>S</v>
          </cell>
          <cell r="T2623" t="str">
            <v>1010125921</v>
          </cell>
          <cell r="V2623">
            <v>169</v>
          </cell>
          <cell r="W2623" t="str">
            <v>COLOMBIA</v>
          </cell>
          <cell r="X2623">
            <v>76</v>
          </cell>
          <cell r="Y2623" t="str">
            <v>VALLE</v>
          </cell>
          <cell r="Z2623">
            <v>1</v>
          </cell>
          <cell r="AA2623" t="str">
            <v>CALI</v>
          </cell>
          <cell r="AC2623">
            <v>36798</v>
          </cell>
          <cell r="AD2623">
            <v>22</v>
          </cell>
          <cell r="AE2623">
            <v>169</v>
          </cell>
          <cell r="AF2623" t="str">
            <v>COLOMBIA</v>
          </cell>
          <cell r="AG2623">
            <v>76</v>
          </cell>
          <cell r="AH2623" t="str">
            <v>VALLE</v>
          </cell>
          <cell r="AI2623">
            <v>1</v>
          </cell>
          <cell r="AJ2623" t="str">
            <v>CALI</v>
          </cell>
          <cell r="AL2623" t="str">
            <v>CL 45 86 38</v>
          </cell>
          <cell r="AO2623" t="str">
            <v>3045919900</v>
          </cell>
          <cell r="AP2623" t="str">
            <v>S</v>
          </cell>
          <cell r="AS2623" t="str">
            <v>BACHILLER ACADEMICO</v>
          </cell>
          <cell r="BL2623" t="str">
            <v>1010125921@aerocivil.gov.co</v>
          </cell>
          <cell r="BM2623" t="str">
            <v>1010125921@aerocivil.gov.co</v>
          </cell>
          <cell r="BR2623" t="str">
            <v>1010125921</v>
          </cell>
          <cell r="BT2623" t="str">
            <v>B</v>
          </cell>
          <cell r="BU2623" t="str">
            <v>N</v>
          </cell>
          <cell r="CC2623" t="str">
            <v>N</v>
          </cell>
          <cell r="CD2623" t="str">
            <v>N</v>
          </cell>
          <cell r="CG2623">
            <v>0</v>
          </cell>
          <cell r="CH2623">
            <v>0</v>
          </cell>
          <cell r="CI2623">
            <v>0</v>
          </cell>
          <cell r="CM2623" t="str">
            <v>N</v>
          </cell>
          <cell r="CN2623" t="str">
            <v>N</v>
          </cell>
        </row>
        <row r="2624">
          <cell r="D2624">
            <v>1144185767</v>
          </cell>
          <cell r="F2624" t="str">
            <v>RENGIFO ALVAREZ</v>
          </cell>
          <cell r="G2624" t="str">
            <v>CHRISTIAN</v>
          </cell>
          <cell r="H2624" t="str">
            <v>C</v>
          </cell>
          <cell r="I2624">
            <v>169</v>
          </cell>
          <cell r="J2624" t="str">
            <v>COLOMBIA</v>
          </cell>
          <cell r="K2624">
            <v>76</v>
          </cell>
          <cell r="L2624" t="str">
            <v>VALLE</v>
          </cell>
          <cell r="M2624">
            <v>1</v>
          </cell>
          <cell r="N2624" t="str">
            <v>CALI</v>
          </cell>
          <cell r="R2624" t="str">
            <v>M</v>
          </cell>
          <cell r="U2624">
            <v>0</v>
          </cell>
          <cell r="V2624">
            <v>169</v>
          </cell>
          <cell r="W2624" t="str">
            <v>COLOMBIA</v>
          </cell>
          <cell r="X2624">
            <v>76</v>
          </cell>
          <cell r="Y2624" t="str">
            <v>VALLE</v>
          </cell>
          <cell r="Z2624">
            <v>1</v>
          </cell>
          <cell r="AA2624" t="str">
            <v>CALI</v>
          </cell>
          <cell r="AC2624">
            <v>34733</v>
          </cell>
          <cell r="AD2624">
            <v>28</v>
          </cell>
          <cell r="AE2624">
            <v>169</v>
          </cell>
          <cell r="AF2624" t="str">
            <v>COLOMBIA</v>
          </cell>
          <cell r="AG2624">
            <v>76</v>
          </cell>
          <cell r="AH2624" t="str">
            <v>VALLE</v>
          </cell>
          <cell r="AI2624">
            <v>1</v>
          </cell>
          <cell r="AJ2624" t="str">
            <v>CALI</v>
          </cell>
          <cell r="AL2624" t="str">
            <v>KR 1A    66 20</v>
          </cell>
          <cell r="AM2624" t="str">
            <v>METROPOLITANO NORTE</v>
          </cell>
          <cell r="AO2624" t="str">
            <v>3466153</v>
          </cell>
          <cell r="AP2624" t="str">
            <v>C</v>
          </cell>
          <cell r="AR2624" t="str">
            <v>11</v>
          </cell>
          <cell r="AS2624" t="str">
            <v>BACHILLER ACADEMICO</v>
          </cell>
          <cell r="AT2624" t="str">
            <v>INGENIERO INDUSTRIAL</v>
          </cell>
          <cell r="BL2624" t="str">
            <v>1144185767@aerocivil.gov.co</v>
          </cell>
          <cell r="BM2624" t="str">
            <v>1144185767@aerocivil.gov.co</v>
          </cell>
          <cell r="BO2624" t="str">
            <v>3195519942</v>
          </cell>
          <cell r="BR2624" t="str">
            <v>1144185767</v>
          </cell>
          <cell r="BU2624" t="str">
            <v>S</v>
          </cell>
          <cell r="CC2624" t="str">
            <v>N</v>
          </cell>
          <cell r="CD2624" t="str">
            <v>N</v>
          </cell>
          <cell r="CF2624" t="str">
            <v>16</v>
          </cell>
          <cell r="CG2624">
            <v>0</v>
          </cell>
          <cell r="CH2624">
            <v>0</v>
          </cell>
          <cell r="CI2624">
            <v>0</v>
          </cell>
          <cell r="CM2624" t="str">
            <v>N</v>
          </cell>
          <cell r="CN2624" t="str">
            <v>N</v>
          </cell>
        </row>
        <row r="2625">
          <cell r="D2625">
            <v>6102173</v>
          </cell>
          <cell r="F2625" t="str">
            <v>MIRANDA MORENO</v>
          </cell>
          <cell r="G2625" t="str">
            <v>ROBINSON</v>
          </cell>
          <cell r="H2625" t="str">
            <v>C</v>
          </cell>
          <cell r="I2625">
            <v>169</v>
          </cell>
          <cell r="J2625" t="str">
            <v>COLOMBIA</v>
          </cell>
          <cell r="K2625">
            <v>76</v>
          </cell>
          <cell r="L2625" t="str">
            <v>VALLE</v>
          </cell>
          <cell r="M2625">
            <v>1</v>
          </cell>
          <cell r="N2625" t="str">
            <v>CALI</v>
          </cell>
          <cell r="R2625" t="str">
            <v>M</v>
          </cell>
          <cell r="S2625" t="str">
            <v>S</v>
          </cell>
          <cell r="T2625" t="str">
            <v>6102173</v>
          </cell>
          <cell r="U2625">
            <v>17</v>
          </cell>
          <cell r="V2625">
            <v>169</v>
          </cell>
          <cell r="W2625" t="str">
            <v>COLOMBIA</v>
          </cell>
          <cell r="X2625">
            <v>76</v>
          </cell>
          <cell r="Y2625" t="str">
            <v>VALLE</v>
          </cell>
          <cell r="Z2625">
            <v>1</v>
          </cell>
          <cell r="AA2625" t="str">
            <v>CALI</v>
          </cell>
          <cell r="AC2625">
            <v>28941</v>
          </cell>
          <cell r="AD2625">
            <v>43</v>
          </cell>
          <cell r="AE2625">
            <v>169</v>
          </cell>
          <cell r="AF2625" t="str">
            <v>COLOMBIA</v>
          </cell>
          <cell r="AG2625">
            <v>76</v>
          </cell>
          <cell r="AH2625" t="str">
            <v>VALLE</v>
          </cell>
          <cell r="AI2625">
            <v>1</v>
          </cell>
          <cell r="AJ2625" t="str">
            <v>CALI</v>
          </cell>
          <cell r="AL2625" t="str">
            <v>C A L L E 13 B  75  69</v>
          </cell>
          <cell r="AM2625" t="str">
            <v>QUINTAS DE DON SIMON</v>
          </cell>
          <cell r="AO2625" t="str">
            <v>3146284527</v>
          </cell>
          <cell r="AP2625" t="str">
            <v>U</v>
          </cell>
          <cell r="AR2625" t="str">
            <v>11</v>
          </cell>
          <cell r="AT2625" t="str">
            <v>TECNOLOGIA EN ELECTRONICA INDUSTRIAL</v>
          </cell>
          <cell r="BL2625" t="str">
            <v>6102173@aerocivil.gov.co</v>
          </cell>
          <cell r="BM2625" t="str">
            <v>6102173@aerocivil.gov.co</v>
          </cell>
          <cell r="BR2625" t="str">
            <v>6102173</v>
          </cell>
          <cell r="BU2625" t="str">
            <v>N</v>
          </cell>
          <cell r="CC2625" t="str">
            <v>N</v>
          </cell>
          <cell r="CD2625" t="str">
            <v>N</v>
          </cell>
          <cell r="CG2625">
            <v>0</v>
          </cell>
          <cell r="CH2625">
            <v>0</v>
          </cell>
          <cell r="CI2625">
            <v>0</v>
          </cell>
          <cell r="CM2625" t="str">
            <v>N</v>
          </cell>
          <cell r="CN2625" t="str">
            <v>N</v>
          </cell>
        </row>
        <row r="2626">
          <cell r="D2626">
            <v>1107052393</v>
          </cell>
          <cell r="F2626" t="str">
            <v>DIAZ MUÑOZ</v>
          </cell>
          <cell r="G2626" t="str">
            <v>ANDRES FELIPE</v>
          </cell>
          <cell r="H2626" t="str">
            <v>C</v>
          </cell>
          <cell r="I2626">
            <v>169</v>
          </cell>
          <cell r="J2626" t="str">
            <v>COLOMBIA</v>
          </cell>
          <cell r="K2626">
            <v>76</v>
          </cell>
          <cell r="L2626" t="str">
            <v>VALLE</v>
          </cell>
          <cell r="M2626">
            <v>1</v>
          </cell>
          <cell r="N2626" t="str">
            <v>CALI</v>
          </cell>
          <cell r="R2626" t="str">
            <v>M</v>
          </cell>
          <cell r="S2626" t="str">
            <v>S</v>
          </cell>
          <cell r="T2626" t="str">
            <v>1107052393</v>
          </cell>
          <cell r="V2626">
            <v>169</v>
          </cell>
          <cell r="W2626" t="str">
            <v>COLOMBIA</v>
          </cell>
          <cell r="X2626">
            <v>76</v>
          </cell>
          <cell r="Y2626" t="str">
            <v>VALLE</v>
          </cell>
          <cell r="Z2626">
            <v>1</v>
          </cell>
          <cell r="AA2626" t="str">
            <v>CALI</v>
          </cell>
          <cell r="AC2626">
            <v>32494</v>
          </cell>
          <cell r="AD2626">
            <v>34</v>
          </cell>
          <cell r="AE2626">
            <v>169</v>
          </cell>
          <cell r="AF2626" t="str">
            <v>COLOMBIA</v>
          </cell>
          <cell r="AG2626">
            <v>76</v>
          </cell>
          <cell r="AH2626" t="str">
            <v>VALLE</v>
          </cell>
          <cell r="AI2626">
            <v>1</v>
          </cell>
          <cell r="AJ2626" t="str">
            <v>CALI</v>
          </cell>
          <cell r="AL2626" t="str">
            <v>KR 2 C 57 82</v>
          </cell>
          <cell r="AO2626" t="str">
            <v>31622418</v>
          </cell>
          <cell r="AT2626" t="str">
            <v>INGENIERO INFORMATICO</v>
          </cell>
          <cell r="AU2626" t="str">
            <v>111246-0553218 NRÑ</v>
          </cell>
          <cell r="BL2626" t="str">
            <v>afdm12@hotmail.com</v>
          </cell>
          <cell r="BM2626" t="str">
            <v>1107052393@aerocivil.gov.co</v>
          </cell>
          <cell r="BO2626" t="str">
            <v>3162241813</v>
          </cell>
          <cell r="BR2626" t="str">
            <v>1107052393</v>
          </cell>
          <cell r="BT2626" t="str">
            <v>O</v>
          </cell>
          <cell r="BU2626" t="str">
            <v>N</v>
          </cell>
          <cell r="CC2626" t="str">
            <v>N</v>
          </cell>
          <cell r="CD2626" t="str">
            <v>N</v>
          </cell>
          <cell r="CG2626">
            <v>0</v>
          </cell>
          <cell r="CH2626">
            <v>0</v>
          </cell>
          <cell r="CI2626">
            <v>0</v>
          </cell>
          <cell r="CM2626" t="str">
            <v>N</v>
          </cell>
          <cell r="CN2626" t="str">
            <v>N</v>
          </cell>
        </row>
        <row r="2627">
          <cell r="D2627">
            <v>16535855</v>
          </cell>
          <cell r="F2627" t="str">
            <v>GAVIRIA OLAVE</v>
          </cell>
          <cell r="G2627" t="str">
            <v>EDISON LEONARDO</v>
          </cell>
          <cell r="H2627" t="str">
            <v>C</v>
          </cell>
          <cell r="I2627">
            <v>169</v>
          </cell>
          <cell r="J2627" t="str">
            <v>COLOMBIA</v>
          </cell>
          <cell r="K2627">
            <v>76</v>
          </cell>
          <cell r="L2627" t="str">
            <v>VALLE</v>
          </cell>
          <cell r="M2627">
            <v>1</v>
          </cell>
          <cell r="N2627" t="str">
            <v>CALI</v>
          </cell>
          <cell r="R2627" t="str">
            <v>M</v>
          </cell>
          <cell r="S2627" t="str">
            <v>S</v>
          </cell>
          <cell r="T2627" t="str">
            <v>82040702225</v>
          </cell>
          <cell r="U2627">
            <v>55</v>
          </cell>
          <cell r="V2627">
            <v>169</v>
          </cell>
          <cell r="W2627" t="str">
            <v>COLOMBIA</v>
          </cell>
          <cell r="X2627">
            <v>76</v>
          </cell>
          <cell r="Y2627" t="str">
            <v>VALLE</v>
          </cell>
          <cell r="Z2627">
            <v>1</v>
          </cell>
          <cell r="AA2627" t="str">
            <v>CALI</v>
          </cell>
          <cell r="AC2627">
            <v>30048</v>
          </cell>
          <cell r="AD2627">
            <v>40</v>
          </cell>
          <cell r="AE2627">
            <v>169</v>
          </cell>
          <cell r="AF2627" t="str">
            <v>COLOMBIA</v>
          </cell>
          <cell r="AG2627">
            <v>76</v>
          </cell>
          <cell r="AH2627" t="str">
            <v>VALLE</v>
          </cell>
          <cell r="AI2627">
            <v>1</v>
          </cell>
          <cell r="AJ2627" t="str">
            <v>CALI</v>
          </cell>
          <cell r="AL2627" t="str">
            <v>C A L L E 62  12 B  140 B L O Q U E 7 A P T O 304</v>
          </cell>
          <cell r="AM2627" t="str">
            <v>LA NUEVA BASE</v>
          </cell>
          <cell r="AO2627" t="str">
            <v>4848724</v>
          </cell>
          <cell r="AP2627" t="str">
            <v>D</v>
          </cell>
          <cell r="AR2627" t="str">
            <v>11</v>
          </cell>
          <cell r="AS2627" t="str">
            <v>BACHILLER ACADEMICO</v>
          </cell>
          <cell r="AT2627" t="str">
            <v>BACHILLER ACADEMICO</v>
          </cell>
          <cell r="BL2627" t="str">
            <v>16535855@aerocivil.gov.co</v>
          </cell>
          <cell r="BM2627" t="str">
            <v>16535855@aerocivil.gov.co</v>
          </cell>
          <cell r="BO2627" t="str">
            <v>3105031028</v>
          </cell>
          <cell r="BR2627" t="str">
            <v>16535855</v>
          </cell>
          <cell r="BT2627" t="str">
            <v>B</v>
          </cell>
          <cell r="BU2627" t="str">
            <v>N</v>
          </cell>
          <cell r="CC2627" t="str">
            <v>N</v>
          </cell>
          <cell r="CD2627" t="str">
            <v>N</v>
          </cell>
          <cell r="CG2627">
            <v>0</v>
          </cell>
          <cell r="CH2627">
            <v>0</v>
          </cell>
          <cell r="CI2627">
            <v>0</v>
          </cell>
          <cell r="CM2627" t="str">
            <v>N</v>
          </cell>
          <cell r="CN2627" t="str">
            <v>N</v>
          </cell>
        </row>
        <row r="2628">
          <cell r="D2628">
            <v>1144095623</v>
          </cell>
          <cell r="F2628" t="str">
            <v>FORERO CANOVAS</v>
          </cell>
          <cell r="G2628" t="str">
            <v>ALEJANDRO</v>
          </cell>
          <cell r="H2628" t="str">
            <v>C</v>
          </cell>
          <cell r="I2628">
            <v>169</v>
          </cell>
          <cell r="J2628" t="str">
            <v>COLOMBIA</v>
          </cell>
          <cell r="K2628">
            <v>76</v>
          </cell>
          <cell r="L2628" t="str">
            <v>VALLE</v>
          </cell>
          <cell r="M2628">
            <v>1</v>
          </cell>
          <cell r="N2628" t="str">
            <v>CALI</v>
          </cell>
          <cell r="R2628" t="str">
            <v>M</v>
          </cell>
          <cell r="V2628">
            <v>169</v>
          </cell>
          <cell r="W2628" t="str">
            <v>COLOMBIA</v>
          </cell>
          <cell r="X2628">
            <v>76</v>
          </cell>
          <cell r="Y2628" t="str">
            <v>VALLE</v>
          </cell>
          <cell r="Z2628">
            <v>1</v>
          </cell>
          <cell r="AA2628" t="str">
            <v>CALI</v>
          </cell>
          <cell r="AC2628">
            <v>35525</v>
          </cell>
          <cell r="AD2628">
            <v>25</v>
          </cell>
          <cell r="AE2628">
            <v>169</v>
          </cell>
          <cell r="AF2628" t="str">
            <v>COLOMBIA</v>
          </cell>
          <cell r="AG2628">
            <v>76</v>
          </cell>
          <cell r="AH2628" t="str">
            <v>VALLE</v>
          </cell>
          <cell r="AI2628">
            <v>1</v>
          </cell>
          <cell r="AJ2628" t="str">
            <v>CALI</v>
          </cell>
          <cell r="AL2628" t="str">
            <v>KR 86 34 50</v>
          </cell>
          <cell r="AM2628" t="str">
            <v>SAMANES DE LILI 1</v>
          </cell>
          <cell r="AO2628" t="str">
            <v>3113472713</v>
          </cell>
          <cell r="AP2628" t="str">
            <v>S</v>
          </cell>
          <cell r="AS2628" t="str">
            <v>BACHILLER ACADEMICO</v>
          </cell>
          <cell r="BL2628" t="str">
            <v>1144095623@aerocivil.gov.co</v>
          </cell>
          <cell r="BM2628" t="str">
            <v>1144095623@aerocivil.gov.co</v>
          </cell>
          <cell r="BR2628" t="str">
            <v>1144095623</v>
          </cell>
          <cell r="BT2628" t="str">
            <v>B</v>
          </cell>
          <cell r="BU2628" t="str">
            <v>N</v>
          </cell>
          <cell r="CC2628" t="str">
            <v>N</v>
          </cell>
          <cell r="CD2628" t="str">
            <v>N</v>
          </cell>
          <cell r="CF2628" t="str">
            <v>CASA 64</v>
          </cell>
          <cell r="CG2628">
            <v>0</v>
          </cell>
          <cell r="CH2628">
            <v>0</v>
          </cell>
          <cell r="CI2628">
            <v>0</v>
          </cell>
          <cell r="CM2628" t="str">
            <v>N</v>
          </cell>
          <cell r="CN2628" t="str">
            <v>N</v>
          </cell>
        </row>
        <row r="2629">
          <cell r="D2629">
            <v>16704737</v>
          </cell>
          <cell r="E2629" t="str">
            <v>16033</v>
          </cell>
          <cell r="F2629" t="str">
            <v>GRISALES HERNANDEZ</v>
          </cell>
          <cell r="G2629" t="str">
            <v>HECTOR FABIO</v>
          </cell>
          <cell r="H2629" t="str">
            <v>C</v>
          </cell>
          <cell r="I2629">
            <v>169</v>
          </cell>
          <cell r="J2629" t="str">
            <v>COLOMBIA</v>
          </cell>
          <cell r="K2629">
            <v>76</v>
          </cell>
          <cell r="L2629" t="str">
            <v>VALLE</v>
          </cell>
          <cell r="M2629">
            <v>1</v>
          </cell>
          <cell r="N2629" t="str">
            <v>CALI</v>
          </cell>
          <cell r="P2629">
            <v>169</v>
          </cell>
          <cell r="Q2629" t="str">
            <v>COLOMBIA</v>
          </cell>
          <cell r="R2629" t="str">
            <v>M</v>
          </cell>
          <cell r="S2629" t="str">
            <v>S</v>
          </cell>
          <cell r="T2629" t="str">
            <v>16704737</v>
          </cell>
          <cell r="U2629">
            <v>16</v>
          </cell>
          <cell r="V2629">
            <v>169</v>
          </cell>
          <cell r="W2629" t="str">
            <v>COLOMBIA</v>
          </cell>
          <cell r="X2629">
            <v>76</v>
          </cell>
          <cell r="Y2629" t="str">
            <v>VALLE</v>
          </cell>
          <cell r="Z2629">
            <v>1</v>
          </cell>
          <cell r="AA2629" t="str">
            <v>CALI</v>
          </cell>
          <cell r="AC2629">
            <v>23703</v>
          </cell>
          <cell r="AD2629">
            <v>58</v>
          </cell>
          <cell r="AE2629">
            <v>169</v>
          </cell>
          <cell r="AF2629" t="str">
            <v>COLOMBIA</v>
          </cell>
          <cell r="AG2629">
            <v>76</v>
          </cell>
          <cell r="AH2629" t="str">
            <v>VALLE</v>
          </cell>
          <cell r="AI2629">
            <v>520</v>
          </cell>
          <cell r="AJ2629" t="str">
            <v>PALMIRA</v>
          </cell>
          <cell r="AL2629" t="str">
            <v>CALLE 32 # 38-16</v>
          </cell>
          <cell r="AO2629" t="str">
            <v>2713598</v>
          </cell>
          <cell r="AP2629" t="str">
            <v>S</v>
          </cell>
          <cell r="AQ2629">
            <v>0</v>
          </cell>
          <cell r="AR2629" t="str">
            <v>2</v>
          </cell>
          <cell r="AS2629" t="str">
            <v>BACHILLER ACADEMICO</v>
          </cell>
          <cell r="AV2629">
            <v>20</v>
          </cell>
          <cell r="AW2629">
            <v>2</v>
          </cell>
          <cell r="AX2629">
            <v>0</v>
          </cell>
          <cell r="AY2629" t="str">
            <v>N</v>
          </cell>
          <cell r="AZ2629">
            <v>0</v>
          </cell>
          <cell r="BA2629">
            <v>0</v>
          </cell>
          <cell r="BB2629">
            <v>0</v>
          </cell>
          <cell r="BD2629">
            <v>6</v>
          </cell>
          <cell r="BE2629">
            <v>0</v>
          </cell>
          <cell r="BF2629">
            <v>0</v>
          </cell>
          <cell r="BK2629" t="str">
            <v>MIGRACION</v>
          </cell>
          <cell r="BL2629" t="str">
            <v>16704737@aerocivil.gov.co</v>
          </cell>
          <cell r="BU2629" t="str">
            <v>N</v>
          </cell>
          <cell r="CC2629" t="str">
            <v>N</v>
          </cell>
          <cell r="CD2629" t="str">
            <v>N</v>
          </cell>
          <cell r="CM2629" t="str">
            <v>N</v>
          </cell>
          <cell r="CN2629" t="str">
            <v>N</v>
          </cell>
        </row>
        <row r="2630">
          <cell r="D2630">
            <v>16715835</v>
          </cell>
          <cell r="E2630" t="str">
            <v>16036</v>
          </cell>
          <cell r="F2630" t="str">
            <v>SARMIENTO SEPULVEDA</v>
          </cell>
          <cell r="G2630" t="str">
            <v>LIBARDO</v>
          </cell>
          <cell r="H2630" t="str">
            <v>C</v>
          </cell>
          <cell r="I2630">
            <v>169</v>
          </cell>
          <cell r="J2630" t="str">
            <v>COLOMBIA</v>
          </cell>
          <cell r="K2630">
            <v>76</v>
          </cell>
          <cell r="L2630" t="str">
            <v>VALLE</v>
          </cell>
          <cell r="M2630">
            <v>1</v>
          </cell>
          <cell r="N2630" t="str">
            <v>CALI</v>
          </cell>
          <cell r="P2630">
            <v>169</v>
          </cell>
          <cell r="Q2630" t="str">
            <v>COLOMBIA</v>
          </cell>
          <cell r="R2630" t="str">
            <v>M</v>
          </cell>
          <cell r="S2630" t="str">
            <v>P</v>
          </cell>
          <cell r="T2630" t="str">
            <v>16715835</v>
          </cell>
          <cell r="U2630">
            <v>28</v>
          </cell>
          <cell r="V2630">
            <v>169</v>
          </cell>
          <cell r="W2630" t="str">
            <v>COLOMBIA</v>
          </cell>
          <cell r="X2630">
            <v>76</v>
          </cell>
          <cell r="Y2630" t="str">
            <v>VALLE</v>
          </cell>
          <cell r="Z2630">
            <v>1</v>
          </cell>
          <cell r="AA2630" t="str">
            <v>CALI</v>
          </cell>
          <cell r="AC2630">
            <v>23842</v>
          </cell>
          <cell r="AD2630">
            <v>57</v>
          </cell>
          <cell r="AE2630">
            <v>169</v>
          </cell>
          <cell r="AF2630" t="str">
            <v>COLOMBIA</v>
          </cell>
          <cell r="AG2630">
            <v>76</v>
          </cell>
          <cell r="AH2630" t="str">
            <v>VALLE</v>
          </cell>
          <cell r="AI2630">
            <v>520</v>
          </cell>
          <cell r="AJ2630" t="str">
            <v>PALMIRA</v>
          </cell>
          <cell r="AL2630" t="str">
            <v>CALLE 48 # 14 A 11</v>
          </cell>
          <cell r="AM2630" t="str">
            <v>POBLADO COMFAUNION</v>
          </cell>
          <cell r="AO2630" t="str">
            <v>2871806</v>
          </cell>
          <cell r="AP2630" t="str">
            <v>C</v>
          </cell>
          <cell r="AQ2630">
            <v>4</v>
          </cell>
          <cell r="AR2630" t="str">
            <v>11</v>
          </cell>
          <cell r="AS2630" t="str">
            <v>BACHILLER ACADEMICO</v>
          </cell>
          <cell r="AT2630" t="str">
            <v>PROFESIONAL EN SALUD OCUPACIONAL</v>
          </cell>
          <cell r="AU2630" t="str">
            <v>1147</v>
          </cell>
          <cell r="AV2630">
            <v>10</v>
          </cell>
          <cell r="AW2630">
            <v>0</v>
          </cell>
          <cell r="AX2630">
            <v>0</v>
          </cell>
          <cell r="AY2630" t="str">
            <v>N</v>
          </cell>
          <cell r="AZ2630">
            <v>12</v>
          </cell>
          <cell r="BA2630">
            <v>0</v>
          </cell>
          <cell r="BB2630">
            <v>0</v>
          </cell>
          <cell r="BD2630">
            <v>0</v>
          </cell>
          <cell r="BE2630">
            <v>0</v>
          </cell>
          <cell r="BF2630">
            <v>0</v>
          </cell>
          <cell r="BK2630" t="str">
            <v>MIGRACION</v>
          </cell>
          <cell r="BL2630" t="str">
            <v>16715835@aerocivil.gov.co</v>
          </cell>
          <cell r="BO2630" t="str">
            <v>3117307739</v>
          </cell>
          <cell r="BU2630" t="str">
            <v>N</v>
          </cell>
          <cell r="CC2630" t="str">
            <v>N</v>
          </cell>
          <cell r="CD2630" t="str">
            <v>N</v>
          </cell>
          <cell r="CF2630" t="str">
            <v>2871806</v>
          </cell>
          <cell r="CH2630">
            <v>0</v>
          </cell>
          <cell r="CI2630">
            <v>0</v>
          </cell>
          <cell r="CM2630" t="str">
            <v>N</v>
          </cell>
          <cell r="CN2630" t="str">
            <v>N</v>
          </cell>
        </row>
        <row r="2631">
          <cell r="D2631">
            <v>94265277</v>
          </cell>
          <cell r="E2631" t="str">
            <v>522827</v>
          </cell>
          <cell r="F2631" t="str">
            <v>TAMAYO RUBIO</v>
          </cell>
          <cell r="G2631" t="str">
            <v>MARTIN ORLANDO</v>
          </cell>
          <cell r="H2631" t="str">
            <v>C</v>
          </cell>
          <cell r="I2631">
            <v>169</v>
          </cell>
          <cell r="J2631" t="str">
            <v>COLOMBIA</v>
          </cell>
          <cell r="K2631">
            <v>76</v>
          </cell>
          <cell r="L2631" t="str">
            <v>VALLE</v>
          </cell>
          <cell r="M2631">
            <v>126</v>
          </cell>
          <cell r="N2631" t="str">
            <v>DARIEN</v>
          </cell>
          <cell r="P2631">
            <v>169</v>
          </cell>
          <cell r="Q2631" t="str">
            <v>COLOMBIA</v>
          </cell>
          <cell r="R2631" t="str">
            <v>M</v>
          </cell>
          <cell r="S2631" t="str">
            <v>S</v>
          </cell>
          <cell r="T2631" t="str">
            <v>94265277</v>
          </cell>
          <cell r="U2631">
            <v>16</v>
          </cell>
          <cell r="V2631">
            <v>169</v>
          </cell>
          <cell r="W2631" t="str">
            <v>COLOMBIA</v>
          </cell>
          <cell r="X2631">
            <v>76</v>
          </cell>
          <cell r="Y2631" t="str">
            <v>VALLE</v>
          </cell>
          <cell r="Z2631">
            <v>1</v>
          </cell>
          <cell r="AA2631" t="str">
            <v>CALI</v>
          </cell>
          <cell r="AC2631">
            <v>25901</v>
          </cell>
          <cell r="AD2631">
            <v>52</v>
          </cell>
          <cell r="AE2631">
            <v>169</v>
          </cell>
          <cell r="AF2631" t="str">
            <v>COLOMBIA</v>
          </cell>
          <cell r="AG2631">
            <v>76</v>
          </cell>
          <cell r="AH2631" t="str">
            <v>VALLE</v>
          </cell>
          <cell r="AI2631">
            <v>1</v>
          </cell>
          <cell r="AJ2631" t="str">
            <v>CALI</v>
          </cell>
          <cell r="AL2631" t="str">
            <v>KR 35A   SUR 10A 15</v>
          </cell>
          <cell r="AM2631" t="str">
            <v>OLIMPICO</v>
          </cell>
          <cell r="AO2631" t="str">
            <v>3362891</v>
          </cell>
          <cell r="AP2631" t="str">
            <v>U</v>
          </cell>
          <cell r="AQ2631">
            <v>0</v>
          </cell>
          <cell r="AR2631" t="str">
            <v>11</v>
          </cell>
          <cell r="AS2631" t="str">
            <v>Bachiller academico</v>
          </cell>
          <cell r="AV2631">
            <v>17</v>
          </cell>
          <cell r="AW2631">
            <v>5</v>
          </cell>
          <cell r="AX2631">
            <v>29</v>
          </cell>
          <cell r="BL2631" t="str">
            <v>94265277@aerocivil.gov.co</v>
          </cell>
          <cell r="BM2631" t="str">
            <v>tamayo.orlando@gmail.com</v>
          </cell>
          <cell r="BN2631" t="str">
            <v>0</v>
          </cell>
          <cell r="BO2631" t="str">
            <v>3187933516</v>
          </cell>
          <cell r="BP2631" t="str">
            <v>0</v>
          </cell>
          <cell r="BQ2631" t="str">
            <v>0</v>
          </cell>
          <cell r="BR2631" t="str">
            <v>0</v>
          </cell>
          <cell r="BT2631" t="str">
            <v>B</v>
          </cell>
          <cell r="BU2631" t="str">
            <v>N</v>
          </cell>
          <cell r="CA2631" t="str">
            <v>0</v>
          </cell>
          <cell r="CC2631" t="str">
            <v>N</v>
          </cell>
          <cell r="CD2631" t="str">
            <v>N</v>
          </cell>
          <cell r="CF2631" t="str">
            <v>3362891</v>
          </cell>
          <cell r="CG2631">
            <v>0</v>
          </cell>
          <cell r="CH2631">
            <v>0</v>
          </cell>
          <cell r="CI2631">
            <v>0</v>
          </cell>
          <cell r="CM2631" t="str">
            <v>N</v>
          </cell>
          <cell r="CN2631" t="str">
            <v>N</v>
          </cell>
        </row>
        <row r="2632">
          <cell r="D2632">
            <v>94459409</v>
          </cell>
          <cell r="E2632" t="str">
            <v>315971</v>
          </cell>
          <cell r="F2632" t="str">
            <v>DELGADO LOPEZ</v>
          </cell>
          <cell r="G2632" t="str">
            <v>JOHAN</v>
          </cell>
          <cell r="H2632" t="str">
            <v>C</v>
          </cell>
          <cell r="I2632">
            <v>169</v>
          </cell>
          <cell r="J2632" t="str">
            <v>COLOMBIA</v>
          </cell>
          <cell r="K2632">
            <v>76</v>
          </cell>
          <cell r="L2632" t="str">
            <v>VALLE</v>
          </cell>
          <cell r="M2632">
            <v>130</v>
          </cell>
          <cell r="N2632" t="str">
            <v>CANDELARIA</v>
          </cell>
          <cell r="P2632">
            <v>169</v>
          </cell>
          <cell r="Q2632" t="str">
            <v>COLOMBIA</v>
          </cell>
          <cell r="R2632" t="str">
            <v>M</v>
          </cell>
          <cell r="S2632" t="str">
            <v>S</v>
          </cell>
          <cell r="T2632" t="str">
            <v>94459409</v>
          </cell>
          <cell r="U2632">
            <v>1</v>
          </cell>
          <cell r="V2632">
            <v>169</v>
          </cell>
          <cell r="W2632" t="str">
            <v>COLOMBIA</v>
          </cell>
          <cell r="X2632">
            <v>76</v>
          </cell>
          <cell r="Y2632" t="str">
            <v>VALLE</v>
          </cell>
          <cell r="Z2632">
            <v>1</v>
          </cell>
          <cell r="AA2632" t="str">
            <v>CALI</v>
          </cell>
          <cell r="AC2632">
            <v>27745</v>
          </cell>
          <cell r="AD2632">
            <v>47</v>
          </cell>
          <cell r="AE2632">
            <v>169</v>
          </cell>
          <cell r="AF2632" t="str">
            <v>COLOMBIA</v>
          </cell>
          <cell r="AG2632">
            <v>76</v>
          </cell>
          <cell r="AH2632" t="str">
            <v>VALLE</v>
          </cell>
          <cell r="AI2632">
            <v>130</v>
          </cell>
          <cell r="AJ2632" t="str">
            <v>CANDELARIA</v>
          </cell>
          <cell r="AL2632" t="str">
            <v>CALLE 20 # 10-28</v>
          </cell>
          <cell r="AM2632" t="str">
            <v>ALDEA CAMPESTRE</v>
          </cell>
          <cell r="AO2632" t="str">
            <v>2615137</v>
          </cell>
          <cell r="AP2632" t="str">
            <v>C</v>
          </cell>
          <cell r="AQ2632">
            <v>0</v>
          </cell>
          <cell r="AR2632" t="str">
            <v>11</v>
          </cell>
          <cell r="AS2632" t="str">
            <v>BACHILLER EN CIENCIAS NATURALES</v>
          </cell>
          <cell r="AT2632" t="str">
            <v>ELECTRICISTA DE INSTALACIONES Y MANTENIMIETO</v>
          </cell>
          <cell r="AV2632">
            <v>4</v>
          </cell>
          <cell r="AW2632">
            <v>11</v>
          </cell>
          <cell r="AX2632">
            <v>0</v>
          </cell>
          <cell r="AY2632" t="str">
            <v>N</v>
          </cell>
          <cell r="AZ2632">
            <v>2</v>
          </cell>
          <cell r="BA2632">
            <v>8</v>
          </cell>
          <cell r="BB2632">
            <v>0</v>
          </cell>
          <cell r="BD2632">
            <v>0</v>
          </cell>
          <cell r="BE2632">
            <v>0</v>
          </cell>
          <cell r="BF2632">
            <v>0</v>
          </cell>
          <cell r="BK2632" t="str">
            <v>MIGRACION</v>
          </cell>
          <cell r="BL2632" t="str">
            <v>94459409@aerocivil.gov.co</v>
          </cell>
          <cell r="BM2632" t="str">
            <v>johandl10@hotmail.com</v>
          </cell>
          <cell r="BO2632" t="str">
            <v>3214400933</v>
          </cell>
          <cell r="BU2632" t="str">
            <v>N</v>
          </cell>
          <cell r="CC2632" t="str">
            <v>N</v>
          </cell>
          <cell r="CD2632" t="str">
            <v>N</v>
          </cell>
          <cell r="CG2632">
            <v>0</v>
          </cell>
          <cell r="CH2632">
            <v>0</v>
          </cell>
          <cell r="CI2632">
            <v>0</v>
          </cell>
          <cell r="CM2632" t="str">
            <v>N</v>
          </cell>
          <cell r="CN2632" t="str">
            <v>N</v>
          </cell>
        </row>
        <row r="2633">
          <cell r="D2633">
            <v>38669054</v>
          </cell>
          <cell r="E2633" t="str">
            <v>516357</v>
          </cell>
          <cell r="F2633" t="str">
            <v>ACOSTA LEGARDA</v>
          </cell>
          <cell r="G2633" t="str">
            <v>YESSICA ANDREA</v>
          </cell>
          <cell r="H2633" t="str">
            <v>C</v>
          </cell>
          <cell r="I2633">
            <v>169</v>
          </cell>
          <cell r="J2633" t="str">
            <v>COLOMBIA</v>
          </cell>
          <cell r="K2633">
            <v>76</v>
          </cell>
          <cell r="L2633" t="str">
            <v>VALLE</v>
          </cell>
          <cell r="M2633">
            <v>364</v>
          </cell>
          <cell r="N2633" t="str">
            <v>JAMUNDI</v>
          </cell>
          <cell r="P2633">
            <v>169</v>
          </cell>
          <cell r="Q2633" t="str">
            <v>COLOMBIA</v>
          </cell>
          <cell r="R2633" t="str">
            <v>F</v>
          </cell>
          <cell r="U2633">
            <v>0</v>
          </cell>
          <cell r="V2633">
            <v>169</v>
          </cell>
          <cell r="W2633" t="str">
            <v>COLOMBIA</v>
          </cell>
          <cell r="X2633">
            <v>76</v>
          </cell>
          <cell r="Y2633" t="str">
            <v>VALLE</v>
          </cell>
          <cell r="Z2633">
            <v>1</v>
          </cell>
          <cell r="AA2633" t="str">
            <v>CALI</v>
          </cell>
          <cell r="AC2633">
            <v>30480</v>
          </cell>
          <cell r="AD2633">
            <v>39</v>
          </cell>
          <cell r="AE2633">
            <v>169</v>
          </cell>
          <cell r="AF2633" t="str">
            <v>COLOMBIA</v>
          </cell>
          <cell r="AG2633">
            <v>76</v>
          </cell>
          <cell r="AH2633" t="str">
            <v>VALLE</v>
          </cell>
          <cell r="AI2633">
            <v>1</v>
          </cell>
          <cell r="AJ2633" t="str">
            <v>CALI</v>
          </cell>
          <cell r="AL2633" t="str">
            <v>CL 28    86 70</v>
          </cell>
          <cell r="AM2633" t="str">
            <v>VALLE DEL LILI</v>
          </cell>
          <cell r="AO2633" t="str">
            <v>3153883062</v>
          </cell>
          <cell r="AP2633" t="str">
            <v>D</v>
          </cell>
          <cell r="AR2633" t="str">
            <v>11</v>
          </cell>
          <cell r="AS2633" t="str">
            <v>BACHILLER COMERCIAL</v>
          </cell>
          <cell r="AT2633" t="str">
            <v>OPERADOR ESTACION AERONAUTICO</v>
          </cell>
          <cell r="BL2633" t="str">
            <v>38669054@aerocivil.gov.co</v>
          </cell>
          <cell r="BM2633" t="str">
            <v>luna66999@hotmail.com</v>
          </cell>
          <cell r="BO2633" t="str">
            <v>3154904569</v>
          </cell>
          <cell r="BU2633" t="str">
            <v>N</v>
          </cell>
          <cell r="CC2633" t="str">
            <v>N</v>
          </cell>
          <cell r="CD2633" t="str">
            <v>N</v>
          </cell>
          <cell r="CF2633" t="str">
            <v>4029015</v>
          </cell>
          <cell r="CG2633">
            <v>0</v>
          </cell>
          <cell r="CH2633">
            <v>0</v>
          </cell>
          <cell r="CI2633">
            <v>0</v>
          </cell>
          <cell r="CM2633" t="str">
            <v>N</v>
          </cell>
          <cell r="CN2633" t="str">
            <v>N</v>
          </cell>
        </row>
        <row r="2634">
          <cell r="D2634">
            <v>29568856</v>
          </cell>
          <cell r="E2634" t="str">
            <v>283523</v>
          </cell>
          <cell r="F2634" t="str">
            <v>ORDONEZ SANCHEZ</v>
          </cell>
          <cell r="G2634" t="str">
            <v>ANGELA MARIA</v>
          </cell>
          <cell r="H2634" t="str">
            <v>C</v>
          </cell>
          <cell r="I2634">
            <v>169</v>
          </cell>
          <cell r="J2634" t="str">
            <v>COLOMBIA</v>
          </cell>
          <cell r="K2634">
            <v>76</v>
          </cell>
          <cell r="L2634" t="str">
            <v>VALLE</v>
          </cell>
          <cell r="M2634">
            <v>364</v>
          </cell>
          <cell r="N2634" t="str">
            <v>JAMUNDI</v>
          </cell>
          <cell r="P2634">
            <v>169</v>
          </cell>
          <cell r="Q2634" t="str">
            <v>COLOMBIA</v>
          </cell>
          <cell r="R2634" t="str">
            <v>F</v>
          </cell>
          <cell r="U2634">
            <v>0</v>
          </cell>
          <cell r="V2634">
            <v>169</v>
          </cell>
          <cell r="W2634" t="str">
            <v>COLOMBIA</v>
          </cell>
          <cell r="X2634">
            <v>76</v>
          </cell>
          <cell r="Y2634" t="str">
            <v>VALLE</v>
          </cell>
          <cell r="Z2634">
            <v>1</v>
          </cell>
          <cell r="AA2634" t="str">
            <v>CALI</v>
          </cell>
          <cell r="AC2634">
            <v>29019</v>
          </cell>
          <cell r="AD2634">
            <v>43</v>
          </cell>
          <cell r="AE2634">
            <v>169</v>
          </cell>
          <cell r="AF2634" t="str">
            <v>COLOMBIA</v>
          </cell>
          <cell r="AG2634">
            <v>76</v>
          </cell>
          <cell r="AH2634" t="str">
            <v>VALLE</v>
          </cell>
          <cell r="AI2634">
            <v>1</v>
          </cell>
          <cell r="AJ2634" t="str">
            <v>CALI</v>
          </cell>
          <cell r="AL2634" t="str">
            <v>KR 49A    15 40   TORRE B APTO 702</v>
          </cell>
          <cell r="AM2634" t="str">
            <v>LAS GRANJAS</v>
          </cell>
          <cell r="AO2634" t="str">
            <v>3048891</v>
          </cell>
          <cell r="AP2634" t="str">
            <v>D</v>
          </cell>
          <cell r="AQ2634">
            <v>0</v>
          </cell>
          <cell r="AR2634" t="str">
            <v>11</v>
          </cell>
          <cell r="AS2634" t="str">
            <v>BACHILLER COMERCIAL</v>
          </cell>
          <cell r="AT2634" t="str">
            <v>ING. ELECTRONICO</v>
          </cell>
          <cell r="AU2634" t="str">
            <v>VL206 90826</v>
          </cell>
          <cell r="AV2634">
            <v>5</v>
          </cell>
          <cell r="AW2634">
            <v>7</v>
          </cell>
          <cell r="AX2634">
            <v>0</v>
          </cell>
          <cell r="AY2634" t="str">
            <v>N</v>
          </cell>
          <cell r="AZ2634">
            <v>0</v>
          </cell>
          <cell r="BA2634">
            <v>0</v>
          </cell>
          <cell r="BB2634">
            <v>0</v>
          </cell>
          <cell r="BD2634">
            <v>0</v>
          </cell>
          <cell r="BE2634">
            <v>0</v>
          </cell>
          <cell r="BF2634">
            <v>0</v>
          </cell>
          <cell r="BK2634" t="str">
            <v>MIGRACION</v>
          </cell>
          <cell r="BL2634" t="str">
            <v>29568856@aerocivil.gov.co</v>
          </cell>
          <cell r="BM2634" t="str">
            <v>angela.ordonez39@gmail.com</v>
          </cell>
          <cell r="BO2634" t="str">
            <v>3183620301</v>
          </cell>
          <cell r="BU2634" t="str">
            <v>N</v>
          </cell>
          <cell r="CC2634" t="str">
            <v>N</v>
          </cell>
          <cell r="CD2634" t="str">
            <v>N</v>
          </cell>
          <cell r="CG2634">
            <v>0</v>
          </cell>
          <cell r="CH2634">
            <v>0</v>
          </cell>
          <cell r="CI2634">
            <v>0</v>
          </cell>
          <cell r="CM2634" t="str">
            <v>N</v>
          </cell>
          <cell r="CN2634" t="str">
            <v>N</v>
          </cell>
        </row>
        <row r="2635">
          <cell r="D2635">
            <v>66772891</v>
          </cell>
          <cell r="E2635" t="str">
            <v>17333</v>
          </cell>
          <cell r="F2635" t="str">
            <v>ZUNIGA GONZALEZ</v>
          </cell>
          <cell r="G2635" t="str">
            <v>DIANA PATRICIA</v>
          </cell>
          <cell r="H2635" t="str">
            <v>C</v>
          </cell>
          <cell r="I2635">
            <v>169</v>
          </cell>
          <cell r="J2635" t="str">
            <v>COLOMBIA</v>
          </cell>
          <cell r="K2635">
            <v>76</v>
          </cell>
          <cell r="L2635" t="str">
            <v>VALLE</v>
          </cell>
          <cell r="M2635">
            <v>520</v>
          </cell>
          <cell r="N2635" t="str">
            <v>PALMIRA</v>
          </cell>
          <cell r="P2635">
            <v>169</v>
          </cell>
          <cell r="Q2635" t="str">
            <v>COLOMBIA</v>
          </cell>
          <cell r="R2635" t="str">
            <v>F</v>
          </cell>
          <cell r="V2635">
            <v>169</v>
          </cell>
          <cell r="W2635" t="str">
            <v>COLOMBIA</v>
          </cell>
          <cell r="X2635">
            <v>76</v>
          </cell>
          <cell r="Y2635" t="str">
            <v>VALLE</v>
          </cell>
          <cell r="Z2635">
            <v>1</v>
          </cell>
          <cell r="AA2635" t="str">
            <v>CALI</v>
          </cell>
          <cell r="AC2635">
            <v>27192</v>
          </cell>
          <cell r="AD2635">
            <v>48</v>
          </cell>
          <cell r="AE2635">
            <v>169</v>
          </cell>
          <cell r="AF2635" t="str">
            <v>COLOMBIA</v>
          </cell>
          <cell r="AG2635">
            <v>76</v>
          </cell>
          <cell r="AH2635" t="str">
            <v>VALLE</v>
          </cell>
          <cell r="AI2635">
            <v>520</v>
          </cell>
          <cell r="AJ2635" t="str">
            <v>PALMIRA</v>
          </cell>
          <cell r="AL2635" t="str">
            <v>CALLE 32 NRO 38-26</v>
          </cell>
          <cell r="AO2635" t="str">
            <v>2716385-3116307367</v>
          </cell>
          <cell r="AP2635" t="str">
            <v>C</v>
          </cell>
          <cell r="AQ2635">
            <v>0</v>
          </cell>
          <cell r="AR2635" t="str">
            <v>11</v>
          </cell>
          <cell r="AS2635" t="str">
            <v>BACHILLER CLASICO</v>
          </cell>
          <cell r="AT2635" t="str">
            <v>DERECHO CIENCIAS POLITICAS Y SOCIALES</v>
          </cell>
          <cell r="AU2635" t="str">
            <v>131341</v>
          </cell>
          <cell r="AY2635" t="str">
            <v>N</v>
          </cell>
          <cell r="BK2635" t="str">
            <v>MIGRACION</v>
          </cell>
          <cell r="BL2635" t="str">
            <v>66772891@aerocivil.gov.co</v>
          </cell>
          <cell r="BM2635" t="str">
            <v>diana.zuniga@aerocivil.gov.co</v>
          </cell>
          <cell r="BU2635" t="str">
            <v>N</v>
          </cell>
          <cell r="CC2635" t="str">
            <v>N</v>
          </cell>
          <cell r="CD2635" t="str">
            <v>N</v>
          </cell>
          <cell r="CG2635">
            <v>0</v>
          </cell>
          <cell r="CH2635">
            <v>0</v>
          </cell>
          <cell r="CI2635">
            <v>0</v>
          </cell>
          <cell r="CM2635" t="str">
            <v>N</v>
          </cell>
          <cell r="CN2635" t="str">
            <v>N</v>
          </cell>
        </row>
        <row r="2636">
          <cell r="D2636">
            <v>94360791</v>
          </cell>
          <cell r="E2636" t="str">
            <v>528876</v>
          </cell>
          <cell r="F2636" t="str">
            <v>BEDON NUÑEZ</v>
          </cell>
          <cell r="G2636" t="str">
            <v>WILSON</v>
          </cell>
          <cell r="H2636" t="str">
            <v>C</v>
          </cell>
          <cell r="I2636">
            <v>169</v>
          </cell>
          <cell r="J2636" t="str">
            <v>COLOMBIA</v>
          </cell>
          <cell r="K2636">
            <v>76</v>
          </cell>
          <cell r="L2636" t="str">
            <v>VALLE</v>
          </cell>
          <cell r="M2636">
            <v>869</v>
          </cell>
          <cell r="N2636" t="str">
            <v>VIJES</v>
          </cell>
          <cell r="P2636">
            <v>169</v>
          </cell>
          <cell r="Q2636" t="str">
            <v>COLOMBIA</v>
          </cell>
          <cell r="R2636" t="str">
            <v>M</v>
          </cell>
          <cell r="S2636" t="str">
            <v>P</v>
          </cell>
          <cell r="T2636" t="str">
            <v>710722-04020</v>
          </cell>
          <cell r="U2636">
            <v>10</v>
          </cell>
          <cell r="V2636">
            <v>169</v>
          </cell>
          <cell r="W2636" t="str">
            <v>COLOMBIA</v>
          </cell>
          <cell r="X2636">
            <v>76</v>
          </cell>
          <cell r="Y2636" t="str">
            <v>VALLE</v>
          </cell>
          <cell r="Z2636">
            <v>1</v>
          </cell>
          <cell r="AA2636" t="str">
            <v>CALI</v>
          </cell>
          <cell r="AC2636">
            <v>26136</v>
          </cell>
          <cell r="AD2636">
            <v>51</v>
          </cell>
          <cell r="AE2636">
            <v>169</v>
          </cell>
          <cell r="AF2636" t="str">
            <v>COLOMBIA</v>
          </cell>
          <cell r="AG2636">
            <v>76</v>
          </cell>
          <cell r="AH2636" t="str">
            <v>VALLE</v>
          </cell>
          <cell r="AI2636">
            <v>892</v>
          </cell>
          <cell r="AJ2636" t="str">
            <v>YUMBO</v>
          </cell>
          <cell r="AL2636" t="str">
            <v>CL 18O    2 36</v>
          </cell>
          <cell r="AM2636" t="str">
            <v>LA TRINIDAD YUMBO</v>
          </cell>
          <cell r="AN2636" t="str">
            <v>0</v>
          </cell>
          <cell r="AO2636" t="str">
            <v>6570651</v>
          </cell>
          <cell r="AP2636" t="str">
            <v>C</v>
          </cell>
          <cell r="AQ2636">
            <v>0</v>
          </cell>
          <cell r="AR2636" t="str">
            <v>11</v>
          </cell>
          <cell r="AS2636" t="str">
            <v>Bachiller Academico</v>
          </cell>
          <cell r="AT2636" t="str">
            <v>BACHILLER ACADEMICO</v>
          </cell>
          <cell r="BL2636" t="str">
            <v>94360791@aerocivil.gov.co</v>
          </cell>
          <cell r="BM2636" t="str">
            <v>willybedon2009@hotmail.com</v>
          </cell>
          <cell r="BN2636" t="str">
            <v>4251000</v>
          </cell>
          <cell r="BO2636" t="str">
            <v>3136875666</v>
          </cell>
          <cell r="BP2636" t="str">
            <v>0</v>
          </cell>
          <cell r="BQ2636" t="str">
            <v>0</v>
          </cell>
          <cell r="BR2636" t="str">
            <v>0</v>
          </cell>
          <cell r="BT2636" t="str">
            <v>B</v>
          </cell>
          <cell r="BU2636" t="str">
            <v>N</v>
          </cell>
          <cell r="CA2636" t="str">
            <v>0</v>
          </cell>
          <cell r="CC2636" t="str">
            <v>N</v>
          </cell>
          <cell r="CD2636" t="str">
            <v>N</v>
          </cell>
          <cell r="CF2636" t="str">
            <v>6690546</v>
          </cell>
          <cell r="CG2636">
            <v>0</v>
          </cell>
          <cell r="CH2636">
            <v>0</v>
          </cell>
          <cell r="CI2636">
            <v>0</v>
          </cell>
          <cell r="CM2636" t="str">
            <v>N</v>
          </cell>
          <cell r="CN2636" t="str">
            <v>N</v>
          </cell>
        </row>
        <row r="2637">
          <cell r="D2637">
            <v>16456142</v>
          </cell>
          <cell r="E2637" t="str">
            <v>365186</v>
          </cell>
          <cell r="F2637" t="str">
            <v>ARROYAVE GOMEZ</v>
          </cell>
          <cell r="G2637" t="str">
            <v>FEDERICO</v>
          </cell>
          <cell r="H2637" t="str">
            <v>C</v>
          </cell>
          <cell r="I2637">
            <v>169</v>
          </cell>
          <cell r="J2637" t="str">
            <v>COLOMBIA</v>
          </cell>
          <cell r="K2637">
            <v>76</v>
          </cell>
          <cell r="L2637" t="str">
            <v>VALLE</v>
          </cell>
          <cell r="M2637">
            <v>892</v>
          </cell>
          <cell r="N2637" t="str">
            <v>YUMBO</v>
          </cell>
          <cell r="P2637">
            <v>169</v>
          </cell>
          <cell r="Q2637" t="str">
            <v>COLOMBIA</v>
          </cell>
          <cell r="R2637" t="str">
            <v>M</v>
          </cell>
          <cell r="S2637" t="str">
            <v>P</v>
          </cell>
          <cell r="T2637" t="str">
            <v>16456142</v>
          </cell>
          <cell r="U2637">
            <v>4</v>
          </cell>
          <cell r="V2637">
            <v>169</v>
          </cell>
          <cell r="W2637" t="str">
            <v>COLOMBIA</v>
          </cell>
          <cell r="X2637">
            <v>76</v>
          </cell>
          <cell r="Y2637" t="str">
            <v>VALLE</v>
          </cell>
          <cell r="Z2637">
            <v>1</v>
          </cell>
          <cell r="AA2637" t="str">
            <v>CALI</v>
          </cell>
          <cell r="AC2637">
            <v>27864</v>
          </cell>
          <cell r="AD2637">
            <v>46</v>
          </cell>
          <cell r="AE2637">
            <v>169</v>
          </cell>
          <cell r="AF2637" t="str">
            <v>COLOMBIA</v>
          </cell>
          <cell r="AG2637">
            <v>76</v>
          </cell>
          <cell r="AH2637" t="str">
            <v>VALLE</v>
          </cell>
          <cell r="AI2637">
            <v>1</v>
          </cell>
          <cell r="AJ2637" t="str">
            <v>CALI</v>
          </cell>
          <cell r="AL2637" t="str">
            <v>CL 67N    4B 85</v>
          </cell>
          <cell r="AM2637" t="str">
            <v>LA FLORA</v>
          </cell>
          <cell r="AO2637" t="str">
            <v>(2) 3923432</v>
          </cell>
          <cell r="AP2637" t="str">
            <v>S</v>
          </cell>
          <cell r="AQ2637">
            <v>0</v>
          </cell>
          <cell r="AR2637" t="str">
            <v>11</v>
          </cell>
          <cell r="AS2637" t="str">
            <v>BACHILLER ACADEMICO</v>
          </cell>
          <cell r="AT2637" t="str">
            <v>BACHILLER ACADEMICO</v>
          </cell>
          <cell r="AV2637">
            <v>4</v>
          </cell>
          <cell r="AW2637">
            <v>0</v>
          </cell>
          <cell r="AX2637">
            <v>0</v>
          </cell>
          <cell r="AY2637" t="str">
            <v>N</v>
          </cell>
          <cell r="AZ2637">
            <v>5</v>
          </cell>
          <cell r="BA2637">
            <v>0</v>
          </cell>
          <cell r="BB2637">
            <v>0</v>
          </cell>
          <cell r="BD2637">
            <v>0</v>
          </cell>
          <cell r="BE2637">
            <v>0</v>
          </cell>
          <cell r="BF2637">
            <v>0</v>
          </cell>
          <cell r="BK2637" t="str">
            <v>MIGRACION</v>
          </cell>
          <cell r="BL2637" t="str">
            <v>16456142@aerocivil.gov.co</v>
          </cell>
          <cell r="BM2637" t="str">
            <v>federicoargo@hotmail.com</v>
          </cell>
          <cell r="BO2637" t="str">
            <v>315 616 42 41</v>
          </cell>
          <cell r="BP2637" t="str">
            <v>(2)4185110</v>
          </cell>
          <cell r="BU2637" t="str">
            <v>N</v>
          </cell>
          <cell r="CC2637" t="str">
            <v>N</v>
          </cell>
          <cell r="CD2637" t="str">
            <v>N</v>
          </cell>
          <cell r="CF2637" t="str">
            <v>707</v>
          </cell>
          <cell r="CG2637">
            <v>0</v>
          </cell>
          <cell r="CH2637">
            <v>0</v>
          </cell>
          <cell r="CI2637">
            <v>0</v>
          </cell>
          <cell r="CM2637" t="str">
            <v>N</v>
          </cell>
          <cell r="CN2637" t="str">
            <v>N</v>
          </cell>
        </row>
        <row r="2638">
          <cell r="D2638">
            <v>1192898677</v>
          </cell>
          <cell r="F2638" t="str">
            <v>LUCIO ESCOBAR</v>
          </cell>
          <cell r="G2638" t="str">
            <v>MAYKEL ALBERTO</v>
          </cell>
          <cell r="H2638" t="str">
            <v>C</v>
          </cell>
          <cell r="I2638">
            <v>169</v>
          </cell>
          <cell r="J2638" t="str">
            <v>COLOMBIA</v>
          </cell>
          <cell r="K2638">
            <v>76</v>
          </cell>
          <cell r="L2638" t="str">
            <v>VALLE</v>
          </cell>
          <cell r="M2638">
            <v>892</v>
          </cell>
          <cell r="N2638" t="str">
            <v>YUMBO</v>
          </cell>
          <cell r="R2638" t="str">
            <v>M</v>
          </cell>
          <cell r="V2638">
            <v>169</v>
          </cell>
          <cell r="W2638" t="str">
            <v>COLOMBIA</v>
          </cell>
          <cell r="X2638">
            <v>76</v>
          </cell>
          <cell r="Y2638" t="str">
            <v>VALLE</v>
          </cell>
          <cell r="Z2638">
            <v>1</v>
          </cell>
          <cell r="AA2638" t="str">
            <v>CALI</v>
          </cell>
          <cell r="AC2638">
            <v>36412</v>
          </cell>
          <cell r="AD2638">
            <v>23</v>
          </cell>
          <cell r="AE2638">
            <v>169</v>
          </cell>
          <cell r="AF2638" t="str">
            <v>COLOMBIA</v>
          </cell>
          <cell r="AG2638">
            <v>76</v>
          </cell>
          <cell r="AH2638" t="str">
            <v>VALLE</v>
          </cell>
          <cell r="AI2638">
            <v>892</v>
          </cell>
          <cell r="AJ2638" t="str">
            <v>YUMBO</v>
          </cell>
          <cell r="AL2638" t="str">
            <v>C A L L E  16  1  12</v>
          </cell>
          <cell r="AM2638" t="str">
            <v>FRAY PEÑA</v>
          </cell>
          <cell r="AO2638" t="str">
            <v>3162691691</v>
          </cell>
          <cell r="AP2638" t="str">
            <v>S</v>
          </cell>
          <cell r="AS2638" t="str">
            <v>BACHILLER TECNICO</v>
          </cell>
          <cell r="AT2638" t="str">
            <v>BACHILLER TECNICO</v>
          </cell>
          <cell r="BL2638" t="str">
            <v>1192898677@AEROCIVIL.GOV.CO</v>
          </cell>
          <cell r="BM2638" t="str">
            <v>1192898677@AEROCIVIL.GOV.CO</v>
          </cell>
          <cell r="BR2638" t="str">
            <v>1192898677</v>
          </cell>
          <cell r="BT2638" t="str">
            <v>B</v>
          </cell>
          <cell r="BU2638" t="str">
            <v>N</v>
          </cell>
          <cell r="CC2638" t="str">
            <v>N</v>
          </cell>
          <cell r="CD2638" t="str">
            <v>N</v>
          </cell>
          <cell r="CG2638">
            <v>0</v>
          </cell>
          <cell r="CH2638">
            <v>0</v>
          </cell>
          <cell r="CI2638">
            <v>0</v>
          </cell>
          <cell r="CM2638" t="str">
            <v>N</v>
          </cell>
          <cell r="CN2638" t="str">
            <v>N</v>
          </cell>
        </row>
        <row r="2639">
          <cell r="D2639">
            <v>18009759</v>
          </cell>
          <cell r="E2639" t="str">
            <v>503797</v>
          </cell>
          <cell r="F2639" t="str">
            <v>ACOSTA SALAZAR</v>
          </cell>
          <cell r="G2639" t="str">
            <v>DANIEL EDUARDO</v>
          </cell>
          <cell r="H2639" t="str">
            <v>C</v>
          </cell>
          <cell r="I2639">
            <v>169</v>
          </cell>
          <cell r="J2639" t="str">
            <v>COLOMBIA</v>
          </cell>
          <cell r="K2639">
            <v>88</v>
          </cell>
          <cell r="L2639" t="str">
            <v>SAN ANDRES Y PRVCIA</v>
          </cell>
          <cell r="M2639">
            <v>1</v>
          </cell>
          <cell r="N2639" t="str">
            <v>SAN ANDRES</v>
          </cell>
          <cell r="P2639">
            <v>169</v>
          </cell>
          <cell r="Q2639" t="str">
            <v>COLOMBIA</v>
          </cell>
          <cell r="R2639" t="str">
            <v>M</v>
          </cell>
          <cell r="S2639" t="str">
            <v>P</v>
          </cell>
          <cell r="T2639" t="str">
            <v>18009759</v>
          </cell>
          <cell r="U2639">
            <v>0</v>
          </cell>
          <cell r="V2639">
            <v>169</v>
          </cell>
          <cell r="W2639" t="str">
            <v>COLOMBIA</v>
          </cell>
          <cell r="X2639">
            <v>76</v>
          </cell>
          <cell r="Y2639" t="str">
            <v>VALLE</v>
          </cell>
          <cell r="Z2639">
            <v>1</v>
          </cell>
          <cell r="AA2639" t="str">
            <v>CALI</v>
          </cell>
          <cell r="AC2639">
            <v>29679</v>
          </cell>
          <cell r="AD2639">
            <v>41</v>
          </cell>
          <cell r="AE2639">
            <v>169</v>
          </cell>
          <cell r="AF2639" t="str">
            <v>COLOMBIA</v>
          </cell>
          <cell r="AG2639">
            <v>76</v>
          </cell>
          <cell r="AH2639" t="str">
            <v>VALLE</v>
          </cell>
          <cell r="AI2639">
            <v>1</v>
          </cell>
          <cell r="AJ2639" t="str">
            <v>CALI</v>
          </cell>
          <cell r="AL2639" t="str">
            <v>BARRIO  EL BIGHT M6 -7</v>
          </cell>
          <cell r="AO2639" t="str">
            <v>5125356</v>
          </cell>
          <cell r="AP2639" t="str">
            <v>S</v>
          </cell>
          <cell r="AR2639" t="str">
            <v>11</v>
          </cell>
          <cell r="AT2639" t="str">
            <v>BACHILLER ACADEMICO</v>
          </cell>
          <cell r="AV2639">
            <v>0</v>
          </cell>
          <cell r="AW2639">
            <v>0</v>
          </cell>
          <cell r="AX2639">
            <v>0</v>
          </cell>
          <cell r="AZ2639">
            <v>5</v>
          </cell>
          <cell r="BA2639">
            <v>0</v>
          </cell>
          <cell r="BB2639">
            <v>0</v>
          </cell>
          <cell r="BD2639">
            <v>0</v>
          </cell>
          <cell r="BE2639">
            <v>0</v>
          </cell>
          <cell r="BF2639">
            <v>0</v>
          </cell>
          <cell r="BL2639" t="str">
            <v>18009759@aerocivil.gov.co</v>
          </cell>
          <cell r="BM2639" t="str">
            <v>daniel.acosta@aerocivil.gov.co</v>
          </cell>
          <cell r="BU2639" t="str">
            <v>N</v>
          </cell>
          <cell r="CC2639" t="str">
            <v>N</v>
          </cell>
          <cell r="CD2639" t="str">
            <v>N</v>
          </cell>
          <cell r="CH2639">
            <v>0</v>
          </cell>
          <cell r="CI2639">
            <v>0</v>
          </cell>
          <cell r="CM2639" t="str">
            <v>N</v>
          </cell>
          <cell r="CN2639" t="str">
            <v>N</v>
          </cell>
        </row>
        <row r="2640">
          <cell r="D2640">
            <v>1130618900</v>
          </cell>
          <cell r="F2640" t="str">
            <v>LERMA ASPRILLA</v>
          </cell>
          <cell r="G2640" t="str">
            <v>JOSE OMAR</v>
          </cell>
          <cell r="H2640" t="str">
            <v>C</v>
          </cell>
          <cell r="I2640">
            <v>169</v>
          </cell>
          <cell r="J2640" t="str">
            <v>COLOMBIA</v>
          </cell>
          <cell r="K2640">
            <v>76</v>
          </cell>
          <cell r="L2640" t="str">
            <v>VALLE</v>
          </cell>
          <cell r="M2640">
            <v>1</v>
          </cell>
          <cell r="N2640" t="str">
            <v>CALI</v>
          </cell>
          <cell r="R2640" t="str">
            <v>M</v>
          </cell>
          <cell r="S2640" t="str">
            <v>P</v>
          </cell>
          <cell r="T2640" t="str">
            <v>1130618900</v>
          </cell>
          <cell r="U2640">
            <v>86</v>
          </cell>
          <cell r="V2640">
            <v>169</v>
          </cell>
          <cell r="W2640" t="str">
            <v>COLOMBIA</v>
          </cell>
          <cell r="X2640">
            <v>76</v>
          </cell>
          <cell r="Y2640" t="str">
            <v>VALLE</v>
          </cell>
          <cell r="Z2640">
            <v>109</v>
          </cell>
          <cell r="AA2640" t="str">
            <v>BUENAVENTURA</v>
          </cell>
          <cell r="AC2640">
            <v>32293</v>
          </cell>
          <cell r="AD2640">
            <v>34</v>
          </cell>
          <cell r="AE2640">
            <v>169</v>
          </cell>
          <cell r="AF2640" t="str">
            <v>COLOMBIA</v>
          </cell>
          <cell r="AG2640">
            <v>76</v>
          </cell>
          <cell r="AH2640" t="str">
            <v>VALLE</v>
          </cell>
          <cell r="AI2640">
            <v>1</v>
          </cell>
          <cell r="AJ2640" t="str">
            <v>CALI</v>
          </cell>
          <cell r="AL2640" t="str">
            <v>KR 40 16 57</v>
          </cell>
          <cell r="AO2640" t="str">
            <v>3102879297</v>
          </cell>
          <cell r="AP2640" t="str">
            <v>C</v>
          </cell>
          <cell r="AR2640" t="str">
            <v>11</v>
          </cell>
          <cell r="AS2640" t="str">
            <v>BACHILLER TECNICO</v>
          </cell>
          <cell r="AT2640" t="str">
            <v>TECNOLOGO EN SISTEMAS</v>
          </cell>
          <cell r="AU2640" t="str">
            <v>76508016754VLL</v>
          </cell>
          <cell r="BL2640" t="str">
            <v>1130618900@aerocivil.gov.co</v>
          </cell>
          <cell r="BM2640" t="str">
            <v>1130618900@aerocivil.gov.co</v>
          </cell>
          <cell r="BO2640" t="str">
            <v>3102879297</v>
          </cell>
          <cell r="BR2640" t="str">
            <v>1130618900</v>
          </cell>
          <cell r="BT2640" t="str">
            <v>B</v>
          </cell>
          <cell r="BU2640" t="str">
            <v>N</v>
          </cell>
          <cell r="CC2640" t="str">
            <v>N</v>
          </cell>
          <cell r="CD2640" t="str">
            <v>N</v>
          </cell>
          <cell r="CG2640">
            <v>0</v>
          </cell>
          <cell r="CH2640">
            <v>0</v>
          </cell>
          <cell r="CI2640">
            <v>0</v>
          </cell>
          <cell r="CM2640" t="str">
            <v>N</v>
          </cell>
          <cell r="CN2640" t="str">
            <v>N</v>
          </cell>
        </row>
        <row r="2641">
          <cell r="D2641">
            <v>16489954</v>
          </cell>
          <cell r="E2641" t="str">
            <v>513753</v>
          </cell>
          <cell r="F2641" t="str">
            <v>GARCES ANGULO</v>
          </cell>
          <cell r="G2641" t="str">
            <v>ANTONIO FLORES</v>
          </cell>
          <cell r="H2641" t="str">
            <v>C</v>
          </cell>
          <cell r="I2641">
            <v>169</v>
          </cell>
          <cell r="J2641" t="str">
            <v>COLOMBIA</v>
          </cell>
          <cell r="K2641">
            <v>76</v>
          </cell>
          <cell r="L2641" t="str">
            <v>VALLE</v>
          </cell>
          <cell r="M2641">
            <v>109</v>
          </cell>
          <cell r="N2641" t="str">
            <v>BUENAVENTURA</v>
          </cell>
          <cell r="P2641">
            <v>169</v>
          </cell>
          <cell r="Q2641" t="str">
            <v>COLOMBIA</v>
          </cell>
          <cell r="R2641" t="str">
            <v>M</v>
          </cell>
          <cell r="S2641" t="str">
            <v>P</v>
          </cell>
          <cell r="T2641" t="str">
            <v>7533</v>
          </cell>
          <cell r="U2641">
            <v>3</v>
          </cell>
          <cell r="V2641">
            <v>169</v>
          </cell>
          <cell r="W2641" t="str">
            <v>COLOMBIA</v>
          </cell>
          <cell r="X2641">
            <v>76</v>
          </cell>
          <cell r="Y2641" t="str">
            <v>VALLE</v>
          </cell>
          <cell r="Z2641">
            <v>109</v>
          </cell>
          <cell r="AA2641" t="str">
            <v>BUENAVENTURA</v>
          </cell>
          <cell r="AC2641">
            <v>24543</v>
          </cell>
          <cell r="AD2641">
            <v>55</v>
          </cell>
          <cell r="AE2641">
            <v>169</v>
          </cell>
          <cell r="AF2641" t="str">
            <v>COLOMBIA</v>
          </cell>
          <cell r="AG2641">
            <v>76</v>
          </cell>
          <cell r="AH2641" t="str">
            <v>VALLE</v>
          </cell>
          <cell r="AI2641">
            <v>1</v>
          </cell>
          <cell r="AJ2641" t="str">
            <v>CALI</v>
          </cell>
          <cell r="AL2641" t="str">
            <v>KR 83C    46 31</v>
          </cell>
          <cell r="AM2641" t="str">
            <v>CANEY</v>
          </cell>
          <cell r="AN2641" t="str">
            <v>0</v>
          </cell>
          <cell r="AO2641" t="str">
            <v>4187015</v>
          </cell>
          <cell r="AP2641" t="str">
            <v>U</v>
          </cell>
          <cell r="AQ2641">
            <v>0</v>
          </cell>
          <cell r="AR2641" t="str">
            <v>11</v>
          </cell>
          <cell r="AS2641" t="str">
            <v>BACHILLER</v>
          </cell>
          <cell r="AT2641" t="str">
            <v>ADMON. DE EMPRESAS</v>
          </cell>
          <cell r="AU2641" t="str">
            <v>164687</v>
          </cell>
          <cell r="AV2641">
            <v>0</v>
          </cell>
          <cell r="AW2641">
            <v>0</v>
          </cell>
          <cell r="AX2641">
            <v>0</v>
          </cell>
          <cell r="AZ2641">
            <v>0</v>
          </cell>
          <cell r="BA2641">
            <v>0</v>
          </cell>
          <cell r="BB2641">
            <v>0</v>
          </cell>
          <cell r="BD2641">
            <v>0</v>
          </cell>
          <cell r="BE2641">
            <v>0</v>
          </cell>
          <cell r="BF2641">
            <v>0</v>
          </cell>
          <cell r="BL2641" t="str">
            <v>16489954@aerocivil.gov.co</v>
          </cell>
          <cell r="BM2641" t="str">
            <v>antonio.garces@aerocivil.gov.co</v>
          </cell>
          <cell r="BN2641" t="str">
            <v>4251000</v>
          </cell>
          <cell r="BO2641" t="str">
            <v>3175184510</v>
          </cell>
          <cell r="BP2641" t="str">
            <v>0</v>
          </cell>
          <cell r="BR2641" t="str">
            <v>0</v>
          </cell>
          <cell r="BT2641" t="str">
            <v>B</v>
          </cell>
          <cell r="BU2641" t="str">
            <v>N</v>
          </cell>
          <cell r="CA2641" t="str">
            <v>0</v>
          </cell>
          <cell r="CC2641" t="str">
            <v>N</v>
          </cell>
          <cell r="CD2641" t="str">
            <v>N</v>
          </cell>
          <cell r="CF2641" t="str">
            <v>APATAMENTO</v>
          </cell>
          <cell r="CH2641">
            <v>0</v>
          </cell>
          <cell r="CI2641">
            <v>0</v>
          </cell>
          <cell r="CM2641" t="str">
            <v>N</v>
          </cell>
          <cell r="CN2641" t="str">
            <v>N</v>
          </cell>
        </row>
        <row r="2642">
          <cell r="D2642">
            <v>66732347</v>
          </cell>
          <cell r="E2642" t="str">
            <v>304537</v>
          </cell>
          <cell r="F2642" t="str">
            <v>ANGULO HERNANDEZ</v>
          </cell>
          <cell r="G2642" t="str">
            <v>LUZ DARY</v>
          </cell>
          <cell r="H2642" t="str">
            <v>C</v>
          </cell>
          <cell r="I2642">
            <v>169</v>
          </cell>
          <cell r="J2642" t="str">
            <v>COLOMBIA</v>
          </cell>
          <cell r="K2642">
            <v>76</v>
          </cell>
          <cell r="L2642" t="str">
            <v>VALLE</v>
          </cell>
          <cell r="M2642">
            <v>109</v>
          </cell>
          <cell r="N2642" t="str">
            <v>BUENAVENTURA</v>
          </cell>
          <cell r="P2642">
            <v>169</v>
          </cell>
          <cell r="Q2642" t="str">
            <v>COLOMBIA</v>
          </cell>
          <cell r="R2642" t="str">
            <v>F</v>
          </cell>
          <cell r="U2642">
            <v>0</v>
          </cell>
          <cell r="V2642">
            <v>169</v>
          </cell>
          <cell r="W2642" t="str">
            <v>COLOMBIA</v>
          </cell>
          <cell r="X2642">
            <v>76</v>
          </cell>
          <cell r="Y2642" t="str">
            <v>VALLE</v>
          </cell>
          <cell r="Z2642">
            <v>109</v>
          </cell>
          <cell r="AA2642" t="str">
            <v>BUENAVENTURA</v>
          </cell>
          <cell r="AC2642">
            <v>25131</v>
          </cell>
          <cell r="AD2642">
            <v>54</v>
          </cell>
          <cell r="AE2642">
            <v>169</v>
          </cell>
          <cell r="AF2642" t="str">
            <v>COLOMBIA</v>
          </cell>
          <cell r="AG2642">
            <v>76</v>
          </cell>
          <cell r="AH2642" t="str">
            <v>VALLE</v>
          </cell>
          <cell r="AI2642">
            <v>109</v>
          </cell>
          <cell r="AJ2642" t="str">
            <v>BUENAVENTURA</v>
          </cell>
          <cell r="AL2642" t="str">
            <v>CALLE 9 # 67 A 27 PISO 2</v>
          </cell>
          <cell r="AM2642" t="str">
            <v>EL BOLIVAR</v>
          </cell>
          <cell r="AO2642" t="str">
            <v>0922434919</v>
          </cell>
          <cell r="AP2642" t="str">
            <v>U</v>
          </cell>
          <cell r="AQ2642">
            <v>0</v>
          </cell>
          <cell r="AR2642" t="str">
            <v>11</v>
          </cell>
          <cell r="AS2642" t="str">
            <v>BACHILLER ACADEMICO</v>
          </cell>
          <cell r="AT2642" t="str">
            <v>TECG. EN GESTION CONTABLE Y FINANCIERA</v>
          </cell>
          <cell r="AV2642">
            <v>5</v>
          </cell>
          <cell r="AW2642">
            <v>0</v>
          </cell>
          <cell r="AX2642">
            <v>0</v>
          </cell>
          <cell r="AY2642" t="str">
            <v>N</v>
          </cell>
          <cell r="AZ2642">
            <v>8</v>
          </cell>
          <cell r="BA2642">
            <v>9</v>
          </cell>
          <cell r="BB2642">
            <v>0</v>
          </cell>
          <cell r="BD2642">
            <v>0</v>
          </cell>
          <cell r="BE2642">
            <v>0</v>
          </cell>
          <cell r="BF2642">
            <v>0</v>
          </cell>
          <cell r="BK2642" t="str">
            <v>MIGRACION</v>
          </cell>
          <cell r="BL2642" t="str">
            <v>66732347@aerocivil.gov.co</v>
          </cell>
          <cell r="BM2642" t="str">
            <v>d.a.r.y.20@hotmail.com</v>
          </cell>
          <cell r="BO2642" t="str">
            <v>3168202571</v>
          </cell>
          <cell r="BP2642" t="str">
            <v>0922434919</v>
          </cell>
          <cell r="BU2642" t="str">
            <v>N</v>
          </cell>
          <cell r="CC2642" t="str">
            <v>N</v>
          </cell>
          <cell r="CD2642" t="str">
            <v>N</v>
          </cell>
          <cell r="CG2642">
            <v>0</v>
          </cell>
          <cell r="CH2642">
            <v>0</v>
          </cell>
          <cell r="CI2642">
            <v>0</v>
          </cell>
          <cell r="CM2642" t="str">
            <v>N</v>
          </cell>
          <cell r="CN2642" t="str">
            <v>N</v>
          </cell>
        </row>
        <row r="2643">
          <cell r="D2643">
            <v>16500040</v>
          </cell>
          <cell r="E2643" t="str">
            <v>373634</v>
          </cell>
          <cell r="F2643" t="str">
            <v>CAICEDO MOSQUERA</v>
          </cell>
          <cell r="G2643" t="str">
            <v>LUIS ANGEL</v>
          </cell>
          <cell r="H2643" t="str">
            <v>C</v>
          </cell>
          <cell r="I2643">
            <v>169</v>
          </cell>
          <cell r="J2643" t="str">
            <v>COLOMBIA</v>
          </cell>
          <cell r="K2643">
            <v>76</v>
          </cell>
          <cell r="L2643" t="str">
            <v>VALLE</v>
          </cell>
          <cell r="M2643">
            <v>109</v>
          </cell>
          <cell r="N2643" t="str">
            <v>BUENAVENTURA</v>
          </cell>
          <cell r="P2643">
            <v>169</v>
          </cell>
          <cell r="Q2643" t="str">
            <v>COLOMBIA</v>
          </cell>
          <cell r="R2643" t="str">
            <v>M</v>
          </cell>
          <cell r="S2643" t="str">
            <v>S</v>
          </cell>
          <cell r="T2643" t="str">
            <v>16500040</v>
          </cell>
          <cell r="U2643">
            <v>0</v>
          </cell>
          <cell r="V2643">
            <v>169</v>
          </cell>
          <cell r="W2643" t="str">
            <v>COLOMBIA</v>
          </cell>
          <cell r="X2643">
            <v>76</v>
          </cell>
          <cell r="Y2643" t="str">
            <v>VALLE</v>
          </cell>
          <cell r="Z2643">
            <v>109</v>
          </cell>
          <cell r="AA2643" t="str">
            <v>BUENAVENTURA</v>
          </cell>
          <cell r="AC2643">
            <v>26184</v>
          </cell>
          <cell r="AD2643">
            <v>51</v>
          </cell>
          <cell r="AE2643">
            <v>169</v>
          </cell>
          <cell r="AF2643" t="str">
            <v>COLOMBIA</v>
          </cell>
          <cell r="AG2643">
            <v>76</v>
          </cell>
          <cell r="AH2643" t="str">
            <v>VALLE</v>
          </cell>
          <cell r="AI2643">
            <v>109</v>
          </cell>
          <cell r="AJ2643" t="str">
            <v>BUENAVENTURA</v>
          </cell>
          <cell r="AL2643" t="str">
            <v>CRA 43 B  NO 53-17</v>
          </cell>
          <cell r="AM2643" t="str">
            <v>CIUDAD CORDOBA</v>
          </cell>
          <cell r="AO2643" t="str">
            <v>092 3760018</v>
          </cell>
          <cell r="AP2643" t="str">
            <v>C</v>
          </cell>
          <cell r="AQ2643">
            <v>0</v>
          </cell>
          <cell r="AR2643" t="str">
            <v>11</v>
          </cell>
          <cell r="AS2643" t="str">
            <v>BACHILLER ACADEMICO</v>
          </cell>
          <cell r="AT2643" t="str">
            <v>ING. AMBIENTAL</v>
          </cell>
          <cell r="AU2643" t="str">
            <v>76242099611VLL</v>
          </cell>
          <cell r="AV2643">
            <v>4</v>
          </cell>
          <cell r="AW2643">
            <v>6</v>
          </cell>
          <cell r="AX2643">
            <v>0</v>
          </cell>
          <cell r="AY2643" t="str">
            <v>N</v>
          </cell>
          <cell r="AZ2643">
            <v>1</v>
          </cell>
          <cell r="BA2643">
            <v>8</v>
          </cell>
          <cell r="BB2643">
            <v>0</v>
          </cell>
          <cell r="BD2643">
            <v>0</v>
          </cell>
          <cell r="BE2643">
            <v>0</v>
          </cell>
          <cell r="BF2643">
            <v>0</v>
          </cell>
          <cell r="BK2643" t="str">
            <v>MIGRACION</v>
          </cell>
          <cell r="BL2643" t="str">
            <v>16500040@aerocivil.gov.co</v>
          </cell>
          <cell r="BO2643" t="str">
            <v>314 834 67 17</v>
          </cell>
          <cell r="BU2643" t="str">
            <v>N</v>
          </cell>
          <cell r="CC2643" t="str">
            <v>N</v>
          </cell>
          <cell r="CD2643" t="str">
            <v>N</v>
          </cell>
          <cell r="CG2643">
            <v>0</v>
          </cell>
          <cell r="CH2643">
            <v>0</v>
          </cell>
          <cell r="CI2643">
            <v>0</v>
          </cell>
          <cell r="CM2643" t="str">
            <v>N</v>
          </cell>
          <cell r="CN2643" t="str">
            <v>N</v>
          </cell>
        </row>
        <row r="2644">
          <cell r="D2644">
            <v>66731487</v>
          </cell>
          <cell r="F2644" t="str">
            <v>RIASCOS SINISTERRA</v>
          </cell>
          <cell r="G2644" t="str">
            <v>OFELIA</v>
          </cell>
          <cell r="H2644" t="str">
            <v>C</v>
          </cell>
          <cell r="I2644">
            <v>169</v>
          </cell>
          <cell r="J2644" t="str">
            <v>COLOMBIA</v>
          </cell>
          <cell r="K2644">
            <v>76</v>
          </cell>
          <cell r="L2644" t="str">
            <v>VALLE</v>
          </cell>
          <cell r="M2644">
            <v>109</v>
          </cell>
          <cell r="N2644" t="str">
            <v>BUENAVENTURA</v>
          </cell>
          <cell r="R2644" t="str">
            <v>F</v>
          </cell>
          <cell r="U2644">
            <v>0</v>
          </cell>
          <cell r="V2644">
            <v>169</v>
          </cell>
          <cell r="W2644" t="str">
            <v>COLOMBIA</v>
          </cell>
          <cell r="X2644">
            <v>76</v>
          </cell>
          <cell r="Y2644" t="str">
            <v>VALLE</v>
          </cell>
          <cell r="Z2644">
            <v>109</v>
          </cell>
          <cell r="AA2644" t="str">
            <v>BUENAVENTURA</v>
          </cell>
          <cell r="AC2644">
            <v>24600</v>
          </cell>
          <cell r="AD2644">
            <v>55</v>
          </cell>
          <cell r="AE2644">
            <v>169</v>
          </cell>
          <cell r="AF2644" t="str">
            <v>COLOMBIA</v>
          </cell>
          <cell r="AG2644">
            <v>76</v>
          </cell>
          <cell r="AH2644" t="str">
            <v>VALLE</v>
          </cell>
          <cell r="AI2644">
            <v>109</v>
          </cell>
          <cell r="AJ2644" t="str">
            <v>BUENAVENTURA</v>
          </cell>
          <cell r="AL2644" t="str">
            <v>KR 66    17 44</v>
          </cell>
          <cell r="AM2644" t="str">
            <v>COMFAMAR</v>
          </cell>
          <cell r="AO2644" t="str">
            <v>2434229</v>
          </cell>
          <cell r="AP2644" t="str">
            <v>C</v>
          </cell>
          <cell r="AQ2644">
            <v>2</v>
          </cell>
          <cell r="AR2644" t="str">
            <v>11</v>
          </cell>
          <cell r="AS2644" t="str">
            <v>Bachiller Académico</v>
          </cell>
          <cell r="AT2644" t="str">
            <v>MAESTRIA EN ADMON. PUBLICA</v>
          </cell>
          <cell r="AU2644" t="str">
            <v>A431922011 66731487</v>
          </cell>
          <cell r="AV2644">
            <v>1</v>
          </cell>
          <cell r="AW2644">
            <v>4</v>
          </cell>
          <cell r="AX2644">
            <v>18</v>
          </cell>
          <cell r="AZ2644">
            <v>3</v>
          </cell>
          <cell r="BA2644">
            <v>5</v>
          </cell>
          <cell r="BB2644">
            <v>9</v>
          </cell>
          <cell r="BL2644" t="str">
            <v>66731487@aerocivil.gov.co</v>
          </cell>
          <cell r="BM2644" t="str">
            <v>oferisi@hotmail.com</v>
          </cell>
          <cell r="BO2644" t="str">
            <v>3154914449</v>
          </cell>
          <cell r="BR2644" t="str">
            <v>66731487</v>
          </cell>
          <cell r="BT2644" t="str">
            <v>M</v>
          </cell>
          <cell r="BU2644" t="str">
            <v>N</v>
          </cell>
          <cell r="CC2644" t="str">
            <v>N</v>
          </cell>
          <cell r="CD2644" t="str">
            <v>N</v>
          </cell>
          <cell r="CF2644" t="str">
            <v>10</v>
          </cell>
          <cell r="CG2644">
            <v>0</v>
          </cell>
          <cell r="CH2644">
            <v>0</v>
          </cell>
          <cell r="CI2644">
            <v>0</v>
          </cell>
          <cell r="CM2644" t="str">
            <v>N</v>
          </cell>
          <cell r="CN2644" t="str">
            <v>N</v>
          </cell>
        </row>
        <row r="2645">
          <cell r="D2645">
            <v>14878735</v>
          </cell>
          <cell r="E2645" t="str">
            <v>15881</v>
          </cell>
          <cell r="F2645" t="str">
            <v>CRUZ GUERRERO</v>
          </cell>
          <cell r="G2645" t="str">
            <v>VICTOR MANUEL</v>
          </cell>
          <cell r="H2645" t="str">
            <v>C</v>
          </cell>
          <cell r="I2645">
            <v>169</v>
          </cell>
          <cell r="J2645" t="str">
            <v>COLOMBIA</v>
          </cell>
          <cell r="K2645">
            <v>76</v>
          </cell>
          <cell r="L2645" t="str">
            <v>VALLE</v>
          </cell>
          <cell r="M2645">
            <v>111</v>
          </cell>
          <cell r="N2645" t="str">
            <v>BUGA</v>
          </cell>
          <cell r="P2645">
            <v>169</v>
          </cell>
          <cell r="Q2645" t="str">
            <v>COLOMBIA</v>
          </cell>
          <cell r="R2645" t="str">
            <v>M</v>
          </cell>
          <cell r="S2645" t="str">
            <v>S</v>
          </cell>
          <cell r="T2645" t="str">
            <v>14878735</v>
          </cell>
          <cell r="U2645">
            <v>55</v>
          </cell>
          <cell r="V2645">
            <v>169</v>
          </cell>
          <cell r="W2645" t="str">
            <v>COLOMBIA</v>
          </cell>
          <cell r="X2645">
            <v>76</v>
          </cell>
          <cell r="Y2645" t="str">
            <v>VALLE</v>
          </cell>
          <cell r="Z2645">
            <v>111</v>
          </cell>
          <cell r="AA2645" t="str">
            <v>BUGA</v>
          </cell>
          <cell r="AC2645">
            <v>21214</v>
          </cell>
          <cell r="AD2645">
            <v>65</v>
          </cell>
          <cell r="AE2645">
            <v>169</v>
          </cell>
          <cell r="AF2645" t="str">
            <v>COLOMBIA</v>
          </cell>
          <cell r="AG2645">
            <v>76</v>
          </cell>
          <cell r="AH2645" t="str">
            <v>VALLE</v>
          </cell>
          <cell r="AI2645">
            <v>1</v>
          </cell>
          <cell r="AJ2645" t="str">
            <v>CALI</v>
          </cell>
          <cell r="AL2645" t="str">
            <v>MUNICIPIO DE CANDELARIA CORREJ</v>
          </cell>
          <cell r="AM2645" t="str">
            <v>LA BASE</v>
          </cell>
          <cell r="AO2645" t="str">
            <v>4185117</v>
          </cell>
          <cell r="AP2645" t="str">
            <v>D</v>
          </cell>
          <cell r="AQ2645">
            <v>0</v>
          </cell>
          <cell r="AR2645" t="str">
            <v>11</v>
          </cell>
          <cell r="AS2645" t="str">
            <v>BACHILLER ACADEMICO</v>
          </cell>
          <cell r="AT2645" t="str">
            <v>BACHILLER TECNICO</v>
          </cell>
          <cell r="AV2645">
            <v>19</v>
          </cell>
          <cell r="AW2645">
            <v>9</v>
          </cell>
          <cell r="AX2645">
            <v>0</v>
          </cell>
          <cell r="AY2645" t="str">
            <v>N</v>
          </cell>
          <cell r="AZ2645">
            <v>10</v>
          </cell>
          <cell r="BA2645">
            <v>0</v>
          </cell>
          <cell r="BB2645">
            <v>0</v>
          </cell>
          <cell r="BD2645">
            <v>5</v>
          </cell>
          <cell r="BE2645">
            <v>0</v>
          </cell>
          <cell r="BF2645">
            <v>0</v>
          </cell>
          <cell r="BK2645" t="str">
            <v>MIGRACION</v>
          </cell>
          <cell r="BL2645" t="str">
            <v>14878735@aerocivil.gov.co</v>
          </cell>
          <cell r="BM2645" t="str">
            <v>victor.cruz@aerocivil.gov.co</v>
          </cell>
          <cell r="BO2645" t="str">
            <v>3117703465</v>
          </cell>
          <cell r="BU2645" t="str">
            <v>N</v>
          </cell>
          <cell r="CC2645" t="str">
            <v>N</v>
          </cell>
          <cell r="CD2645" t="str">
            <v>N</v>
          </cell>
          <cell r="CG2645">
            <v>0</v>
          </cell>
          <cell r="CH2645">
            <v>0</v>
          </cell>
          <cell r="CI2645">
            <v>0</v>
          </cell>
          <cell r="CM2645" t="str">
            <v>N</v>
          </cell>
          <cell r="CN2645" t="str">
            <v>N</v>
          </cell>
        </row>
        <row r="2646">
          <cell r="D2646">
            <v>14878002</v>
          </cell>
          <cell r="E2646" t="str">
            <v>306327</v>
          </cell>
          <cell r="F2646" t="str">
            <v>REYES AEDO</v>
          </cell>
          <cell r="G2646" t="str">
            <v>HUGO REYNEL</v>
          </cell>
          <cell r="H2646" t="str">
            <v>C</v>
          </cell>
          <cell r="I2646">
            <v>169</v>
          </cell>
          <cell r="J2646" t="str">
            <v>COLOMBIA</v>
          </cell>
          <cell r="K2646">
            <v>76</v>
          </cell>
          <cell r="L2646" t="str">
            <v>VALLE</v>
          </cell>
          <cell r="M2646">
            <v>111</v>
          </cell>
          <cell r="N2646" t="str">
            <v>BUGA</v>
          </cell>
          <cell r="P2646">
            <v>169</v>
          </cell>
          <cell r="Q2646" t="str">
            <v>COLOMBIA</v>
          </cell>
          <cell r="R2646" t="str">
            <v>M</v>
          </cell>
          <cell r="S2646" t="str">
            <v>S</v>
          </cell>
          <cell r="T2646" t="str">
            <v>613757</v>
          </cell>
          <cell r="U2646">
            <v>17</v>
          </cell>
          <cell r="V2646">
            <v>169</v>
          </cell>
          <cell r="W2646" t="str">
            <v>COLOMBIA</v>
          </cell>
          <cell r="X2646">
            <v>76</v>
          </cell>
          <cell r="Y2646" t="str">
            <v>VALLE</v>
          </cell>
          <cell r="Z2646">
            <v>111</v>
          </cell>
          <cell r="AA2646" t="str">
            <v>BUGA</v>
          </cell>
          <cell r="AC2646">
            <v>21139</v>
          </cell>
          <cell r="AD2646">
            <v>65</v>
          </cell>
          <cell r="AE2646">
            <v>169</v>
          </cell>
          <cell r="AF2646" t="str">
            <v>COLOMBIA</v>
          </cell>
          <cell r="AG2646">
            <v>76</v>
          </cell>
          <cell r="AH2646" t="str">
            <v>VALLE</v>
          </cell>
          <cell r="AI2646">
            <v>1</v>
          </cell>
          <cell r="AJ2646" t="str">
            <v>CALI</v>
          </cell>
          <cell r="AL2646" t="str">
            <v>CALLE 14 A # 69-141 TORRE 6 APT  201</v>
          </cell>
          <cell r="AM2646" t="str">
            <v>LA HACIENDA</v>
          </cell>
          <cell r="AO2646" t="str">
            <v>3300235</v>
          </cell>
          <cell r="AP2646" t="str">
            <v>C</v>
          </cell>
          <cell r="AQ2646">
            <v>0</v>
          </cell>
          <cell r="AR2646" t="str">
            <v>11</v>
          </cell>
          <cell r="AS2646" t="str">
            <v>BACHILLER  ACADEMICO.</v>
          </cell>
          <cell r="AT2646" t="str">
            <v>ING. ELECTRICA</v>
          </cell>
          <cell r="AU2646" t="str">
            <v>VL2052669</v>
          </cell>
          <cell r="AV2646">
            <v>20</v>
          </cell>
          <cell r="AW2646">
            <v>3</v>
          </cell>
          <cell r="AX2646">
            <v>23</v>
          </cell>
          <cell r="AY2646" t="str">
            <v>N</v>
          </cell>
          <cell r="AZ2646">
            <v>10</v>
          </cell>
          <cell r="BA2646">
            <v>1</v>
          </cell>
          <cell r="BB2646">
            <v>26</v>
          </cell>
          <cell r="BK2646" t="str">
            <v>MIGRACION</v>
          </cell>
          <cell r="BL2646" t="str">
            <v>14878002@aerocivil.gov.co</v>
          </cell>
          <cell r="BM2646" t="str">
            <v>hugo.reyes@aerocivil.gov.co</v>
          </cell>
          <cell r="BO2646" t="str">
            <v>3007821165</v>
          </cell>
          <cell r="BU2646" t="str">
            <v>N</v>
          </cell>
          <cell r="CC2646" t="str">
            <v>N</v>
          </cell>
          <cell r="CD2646" t="str">
            <v>N</v>
          </cell>
          <cell r="CF2646" t="str">
            <v>201  6</v>
          </cell>
          <cell r="CG2646">
            <v>0</v>
          </cell>
          <cell r="CH2646">
            <v>0</v>
          </cell>
          <cell r="CI2646">
            <v>0</v>
          </cell>
          <cell r="CM2646" t="str">
            <v>N</v>
          </cell>
          <cell r="CN2646" t="str">
            <v>N</v>
          </cell>
        </row>
        <row r="2647">
          <cell r="D2647">
            <v>6196917</v>
          </cell>
          <cell r="E2647" t="str">
            <v>546703</v>
          </cell>
          <cell r="F2647" t="str">
            <v>OSPINA CORREA</v>
          </cell>
          <cell r="G2647" t="str">
            <v>EDUARDO AUGUSTO</v>
          </cell>
          <cell r="H2647" t="str">
            <v>C</v>
          </cell>
          <cell r="I2647">
            <v>169</v>
          </cell>
          <cell r="J2647" t="str">
            <v>COLOMBIA</v>
          </cell>
          <cell r="K2647">
            <v>76</v>
          </cell>
          <cell r="L2647" t="str">
            <v>VALLE</v>
          </cell>
          <cell r="M2647">
            <v>111</v>
          </cell>
          <cell r="N2647" t="str">
            <v>BUGA</v>
          </cell>
          <cell r="R2647" t="str">
            <v>M</v>
          </cell>
          <cell r="S2647" t="str">
            <v>P</v>
          </cell>
          <cell r="T2647" t="str">
            <v>8001066</v>
          </cell>
          <cell r="V2647">
            <v>169</v>
          </cell>
          <cell r="W2647" t="str">
            <v>COLOMBIA</v>
          </cell>
          <cell r="X2647">
            <v>76</v>
          </cell>
          <cell r="Y2647" t="str">
            <v>VALLE</v>
          </cell>
          <cell r="Z2647">
            <v>111</v>
          </cell>
          <cell r="AA2647" t="str">
            <v>BUGA</v>
          </cell>
          <cell r="AC2647">
            <v>22550</v>
          </cell>
          <cell r="AD2647">
            <v>61</v>
          </cell>
          <cell r="AE2647">
            <v>169</v>
          </cell>
          <cell r="AF2647" t="str">
            <v>COLOMBIA</v>
          </cell>
          <cell r="AG2647">
            <v>76</v>
          </cell>
          <cell r="AH2647" t="str">
            <v>VALLE</v>
          </cell>
          <cell r="AI2647">
            <v>364</v>
          </cell>
          <cell r="AJ2647" t="str">
            <v>JAMUNDI</v>
          </cell>
          <cell r="AL2647" t="str">
            <v>L A  M O R A D A  C O N D O M I N I O  C L U B</v>
          </cell>
          <cell r="AM2647" t="str">
            <v>JAMUNDI,</v>
          </cell>
          <cell r="AO2647" t="str">
            <v>3104520577</v>
          </cell>
          <cell r="AP2647" t="str">
            <v>U</v>
          </cell>
          <cell r="AS2647" t="str">
            <v>BACHILLER</v>
          </cell>
          <cell r="AT2647" t="str">
            <v>BACHILLER ACADEMICO</v>
          </cell>
          <cell r="BL2647" t="str">
            <v>6196917@aerocivil.gov.co</v>
          </cell>
          <cell r="BM2647" t="str">
            <v>eduardo.ospina@aerovicil.gov.co</v>
          </cell>
          <cell r="BT2647" t="str">
            <v>B</v>
          </cell>
          <cell r="BU2647" t="str">
            <v>N</v>
          </cell>
          <cell r="CC2647" t="str">
            <v>N</v>
          </cell>
          <cell r="CD2647" t="str">
            <v>N</v>
          </cell>
          <cell r="CF2647" t="str">
            <v>CASA 116</v>
          </cell>
          <cell r="CG2647">
            <v>0</v>
          </cell>
          <cell r="CH2647">
            <v>0</v>
          </cell>
          <cell r="CI2647">
            <v>0</v>
          </cell>
          <cell r="CM2647" t="str">
            <v>N</v>
          </cell>
          <cell r="CN2647" t="str">
            <v>N</v>
          </cell>
        </row>
        <row r="2648">
          <cell r="D2648">
            <v>16858264</v>
          </cell>
          <cell r="E2648" t="str">
            <v>16046</v>
          </cell>
          <cell r="F2648" t="str">
            <v>PEREZ QUINAYAZ</v>
          </cell>
          <cell r="G2648" t="str">
            <v>CARLOS ALBERTO</v>
          </cell>
          <cell r="H2648" t="str">
            <v>C</v>
          </cell>
          <cell r="I2648">
            <v>169</v>
          </cell>
          <cell r="J2648" t="str">
            <v>COLOMBIA</v>
          </cell>
          <cell r="K2648">
            <v>76</v>
          </cell>
          <cell r="L2648" t="str">
            <v>VALLE</v>
          </cell>
          <cell r="M2648">
            <v>248</v>
          </cell>
          <cell r="N2648" t="str">
            <v>EL CERRITO</v>
          </cell>
          <cell r="P2648">
            <v>169</v>
          </cell>
          <cell r="Q2648" t="str">
            <v>COLOMBIA</v>
          </cell>
          <cell r="R2648" t="str">
            <v>M</v>
          </cell>
          <cell r="S2648" t="str">
            <v>S</v>
          </cell>
          <cell r="T2648" t="str">
            <v>16858264</v>
          </cell>
          <cell r="U2648">
            <v>20</v>
          </cell>
          <cell r="V2648">
            <v>169</v>
          </cell>
          <cell r="W2648" t="str">
            <v>COLOMBIA</v>
          </cell>
          <cell r="X2648">
            <v>76</v>
          </cell>
          <cell r="Y2648" t="str">
            <v>VALLE</v>
          </cell>
          <cell r="Z2648">
            <v>111</v>
          </cell>
          <cell r="AA2648" t="str">
            <v>BUGA</v>
          </cell>
          <cell r="AC2648">
            <v>24521</v>
          </cell>
          <cell r="AD2648">
            <v>56</v>
          </cell>
          <cell r="AE2648">
            <v>169</v>
          </cell>
          <cell r="AF2648" t="str">
            <v>COLOMBIA</v>
          </cell>
          <cell r="AG2648">
            <v>76</v>
          </cell>
          <cell r="AH2648" t="str">
            <v>VALLE</v>
          </cell>
          <cell r="AI2648">
            <v>1</v>
          </cell>
          <cell r="AJ2648" t="str">
            <v>CALI</v>
          </cell>
          <cell r="AL2648" t="str">
            <v>CALE 74B # 74-35</v>
          </cell>
          <cell r="AM2648" t="str">
            <v>BRISAS ALAMOS</v>
          </cell>
          <cell r="AO2648" t="str">
            <v>3700690</v>
          </cell>
          <cell r="AP2648" t="str">
            <v>U</v>
          </cell>
          <cell r="AQ2648">
            <v>2</v>
          </cell>
          <cell r="AR2648" t="str">
            <v>3</v>
          </cell>
          <cell r="AS2648" t="str">
            <v>BACHILLER ACADEMICO</v>
          </cell>
          <cell r="AT2648" t="str">
            <v>BACHILLER ACADEMICO</v>
          </cell>
          <cell r="AV2648">
            <v>21</v>
          </cell>
          <cell r="AW2648">
            <v>0</v>
          </cell>
          <cell r="AX2648">
            <v>0</v>
          </cell>
          <cell r="AY2648" t="str">
            <v>N</v>
          </cell>
          <cell r="AZ2648">
            <v>0</v>
          </cell>
          <cell r="BA2648">
            <v>0</v>
          </cell>
          <cell r="BB2648">
            <v>0</v>
          </cell>
          <cell r="BD2648">
            <v>0</v>
          </cell>
          <cell r="BE2648">
            <v>0</v>
          </cell>
          <cell r="BF2648">
            <v>0</v>
          </cell>
          <cell r="BK2648" t="str">
            <v>MIGRACION</v>
          </cell>
          <cell r="BL2648" t="str">
            <v>16858264@aerocivil.gov.co</v>
          </cell>
          <cell r="BU2648" t="str">
            <v>N</v>
          </cell>
          <cell r="CC2648" t="str">
            <v>N</v>
          </cell>
          <cell r="CD2648" t="str">
            <v>N</v>
          </cell>
          <cell r="CM2648" t="str">
            <v>N</v>
          </cell>
          <cell r="CN2648" t="str">
            <v>N</v>
          </cell>
        </row>
        <row r="2649">
          <cell r="D2649">
            <v>16858744</v>
          </cell>
          <cell r="E2649" t="str">
            <v>16047</v>
          </cell>
          <cell r="F2649" t="str">
            <v>BENAVIDES CARDONA</v>
          </cell>
          <cell r="G2649" t="str">
            <v>CARLOS ENRIQUE</v>
          </cell>
          <cell r="H2649" t="str">
            <v>C</v>
          </cell>
          <cell r="I2649">
            <v>169</v>
          </cell>
          <cell r="J2649" t="str">
            <v>COLOMBIA</v>
          </cell>
          <cell r="K2649">
            <v>76</v>
          </cell>
          <cell r="L2649" t="str">
            <v>VALLE</v>
          </cell>
          <cell r="M2649">
            <v>248</v>
          </cell>
          <cell r="N2649" t="str">
            <v>EL CERRITO</v>
          </cell>
          <cell r="P2649">
            <v>169</v>
          </cell>
          <cell r="Q2649" t="str">
            <v>COLOMBIA</v>
          </cell>
          <cell r="R2649" t="str">
            <v>M</v>
          </cell>
          <cell r="S2649" t="str">
            <v>P</v>
          </cell>
          <cell r="T2649" t="str">
            <v>16858744</v>
          </cell>
          <cell r="U2649">
            <v>23</v>
          </cell>
          <cell r="V2649">
            <v>169</v>
          </cell>
          <cell r="W2649" t="str">
            <v>COLOMBIA</v>
          </cell>
          <cell r="X2649">
            <v>76</v>
          </cell>
          <cell r="Y2649" t="str">
            <v>VALLE</v>
          </cell>
          <cell r="Z2649">
            <v>111</v>
          </cell>
          <cell r="AA2649" t="str">
            <v>BUGA</v>
          </cell>
          <cell r="AC2649">
            <v>24959</v>
          </cell>
          <cell r="AD2649">
            <v>54</v>
          </cell>
          <cell r="AE2649">
            <v>169</v>
          </cell>
          <cell r="AF2649" t="str">
            <v>COLOMBIA</v>
          </cell>
          <cell r="AG2649">
            <v>76</v>
          </cell>
          <cell r="AH2649" t="str">
            <v>VALLE</v>
          </cell>
          <cell r="AI2649">
            <v>248</v>
          </cell>
          <cell r="AJ2649" t="str">
            <v>EL CERRITO</v>
          </cell>
          <cell r="AL2649" t="str">
            <v>CLLE. 6 # 5-65</v>
          </cell>
          <cell r="AO2649" t="str">
            <v>3127037062</v>
          </cell>
          <cell r="AP2649" t="str">
            <v>S</v>
          </cell>
          <cell r="AQ2649">
            <v>0</v>
          </cell>
          <cell r="AR2649" t="str">
            <v>11</v>
          </cell>
          <cell r="AS2649" t="str">
            <v>BACHILLER ACADEMICO</v>
          </cell>
          <cell r="AT2649" t="str">
            <v>SALUD. OCUPACIONAL</v>
          </cell>
          <cell r="AV2649">
            <v>20</v>
          </cell>
          <cell r="AW2649">
            <v>5</v>
          </cell>
          <cell r="AX2649">
            <v>0</v>
          </cell>
          <cell r="AY2649" t="str">
            <v>N</v>
          </cell>
          <cell r="AZ2649">
            <v>0</v>
          </cell>
          <cell r="BA2649">
            <v>0</v>
          </cell>
          <cell r="BB2649">
            <v>0</v>
          </cell>
          <cell r="BD2649">
            <v>0</v>
          </cell>
          <cell r="BE2649">
            <v>0</v>
          </cell>
          <cell r="BF2649">
            <v>0</v>
          </cell>
          <cell r="BK2649" t="str">
            <v>MIGRACION</v>
          </cell>
          <cell r="BL2649" t="str">
            <v>16858744@aerocivil.gov.co</v>
          </cell>
          <cell r="BU2649" t="str">
            <v>N</v>
          </cell>
          <cell r="CC2649" t="str">
            <v>N</v>
          </cell>
          <cell r="CD2649" t="str">
            <v>N</v>
          </cell>
          <cell r="CG2649">
            <v>0</v>
          </cell>
          <cell r="CH2649">
            <v>0</v>
          </cell>
          <cell r="CI2649">
            <v>0</v>
          </cell>
          <cell r="CM2649" t="str">
            <v>N</v>
          </cell>
          <cell r="CN2649" t="str">
            <v>N</v>
          </cell>
        </row>
        <row r="2650">
          <cell r="D2650">
            <v>1016071523</v>
          </cell>
          <cell r="E2650" t="str">
            <v>545137</v>
          </cell>
          <cell r="F2650" t="str">
            <v>RAMIREZ ALZATE</v>
          </cell>
          <cell r="G2650" t="str">
            <v>ANDRES ORLANDO</v>
          </cell>
          <cell r="H2650" t="str">
            <v>C</v>
          </cell>
          <cell r="I2650">
            <v>169</v>
          </cell>
          <cell r="J2650" t="str">
            <v>COLOMBIA</v>
          </cell>
          <cell r="K2650">
            <v>11</v>
          </cell>
          <cell r="L2650" t="str">
            <v>DISTRITO CAPITAL</v>
          </cell>
          <cell r="M2650">
            <v>1</v>
          </cell>
          <cell r="N2650" t="str">
            <v>BOGOTA</v>
          </cell>
          <cell r="P2650">
            <v>169</v>
          </cell>
          <cell r="Q2650" t="str">
            <v>COLOMBIA</v>
          </cell>
          <cell r="R2650" t="str">
            <v>M</v>
          </cell>
          <cell r="S2650" t="str">
            <v>S</v>
          </cell>
          <cell r="T2650" t="str">
            <v>1016071523</v>
          </cell>
          <cell r="U2650">
            <v>17</v>
          </cell>
          <cell r="V2650">
            <v>169</v>
          </cell>
          <cell r="W2650" t="str">
            <v>COLOMBIA</v>
          </cell>
          <cell r="X2650">
            <v>76</v>
          </cell>
          <cell r="Y2650" t="str">
            <v>VALLE</v>
          </cell>
          <cell r="Z2650">
            <v>147</v>
          </cell>
          <cell r="AA2650" t="str">
            <v>CARTAGO</v>
          </cell>
          <cell r="AC2650">
            <v>34670</v>
          </cell>
          <cell r="AD2650">
            <v>28</v>
          </cell>
          <cell r="AE2650">
            <v>169</v>
          </cell>
          <cell r="AF2650" t="str">
            <v>COLOMBIA</v>
          </cell>
          <cell r="AG2650">
            <v>76</v>
          </cell>
          <cell r="AH2650" t="str">
            <v>VALLE</v>
          </cell>
          <cell r="AI2650">
            <v>1</v>
          </cell>
          <cell r="AJ2650" t="str">
            <v>CALI</v>
          </cell>
          <cell r="AL2650" t="str">
            <v>C R A 79 B  9  18</v>
          </cell>
          <cell r="AM2650" t="str">
            <v>0</v>
          </cell>
          <cell r="AN2650" t="str">
            <v>0</v>
          </cell>
          <cell r="AO2650" t="str">
            <v>3188220281</v>
          </cell>
          <cell r="AP2650" t="str">
            <v>S</v>
          </cell>
          <cell r="AQ2650">
            <v>0</v>
          </cell>
          <cell r="AR2650" t="str">
            <v>11</v>
          </cell>
          <cell r="AS2650" t="str">
            <v>Controlador de tránsito aéreo</v>
          </cell>
          <cell r="AT2650" t="str">
            <v>BACHILLER ACADEMICO</v>
          </cell>
          <cell r="AV2650">
            <v>0</v>
          </cell>
          <cell r="AW2650">
            <v>0</v>
          </cell>
          <cell r="AX2650">
            <v>0</v>
          </cell>
          <cell r="AZ2650">
            <v>0</v>
          </cell>
          <cell r="BA2650">
            <v>0</v>
          </cell>
          <cell r="BB2650">
            <v>0</v>
          </cell>
          <cell r="BD2650">
            <v>0</v>
          </cell>
          <cell r="BE2650">
            <v>0</v>
          </cell>
          <cell r="BF2650">
            <v>0</v>
          </cell>
          <cell r="BL2650" t="str">
            <v>1016071523@aerocivil.gov.co</v>
          </cell>
          <cell r="BM2650" t="str">
            <v>andrew94202@gmail.com</v>
          </cell>
          <cell r="BN2650" t="str">
            <v>4251000</v>
          </cell>
          <cell r="BO2650" t="str">
            <v>0</v>
          </cell>
          <cell r="BP2650" t="str">
            <v>0</v>
          </cell>
          <cell r="BQ2650" t="str">
            <v>0</v>
          </cell>
          <cell r="BR2650" t="str">
            <v>0</v>
          </cell>
          <cell r="BT2650" t="str">
            <v>B</v>
          </cell>
          <cell r="BU2650" t="str">
            <v>N</v>
          </cell>
          <cell r="CA2650" t="str">
            <v>0</v>
          </cell>
          <cell r="CC2650" t="str">
            <v>N</v>
          </cell>
          <cell r="CD2650" t="str">
            <v>N</v>
          </cell>
          <cell r="CF2650" t="str">
            <v>503A</v>
          </cell>
          <cell r="CG2650">
            <v>0</v>
          </cell>
          <cell r="CH2650">
            <v>0</v>
          </cell>
          <cell r="CI2650">
            <v>0</v>
          </cell>
          <cell r="CM2650" t="str">
            <v>N</v>
          </cell>
          <cell r="CN2650" t="str">
            <v>N</v>
          </cell>
        </row>
        <row r="2651">
          <cell r="D2651">
            <v>16222036</v>
          </cell>
          <cell r="E2651" t="str">
            <v>511385</v>
          </cell>
          <cell r="F2651" t="str">
            <v>CHAPARRO OCAMPO</v>
          </cell>
          <cell r="G2651" t="str">
            <v>ALEXANDER</v>
          </cell>
          <cell r="H2651" t="str">
            <v>C</v>
          </cell>
          <cell r="I2651">
            <v>169</v>
          </cell>
          <cell r="J2651" t="str">
            <v>COLOMBIA</v>
          </cell>
          <cell r="K2651">
            <v>76</v>
          </cell>
          <cell r="L2651" t="str">
            <v>VALLE</v>
          </cell>
          <cell r="M2651">
            <v>147</v>
          </cell>
          <cell r="N2651" t="str">
            <v>CARTAGO</v>
          </cell>
          <cell r="P2651">
            <v>169</v>
          </cell>
          <cell r="Q2651" t="str">
            <v>COLOMBIA</v>
          </cell>
          <cell r="R2651" t="str">
            <v>M</v>
          </cell>
          <cell r="S2651" t="str">
            <v>S</v>
          </cell>
          <cell r="U2651">
            <v>0</v>
          </cell>
          <cell r="V2651">
            <v>169</v>
          </cell>
          <cell r="W2651" t="str">
            <v>COLOMBIA</v>
          </cell>
          <cell r="X2651">
            <v>76</v>
          </cell>
          <cell r="Y2651" t="str">
            <v>VALLE</v>
          </cell>
          <cell r="Z2651">
            <v>147</v>
          </cell>
          <cell r="AA2651" t="str">
            <v>CARTAGO</v>
          </cell>
          <cell r="AC2651">
            <v>25029</v>
          </cell>
          <cell r="AD2651">
            <v>54</v>
          </cell>
          <cell r="AE2651">
            <v>169</v>
          </cell>
          <cell r="AF2651" t="str">
            <v>COLOMBIA</v>
          </cell>
          <cell r="AG2651">
            <v>76</v>
          </cell>
          <cell r="AH2651" t="str">
            <v>VALLE</v>
          </cell>
          <cell r="AI2651">
            <v>147</v>
          </cell>
          <cell r="AJ2651" t="str">
            <v>CARTAGO</v>
          </cell>
          <cell r="AL2651" t="str">
            <v>CRA 3C 1N 20A15</v>
          </cell>
          <cell r="AM2651" t="str">
            <v>ALAMOS 3</v>
          </cell>
          <cell r="AO2651" t="str">
            <v>3154249075</v>
          </cell>
          <cell r="AP2651" t="str">
            <v>C</v>
          </cell>
          <cell r="AR2651" t="str">
            <v>11</v>
          </cell>
          <cell r="AS2651" t="str">
            <v>BACHILLER</v>
          </cell>
          <cell r="AT2651" t="str">
            <v>BACHILLER ACADEMICO</v>
          </cell>
          <cell r="AV2651">
            <v>2</v>
          </cell>
          <cell r="AW2651">
            <v>5</v>
          </cell>
          <cell r="AX2651">
            <v>0</v>
          </cell>
          <cell r="AZ2651">
            <v>18</v>
          </cell>
          <cell r="BA2651">
            <v>3</v>
          </cell>
          <cell r="BB2651">
            <v>0</v>
          </cell>
          <cell r="BD2651">
            <v>1</v>
          </cell>
          <cell r="BE2651">
            <v>6</v>
          </cell>
          <cell r="BF2651">
            <v>0</v>
          </cell>
          <cell r="BL2651" t="str">
            <v>16222036@aerocivil.gov.co</v>
          </cell>
          <cell r="BM2651" t="str">
            <v>almalini@hotmail.com</v>
          </cell>
          <cell r="BO2651" t="str">
            <v>3154249075</v>
          </cell>
          <cell r="BU2651" t="str">
            <v>N</v>
          </cell>
          <cell r="CC2651" t="str">
            <v>N</v>
          </cell>
          <cell r="CD2651" t="str">
            <v>N</v>
          </cell>
          <cell r="CG2651">
            <v>0</v>
          </cell>
          <cell r="CH2651">
            <v>0</v>
          </cell>
          <cell r="CI2651">
            <v>0</v>
          </cell>
          <cell r="CM2651" t="str">
            <v>N</v>
          </cell>
          <cell r="CN2651" t="str">
            <v>N</v>
          </cell>
        </row>
        <row r="2652">
          <cell r="D2652">
            <v>14568155</v>
          </cell>
          <cell r="E2652" t="str">
            <v>520988</v>
          </cell>
          <cell r="F2652" t="str">
            <v>CAMACHO CALDERON</v>
          </cell>
          <cell r="G2652" t="str">
            <v>MAURICIO JOSE</v>
          </cell>
          <cell r="H2652" t="str">
            <v>C</v>
          </cell>
          <cell r="I2652">
            <v>169</v>
          </cell>
          <cell r="J2652" t="str">
            <v>COLOMBIA</v>
          </cell>
          <cell r="K2652">
            <v>76</v>
          </cell>
          <cell r="L2652" t="str">
            <v>VALLE</v>
          </cell>
          <cell r="M2652">
            <v>147</v>
          </cell>
          <cell r="N2652" t="str">
            <v>CARTAGO</v>
          </cell>
          <cell r="P2652">
            <v>169</v>
          </cell>
          <cell r="Q2652" t="str">
            <v>COLOMBIA</v>
          </cell>
          <cell r="R2652" t="str">
            <v>M</v>
          </cell>
          <cell r="S2652" t="str">
            <v>S</v>
          </cell>
          <cell r="T2652" t="str">
            <v>14568155</v>
          </cell>
          <cell r="U2652">
            <v>1</v>
          </cell>
          <cell r="V2652">
            <v>169</v>
          </cell>
          <cell r="W2652" t="str">
            <v>COLOMBIA</v>
          </cell>
          <cell r="X2652">
            <v>76</v>
          </cell>
          <cell r="Y2652" t="str">
            <v>VALLE</v>
          </cell>
          <cell r="Z2652">
            <v>147</v>
          </cell>
          <cell r="AA2652" t="str">
            <v>CARTAGO</v>
          </cell>
          <cell r="AC2652">
            <v>30066</v>
          </cell>
          <cell r="AD2652">
            <v>40</v>
          </cell>
          <cell r="AE2652">
            <v>169</v>
          </cell>
          <cell r="AF2652" t="str">
            <v>COLOMBIA</v>
          </cell>
          <cell r="AG2652">
            <v>76</v>
          </cell>
          <cell r="AH2652" t="str">
            <v>VALLE</v>
          </cell>
          <cell r="AI2652">
            <v>147</v>
          </cell>
          <cell r="AJ2652" t="str">
            <v>CARTAGO</v>
          </cell>
          <cell r="AL2652" t="str">
            <v>CALLE 14  1 N 32</v>
          </cell>
          <cell r="AM2652" t="str">
            <v>1</v>
          </cell>
          <cell r="AO2652" t="str">
            <v>3104225714</v>
          </cell>
          <cell r="AP2652" t="str">
            <v>S</v>
          </cell>
          <cell r="AR2652" t="str">
            <v>11</v>
          </cell>
          <cell r="AS2652" t="str">
            <v>Bachiller academico</v>
          </cell>
          <cell r="BL2652" t="str">
            <v>14568155@aerocivil.gov.co</v>
          </cell>
          <cell r="BO2652" t="str">
            <v>3148215001</v>
          </cell>
          <cell r="BT2652" t="str">
            <v>B</v>
          </cell>
          <cell r="BU2652" t="str">
            <v>N</v>
          </cell>
          <cell r="CC2652" t="str">
            <v>N</v>
          </cell>
          <cell r="CD2652" t="str">
            <v>N</v>
          </cell>
          <cell r="CG2652">
            <v>0</v>
          </cell>
          <cell r="CH2652">
            <v>0</v>
          </cell>
          <cell r="CI2652">
            <v>0</v>
          </cell>
          <cell r="CM2652" t="str">
            <v>N</v>
          </cell>
          <cell r="CN2652" t="str">
            <v>N</v>
          </cell>
        </row>
        <row r="2653">
          <cell r="D2653">
            <v>1112766515</v>
          </cell>
          <cell r="F2653" t="str">
            <v>SANCHEZ CANO</v>
          </cell>
          <cell r="G2653" t="str">
            <v>ALVARO DE JESUS</v>
          </cell>
          <cell r="H2653" t="str">
            <v>C</v>
          </cell>
          <cell r="I2653">
            <v>169</v>
          </cell>
          <cell r="J2653" t="str">
            <v>COLOMBIA</v>
          </cell>
          <cell r="K2653">
            <v>76</v>
          </cell>
          <cell r="L2653" t="str">
            <v>VALLE</v>
          </cell>
          <cell r="M2653">
            <v>147</v>
          </cell>
          <cell r="N2653" t="str">
            <v>CARTAGO</v>
          </cell>
          <cell r="R2653" t="str">
            <v>M</v>
          </cell>
          <cell r="S2653" t="str">
            <v>S</v>
          </cell>
          <cell r="T2653" t="str">
            <v>1112766515</v>
          </cell>
          <cell r="U2653">
            <v>30</v>
          </cell>
          <cell r="V2653">
            <v>169</v>
          </cell>
          <cell r="W2653" t="str">
            <v>COLOMBIA</v>
          </cell>
          <cell r="X2653">
            <v>76</v>
          </cell>
          <cell r="Y2653" t="str">
            <v>VALLE</v>
          </cell>
          <cell r="Z2653">
            <v>147</v>
          </cell>
          <cell r="AA2653" t="str">
            <v>CARTAGO</v>
          </cell>
          <cell r="AC2653">
            <v>32569</v>
          </cell>
          <cell r="AD2653">
            <v>33</v>
          </cell>
          <cell r="AE2653">
            <v>169</v>
          </cell>
          <cell r="AF2653" t="str">
            <v>COLOMBIA</v>
          </cell>
          <cell r="AG2653">
            <v>76</v>
          </cell>
          <cell r="AH2653" t="str">
            <v>VALLE</v>
          </cell>
          <cell r="AI2653">
            <v>147</v>
          </cell>
          <cell r="AJ2653" t="str">
            <v>CARTAGO</v>
          </cell>
          <cell r="AL2653" t="str">
            <v>C A L L E  16 B  12 B 63</v>
          </cell>
          <cell r="AM2653" t="str">
            <v>EMPRESAS MUNICIPALES</v>
          </cell>
          <cell r="AO2653" t="str">
            <v>3234654702</v>
          </cell>
          <cell r="AP2653" t="str">
            <v>S</v>
          </cell>
          <cell r="AR2653" t="str">
            <v>11</v>
          </cell>
          <cell r="AS2653" t="str">
            <v>BACHILLER ACADEMICO</v>
          </cell>
          <cell r="AT2653" t="str">
            <v>BACHILLER ACADEMICO</v>
          </cell>
          <cell r="BL2653" t="str">
            <v>1112766515@aerocivil.gov.co</v>
          </cell>
          <cell r="BM2653" t="str">
            <v>snayder_sc18@hotmail.com</v>
          </cell>
          <cell r="BO2653" t="str">
            <v>3234654702</v>
          </cell>
          <cell r="BR2653" t="str">
            <v>1112766515</v>
          </cell>
          <cell r="BU2653" t="str">
            <v>N</v>
          </cell>
          <cell r="CC2653" t="str">
            <v>N</v>
          </cell>
          <cell r="CD2653" t="str">
            <v>N</v>
          </cell>
          <cell r="CG2653">
            <v>0</v>
          </cell>
          <cell r="CH2653">
            <v>0</v>
          </cell>
          <cell r="CI2653">
            <v>0</v>
          </cell>
          <cell r="CM2653" t="str">
            <v>N</v>
          </cell>
          <cell r="CN2653" t="str">
            <v>N</v>
          </cell>
        </row>
        <row r="2654">
          <cell r="D2654">
            <v>14569725</v>
          </cell>
          <cell r="F2654" t="str">
            <v>MARTINEZ GRANADA</v>
          </cell>
          <cell r="G2654" t="str">
            <v>CARLOS ANDRES</v>
          </cell>
          <cell r="H2654" t="str">
            <v>C</v>
          </cell>
          <cell r="I2654">
            <v>169</v>
          </cell>
          <cell r="J2654" t="str">
            <v>COLOMBIA</v>
          </cell>
          <cell r="K2654">
            <v>76</v>
          </cell>
          <cell r="L2654" t="str">
            <v>VALLE</v>
          </cell>
          <cell r="M2654">
            <v>147</v>
          </cell>
          <cell r="N2654" t="str">
            <v>CARTAGO</v>
          </cell>
          <cell r="R2654" t="str">
            <v>M</v>
          </cell>
          <cell r="S2654" t="str">
            <v>S</v>
          </cell>
          <cell r="T2654" t="str">
            <v>83121209767</v>
          </cell>
          <cell r="V2654">
            <v>169</v>
          </cell>
          <cell r="W2654" t="str">
            <v>COLOMBIA</v>
          </cell>
          <cell r="X2654">
            <v>76</v>
          </cell>
          <cell r="Y2654" t="str">
            <v>VALLE</v>
          </cell>
          <cell r="Z2654">
            <v>147</v>
          </cell>
          <cell r="AA2654" t="str">
            <v>CARTAGO</v>
          </cell>
          <cell r="AC2654">
            <v>30662</v>
          </cell>
          <cell r="AD2654">
            <v>39</v>
          </cell>
          <cell r="AE2654">
            <v>169</v>
          </cell>
          <cell r="AF2654" t="str">
            <v>COLOMBIA</v>
          </cell>
          <cell r="AG2654">
            <v>76</v>
          </cell>
          <cell r="AH2654" t="str">
            <v>VALLE</v>
          </cell>
          <cell r="AI2654">
            <v>147</v>
          </cell>
          <cell r="AJ2654" t="str">
            <v>CARTAGO</v>
          </cell>
          <cell r="AL2654" t="str">
            <v>K R A  15   7  T 54</v>
          </cell>
          <cell r="AO2654" t="str">
            <v>3233838203</v>
          </cell>
          <cell r="AP2654" t="str">
            <v>C</v>
          </cell>
          <cell r="AS2654" t="str">
            <v>BACHILLER ACADEMICO</v>
          </cell>
          <cell r="AT2654" t="str">
            <v>BACHILLER ACADEMICO</v>
          </cell>
          <cell r="BL2654" t="str">
            <v>14569725@aerocivil.gov.co</v>
          </cell>
          <cell r="BM2654" t="str">
            <v>14569725@aerocivil.gov.co</v>
          </cell>
          <cell r="BR2654" t="str">
            <v>14569725</v>
          </cell>
          <cell r="BU2654" t="str">
            <v>N</v>
          </cell>
          <cell r="CC2654" t="str">
            <v>N</v>
          </cell>
          <cell r="CD2654" t="str">
            <v>N</v>
          </cell>
          <cell r="CG2654">
            <v>0</v>
          </cell>
          <cell r="CH2654">
            <v>0</v>
          </cell>
          <cell r="CI2654">
            <v>0</v>
          </cell>
          <cell r="CM2654" t="str">
            <v>N</v>
          </cell>
          <cell r="CN2654" t="str">
            <v>N</v>
          </cell>
        </row>
        <row r="2655">
          <cell r="D2655">
            <v>1112759718</v>
          </cell>
          <cell r="F2655" t="str">
            <v>BONILLA CASTAÑEDA</v>
          </cell>
          <cell r="G2655" t="str">
            <v>MAURICIO</v>
          </cell>
          <cell r="H2655" t="str">
            <v>C</v>
          </cell>
          <cell r="I2655">
            <v>169</v>
          </cell>
          <cell r="J2655" t="str">
            <v>COLOMBIA</v>
          </cell>
          <cell r="K2655">
            <v>76</v>
          </cell>
          <cell r="L2655" t="str">
            <v>VALLE</v>
          </cell>
          <cell r="M2655">
            <v>147</v>
          </cell>
          <cell r="N2655" t="str">
            <v>CARTAGO</v>
          </cell>
          <cell r="R2655" t="str">
            <v>M</v>
          </cell>
          <cell r="S2655" t="str">
            <v>S</v>
          </cell>
          <cell r="T2655" t="str">
            <v>1112759718</v>
          </cell>
          <cell r="V2655">
            <v>169</v>
          </cell>
          <cell r="W2655" t="str">
            <v>COLOMBIA</v>
          </cell>
          <cell r="X2655">
            <v>76</v>
          </cell>
          <cell r="Y2655" t="str">
            <v>VALLE</v>
          </cell>
          <cell r="Z2655">
            <v>147</v>
          </cell>
          <cell r="AA2655" t="str">
            <v>CARTAGO</v>
          </cell>
          <cell r="AC2655">
            <v>31670</v>
          </cell>
          <cell r="AD2655">
            <v>36</v>
          </cell>
          <cell r="AE2655">
            <v>169</v>
          </cell>
          <cell r="AF2655" t="str">
            <v>COLOMBIA</v>
          </cell>
          <cell r="AG2655">
            <v>76</v>
          </cell>
          <cell r="AH2655" t="str">
            <v>VALLE</v>
          </cell>
          <cell r="AI2655">
            <v>147</v>
          </cell>
          <cell r="AJ2655" t="str">
            <v>CARTAGO</v>
          </cell>
          <cell r="AL2655" t="str">
            <v>1 D  51 M Z 9</v>
          </cell>
          <cell r="AM2655" t="str">
            <v>EL TREBOL</v>
          </cell>
          <cell r="AO2655" t="str">
            <v>3128102636</v>
          </cell>
          <cell r="AP2655" t="str">
            <v>C</v>
          </cell>
          <cell r="AS2655" t="str">
            <v>BACHILLER TECNICO</v>
          </cell>
          <cell r="AT2655" t="str">
            <v>BACHILLER TECNICO</v>
          </cell>
          <cell r="BL2655" t="str">
            <v>1112759718@aerocivil.gov.co</v>
          </cell>
          <cell r="BM2655" t="str">
            <v>1112759718@aerocivil.gov.co</v>
          </cell>
          <cell r="BR2655" t="str">
            <v>1112759718</v>
          </cell>
          <cell r="BT2655" t="str">
            <v>B</v>
          </cell>
          <cell r="BU2655" t="str">
            <v>N</v>
          </cell>
          <cell r="CC2655" t="str">
            <v>N</v>
          </cell>
          <cell r="CD2655" t="str">
            <v>N</v>
          </cell>
          <cell r="CF2655" t="str">
            <v>76</v>
          </cell>
          <cell r="CG2655">
            <v>0</v>
          </cell>
          <cell r="CH2655">
            <v>0</v>
          </cell>
          <cell r="CI2655">
            <v>0</v>
          </cell>
          <cell r="CM2655" t="str">
            <v>N</v>
          </cell>
          <cell r="CN2655" t="str">
            <v>N</v>
          </cell>
        </row>
        <row r="2656">
          <cell r="D2656">
            <v>6247827</v>
          </cell>
          <cell r="E2656" t="str">
            <v>528995</v>
          </cell>
          <cell r="F2656" t="str">
            <v>GALLEGO DELGADO</v>
          </cell>
          <cell r="G2656" t="str">
            <v>HAROLD ANTONIO</v>
          </cell>
          <cell r="H2656" t="str">
            <v>C</v>
          </cell>
          <cell r="I2656">
            <v>169</v>
          </cell>
          <cell r="J2656" t="str">
            <v>COLOMBIA</v>
          </cell>
          <cell r="K2656">
            <v>76</v>
          </cell>
          <cell r="L2656" t="str">
            <v>VALLE</v>
          </cell>
          <cell r="M2656">
            <v>233</v>
          </cell>
          <cell r="N2656" t="str">
            <v>DAGUA</v>
          </cell>
          <cell r="P2656">
            <v>169</v>
          </cell>
          <cell r="Q2656" t="str">
            <v>COLOMBIA</v>
          </cell>
          <cell r="R2656" t="str">
            <v>M</v>
          </cell>
          <cell r="S2656" t="str">
            <v>P</v>
          </cell>
          <cell r="T2656" t="str">
            <v>67001577</v>
          </cell>
          <cell r="U2656">
            <v>0</v>
          </cell>
          <cell r="V2656">
            <v>169</v>
          </cell>
          <cell r="W2656" t="str">
            <v>COLOMBIA</v>
          </cell>
          <cell r="X2656">
            <v>76</v>
          </cell>
          <cell r="Y2656" t="str">
            <v>VALLE</v>
          </cell>
          <cell r="Z2656">
            <v>233</v>
          </cell>
          <cell r="AA2656" t="str">
            <v>DAGUA</v>
          </cell>
          <cell r="AC2656">
            <v>24678</v>
          </cell>
          <cell r="AD2656">
            <v>55</v>
          </cell>
          <cell r="AE2656">
            <v>169</v>
          </cell>
          <cell r="AF2656" t="str">
            <v>COLOMBIA</v>
          </cell>
          <cell r="AG2656">
            <v>76</v>
          </cell>
          <cell r="AH2656" t="str">
            <v>VALLE</v>
          </cell>
          <cell r="AI2656">
            <v>1</v>
          </cell>
          <cell r="AJ2656" t="str">
            <v>CALI</v>
          </cell>
          <cell r="AL2656" t="str">
            <v>CL 13    17 38</v>
          </cell>
          <cell r="AM2656" t="str">
            <v>FATIMA</v>
          </cell>
          <cell r="AO2656" t="str">
            <v>2450681</v>
          </cell>
          <cell r="AP2656" t="str">
            <v>C</v>
          </cell>
          <cell r="AQ2656">
            <v>0</v>
          </cell>
          <cell r="AR2656" t="str">
            <v>11</v>
          </cell>
          <cell r="AS2656" t="str">
            <v>bachiller</v>
          </cell>
          <cell r="AT2656" t="str">
            <v>BACHILLER ACADEMICO</v>
          </cell>
          <cell r="BL2656" t="str">
            <v>6247827@aerocivil.gov.co</v>
          </cell>
          <cell r="BM2656" t="str">
            <v>harold.gallego@hotmail.com</v>
          </cell>
          <cell r="BN2656" t="str">
            <v>0</v>
          </cell>
          <cell r="BO2656" t="str">
            <v>3166177924</v>
          </cell>
          <cell r="BP2656" t="str">
            <v>0</v>
          </cell>
          <cell r="BQ2656" t="str">
            <v>0</v>
          </cell>
          <cell r="BR2656" t="str">
            <v>0</v>
          </cell>
          <cell r="BT2656" t="str">
            <v>B</v>
          </cell>
          <cell r="BU2656" t="str">
            <v>N</v>
          </cell>
          <cell r="CA2656" t="str">
            <v>0</v>
          </cell>
          <cell r="CC2656" t="str">
            <v>N</v>
          </cell>
          <cell r="CD2656" t="str">
            <v>N</v>
          </cell>
          <cell r="CG2656">
            <v>0</v>
          </cell>
          <cell r="CH2656">
            <v>0</v>
          </cell>
          <cell r="CI2656">
            <v>0</v>
          </cell>
          <cell r="CM2656" t="str">
            <v>N</v>
          </cell>
          <cell r="CN2656" t="str">
            <v>N</v>
          </cell>
        </row>
        <row r="2657">
          <cell r="D2657">
            <v>66658466</v>
          </cell>
          <cell r="E2657" t="str">
            <v>306328</v>
          </cell>
          <cell r="F2657" t="str">
            <v>LORZA OREJUELA</v>
          </cell>
          <cell r="G2657" t="str">
            <v>MARYSOL</v>
          </cell>
          <cell r="H2657" t="str">
            <v>C</v>
          </cell>
          <cell r="I2657">
            <v>169</v>
          </cell>
          <cell r="J2657" t="str">
            <v>COLOMBIA</v>
          </cell>
          <cell r="K2657">
            <v>76</v>
          </cell>
          <cell r="L2657" t="str">
            <v>VALLE</v>
          </cell>
          <cell r="M2657">
            <v>248</v>
          </cell>
          <cell r="N2657" t="str">
            <v>EL CERRITO</v>
          </cell>
          <cell r="P2657">
            <v>169</v>
          </cell>
          <cell r="Q2657" t="str">
            <v>COLOMBIA</v>
          </cell>
          <cell r="R2657" t="str">
            <v>F</v>
          </cell>
          <cell r="U2657">
            <v>0</v>
          </cell>
          <cell r="V2657">
            <v>169</v>
          </cell>
          <cell r="W2657" t="str">
            <v>COLOMBIA</v>
          </cell>
          <cell r="X2657">
            <v>76</v>
          </cell>
          <cell r="Y2657" t="str">
            <v>VALLE</v>
          </cell>
          <cell r="Z2657">
            <v>248</v>
          </cell>
          <cell r="AA2657" t="str">
            <v>EL CERRITO</v>
          </cell>
          <cell r="AC2657">
            <v>29193</v>
          </cell>
          <cell r="AD2657">
            <v>43</v>
          </cell>
          <cell r="AE2657">
            <v>169</v>
          </cell>
          <cell r="AF2657" t="str">
            <v>COLOMBIA</v>
          </cell>
          <cell r="AG2657">
            <v>76</v>
          </cell>
          <cell r="AH2657" t="str">
            <v>VALLE</v>
          </cell>
          <cell r="AI2657">
            <v>248</v>
          </cell>
          <cell r="AJ2657" t="str">
            <v>EL CERRITO</v>
          </cell>
          <cell r="AL2657" t="str">
            <v>KR 1B    57 34</v>
          </cell>
          <cell r="AM2657" t="str">
            <v>TORRES DE COMFANDI</v>
          </cell>
          <cell r="AO2657" t="str">
            <v>3215096442</v>
          </cell>
          <cell r="AP2657" t="str">
            <v>D</v>
          </cell>
          <cell r="AQ2657">
            <v>0</v>
          </cell>
          <cell r="AR2657" t="str">
            <v>11</v>
          </cell>
          <cell r="AS2657" t="str">
            <v>BACHILLER COMERCIAL</v>
          </cell>
          <cell r="AT2657" t="str">
            <v>FINANZAS Y NEGOCIOS INTERNACIONALES</v>
          </cell>
          <cell r="AU2657" t="str">
            <v>ACTA 811</v>
          </cell>
          <cell r="AV2657">
            <v>14</v>
          </cell>
          <cell r="AW2657">
            <v>5</v>
          </cell>
          <cell r="AX2657">
            <v>29</v>
          </cell>
          <cell r="AY2657" t="str">
            <v>N</v>
          </cell>
          <cell r="AZ2657">
            <v>1</v>
          </cell>
          <cell r="BA2657">
            <v>10</v>
          </cell>
          <cell r="BB2657">
            <v>29</v>
          </cell>
          <cell r="BK2657" t="str">
            <v>MIGRACION</v>
          </cell>
          <cell r="BL2657" t="str">
            <v>66658466@aerocivil.gov.co</v>
          </cell>
          <cell r="BM2657" t="str">
            <v>marysol7934@gmail.com</v>
          </cell>
          <cell r="BO2657" t="str">
            <v>3215096442</v>
          </cell>
          <cell r="BU2657" t="str">
            <v>N</v>
          </cell>
          <cell r="CC2657" t="str">
            <v>N</v>
          </cell>
          <cell r="CD2657" t="str">
            <v>N</v>
          </cell>
          <cell r="CF2657" t="str">
            <v>402</v>
          </cell>
          <cell r="CG2657">
            <v>0</v>
          </cell>
          <cell r="CH2657">
            <v>0</v>
          </cell>
          <cell r="CI2657">
            <v>0</v>
          </cell>
          <cell r="CM2657" t="str">
            <v>N</v>
          </cell>
          <cell r="CN2657" t="str">
            <v>N</v>
          </cell>
        </row>
        <row r="2658">
          <cell r="D2658">
            <v>16863611</v>
          </cell>
          <cell r="E2658" t="str">
            <v>510164</v>
          </cell>
          <cell r="F2658" t="str">
            <v>PEREZ QUINAYAS</v>
          </cell>
          <cell r="G2658" t="str">
            <v>HEBER HERNAN</v>
          </cell>
          <cell r="H2658" t="str">
            <v>C</v>
          </cell>
          <cell r="I2658">
            <v>169</v>
          </cell>
          <cell r="J2658" t="str">
            <v>COLOMBIA</v>
          </cell>
          <cell r="K2658">
            <v>76</v>
          </cell>
          <cell r="L2658" t="str">
            <v>VALLE</v>
          </cell>
          <cell r="M2658">
            <v>248</v>
          </cell>
          <cell r="N2658" t="str">
            <v>EL CERRITO</v>
          </cell>
          <cell r="P2658">
            <v>169</v>
          </cell>
          <cell r="Q2658" t="str">
            <v>COLOMBIA</v>
          </cell>
          <cell r="R2658" t="str">
            <v>M</v>
          </cell>
          <cell r="S2658" t="str">
            <v>S</v>
          </cell>
          <cell r="T2658" t="str">
            <v>16863611</v>
          </cell>
          <cell r="U2658">
            <v>18</v>
          </cell>
          <cell r="V2658">
            <v>169</v>
          </cell>
          <cell r="W2658" t="str">
            <v>COLOMBIA</v>
          </cell>
          <cell r="X2658">
            <v>76</v>
          </cell>
          <cell r="Y2658" t="str">
            <v>VALLE</v>
          </cell>
          <cell r="Z2658">
            <v>248</v>
          </cell>
          <cell r="AA2658" t="str">
            <v>EL CERRITO</v>
          </cell>
          <cell r="AC2658">
            <v>29099</v>
          </cell>
          <cell r="AD2658">
            <v>43</v>
          </cell>
          <cell r="AE2658">
            <v>169</v>
          </cell>
          <cell r="AF2658" t="str">
            <v>COLOMBIA</v>
          </cell>
          <cell r="AG2658">
            <v>76</v>
          </cell>
          <cell r="AH2658" t="str">
            <v>VALLE</v>
          </cell>
          <cell r="AI2658">
            <v>248</v>
          </cell>
          <cell r="AJ2658" t="str">
            <v>EL CERRITO</v>
          </cell>
          <cell r="AL2658" t="str">
            <v>CL     454</v>
          </cell>
          <cell r="AM2658" t="str">
            <v>BUENOS AIRES</v>
          </cell>
          <cell r="AO2658" t="str">
            <v>3164196388</v>
          </cell>
          <cell r="AP2658" t="str">
            <v>U</v>
          </cell>
          <cell r="AR2658" t="str">
            <v>11</v>
          </cell>
          <cell r="AT2658" t="str">
            <v>BACHILLER ACADEMICO</v>
          </cell>
          <cell r="AZ2658">
            <v>2</v>
          </cell>
          <cell r="BA2658">
            <v>4</v>
          </cell>
          <cell r="BB2658">
            <v>10</v>
          </cell>
          <cell r="BH2658" t="str">
            <v>AIRPLA</v>
          </cell>
          <cell r="BL2658" t="str">
            <v>16863611@aerocivil.gov.co</v>
          </cell>
          <cell r="BM2658" t="str">
            <v>heber.perez@aerocivil.gov.co</v>
          </cell>
          <cell r="BO2658" t="str">
            <v>3168721592</v>
          </cell>
          <cell r="BP2658" t="str">
            <v>418500 EXT. 5220</v>
          </cell>
          <cell r="BT2658" t="str">
            <v>T</v>
          </cell>
          <cell r="BU2658" t="str">
            <v>N</v>
          </cell>
          <cell r="CC2658" t="str">
            <v>N</v>
          </cell>
          <cell r="CD2658" t="str">
            <v>N</v>
          </cell>
          <cell r="CF2658" t="str">
            <v>4  54</v>
          </cell>
          <cell r="CG2658">
            <v>0</v>
          </cell>
          <cell r="CH2658">
            <v>0</v>
          </cell>
          <cell r="CI2658">
            <v>0</v>
          </cell>
          <cell r="CM2658" t="str">
            <v>N</v>
          </cell>
          <cell r="CN2658" t="str">
            <v>N</v>
          </cell>
        </row>
        <row r="2659">
          <cell r="D2659">
            <v>38941138</v>
          </cell>
          <cell r="E2659" t="str">
            <v>16878</v>
          </cell>
          <cell r="F2659" t="str">
            <v>DOMINGUEZ ARCE</v>
          </cell>
          <cell r="G2659" t="str">
            <v>AYDE</v>
          </cell>
          <cell r="H2659" t="str">
            <v>C</v>
          </cell>
          <cell r="I2659">
            <v>169</v>
          </cell>
          <cell r="J2659" t="str">
            <v>COLOMBIA</v>
          </cell>
          <cell r="K2659">
            <v>76</v>
          </cell>
          <cell r="L2659" t="str">
            <v>VALLE</v>
          </cell>
          <cell r="M2659">
            <v>520</v>
          </cell>
          <cell r="N2659" t="str">
            <v>PALMIRA</v>
          </cell>
          <cell r="P2659">
            <v>169</v>
          </cell>
          <cell r="Q2659" t="str">
            <v>COLOMBIA</v>
          </cell>
          <cell r="R2659" t="str">
            <v>F</v>
          </cell>
          <cell r="V2659">
            <v>169</v>
          </cell>
          <cell r="W2659" t="str">
            <v>COLOMBIA</v>
          </cell>
          <cell r="X2659">
            <v>76</v>
          </cell>
          <cell r="Y2659" t="str">
            <v>VALLE</v>
          </cell>
          <cell r="Z2659">
            <v>248</v>
          </cell>
          <cell r="AA2659" t="str">
            <v>EL CERRITO</v>
          </cell>
          <cell r="AC2659">
            <v>21149</v>
          </cell>
          <cell r="AD2659">
            <v>65</v>
          </cell>
          <cell r="AE2659">
            <v>169</v>
          </cell>
          <cell r="AF2659" t="str">
            <v>COLOMBIA</v>
          </cell>
          <cell r="AG2659">
            <v>76</v>
          </cell>
          <cell r="AH2659" t="str">
            <v>VALLE</v>
          </cell>
          <cell r="AI2659">
            <v>1</v>
          </cell>
          <cell r="AJ2659" t="str">
            <v>CALI</v>
          </cell>
          <cell r="AL2659" t="str">
            <v>CALLE 62 N # 2BN-94</v>
          </cell>
          <cell r="AO2659" t="str">
            <v>6651946</v>
          </cell>
          <cell r="AP2659" t="str">
            <v>S</v>
          </cell>
          <cell r="AQ2659">
            <v>1</v>
          </cell>
          <cell r="AR2659" t="str">
            <v>3</v>
          </cell>
          <cell r="AS2659" t="str">
            <v>BACHILLER ACADEMICO</v>
          </cell>
          <cell r="AV2659">
            <v>32</v>
          </cell>
          <cell r="AW2659">
            <v>3</v>
          </cell>
          <cell r="AX2659">
            <v>0</v>
          </cell>
          <cell r="AY2659" t="str">
            <v>N</v>
          </cell>
          <cell r="AZ2659">
            <v>0</v>
          </cell>
          <cell r="BA2659">
            <v>0</v>
          </cell>
          <cell r="BB2659">
            <v>0</v>
          </cell>
          <cell r="BD2659">
            <v>0</v>
          </cell>
          <cell r="BE2659">
            <v>0</v>
          </cell>
          <cell r="BF2659">
            <v>0</v>
          </cell>
          <cell r="BK2659" t="str">
            <v>MIGRACION</v>
          </cell>
          <cell r="BL2659" t="str">
            <v>38941138@aerocivil.gov.co</v>
          </cell>
          <cell r="BM2659" t="str">
            <v>ayde.dominguez@aerocivil.gov.co</v>
          </cell>
          <cell r="BU2659" t="str">
            <v>N</v>
          </cell>
          <cell r="CC2659" t="str">
            <v>N</v>
          </cell>
          <cell r="CD2659" t="str">
            <v>N</v>
          </cell>
          <cell r="CM2659" t="str">
            <v>N</v>
          </cell>
          <cell r="CN2659" t="str">
            <v>N</v>
          </cell>
        </row>
        <row r="2660">
          <cell r="D2660">
            <v>16883141</v>
          </cell>
          <cell r="E2660" t="str">
            <v>310740</v>
          </cell>
          <cell r="F2660" t="str">
            <v>GARCES AZCARATE</v>
          </cell>
          <cell r="G2660" t="str">
            <v>ASTER ANTONIO</v>
          </cell>
          <cell r="H2660" t="str">
            <v>C</v>
          </cell>
          <cell r="I2660">
            <v>169</v>
          </cell>
          <cell r="J2660" t="str">
            <v>COLOMBIA</v>
          </cell>
          <cell r="K2660">
            <v>76</v>
          </cell>
          <cell r="L2660" t="str">
            <v>VALLE</v>
          </cell>
          <cell r="M2660">
            <v>275</v>
          </cell>
          <cell r="N2660" t="str">
            <v>FLORIDA</v>
          </cell>
          <cell r="P2660">
            <v>169</v>
          </cell>
          <cell r="Q2660" t="str">
            <v>COLOMBIA</v>
          </cell>
          <cell r="R2660" t="str">
            <v>M</v>
          </cell>
          <cell r="S2660" t="str">
            <v>P</v>
          </cell>
          <cell r="T2660" t="str">
            <v>16883141</v>
          </cell>
          <cell r="U2660">
            <v>41</v>
          </cell>
          <cell r="V2660">
            <v>169</v>
          </cell>
          <cell r="W2660" t="str">
            <v>COLOMBIA</v>
          </cell>
          <cell r="X2660">
            <v>76</v>
          </cell>
          <cell r="Y2660" t="str">
            <v>VALLE</v>
          </cell>
          <cell r="Z2660">
            <v>275</v>
          </cell>
          <cell r="AA2660" t="str">
            <v>FLORIDA</v>
          </cell>
          <cell r="AC2660">
            <v>23516</v>
          </cell>
          <cell r="AD2660">
            <v>58</v>
          </cell>
          <cell r="AE2660">
            <v>169</v>
          </cell>
          <cell r="AF2660" t="str">
            <v>COLOMBIA</v>
          </cell>
          <cell r="AG2660">
            <v>76</v>
          </cell>
          <cell r="AH2660" t="str">
            <v>VALLE</v>
          </cell>
          <cell r="AI2660">
            <v>1</v>
          </cell>
          <cell r="AJ2660" t="str">
            <v>CALI</v>
          </cell>
          <cell r="AL2660" t="str">
            <v>CRA 12 C # 65-11</v>
          </cell>
          <cell r="AM2660" t="str">
            <v>LA NUEVA BASE</v>
          </cell>
          <cell r="AN2660" t="str">
            <v>AUTOPISTA</v>
          </cell>
          <cell r="AO2660" t="str">
            <v>4022674</v>
          </cell>
          <cell r="AP2660" t="str">
            <v>U</v>
          </cell>
          <cell r="AQ2660">
            <v>0</v>
          </cell>
          <cell r="AR2660" t="str">
            <v>11</v>
          </cell>
          <cell r="AS2660" t="str">
            <v>BACHILLER TECNICO EN ELECTRICIDAD INDUSTRIAL</v>
          </cell>
          <cell r="AT2660" t="str">
            <v>BACHILLER TECNICO INDUSTRIAL</v>
          </cell>
          <cell r="AU2660" t="str">
            <v>76570-028715 VLL</v>
          </cell>
          <cell r="AV2660">
            <v>8</v>
          </cell>
          <cell r="AW2660">
            <v>8</v>
          </cell>
          <cell r="AX2660">
            <v>20</v>
          </cell>
          <cell r="AY2660" t="str">
            <v>N</v>
          </cell>
          <cell r="BK2660" t="str">
            <v>MIGRACION</v>
          </cell>
          <cell r="BL2660" t="str">
            <v>16883141@aerocivil.gov.co</v>
          </cell>
          <cell r="BM2660" t="str">
            <v>astaga519@hotmail.com</v>
          </cell>
          <cell r="BO2660" t="str">
            <v>3118767278</v>
          </cell>
          <cell r="BP2660" t="str">
            <v>6663220</v>
          </cell>
          <cell r="BU2660" t="str">
            <v>N</v>
          </cell>
          <cell r="CC2660" t="str">
            <v>N</v>
          </cell>
          <cell r="CD2660" t="str">
            <v>N</v>
          </cell>
          <cell r="CF2660" t="str">
            <v>4022674</v>
          </cell>
          <cell r="CG2660">
            <v>0</v>
          </cell>
          <cell r="CH2660">
            <v>0</v>
          </cell>
          <cell r="CI2660">
            <v>0</v>
          </cell>
          <cell r="CM2660" t="str">
            <v>N</v>
          </cell>
          <cell r="CN2660" t="str">
            <v>N</v>
          </cell>
        </row>
        <row r="2661">
          <cell r="D2661">
            <v>16889912</v>
          </cell>
          <cell r="E2661" t="str">
            <v>511915</v>
          </cell>
          <cell r="F2661" t="str">
            <v>SANCHEZ PEREZ</v>
          </cell>
          <cell r="G2661" t="str">
            <v>MILTON CESAR</v>
          </cell>
          <cell r="H2661" t="str">
            <v>C</v>
          </cell>
          <cell r="I2661">
            <v>169</v>
          </cell>
          <cell r="J2661" t="str">
            <v>COLOMBIA</v>
          </cell>
          <cell r="K2661">
            <v>76</v>
          </cell>
          <cell r="L2661" t="str">
            <v>VALLE</v>
          </cell>
          <cell r="M2661">
            <v>275</v>
          </cell>
          <cell r="N2661" t="str">
            <v>FLORIDA</v>
          </cell>
          <cell r="P2661">
            <v>169</v>
          </cell>
          <cell r="Q2661" t="str">
            <v>COLOMBIA</v>
          </cell>
          <cell r="R2661" t="str">
            <v>M</v>
          </cell>
          <cell r="V2661">
            <v>169</v>
          </cell>
          <cell r="W2661" t="str">
            <v>COLOMBIA</v>
          </cell>
          <cell r="X2661">
            <v>76</v>
          </cell>
          <cell r="Y2661" t="str">
            <v>VALLE</v>
          </cell>
          <cell r="Z2661">
            <v>275</v>
          </cell>
          <cell r="AA2661" t="str">
            <v>FLORIDA</v>
          </cell>
          <cell r="AC2661">
            <v>27412</v>
          </cell>
          <cell r="AD2661">
            <v>48</v>
          </cell>
          <cell r="AE2661">
            <v>169</v>
          </cell>
          <cell r="AF2661" t="str">
            <v>COLOMBIA</v>
          </cell>
          <cell r="AG2661">
            <v>76</v>
          </cell>
          <cell r="AH2661" t="str">
            <v>VALLE</v>
          </cell>
          <cell r="AI2661">
            <v>275</v>
          </cell>
          <cell r="AJ2661" t="str">
            <v>FLORIDA</v>
          </cell>
          <cell r="AL2661" t="str">
            <v>KRA 20 N 11-39</v>
          </cell>
          <cell r="AO2661" t="str">
            <v>2643082</v>
          </cell>
          <cell r="AT2661" t="str">
            <v>ESPEC. EN ORGANIZACION Y DESARROLLO COMUNITARIO</v>
          </cell>
          <cell r="AV2661">
            <v>7</v>
          </cell>
          <cell r="AW2661">
            <v>0</v>
          </cell>
          <cell r="AX2661">
            <v>0</v>
          </cell>
          <cell r="AZ2661">
            <v>2</v>
          </cell>
          <cell r="BA2661">
            <v>8</v>
          </cell>
          <cell r="BB2661">
            <v>0</v>
          </cell>
          <cell r="BD2661">
            <v>0</v>
          </cell>
          <cell r="BE2661">
            <v>0</v>
          </cell>
          <cell r="BF2661">
            <v>0</v>
          </cell>
          <cell r="BL2661" t="str">
            <v>16889912@aerocivil.gov.co</v>
          </cell>
          <cell r="BM2661" t="str">
            <v>MILTONSAN189@HOTMAIL.COM</v>
          </cell>
          <cell r="BU2661" t="str">
            <v>N</v>
          </cell>
          <cell r="CC2661" t="str">
            <v>N</v>
          </cell>
          <cell r="CD2661" t="str">
            <v>N</v>
          </cell>
          <cell r="CM2661" t="str">
            <v>N</v>
          </cell>
          <cell r="CN2661" t="str">
            <v>N</v>
          </cell>
        </row>
        <row r="2662">
          <cell r="D2662">
            <v>1113630226</v>
          </cell>
          <cell r="F2662" t="str">
            <v>HINESTROZA ANGULO</v>
          </cell>
          <cell r="G2662" t="str">
            <v>ARLEX</v>
          </cell>
          <cell r="H2662" t="str">
            <v>C</v>
          </cell>
          <cell r="I2662">
            <v>169</v>
          </cell>
          <cell r="J2662" t="str">
            <v>COLOMBIA</v>
          </cell>
          <cell r="K2662">
            <v>76</v>
          </cell>
          <cell r="L2662" t="str">
            <v>VALLE</v>
          </cell>
          <cell r="M2662">
            <v>520</v>
          </cell>
          <cell r="N2662" t="str">
            <v>PALMIRA</v>
          </cell>
          <cell r="R2662" t="str">
            <v>M</v>
          </cell>
          <cell r="V2662">
            <v>169</v>
          </cell>
          <cell r="W2662" t="str">
            <v>COLOMBIA</v>
          </cell>
          <cell r="X2662">
            <v>76</v>
          </cell>
          <cell r="Y2662" t="str">
            <v>VALLE</v>
          </cell>
          <cell r="Z2662">
            <v>275</v>
          </cell>
          <cell r="AA2662" t="str">
            <v>FLORIDA</v>
          </cell>
          <cell r="AC2662">
            <v>32078</v>
          </cell>
          <cell r="AD2662">
            <v>35</v>
          </cell>
          <cell r="AE2662">
            <v>169</v>
          </cell>
          <cell r="AF2662" t="str">
            <v>COLOMBIA</v>
          </cell>
          <cell r="AG2662">
            <v>76</v>
          </cell>
          <cell r="AH2662" t="str">
            <v>VALLE</v>
          </cell>
          <cell r="AI2662">
            <v>520</v>
          </cell>
          <cell r="AJ2662" t="str">
            <v>PALMIRA</v>
          </cell>
          <cell r="AL2662" t="str">
            <v>KR 31 5 124</v>
          </cell>
          <cell r="AM2662" t="str">
            <v>DORAL DE LA ITALIA</v>
          </cell>
          <cell r="AO2662" t="str">
            <v>3006425390</v>
          </cell>
          <cell r="AP2662" t="str">
            <v>C</v>
          </cell>
          <cell r="AS2662" t="str">
            <v>BACHILLER TECNICO</v>
          </cell>
          <cell r="BL2662" t="str">
            <v>1113630226@aerocivil.gov.co</v>
          </cell>
          <cell r="BM2662" t="str">
            <v>1113630226@aerocivil.gov.co</v>
          </cell>
          <cell r="BO2662" t="str">
            <v>3006425390</v>
          </cell>
          <cell r="BR2662" t="str">
            <v>1113630226</v>
          </cell>
          <cell r="BT2662" t="str">
            <v>B</v>
          </cell>
          <cell r="BU2662" t="str">
            <v>N</v>
          </cell>
          <cell r="CC2662" t="str">
            <v>N</v>
          </cell>
          <cell r="CD2662" t="str">
            <v>N</v>
          </cell>
          <cell r="CG2662">
            <v>0</v>
          </cell>
          <cell r="CH2662">
            <v>0</v>
          </cell>
          <cell r="CI2662">
            <v>0</v>
          </cell>
          <cell r="CM2662" t="str">
            <v>N</v>
          </cell>
          <cell r="CN2662" t="str">
            <v>N</v>
          </cell>
        </row>
        <row r="2663">
          <cell r="D2663">
            <v>16828335</v>
          </cell>
          <cell r="E2663" t="str">
            <v>503366</v>
          </cell>
          <cell r="F2663" t="str">
            <v>CADAVID RAMIREZ</v>
          </cell>
          <cell r="G2663" t="str">
            <v>LUIS FERNANDO</v>
          </cell>
          <cell r="H2663" t="str">
            <v>C</v>
          </cell>
          <cell r="I2663">
            <v>169</v>
          </cell>
          <cell r="J2663" t="str">
            <v>COLOMBIA</v>
          </cell>
          <cell r="K2663">
            <v>76</v>
          </cell>
          <cell r="L2663" t="str">
            <v>VALLE</v>
          </cell>
          <cell r="M2663">
            <v>1</v>
          </cell>
          <cell r="N2663" t="str">
            <v>CALI</v>
          </cell>
          <cell r="P2663">
            <v>169</v>
          </cell>
          <cell r="Q2663" t="str">
            <v>COLOMBIA</v>
          </cell>
          <cell r="R2663" t="str">
            <v>M</v>
          </cell>
          <cell r="S2663" t="str">
            <v>S</v>
          </cell>
          <cell r="T2663" t="str">
            <v>16828335</v>
          </cell>
          <cell r="U2663">
            <v>0</v>
          </cell>
          <cell r="V2663">
            <v>169</v>
          </cell>
          <cell r="W2663" t="str">
            <v>COLOMBIA</v>
          </cell>
          <cell r="X2663">
            <v>76</v>
          </cell>
          <cell r="Y2663" t="str">
            <v>VALLE</v>
          </cell>
          <cell r="Z2663">
            <v>364</v>
          </cell>
          <cell r="AA2663" t="str">
            <v>JAMUNDI</v>
          </cell>
          <cell r="AC2663">
            <v>25542</v>
          </cell>
          <cell r="AD2663">
            <v>53</v>
          </cell>
          <cell r="AE2663">
            <v>169</v>
          </cell>
          <cell r="AF2663" t="str">
            <v>COLOMBIA</v>
          </cell>
          <cell r="AG2663">
            <v>76</v>
          </cell>
          <cell r="AH2663" t="str">
            <v>VALLE</v>
          </cell>
          <cell r="AI2663">
            <v>364</v>
          </cell>
          <cell r="AJ2663" t="str">
            <v>JAMUNDI</v>
          </cell>
          <cell r="AL2663" t="str">
            <v>CALLE 1N NO. 21 A 03</v>
          </cell>
          <cell r="AM2663" t="str">
            <v>JAMUNDI</v>
          </cell>
          <cell r="AO2663" t="str">
            <v>5920996</v>
          </cell>
          <cell r="AP2663" t="str">
            <v>C</v>
          </cell>
          <cell r="AR2663" t="str">
            <v>11</v>
          </cell>
          <cell r="AS2663" t="str">
            <v>BACHILLER</v>
          </cell>
          <cell r="AT2663" t="str">
            <v>BACHILLER ACADEMICO</v>
          </cell>
          <cell r="AV2663">
            <v>3</v>
          </cell>
          <cell r="AW2663">
            <v>10</v>
          </cell>
          <cell r="AX2663">
            <v>6</v>
          </cell>
          <cell r="BL2663" t="str">
            <v>16828335@aerocivil.gov.co</v>
          </cell>
          <cell r="BU2663" t="str">
            <v>N</v>
          </cell>
          <cell r="CC2663" t="str">
            <v>N</v>
          </cell>
          <cell r="CD2663" t="str">
            <v>N</v>
          </cell>
          <cell r="CG2663">
            <v>0</v>
          </cell>
          <cell r="CH2663">
            <v>0</v>
          </cell>
          <cell r="CI2663">
            <v>0</v>
          </cell>
          <cell r="CM2663" t="str">
            <v>N</v>
          </cell>
          <cell r="CN2663" t="str">
            <v>N</v>
          </cell>
        </row>
        <row r="2664">
          <cell r="D2664">
            <v>94431297</v>
          </cell>
          <cell r="E2664" t="str">
            <v>520572</v>
          </cell>
          <cell r="F2664" t="str">
            <v>RAMIREZ TUQUERRES</v>
          </cell>
          <cell r="G2664" t="str">
            <v>CARLOS BREINER</v>
          </cell>
          <cell r="H2664" t="str">
            <v>C</v>
          </cell>
          <cell r="I2664">
            <v>169</v>
          </cell>
          <cell r="J2664" t="str">
            <v>COLOMBIA</v>
          </cell>
          <cell r="K2664">
            <v>76</v>
          </cell>
          <cell r="L2664" t="str">
            <v>VALLE</v>
          </cell>
          <cell r="M2664">
            <v>1</v>
          </cell>
          <cell r="N2664" t="str">
            <v>CALI</v>
          </cell>
          <cell r="P2664">
            <v>169</v>
          </cell>
          <cell r="Q2664" t="str">
            <v>COLOMBIA</v>
          </cell>
          <cell r="R2664" t="str">
            <v>M</v>
          </cell>
          <cell r="S2664" t="str">
            <v>S</v>
          </cell>
          <cell r="T2664" t="str">
            <v>94431297</v>
          </cell>
          <cell r="U2664">
            <v>55</v>
          </cell>
          <cell r="V2664">
            <v>169</v>
          </cell>
          <cell r="W2664" t="str">
            <v>COLOMBIA</v>
          </cell>
          <cell r="X2664">
            <v>76</v>
          </cell>
          <cell r="Y2664" t="str">
            <v>VALLE</v>
          </cell>
          <cell r="Z2664">
            <v>364</v>
          </cell>
          <cell r="AA2664" t="str">
            <v>JAMUNDI</v>
          </cell>
          <cell r="AC2664">
            <v>27196</v>
          </cell>
          <cell r="AD2664">
            <v>48</v>
          </cell>
          <cell r="AE2664">
            <v>169</v>
          </cell>
          <cell r="AF2664" t="str">
            <v>COLOMBIA</v>
          </cell>
          <cell r="AG2664">
            <v>76</v>
          </cell>
          <cell r="AH2664" t="str">
            <v>VALLE</v>
          </cell>
          <cell r="AI2664">
            <v>520</v>
          </cell>
          <cell r="AJ2664" t="str">
            <v>PALMIRA</v>
          </cell>
          <cell r="AL2664" t="str">
            <v>KR 24A    21 12</v>
          </cell>
          <cell r="AM2664" t="str">
            <v>EL RECREO</v>
          </cell>
          <cell r="AN2664" t="str">
            <v>Brasilia</v>
          </cell>
          <cell r="AO2664" t="str">
            <v>3102484487</v>
          </cell>
          <cell r="AP2664" t="str">
            <v>C</v>
          </cell>
          <cell r="AQ2664">
            <v>4</v>
          </cell>
          <cell r="AR2664" t="str">
            <v>11</v>
          </cell>
          <cell r="AS2664" t="str">
            <v>bachiller tecnico industrial, especialidad en meca</v>
          </cell>
          <cell r="AT2664" t="str">
            <v>BACHILLER INDUSTRIAL</v>
          </cell>
          <cell r="BD2664">
            <v>9</v>
          </cell>
          <cell r="BE2664">
            <v>1</v>
          </cell>
          <cell r="BL2664" t="str">
            <v>94431297@aerocivil.gov.co</v>
          </cell>
          <cell r="BM2664" t="str">
            <v>v_adeka74@hotmail.com</v>
          </cell>
          <cell r="BO2664" t="str">
            <v>3174804315</v>
          </cell>
          <cell r="BP2664" t="str">
            <v>2834236</v>
          </cell>
          <cell r="BT2664" t="str">
            <v>B</v>
          </cell>
          <cell r="BU2664" t="str">
            <v>N</v>
          </cell>
          <cell r="CC2664" t="str">
            <v>N</v>
          </cell>
          <cell r="CD2664" t="str">
            <v>S</v>
          </cell>
          <cell r="CE2664">
            <v>20</v>
          </cell>
          <cell r="CF2664" t="str">
            <v>piso 1</v>
          </cell>
          <cell r="CH2664">
            <v>0</v>
          </cell>
          <cell r="CI2664">
            <v>0</v>
          </cell>
          <cell r="CM2664" t="str">
            <v>N</v>
          </cell>
          <cell r="CN2664" t="str">
            <v>N</v>
          </cell>
        </row>
        <row r="2665">
          <cell r="D2665">
            <v>3094110</v>
          </cell>
          <cell r="E2665" t="str">
            <v>97140</v>
          </cell>
          <cell r="F2665" t="str">
            <v>SOTO LASPRILLA</v>
          </cell>
          <cell r="G2665" t="str">
            <v>ALFONSO</v>
          </cell>
          <cell r="H2665" t="str">
            <v>C</v>
          </cell>
          <cell r="I2665">
            <v>169</v>
          </cell>
          <cell r="J2665" t="str">
            <v>COLOMBIA</v>
          </cell>
          <cell r="K2665">
            <v>25</v>
          </cell>
          <cell r="L2665" t="str">
            <v>CUNDINAMARCA</v>
          </cell>
          <cell r="M2665">
            <v>430</v>
          </cell>
          <cell r="N2665" t="str">
            <v>MADRID</v>
          </cell>
          <cell r="P2665">
            <v>169</v>
          </cell>
          <cell r="Q2665" t="str">
            <v>COLOMBIA</v>
          </cell>
          <cell r="R2665" t="str">
            <v>M</v>
          </cell>
          <cell r="S2665" t="str">
            <v>P</v>
          </cell>
          <cell r="T2665" t="str">
            <v>3094110</v>
          </cell>
          <cell r="U2665">
            <v>1</v>
          </cell>
          <cell r="V2665">
            <v>169</v>
          </cell>
          <cell r="W2665" t="str">
            <v>COLOMBIA</v>
          </cell>
          <cell r="X2665">
            <v>76</v>
          </cell>
          <cell r="Y2665" t="str">
            <v>VALLE</v>
          </cell>
          <cell r="Z2665">
            <v>403</v>
          </cell>
          <cell r="AA2665" t="str">
            <v>LA VICTORIA</v>
          </cell>
          <cell r="AC2665">
            <v>20968</v>
          </cell>
          <cell r="AD2665">
            <v>65</v>
          </cell>
          <cell r="AE2665">
            <v>169</v>
          </cell>
          <cell r="AF2665" t="str">
            <v>COLOMBIA</v>
          </cell>
          <cell r="AG2665">
            <v>76</v>
          </cell>
          <cell r="AH2665" t="str">
            <v>VALLE</v>
          </cell>
          <cell r="AI2665">
            <v>1</v>
          </cell>
          <cell r="AJ2665" t="str">
            <v>CALI</v>
          </cell>
          <cell r="AL2665" t="str">
            <v>AV 2 G NORTE NR 47 AN 46</v>
          </cell>
          <cell r="AM2665" t="str">
            <v>LA MERCED</v>
          </cell>
          <cell r="AO2665" t="str">
            <v>3125880945</v>
          </cell>
          <cell r="AP2665" t="str">
            <v>C</v>
          </cell>
          <cell r="AQ2665">
            <v>6</v>
          </cell>
          <cell r="AR2665" t="str">
            <v>11</v>
          </cell>
          <cell r="AS2665" t="str">
            <v>BACHILLER ACADEMICO</v>
          </cell>
          <cell r="AV2665">
            <v>34</v>
          </cell>
          <cell r="AW2665">
            <v>0</v>
          </cell>
          <cell r="AX2665">
            <v>0</v>
          </cell>
          <cell r="AY2665" t="str">
            <v>N</v>
          </cell>
          <cell r="AZ2665">
            <v>0</v>
          </cell>
          <cell r="BA2665">
            <v>0</v>
          </cell>
          <cell r="BB2665">
            <v>0</v>
          </cell>
          <cell r="BD2665">
            <v>0</v>
          </cell>
          <cell r="BE2665">
            <v>0</v>
          </cell>
          <cell r="BF2665">
            <v>0</v>
          </cell>
          <cell r="BK2665" t="str">
            <v>MIGRACION</v>
          </cell>
          <cell r="BL2665" t="str">
            <v>3094110@aerocivil.gov.co</v>
          </cell>
          <cell r="BM2665" t="str">
            <v>solasalf@hotmail.com</v>
          </cell>
          <cell r="BU2665" t="str">
            <v>N</v>
          </cell>
          <cell r="CC2665" t="str">
            <v>N</v>
          </cell>
          <cell r="CD2665" t="str">
            <v>N</v>
          </cell>
          <cell r="CF2665" t="str">
            <v>6655482</v>
          </cell>
          <cell r="CG2665">
            <v>0</v>
          </cell>
          <cell r="CH2665">
            <v>0</v>
          </cell>
          <cell r="CI2665">
            <v>0</v>
          </cell>
          <cell r="CM2665" t="str">
            <v>N</v>
          </cell>
          <cell r="CN2665" t="str">
            <v>N</v>
          </cell>
        </row>
        <row r="2666">
          <cell r="D2666">
            <v>16867053</v>
          </cell>
          <cell r="E2666" t="str">
            <v>504265</v>
          </cell>
          <cell r="F2666" t="str">
            <v>DOMINGUEZ FRANCO</v>
          </cell>
          <cell r="G2666" t="str">
            <v>VICTOR ALFONSO</v>
          </cell>
          <cell r="H2666" t="str">
            <v>C</v>
          </cell>
          <cell r="I2666">
            <v>169</v>
          </cell>
          <cell r="J2666" t="str">
            <v>COLOMBIA</v>
          </cell>
          <cell r="K2666">
            <v>76</v>
          </cell>
          <cell r="L2666" t="str">
            <v>VALLE</v>
          </cell>
          <cell r="M2666">
            <v>248</v>
          </cell>
          <cell r="N2666" t="str">
            <v>EL CERRITO</v>
          </cell>
          <cell r="P2666">
            <v>169</v>
          </cell>
          <cell r="Q2666" t="str">
            <v>COLOMBIA</v>
          </cell>
          <cell r="R2666" t="str">
            <v>M</v>
          </cell>
          <cell r="S2666" t="str">
            <v>S</v>
          </cell>
          <cell r="T2666" t="str">
            <v>85102332445</v>
          </cell>
          <cell r="U2666">
            <v>30</v>
          </cell>
          <cell r="V2666">
            <v>169</v>
          </cell>
          <cell r="W2666" t="str">
            <v>COLOMBIA</v>
          </cell>
          <cell r="X2666">
            <v>76</v>
          </cell>
          <cell r="Y2666" t="str">
            <v>VALLE</v>
          </cell>
          <cell r="Z2666">
            <v>403</v>
          </cell>
          <cell r="AA2666" t="str">
            <v>LA VICTORIA</v>
          </cell>
          <cell r="AC2666">
            <v>31343</v>
          </cell>
          <cell r="AD2666">
            <v>37</v>
          </cell>
          <cell r="AE2666">
            <v>169</v>
          </cell>
          <cell r="AF2666" t="str">
            <v>COLOMBIA</v>
          </cell>
          <cell r="AG2666">
            <v>76</v>
          </cell>
          <cell r="AH2666" t="str">
            <v>VALLE</v>
          </cell>
          <cell r="AI2666">
            <v>248</v>
          </cell>
          <cell r="AJ2666" t="str">
            <v>EL CERRITO</v>
          </cell>
          <cell r="AL2666" t="str">
            <v>KR 13B    18 25</v>
          </cell>
          <cell r="AM2666" t="str">
            <v>PUEBLITO VALLUNO</v>
          </cell>
          <cell r="AO2666" t="str">
            <v>3182617546</v>
          </cell>
          <cell r="AP2666" t="str">
            <v>U</v>
          </cell>
          <cell r="AR2666" t="str">
            <v>11</v>
          </cell>
          <cell r="AS2666" t="str">
            <v>BACHILLER TECNICO ELECTRICISTA</v>
          </cell>
          <cell r="AT2666" t="str">
            <v>BACHILLER TECNICO</v>
          </cell>
          <cell r="AV2666">
            <v>10</v>
          </cell>
          <cell r="AW2666">
            <v>7</v>
          </cell>
          <cell r="AX2666">
            <v>18</v>
          </cell>
          <cell r="BL2666" t="str">
            <v>16867053@aerocivil.gov.co</v>
          </cell>
          <cell r="BM2666" t="str">
            <v>dominguezvictor_1@hotmail.com</v>
          </cell>
          <cell r="BU2666" t="str">
            <v>N</v>
          </cell>
          <cell r="CC2666" t="str">
            <v>N</v>
          </cell>
          <cell r="CD2666" t="str">
            <v>N</v>
          </cell>
          <cell r="CG2666">
            <v>0</v>
          </cell>
          <cell r="CH2666">
            <v>0</v>
          </cell>
          <cell r="CI2666">
            <v>0</v>
          </cell>
          <cell r="CM2666" t="str">
            <v>N</v>
          </cell>
          <cell r="CN2666" t="str">
            <v>N</v>
          </cell>
        </row>
        <row r="2667">
          <cell r="D2667">
            <v>31988816</v>
          </cell>
          <cell r="E2667" t="str">
            <v>16757</v>
          </cell>
          <cell r="F2667" t="str">
            <v>GOMEZ BECERRA</v>
          </cell>
          <cell r="G2667" t="str">
            <v>VIANNY JANNETH</v>
          </cell>
          <cell r="H2667" t="str">
            <v>C</v>
          </cell>
          <cell r="I2667">
            <v>169</v>
          </cell>
          <cell r="J2667" t="str">
            <v>COLOMBIA</v>
          </cell>
          <cell r="K2667">
            <v>76</v>
          </cell>
          <cell r="L2667" t="str">
            <v>VALLE</v>
          </cell>
          <cell r="M2667">
            <v>1</v>
          </cell>
          <cell r="N2667" t="str">
            <v>CALI</v>
          </cell>
          <cell r="P2667">
            <v>169</v>
          </cell>
          <cell r="Q2667" t="str">
            <v>COLOMBIA</v>
          </cell>
          <cell r="R2667" t="str">
            <v>F</v>
          </cell>
          <cell r="U2667">
            <v>0</v>
          </cell>
          <cell r="V2667">
            <v>169</v>
          </cell>
          <cell r="W2667" t="str">
            <v>COLOMBIA</v>
          </cell>
          <cell r="X2667">
            <v>76</v>
          </cell>
          <cell r="Y2667" t="str">
            <v>VALLE</v>
          </cell>
          <cell r="Z2667">
            <v>520</v>
          </cell>
          <cell r="AA2667" t="str">
            <v>PALMIRA</v>
          </cell>
          <cell r="AC2667">
            <v>25273</v>
          </cell>
          <cell r="AD2667">
            <v>53</v>
          </cell>
          <cell r="AE2667">
            <v>169</v>
          </cell>
          <cell r="AF2667" t="str">
            <v>COLOMBIA</v>
          </cell>
          <cell r="AG2667">
            <v>76</v>
          </cell>
          <cell r="AH2667" t="str">
            <v>VALLE</v>
          </cell>
          <cell r="AI2667">
            <v>1</v>
          </cell>
          <cell r="AJ2667" t="str">
            <v>CALI</v>
          </cell>
          <cell r="AL2667" t="str">
            <v>CALLE 14 C # 64A-70 APT 402K</v>
          </cell>
          <cell r="AM2667" t="str">
            <v>LIMONAR</v>
          </cell>
          <cell r="AO2667" t="str">
            <v>6023160721</v>
          </cell>
          <cell r="AP2667" t="str">
            <v>D</v>
          </cell>
          <cell r="AQ2667">
            <v>3</v>
          </cell>
          <cell r="AR2667" t="str">
            <v>11</v>
          </cell>
          <cell r="AS2667" t="str">
            <v>BACHILLER ACADEMICO</v>
          </cell>
          <cell r="AT2667" t="str">
            <v>PROFESIONAL EN RELACIONES ECONOMICAS INTERNACIONAL</v>
          </cell>
          <cell r="AV2667">
            <v>15</v>
          </cell>
          <cell r="AW2667">
            <v>8</v>
          </cell>
          <cell r="AX2667">
            <v>0</v>
          </cell>
          <cell r="AY2667" t="str">
            <v>N</v>
          </cell>
          <cell r="AZ2667">
            <v>5</v>
          </cell>
          <cell r="BA2667">
            <v>0</v>
          </cell>
          <cell r="BB2667">
            <v>0</v>
          </cell>
          <cell r="BD2667">
            <v>1</v>
          </cell>
          <cell r="BE2667">
            <v>6</v>
          </cell>
          <cell r="BF2667">
            <v>0</v>
          </cell>
          <cell r="BK2667" t="str">
            <v>MIGRACION</v>
          </cell>
          <cell r="BL2667" t="str">
            <v>31988816@aerocivil.gov.co</v>
          </cell>
          <cell r="BM2667" t="str">
            <v>viannygomez69@gmail.com</v>
          </cell>
          <cell r="BO2667" t="str">
            <v>3005519857</v>
          </cell>
          <cell r="BU2667" t="str">
            <v>N</v>
          </cell>
          <cell r="CC2667" t="str">
            <v>N</v>
          </cell>
          <cell r="CD2667" t="str">
            <v>N</v>
          </cell>
          <cell r="CF2667" t="str">
            <v>402K</v>
          </cell>
          <cell r="CG2667">
            <v>0</v>
          </cell>
          <cell r="CH2667">
            <v>0</v>
          </cell>
          <cell r="CI2667">
            <v>0</v>
          </cell>
          <cell r="CM2667" t="str">
            <v>N</v>
          </cell>
          <cell r="CN2667" t="str">
            <v>N</v>
          </cell>
        </row>
        <row r="2668">
          <cell r="D2668">
            <v>16865192</v>
          </cell>
          <cell r="F2668" t="str">
            <v>GONZALEZ LOZADA</v>
          </cell>
          <cell r="G2668" t="str">
            <v>CARLOS EDUARDO</v>
          </cell>
          <cell r="H2668" t="str">
            <v>C</v>
          </cell>
          <cell r="I2668">
            <v>169</v>
          </cell>
          <cell r="J2668" t="str">
            <v>COLOMBIA</v>
          </cell>
          <cell r="K2668">
            <v>76</v>
          </cell>
          <cell r="L2668" t="str">
            <v>VALLE</v>
          </cell>
          <cell r="M2668">
            <v>248</v>
          </cell>
          <cell r="N2668" t="str">
            <v>EL CERRITO</v>
          </cell>
          <cell r="R2668" t="str">
            <v>M</v>
          </cell>
          <cell r="S2668" t="str">
            <v>P</v>
          </cell>
          <cell r="T2668" t="str">
            <v>16865192</v>
          </cell>
          <cell r="U2668">
            <v>1</v>
          </cell>
          <cell r="V2668">
            <v>169</v>
          </cell>
          <cell r="W2668" t="str">
            <v>COLOMBIA</v>
          </cell>
          <cell r="X2668">
            <v>76</v>
          </cell>
          <cell r="Y2668" t="str">
            <v>VALLE</v>
          </cell>
          <cell r="Z2668">
            <v>520</v>
          </cell>
          <cell r="AA2668" t="str">
            <v>PALMIRA</v>
          </cell>
          <cell r="AC2668">
            <v>30205</v>
          </cell>
          <cell r="AD2668">
            <v>40</v>
          </cell>
          <cell r="AE2668">
            <v>169</v>
          </cell>
          <cell r="AF2668" t="str">
            <v>COLOMBIA</v>
          </cell>
          <cell r="AG2668">
            <v>76</v>
          </cell>
          <cell r="AH2668" t="str">
            <v>VALLE</v>
          </cell>
          <cell r="AI2668">
            <v>248</v>
          </cell>
          <cell r="AJ2668" t="str">
            <v>EL CERRITO</v>
          </cell>
          <cell r="AL2668" t="str">
            <v>C A R R E R A 3 A E S T E 1 S U R</v>
          </cell>
          <cell r="AM2668" t="str">
            <v>VALLE DEL CAUCA</v>
          </cell>
          <cell r="AO2668" t="str">
            <v>258 4342</v>
          </cell>
          <cell r="AP2668" t="str">
            <v>C</v>
          </cell>
          <cell r="AQ2668">
            <v>1</v>
          </cell>
          <cell r="AR2668" t="str">
            <v>11</v>
          </cell>
          <cell r="AS2668" t="str">
            <v>BACHILLER TECNICO</v>
          </cell>
          <cell r="AT2668" t="str">
            <v>BACHILLER TECNICO</v>
          </cell>
          <cell r="BL2668" t="str">
            <v>16865192@aerocivil.gov.co</v>
          </cell>
          <cell r="BM2668" t="str">
            <v>carlos.gonzalezl@aerocivil.gov.co</v>
          </cell>
          <cell r="BO2668" t="str">
            <v>3182325526</v>
          </cell>
          <cell r="BR2668" t="str">
            <v>16865192</v>
          </cell>
          <cell r="BU2668" t="str">
            <v>N</v>
          </cell>
          <cell r="CC2668" t="str">
            <v>N</v>
          </cell>
          <cell r="CD2668" t="str">
            <v>N</v>
          </cell>
          <cell r="CF2668" t="str">
            <v>No.15</v>
          </cell>
          <cell r="CG2668">
            <v>0</v>
          </cell>
          <cell r="CH2668">
            <v>0</v>
          </cell>
          <cell r="CI2668">
            <v>0</v>
          </cell>
          <cell r="CM2668" t="str">
            <v>S</v>
          </cell>
          <cell r="CN2668" t="str">
            <v>N</v>
          </cell>
        </row>
        <row r="2669">
          <cell r="D2669">
            <v>1114812965</v>
          </cell>
          <cell r="F2669" t="str">
            <v>LORZA PEREZ</v>
          </cell>
          <cell r="G2669" t="str">
            <v>ANDRES FELIPE</v>
          </cell>
          <cell r="H2669" t="str">
            <v>C</v>
          </cell>
          <cell r="I2669">
            <v>169</v>
          </cell>
          <cell r="J2669" t="str">
            <v>COLOMBIA</v>
          </cell>
          <cell r="K2669">
            <v>76</v>
          </cell>
          <cell r="L2669" t="str">
            <v>VALLE</v>
          </cell>
          <cell r="M2669">
            <v>248</v>
          </cell>
          <cell r="N2669" t="str">
            <v>EL CERRITO</v>
          </cell>
          <cell r="R2669" t="str">
            <v>M</v>
          </cell>
          <cell r="S2669" t="str">
            <v>S</v>
          </cell>
          <cell r="T2669" t="str">
            <v>1114812965</v>
          </cell>
          <cell r="U2669">
            <v>18</v>
          </cell>
          <cell r="V2669">
            <v>169</v>
          </cell>
          <cell r="W2669" t="str">
            <v>COLOMBIA</v>
          </cell>
          <cell r="X2669">
            <v>76</v>
          </cell>
          <cell r="Y2669" t="str">
            <v>VALLE</v>
          </cell>
          <cell r="Z2669">
            <v>520</v>
          </cell>
          <cell r="AA2669" t="str">
            <v>PALMIRA</v>
          </cell>
          <cell r="AC2669">
            <v>31568</v>
          </cell>
          <cell r="AD2669">
            <v>36</v>
          </cell>
          <cell r="AE2669">
            <v>169</v>
          </cell>
          <cell r="AF2669" t="str">
            <v>COLOMBIA</v>
          </cell>
          <cell r="AG2669">
            <v>76</v>
          </cell>
          <cell r="AH2669" t="str">
            <v>VALLE</v>
          </cell>
          <cell r="AI2669">
            <v>248</v>
          </cell>
          <cell r="AJ2669" t="str">
            <v>EL CERRITO</v>
          </cell>
          <cell r="AL2669" t="str">
            <v>KR 5    5 73</v>
          </cell>
          <cell r="AM2669" t="str">
            <v>LA ESTRELLA</v>
          </cell>
          <cell r="AO2669" t="str">
            <v>3045635025</v>
          </cell>
          <cell r="AP2669" t="str">
            <v>D</v>
          </cell>
          <cell r="AR2669" t="str">
            <v>11</v>
          </cell>
          <cell r="AS2669" t="str">
            <v>BACHILLER TECNICO INDUSTRIAL</v>
          </cell>
          <cell r="AT2669" t="str">
            <v>BACHILLER TECNICO</v>
          </cell>
          <cell r="BL2669" t="str">
            <v>1114812965@aerocivil.gov.co</v>
          </cell>
          <cell r="BM2669" t="str">
            <v>anfelope05@hotmail.com</v>
          </cell>
          <cell r="BO2669" t="str">
            <v>3045635025</v>
          </cell>
          <cell r="BR2669" t="str">
            <v>1114812965</v>
          </cell>
          <cell r="BT2669" t="str">
            <v>B</v>
          </cell>
          <cell r="BU2669" t="str">
            <v>N</v>
          </cell>
          <cell r="CC2669" t="str">
            <v>N</v>
          </cell>
          <cell r="CD2669" t="str">
            <v>N</v>
          </cell>
          <cell r="CG2669">
            <v>0</v>
          </cell>
          <cell r="CH2669">
            <v>0</v>
          </cell>
          <cell r="CI2669">
            <v>0</v>
          </cell>
          <cell r="CM2669" t="str">
            <v>N</v>
          </cell>
          <cell r="CN2669" t="str">
            <v>N</v>
          </cell>
        </row>
        <row r="2670">
          <cell r="D2670">
            <v>31175273</v>
          </cell>
          <cell r="E2670" t="str">
            <v>514539</v>
          </cell>
          <cell r="F2670" t="str">
            <v>CASTAÑEDA ROJAS</v>
          </cell>
          <cell r="G2670" t="str">
            <v>YOLIMA</v>
          </cell>
          <cell r="H2670" t="str">
            <v>C</v>
          </cell>
          <cell r="I2670">
            <v>169</v>
          </cell>
          <cell r="J2670" t="str">
            <v>COLOMBIA</v>
          </cell>
          <cell r="K2670">
            <v>76</v>
          </cell>
          <cell r="L2670" t="str">
            <v>VALLE</v>
          </cell>
          <cell r="M2670">
            <v>520</v>
          </cell>
          <cell r="N2670" t="str">
            <v>PALMIRA</v>
          </cell>
          <cell r="P2670">
            <v>169</v>
          </cell>
          <cell r="Q2670" t="str">
            <v>COLOMBIA</v>
          </cell>
          <cell r="R2670" t="str">
            <v>F</v>
          </cell>
          <cell r="U2670">
            <v>0</v>
          </cell>
          <cell r="V2670">
            <v>169</v>
          </cell>
          <cell r="W2670" t="str">
            <v>COLOMBIA</v>
          </cell>
          <cell r="X2670">
            <v>76</v>
          </cell>
          <cell r="Y2670" t="str">
            <v>VALLE</v>
          </cell>
          <cell r="Z2670">
            <v>520</v>
          </cell>
          <cell r="AA2670" t="str">
            <v>PALMIRA</v>
          </cell>
          <cell r="AC2670">
            <v>24548</v>
          </cell>
          <cell r="AD2670">
            <v>55</v>
          </cell>
          <cell r="AE2670">
            <v>169</v>
          </cell>
          <cell r="AF2670" t="str">
            <v>COLOMBIA</v>
          </cell>
          <cell r="AG2670">
            <v>76</v>
          </cell>
          <cell r="AH2670" t="str">
            <v>VALLE</v>
          </cell>
          <cell r="AI2670">
            <v>1</v>
          </cell>
          <cell r="AJ2670" t="str">
            <v>CALI</v>
          </cell>
          <cell r="AL2670" t="str">
            <v>CL 12B    39 39 SUR</v>
          </cell>
          <cell r="AM2670" t="str">
            <v>DEPARTAMENTAL</v>
          </cell>
          <cell r="AN2670" t="str">
            <v>0</v>
          </cell>
          <cell r="AO2670" t="str">
            <v>33628591</v>
          </cell>
          <cell r="AP2670" t="str">
            <v>C</v>
          </cell>
          <cell r="AQ2670">
            <v>0</v>
          </cell>
          <cell r="AR2670" t="str">
            <v>11</v>
          </cell>
          <cell r="AS2670" t="str">
            <v>BACHILLER</v>
          </cell>
          <cell r="AT2670" t="str">
            <v>TECNICO ADMINISTRATIVO</v>
          </cell>
          <cell r="BL2670" t="str">
            <v>31175273@aerocivil.gov.co</v>
          </cell>
          <cell r="BM2670" t="str">
            <v>yolisebas@hotmail.es</v>
          </cell>
          <cell r="BN2670" t="str">
            <v>0</v>
          </cell>
          <cell r="BO2670" t="str">
            <v>3182032603</v>
          </cell>
          <cell r="BP2670" t="str">
            <v>0</v>
          </cell>
          <cell r="BQ2670" t="str">
            <v>0</v>
          </cell>
          <cell r="BR2670" t="str">
            <v>0</v>
          </cell>
          <cell r="BU2670" t="str">
            <v>N</v>
          </cell>
          <cell r="CA2670" t="str">
            <v>0</v>
          </cell>
          <cell r="CC2670" t="str">
            <v>N</v>
          </cell>
          <cell r="CD2670" t="str">
            <v>N</v>
          </cell>
          <cell r="CF2670" t="str">
            <v>APTO 101</v>
          </cell>
          <cell r="CG2670">
            <v>0</v>
          </cell>
          <cell r="CH2670">
            <v>0</v>
          </cell>
          <cell r="CI2670">
            <v>0</v>
          </cell>
          <cell r="CM2670" t="str">
            <v>N</v>
          </cell>
          <cell r="CN2670" t="str">
            <v>N</v>
          </cell>
        </row>
        <row r="2671">
          <cell r="D2671">
            <v>16272722</v>
          </cell>
          <cell r="E2671" t="str">
            <v>511523</v>
          </cell>
          <cell r="F2671" t="str">
            <v>HERNANDEZ MENDOZA</v>
          </cell>
          <cell r="G2671" t="str">
            <v>JORGE ORLANDO</v>
          </cell>
          <cell r="H2671" t="str">
            <v>C</v>
          </cell>
          <cell r="I2671">
            <v>169</v>
          </cell>
          <cell r="J2671" t="str">
            <v>COLOMBIA</v>
          </cell>
          <cell r="K2671">
            <v>76</v>
          </cell>
          <cell r="L2671" t="str">
            <v>VALLE</v>
          </cell>
          <cell r="M2671">
            <v>520</v>
          </cell>
          <cell r="N2671" t="str">
            <v>PALMIRA</v>
          </cell>
          <cell r="P2671">
            <v>169</v>
          </cell>
          <cell r="Q2671" t="str">
            <v>COLOMBIA</v>
          </cell>
          <cell r="R2671" t="str">
            <v>M</v>
          </cell>
          <cell r="S2671" t="str">
            <v>P</v>
          </cell>
          <cell r="T2671" t="str">
            <v>16272722</v>
          </cell>
          <cell r="U2671">
            <v>5</v>
          </cell>
          <cell r="V2671">
            <v>169</v>
          </cell>
          <cell r="W2671" t="str">
            <v>COLOMBIA</v>
          </cell>
          <cell r="X2671">
            <v>76</v>
          </cell>
          <cell r="Y2671" t="str">
            <v>VALLE</v>
          </cell>
          <cell r="Z2671">
            <v>520</v>
          </cell>
          <cell r="AA2671" t="str">
            <v>PALMIRA</v>
          </cell>
          <cell r="AC2671">
            <v>23388</v>
          </cell>
          <cell r="AD2671">
            <v>59</v>
          </cell>
          <cell r="AE2671">
            <v>169</v>
          </cell>
          <cell r="AF2671" t="str">
            <v>COLOMBIA</v>
          </cell>
          <cell r="AG2671">
            <v>76</v>
          </cell>
          <cell r="AH2671" t="str">
            <v>VALLE</v>
          </cell>
          <cell r="AI2671">
            <v>1</v>
          </cell>
          <cell r="AJ2671" t="str">
            <v>CALI</v>
          </cell>
          <cell r="AL2671" t="str">
            <v>CALLE 69C  4C-116</v>
          </cell>
          <cell r="AM2671" t="str">
            <v>SANTA BARBARA</v>
          </cell>
          <cell r="AO2671" t="str">
            <v>6024031748</v>
          </cell>
          <cell r="AP2671" t="str">
            <v>C</v>
          </cell>
          <cell r="AR2671" t="str">
            <v>11</v>
          </cell>
          <cell r="AS2671" t="str">
            <v>BACHILLER</v>
          </cell>
          <cell r="AT2671" t="str">
            <v>TECNICO EN CONTABILIDAD Y SISTEMAS</v>
          </cell>
          <cell r="AV2671">
            <v>9</v>
          </cell>
          <cell r="AW2671">
            <v>8</v>
          </cell>
          <cell r="AX2671">
            <v>24</v>
          </cell>
          <cell r="AZ2671">
            <v>7</v>
          </cell>
          <cell r="BA2671">
            <v>0</v>
          </cell>
          <cell r="BB2671">
            <v>0</v>
          </cell>
          <cell r="BL2671" t="str">
            <v>16272722@aerocivil.gov.co</v>
          </cell>
          <cell r="BM2671" t="str">
            <v>jorge.hernandez@aerocivil.gov.co</v>
          </cell>
          <cell r="BO2671" t="str">
            <v>3113678196</v>
          </cell>
          <cell r="BP2671" t="str">
            <v>6024185000</v>
          </cell>
          <cell r="BU2671" t="str">
            <v>N</v>
          </cell>
          <cell r="CC2671" t="str">
            <v>N</v>
          </cell>
          <cell r="CD2671" t="str">
            <v>N</v>
          </cell>
          <cell r="CH2671">
            <v>0</v>
          </cell>
          <cell r="CI2671">
            <v>0</v>
          </cell>
          <cell r="CM2671" t="str">
            <v>N</v>
          </cell>
          <cell r="CN2671" t="str">
            <v>N</v>
          </cell>
        </row>
        <row r="2672">
          <cell r="D2672">
            <v>94314433</v>
          </cell>
          <cell r="E2672" t="str">
            <v>17942</v>
          </cell>
          <cell r="F2672" t="str">
            <v>BOLIVAR LOZANO</v>
          </cell>
          <cell r="G2672" t="str">
            <v>FRANCISCO JAVIER</v>
          </cell>
          <cell r="H2672" t="str">
            <v>C</v>
          </cell>
          <cell r="I2672">
            <v>169</v>
          </cell>
          <cell r="J2672" t="str">
            <v>COLOMBIA</v>
          </cell>
          <cell r="K2672">
            <v>76</v>
          </cell>
          <cell r="L2672" t="str">
            <v>VALLE</v>
          </cell>
          <cell r="M2672">
            <v>520</v>
          </cell>
          <cell r="N2672" t="str">
            <v>PALMIRA</v>
          </cell>
          <cell r="P2672">
            <v>169</v>
          </cell>
          <cell r="Q2672" t="str">
            <v>COLOMBIA</v>
          </cell>
          <cell r="R2672" t="str">
            <v>M</v>
          </cell>
          <cell r="S2672" t="str">
            <v>S</v>
          </cell>
          <cell r="T2672" t="str">
            <v>94314433</v>
          </cell>
          <cell r="U2672">
            <v>18</v>
          </cell>
          <cell r="V2672">
            <v>169</v>
          </cell>
          <cell r="W2672" t="str">
            <v>COLOMBIA</v>
          </cell>
          <cell r="X2672">
            <v>76</v>
          </cell>
          <cell r="Y2672" t="str">
            <v>VALLE</v>
          </cell>
          <cell r="Z2672">
            <v>520</v>
          </cell>
          <cell r="AA2672" t="str">
            <v>PALMIRA</v>
          </cell>
          <cell r="AC2672">
            <v>26590</v>
          </cell>
          <cell r="AD2672">
            <v>50</v>
          </cell>
          <cell r="AE2672">
            <v>169</v>
          </cell>
          <cell r="AF2672" t="str">
            <v>COLOMBIA</v>
          </cell>
          <cell r="AG2672">
            <v>76</v>
          </cell>
          <cell r="AH2672" t="str">
            <v>VALLE</v>
          </cell>
          <cell r="AI2672">
            <v>248</v>
          </cell>
          <cell r="AJ2672" t="str">
            <v>EL CERRITO</v>
          </cell>
          <cell r="AL2672" t="str">
            <v>CL 2   SUR 8B 68</v>
          </cell>
          <cell r="AM2672" t="str">
            <v>COOINCER</v>
          </cell>
          <cell r="AO2672" t="str">
            <v>3104239629</v>
          </cell>
          <cell r="AP2672" t="str">
            <v>C</v>
          </cell>
          <cell r="AQ2672">
            <v>3</v>
          </cell>
          <cell r="AR2672" t="str">
            <v>11</v>
          </cell>
          <cell r="AS2672" t="str">
            <v>BACHILLER TEC.</v>
          </cell>
          <cell r="AV2672">
            <v>14</v>
          </cell>
          <cell r="AW2672">
            <v>11</v>
          </cell>
          <cell r="AX2672">
            <v>0</v>
          </cell>
          <cell r="AY2672" t="str">
            <v>N</v>
          </cell>
          <cell r="AZ2672">
            <v>1</v>
          </cell>
          <cell r="BA2672">
            <v>1</v>
          </cell>
          <cell r="BB2672">
            <v>0</v>
          </cell>
          <cell r="BD2672">
            <v>0</v>
          </cell>
          <cell r="BE2672">
            <v>0</v>
          </cell>
          <cell r="BF2672">
            <v>0</v>
          </cell>
          <cell r="BK2672" t="str">
            <v>MIGRACION</v>
          </cell>
          <cell r="BL2672" t="str">
            <v>94314433@aerocivil.gov.co</v>
          </cell>
          <cell r="BM2672" t="str">
            <v>Franjafox@gmail.com</v>
          </cell>
          <cell r="BO2672" t="str">
            <v>322 3040966</v>
          </cell>
          <cell r="BU2672" t="str">
            <v>N</v>
          </cell>
          <cell r="CC2672" t="str">
            <v>N</v>
          </cell>
          <cell r="CD2672" t="str">
            <v>N</v>
          </cell>
          <cell r="CG2672">
            <v>0</v>
          </cell>
          <cell r="CH2672">
            <v>0</v>
          </cell>
          <cell r="CI2672">
            <v>0</v>
          </cell>
          <cell r="CM2672" t="str">
            <v>N</v>
          </cell>
          <cell r="CN2672" t="str">
            <v>N</v>
          </cell>
        </row>
        <row r="2673">
          <cell r="D2673">
            <v>14697434</v>
          </cell>
          <cell r="E2673" t="str">
            <v>517297</v>
          </cell>
          <cell r="F2673" t="str">
            <v>CIFUENTES LOPEZ</v>
          </cell>
          <cell r="G2673" t="str">
            <v>HECTOR FABIO</v>
          </cell>
          <cell r="H2673" t="str">
            <v>C</v>
          </cell>
          <cell r="I2673">
            <v>169</v>
          </cell>
          <cell r="J2673" t="str">
            <v>COLOMBIA</v>
          </cell>
          <cell r="K2673">
            <v>76</v>
          </cell>
          <cell r="L2673" t="str">
            <v>VALLE</v>
          </cell>
          <cell r="M2673">
            <v>520</v>
          </cell>
          <cell r="N2673" t="str">
            <v>PALMIRA</v>
          </cell>
          <cell r="P2673">
            <v>169</v>
          </cell>
          <cell r="Q2673" t="str">
            <v>COLOMBIA</v>
          </cell>
          <cell r="R2673" t="str">
            <v>M</v>
          </cell>
          <cell r="S2673" t="str">
            <v>S</v>
          </cell>
          <cell r="T2673" t="str">
            <v>14697434</v>
          </cell>
          <cell r="U2673">
            <v>18</v>
          </cell>
          <cell r="V2673">
            <v>169</v>
          </cell>
          <cell r="W2673" t="str">
            <v>COLOMBIA</v>
          </cell>
          <cell r="X2673">
            <v>76</v>
          </cell>
          <cell r="Y2673" t="str">
            <v>VALLE</v>
          </cell>
          <cell r="Z2673">
            <v>520</v>
          </cell>
          <cell r="AA2673" t="str">
            <v>PALMIRA</v>
          </cell>
          <cell r="AC2673">
            <v>30227</v>
          </cell>
          <cell r="AD2673">
            <v>40</v>
          </cell>
          <cell r="AE2673">
            <v>169</v>
          </cell>
          <cell r="AF2673" t="str">
            <v>COLOMBIA</v>
          </cell>
          <cell r="AG2673">
            <v>76</v>
          </cell>
          <cell r="AH2673" t="str">
            <v>VALLE</v>
          </cell>
          <cell r="AI2673">
            <v>248</v>
          </cell>
          <cell r="AJ2673" t="str">
            <v>EL CERRITO</v>
          </cell>
          <cell r="AL2673" t="str">
            <v>KR 5    5 12</v>
          </cell>
          <cell r="AM2673" t="str">
            <v>BUENOS AIRES</v>
          </cell>
          <cell r="AO2673" t="str">
            <v>602 2571863</v>
          </cell>
          <cell r="AP2673" t="str">
            <v>C</v>
          </cell>
          <cell r="AR2673" t="str">
            <v>11</v>
          </cell>
          <cell r="AS2673" t="str">
            <v>BACHILLER</v>
          </cell>
          <cell r="AT2673" t="str">
            <v>7 SEMESTRES DE ARQUITECTURA</v>
          </cell>
          <cell r="AV2673">
            <v>4</v>
          </cell>
          <cell r="AW2673">
            <v>4</v>
          </cell>
          <cell r="AX2673">
            <v>15</v>
          </cell>
          <cell r="BL2673" t="str">
            <v>14697434@aerocivil.gov.co</v>
          </cell>
          <cell r="BM2673" t="str">
            <v>hector.cifuentes@aerocivil.gov.co</v>
          </cell>
          <cell r="BN2673" t="str">
            <v>0</v>
          </cell>
          <cell r="BO2673" t="str">
            <v>3114559357</v>
          </cell>
          <cell r="BP2673" t="str">
            <v>0</v>
          </cell>
          <cell r="BQ2673" t="str">
            <v>00</v>
          </cell>
          <cell r="BR2673" t="str">
            <v>0</v>
          </cell>
          <cell r="BU2673" t="str">
            <v>N</v>
          </cell>
          <cell r="CA2673" t="str">
            <v>0</v>
          </cell>
          <cell r="CC2673" t="str">
            <v>N</v>
          </cell>
          <cell r="CD2673" t="str">
            <v>N</v>
          </cell>
          <cell r="CF2673" t="str">
            <v>5  12</v>
          </cell>
          <cell r="CH2673">
            <v>0</v>
          </cell>
          <cell r="CI2673">
            <v>0</v>
          </cell>
          <cell r="CM2673" t="str">
            <v>N</v>
          </cell>
          <cell r="CN2673" t="str">
            <v>N</v>
          </cell>
        </row>
        <row r="2674">
          <cell r="D2674">
            <v>16257844</v>
          </cell>
          <cell r="E2674" t="str">
            <v>15990</v>
          </cell>
          <cell r="F2674" t="str">
            <v>DIAZ LOPEZ</v>
          </cell>
          <cell r="G2674" t="str">
            <v>CIRO HERNAN</v>
          </cell>
          <cell r="H2674" t="str">
            <v>C</v>
          </cell>
          <cell r="I2674">
            <v>169</v>
          </cell>
          <cell r="J2674" t="str">
            <v>COLOMBIA</v>
          </cell>
          <cell r="K2674">
            <v>76</v>
          </cell>
          <cell r="L2674" t="str">
            <v>VALLE</v>
          </cell>
          <cell r="M2674">
            <v>520</v>
          </cell>
          <cell r="N2674" t="str">
            <v>PALMIRA</v>
          </cell>
          <cell r="P2674">
            <v>169</v>
          </cell>
          <cell r="Q2674" t="str">
            <v>COLOMBIA</v>
          </cell>
          <cell r="R2674" t="str">
            <v>M</v>
          </cell>
          <cell r="S2674" t="str">
            <v>S</v>
          </cell>
          <cell r="T2674" t="str">
            <v>58563</v>
          </cell>
          <cell r="U2674">
            <v>18</v>
          </cell>
          <cell r="V2674">
            <v>169</v>
          </cell>
          <cell r="W2674" t="str">
            <v>COLOMBIA</v>
          </cell>
          <cell r="X2674">
            <v>76</v>
          </cell>
          <cell r="Y2674" t="str">
            <v>VALLE</v>
          </cell>
          <cell r="Z2674">
            <v>520</v>
          </cell>
          <cell r="AA2674" t="str">
            <v>PALMIRA</v>
          </cell>
          <cell r="AC2674">
            <v>21464</v>
          </cell>
          <cell r="AD2674">
            <v>64</v>
          </cell>
          <cell r="AE2674">
            <v>169</v>
          </cell>
          <cell r="AF2674" t="str">
            <v>COLOMBIA</v>
          </cell>
          <cell r="AG2674">
            <v>76</v>
          </cell>
          <cell r="AH2674" t="str">
            <v>VALLE</v>
          </cell>
          <cell r="AI2674">
            <v>520</v>
          </cell>
          <cell r="AJ2674" t="str">
            <v>PALMIRA</v>
          </cell>
          <cell r="AL2674" t="str">
            <v>CL 48A    34C 32</v>
          </cell>
          <cell r="AO2674" t="str">
            <v>2831619</v>
          </cell>
          <cell r="AP2674" t="str">
            <v>C</v>
          </cell>
          <cell r="AQ2674">
            <v>2</v>
          </cell>
          <cell r="AR2674" t="str">
            <v>06</v>
          </cell>
          <cell r="AS2674" t="str">
            <v>BACHILLER ACADEMICO</v>
          </cell>
          <cell r="AT2674" t="str">
            <v>BACHILLER ACADEMICO</v>
          </cell>
          <cell r="AV2674">
            <v>29</v>
          </cell>
          <cell r="AW2674">
            <v>0</v>
          </cell>
          <cell r="AX2674">
            <v>0</v>
          </cell>
          <cell r="AY2674" t="str">
            <v>N</v>
          </cell>
          <cell r="AZ2674">
            <v>0</v>
          </cell>
          <cell r="BA2674">
            <v>0</v>
          </cell>
          <cell r="BB2674">
            <v>0</v>
          </cell>
          <cell r="BD2674">
            <v>0</v>
          </cell>
          <cell r="BE2674">
            <v>0</v>
          </cell>
          <cell r="BF2674">
            <v>0</v>
          </cell>
          <cell r="BK2674" t="str">
            <v>MIGRACION</v>
          </cell>
          <cell r="BL2674" t="str">
            <v>16257844@aerocivil.gov.co</v>
          </cell>
          <cell r="BO2674" t="str">
            <v>3105035781</v>
          </cell>
          <cell r="BU2674" t="str">
            <v>N</v>
          </cell>
          <cell r="CC2674" t="str">
            <v>N</v>
          </cell>
          <cell r="CD2674" t="str">
            <v>N</v>
          </cell>
          <cell r="CG2674">
            <v>0</v>
          </cell>
          <cell r="CH2674">
            <v>0</v>
          </cell>
          <cell r="CI2674">
            <v>0</v>
          </cell>
          <cell r="CM2674" t="str">
            <v>N</v>
          </cell>
          <cell r="CN2674" t="str">
            <v>N</v>
          </cell>
        </row>
        <row r="2675">
          <cell r="D2675">
            <v>16271036</v>
          </cell>
          <cell r="E2675" t="str">
            <v>15995</v>
          </cell>
          <cell r="F2675" t="str">
            <v>GOMEZ LERMA</v>
          </cell>
          <cell r="G2675" t="str">
            <v>GUSTAVO ADOLFO</v>
          </cell>
          <cell r="H2675" t="str">
            <v>C</v>
          </cell>
          <cell r="I2675">
            <v>169</v>
          </cell>
          <cell r="J2675" t="str">
            <v>COLOMBIA</v>
          </cell>
          <cell r="K2675">
            <v>76</v>
          </cell>
          <cell r="L2675" t="str">
            <v>VALLE</v>
          </cell>
          <cell r="M2675">
            <v>520</v>
          </cell>
          <cell r="N2675" t="str">
            <v>PALMIRA</v>
          </cell>
          <cell r="P2675">
            <v>169</v>
          </cell>
          <cell r="Q2675" t="str">
            <v>COLOMBIA</v>
          </cell>
          <cell r="R2675" t="str">
            <v>M</v>
          </cell>
          <cell r="S2675" t="str">
            <v>S</v>
          </cell>
          <cell r="T2675" t="str">
            <v>16271036</v>
          </cell>
          <cell r="U2675">
            <v>55</v>
          </cell>
          <cell r="V2675">
            <v>169</v>
          </cell>
          <cell r="W2675" t="str">
            <v>COLOMBIA</v>
          </cell>
          <cell r="X2675">
            <v>76</v>
          </cell>
          <cell r="Y2675" t="str">
            <v>VALLE</v>
          </cell>
          <cell r="Z2675">
            <v>520</v>
          </cell>
          <cell r="AA2675" t="str">
            <v>PALMIRA</v>
          </cell>
          <cell r="AC2675">
            <v>23165</v>
          </cell>
          <cell r="AD2675">
            <v>59</v>
          </cell>
          <cell r="AE2675">
            <v>169</v>
          </cell>
          <cell r="AF2675" t="str">
            <v>COLOMBIA</v>
          </cell>
          <cell r="AG2675">
            <v>76</v>
          </cell>
          <cell r="AH2675" t="str">
            <v>VALLE</v>
          </cell>
          <cell r="AI2675">
            <v>520</v>
          </cell>
          <cell r="AJ2675" t="str">
            <v>PALMIRA</v>
          </cell>
          <cell r="AL2675" t="str">
            <v>CLLE 30</v>
          </cell>
          <cell r="AM2675" t="str">
            <v>FATIMA</v>
          </cell>
          <cell r="AO2675" t="str">
            <v>4185112</v>
          </cell>
          <cell r="AP2675" t="str">
            <v>C</v>
          </cell>
          <cell r="AQ2675">
            <v>2</v>
          </cell>
          <cell r="AR2675" t="str">
            <v>11</v>
          </cell>
          <cell r="AS2675" t="str">
            <v>BACHILLER TEC.</v>
          </cell>
          <cell r="AT2675" t="str">
            <v>ingeniero de sistemas</v>
          </cell>
          <cell r="AV2675">
            <v>20</v>
          </cell>
          <cell r="AW2675">
            <v>10</v>
          </cell>
          <cell r="AX2675">
            <v>0</v>
          </cell>
          <cell r="AY2675" t="str">
            <v>N</v>
          </cell>
          <cell r="AZ2675">
            <v>0</v>
          </cell>
          <cell r="BA2675">
            <v>0</v>
          </cell>
          <cell r="BB2675">
            <v>0</v>
          </cell>
          <cell r="BD2675">
            <v>0</v>
          </cell>
          <cell r="BE2675">
            <v>0</v>
          </cell>
          <cell r="BF2675">
            <v>0</v>
          </cell>
          <cell r="BK2675" t="str">
            <v>MIGRACION</v>
          </cell>
          <cell r="BL2675" t="str">
            <v>16271036@aerocivil.gov.co</v>
          </cell>
          <cell r="BM2675" t="str">
            <v>gustavo.gomez@aerocivil.gov.co</v>
          </cell>
          <cell r="BO2675" t="str">
            <v>3133330036</v>
          </cell>
          <cell r="BU2675" t="str">
            <v>N</v>
          </cell>
          <cell r="CC2675" t="str">
            <v>N</v>
          </cell>
          <cell r="CD2675" t="str">
            <v>N</v>
          </cell>
          <cell r="CF2675" t="str">
            <v>10 31</v>
          </cell>
          <cell r="CG2675">
            <v>0</v>
          </cell>
          <cell r="CH2675">
            <v>0</v>
          </cell>
          <cell r="CI2675">
            <v>0</v>
          </cell>
          <cell r="CM2675" t="str">
            <v>N</v>
          </cell>
          <cell r="CN2675" t="str">
            <v>N</v>
          </cell>
        </row>
        <row r="2676">
          <cell r="D2676">
            <v>94307050</v>
          </cell>
          <cell r="E2676" t="str">
            <v>17941</v>
          </cell>
          <cell r="F2676" t="str">
            <v>DIAZ RINCON</v>
          </cell>
          <cell r="G2676" t="str">
            <v>DIEGO FERNANDO</v>
          </cell>
          <cell r="H2676" t="str">
            <v>C</v>
          </cell>
          <cell r="I2676">
            <v>169</v>
          </cell>
          <cell r="J2676" t="str">
            <v>COLOMBIA</v>
          </cell>
          <cell r="K2676">
            <v>76</v>
          </cell>
          <cell r="L2676" t="str">
            <v>VALLE</v>
          </cell>
          <cell r="M2676">
            <v>520</v>
          </cell>
          <cell r="N2676" t="str">
            <v>PALMIRA</v>
          </cell>
          <cell r="P2676">
            <v>169</v>
          </cell>
          <cell r="Q2676" t="str">
            <v>COLOMBIA</v>
          </cell>
          <cell r="R2676" t="str">
            <v>M</v>
          </cell>
          <cell r="S2676" t="str">
            <v>S</v>
          </cell>
          <cell r="T2676" t="str">
            <v>676776</v>
          </cell>
          <cell r="U2676">
            <v>18</v>
          </cell>
          <cell r="V2676">
            <v>169</v>
          </cell>
          <cell r="W2676" t="str">
            <v>COLOMBIA</v>
          </cell>
          <cell r="X2676">
            <v>76</v>
          </cell>
          <cell r="Y2676" t="str">
            <v>VALLE</v>
          </cell>
          <cell r="Z2676">
            <v>520</v>
          </cell>
          <cell r="AA2676" t="str">
            <v>PALMIRA</v>
          </cell>
          <cell r="AC2676">
            <v>25470</v>
          </cell>
          <cell r="AD2676">
            <v>53</v>
          </cell>
          <cell r="AE2676">
            <v>169</v>
          </cell>
          <cell r="AF2676" t="str">
            <v>COLOMBIA</v>
          </cell>
          <cell r="AG2676">
            <v>76</v>
          </cell>
          <cell r="AH2676" t="str">
            <v>VALLE</v>
          </cell>
          <cell r="AI2676">
            <v>520</v>
          </cell>
          <cell r="AJ2676" t="str">
            <v>PALMIRA</v>
          </cell>
          <cell r="AL2676" t="str">
            <v>CL 22B    21 163</v>
          </cell>
          <cell r="AM2676" t="str">
            <v>SEMBRADOR</v>
          </cell>
          <cell r="AO2676" t="str">
            <v>-3133330051</v>
          </cell>
          <cell r="AP2676" t="str">
            <v>C</v>
          </cell>
          <cell r="AQ2676">
            <v>3</v>
          </cell>
          <cell r="AR2676" t="str">
            <v>11</v>
          </cell>
          <cell r="AS2676" t="str">
            <v>BACHILLER ACADEMICO</v>
          </cell>
          <cell r="AT2676" t="str">
            <v>LICENCIADO EDUCACION FISICA RECREACION Y DEPORTES.</v>
          </cell>
          <cell r="AV2676">
            <v>13</v>
          </cell>
          <cell r="AW2676">
            <v>9</v>
          </cell>
          <cell r="AX2676">
            <v>0</v>
          </cell>
          <cell r="AY2676" t="str">
            <v>N</v>
          </cell>
          <cell r="AZ2676">
            <v>0</v>
          </cell>
          <cell r="BA2676">
            <v>0</v>
          </cell>
          <cell r="BB2676">
            <v>0</v>
          </cell>
          <cell r="BD2676">
            <v>0</v>
          </cell>
          <cell r="BE2676">
            <v>0</v>
          </cell>
          <cell r="BF2676">
            <v>0</v>
          </cell>
          <cell r="BK2676" t="str">
            <v>MIGRACION</v>
          </cell>
          <cell r="BL2676" t="str">
            <v>94307050@aerocivil.gov.co</v>
          </cell>
          <cell r="BU2676" t="str">
            <v>N</v>
          </cell>
          <cell r="CC2676" t="str">
            <v>N</v>
          </cell>
          <cell r="CD2676" t="str">
            <v>N</v>
          </cell>
          <cell r="CG2676">
            <v>0</v>
          </cell>
          <cell r="CH2676">
            <v>0</v>
          </cell>
          <cell r="CI2676">
            <v>0</v>
          </cell>
          <cell r="CM2676" t="str">
            <v>N</v>
          </cell>
          <cell r="CN2676" t="str">
            <v>N</v>
          </cell>
        </row>
        <row r="2677">
          <cell r="D2677">
            <v>94328104</v>
          </cell>
          <cell r="E2677" t="str">
            <v>17943</v>
          </cell>
          <cell r="F2677" t="str">
            <v>CABRERA LOPEZ</v>
          </cell>
          <cell r="G2677" t="str">
            <v>ALEX ALBIN</v>
          </cell>
          <cell r="H2677" t="str">
            <v>C</v>
          </cell>
          <cell r="I2677">
            <v>169</v>
          </cell>
          <cell r="J2677" t="str">
            <v>COLOMBIA</v>
          </cell>
          <cell r="K2677">
            <v>76</v>
          </cell>
          <cell r="L2677" t="str">
            <v>VALLE</v>
          </cell>
          <cell r="M2677">
            <v>520</v>
          </cell>
          <cell r="N2677" t="str">
            <v>PALMIRA</v>
          </cell>
          <cell r="P2677">
            <v>169</v>
          </cell>
          <cell r="Q2677" t="str">
            <v>COLOMBIA</v>
          </cell>
          <cell r="R2677" t="str">
            <v>M</v>
          </cell>
          <cell r="S2677" t="str">
            <v>S</v>
          </cell>
          <cell r="T2677" t="str">
            <v>94328104</v>
          </cell>
          <cell r="U2677">
            <v>55</v>
          </cell>
          <cell r="V2677">
            <v>169</v>
          </cell>
          <cell r="W2677" t="str">
            <v>COLOMBIA</v>
          </cell>
          <cell r="X2677">
            <v>76</v>
          </cell>
          <cell r="Y2677" t="str">
            <v>VALLE</v>
          </cell>
          <cell r="Z2677">
            <v>520</v>
          </cell>
          <cell r="AA2677" t="str">
            <v>PALMIRA</v>
          </cell>
          <cell r="AC2677">
            <v>27693</v>
          </cell>
          <cell r="AD2677">
            <v>47</v>
          </cell>
          <cell r="AE2677">
            <v>169</v>
          </cell>
          <cell r="AF2677" t="str">
            <v>COLOMBIA</v>
          </cell>
          <cell r="AG2677">
            <v>76</v>
          </cell>
          <cell r="AH2677" t="str">
            <v>VALLE</v>
          </cell>
          <cell r="AI2677">
            <v>520</v>
          </cell>
          <cell r="AJ2677" t="str">
            <v>PALMIRA</v>
          </cell>
          <cell r="AL2677" t="str">
            <v>CARRERA 25 # 37-49</v>
          </cell>
          <cell r="AO2677" t="str">
            <v>2735189</v>
          </cell>
          <cell r="AP2677" t="str">
            <v>U</v>
          </cell>
          <cell r="AQ2677">
            <v>1</v>
          </cell>
          <cell r="AR2677" t="str">
            <v>11</v>
          </cell>
          <cell r="AS2677" t="str">
            <v>BACHILLER ACADEMICO</v>
          </cell>
          <cell r="AV2677">
            <v>10</v>
          </cell>
          <cell r="AW2677">
            <v>0</v>
          </cell>
          <cell r="AX2677">
            <v>0</v>
          </cell>
          <cell r="AY2677" t="str">
            <v>N</v>
          </cell>
          <cell r="AZ2677">
            <v>0</v>
          </cell>
          <cell r="BA2677">
            <v>0</v>
          </cell>
          <cell r="BB2677">
            <v>0</v>
          </cell>
          <cell r="BD2677">
            <v>0</v>
          </cell>
          <cell r="BE2677">
            <v>0</v>
          </cell>
          <cell r="BF2677">
            <v>0</v>
          </cell>
          <cell r="BK2677" t="str">
            <v>MIGRACION</v>
          </cell>
          <cell r="BL2677" t="str">
            <v>94328104@aerocivil.gov.co</v>
          </cell>
          <cell r="BM2677" t="str">
            <v>0</v>
          </cell>
          <cell r="BN2677" t="str">
            <v>0</v>
          </cell>
          <cell r="BO2677" t="str">
            <v>0</v>
          </cell>
          <cell r="BP2677" t="str">
            <v>0</v>
          </cell>
          <cell r="BQ2677" t="str">
            <v>0</v>
          </cell>
          <cell r="BR2677" t="str">
            <v>0</v>
          </cell>
          <cell r="BU2677" t="str">
            <v>N</v>
          </cell>
          <cell r="CA2677" t="str">
            <v>0</v>
          </cell>
          <cell r="CC2677" t="str">
            <v>N</v>
          </cell>
          <cell r="CD2677" t="str">
            <v>N</v>
          </cell>
          <cell r="CG2677">
            <v>0</v>
          </cell>
          <cell r="CH2677">
            <v>0</v>
          </cell>
          <cell r="CI2677">
            <v>0</v>
          </cell>
          <cell r="CM2677" t="str">
            <v>N</v>
          </cell>
          <cell r="CN2677" t="str">
            <v>N</v>
          </cell>
        </row>
        <row r="2678">
          <cell r="D2678">
            <v>66781221</v>
          </cell>
          <cell r="E2678" t="str">
            <v>319323</v>
          </cell>
          <cell r="F2678" t="str">
            <v>BONILLA</v>
          </cell>
          <cell r="G2678" t="str">
            <v>SANDRA PATRICIA</v>
          </cell>
          <cell r="H2678" t="str">
            <v>C</v>
          </cell>
          <cell r="I2678">
            <v>169</v>
          </cell>
          <cell r="J2678" t="str">
            <v>COLOMBIA</v>
          </cell>
          <cell r="K2678">
            <v>76</v>
          </cell>
          <cell r="L2678" t="str">
            <v>VALLE</v>
          </cell>
          <cell r="M2678">
            <v>520</v>
          </cell>
          <cell r="N2678" t="str">
            <v>PALMIRA</v>
          </cell>
          <cell r="P2678">
            <v>169</v>
          </cell>
          <cell r="Q2678" t="str">
            <v>COLOMBIA</v>
          </cell>
          <cell r="R2678" t="str">
            <v>F</v>
          </cell>
          <cell r="U2678">
            <v>0</v>
          </cell>
          <cell r="V2678">
            <v>169</v>
          </cell>
          <cell r="W2678" t="str">
            <v>COLOMBIA</v>
          </cell>
          <cell r="X2678">
            <v>76</v>
          </cell>
          <cell r="Y2678" t="str">
            <v>VALLE</v>
          </cell>
          <cell r="Z2678">
            <v>520</v>
          </cell>
          <cell r="AA2678" t="str">
            <v>PALMIRA</v>
          </cell>
          <cell r="AC2678">
            <v>28088</v>
          </cell>
          <cell r="AD2678">
            <v>46</v>
          </cell>
          <cell r="AE2678">
            <v>169</v>
          </cell>
          <cell r="AF2678" t="str">
            <v>COLOMBIA</v>
          </cell>
          <cell r="AG2678">
            <v>76</v>
          </cell>
          <cell r="AH2678" t="str">
            <v>VALLE</v>
          </cell>
          <cell r="AI2678">
            <v>520</v>
          </cell>
          <cell r="AJ2678" t="str">
            <v>PALMIRA</v>
          </cell>
          <cell r="AL2678" t="str">
            <v>CL 48A    34C 32</v>
          </cell>
          <cell r="AM2678" t="str">
            <v>VILLA CLAUDIA</v>
          </cell>
          <cell r="AO2678" t="str">
            <v>602 2831619</v>
          </cell>
          <cell r="AP2678" t="str">
            <v>C</v>
          </cell>
          <cell r="AQ2678">
            <v>0</v>
          </cell>
          <cell r="AR2678" t="str">
            <v>11</v>
          </cell>
          <cell r="AS2678" t="str">
            <v>BACHILLERATO COMERCIAL</v>
          </cell>
          <cell r="AT2678" t="str">
            <v>ADMINISTRADOR DE EMPRESA</v>
          </cell>
          <cell r="AU2678" t="str">
            <v>28327</v>
          </cell>
          <cell r="AV2678">
            <v>4</v>
          </cell>
          <cell r="AW2678">
            <v>9</v>
          </cell>
          <cell r="AX2678">
            <v>0</v>
          </cell>
          <cell r="AY2678" t="str">
            <v>N</v>
          </cell>
          <cell r="AZ2678">
            <v>6</v>
          </cell>
          <cell r="BA2678">
            <v>11</v>
          </cell>
          <cell r="BB2678">
            <v>0</v>
          </cell>
          <cell r="BD2678">
            <v>0</v>
          </cell>
          <cell r="BE2678">
            <v>0</v>
          </cell>
          <cell r="BF2678">
            <v>0</v>
          </cell>
          <cell r="BK2678" t="str">
            <v>MIGRACION</v>
          </cell>
          <cell r="BL2678" t="str">
            <v>66781221@aerocivil.gov.co</v>
          </cell>
          <cell r="BM2678" t="str">
            <v>sandra.bonilla@aerocivil.gov.co</v>
          </cell>
          <cell r="BO2678" t="str">
            <v>3105903980</v>
          </cell>
          <cell r="BU2678" t="str">
            <v>N</v>
          </cell>
          <cell r="CC2678" t="str">
            <v>N</v>
          </cell>
          <cell r="CD2678" t="str">
            <v>N</v>
          </cell>
          <cell r="CF2678" t="str">
            <v>6022831619</v>
          </cell>
          <cell r="CG2678">
            <v>0</v>
          </cell>
          <cell r="CH2678">
            <v>0</v>
          </cell>
          <cell r="CI2678">
            <v>0</v>
          </cell>
          <cell r="CM2678" t="str">
            <v>N</v>
          </cell>
          <cell r="CN2678" t="str">
            <v>N</v>
          </cell>
        </row>
        <row r="2679">
          <cell r="D2679">
            <v>6393783</v>
          </cell>
          <cell r="F2679" t="str">
            <v>OCAMPO LOPEZ</v>
          </cell>
          <cell r="G2679" t="str">
            <v>TOMAS FERNANDO</v>
          </cell>
          <cell r="H2679" t="str">
            <v>C</v>
          </cell>
          <cell r="I2679">
            <v>169</v>
          </cell>
          <cell r="J2679" t="str">
            <v>COLOMBIA</v>
          </cell>
          <cell r="K2679">
            <v>76</v>
          </cell>
          <cell r="L2679" t="str">
            <v>VALLE</v>
          </cell>
          <cell r="M2679">
            <v>520</v>
          </cell>
          <cell r="N2679" t="str">
            <v>PALMIRA</v>
          </cell>
          <cell r="R2679" t="str">
            <v>M</v>
          </cell>
          <cell r="S2679" t="str">
            <v>S</v>
          </cell>
          <cell r="T2679" t="str">
            <v>81090358642</v>
          </cell>
          <cell r="U2679">
            <v>0</v>
          </cell>
          <cell r="V2679">
            <v>169</v>
          </cell>
          <cell r="W2679" t="str">
            <v>COLOMBIA</v>
          </cell>
          <cell r="X2679">
            <v>76</v>
          </cell>
          <cell r="Y2679" t="str">
            <v>VALLE</v>
          </cell>
          <cell r="Z2679">
            <v>520</v>
          </cell>
          <cell r="AA2679" t="str">
            <v>PALMIRA</v>
          </cell>
          <cell r="AC2679">
            <v>29832</v>
          </cell>
          <cell r="AD2679">
            <v>41</v>
          </cell>
          <cell r="AE2679">
            <v>169</v>
          </cell>
          <cell r="AF2679" t="str">
            <v>COLOMBIA</v>
          </cell>
          <cell r="AG2679">
            <v>76</v>
          </cell>
          <cell r="AH2679" t="str">
            <v>VALLE</v>
          </cell>
          <cell r="AI2679">
            <v>520</v>
          </cell>
          <cell r="AJ2679" t="str">
            <v>PALMIRA</v>
          </cell>
          <cell r="AL2679" t="str">
            <v>KR 26    54 78   CASA 41</v>
          </cell>
          <cell r="AM2679" t="str">
            <v>LAS MERCEDES</v>
          </cell>
          <cell r="AO2679" t="str">
            <v>3007786170</v>
          </cell>
          <cell r="AP2679" t="str">
            <v>C</v>
          </cell>
          <cell r="AQ2679">
            <v>1</v>
          </cell>
          <cell r="AR2679" t="str">
            <v>11</v>
          </cell>
          <cell r="AS2679" t="str">
            <v>Bachiller Académico</v>
          </cell>
          <cell r="AT2679" t="str">
            <v>INGENIERO AERONAUTICO</v>
          </cell>
          <cell r="AU2679" t="str">
            <v>CN27041972</v>
          </cell>
          <cell r="AZ2679">
            <v>16</v>
          </cell>
          <cell r="BA2679">
            <v>9</v>
          </cell>
          <cell r="BL2679" t="str">
            <v>6393783@aerocivil.gov.co</v>
          </cell>
          <cell r="BM2679" t="str">
            <v>tomas_fernando@hotmail.com</v>
          </cell>
          <cell r="BR2679" t="str">
            <v>6393783</v>
          </cell>
          <cell r="BT2679" t="str">
            <v>O</v>
          </cell>
          <cell r="BU2679" t="str">
            <v>N</v>
          </cell>
          <cell r="CC2679" t="str">
            <v>N</v>
          </cell>
          <cell r="CD2679" t="str">
            <v>N</v>
          </cell>
          <cell r="CG2679">
            <v>0</v>
          </cell>
          <cell r="CH2679">
            <v>0</v>
          </cell>
          <cell r="CI2679">
            <v>0</v>
          </cell>
          <cell r="CM2679" t="str">
            <v>N</v>
          </cell>
          <cell r="CN2679" t="str">
            <v>N</v>
          </cell>
        </row>
        <row r="2680">
          <cell r="D2680">
            <v>1113660702</v>
          </cell>
          <cell r="F2680" t="str">
            <v>SALAMANCA DIAZ</v>
          </cell>
          <cell r="G2680" t="str">
            <v>BRYAN HENRY</v>
          </cell>
          <cell r="H2680" t="str">
            <v>C</v>
          </cell>
          <cell r="I2680">
            <v>169</v>
          </cell>
          <cell r="J2680" t="str">
            <v>COLOMBIA</v>
          </cell>
          <cell r="K2680">
            <v>76</v>
          </cell>
          <cell r="L2680" t="str">
            <v>VALLE</v>
          </cell>
          <cell r="M2680">
            <v>520</v>
          </cell>
          <cell r="N2680" t="str">
            <v>PALMIRA</v>
          </cell>
          <cell r="R2680" t="str">
            <v>M</v>
          </cell>
          <cell r="T2680" t="str">
            <v>1113660702</v>
          </cell>
          <cell r="U2680">
            <v>30</v>
          </cell>
          <cell r="V2680">
            <v>169</v>
          </cell>
          <cell r="W2680" t="str">
            <v>COLOMBIA</v>
          </cell>
          <cell r="X2680">
            <v>76</v>
          </cell>
          <cell r="Y2680" t="str">
            <v>VALLE</v>
          </cell>
          <cell r="Z2680">
            <v>520</v>
          </cell>
          <cell r="AA2680" t="str">
            <v>PALMIRA</v>
          </cell>
          <cell r="AC2680">
            <v>33985</v>
          </cell>
          <cell r="AD2680">
            <v>30</v>
          </cell>
          <cell r="AE2680">
            <v>169</v>
          </cell>
          <cell r="AF2680" t="str">
            <v>COLOMBIA</v>
          </cell>
          <cell r="AG2680">
            <v>76</v>
          </cell>
          <cell r="AH2680" t="str">
            <v>VALLE</v>
          </cell>
          <cell r="AI2680">
            <v>520</v>
          </cell>
          <cell r="AJ2680" t="str">
            <v>PALMIRA</v>
          </cell>
          <cell r="AL2680" t="str">
            <v>C A R R E R A 9  37  51</v>
          </cell>
          <cell r="AM2680" t="str">
            <v>PALMIRA-VALLE</v>
          </cell>
          <cell r="AO2680" t="str">
            <v>3158360963</v>
          </cell>
          <cell r="AP2680" t="str">
            <v>U</v>
          </cell>
          <cell r="AR2680" t="str">
            <v>11</v>
          </cell>
          <cell r="AS2680" t="str">
            <v>BACHILLER TÉCNICO</v>
          </cell>
          <cell r="AT2680" t="str">
            <v>BACHILLER TECNICO INDUSTRIAL</v>
          </cell>
          <cell r="AZ2680">
            <v>2</v>
          </cell>
          <cell r="BD2680">
            <v>4</v>
          </cell>
          <cell r="BL2680" t="str">
            <v>1113660702@aerocivil.gov.co</v>
          </cell>
          <cell r="BM2680" t="str">
            <v>bryan.salamanca@aerocivil.gov.co</v>
          </cell>
          <cell r="BR2680" t="str">
            <v>1113660702</v>
          </cell>
          <cell r="BU2680" t="str">
            <v>S</v>
          </cell>
          <cell r="CC2680" t="str">
            <v>N</v>
          </cell>
          <cell r="CD2680" t="str">
            <v>N</v>
          </cell>
          <cell r="CG2680">
            <v>0</v>
          </cell>
          <cell r="CH2680">
            <v>0</v>
          </cell>
          <cell r="CI2680">
            <v>0</v>
          </cell>
          <cell r="CM2680" t="str">
            <v>N</v>
          </cell>
          <cell r="CN2680" t="str">
            <v>N</v>
          </cell>
        </row>
        <row r="2681">
          <cell r="D2681">
            <v>31162688</v>
          </cell>
          <cell r="E2681" t="str">
            <v>16737</v>
          </cell>
          <cell r="F2681" t="str">
            <v>GIRALDO LOPEZ</v>
          </cell>
          <cell r="G2681" t="str">
            <v>AMPARO</v>
          </cell>
          <cell r="H2681" t="str">
            <v>C</v>
          </cell>
          <cell r="I2681">
            <v>169</v>
          </cell>
          <cell r="J2681" t="str">
            <v>COLOMBIA</v>
          </cell>
          <cell r="K2681">
            <v>76</v>
          </cell>
          <cell r="L2681" t="str">
            <v>VALLE</v>
          </cell>
          <cell r="M2681">
            <v>520</v>
          </cell>
          <cell r="N2681" t="str">
            <v>PALMIRA</v>
          </cell>
          <cell r="P2681">
            <v>169</v>
          </cell>
          <cell r="Q2681" t="str">
            <v>COLOMBIA</v>
          </cell>
          <cell r="R2681" t="str">
            <v>F</v>
          </cell>
          <cell r="U2681">
            <v>0</v>
          </cell>
          <cell r="V2681">
            <v>169</v>
          </cell>
          <cell r="W2681" t="str">
            <v>COLOMBIA</v>
          </cell>
          <cell r="X2681">
            <v>76</v>
          </cell>
          <cell r="Y2681" t="str">
            <v>VALLE</v>
          </cell>
          <cell r="Z2681">
            <v>520</v>
          </cell>
          <cell r="AA2681" t="str">
            <v>PALMIRA</v>
          </cell>
          <cell r="AC2681">
            <v>22759</v>
          </cell>
          <cell r="AD2681">
            <v>60</v>
          </cell>
          <cell r="AE2681">
            <v>169</v>
          </cell>
          <cell r="AF2681" t="str">
            <v>COLOMBIA</v>
          </cell>
          <cell r="AG2681">
            <v>76</v>
          </cell>
          <cell r="AH2681" t="str">
            <v>VALLE</v>
          </cell>
          <cell r="AI2681">
            <v>520</v>
          </cell>
          <cell r="AJ2681" t="str">
            <v>PALMIRA</v>
          </cell>
          <cell r="AL2681" t="str">
            <v>CALLE 34B # 2-37</v>
          </cell>
          <cell r="AM2681" t="str">
            <v>SANTA ISABEL</v>
          </cell>
          <cell r="AO2681" t="str">
            <v>2718795</v>
          </cell>
          <cell r="AP2681" t="str">
            <v>S</v>
          </cell>
          <cell r="AQ2681">
            <v>0</v>
          </cell>
          <cell r="AR2681" t="str">
            <v>11</v>
          </cell>
          <cell r="AS2681" t="str">
            <v>Bachiller Academico</v>
          </cell>
          <cell r="AT2681" t="str">
            <v>Bachiller</v>
          </cell>
          <cell r="AV2681">
            <v>20</v>
          </cell>
          <cell r="AW2681">
            <v>1</v>
          </cell>
          <cell r="AX2681">
            <v>0</v>
          </cell>
          <cell r="AY2681" t="str">
            <v>N</v>
          </cell>
          <cell r="AZ2681">
            <v>0</v>
          </cell>
          <cell r="BA2681">
            <v>0</v>
          </cell>
          <cell r="BB2681">
            <v>0</v>
          </cell>
          <cell r="BD2681">
            <v>3</v>
          </cell>
          <cell r="BE2681">
            <v>4</v>
          </cell>
          <cell r="BF2681">
            <v>0</v>
          </cell>
          <cell r="BK2681" t="str">
            <v>MIGRACION</v>
          </cell>
          <cell r="BL2681" t="str">
            <v>31162688@aerocivil.gov.co</v>
          </cell>
          <cell r="BM2681" t="str">
            <v>amparo.giraldo@aerocivil.gov.co</v>
          </cell>
          <cell r="BU2681" t="str">
            <v>N</v>
          </cell>
          <cell r="CC2681" t="str">
            <v>N</v>
          </cell>
          <cell r="CD2681" t="str">
            <v>N</v>
          </cell>
          <cell r="CH2681">
            <v>0</v>
          </cell>
          <cell r="CI2681">
            <v>0</v>
          </cell>
          <cell r="CM2681" t="str">
            <v>N</v>
          </cell>
          <cell r="CN2681" t="str">
            <v>N</v>
          </cell>
        </row>
        <row r="2682">
          <cell r="D2682">
            <v>29682925</v>
          </cell>
          <cell r="E2682" t="str">
            <v>510163</v>
          </cell>
          <cell r="F2682" t="str">
            <v>ARIAS OSPINA</v>
          </cell>
          <cell r="G2682" t="str">
            <v>MILDRED YURANY</v>
          </cell>
          <cell r="H2682" t="str">
            <v>C</v>
          </cell>
          <cell r="I2682">
            <v>169</v>
          </cell>
          <cell r="J2682" t="str">
            <v>COLOMBIA</v>
          </cell>
          <cell r="K2682">
            <v>76</v>
          </cell>
          <cell r="L2682" t="str">
            <v>VALLE</v>
          </cell>
          <cell r="M2682">
            <v>520</v>
          </cell>
          <cell r="N2682" t="str">
            <v>PALMIRA</v>
          </cell>
          <cell r="P2682">
            <v>169</v>
          </cell>
          <cell r="Q2682" t="str">
            <v>COLOMBIA</v>
          </cell>
          <cell r="R2682" t="str">
            <v>F</v>
          </cell>
          <cell r="U2682">
            <v>0</v>
          </cell>
          <cell r="V2682">
            <v>169</v>
          </cell>
          <cell r="W2682" t="str">
            <v>COLOMBIA</v>
          </cell>
          <cell r="X2682">
            <v>76</v>
          </cell>
          <cell r="Y2682" t="str">
            <v>VALLE</v>
          </cell>
          <cell r="Z2682">
            <v>520</v>
          </cell>
          <cell r="AA2682" t="str">
            <v>PALMIRA</v>
          </cell>
          <cell r="AC2682">
            <v>30766</v>
          </cell>
          <cell r="AD2682">
            <v>38</v>
          </cell>
          <cell r="AE2682">
            <v>169</v>
          </cell>
          <cell r="AF2682" t="str">
            <v>COLOMBIA</v>
          </cell>
          <cell r="AG2682">
            <v>76</v>
          </cell>
          <cell r="AH2682" t="str">
            <v>VALLE</v>
          </cell>
          <cell r="AI2682">
            <v>520</v>
          </cell>
          <cell r="AJ2682" t="str">
            <v>PALMIRA</v>
          </cell>
          <cell r="AL2682" t="str">
            <v>CL         CALLE 38 # 46 - 14 SANTA ANA</v>
          </cell>
          <cell r="AM2682" t="str">
            <v>SANTA ANA</v>
          </cell>
          <cell r="AO2682" t="str">
            <v>2761822</v>
          </cell>
          <cell r="AP2682" t="str">
            <v>C</v>
          </cell>
          <cell r="AR2682" t="str">
            <v>11</v>
          </cell>
          <cell r="AS2682" t="str">
            <v>bombero aeronautico civil</v>
          </cell>
          <cell r="AT2682" t="str">
            <v>BACHILLER TECNICO</v>
          </cell>
          <cell r="AV2682">
            <v>1</v>
          </cell>
          <cell r="AW2682">
            <v>5</v>
          </cell>
          <cell r="AX2682">
            <v>26</v>
          </cell>
          <cell r="AZ2682">
            <v>4</v>
          </cell>
          <cell r="BA2682">
            <v>0</v>
          </cell>
          <cell r="BB2682">
            <v>8</v>
          </cell>
          <cell r="BL2682" t="str">
            <v>29682925@aerocivil.gov.co</v>
          </cell>
          <cell r="BM2682" t="str">
            <v>mildred.arias@aerocivil.gov.co</v>
          </cell>
          <cell r="BO2682" t="str">
            <v>3117711337</v>
          </cell>
          <cell r="BT2682" t="str">
            <v>G</v>
          </cell>
          <cell r="BU2682" t="str">
            <v>N</v>
          </cell>
          <cell r="CC2682" t="str">
            <v>N</v>
          </cell>
          <cell r="CD2682" t="str">
            <v>N</v>
          </cell>
          <cell r="CF2682" t="str">
            <v>46-14</v>
          </cell>
          <cell r="CH2682">
            <v>0</v>
          </cell>
          <cell r="CI2682">
            <v>0</v>
          </cell>
          <cell r="CM2682" t="str">
            <v>N</v>
          </cell>
          <cell r="CN2682" t="str">
            <v>N</v>
          </cell>
        </row>
        <row r="2683">
          <cell r="D2683">
            <v>6407768</v>
          </cell>
          <cell r="E2683" t="str">
            <v>469451</v>
          </cell>
          <cell r="F2683" t="str">
            <v>GUERRERO PEREZ</v>
          </cell>
          <cell r="G2683" t="str">
            <v>ROBINSON</v>
          </cell>
          <cell r="H2683" t="str">
            <v>C</v>
          </cell>
          <cell r="I2683">
            <v>169</v>
          </cell>
          <cell r="J2683" t="str">
            <v>COLOMBIA</v>
          </cell>
          <cell r="K2683">
            <v>76</v>
          </cell>
          <cell r="L2683" t="str">
            <v>VALLE</v>
          </cell>
          <cell r="M2683">
            <v>563</v>
          </cell>
          <cell r="N2683" t="str">
            <v>PRADERA</v>
          </cell>
          <cell r="P2683">
            <v>169</v>
          </cell>
          <cell r="Q2683" t="str">
            <v>COLOMBIA</v>
          </cell>
          <cell r="R2683" t="str">
            <v>M</v>
          </cell>
          <cell r="S2683" t="str">
            <v>S</v>
          </cell>
          <cell r="T2683" t="str">
            <v>6407768</v>
          </cell>
          <cell r="U2683">
            <v>18</v>
          </cell>
          <cell r="V2683">
            <v>169</v>
          </cell>
          <cell r="W2683" t="str">
            <v>COLOMBIA</v>
          </cell>
          <cell r="X2683">
            <v>76</v>
          </cell>
          <cell r="Y2683" t="str">
            <v>VALLE</v>
          </cell>
          <cell r="Z2683">
            <v>520</v>
          </cell>
          <cell r="AA2683" t="str">
            <v>PALMIRA</v>
          </cell>
          <cell r="AC2683">
            <v>30823</v>
          </cell>
          <cell r="AD2683">
            <v>38</v>
          </cell>
          <cell r="AE2683">
            <v>169</v>
          </cell>
          <cell r="AF2683" t="str">
            <v>COLOMBIA</v>
          </cell>
          <cell r="AG2683">
            <v>76</v>
          </cell>
          <cell r="AH2683" t="str">
            <v>VALLE</v>
          </cell>
          <cell r="AI2683">
            <v>109</v>
          </cell>
          <cell r="AJ2683" t="str">
            <v>BUENAVENTURA</v>
          </cell>
          <cell r="AL2683" t="str">
            <v>KR 58    7 2</v>
          </cell>
          <cell r="AM2683" t="str">
            <v>LA INDEPENDENCIA</v>
          </cell>
          <cell r="AO2683" t="str">
            <v>2759864</v>
          </cell>
          <cell r="AP2683" t="str">
            <v>C</v>
          </cell>
          <cell r="AR2683" t="str">
            <v>11</v>
          </cell>
          <cell r="AS2683" t="str">
            <v>Profesional Salud Ocupacional</v>
          </cell>
          <cell r="AU2683" t="str">
            <v>LPSST 41416</v>
          </cell>
          <cell r="AV2683">
            <v>0</v>
          </cell>
          <cell r="AW2683">
            <v>0</v>
          </cell>
          <cell r="AX2683">
            <v>0</v>
          </cell>
          <cell r="AZ2683">
            <v>0</v>
          </cell>
          <cell r="BA2683">
            <v>8</v>
          </cell>
          <cell r="BB2683">
            <v>0</v>
          </cell>
          <cell r="BD2683">
            <v>4</v>
          </cell>
          <cell r="BE2683">
            <v>0</v>
          </cell>
          <cell r="BF2683">
            <v>0</v>
          </cell>
          <cell r="BH2683" t="str">
            <v>NACIONAL DE DISCOS</v>
          </cell>
          <cell r="BL2683" t="str">
            <v>6407768@aerocivil.gov.co</v>
          </cell>
          <cell r="BM2683" t="str">
            <v>rogepe22@hotmail.com</v>
          </cell>
          <cell r="BO2683" t="str">
            <v>3176995619</v>
          </cell>
          <cell r="BU2683" t="str">
            <v>N</v>
          </cell>
          <cell r="CC2683" t="str">
            <v>N</v>
          </cell>
          <cell r="CD2683" t="str">
            <v>N</v>
          </cell>
          <cell r="CF2683" t="str">
            <v>APART 301</v>
          </cell>
          <cell r="CH2683">
            <v>0</v>
          </cell>
          <cell r="CI2683">
            <v>0</v>
          </cell>
          <cell r="CM2683" t="str">
            <v>N</v>
          </cell>
          <cell r="CN2683" t="str">
            <v>N</v>
          </cell>
        </row>
        <row r="2684">
          <cell r="D2684">
            <v>1112220189</v>
          </cell>
          <cell r="E2684" t="str">
            <v>532502</v>
          </cell>
          <cell r="F2684" t="str">
            <v>ROJAS GALLEGO</v>
          </cell>
          <cell r="G2684" t="str">
            <v>OSCAR EDUARDO</v>
          </cell>
          <cell r="H2684" t="str">
            <v>C</v>
          </cell>
          <cell r="I2684">
            <v>169</v>
          </cell>
          <cell r="J2684" t="str">
            <v>COLOMBIA</v>
          </cell>
          <cell r="K2684">
            <v>76</v>
          </cell>
          <cell r="L2684" t="str">
            <v>VALLE</v>
          </cell>
          <cell r="M2684">
            <v>563</v>
          </cell>
          <cell r="N2684" t="str">
            <v>PRADERA</v>
          </cell>
          <cell r="R2684" t="str">
            <v>M</v>
          </cell>
          <cell r="S2684" t="str">
            <v>S</v>
          </cell>
          <cell r="T2684" t="str">
            <v>86030633905</v>
          </cell>
          <cell r="U2684">
            <v>18</v>
          </cell>
          <cell r="V2684">
            <v>169</v>
          </cell>
          <cell r="W2684" t="str">
            <v>COLOMBIA</v>
          </cell>
          <cell r="X2684">
            <v>76</v>
          </cell>
          <cell r="Y2684" t="str">
            <v>VALLE</v>
          </cell>
          <cell r="Z2684">
            <v>520</v>
          </cell>
          <cell r="AA2684" t="str">
            <v>PALMIRA</v>
          </cell>
          <cell r="AC2684">
            <v>31477</v>
          </cell>
          <cell r="AD2684">
            <v>36</v>
          </cell>
          <cell r="AE2684">
            <v>169</v>
          </cell>
          <cell r="AF2684" t="str">
            <v>COLOMBIA</v>
          </cell>
          <cell r="AG2684">
            <v>76</v>
          </cell>
          <cell r="AH2684" t="str">
            <v>VALLE</v>
          </cell>
          <cell r="AI2684">
            <v>520</v>
          </cell>
          <cell r="AJ2684" t="str">
            <v>PALMIRA</v>
          </cell>
          <cell r="AL2684" t="str">
            <v>CL 25    12 97</v>
          </cell>
          <cell r="AM2684" t="str">
            <v>RINCON DE LAS FLORES</v>
          </cell>
          <cell r="AN2684" t="str">
            <v>.</v>
          </cell>
          <cell r="AO2684" t="str">
            <v>3216148350</v>
          </cell>
          <cell r="AP2684" t="str">
            <v>C</v>
          </cell>
          <cell r="AR2684" t="str">
            <v>11</v>
          </cell>
          <cell r="AS2684" t="str">
            <v>profesional</v>
          </cell>
          <cell r="AT2684" t="str">
            <v>publicista</v>
          </cell>
          <cell r="AV2684">
            <v>24</v>
          </cell>
          <cell r="AW2684">
            <v>9</v>
          </cell>
          <cell r="AX2684">
            <v>26</v>
          </cell>
          <cell r="BL2684" t="str">
            <v>1112220189@aerocivil.gov.co</v>
          </cell>
          <cell r="BM2684" t="str">
            <v>oscar.rojas@aerocivil.gov.co</v>
          </cell>
          <cell r="BT2684" t="str">
            <v>R</v>
          </cell>
          <cell r="BU2684" t="str">
            <v>N</v>
          </cell>
          <cell r="CC2684" t="str">
            <v>N</v>
          </cell>
          <cell r="CD2684" t="str">
            <v>N</v>
          </cell>
          <cell r="CF2684" t="str">
            <v>59</v>
          </cell>
          <cell r="CG2684">
            <v>0</v>
          </cell>
          <cell r="CH2684">
            <v>0</v>
          </cell>
          <cell r="CI2684">
            <v>0</v>
          </cell>
          <cell r="CM2684" t="str">
            <v>N</v>
          </cell>
          <cell r="CN2684" t="str">
            <v>N</v>
          </cell>
        </row>
        <row r="2685">
          <cell r="D2685">
            <v>1112222173</v>
          </cell>
          <cell r="E2685" t="str">
            <v>516622</v>
          </cell>
          <cell r="F2685" t="str">
            <v>RAMIREZ FERNANDEZ</v>
          </cell>
          <cell r="G2685" t="str">
            <v>VIVIANA</v>
          </cell>
          <cell r="H2685" t="str">
            <v>C</v>
          </cell>
          <cell r="I2685">
            <v>169</v>
          </cell>
          <cell r="J2685" t="str">
            <v>COLOMBIA</v>
          </cell>
          <cell r="K2685">
            <v>76</v>
          </cell>
          <cell r="L2685" t="str">
            <v>VALLE</v>
          </cell>
          <cell r="M2685">
            <v>563</v>
          </cell>
          <cell r="N2685" t="str">
            <v>PRADERA</v>
          </cell>
          <cell r="P2685">
            <v>169</v>
          </cell>
          <cell r="Q2685" t="str">
            <v>COLOMBIA</v>
          </cell>
          <cell r="R2685" t="str">
            <v>F</v>
          </cell>
          <cell r="U2685">
            <v>0</v>
          </cell>
          <cell r="V2685">
            <v>169</v>
          </cell>
          <cell r="W2685" t="str">
            <v>COLOMBIA</v>
          </cell>
          <cell r="X2685">
            <v>76</v>
          </cell>
          <cell r="Y2685" t="str">
            <v>VALLE</v>
          </cell>
          <cell r="Z2685">
            <v>563</v>
          </cell>
          <cell r="AA2685" t="str">
            <v>PRADERA</v>
          </cell>
          <cell r="AC2685">
            <v>32345</v>
          </cell>
          <cell r="AD2685">
            <v>34</v>
          </cell>
          <cell r="AE2685">
            <v>169</v>
          </cell>
          <cell r="AF2685" t="str">
            <v>COLOMBIA</v>
          </cell>
          <cell r="AG2685">
            <v>76</v>
          </cell>
          <cell r="AH2685" t="str">
            <v>VALLE</v>
          </cell>
          <cell r="AI2685">
            <v>1</v>
          </cell>
          <cell r="AJ2685" t="str">
            <v>CALI</v>
          </cell>
          <cell r="AL2685" t="str">
            <v>CL 70    28A 22</v>
          </cell>
          <cell r="AM2685" t="str">
            <v>VALLE DEL LILLI</v>
          </cell>
          <cell r="AN2685" t="str">
            <v>0</v>
          </cell>
          <cell r="AO2685" t="str">
            <v>4840922</v>
          </cell>
          <cell r="AP2685" t="str">
            <v>S</v>
          </cell>
          <cell r="AQ2685">
            <v>0</v>
          </cell>
          <cell r="AR2685" t="str">
            <v>11</v>
          </cell>
          <cell r="AS2685" t="str">
            <v>Bachiller Comercial</v>
          </cell>
          <cell r="AT2685" t="str">
            <v>Tecnologa en Gestion Empresarial</v>
          </cell>
          <cell r="BL2685" t="str">
            <v>1112222173@aerocivil.gov.co</v>
          </cell>
          <cell r="BM2685" t="str">
            <v>vivirf06@hotmail.com</v>
          </cell>
          <cell r="BO2685" t="str">
            <v>3234652032</v>
          </cell>
          <cell r="BU2685" t="str">
            <v>N</v>
          </cell>
          <cell r="CC2685" t="str">
            <v>N</v>
          </cell>
          <cell r="CD2685" t="str">
            <v>N</v>
          </cell>
          <cell r="CF2685" t="str">
            <v>Apto. 203</v>
          </cell>
          <cell r="CG2685">
            <v>0</v>
          </cell>
          <cell r="CH2685">
            <v>0</v>
          </cell>
          <cell r="CI2685">
            <v>0</v>
          </cell>
          <cell r="CM2685" t="str">
            <v>N</v>
          </cell>
          <cell r="CN2685" t="str">
            <v>N</v>
          </cell>
        </row>
        <row r="2686">
          <cell r="D2686">
            <v>66885497</v>
          </cell>
          <cell r="E2686" t="str">
            <v>240688</v>
          </cell>
          <cell r="F2686" t="str">
            <v>SANCLEMENTE GALLEGO</v>
          </cell>
          <cell r="G2686" t="str">
            <v>DORA ROCIO</v>
          </cell>
          <cell r="H2686" t="str">
            <v>C</v>
          </cell>
          <cell r="I2686">
            <v>169</v>
          </cell>
          <cell r="J2686" t="str">
            <v>COLOMBIA</v>
          </cell>
          <cell r="K2686">
            <v>76</v>
          </cell>
          <cell r="L2686" t="str">
            <v>VALLE</v>
          </cell>
          <cell r="M2686">
            <v>563</v>
          </cell>
          <cell r="N2686" t="str">
            <v>PRADERA</v>
          </cell>
          <cell r="P2686">
            <v>169</v>
          </cell>
          <cell r="Q2686" t="str">
            <v>COLOMBIA</v>
          </cell>
          <cell r="R2686" t="str">
            <v>F</v>
          </cell>
          <cell r="U2686">
            <v>0</v>
          </cell>
          <cell r="V2686">
            <v>169</v>
          </cell>
          <cell r="W2686" t="str">
            <v>COLOMBIA</v>
          </cell>
          <cell r="X2686">
            <v>76</v>
          </cell>
          <cell r="Y2686" t="str">
            <v>VALLE</v>
          </cell>
          <cell r="Z2686">
            <v>563</v>
          </cell>
          <cell r="AA2686" t="str">
            <v>PRADERA</v>
          </cell>
          <cell r="AC2686">
            <v>26282</v>
          </cell>
          <cell r="AD2686">
            <v>51</v>
          </cell>
          <cell r="AE2686">
            <v>169</v>
          </cell>
          <cell r="AF2686" t="str">
            <v>COLOMBIA</v>
          </cell>
          <cell r="AG2686">
            <v>76</v>
          </cell>
          <cell r="AH2686" t="str">
            <v>VALLE</v>
          </cell>
          <cell r="AI2686">
            <v>563</v>
          </cell>
          <cell r="AJ2686" t="str">
            <v>PRADERA</v>
          </cell>
          <cell r="AL2686" t="str">
            <v>KR 3    5 72</v>
          </cell>
          <cell r="AM2686" t="str">
            <v>0</v>
          </cell>
          <cell r="AN2686" t="str">
            <v>0</v>
          </cell>
          <cell r="AO2686" t="str">
            <v>2673650</v>
          </cell>
          <cell r="AP2686" t="str">
            <v>S</v>
          </cell>
          <cell r="AQ2686">
            <v>0</v>
          </cell>
          <cell r="AR2686" t="str">
            <v>11</v>
          </cell>
          <cell r="AS2686" t="str">
            <v>BACHILLER ACADEMICO</v>
          </cell>
          <cell r="AT2686" t="str">
            <v>controlador de transito aereo</v>
          </cell>
          <cell r="AU2686" t="str">
            <v>cta577</v>
          </cell>
          <cell r="AY2686" t="str">
            <v>N</v>
          </cell>
          <cell r="BK2686" t="str">
            <v>MIGRACION</v>
          </cell>
          <cell r="BL2686" t="str">
            <v>66885497@aerocivil.gov.co</v>
          </cell>
          <cell r="BM2686" t="str">
            <v>rociosanclemente@hotmail.com</v>
          </cell>
          <cell r="BN2686" t="str">
            <v>0</v>
          </cell>
          <cell r="BO2686" t="str">
            <v>3042041767</v>
          </cell>
          <cell r="BP2686" t="str">
            <v>0</v>
          </cell>
          <cell r="BQ2686" t="str">
            <v>0</v>
          </cell>
          <cell r="BR2686" t="str">
            <v>0</v>
          </cell>
          <cell r="BU2686" t="str">
            <v>N</v>
          </cell>
          <cell r="CA2686" t="str">
            <v>0</v>
          </cell>
          <cell r="CC2686" t="str">
            <v>N</v>
          </cell>
          <cell r="CD2686" t="str">
            <v>N</v>
          </cell>
          <cell r="CF2686" t="str">
            <v>0</v>
          </cell>
          <cell r="CG2686">
            <v>0</v>
          </cell>
          <cell r="CH2686">
            <v>0</v>
          </cell>
          <cell r="CI2686">
            <v>0</v>
          </cell>
          <cell r="CM2686" t="str">
            <v>N</v>
          </cell>
          <cell r="CN2686" t="str">
            <v>N</v>
          </cell>
        </row>
        <row r="2687">
          <cell r="D2687">
            <v>66932943</v>
          </cell>
          <cell r="E2687" t="str">
            <v>512169</v>
          </cell>
          <cell r="F2687" t="str">
            <v>SANCLEMENTE GALLEGO</v>
          </cell>
          <cell r="G2687" t="str">
            <v>OLGA LUCIA</v>
          </cell>
          <cell r="H2687" t="str">
            <v>C</v>
          </cell>
          <cell r="I2687">
            <v>169</v>
          </cell>
          <cell r="J2687" t="str">
            <v>COLOMBIA</v>
          </cell>
          <cell r="K2687">
            <v>76</v>
          </cell>
          <cell r="L2687" t="str">
            <v>VALLE</v>
          </cell>
          <cell r="M2687">
            <v>563</v>
          </cell>
          <cell r="N2687" t="str">
            <v>PRADERA</v>
          </cell>
          <cell r="P2687">
            <v>169</v>
          </cell>
          <cell r="Q2687" t="str">
            <v>COLOMBIA</v>
          </cell>
          <cell r="R2687" t="str">
            <v>F</v>
          </cell>
          <cell r="U2687">
            <v>0</v>
          </cell>
          <cell r="V2687">
            <v>169</v>
          </cell>
          <cell r="W2687" t="str">
            <v>COLOMBIA</v>
          </cell>
          <cell r="X2687">
            <v>76</v>
          </cell>
          <cell r="Y2687" t="str">
            <v>VALLE</v>
          </cell>
          <cell r="Z2687">
            <v>563</v>
          </cell>
          <cell r="AA2687" t="str">
            <v>PRADERA</v>
          </cell>
          <cell r="AC2687">
            <v>29961</v>
          </cell>
          <cell r="AD2687">
            <v>41</v>
          </cell>
          <cell r="AE2687">
            <v>169</v>
          </cell>
          <cell r="AF2687" t="str">
            <v>COLOMBIA</v>
          </cell>
          <cell r="AG2687">
            <v>76</v>
          </cell>
          <cell r="AH2687" t="str">
            <v>VALLE</v>
          </cell>
          <cell r="AI2687">
            <v>563</v>
          </cell>
          <cell r="AJ2687" t="str">
            <v>PRADERA</v>
          </cell>
          <cell r="AL2687" t="str">
            <v>CL 16    28 06</v>
          </cell>
          <cell r="AM2687" t="str">
            <v>PETRUC</v>
          </cell>
          <cell r="AN2687" t="str">
            <v>1</v>
          </cell>
          <cell r="AO2687" t="str">
            <v>3207213260</v>
          </cell>
          <cell r="AP2687" t="str">
            <v>U</v>
          </cell>
          <cell r="AR2687" t="str">
            <v>11</v>
          </cell>
          <cell r="AS2687" t="str">
            <v>BACHILLER COMERCIAL</v>
          </cell>
          <cell r="AT2687" t="str">
            <v>ABOGADA</v>
          </cell>
          <cell r="AU2687" t="str">
            <v>374184</v>
          </cell>
          <cell r="AV2687">
            <v>4</v>
          </cell>
          <cell r="AW2687">
            <v>0</v>
          </cell>
          <cell r="AX2687">
            <v>0</v>
          </cell>
          <cell r="AZ2687">
            <v>1</v>
          </cell>
          <cell r="BA2687">
            <v>9</v>
          </cell>
          <cell r="BB2687">
            <v>26</v>
          </cell>
          <cell r="BL2687" t="str">
            <v>66932943@aerocivil.gov.co</v>
          </cell>
          <cell r="BM2687" t="str">
            <v>olga.sanclemente@aerocivil.gov.co</v>
          </cell>
          <cell r="BO2687" t="str">
            <v>3207213260</v>
          </cell>
          <cell r="BT2687" t="str">
            <v>T</v>
          </cell>
          <cell r="BU2687" t="str">
            <v>N</v>
          </cell>
          <cell r="CC2687" t="str">
            <v>N</v>
          </cell>
          <cell r="CD2687" t="str">
            <v>N</v>
          </cell>
          <cell r="CF2687" t="str">
            <v>3207213260</v>
          </cell>
          <cell r="CG2687">
            <v>0</v>
          </cell>
          <cell r="CH2687">
            <v>0</v>
          </cell>
          <cell r="CI2687">
            <v>0</v>
          </cell>
          <cell r="CM2687" t="str">
            <v>N</v>
          </cell>
          <cell r="CN2687" t="str">
            <v>N</v>
          </cell>
        </row>
        <row r="2688">
          <cell r="D2688">
            <v>79681006</v>
          </cell>
          <cell r="E2688" t="str">
            <v>97129</v>
          </cell>
          <cell r="F2688" t="str">
            <v>FORERO ZAPATA</v>
          </cell>
          <cell r="G2688" t="str">
            <v>NELSON EDWIN</v>
          </cell>
          <cell r="H2688" t="str">
            <v>C</v>
          </cell>
          <cell r="I2688">
            <v>169</v>
          </cell>
          <cell r="J2688" t="str">
            <v>COLOMBIA</v>
          </cell>
          <cell r="K2688">
            <v>11</v>
          </cell>
          <cell r="L2688" t="str">
            <v>DISTRITO CAPITAL</v>
          </cell>
          <cell r="M2688">
            <v>1</v>
          </cell>
          <cell r="N2688" t="str">
            <v>BOGOTA</v>
          </cell>
          <cell r="P2688">
            <v>169</v>
          </cell>
          <cell r="Q2688" t="str">
            <v>COLOMBIA</v>
          </cell>
          <cell r="R2688" t="str">
            <v>M</v>
          </cell>
          <cell r="S2688" t="str">
            <v>S</v>
          </cell>
          <cell r="T2688" t="str">
            <v>79681006</v>
          </cell>
          <cell r="U2688">
            <v>55</v>
          </cell>
          <cell r="V2688">
            <v>169</v>
          </cell>
          <cell r="W2688" t="str">
            <v>COLOMBIA</v>
          </cell>
          <cell r="X2688">
            <v>76</v>
          </cell>
          <cell r="Y2688" t="str">
            <v>VALLE</v>
          </cell>
          <cell r="Z2688">
            <v>834</v>
          </cell>
          <cell r="AA2688" t="str">
            <v>TULUA</v>
          </cell>
          <cell r="AC2688">
            <v>26599</v>
          </cell>
          <cell r="AD2688">
            <v>50</v>
          </cell>
          <cell r="AE2688">
            <v>169</v>
          </cell>
          <cell r="AF2688" t="str">
            <v>COLOMBIA</v>
          </cell>
          <cell r="AG2688">
            <v>76</v>
          </cell>
          <cell r="AH2688" t="str">
            <v>VALLE</v>
          </cell>
          <cell r="AI2688">
            <v>1</v>
          </cell>
          <cell r="AJ2688" t="str">
            <v>CALI</v>
          </cell>
          <cell r="AL2688" t="str">
            <v>CLL   14C 76 11</v>
          </cell>
          <cell r="AM2688" t="str">
            <v>PRADOS DEL LIMONAR</v>
          </cell>
          <cell r="AN2688" t="str">
            <v>0</v>
          </cell>
          <cell r="AO2688" t="str">
            <v>3158711</v>
          </cell>
          <cell r="AP2688" t="str">
            <v>C</v>
          </cell>
          <cell r="AQ2688">
            <v>1</v>
          </cell>
          <cell r="AR2688" t="str">
            <v>11</v>
          </cell>
          <cell r="AS2688" t="str">
            <v>BACHILLER ACADEMICO</v>
          </cell>
          <cell r="AT2688" t="str">
            <v>BACHILLER ACADEMICO</v>
          </cell>
          <cell r="AY2688" t="str">
            <v>N</v>
          </cell>
          <cell r="BK2688" t="str">
            <v>MIGRACION</v>
          </cell>
          <cell r="BL2688" t="str">
            <v>79681006@aerocivil.gov.co</v>
          </cell>
          <cell r="BM2688" t="str">
            <v>forza927@hotmail.com</v>
          </cell>
          <cell r="BN2688" t="str">
            <v>0</v>
          </cell>
          <cell r="BO2688" t="str">
            <v>3108923336</v>
          </cell>
          <cell r="BP2688" t="str">
            <v>0</v>
          </cell>
          <cell r="BQ2688" t="str">
            <v>0</v>
          </cell>
          <cell r="BR2688" t="str">
            <v>0</v>
          </cell>
          <cell r="BU2688" t="str">
            <v>N</v>
          </cell>
          <cell r="CA2688" t="str">
            <v>0</v>
          </cell>
          <cell r="CC2688" t="str">
            <v>N</v>
          </cell>
          <cell r="CD2688" t="str">
            <v>N</v>
          </cell>
          <cell r="CF2688" t="str">
            <v>Apto3</v>
          </cell>
          <cell r="CG2688">
            <v>0</v>
          </cell>
          <cell r="CH2688">
            <v>0</v>
          </cell>
          <cell r="CI2688">
            <v>0</v>
          </cell>
          <cell r="CM2688" t="str">
            <v>N</v>
          </cell>
          <cell r="CN2688" t="str">
            <v>N</v>
          </cell>
        </row>
        <row r="2689">
          <cell r="D2689">
            <v>31197263</v>
          </cell>
          <cell r="E2689" t="str">
            <v>16739</v>
          </cell>
          <cell r="F2689" t="str">
            <v>MARTINEZ LOPEZ</v>
          </cell>
          <cell r="G2689" t="str">
            <v>SONIA ESPERANZA</v>
          </cell>
          <cell r="H2689" t="str">
            <v>C</v>
          </cell>
          <cell r="I2689">
            <v>169</v>
          </cell>
          <cell r="J2689" t="str">
            <v>COLOMBIA</v>
          </cell>
          <cell r="K2689">
            <v>76</v>
          </cell>
          <cell r="L2689" t="str">
            <v>VALLE</v>
          </cell>
          <cell r="M2689">
            <v>834</v>
          </cell>
          <cell r="N2689" t="str">
            <v>TULUA</v>
          </cell>
          <cell r="P2689">
            <v>169</v>
          </cell>
          <cell r="Q2689" t="str">
            <v>COLOMBIA</v>
          </cell>
          <cell r="R2689" t="str">
            <v>F</v>
          </cell>
          <cell r="V2689">
            <v>169</v>
          </cell>
          <cell r="W2689" t="str">
            <v>COLOMBIA</v>
          </cell>
          <cell r="X2689">
            <v>76</v>
          </cell>
          <cell r="Y2689" t="str">
            <v>VALLE</v>
          </cell>
          <cell r="Z2689">
            <v>834</v>
          </cell>
          <cell r="AA2689" t="str">
            <v>TULUA</v>
          </cell>
          <cell r="AC2689">
            <v>22127</v>
          </cell>
          <cell r="AD2689">
            <v>62</v>
          </cell>
          <cell r="AE2689">
            <v>169</v>
          </cell>
          <cell r="AF2689" t="str">
            <v>COLOMBIA</v>
          </cell>
          <cell r="AG2689">
            <v>76</v>
          </cell>
          <cell r="AH2689" t="str">
            <v>VALLE</v>
          </cell>
          <cell r="AI2689">
            <v>1</v>
          </cell>
          <cell r="AJ2689" t="str">
            <v>CALI</v>
          </cell>
          <cell r="AL2689" t="str">
            <v>CALLE 13 # 6-41</v>
          </cell>
          <cell r="AM2689" t="str">
            <v>GRANADA</v>
          </cell>
          <cell r="AO2689" t="str">
            <v>6536457</v>
          </cell>
          <cell r="AP2689" t="str">
            <v>C</v>
          </cell>
          <cell r="AQ2689">
            <v>1</v>
          </cell>
          <cell r="AR2689" t="str">
            <v>11</v>
          </cell>
          <cell r="AS2689" t="str">
            <v>BACHILLER ACADEMICO</v>
          </cell>
          <cell r="AT2689" t="str">
            <v>ABOGADA</v>
          </cell>
          <cell r="AU2689" t="str">
            <v>230565</v>
          </cell>
          <cell r="AV2689">
            <v>25</v>
          </cell>
          <cell r="AW2689">
            <v>11</v>
          </cell>
          <cell r="AX2689">
            <v>0</v>
          </cell>
          <cell r="AY2689" t="str">
            <v>N</v>
          </cell>
          <cell r="AZ2689">
            <v>4</v>
          </cell>
          <cell r="BA2689">
            <v>7</v>
          </cell>
          <cell r="BB2689">
            <v>0</v>
          </cell>
          <cell r="BD2689">
            <v>0</v>
          </cell>
          <cell r="BE2689">
            <v>0</v>
          </cell>
          <cell r="BF2689">
            <v>0</v>
          </cell>
          <cell r="BK2689" t="str">
            <v>MIGRACION</v>
          </cell>
          <cell r="BL2689" t="str">
            <v>31197263@aerocivil.gov.co</v>
          </cell>
          <cell r="BM2689" t="str">
            <v>sonia.martinez@aerocivil.gov.co</v>
          </cell>
          <cell r="BO2689" t="str">
            <v>3103763778</v>
          </cell>
          <cell r="BP2689" t="str">
            <v>6663308</v>
          </cell>
          <cell r="BU2689" t="str">
            <v>N</v>
          </cell>
          <cell r="CC2689" t="str">
            <v>N</v>
          </cell>
          <cell r="CD2689" t="str">
            <v>N</v>
          </cell>
          <cell r="CF2689" t="str">
            <v>1201</v>
          </cell>
          <cell r="CG2689">
            <v>0</v>
          </cell>
          <cell r="CH2689">
            <v>0</v>
          </cell>
          <cell r="CI2689">
            <v>0</v>
          </cell>
          <cell r="CM2689" t="str">
            <v>N</v>
          </cell>
          <cell r="CN2689" t="str">
            <v>N</v>
          </cell>
        </row>
        <row r="2690">
          <cell r="D2690">
            <v>94391084</v>
          </cell>
          <cell r="E2690" t="str">
            <v>17944</v>
          </cell>
          <cell r="F2690" t="str">
            <v>MONTANO ZAPATA</v>
          </cell>
          <cell r="G2690" t="str">
            <v>RAUL HERNAN</v>
          </cell>
          <cell r="H2690" t="str">
            <v>C</v>
          </cell>
          <cell r="I2690">
            <v>169</v>
          </cell>
          <cell r="J2690" t="str">
            <v>COLOMBIA</v>
          </cell>
          <cell r="K2690">
            <v>76</v>
          </cell>
          <cell r="L2690" t="str">
            <v>VALLE</v>
          </cell>
          <cell r="M2690">
            <v>834</v>
          </cell>
          <cell r="N2690" t="str">
            <v>TULUA</v>
          </cell>
          <cell r="P2690">
            <v>169</v>
          </cell>
          <cell r="Q2690" t="str">
            <v>COLOMBIA</v>
          </cell>
          <cell r="R2690" t="str">
            <v>M</v>
          </cell>
          <cell r="S2690" t="str">
            <v>P</v>
          </cell>
          <cell r="T2690" t="str">
            <v>94391084</v>
          </cell>
          <cell r="U2690">
            <v>55</v>
          </cell>
          <cell r="V2690">
            <v>169</v>
          </cell>
          <cell r="W2690" t="str">
            <v>COLOMBIA</v>
          </cell>
          <cell r="X2690">
            <v>76</v>
          </cell>
          <cell r="Y2690" t="str">
            <v>VALLE</v>
          </cell>
          <cell r="Z2690">
            <v>834</v>
          </cell>
          <cell r="AA2690" t="str">
            <v>TULUA</v>
          </cell>
          <cell r="AC2690">
            <v>27762</v>
          </cell>
          <cell r="AD2690">
            <v>47</v>
          </cell>
          <cell r="AE2690">
            <v>169</v>
          </cell>
          <cell r="AF2690" t="str">
            <v>COLOMBIA</v>
          </cell>
          <cell r="AG2690">
            <v>76</v>
          </cell>
          <cell r="AH2690" t="str">
            <v>VALLE</v>
          </cell>
          <cell r="AI2690">
            <v>1</v>
          </cell>
          <cell r="AJ2690" t="str">
            <v>CALI</v>
          </cell>
          <cell r="AL2690" t="str">
            <v>KR 64A    14C 71</v>
          </cell>
          <cell r="AM2690" t="str">
            <v>LIMONAR</v>
          </cell>
          <cell r="AO2690" t="str">
            <v>3133330041</v>
          </cell>
          <cell r="AP2690" t="str">
            <v>C</v>
          </cell>
          <cell r="AQ2690">
            <v>1</v>
          </cell>
          <cell r="AR2690" t="str">
            <v>11</v>
          </cell>
          <cell r="AS2690" t="str">
            <v>BACHILLER ACADEMICO</v>
          </cell>
          <cell r="AT2690" t="str">
            <v>LIC. EN CIENCIAS SOCIALES</v>
          </cell>
          <cell r="AV2690">
            <v>13</v>
          </cell>
          <cell r="AW2690">
            <v>10</v>
          </cell>
          <cell r="AX2690">
            <v>0</v>
          </cell>
          <cell r="AY2690" t="str">
            <v>N</v>
          </cell>
          <cell r="AZ2690">
            <v>10</v>
          </cell>
          <cell r="BA2690">
            <v>0</v>
          </cell>
          <cell r="BB2690">
            <v>0</v>
          </cell>
          <cell r="BD2690">
            <v>0</v>
          </cell>
          <cell r="BE2690">
            <v>0</v>
          </cell>
          <cell r="BF2690">
            <v>0</v>
          </cell>
          <cell r="BK2690" t="str">
            <v>MIGRACION</v>
          </cell>
          <cell r="BL2690" t="str">
            <v>94391084@aerocivil.gov.co</v>
          </cell>
          <cell r="BM2690" t="str">
            <v>raul.montano@aerocivil.gov.co</v>
          </cell>
          <cell r="BU2690" t="str">
            <v>N</v>
          </cell>
          <cell r="CC2690" t="str">
            <v>N</v>
          </cell>
          <cell r="CD2690" t="str">
            <v>N</v>
          </cell>
          <cell r="CF2690" t="str">
            <v>4874801</v>
          </cell>
          <cell r="CG2690">
            <v>0</v>
          </cell>
          <cell r="CH2690">
            <v>0</v>
          </cell>
          <cell r="CI2690">
            <v>0</v>
          </cell>
          <cell r="CM2690" t="str">
            <v>N</v>
          </cell>
          <cell r="CN2690" t="str">
            <v>N</v>
          </cell>
        </row>
        <row r="2691">
          <cell r="D2691">
            <v>16354727</v>
          </cell>
          <cell r="E2691" t="str">
            <v>16000</v>
          </cell>
          <cell r="F2691" t="str">
            <v>LORZA MURIEL</v>
          </cell>
          <cell r="G2691" t="str">
            <v>RUBEN DARIO</v>
          </cell>
          <cell r="H2691" t="str">
            <v>C</v>
          </cell>
          <cell r="I2691">
            <v>169</v>
          </cell>
          <cell r="J2691" t="str">
            <v>COLOMBIA</v>
          </cell>
          <cell r="K2691">
            <v>76</v>
          </cell>
          <cell r="L2691" t="str">
            <v>VALLE</v>
          </cell>
          <cell r="M2691">
            <v>834</v>
          </cell>
          <cell r="N2691" t="str">
            <v>TULUA</v>
          </cell>
          <cell r="P2691">
            <v>169</v>
          </cell>
          <cell r="Q2691" t="str">
            <v>COLOMBIA</v>
          </cell>
          <cell r="R2691" t="str">
            <v>M</v>
          </cell>
          <cell r="S2691" t="str">
            <v>S</v>
          </cell>
          <cell r="T2691" t="str">
            <v>226280</v>
          </cell>
          <cell r="U2691">
            <v>19</v>
          </cell>
          <cell r="V2691">
            <v>169</v>
          </cell>
          <cell r="W2691" t="str">
            <v>COLOMBIA</v>
          </cell>
          <cell r="X2691">
            <v>76</v>
          </cell>
          <cell r="Y2691" t="str">
            <v>VALLE</v>
          </cell>
          <cell r="Z2691">
            <v>834</v>
          </cell>
          <cell r="AA2691" t="str">
            <v>TULUA</v>
          </cell>
          <cell r="AC2691">
            <v>22085</v>
          </cell>
          <cell r="AD2691">
            <v>62</v>
          </cell>
          <cell r="AE2691">
            <v>169</v>
          </cell>
          <cell r="AF2691" t="str">
            <v>COLOMBIA</v>
          </cell>
          <cell r="AG2691">
            <v>76</v>
          </cell>
          <cell r="AH2691" t="str">
            <v>VALLE</v>
          </cell>
          <cell r="AI2691">
            <v>248</v>
          </cell>
          <cell r="AJ2691" t="str">
            <v>EL CERRITO</v>
          </cell>
          <cell r="AL2691" t="str">
            <v>CR5 NO. 5-73</v>
          </cell>
          <cell r="AO2691" t="str">
            <v>2568078</v>
          </cell>
          <cell r="AP2691" t="str">
            <v>S</v>
          </cell>
          <cell r="AQ2691">
            <v>0</v>
          </cell>
          <cell r="AR2691" t="str">
            <v>3</v>
          </cell>
          <cell r="AS2691" t="str">
            <v>BACHILLER TEC.</v>
          </cell>
          <cell r="AT2691" t="str">
            <v>BACHILLER TECNICO</v>
          </cell>
          <cell r="AV2691">
            <v>25</v>
          </cell>
          <cell r="AW2691">
            <v>0</v>
          </cell>
          <cell r="AX2691">
            <v>0</v>
          </cell>
          <cell r="AY2691" t="str">
            <v>N</v>
          </cell>
          <cell r="AZ2691">
            <v>0</v>
          </cell>
          <cell r="BA2691">
            <v>0</v>
          </cell>
          <cell r="BB2691">
            <v>0</v>
          </cell>
          <cell r="BD2691">
            <v>0</v>
          </cell>
          <cell r="BE2691">
            <v>0</v>
          </cell>
          <cell r="BF2691">
            <v>0</v>
          </cell>
          <cell r="BK2691" t="str">
            <v>MIGRACION</v>
          </cell>
          <cell r="BL2691" t="str">
            <v>16354727@aerocivil.gov.co</v>
          </cell>
          <cell r="BU2691" t="str">
            <v>N</v>
          </cell>
          <cell r="CC2691" t="str">
            <v>N</v>
          </cell>
          <cell r="CD2691" t="str">
            <v>N</v>
          </cell>
          <cell r="CM2691" t="str">
            <v>N</v>
          </cell>
          <cell r="CN2691" t="str">
            <v>N</v>
          </cell>
        </row>
        <row r="2692">
          <cell r="D2692">
            <v>16352607</v>
          </cell>
          <cell r="E2692" t="str">
            <v>15999</v>
          </cell>
          <cell r="F2692" t="str">
            <v>LOPEZ JIMENEZ</v>
          </cell>
          <cell r="G2692" t="str">
            <v>EDGAR</v>
          </cell>
          <cell r="H2692" t="str">
            <v>C</v>
          </cell>
          <cell r="I2692">
            <v>169</v>
          </cell>
          <cell r="J2692" t="str">
            <v>COLOMBIA</v>
          </cell>
          <cell r="K2692">
            <v>76</v>
          </cell>
          <cell r="L2692" t="str">
            <v>VALLE</v>
          </cell>
          <cell r="M2692">
            <v>834</v>
          </cell>
          <cell r="N2692" t="str">
            <v>TULUA</v>
          </cell>
          <cell r="P2692">
            <v>169</v>
          </cell>
          <cell r="Q2692" t="str">
            <v>COLOMBIA</v>
          </cell>
          <cell r="R2692" t="str">
            <v>M</v>
          </cell>
          <cell r="S2692" t="str">
            <v>S</v>
          </cell>
          <cell r="T2692" t="str">
            <v>16352607</v>
          </cell>
          <cell r="U2692">
            <v>1</v>
          </cell>
          <cell r="V2692">
            <v>169</v>
          </cell>
          <cell r="W2692" t="str">
            <v>COLOMBIA</v>
          </cell>
          <cell r="X2692">
            <v>76</v>
          </cell>
          <cell r="Y2692" t="str">
            <v>VALLE</v>
          </cell>
          <cell r="Z2692">
            <v>834</v>
          </cell>
          <cell r="AA2692" t="str">
            <v>TULUA</v>
          </cell>
          <cell r="AC2692">
            <v>21763</v>
          </cell>
          <cell r="AD2692">
            <v>63</v>
          </cell>
          <cell r="AE2692">
            <v>169</v>
          </cell>
          <cell r="AF2692" t="str">
            <v>COLOMBIA</v>
          </cell>
          <cell r="AG2692">
            <v>76</v>
          </cell>
          <cell r="AH2692" t="str">
            <v>VALLE</v>
          </cell>
          <cell r="AI2692">
            <v>834</v>
          </cell>
          <cell r="AJ2692" t="str">
            <v>TULUA</v>
          </cell>
          <cell r="AL2692" t="str">
            <v>CRA. 23 # 20 A 38</v>
          </cell>
          <cell r="AM2692" t="str">
            <v>PALO BONITO</v>
          </cell>
          <cell r="AN2692" t="str">
            <v>0</v>
          </cell>
          <cell r="AO2692" t="str">
            <v>2244624</v>
          </cell>
          <cell r="AP2692" t="str">
            <v>C</v>
          </cell>
          <cell r="AQ2692">
            <v>0</v>
          </cell>
          <cell r="AR2692" t="str">
            <v>11</v>
          </cell>
          <cell r="AS2692" t="str">
            <v>BACHILLER TEC.</v>
          </cell>
          <cell r="AT2692" t="str">
            <v>BACHILLER TECNICO</v>
          </cell>
          <cell r="AV2692">
            <v>30</v>
          </cell>
          <cell r="AW2692">
            <v>0</v>
          </cell>
          <cell r="AX2692">
            <v>27</v>
          </cell>
          <cell r="AY2692" t="str">
            <v>N</v>
          </cell>
          <cell r="BK2692" t="str">
            <v>MIGRACION</v>
          </cell>
          <cell r="BL2692" t="str">
            <v>16352607@aerocivil.gov.co</v>
          </cell>
          <cell r="BM2692" t="str">
            <v>edgar.lopez@aerocivil.gov.co</v>
          </cell>
          <cell r="BN2692" t="str">
            <v>0</v>
          </cell>
          <cell r="BO2692" t="str">
            <v>3014225900</v>
          </cell>
          <cell r="BP2692" t="str">
            <v>0</v>
          </cell>
          <cell r="BQ2692" t="str">
            <v>0</v>
          </cell>
          <cell r="BR2692" t="str">
            <v>0</v>
          </cell>
          <cell r="BU2692" t="str">
            <v>N</v>
          </cell>
          <cell r="CA2692" t="str">
            <v>0</v>
          </cell>
          <cell r="CC2692" t="str">
            <v>N</v>
          </cell>
          <cell r="CD2692" t="str">
            <v>N</v>
          </cell>
          <cell r="CF2692" t="str">
            <v>0</v>
          </cell>
          <cell r="CG2692">
            <v>0</v>
          </cell>
          <cell r="CH2692">
            <v>0</v>
          </cell>
          <cell r="CI2692">
            <v>0</v>
          </cell>
          <cell r="CM2692" t="str">
            <v>N</v>
          </cell>
          <cell r="CN2692" t="str">
            <v>N</v>
          </cell>
        </row>
        <row r="2693">
          <cell r="D2693">
            <v>94534300</v>
          </cell>
          <cell r="E2693" t="str">
            <v>17948</v>
          </cell>
          <cell r="F2693" t="str">
            <v>RENDON LOPEZ</v>
          </cell>
          <cell r="G2693" t="str">
            <v>ANDRES FELIPE</v>
          </cell>
          <cell r="H2693" t="str">
            <v>C</v>
          </cell>
          <cell r="I2693">
            <v>169</v>
          </cell>
          <cell r="J2693" t="str">
            <v>COLOMBIA</v>
          </cell>
          <cell r="K2693">
            <v>76</v>
          </cell>
          <cell r="L2693" t="str">
            <v>VALLE</v>
          </cell>
          <cell r="M2693">
            <v>1</v>
          </cell>
          <cell r="N2693" t="str">
            <v>CALI</v>
          </cell>
          <cell r="P2693">
            <v>169</v>
          </cell>
          <cell r="Q2693" t="str">
            <v>COLOMBIA</v>
          </cell>
          <cell r="R2693" t="str">
            <v>M</v>
          </cell>
          <cell r="S2693" t="str">
            <v>S</v>
          </cell>
          <cell r="T2693" t="str">
            <v>94534300</v>
          </cell>
          <cell r="U2693">
            <v>17</v>
          </cell>
          <cell r="V2693">
            <v>169</v>
          </cell>
          <cell r="W2693" t="str">
            <v>COLOMBIA</v>
          </cell>
          <cell r="X2693">
            <v>76</v>
          </cell>
          <cell r="Y2693" t="str">
            <v>VALLE</v>
          </cell>
          <cell r="Z2693">
            <v>892</v>
          </cell>
          <cell r="AA2693" t="str">
            <v>YUMBO</v>
          </cell>
          <cell r="AC2693">
            <v>29049</v>
          </cell>
          <cell r="AD2693">
            <v>43</v>
          </cell>
          <cell r="AE2693">
            <v>169</v>
          </cell>
          <cell r="AF2693" t="str">
            <v>COLOMBIA</v>
          </cell>
          <cell r="AG2693">
            <v>76</v>
          </cell>
          <cell r="AH2693" t="str">
            <v>VALLE</v>
          </cell>
          <cell r="AI2693">
            <v>892</v>
          </cell>
          <cell r="AJ2693" t="str">
            <v>YUMBO</v>
          </cell>
          <cell r="AL2693" t="str">
            <v>CALLE 15  #  3 - 45</v>
          </cell>
          <cell r="AM2693" t="str">
            <v>FRAY PEÑA</v>
          </cell>
          <cell r="AN2693" t="str">
            <v>0</v>
          </cell>
          <cell r="AO2693" t="str">
            <v>6696676</v>
          </cell>
          <cell r="AP2693" t="str">
            <v>C</v>
          </cell>
          <cell r="AQ2693">
            <v>6</v>
          </cell>
          <cell r="AR2693" t="str">
            <v>11</v>
          </cell>
          <cell r="AS2693" t="str">
            <v>BACHILLER ACADEMICO</v>
          </cell>
          <cell r="AV2693">
            <v>11</v>
          </cell>
          <cell r="AW2693">
            <v>7</v>
          </cell>
          <cell r="AX2693">
            <v>0</v>
          </cell>
          <cell r="AY2693" t="str">
            <v>N</v>
          </cell>
          <cell r="AZ2693">
            <v>0</v>
          </cell>
          <cell r="BA2693">
            <v>0</v>
          </cell>
          <cell r="BB2693">
            <v>0</v>
          </cell>
          <cell r="BD2693">
            <v>0</v>
          </cell>
          <cell r="BE2693">
            <v>0</v>
          </cell>
          <cell r="BF2693">
            <v>0</v>
          </cell>
          <cell r="BK2693" t="str">
            <v>MIGRACION</v>
          </cell>
          <cell r="BL2693" t="str">
            <v>94534300@aerocivil.gov.co</v>
          </cell>
          <cell r="BM2693" t="str">
            <v>andresfeliperendon@gmail.com</v>
          </cell>
          <cell r="BN2693" t="str">
            <v>4251000</v>
          </cell>
          <cell r="BO2693" t="str">
            <v>3165333640</v>
          </cell>
          <cell r="BP2693" t="str">
            <v>0</v>
          </cell>
          <cell r="BQ2693" t="str">
            <v>0</v>
          </cell>
          <cell r="BR2693" t="str">
            <v>0</v>
          </cell>
          <cell r="BU2693" t="str">
            <v>N</v>
          </cell>
          <cell r="CA2693" t="str">
            <v>0</v>
          </cell>
          <cell r="CC2693" t="str">
            <v>N</v>
          </cell>
          <cell r="CD2693" t="str">
            <v>N</v>
          </cell>
          <cell r="CF2693" t="str">
            <v>0</v>
          </cell>
          <cell r="CH2693">
            <v>0</v>
          </cell>
          <cell r="CI2693">
            <v>0</v>
          </cell>
          <cell r="CM2693" t="str">
            <v>N</v>
          </cell>
          <cell r="CN2693" t="str">
            <v>N</v>
          </cell>
        </row>
        <row r="2694">
          <cell r="D2694">
            <v>16553163</v>
          </cell>
          <cell r="E2694" t="str">
            <v>545044</v>
          </cell>
          <cell r="F2694" t="str">
            <v>MORALES APONTE</v>
          </cell>
          <cell r="G2694" t="str">
            <v>ALVARO JOSE</v>
          </cell>
          <cell r="H2694" t="str">
            <v>C</v>
          </cell>
          <cell r="I2694">
            <v>169</v>
          </cell>
          <cell r="J2694" t="str">
            <v>COLOMBIA</v>
          </cell>
          <cell r="K2694">
            <v>76</v>
          </cell>
          <cell r="L2694" t="str">
            <v>VALLE</v>
          </cell>
          <cell r="M2694">
            <v>622</v>
          </cell>
          <cell r="N2694" t="str">
            <v>ROLDANILLO</v>
          </cell>
          <cell r="P2694">
            <v>169</v>
          </cell>
          <cell r="Q2694" t="str">
            <v>COLOMBIA</v>
          </cell>
          <cell r="R2694" t="str">
            <v>M</v>
          </cell>
          <cell r="S2694" t="str">
            <v>S</v>
          </cell>
          <cell r="T2694" t="str">
            <v>82061052000</v>
          </cell>
          <cell r="U2694">
            <v>30</v>
          </cell>
          <cell r="V2694">
            <v>169</v>
          </cell>
          <cell r="W2694" t="str">
            <v>COLOMBIA</v>
          </cell>
          <cell r="X2694">
            <v>76</v>
          </cell>
          <cell r="Y2694" t="str">
            <v>VALLE</v>
          </cell>
          <cell r="Z2694">
            <v>895</v>
          </cell>
          <cell r="AA2694" t="str">
            <v>ZARZAL</v>
          </cell>
          <cell r="AC2694">
            <v>30112</v>
          </cell>
          <cell r="AD2694">
            <v>40</v>
          </cell>
          <cell r="AE2694">
            <v>169</v>
          </cell>
          <cell r="AF2694" t="str">
            <v>COLOMBIA</v>
          </cell>
          <cell r="AG2694">
            <v>76</v>
          </cell>
          <cell r="AH2694" t="str">
            <v>VALLE</v>
          </cell>
          <cell r="AI2694">
            <v>1</v>
          </cell>
          <cell r="AJ2694" t="str">
            <v>CALI</v>
          </cell>
          <cell r="AL2694" t="str">
            <v>CL 10A    48A 40</v>
          </cell>
          <cell r="AM2694" t="str">
            <v>DEPARTAMENTAL</v>
          </cell>
          <cell r="AN2694" t="str">
            <v>0</v>
          </cell>
          <cell r="AO2694" t="str">
            <v>6024001823</v>
          </cell>
          <cell r="AP2694" t="str">
            <v>C</v>
          </cell>
          <cell r="AQ2694">
            <v>0</v>
          </cell>
          <cell r="AR2694" t="str">
            <v>11</v>
          </cell>
          <cell r="AS2694" t="str">
            <v>Bachiller Academico</v>
          </cell>
          <cell r="AT2694" t="str">
            <v>BACHILLER ACADEMICO</v>
          </cell>
          <cell r="AV2694">
            <v>1</v>
          </cell>
          <cell r="AW2694">
            <v>1</v>
          </cell>
          <cell r="AX2694">
            <v>17</v>
          </cell>
          <cell r="BL2694" t="str">
            <v>16553163@aerocivil.gov.co</v>
          </cell>
          <cell r="BM2694" t="str">
            <v>alvaro.morales@aerocivil.gov.co</v>
          </cell>
          <cell r="BN2694" t="str">
            <v>4251000</v>
          </cell>
          <cell r="BO2694" t="str">
            <v>3167034174</v>
          </cell>
          <cell r="BP2694" t="str">
            <v>0</v>
          </cell>
          <cell r="BQ2694" t="str">
            <v>0</v>
          </cell>
          <cell r="BR2694" t="str">
            <v>0</v>
          </cell>
          <cell r="BT2694" t="str">
            <v>B</v>
          </cell>
          <cell r="BU2694" t="str">
            <v>N</v>
          </cell>
          <cell r="CA2694" t="str">
            <v>0</v>
          </cell>
          <cell r="CC2694" t="str">
            <v>N</v>
          </cell>
          <cell r="CD2694" t="str">
            <v>N</v>
          </cell>
          <cell r="CF2694" t="str">
            <v>Piso 2</v>
          </cell>
          <cell r="CH2694">
            <v>0</v>
          </cell>
          <cell r="CI2694">
            <v>0</v>
          </cell>
          <cell r="CM2694" t="str">
            <v>N</v>
          </cell>
          <cell r="CN2694" t="str">
            <v>N</v>
          </cell>
        </row>
        <row r="2695">
          <cell r="D2695">
            <v>74857866</v>
          </cell>
          <cell r="E2695" t="str">
            <v>231509</v>
          </cell>
          <cell r="F2695" t="str">
            <v>CANO VALCARCEL</v>
          </cell>
          <cell r="G2695" t="str">
            <v>FRANKLIN ROLANDO</v>
          </cell>
          <cell r="H2695" t="str">
            <v>C</v>
          </cell>
          <cell r="I2695">
            <v>169</v>
          </cell>
          <cell r="J2695" t="str">
            <v>COLOMBIA</v>
          </cell>
          <cell r="K2695">
            <v>85</v>
          </cell>
          <cell r="L2695" t="str">
            <v>CASANARE</v>
          </cell>
          <cell r="M2695">
            <v>1</v>
          </cell>
          <cell r="N2695" t="str">
            <v>YOPAL</v>
          </cell>
          <cell r="P2695">
            <v>169</v>
          </cell>
          <cell r="Q2695" t="str">
            <v>COLOMBIA</v>
          </cell>
          <cell r="R2695" t="str">
            <v>M</v>
          </cell>
          <cell r="S2695" t="str">
            <v>S</v>
          </cell>
          <cell r="T2695" t="str">
            <v>74857866</v>
          </cell>
          <cell r="U2695">
            <v>1</v>
          </cell>
          <cell r="V2695">
            <v>169</v>
          </cell>
          <cell r="W2695" t="str">
            <v>COLOMBIA</v>
          </cell>
          <cell r="X2695">
            <v>85</v>
          </cell>
          <cell r="Y2695" t="str">
            <v>CASANARE</v>
          </cell>
          <cell r="Z2695">
            <v>1</v>
          </cell>
          <cell r="AA2695" t="str">
            <v>YOPAL</v>
          </cell>
          <cell r="AC2695">
            <v>27500</v>
          </cell>
          <cell r="AD2695">
            <v>47</v>
          </cell>
          <cell r="AE2695">
            <v>169</v>
          </cell>
          <cell r="AF2695" t="str">
            <v>COLOMBIA</v>
          </cell>
          <cell r="AG2695">
            <v>76</v>
          </cell>
          <cell r="AH2695" t="str">
            <v>VALLE</v>
          </cell>
          <cell r="AI2695">
            <v>109</v>
          </cell>
          <cell r="AJ2695" t="str">
            <v>BUENAVENTURA</v>
          </cell>
          <cell r="AL2695" t="str">
            <v>CALLE 7 A  # 55 A -37</v>
          </cell>
          <cell r="AM2695" t="str">
            <v>LOS MANGLARE</v>
          </cell>
          <cell r="AO2695" t="str">
            <v>2440160</v>
          </cell>
          <cell r="AP2695" t="str">
            <v>C</v>
          </cell>
          <cell r="AQ2695">
            <v>0</v>
          </cell>
          <cell r="AR2695" t="str">
            <v>11</v>
          </cell>
          <cell r="AS2695" t="str">
            <v>BACHILLER ACADEMICO</v>
          </cell>
          <cell r="AT2695" t="str">
            <v>PROFESIONAL EN SALUD OCUPACIONAL</v>
          </cell>
          <cell r="AV2695">
            <v>6</v>
          </cell>
          <cell r="AW2695">
            <v>7</v>
          </cell>
          <cell r="AX2695">
            <v>0</v>
          </cell>
          <cell r="AY2695" t="str">
            <v>N</v>
          </cell>
          <cell r="AZ2695">
            <v>1</v>
          </cell>
          <cell r="BA2695">
            <v>0</v>
          </cell>
          <cell r="BB2695">
            <v>0</v>
          </cell>
          <cell r="BD2695">
            <v>0</v>
          </cell>
          <cell r="BE2695">
            <v>0</v>
          </cell>
          <cell r="BF2695">
            <v>0</v>
          </cell>
          <cell r="BK2695" t="str">
            <v>MIGRACION</v>
          </cell>
          <cell r="BL2695" t="str">
            <v>74857866@aerocivil.gov.co</v>
          </cell>
          <cell r="BN2695" t="str">
            <v>31554499370</v>
          </cell>
          <cell r="BO2695" t="str">
            <v>3182557413</v>
          </cell>
          <cell r="BU2695" t="str">
            <v>N</v>
          </cell>
          <cell r="CC2695" t="str">
            <v>N</v>
          </cell>
          <cell r="CD2695" t="str">
            <v>N</v>
          </cell>
          <cell r="CH2695">
            <v>0</v>
          </cell>
          <cell r="CI2695">
            <v>0</v>
          </cell>
          <cell r="CM2695" t="str">
            <v>N</v>
          </cell>
          <cell r="CN2695" t="str">
            <v>N</v>
          </cell>
        </row>
        <row r="2696">
          <cell r="D2696">
            <v>79467779</v>
          </cell>
          <cell r="E2696" t="str">
            <v>97136</v>
          </cell>
          <cell r="F2696" t="str">
            <v>MESA CASTRO</v>
          </cell>
          <cell r="G2696" t="str">
            <v>JOSE REMIGIO</v>
          </cell>
          <cell r="H2696" t="str">
            <v>C</v>
          </cell>
          <cell r="I2696">
            <v>169</v>
          </cell>
          <cell r="J2696" t="str">
            <v>COLOMBIA</v>
          </cell>
          <cell r="K2696">
            <v>11</v>
          </cell>
          <cell r="L2696" t="str">
            <v>DISTRITO CAPITAL</v>
          </cell>
          <cell r="M2696">
            <v>1</v>
          </cell>
          <cell r="N2696" t="str">
            <v>BOGOTA</v>
          </cell>
          <cell r="P2696">
            <v>169</v>
          </cell>
          <cell r="Q2696" t="str">
            <v>COLOMBIA</v>
          </cell>
          <cell r="R2696" t="str">
            <v>M</v>
          </cell>
          <cell r="S2696" t="str">
            <v>P</v>
          </cell>
          <cell r="T2696" t="str">
            <v>79467779</v>
          </cell>
          <cell r="U2696">
            <v>55</v>
          </cell>
          <cell r="V2696">
            <v>169</v>
          </cell>
          <cell r="W2696" t="str">
            <v>COLOMBIA</v>
          </cell>
          <cell r="X2696">
            <v>86</v>
          </cell>
          <cell r="Y2696" t="str">
            <v>PUTUMAYO</v>
          </cell>
          <cell r="Z2696">
            <v>568</v>
          </cell>
          <cell r="AA2696" t="str">
            <v>PUERTO ASIS</v>
          </cell>
          <cell r="AC2696">
            <v>25167</v>
          </cell>
          <cell r="AD2696">
            <v>54</v>
          </cell>
          <cell r="AE2696">
            <v>169</v>
          </cell>
          <cell r="AF2696" t="str">
            <v>COLOMBIA</v>
          </cell>
          <cell r="AG2696">
            <v>76</v>
          </cell>
          <cell r="AH2696" t="str">
            <v>VALLE</v>
          </cell>
          <cell r="AI2696">
            <v>520</v>
          </cell>
          <cell r="AJ2696" t="str">
            <v>PALMIRA</v>
          </cell>
          <cell r="AL2696" t="str">
            <v>KR 32    51A 18</v>
          </cell>
          <cell r="AM2696" t="str">
            <v>DEPARTAMENTAL</v>
          </cell>
          <cell r="AO2696" t="str">
            <v>2876301</v>
          </cell>
          <cell r="AP2696" t="str">
            <v>S</v>
          </cell>
          <cell r="AQ2696">
            <v>2</v>
          </cell>
          <cell r="AR2696" t="str">
            <v>11</v>
          </cell>
          <cell r="AS2696" t="str">
            <v>BACHILLER TECNICO INDUSTRIAL</v>
          </cell>
          <cell r="AT2696" t="str">
            <v>Psicólogo</v>
          </cell>
          <cell r="AU2696" t="str">
            <v>114302</v>
          </cell>
          <cell r="AY2696" t="str">
            <v>N</v>
          </cell>
          <cell r="BK2696" t="str">
            <v>MIGRACION</v>
          </cell>
          <cell r="BL2696" t="str">
            <v>79467779@aerocivil.gov.co</v>
          </cell>
          <cell r="BM2696" t="str">
            <v>jmesa2131@gmail.com</v>
          </cell>
          <cell r="BO2696" t="str">
            <v>3207205767</v>
          </cell>
          <cell r="BU2696" t="str">
            <v>N</v>
          </cell>
          <cell r="CC2696" t="str">
            <v>N</v>
          </cell>
          <cell r="CD2696" t="str">
            <v>N</v>
          </cell>
          <cell r="CF2696" t="str">
            <v>51 a 18</v>
          </cell>
          <cell r="CG2696">
            <v>0</v>
          </cell>
          <cell r="CH2696">
            <v>0</v>
          </cell>
          <cell r="CI2696">
            <v>0</v>
          </cell>
          <cell r="CM2696" t="str">
            <v>N</v>
          </cell>
          <cell r="CN2696" t="str">
            <v>N</v>
          </cell>
        </row>
        <row r="2697">
          <cell r="D2697">
            <v>18263854</v>
          </cell>
          <cell r="E2697" t="str">
            <v>504262</v>
          </cell>
          <cell r="F2697" t="str">
            <v>MIRANDA ARTEAGA</v>
          </cell>
          <cell r="G2697" t="str">
            <v>WALTER SULVERTI</v>
          </cell>
          <cell r="H2697" t="str">
            <v>C</v>
          </cell>
          <cell r="I2697">
            <v>169</v>
          </cell>
          <cell r="J2697" t="str">
            <v>COLOMBIA</v>
          </cell>
          <cell r="K2697">
            <v>99</v>
          </cell>
          <cell r="L2697" t="str">
            <v>VICHADA</v>
          </cell>
          <cell r="M2697">
            <v>1</v>
          </cell>
          <cell r="N2697" t="str">
            <v>PUERTO CARRENO</v>
          </cell>
          <cell r="P2697">
            <v>169</v>
          </cell>
          <cell r="Q2697" t="str">
            <v>COLOMBIA</v>
          </cell>
          <cell r="R2697" t="str">
            <v>M</v>
          </cell>
          <cell r="S2697" t="str">
            <v>P</v>
          </cell>
          <cell r="T2697" t="str">
            <v>18263854</v>
          </cell>
          <cell r="U2697">
            <v>8</v>
          </cell>
          <cell r="V2697">
            <v>169</v>
          </cell>
          <cell r="W2697" t="str">
            <v>COLOMBIA</v>
          </cell>
          <cell r="X2697">
            <v>99</v>
          </cell>
          <cell r="Y2697" t="str">
            <v>VICHADA</v>
          </cell>
          <cell r="Z2697">
            <v>1</v>
          </cell>
          <cell r="AA2697" t="str">
            <v>PUERTO CARRENO</v>
          </cell>
          <cell r="AC2697">
            <v>30971</v>
          </cell>
          <cell r="AD2697">
            <v>38</v>
          </cell>
          <cell r="AE2697">
            <v>169</v>
          </cell>
          <cell r="AF2697" t="str">
            <v>COLOMBIA</v>
          </cell>
          <cell r="AG2697">
            <v>76</v>
          </cell>
          <cell r="AH2697" t="str">
            <v>VALLE</v>
          </cell>
          <cell r="AI2697">
            <v>520</v>
          </cell>
          <cell r="AJ2697" t="str">
            <v>PALMIRA</v>
          </cell>
          <cell r="AL2697" t="str">
            <v>KR 42</v>
          </cell>
          <cell r="AM2697" t="str">
            <v>BOSQUES DE SANTA BAR</v>
          </cell>
          <cell r="AO2697" t="str">
            <v>3166724974</v>
          </cell>
          <cell r="AP2697" t="str">
            <v>C</v>
          </cell>
          <cell r="AR2697" t="str">
            <v>11</v>
          </cell>
          <cell r="AS2697" t="str">
            <v>BACHILLER</v>
          </cell>
          <cell r="AT2697" t="str">
            <v>BACHILLER COMERCIAL</v>
          </cell>
          <cell r="AV2697">
            <v>0</v>
          </cell>
          <cell r="AW2697">
            <v>0</v>
          </cell>
          <cell r="AX2697">
            <v>0</v>
          </cell>
          <cell r="AZ2697">
            <v>2</v>
          </cell>
          <cell r="BA2697">
            <v>4</v>
          </cell>
          <cell r="BB2697">
            <v>0</v>
          </cell>
          <cell r="BD2697">
            <v>0</v>
          </cell>
          <cell r="BE2697">
            <v>0</v>
          </cell>
          <cell r="BF2697">
            <v>0</v>
          </cell>
          <cell r="BL2697" t="str">
            <v>18263854@aerocivil.gov.co</v>
          </cell>
          <cell r="BM2697" t="str">
            <v>waltersulverti84@gmail.com</v>
          </cell>
          <cell r="BO2697" t="str">
            <v>3166724974</v>
          </cell>
          <cell r="BT2697" t="str">
            <v>B</v>
          </cell>
          <cell r="BU2697" t="str">
            <v>N</v>
          </cell>
          <cell r="CC2697" t="str">
            <v>N</v>
          </cell>
          <cell r="CD2697" t="str">
            <v>N</v>
          </cell>
          <cell r="CF2697" t="str">
            <v>23</v>
          </cell>
          <cell r="CH2697">
            <v>0</v>
          </cell>
          <cell r="CI2697">
            <v>0</v>
          </cell>
          <cell r="CM2697" t="str">
            <v>N</v>
          </cell>
          <cell r="CN2697" t="str">
            <v>N</v>
          </cell>
        </row>
        <row r="2698">
          <cell r="D2698">
            <v>7601367</v>
          </cell>
          <cell r="E2698" t="str">
            <v>362845</v>
          </cell>
          <cell r="F2698" t="str">
            <v>AVILA PIÑA</v>
          </cell>
          <cell r="G2698" t="str">
            <v>GILBERT ERNESTO</v>
          </cell>
          <cell r="H2698" t="str">
            <v>C</v>
          </cell>
          <cell r="I2698">
            <v>169</v>
          </cell>
          <cell r="J2698" t="str">
            <v>COLOMBIA</v>
          </cell>
          <cell r="K2698">
            <v>47</v>
          </cell>
          <cell r="L2698" t="str">
            <v>MAGDALENA</v>
          </cell>
          <cell r="M2698">
            <v>1</v>
          </cell>
          <cell r="N2698" t="str">
            <v>SANTA MARTA</v>
          </cell>
          <cell r="P2698">
            <v>0</v>
          </cell>
          <cell r="Q2698" t="str">
            <v>NULO BY KACTUS</v>
          </cell>
          <cell r="R2698" t="str">
            <v>M</v>
          </cell>
          <cell r="S2698" t="str">
            <v>S</v>
          </cell>
          <cell r="T2698" t="str">
            <v>78071152781</v>
          </cell>
          <cell r="U2698">
            <v>65</v>
          </cell>
          <cell r="V2698">
            <v>169</v>
          </cell>
          <cell r="W2698" t="str">
            <v>COLOMBIA</v>
          </cell>
          <cell r="X2698">
            <v>47</v>
          </cell>
          <cell r="Y2698" t="str">
            <v>MAGDALENA</v>
          </cell>
          <cell r="Z2698">
            <v>189</v>
          </cell>
          <cell r="AA2698" t="str">
            <v>CIENAGA</v>
          </cell>
          <cell r="AC2698">
            <v>28682</v>
          </cell>
          <cell r="AD2698">
            <v>44</v>
          </cell>
          <cell r="AE2698">
            <v>169</v>
          </cell>
          <cell r="AF2698" t="str">
            <v>COLOMBIA</v>
          </cell>
          <cell r="AG2698">
            <v>81</v>
          </cell>
          <cell r="AH2698" t="str">
            <v>ARAUCA</v>
          </cell>
          <cell r="AI2698">
            <v>1</v>
          </cell>
          <cell r="AJ2698" t="str">
            <v>ARAUCA</v>
          </cell>
          <cell r="AL2698" t="str">
            <v>CL 19A    32 56   APTO 03</v>
          </cell>
          <cell r="AM2698" t="str">
            <v>VILLA SAN JUAN</v>
          </cell>
          <cell r="AO2698" t="str">
            <v>4332166</v>
          </cell>
          <cell r="AP2698" t="str">
            <v>U</v>
          </cell>
          <cell r="AQ2698">
            <v>0</v>
          </cell>
          <cell r="AR2698" t="str">
            <v>11</v>
          </cell>
          <cell r="AS2698" t="str">
            <v>BACHILLER TECNICO</v>
          </cell>
          <cell r="AT2698" t="str">
            <v>Agropecuario</v>
          </cell>
          <cell r="AY2698" t="str">
            <v>N</v>
          </cell>
          <cell r="BK2698" t="str">
            <v>MIGRACION</v>
          </cell>
          <cell r="BL2698" t="str">
            <v>GilbertErnesto.AvilaPina@aerocivil.gov.co</v>
          </cell>
          <cell r="BM2698" t="str">
            <v>gap288@hotmail.com</v>
          </cell>
          <cell r="BO2698" t="str">
            <v>3013588530</v>
          </cell>
          <cell r="BP2698" t="str">
            <v>3239163214</v>
          </cell>
          <cell r="BU2698" t="str">
            <v>N</v>
          </cell>
          <cell r="CC2698" t="str">
            <v>N</v>
          </cell>
          <cell r="CD2698" t="str">
            <v>N</v>
          </cell>
          <cell r="CH2698">
            <v>0</v>
          </cell>
          <cell r="CI2698">
            <v>0</v>
          </cell>
          <cell r="CM2698" t="str">
            <v>N</v>
          </cell>
          <cell r="CN2698" t="str">
            <v>N</v>
          </cell>
        </row>
        <row r="2699">
          <cell r="D2699">
            <v>1233193472</v>
          </cell>
          <cell r="F2699" t="str">
            <v>APONTE LOPEZ</v>
          </cell>
          <cell r="G2699" t="str">
            <v>CLAUDIA SOFIA</v>
          </cell>
          <cell r="H2699" t="str">
            <v>C</v>
          </cell>
          <cell r="I2699">
            <v>169</v>
          </cell>
          <cell r="J2699" t="str">
            <v>COLOMBIA</v>
          </cell>
          <cell r="K2699">
            <v>52</v>
          </cell>
          <cell r="L2699" t="str">
            <v>NARIÑO</v>
          </cell>
          <cell r="M2699">
            <v>1</v>
          </cell>
          <cell r="N2699" t="str">
            <v>PASTO</v>
          </cell>
          <cell r="R2699" t="str">
            <v>F</v>
          </cell>
          <cell r="V2699">
            <v>169</v>
          </cell>
          <cell r="W2699" t="str">
            <v>COLOMBIA</v>
          </cell>
          <cell r="X2699">
            <v>52</v>
          </cell>
          <cell r="Y2699" t="str">
            <v>NARIÑO</v>
          </cell>
          <cell r="Z2699">
            <v>1</v>
          </cell>
          <cell r="AA2699" t="str">
            <v>PASTO</v>
          </cell>
          <cell r="AC2699">
            <v>36289</v>
          </cell>
          <cell r="AD2699">
            <v>23</v>
          </cell>
          <cell r="AE2699">
            <v>169</v>
          </cell>
          <cell r="AF2699" t="str">
            <v>COLOMBIA</v>
          </cell>
          <cell r="AG2699">
            <v>81</v>
          </cell>
          <cell r="AH2699" t="str">
            <v>ARAUCA</v>
          </cell>
          <cell r="AI2699">
            <v>1</v>
          </cell>
          <cell r="AJ2699" t="str">
            <v>ARAUCA</v>
          </cell>
          <cell r="AL2699" t="str">
            <v>CL 17 17 29</v>
          </cell>
          <cell r="AO2699" t="str">
            <v>3233650422</v>
          </cell>
          <cell r="AP2699" t="str">
            <v>S</v>
          </cell>
          <cell r="AT2699" t="str">
            <v>LICENCIATURA EN INGLES Y FRANCES</v>
          </cell>
          <cell r="AZ2699">
            <v>3</v>
          </cell>
          <cell r="BL2699" t="str">
            <v>1233193472@aerocivil.gov.co</v>
          </cell>
          <cell r="BM2699" t="str">
            <v>1233193472@aerocivil.gov.co</v>
          </cell>
          <cell r="BO2699" t="str">
            <v>3233650422</v>
          </cell>
          <cell r="BR2699" t="str">
            <v>1233193472</v>
          </cell>
          <cell r="BT2699" t="str">
            <v>R</v>
          </cell>
          <cell r="BU2699" t="str">
            <v>N</v>
          </cell>
          <cell r="CC2699" t="str">
            <v>N</v>
          </cell>
          <cell r="CD2699" t="str">
            <v>N</v>
          </cell>
          <cell r="CG2699">
            <v>0</v>
          </cell>
          <cell r="CH2699">
            <v>0</v>
          </cell>
          <cell r="CI2699">
            <v>0</v>
          </cell>
          <cell r="CM2699" t="str">
            <v>N</v>
          </cell>
          <cell r="CN2699" t="str">
            <v>N</v>
          </cell>
        </row>
        <row r="2700">
          <cell r="D2700">
            <v>13452700</v>
          </cell>
          <cell r="E2700" t="str">
            <v>15794</v>
          </cell>
          <cell r="F2700" t="str">
            <v>SIERRA DAZA</v>
          </cell>
          <cell r="G2700" t="str">
            <v>CARLOS ARTURO</v>
          </cell>
          <cell r="H2700" t="str">
            <v>C</v>
          </cell>
          <cell r="I2700">
            <v>169</v>
          </cell>
          <cell r="J2700" t="str">
            <v>COLOMBIA</v>
          </cell>
          <cell r="K2700">
            <v>54</v>
          </cell>
          <cell r="L2700" t="str">
            <v>NORTE DE SANTANDER</v>
          </cell>
          <cell r="M2700">
            <v>1</v>
          </cell>
          <cell r="N2700" t="str">
            <v>CUCUTA</v>
          </cell>
          <cell r="P2700">
            <v>169</v>
          </cell>
          <cell r="Q2700" t="str">
            <v>COLOMBIA</v>
          </cell>
          <cell r="R2700" t="str">
            <v>M</v>
          </cell>
          <cell r="S2700" t="str">
            <v>S</v>
          </cell>
          <cell r="T2700" t="str">
            <v>13452700</v>
          </cell>
          <cell r="U2700">
            <v>41</v>
          </cell>
          <cell r="V2700">
            <v>169</v>
          </cell>
          <cell r="W2700" t="str">
            <v>COLOMBIA</v>
          </cell>
          <cell r="X2700">
            <v>54</v>
          </cell>
          <cell r="Y2700" t="str">
            <v>NORTE DE SANTANDER</v>
          </cell>
          <cell r="Z2700">
            <v>1</v>
          </cell>
          <cell r="AA2700" t="str">
            <v>CUCUTA</v>
          </cell>
          <cell r="AC2700">
            <v>22165</v>
          </cell>
          <cell r="AD2700">
            <v>62</v>
          </cell>
          <cell r="AE2700">
            <v>169</v>
          </cell>
          <cell r="AF2700" t="str">
            <v>COLOMBIA</v>
          </cell>
          <cell r="AG2700">
            <v>81</v>
          </cell>
          <cell r="AH2700" t="str">
            <v>ARAUCA</v>
          </cell>
          <cell r="AI2700">
            <v>1</v>
          </cell>
          <cell r="AJ2700" t="str">
            <v>ARAUCA</v>
          </cell>
          <cell r="AL2700" t="str">
            <v>CALLE 7 A # 10-35</v>
          </cell>
          <cell r="AO2700" t="str">
            <v>8856579</v>
          </cell>
          <cell r="AP2700" t="str">
            <v>U</v>
          </cell>
          <cell r="AQ2700">
            <v>4</v>
          </cell>
          <cell r="AR2700" t="str">
            <v>3</v>
          </cell>
          <cell r="AS2700" t="str">
            <v>BACHILLER TEC.</v>
          </cell>
          <cell r="AV2700">
            <v>25</v>
          </cell>
          <cell r="AW2700">
            <v>11</v>
          </cell>
          <cell r="AX2700">
            <v>0</v>
          </cell>
          <cell r="AY2700" t="str">
            <v>N</v>
          </cell>
          <cell r="AZ2700">
            <v>0</v>
          </cell>
          <cell r="BA2700">
            <v>0</v>
          </cell>
          <cell r="BB2700">
            <v>0</v>
          </cell>
          <cell r="BD2700">
            <v>0</v>
          </cell>
          <cell r="BE2700">
            <v>0</v>
          </cell>
          <cell r="BF2700">
            <v>0</v>
          </cell>
          <cell r="BK2700" t="str">
            <v>MIGRACION</v>
          </cell>
          <cell r="BL2700" t="str">
            <v>13452700@aerocivil.gov.co</v>
          </cell>
          <cell r="BU2700" t="str">
            <v>N</v>
          </cell>
          <cell r="CC2700" t="str">
            <v>N</v>
          </cell>
          <cell r="CD2700" t="str">
            <v>N</v>
          </cell>
          <cell r="CM2700" t="str">
            <v>N</v>
          </cell>
          <cell r="CN2700" t="str">
            <v>N</v>
          </cell>
        </row>
        <row r="2701">
          <cell r="D2701">
            <v>60395050</v>
          </cell>
          <cell r="E2701" t="str">
            <v>161556</v>
          </cell>
          <cell r="F2701" t="str">
            <v>MUNOZ MARINO</v>
          </cell>
          <cell r="G2701" t="str">
            <v>SHIRLEY MILENA</v>
          </cell>
          <cell r="H2701" t="str">
            <v>C</v>
          </cell>
          <cell r="I2701">
            <v>169</v>
          </cell>
          <cell r="J2701" t="str">
            <v>COLOMBIA</v>
          </cell>
          <cell r="K2701">
            <v>54</v>
          </cell>
          <cell r="L2701" t="str">
            <v>NORTE DE SANTANDER</v>
          </cell>
          <cell r="M2701">
            <v>1</v>
          </cell>
          <cell r="N2701" t="str">
            <v>CUCUTA</v>
          </cell>
          <cell r="P2701">
            <v>169</v>
          </cell>
          <cell r="Q2701" t="str">
            <v>COLOMBIA</v>
          </cell>
          <cell r="R2701" t="str">
            <v>F</v>
          </cell>
          <cell r="U2701">
            <v>0</v>
          </cell>
          <cell r="V2701">
            <v>169</v>
          </cell>
          <cell r="W2701" t="str">
            <v>COLOMBIA</v>
          </cell>
          <cell r="X2701">
            <v>54</v>
          </cell>
          <cell r="Y2701" t="str">
            <v>NORTE DE SANTANDER</v>
          </cell>
          <cell r="Z2701">
            <v>1</v>
          </cell>
          <cell r="AA2701" t="str">
            <v>CUCUTA</v>
          </cell>
          <cell r="AC2701">
            <v>29031</v>
          </cell>
          <cell r="AD2701">
            <v>43</v>
          </cell>
          <cell r="AE2701">
            <v>169</v>
          </cell>
          <cell r="AF2701" t="str">
            <v>COLOMBIA</v>
          </cell>
          <cell r="AG2701">
            <v>81</v>
          </cell>
          <cell r="AH2701" t="str">
            <v>ARAUCA</v>
          </cell>
          <cell r="AI2701">
            <v>1</v>
          </cell>
          <cell r="AJ2701" t="str">
            <v>ARAUCA</v>
          </cell>
          <cell r="AL2701" t="str">
            <v>KR 5E    18 50</v>
          </cell>
          <cell r="AM2701" t="str">
            <v>CORTIJO DE SERREZUEL</v>
          </cell>
          <cell r="AN2701" t="str">
            <v>0</v>
          </cell>
          <cell r="AO2701" t="str">
            <v>8272927</v>
          </cell>
          <cell r="AP2701" t="str">
            <v>S</v>
          </cell>
          <cell r="AQ2701">
            <v>0</v>
          </cell>
          <cell r="AR2701" t="str">
            <v>11</v>
          </cell>
          <cell r="AS2701" t="str">
            <v>BACHILLER ACADEMICO</v>
          </cell>
          <cell r="AT2701" t="str">
            <v>BACHILLER ACADEMICO</v>
          </cell>
          <cell r="AY2701" t="str">
            <v>N</v>
          </cell>
          <cell r="BK2701" t="str">
            <v>MIGRACION</v>
          </cell>
          <cell r="BL2701" t="str">
            <v>60395050@aerocivil.gov.co</v>
          </cell>
          <cell r="BM2701" t="str">
            <v>milenett1979@hotmail.com</v>
          </cell>
          <cell r="BN2701" t="str">
            <v>0</v>
          </cell>
          <cell r="BO2701" t="str">
            <v>3202756559</v>
          </cell>
          <cell r="BP2701" t="str">
            <v>0</v>
          </cell>
          <cell r="BQ2701" t="str">
            <v>0</v>
          </cell>
          <cell r="BR2701" t="str">
            <v>0</v>
          </cell>
          <cell r="BU2701" t="str">
            <v>N</v>
          </cell>
          <cell r="CA2701" t="str">
            <v>0</v>
          </cell>
          <cell r="CC2701" t="str">
            <v>N</v>
          </cell>
          <cell r="CD2701" t="str">
            <v>N</v>
          </cell>
          <cell r="CF2701" t="str">
            <v>3g 2</v>
          </cell>
          <cell r="CH2701">
            <v>0</v>
          </cell>
          <cell r="CI2701">
            <v>0</v>
          </cell>
          <cell r="CM2701" t="str">
            <v>N</v>
          </cell>
          <cell r="CN2701" t="str">
            <v>N</v>
          </cell>
        </row>
        <row r="2702">
          <cell r="D2702">
            <v>13483346</v>
          </cell>
          <cell r="E2702" t="str">
            <v>473054</v>
          </cell>
          <cell r="F2702" t="str">
            <v>IBARRA RINCON</v>
          </cell>
          <cell r="G2702" t="str">
            <v>CESAR</v>
          </cell>
          <cell r="H2702" t="str">
            <v>C</v>
          </cell>
          <cell r="I2702">
            <v>169</v>
          </cell>
          <cell r="J2702" t="str">
            <v>COLOMBIA</v>
          </cell>
          <cell r="K2702">
            <v>54</v>
          </cell>
          <cell r="L2702" t="str">
            <v>NORTE DE SANTANDER</v>
          </cell>
          <cell r="M2702">
            <v>1</v>
          </cell>
          <cell r="N2702" t="str">
            <v>CUCUTA</v>
          </cell>
          <cell r="P2702">
            <v>169</v>
          </cell>
          <cell r="Q2702" t="str">
            <v>COLOMBIA</v>
          </cell>
          <cell r="R2702" t="str">
            <v>M</v>
          </cell>
          <cell r="S2702" t="str">
            <v>P</v>
          </cell>
          <cell r="T2702" t="str">
            <v>13483346</v>
          </cell>
          <cell r="U2702">
            <v>35</v>
          </cell>
          <cell r="V2702">
            <v>169</v>
          </cell>
          <cell r="W2702" t="str">
            <v>COLOMBIA</v>
          </cell>
          <cell r="X2702">
            <v>54</v>
          </cell>
          <cell r="Y2702" t="str">
            <v>NORTE DE SANTANDER</v>
          </cell>
          <cell r="Z2702">
            <v>1</v>
          </cell>
          <cell r="AA2702" t="str">
            <v>CUCUTA</v>
          </cell>
          <cell r="AC2702">
            <v>24269</v>
          </cell>
          <cell r="AD2702">
            <v>56</v>
          </cell>
          <cell r="AE2702">
            <v>169</v>
          </cell>
          <cell r="AF2702" t="str">
            <v>COLOMBIA</v>
          </cell>
          <cell r="AG2702">
            <v>81</v>
          </cell>
          <cell r="AH2702" t="str">
            <v>ARAUCA</v>
          </cell>
          <cell r="AI2702">
            <v>1</v>
          </cell>
          <cell r="AJ2702" t="str">
            <v>ARAUCA</v>
          </cell>
          <cell r="AL2702" t="str">
            <v>CL 28    17 43</v>
          </cell>
          <cell r="AM2702" t="str">
            <v>SAN LUIS</v>
          </cell>
          <cell r="AO2702" t="str">
            <v>8853490</v>
          </cell>
          <cell r="AP2702" t="str">
            <v>U</v>
          </cell>
          <cell r="AR2702" t="str">
            <v>11</v>
          </cell>
          <cell r="AS2702" t="str">
            <v>BACHILLER ACADEMICO</v>
          </cell>
          <cell r="AZ2702">
            <v>4</v>
          </cell>
          <cell r="BA2702">
            <v>11</v>
          </cell>
          <cell r="BB2702">
            <v>9</v>
          </cell>
          <cell r="BH2702" t="str">
            <v>NORTE SANTANDEREANA DE LACTEOS</v>
          </cell>
          <cell r="BL2702" t="str">
            <v>13483346@aerocivil.gov.co</v>
          </cell>
          <cell r="BO2702" t="str">
            <v>3105880280</v>
          </cell>
          <cell r="BU2702" t="str">
            <v>N</v>
          </cell>
          <cell r="CC2702" t="str">
            <v>N</v>
          </cell>
          <cell r="CD2702" t="str">
            <v>N</v>
          </cell>
          <cell r="CG2702">
            <v>0</v>
          </cell>
          <cell r="CH2702">
            <v>0</v>
          </cell>
          <cell r="CI2702">
            <v>0</v>
          </cell>
          <cell r="CM2702" t="str">
            <v>N</v>
          </cell>
          <cell r="CN2702" t="str">
            <v>N</v>
          </cell>
        </row>
        <row r="2703">
          <cell r="D2703">
            <v>91421548</v>
          </cell>
          <cell r="E2703" t="str">
            <v>17904</v>
          </cell>
          <cell r="F2703" t="str">
            <v>MALDONADO DE LA HOZ</v>
          </cell>
          <cell r="G2703" t="str">
            <v>PEDRO JUAN</v>
          </cell>
          <cell r="H2703" t="str">
            <v>C</v>
          </cell>
          <cell r="I2703">
            <v>169</v>
          </cell>
          <cell r="J2703" t="str">
            <v>COLOMBIA</v>
          </cell>
          <cell r="K2703">
            <v>68</v>
          </cell>
          <cell r="L2703" t="str">
            <v>SANTANDER</v>
          </cell>
          <cell r="M2703">
            <v>81</v>
          </cell>
          <cell r="N2703" t="str">
            <v>BARRANCABERMEJA</v>
          </cell>
          <cell r="P2703">
            <v>169</v>
          </cell>
          <cell r="Q2703" t="str">
            <v>COLOMBIA</v>
          </cell>
          <cell r="R2703" t="str">
            <v>M</v>
          </cell>
          <cell r="S2703" t="str">
            <v>S</v>
          </cell>
          <cell r="T2703" t="str">
            <v>91421548</v>
          </cell>
          <cell r="U2703">
            <v>34</v>
          </cell>
          <cell r="V2703">
            <v>169</v>
          </cell>
          <cell r="W2703" t="str">
            <v>COLOMBIA</v>
          </cell>
          <cell r="X2703">
            <v>8</v>
          </cell>
          <cell r="Y2703" t="str">
            <v>ATLANTICO</v>
          </cell>
          <cell r="Z2703">
            <v>634</v>
          </cell>
          <cell r="AA2703" t="str">
            <v>SABANAGRANDE</v>
          </cell>
          <cell r="AC2703">
            <v>23020</v>
          </cell>
          <cell r="AD2703">
            <v>60</v>
          </cell>
          <cell r="AE2703">
            <v>169</v>
          </cell>
          <cell r="AF2703" t="str">
            <v>COLOMBIA</v>
          </cell>
          <cell r="AG2703">
            <v>81</v>
          </cell>
          <cell r="AH2703" t="str">
            <v>ARAUCA</v>
          </cell>
          <cell r="AI2703">
            <v>794</v>
          </cell>
          <cell r="AJ2703" t="str">
            <v>TAME</v>
          </cell>
          <cell r="AL2703" t="str">
            <v>CARRERA 34 CALLE 15</v>
          </cell>
          <cell r="AM2703" t="str">
            <v>0</v>
          </cell>
          <cell r="AN2703" t="str">
            <v>0</v>
          </cell>
          <cell r="AO2703" t="str">
            <v>8886060</v>
          </cell>
          <cell r="AP2703" t="str">
            <v>U</v>
          </cell>
          <cell r="AQ2703">
            <v>4</v>
          </cell>
          <cell r="AR2703" t="str">
            <v>02</v>
          </cell>
          <cell r="AS2703" t="str">
            <v>EDUC. PRIMARIA</v>
          </cell>
          <cell r="AV2703">
            <v>22</v>
          </cell>
          <cell r="AW2703">
            <v>8</v>
          </cell>
          <cell r="AX2703">
            <v>0</v>
          </cell>
          <cell r="AY2703" t="str">
            <v>N</v>
          </cell>
          <cell r="AZ2703">
            <v>0</v>
          </cell>
          <cell r="BA2703">
            <v>0</v>
          </cell>
          <cell r="BB2703">
            <v>0</v>
          </cell>
          <cell r="BD2703">
            <v>0</v>
          </cell>
          <cell r="BE2703">
            <v>0</v>
          </cell>
          <cell r="BF2703">
            <v>0</v>
          </cell>
          <cell r="BK2703" t="str">
            <v>MIGRACION</v>
          </cell>
          <cell r="BL2703" t="str">
            <v>91421548@aerocivil.gov.co</v>
          </cell>
          <cell r="BM2703" t="str">
            <v>pedrojmaldo03@hotmail.com</v>
          </cell>
          <cell r="BN2703" t="str">
            <v>0</v>
          </cell>
          <cell r="BO2703" t="str">
            <v>3138864912</v>
          </cell>
          <cell r="BP2703" t="str">
            <v>0</v>
          </cell>
          <cell r="BQ2703" t="str">
            <v>0</v>
          </cell>
          <cell r="BR2703" t="str">
            <v>0</v>
          </cell>
          <cell r="BU2703" t="str">
            <v>N</v>
          </cell>
          <cell r="CA2703" t="str">
            <v>0</v>
          </cell>
          <cell r="CC2703" t="str">
            <v>N</v>
          </cell>
          <cell r="CD2703" t="str">
            <v>N</v>
          </cell>
          <cell r="CF2703" t="str">
            <v>0</v>
          </cell>
          <cell r="CG2703">
            <v>0</v>
          </cell>
          <cell r="CH2703">
            <v>0</v>
          </cell>
          <cell r="CI2703">
            <v>0</v>
          </cell>
          <cell r="CM2703" t="str">
            <v>N</v>
          </cell>
          <cell r="CN2703" t="str">
            <v>N</v>
          </cell>
        </row>
        <row r="2704">
          <cell r="D2704">
            <v>79115064</v>
          </cell>
          <cell r="E2704" t="str">
            <v>17494</v>
          </cell>
          <cell r="F2704" t="str">
            <v>JIMENEZ PARRA</v>
          </cell>
          <cell r="G2704" t="str">
            <v>LUIS GUILLERMO</v>
          </cell>
          <cell r="H2704" t="str">
            <v>C</v>
          </cell>
          <cell r="I2704">
            <v>169</v>
          </cell>
          <cell r="J2704" t="str">
            <v>COLOMBIA</v>
          </cell>
          <cell r="K2704">
            <v>25</v>
          </cell>
          <cell r="L2704" t="str">
            <v>CUNDINAMARCA</v>
          </cell>
          <cell r="M2704">
            <v>269</v>
          </cell>
          <cell r="N2704" t="str">
            <v>FACATATIVA</v>
          </cell>
          <cell r="P2704">
            <v>169</v>
          </cell>
          <cell r="Q2704" t="str">
            <v>COLOMBIA</v>
          </cell>
          <cell r="R2704" t="str">
            <v>M</v>
          </cell>
          <cell r="S2704" t="str">
            <v>S</v>
          </cell>
          <cell r="T2704" t="str">
            <v>624423</v>
          </cell>
          <cell r="U2704">
            <v>5</v>
          </cell>
          <cell r="V2704">
            <v>169</v>
          </cell>
          <cell r="W2704" t="str">
            <v>COLOMBIA</v>
          </cell>
          <cell r="X2704">
            <v>11</v>
          </cell>
          <cell r="Y2704" t="str">
            <v>DISTRITO CAPITAL</v>
          </cell>
          <cell r="Z2704">
            <v>1</v>
          </cell>
          <cell r="AA2704" t="str">
            <v>BOGOTA</v>
          </cell>
          <cell r="AC2704">
            <v>21494</v>
          </cell>
          <cell r="AD2704">
            <v>64</v>
          </cell>
          <cell r="AE2704">
            <v>169</v>
          </cell>
          <cell r="AF2704" t="str">
            <v>COLOMBIA</v>
          </cell>
          <cell r="AG2704">
            <v>81</v>
          </cell>
          <cell r="AH2704" t="str">
            <v>ARAUCA</v>
          </cell>
          <cell r="AI2704">
            <v>1</v>
          </cell>
          <cell r="AJ2704" t="str">
            <v>ARAUCA</v>
          </cell>
          <cell r="AL2704" t="str">
            <v>CL 1   ESTE 1 150 ESTE</v>
          </cell>
          <cell r="AM2704" t="str">
            <v>MATEVENADO</v>
          </cell>
          <cell r="AO2704" t="str">
            <v>8856302</v>
          </cell>
          <cell r="AP2704" t="str">
            <v>U</v>
          </cell>
          <cell r="AQ2704">
            <v>4</v>
          </cell>
          <cell r="AR2704" t="str">
            <v>11</v>
          </cell>
          <cell r="AS2704" t="str">
            <v>BACHILLER ACADEMICO</v>
          </cell>
          <cell r="AT2704" t="str">
            <v>BACHILLER ACADEMICO</v>
          </cell>
          <cell r="AV2704">
            <v>25</v>
          </cell>
          <cell r="AW2704">
            <v>10</v>
          </cell>
          <cell r="AX2704">
            <v>0</v>
          </cell>
          <cell r="AY2704" t="str">
            <v>N</v>
          </cell>
          <cell r="AZ2704">
            <v>5</v>
          </cell>
          <cell r="BA2704">
            <v>10</v>
          </cell>
          <cell r="BB2704">
            <v>0</v>
          </cell>
          <cell r="BD2704">
            <v>0</v>
          </cell>
          <cell r="BE2704">
            <v>0</v>
          </cell>
          <cell r="BF2704">
            <v>0</v>
          </cell>
          <cell r="BK2704" t="str">
            <v>MIGRACION</v>
          </cell>
          <cell r="BL2704" t="str">
            <v>79115064@aerocivil.gov.co</v>
          </cell>
          <cell r="BM2704" t="str">
            <v>Luis.gjimenez@aerocivil.gov.co</v>
          </cell>
          <cell r="BO2704" t="str">
            <v>3208310152</v>
          </cell>
          <cell r="BU2704" t="str">
            <v>N</v>
          </cell>
          <cell r="CC2704" t="str">
            <v>N</v>
          </cell>
          <cell r="CD2704" t="str">
            <v>N</v>
          </cell>
          <cell r="CG2704">
            <v>0</v>
          </cell>
          <cell r="CH2704">
            <v>0</v>
          </cell>
          <cell r="CI2704">
            <v>0</v>
          </cell>
          <cell r="CM2704" t="str">
            <v>N</v>
          </cell>
          <cell r="CN2704" t="str">
            <v>N</v>
          </cell>
        </row>
        <row r="2705">
          <cell r="D2705">
            <v>79380089</v>
          </cell>
          <cell r="E2705" t="str">
            <v>17668</v>
          </cell>
          <cell r="F2705" t="str">
            <v>RAMIREZ MORALES</v>
          </cell>
          <cell r="G2705" t="str">
            <v>LUIS EDUARDO</v>
          </cell>
          <cell r="H2705" t="str">
            <v>C</v>
          </cell>
          <cell r="I2705">
            <v>169</v>
          </cell>
          <cell r="J2705" t="str">
            <v>COLOMBIA</v>
          </cell>
          <cell r="K2705">
            <v>11</v>
          </cell>
          <cell r="L2705" t="str">
            <v>DISTRITO CAPITAL</v>
          </cell>
          <cell r="M2705">
            <v>1</v>
          </cell>
          <cell r="N2705" t="str">
            <v>BOGOTA</v>
          </cell>
          <cell r="P2705">
            <v>169</v>
          </cell>
          <cell r="Q2705" t="str">
            <v>COLOMBIA</v>
          </cell>
          <cell r="R2705" t="str">
            <v>M</v>
          </cell>
          <cell r="S2705" t="str">
            <v>S</v>
          </cell>
          <cell r="T2705" t="str">
            <v>79380089</v>
          </cell>
          <cell r="U2705">
            <v>2</v>
          </cell>
          <cell r="V2705">
            <v>169</v>
          </cell>
          <cell r="W2705" t="str">
            <v>COLOMBIA</v>
          </cell>
          <cell r="X2705">
            <v>11</v>
          </cell>
          <cell r="Y2705" t="str">
            <v>DISTRITO CAPITAL</v>
          </cell>
          <cell r="Z2705">
            <v>1</v>
          </cell>
          <cell r="AA2705" t="str">
            <v>BOGOTA</v>
          </cell>
          <cell r="AC2705">
            <v>23490</v>
          </cell>
          <cell r="AD2705">
            <v>58</v>
          </cell>
          <cell r="AE2705">
            <v>169</v>
          </cell>
          <cell r="AF2705" t="str">
            <v>COLOMBIA</v>
          </cell>
          <cell r="AG2705">
            <v>81</v>
          </cell>
          <cell r="AH2705" t="str">
            <v>ARAUCA</v>
          </cell>
          <cell r="AI2705">
            <v>1</v>
          </cell>
          <cell r="AJ2705" t="str">
            <v>ARAUCA</v>
          </cell>
          <cell r="AL2705" t="str">
            <v>CLLE 15 # 36-48</v>
          </cell>
          <cell r="AO2705" t="str">
            <v>8857434</v>
          </cell>
          <cell r="AP2705" t="str">
            <v>S</v>
          </cell>
          <cell r="AQ2705">
            <v>2</v>
          </cell>
          <cell r="AR2705" t="str">
            <v>3</v>
          </cell>
          <cell r="AS2705" t="str">
            <v>BACHILLER ACADEMICO</v>
          </cell>
          <cell r="AT2705" t="str">
            <v>BACHILLER ACADEMICO</v>
          </cell>
          <cell r="AV2705">
            <v>20</v>
          </cell>
          <cell r="AW2705">
            <v>10</v>
          </cell>
          <cell r="AX2705">
            <v>0</v>
          </cell>
          <cell r="AY2705" t="str">
            <v>N</v>
          </cell>
          <cell r="AZ2705">
            <v>0</v>
          </cell>
          <cell r="BA2705">
            <v>0</v>
          </cell>
          <cell r="BB2705">
            <v>0</v>
          </cell>
          <cell r="BD2705">
            <v>0</v>
          </cell>
          <cell r="BE2705">
            <v>0</v>
          </cell>
          <cell r="BF2705">
            <v>0</v>
          </cell>
          <cell r="BK2705" t="str">
            <v>MIGRACION</v>
          </cell>
          <cell r="BL2705" t="str">
            <v>79380089@aerocivil.gov.co</v>
          </cell>
          <cell r="BU2705" t="str">
            <v>N</v>
          </cell>
          <cell r="CC2705" t="str">
            <v>N</v>
          </cell>
          <cell r="CD2705" t="str">
            <v>N</v>
          </cell>
          <cell r="CM2705" t="str">
            <v>N</v>
          </cell>
          <cell r="CN2705" t="str">
            <v>N</v>
          </cell>
        </row>
        <row r="2706">
          <cell r="D2706">
            <v>79894292</v>
          </cell>
          <cell r="E2706" t="str">
            <v>206885</v>
          </cell>
          <cell r="F2706" t="str">
            <v>CORTES SARMIENTO</v>
          </cell>
          <cell r="G2706" t="str">
            <v>CARLOS HUMBERTO</v>
          </cell>
          <cell r="H2706" t="str">
            <v>C</v>
          </cell>
          <cell r="I2706">
            <v>169</v>
          </cell>
          <cell r="J2706" t="str">
            <v>COLOMBIA</v>
          </cell>
          <cell r="K2706">
            <v>11</v>
          </cell>
          <cell r="L2706" t="str">
            <v>DISTRITO CAPITAL</v>
          </cell>
          <cell r="M2706">
            <v>1</v>
          </cell>
          <cell r="N2706" t="str">
            <v>BOGOTA</v>
          </cell>
          <cell r="P2706">
            <v>0</v>
          </cell>
          <cell r="Q2706" t="str">
            <v>NULO BY KACTUS</v>
          </cell>
          <cell r="R2706" t="str">
            <v>M</v>
          </cell>
          <cell r="S2706" t="str">
            <v>P</v>
          </cell>
          <cell r="T2706" t="str">
            <v>79894292</v>
          </cell>
          <cell r="U2706">
            <v>41</v>
          </cell>
          <cell r="V2706">
            <v>169</v>
          </cell>
          <cell r="W2706" t="str">
            <v>COLOMBIA</v>
          </cell>
          <cell r="X2706">
            <v>11</v>
          </cell>
          <cell r="Y2706" t="str">
            <v>DISTRITO CAPITAL</v>
          </cell>
          <cell r="Z2706">
            <v>1</v>
          </cell>
          <cell r="AA2706" t="str">
            <v>BOGOTA</v>
          </cell>
          <cell r="AC2706">
            <v>28471</v>
          </cell>
          <cell r="AD2706">
            <v>45</v>
          </cell>
          <cell r="AE2706">
            <v>169</v>
          </cell>
          <cell r="AF2706" t="str">
            <v>COLOMBIA</v>
          </cell>
          <cell r="AG2706">
            <v>81</v>
          </cell>
          <cell r="AH2706" t="str">
            <v>ARAUCA</v>
          </cell>
          <cell r="AI2706">
            <v>1</v>
          </cell>
          <cell r="AJ2706" t="str">
            <v>ARAUCA</v>
          </cell>
          <cell r="AL2706" t="str">
            <v>AK 5    17 03</v>
          </cell>
          <cell r="AM2706" t="str">
            <v>LAS AMERICAS</v>
          </cell>
          <cell r="AO2706" t="str">
            <v>3102855494</v>
          </cell>
          <cell r="AP2706" t="str">
            <v>C</v>
          </cell>
          <cell r="AQ2706">
            <v>0</v>
          </cell>
          <cell r="AR2706" t="str">
            <v>11</v>
          </cell>
          <cell r="AS2706" t="str">
            <v>BACHILLER COMERCIAL</v>
          </cell>
          <cell r="AY2706" t="str">
            <v>N</v>
          </cell>
          <cell r="BK2706" t="str">
            <v>MIGRACION</v>
          </cell>
          <cell r="BL2706" t="str">
            <v>79894292@aerocivil.gov.co</v>
          </cell>
          <cell r="BM2706" t="str">
            <v>79894292@aerocivil.gov.co</v>
          </cell>
          <cell r="BO2706" t="str">
            <v>3102855494</v>
          </cell>
          <cell r="BU2706" t="str">
            <v>N</v>
          </cell>
          <cell r="CC2706" t="str">
            <v>N</v>
          </cell>
          <cell r="CD2706" t="str">
            <v>N</v>
          </cell>
          <cell r="CH2706">
            <v>0</v>
          </cell>
          <cell r="CI2706">
            <v>0</v>
          </cell>
          <cell r="CM2706" t="str">
            <v>N</v>
          </cell>
          <cell r="CN2706" t="str">
            <v>N</v>
          </cell>
        </row>
        <row r="2707">
          <cell r="D2707">
            <v>79341274</v>
          </cell>
          <cell r="E2707" t="str">
            <v>17643</v>
          </cell>
          <cell r="F2707" t="str">
            <v>BECERRA SUPELANO</v>
          </cell>
          <cell r="G2707" t="str">
            <v>FIDEL</v>
          </cell>
          <cell r="H2707" t="str">
            <v>C</v>
          </cell>
          <cell r="I2707">
            <v>169</v>
          </cell>
          <cell r="J2707" t="str">
            <v>COLOMBIA</v>
          </cell>
          <cell r="K2707">
            <v>11</v>
          </cell>
          <cell r="L2707" t="str">
            <v>DISTRITO CAPITAL</v>
          </cell>
          <cell r="M2707">
            <v>1</v>
          </cell>
          <cell r="N2707" t="str">
            <v>BOGOTA</v>
          </cell>
          <cell r="P2707">
            <v>169</v>
          </cell>
          <cell r="Q2707" t="str">
            <v>COLOMBIA</v>
          </cell>
          <cell r="R2707" t="str">
            <v>M</v>
          </cell>
          <cell r="S2707" t="str">
            <v>S</v>
          </cell>
          <cell r="T2707" t="str">
            <v>79341274</v>
          </cell>
          <cell r="U2707">
            <v>5</v>
          </cell>
          <cell r="V2707">
            <v>169</v>
          </cell>
          <cell r="W2707" t="str">
            <v>COLOMBIA</v>
          </cell>
          <cell r="X2707">
            <v>11</v>
          </cell>
          <cell r="Y2707" t="str">
            <v>DISTRITO CAPITAL</v>
          </cell>
          <cell r="Z2707">
            <v>1</v>
          </cell>
          <cell r="AA2707" t="str">
            <v>BOGOTA</v>
          </cell>
          <cell r="AC2707">
            <v>23825</v>
          </cell>
          <cell r="AD2707">
            <v>57</v>
          </cell>
          <cell r="AE2707">
            <v>169</v>
          </cell>
          <cell r="AF2707" t="str">
            <v>COLOMBIA</v>
          </cell>
          <cell r="AG2707">
            <v>81</v>
          </cell>
          <cell r="AH2707" t="str">
            <v>ARAUCA</v>
          </cell>
          <cell r="AI2707">
            <v>794</v>
          </cell>
          <cell r="AJ2707" t="str">
            <v>TAME</v>
          </cell>
          <cell r="AL2707" t="str">
            <v>DIAG 15 # 27-69</v>
          </cell>
          <cell r="AO2707" t="str">
            <v>8884801</v>
          </cell>
          <cell r="AP2707" t="str">
            <v>U</v>
          </cell>
          <cell r="AQ2707">
            <v>3</v>
          </cell>
          <cell r="AR2707" t="str">
            <v>3</v>
          </cell>
          <cell r="AS2707" t="str">
            <v>BACHILLER ACADEMICO</v>
          </cell>
          <cell r="AT2707" t="str">
            <v>BACHILLER ACADEMICO</v>
          </cell>
          <cell r="AV2707">
            <v>17</v>
          </cell>
          <cell r="AW2707">
            <v>11</v>
          </cell>
          <cell r="AX2707">
            <v>0</v>
          </cell>
          <cell r="AY2707" t="str">
            <v>N</v>
          </cell>
          <cell r="AZ2707">
            <v>0</v>
          </cell>
          <cell r="BA2707">
            <v>0</v>
          </cell>
          <cell r="BB2707">
            <v>0</v>
          </cell>
          <cell r="BD2707">
            <v>0</v>
          </cell>
          <cell r="BE2707">
            <v>0</v>
          </cell>
          <cell r="BF2707">
            <v>0</v>
          </cell>
          <cell r="BK2707" t="str">
            <v>MIGRACION</v>
          </cell>
          <cell r="BL2707" t="str">
            <v>79341274@aerocivil.gov.co</v>
          </cell>
          <cell r="BU2707" t="str">
            <v>N</v>
          </cell>
          <cell r="CC2707" t="str">
            <v>N</v>
          </cell>
          <cell r="CD2707" t="str">
            <v>N</v>
          </cell>
          <cell r="CM2707" t="str">
            <v>N</v>
          </cell>
          <cell r="CN2707" t="str">
            <v>N</v>
          </cell>
        </row>
        <row r="2708">
          <cell r="D2708">
            <v>1013597119</v>
          </cell>
          <cell r="F2708" t="str">
            <v>ARIZA PALMA</v>
          </cell>
          <cell r="G2708" t="str">
            <v>WALTHER JAVIER</v>
          </cell>
          <cell r="H2708" t="str">
            <v>C</v>
          </cell>
          <cell r="I2708">
            <v>169</v>
          </cell>
          <cell r="J2708" t="str">
            <v>COLOMBIA</v>
          </cell>
          <cell r="K2708">
            <v>11</v>
          </cell>
          <cell r="L2708" t="str">
            <v>DISTRITO CAPITAL</v>
          </cell>
          <cell r="M2708">
            <v>1</v>
          </cell>
          <cell r="N2708" t="str">
            <v>BOGOTA</v>
          </cell>
          <cell r="R2708" t="str">
            <v>M</v>
          </cell>
          <cell r="V2708">
            <v>169</v>
          </cell>
          <cell r="W2708" t="str">
            <v>COLOMBIA</v>
          </cell>
          <cell r="X2708">
            <v>11</v>
          </cell>
          <cell r="Y2708" t="str">
            <v>DISTRITO CAPITAL</v>
          </cell>
          <cell r="Z2708">
            <v>1</v>
          </cell>
          <cell r="AA2708" t="str">
            <v>BOGOTA</v>
          </cell>
          <cell r="AC2708">
            <v>32313</v>
          </cell>
          <cell r="AD2708">
            <v>34</v>
          </cell>
          <cell r="AE2708">
            <v>169</v>
          </cell>
          <cell r="AF2708" t="str">
            <v>COLOMBIA</v>
          </cell>
          <cell r="AG2708">
            <v>81</v>
          </cell>
          <cell r="AH2708" t="str">
            <v>ARAUCA</v>
          </cell>
          <cell r="AI2708">
            <v>794</v>
          </cell>
          <cell r="AJ2708" t="str">
            <v>TAME</v>
          </cell>
          <cell r="AL2708" t="str">
            <v>DG 15 32 00</v>
          </cell>
          <cell r="AO2708" t="str">
            <v>3195962658</v>
          </cell>
          <cell r="BL2708" t="str">
            <v>1013597119@aerocivil.gov.co</v>
          </cell>
          <cell r="BM2708" t="str">
            <v>1013597119@aerocivil.gov.co</v>
          </cell>
          <cell r="BO2708" t="str">
            <v>3195962658</v>
          </cell>
          <cell r="BR2708" t="str">
            <v>1013597119</v>
          </cell>
          <cell r="BU2708" t="str">
            <v>N</v>
          </cell>
          <cell r="CC2708" t="str">
            <v>N</v>
          </cell>
          <cell r="CD2708" t="str">
            <v>N</v>
          </cell>
          <cell r="CG2708">
            <v>0</v>
          </cell>
          <cell r="CH2708">
            <v>0</v>
          </cell>
          <cell r="CI2708">
            <v>0</v>
          </cell>
          <cell r="CM2708" t="str">
            <v>N</v>
          </cell>
          <cell r="CN2708" t="str">
            <v>N</v>
          </cell>
        </row>
        <row r="2709">
          <cell r="D2709">
            <v>1054922085</v>
          </cell>
          <cell r="F2709" t="str">
            <v>ZULUAGA BERMUDEZ</v>
          </cell>
          <cell r="G2709" t="str">
            <v>JESUS DARIO</v>
          </cell>
          <cell r="H2709" t="str">
            <v>C</v>
          </cell>
          <cell r="I2709">
            <v>169</v>
          </cell>
          <cell r="J2709" t="str">
            <v>COLOMBIA</v>
          </cell>
          <cell r="K2709">
            <v>17</v>
          </cell>
          <cell r="L2709" t="str">
            <v>CALDAS</v>
          </cell>
          <cell r="M2709">
            <v>42</v>
          </cell>
          <cell r="N2709" t="str">
            <v>ANSERMA</v>
          </cell>
          <cell r="R2709" t="str">
            <v>M</v>
          </cell>
          <cell r="S2709" t="str">
            <v>P</v>
          </cell>
          <cell r="T2709" t="str">
            <v>1054922085</v>
          </cell>
          <cell r="U2709">
            <v>5</v>
          </cell>
          <cell r="V2709">
            <v>169</v>
          </cell>
          <cell r="W2709" t="str">
            <v>COLOMBIA</v>
          </cell>
          <cell r="X2709">
            <v>17</v>
          </cell>
          <cell r="Y2709" t="str">
            <v>CALDAS</v>
          </cell>
          <cell r="Z2709">
            <v>42</v>
          </cell>
          <cell r="AA2709" t="str">
            <v>ANSERMA</v>
          </cell>
          <cell r="AC2709">
            <v>33894</v>
          </cell>
          <cell r="AD2709">
            <v>30</v>
          </cell>
          <cell r="AE2709">
            <v>169</v>
          </cell>
          <cell r="AF2709" t="str">
            <v>COLOMBIA</v>
          </cell>
          <cell r="AG2709">
            <v>81</v>
          </cell>
          <cell r="AH2709" t="str">
            <v>ARAUCA</v>
          </cell>
          <cell r="AI2709">
            <v>1</v>
          </cell>
          <cell r="AJ2709" t="str">
            <v>ARAUCA</v>
          </cell>
          <cell r="AL2709" t="str">
            <v>CL 19A    32 56</v>
          </cell>
          <cell r="AM2709" t="str">
            <v>VILLA SAN JUAN</v>
          </cell>
          <cell r="AO2709" t="str">
            <v>3044136451</v>
          </cell>
          <cell r="AP2709" t="str">
            <v>S</v>
          </cell>
          <cell r="AR2709" t="str">
            <v>11</v>
          </cell>
          <cell r="AS2709" t="str">
            <v>BACHILLER ACADEMICO</v>
          </cell>
          <cell r="AT2709" t="str">
            <v>BACHILLER ACADEMICO</v>
          </cell>
          <cell r="BL2709" t="str">
            <v>1054922085@aerocivil.gov.co</v>
          </cell>
          <cell r="BM2709" t="str">
            <v>jesus.zuluaga@aerocivil.gov.co</v>
          </cell>
          <cell r="BR2709" t="str">
            <v>1054922085</v>
          </cell>
          <cell r="BU2709" t="str">
            <v>N</v>
          </cell>
          <cell r="CC2709" t="str">
            <v>N</v>
          </cell>
          <cell r="CD2709" t="str">
            <v>N</v>
          </cell>
          <cell r="CG2709">
            <v>0</v>
          </cell>
          <cell r="CH2709">
            <v>0</v>
          </cell>
          <cell r="CI2709">
            <v>0</v>
          </cell>
          <cell r="CM2709" t="str">
            <v>N</v>
          </cell>
          <cell r="CN2709" t="str">
            <v>N</v>
          </cell>
        </row>
        <row r="2710">
          <cell r="D2710">
            <v>10169063</v>
          </cell>
          <cell r="E2710" t="str">
            <v>473758</v>
          </cell>
          <cell r="F2710" t="str">
            <v>VARGAS PEÑA</v>
          </cell>
          <cell r="G2710" t="str">
            <v>EDGAR</v>
          </cell>
          <cell r="H2710" t="str">
            <v>C</v>
          </cell>
          <cell r="I2710">
            <v>169</v>
          </cell>
          <cell r="J2710" t="str">
            <v>COLOMBIA</v>
          </cell>
          <cell r="K2710">
            <v>17</v>
          </cell>
          <cell r="L2710" t="str">
            <v>CALDAS</v>
          </cell>
          <cell r="M2710">
            <v>380</v>
          </cell>
          <cell r="N2710" t="str">
            <v>LA DORADA</v>
          </cell>
          <cell r="P2710">
            <v>169</v>
          </cell>
          <cell r="Q2710" t="str">
            <v>COLOMBIA</v>
          </cell>
          <cell r="R2710" t="str">
            <v>M</v>
          </cell>
          <cell r="S2710" t="str">
            <v>S</v>
          </cell>
          <cell r="T2710" t="str">
            <v>8319162</v>
          </cell>
          <cell r="U2710">
            <v>0</v>
          </cell>
          <cell r="V2710">
            <v>169</v>
          </cell>
          <cell r="W2710" t="str">
            <v>COLOMBIA</v>
          </cell>
          <cell r="X2710">
            <v>17</v>
          </cell>
          <cell r="Y2710" t="str">
            <v>CALDAS</v>
          </cell>
          <cell r="Z2710">
            <v>380</v>
          </cell>
          <cell r="AA2710" t="str">
            <v>LA DORADA</v>
          </cell>
          <cell r="AC2710">
            <v>23159</v>
          </cell>
          <cell r="AD2710">
            <v>59</v>
          </cell>
          <cell r="AE2710">
            <v>169</v>
          </cell>
          <cell r="AF2710" t="str">
            <v>COLOMBIA</v>
          </cell>
          <cell r="AG2710">
            <v>81</v>
          </cell>
          <cell r="AH2710" t="str">
            <v>ARAUCA</v>
          </cell>
          <cell r="AI2710">
            <v>1</v>
          </cell>
          <cell r="AJ2710" t="str">
            <v>ARAUCA</v>
          </cell>
          <cell r="AL2710" t="str">
            <v>AEROPUERTO SANTIAGO PERES QUIROZ</v>
          </cell>
          <cell r="AM2710" t="str">
            <v>BOGOTA</v>
          </cell>
          <cell r="AO2710" t="str">
            <v>3105178121-8853343</v>
          </cell>
          <cell r="AP2710" t="str">
            <v>C</v>
          </cell>
          <cell r="AR2710" t="str">
            <v>11</v>
          </cell>
          <cell r="AS2710" t="str">
            <v>BACHILLER ACADEMICO</v>
          </cell>
          <cell r="AV2710">
            <v>26</v>
          </cell>
          <cell r="AW2710">
            <v>5</v>
          </cell>
          <cell r="AX2710">
            <v>0</v>
          </cell>
          <cell r="AZ2710">
            <v>0</v>
          </cell>
          <cell r="BA2710">
            <v>0</v>
          </cell>
          <cell r="BB2710">
            <v>0</v>
          </cell>
          <cell r="BD2710">
            <v>0</v>
          </cell>
          <cell r="BE2710">
            <v>0</v>
          </cell>
          <cell r="BF2710">
            <v>0</v>
          </cell>
          <cell r="BH2710" t="str">
            <v>FUERZA AEREA COLOMBIANA</v>
          </cell>
          <cell r="BL2710" t="str">
            <v>10169063@aerocivil.gov.co</v>
          </cell>
          <cell r="BU2710" t="str">
            <v>N</v>
          </cell>
          <cell r="CC2710" t="str">
            <v>N</v>
          </cell>
          <cell r="CD2710" t="str">
            <v>N</v>
          </cell>
          <cell r="CH2710">
            <v>0</v>
          </cell>
          <cell r="CI2710">
            <v>0</v>
          </cell>
          <cell r="CM2710" t="str">
            <v>N</v>
          </cell>
          <cell r="CN2710" t="str">
            <v>N</v>
          </cell>
        </row>
        <row r="2711">
          <cell r="D2711">
            <v>68285677</v>
          </cell>
          <cell r="E2711" t="str">
            <v>17336</v>
          </cell>
          <cell r="F2711" t="str">
            <v>CASTANO GIRALDO</v>
          </cell>
          <cell r="G2711" t="str">
            <v>LUZ MARINA</v>
          </cell>
          <cell r="H2711" t="str">
            <v>C</v>
          </cell>
          <cell r="I2711">
            <v>169</v>
          </cell>
          <cell r="J2711" t="str">
            <v>COLOMBIA</v>
          </cell>
          <cell r="K2711">
            <v>81</v>
          </cell>
          <cell r="L2711" t="str">
            <v>ARAUCA</v>
          </cell>
          <cell r="M2711">
            <v>1</v>
          </cell>
          <cell r="N2711" t="str">
            <v>ARAUCA</v>
          </cell>
          <cell r="P2711">
            <v>169</v>
          </cell>
          <cell r="Q2711" t="str">
            <v>COLOMBIA</v>
          </cell>
          <cell r="R2711" t="str">
            <v>F</v>
          </cell>
          <cell r="U2711">
            <v>0</v>
          </cell>
          <cell r="V2711">
            <v>169</v>
          </cell>
          <cell r="W2711" t="str">
            <v>COLOMBIA</v>
          </cell>
          <cell r="X2711">
            <v>17</v>
          </cell>
          <cell r="Y2711" t="str">
            <v>CALDAS</v>
          </cell>
          <cell r="Z2711">
            <v>444</v>
          </cell>
          <cell r="AA2711" t="str">
            <v>MARQUETALIA</v>
          </cell>
          <cell r="AC2711">
            <v>22035</v>
          </cell>
          <cell r="AD2711">
            <v>62</v>
          </cell>
          <cell r="AE2711">
            <v>169</v>
          </cell>
          <cell r="AF2711" t="str">
            <v>COLOMBIA</v>
          </cell>
          <cell r="AG2711">
            <v>81</v>
          </cell>
          <cell r="AH2711" t="str">
            <v>ARAUCA</v>
          </cell>
          <cell r="AI2711">
            <v>1</v>
          </cell>
          <cell r="AJ2711" t="str">
            <v>ARAUCA</v>
          </cell>
          <cell r="AL2711" t="str">
            <v>CLLE 24 # 12-38</v>
          </cell>
          <cell r="AM2711" t="str">
            <v>UNION</v>
          </cell>
          <cell r="AO2711" t="str">
            <v>8854107</v>
          </cell>
          <cell r="AP2711" t="str">
            <v>S</v>
          </cell>
          <cell r="AQ2711">
            <v>5</v>
          </cell>
          <cell r="AR2711" t="str">
            <v>11</v>
          </cell>
          <cell r="AS2711" t="str">
            <v>EDUC. SEGUNDARIA</v>
          </cell>
          <cell r="AV2711">
            <v>25</v>
          </cell>
          <cell r="AW2711">
            <v>8</v>
          </cell>
          <cell r="AX2711">
            <v>0</v>
          </cell>
          <cell r="AY2711" t="str">
            <v>N</v>
          </cell>
          <cell r="AZ2711">
            <v>0</v>
          </cell>
          <cell r="BA2711">
            <v>0</v>
          </cell>
          <cell r="BB2711">
            <v>0</v>
          </cell>
          <cell r="BD2711">
            <v>0</v>
          </cell>
          <cell r="BE2711">
            <v>0</v>
          </cell>
          <cell r="BF2711">
            <v>0</v>
          </cell>
          <cell r="BK2711" t="str">
            <v>MIGRACION</v>
          </cell>
          <cell r="BL2711" t="str">
            <v>68285677@aerocivil.gov.co</v>
          </cell>
          <cell r="BU2711" t="str">
            <v>N</v>
          </cell>
          <cell r="CC2711" t="str">
            <v>N</v>
          </cell>
          <cell r="CD2711" t="str">
            <v>N</v>
          </cell>
          <cell r="CG2711">
            <v>0</v>
          </cell>
          <cell r="CH2711">
            <v>0</v>
          </cell>
          <cell r="CI2711">
            <v>0</v>
          </cell>
          <cell r="CM2711" t="str">
            <v>N</v>
          </cell>
          <cell r="CN2711" t="str">
            <v>N</v>
          </cell>
        </row>
        <row r="2712">
          <cell r="D2712">
            <v>79319018</v>
          </cell>
          <cell r="E2712" t="str">
            <v>166436</v>
          </cell>
          <cell r="F2712" t="str">
            <v>RAMIREZ MUNOZ</v>
          </cell>
          <cell r="G2712" t="str">
            <v>LUIS GERMAN</v>
          </cell>
          <cell r="H2712" t="str">
            <v>C</v>
          </cell>
          <cell r="I2712">
            <v>169</v>
          </cell>
          <cell r="J2712" t="str">
            <v>COLOMBIA</v>
          </cell>
          <cell r="K2712">
            <v>11</v>
          </cell>
          <cell r="L2712" t="str">
            <v>DISTRITO CAPITAL</v>
          </cell>
          <cell r="M2712">
            <v>1</v>
          </cell>
          <cell r="N2712" t="str">
            <v>BOGOTA</v>
          </cell>
          <cell r="P2712">
            <v>169</v>
          </cell>
          <cell r="Q2712" t="str">
            <v>COLOMBIA</v>
          </cell>
          <cell r="R2712" t="str">
            <v>M</v>
          </cell>
          <cell r="S2712" t="str">
            <v>P</v>
          </cell>
          <cell r="T2712" t="str">
            <v>79319018</v>
          </cell>
          <cell r="U2712">
            <v>55</v>
          </cell>
          <cell r="V2712">
            <v>169</v>
          </cell>
          <cell r="W2712" t="str">
            <v>COLOMBIA</v>
          </cell>
          <cell r="X2712">
            <v>18</v>
          </cell>
          <cell r="Y2712" t="str">
            <v>CAQUETA</v>
          </cell>
          <cell r="Z2712">
            <v>1</v>
          </cell>
          <cell r="AA2712" t="str">
            <v>FLORENCIA</v>
          </cell>
          <cell r="AC2712">
            <v>23627</v>
          </cell>
          <cell r="AD2712">
            <v>58</v>
          </cell>
          <cell r="AE2712">
            <v>169</v>
          </cell>
          <cell r="AF2712" t="str">
            <v>COLOMBIA</v>
          </cell>
          <cell r="AG2712">
            <v>81</v>
          </cell>
          <cell r="AH2712" t="str">
            <v>ARAUCA</v>
          </cell>
          <cell r="AI2712">
            <v>1</v>
          </cell>
          <cell r="AJ2712" t="str">
            <v>ARAUCA</v>
          </cell>
          <cell r="AL2712" t="str">
            <v>CL 18    30B 19</v>
          </cell>
          <cell r="AM2712" t="str">
            <v>CUDAD JARDIN</v>
          </cell>
          <cell r="AO2712" t="str">
            <v>--</v>
          </cell>
          <cell r="AP2712" t="str">
            <v>U</v>
          </cell>
          <cell r="AQ2712">
            <v>2</v>
          </cell>
          <cell r="AR2712" t="str">
            <v>11</v>
          </cell>
          <cell r="AS2712" t="str">
            <v>BACHILLER ACADEMICO</v>
          </cell>
          <cell r="AT2712" t="str">
            <v>DERECHO</v>
          </cell>
          <cell r="AU2712" t="str">
            <v>209520</v>
          </cell>
          <cell r="AV2712">
            <v>27</v>
          </cell>
          <cell r="AW2712">
            <v>5</v>
          </cell>
          <cell r="AX2712">
            <v>15</v>
          </cell>
          <cell r="AY2712" t="str">
            <v>N</v>
          </cell>
          <cell r="BK2712" t="str">
            <v>MIGRACION</v>
          </cell>
          <cell r="BL2712" t="str">
            <v>79319018@aerocivil.gov.co</v>
          </cell>
          <cell r="BM2712" t="str">
            <v>germanra88@hotmail.com</v>
          </cell>
          <cell r="BO2712" t="str">
            <v>3133330027</v>
          </cell>
          <cell r="BU2712" t="str">
            <v>N</v>
          </cell>
          <cell r="CC2712" t="str">
            <v>N</v>
          </cell>
          <cell r="CD2712" t="str">
            <v>N</v>
          </cell>
          <cell r="CF2712" t="str">
            <v>5</v>
          </cell>
          <cell r="CH2712">
            <v>0</v>
          </cell>
          <cell r="CI2712">
            <v>0</v>
          </cell>
          <cell r="CM2712" t="str">
            <v>N</v>
          </cell>
          <cell r="CN2712" t="str">
            <v>N</v>
          </cell>
        </row>
        <row r="2713">
          <cell r="D2713">
            <v>96185954</v>
          </cell>
          <cell r="E2713" t="str">
            <v>528321</v>
          </cell>
          <cell r="F2713" t="str">
            <v>CAMARGO DIAZ</v>
          </cell>
          <cell r="G2713" t="str">
            <v>JESUS ORLANDO</v>
          </cell>
          <cell r="H2713" t="str">
            <v>C</v>
          </cell>
          <cell r="I2713">
            <v>169</v>
          </cell>
          <cell r="J2713" t="str">
            <v>COLOMBIA</v>
          </cell>
          <cell r="K2713">
            <v>54</v>
          </cell>
          <cell r="L2713" t="str">
            <v>NORTE DE SANTANDER</v>
          </cell>
          <cell r="M2713">
            <v>239</v>
          </cell>
          <cell r="N2713" t="str">
            <v>DURANIA</v>
          </cell>
          <cell r="P2713">
            <v>169</v>
          </cell>
          <cell r="Q2713" t="str">
            <v>COLOMBIA</v>
          </cell>
          <cell r="R2713" t="str">
            <v>M</v>
          </cell>
          <cell r="S2713" t="str">
            <v>S</v>
          </cell>
          <cell r="T2713" t="str">
            <v>96185954</v>
          </cell>
          <cell r="U2713">
            <v>0</v>
          </cell>
          <cell r="V2713">
            <v>169</v>
          </cell>
          <cell r="W2713" t="str">
            <v>COLOMBIA</v>
          </cell>
          <cell r="X2713">
            <v>54</v>
          </cell>
          <cell r="Y2713" t="str">
            <v>NORTE DE SANTANDER</v>
          </cell>
          <cell r="Z2713">
            <v>239</v>
          </cell>
          <cell r="AA2713" t="str">
            <v>DURANIA</v>
          </cell>
          <cell r="AC2713">
            <v>24843</v>
          </cell>
          <cell r="AD2713">
            <v>55</v>
          </cell>
          <cell r="AE2713">
            <v>169</v>
          </cell>
          <cell r="AF2713" t="str">
            <v>COLOMBIA</v>
          </cell>
          <cell r="AG2713">
            <v>81</v>
          </cell>
          <cell r="AH2713" t="str">
            <v>ARAUCA</v>
          </cell>
          <cell r="AI2713">
            <v>736</v>
          </cell>
          <cell r="AJ2713" t="str">
            <v>SARAVENA</v>
          </cell>
          <cell r="AL2713" t="str">
            <v>C R A 6  19  26</v>
          </cell>
          <cell r="AM2713" t="str">
            <v>0</v>
          </cell>
          <cell r="AN2713" t="str">
            <v>0</v>
          </cell>
          <cell r="AO2713" t="str">
            <v>3108819810</v>
          </cell>
          <cell r="AP2713" t="str">
            <v>U</v>
          </cell>
          <cell r="AQ2713">
            <v>0</v>
          </cell>
          <cell r="AR2713" t="str">
            <v>11</v>
          </cell>
          <cell r="AT2713" t="str">
            <v>TEC. EN INSTALACIONES Y MANTENIMIENTO</v>
          </cell>
          <cell r="AV2713">
            <v>0</v>
          </cell>
          <cell r="AW2713">
            <v>0</v>
          </cell>
          <cell r="AX2713">
            <v>0</v>
          </cell>
          <cell r="AZ2713">
            <v>0</v>
          </cell>
          <cell r="BA2713">
            <v>0</v>
          </cell>
          <cell r="BB2713">
            <v>0</v>
          </cell>
          <cell r="BD2713">
            <v>0</v>
          </cell>
          <cell r="BE2713">
            <v>0</v>
          </cell>
          <cell r="BF2713">
            <v>0</v>
          </cell>
          <cell r="BL2713" t="str">
            <v>96185954@aerocivil.gov.co</v>
          </cell>
          <cell r="BM2713" t="str">
            <v>orlandocamargod@hotmail.com</v>
          </cell>
          <cell r="BN2713" t="str">
            <v>4251000</v>
          </cell>
          <cell r="BO2713" t="str">
            <v>0</v>
          </cell>
          <cell r="BP2713" t="str">
            <v>0</v>
          </cell>
          <cell r="BQ2713" t="str">
            <v>0</v>
          </cell>
          <cell r="BR2713" t="str">
            <v>0</v>
          </cell>
          <cell r="BT2713" t="str">
            <v>B</v>
          </cell>
          <cell r="BU2713" t="str">
            <v>N</v>
          </cell>
          <cell r="CA2713" t="str">
            <v>0</v>
          </cell>
          <cell r="CC2713" t="str">
            <v>N</v>
          </cell>
          <cell r="CD2713" t="str">
            <v>N</v>
          </cell>
          <cell r="CF2713" t="str">
            <v>0</v>
          </cell>
          <cell r="CG2713">
            <v>0</v>
          </cell>
          <cell r="CH2713">
            <v>0</v>
          </cell>
          <cell r="CI2713">
            <v>0</v>
          </cell>
          <cell r="CM2713" t="str">
            <v>N</v>
          </cell>
          <cell r="CN2713" t="str">
            <v>N</v>
          </cell>
        </row>
        <row r="2714">
          <cell r="D2714">
            <v>1090456262</v>
          </cell>
          <cell r="F2714" t="str">
            <v>JURGENSEN ONTIVEROS</v>
          </cell>
          <cell r="G2714" t="str">
            <v>DANIEL IGNACIO</v>
          </cell>
          <cell r="H2714" t="str">
            <v>C</v>
          </cell>
          <cell r="I2714">
            <v>169</v>
          </cell>
          <cell r="J2714" t="str">
            <v>COLOMBIA</v>
          </cell>
          <cell r="K2714">
            <v>54</v>
          </cell>
          <cell r="L2714" t="str">
            <v>NORTE DE SANTANDER</v>
          </cell>
          <cell r="M2714">
            <v>1</v>
          </cell>
          <cell r="N2714" t="str">
            <v>CUCUTA</v>
          </cell>
          <cell r="R2714" t="str">
            <v>M</v>
          </cell>
          <cell r="V2714">
            <v>169</v>
          </cell>
          <cell r="W2714" t="str">
            <v>COLOMBIA</v>
          </cell>
          <cell r="X2714">
            <v>54</v>
          </cell>
          <cell r="Y2714" t="str">
            <v>NORTE DE SANTANDER</v>
          </cell>
          <cell r="Z2714">
            <v>874</v>
          </cell>
          <cell r="AA2714" t="str">
            <v>VILLA ROSARIO</v>
          </cell>
          <cell r="AC2714">
            <v>33879</v>
          </cell>
          <cell r="AD2714">
            <v>30</v>
          </cell>
          <cell r="AE2714">
            <v>169</v>
          </cell>
          <cell r="AF2714" t="str">
            <v>COLOMBIA</v>
          </cell>
          <cell r="AG2714">
            <v>81</v>
          </cell>
          <cell r="AH2714" t="str">
            <v>ARAUCA</v>
          </cell>
          <cell r="AI2714">
            <v>1</v>
          </cell>
          <cell r="AJ2714" t="str">
            <v>ARAUCA</v>
          </cell>
          <cell r="AL2714" t="str">
            <v>Arauca</v>
          </cell>
          <cell r="AO2714" t="str">
            <v>4251000</v>
          </cell>
          <cell r="BL2714" t="str">
            <v>1090456262@aerocivil.gov.co</v>
          </cell>
          <cell r="BM2714" t="str">
            <v>1090456262@aerocivil.gov.co</v>
          </cell>
          <cell r="BR2714" t="str">
            <v>1090456262</v>
          </cell>
          <cell r="BU2714" t="str">
            <v>N</v>
          </cell>
          <cell r="CC2714" t="str">
            <v>N</v>
          </cell>
          <cell r="CD2714" t="str">
            <v>N</v>
          </cell>
          <cell r="CG2714">
            <v>0</v>
          </cell>
          <cell r="CH2714">
            <v>0</v>
          </cell>
          <cell r="CI2714">
            <v>0</v>
          </cell>
          <cell r="CM2714" t="str">
            <v>N</v>
          </cell>
          <cell r="CN2714" t="str">
            <v>N</v>
          </cell>
        </row>
        <row r="2715">
          <cell r="D2715">
            <v>12235990</v>
          </cell>
          <cell r="E2715" t="str">
            <v>15660</v>
          </cell>
          <cell r="F2715" t="str">
            <v>VELASQUEZ ERAZO</v>
          </cell>
          <cell r="G2715" t="str">
            <v>ALEXANDER</v>
          </cell>
          <cell r="H2715" t="str">
            <v>C</v>
          </cell>
          <cell r="I2715">
            <v>169</v>
          </cell>
          <cell r="J2715" t="str">
            <v>COLOMBIA</v>
          </cell>
          <cell r="K2715">
            <v>41</v>
          </cell>
          <cell r="L2715" t="str">
            <v>HUILA</v>
          </cell>
          <cell r="M2715">
            <v>551</v>
          </cell>
          <cell r="N2715" t="str">
            <v>PITALITO</v>
          </cell>
          <cell r="P2715">
            <v>169</v>
          </cell>
          <cell r="Q2715" t="str">
            <v>COLOMBIA</v>
          </cell>
          <cell r="R2715" t="str">
            <v>M</v>
          </cell>
          <cell r="S2715" t="str">
            <v>S</v>
          </cell>
          <cell r="T2715" t="str">
            <v>12235990</v>
          </cell>
          <cell r="U2715">
            <v>42</v>
          </cell>
          <cell r="V2715">
            <v>169</v>
          </cell>
          <cell r="W2715" t="str">
            <v>COLOMBIA</v>
          </cell>
          <cell r="X2715">
            <v>73</v>
          </cell>
          <cell r="Y2715" t="str">
            <v>TOLIMA</v>
          </cell>
          <cell r="Z2715">
            <v>30</v>
          </cell>
          <cell r="AA2715" t="str">
            <v>AMBALEMA</v>
          </cell>
          <cell r="AC2715">
            <v>25924</v>
          </cell>
          <cell r="AD2715">
            <v>52</v>
          </cell>
          <cell r="AE2715">
            <v>169</v>
          </cell>
          <cell r="AF2715" t="str">
            <v>COLOMBIA</v>
          </cell>
          <cell r="AG2715">
            <v>81</v>
          </cell>
          <cell r="AH2715" t="str">
            <v>ARAUCA</v>
          </cell>
          <cell r="AI2715">
            <v>1</v>
          </cell>
          <cell r="AJ2715" t="str">
            <v>ARAUCA</v>
          </cell>
          <cell r="AL2715" t="str">
            <v>CALLE 16 N 18-23</v>
          </cell>
          <cell r="AO2715" t="str">
            <v>8856836-4505</v>
          </cell>
          <cell r="AP2715" t="str">
            <v>C</v>
          </cell>
          <cell r="AQ2715">
            <v>2</v>
          </cell>
          <cell r="AR2715" t="str">
            <v>11</v>
          </cell>
          <cell r="AS2715" t="str">
            <v>BACHILLER ACADEMICO</v>
          </cell>
          <cell r="AT2715" t="str">
            <v>BACHILLER ACADEMICO</v>
          </cell>
          <cell r="AV2715">
            <v>13</v>
          </cell>
          <cell r="AW2715">
            <v>10</v>
          </cell>
          <cell r="AX2715">
            <v>0</v>
          </cell>
          <cell r="AY2715" t="str">
            <v>N</v>
          </cell>
          <cell r="AZ2715">
            <v>0</v>
          </cell>
          <cell r="BA2715">
            <v>0</v>
          </cell>
          <cell r="BB2715">
            <v>0</v>
          </cell>
          <cell r="BD2715">
            <v>0</v>
          </cell>
          <cell r="BE2715">
            <v>0</v>
          </cell>
          <cell r="BF2715">
            <v>0</v>
          </cell>
          <cell r="BK2715" t="str">
            <v>MIGRACION</v>
          </cell>
          <cell r="BL2715" t="str">
            <v>12235990@aerocivil.gov.co</v>
          </cell>
          <cell r="BU2715" t="str">
            <v>N</v>
          </cell>
          <cell r="CC2715" t="str">
            <v>N</v>
          </cell>
          <cell r="CD2715" t="str">
            <v>N</v>
          </cell>
          <cell r="CG2715">
            <v>0</v>
          </cell>
          <cell r="CH2715">
            <v>0</v>
          </cell>
          <cell r="CI2715">
            <v>0</v>
          </cell>
          <cell r="CM2715" t="str">
            <v>N</v>
          </cell>
          <cell r="CN2715" t="str">
            <v>N</v>
          </cell>
        </row>
        <row r="2716">
          <cell r="D2716">
            <v>6212660</v>
          </cell>
          <cell r="E2716" t="str">
            <v>15345</v>
          </cell>
          <cell r="F2716" t="str">
            <v>PEREZ GOMEZ</v>
          </cell>
          <cell r="G2716" t="str">
            <v>JAIRO</v>
          </cell>
          <cell r="H2716" t="str">
            <v>C</v>
          </cell>
          <cell r="I2716">
            <v>169</v>
          </cell>
          <cell r="J2716" t="str">
            <v>COLOMBIA</v>
          </cell>
          <cell r="K2716">
            <v>76</v>
          </cell>
          <cell r="L2716" t="str">
            <v>VALLE</v>
          </cell>
          <cell r="M2716">
            <v>122</v>
          </cell>
          <cell r="N2716" t="str">
            <v>CAICEDONIA</v>
          </cell>
          <cell r="P2716">
            <v>169</v>
          </cell>
          <cell r="Q2716" t="str">
            <v>COLOMBIA</v>
          </cell>
          <cell r="R2716" t="str">
            <v>M</v>
          </cell>
          <cell r="S2716" t="str">
            <v>S</v>
          </cell>
          <cell r="T2716" t="str">
            <v>7715811</v>
          </cell>
          <cell r="U2716">
            <v>1</v>
          </cell>
          <cell r="V2716">
            <v>169</v>
          </cell>
          <cell r="W2716" t="str">
            <v>COLOMBIA</v>
          </cell>
          <cell r="X2716">
            <v>76</v>
          </cell>
          <cell r="Y2716" t="str">
            <v>VALLE</v>
          </cell>
          <cell r="Z2716">
            <v>122</v>
          </cell>
          <cell r="AA2716" t="str">
            <v>CAICEDONIA</v>
          </cell>
          <cell r="AC2716">
            <v>21814</v>
          </cell>
          <cell r="AD2716">
            <v>63</v>
          </cell>
          <cell r="AE2716">
            <v>169</v>
          </cell>
          <cell r="AF2716" t="str">
            <v>COLOMBIA</v>
          </cell>
          <cell r="AG2716">
            <v>81</v>
          </cell>
          <cell r="AH2716" t="str">
            <v>ARAUCA</v>
          </cell>
          <cell r="AI2716">
            <v>1</v>
          </cell>
          <cell r="AJ2716" t="str">
            <v>ARAUCA</v>
          </cell>
          <cell r="AL2716" t="str">
            <v>AEROPUEROT D EARAUCA</v>
          </cell>
          <cell r="AO2716" t="str">
            <v>8857436</v>
          </cell>
          <cell r="AP2716" t="str">
            <v>U</v>
          </cell>
          <cell r="AQ2716">
            <v>2</v>
          </cell>
          <cell r="AR2716" t="str">
            <v>11</v>
          </cell>
          <cell r="AS2716" t="str">
            <v>BACHILLER ACADEMICO</v>
          </cell>
          <cell r="AV2716">
            <v>24</v>
          </cell>
          <cell r="AW2716">
            <v>6</v>
          </cell>
          <cell r="AX2716">
            <v>0</v>
          </cell>
          <cell r="AY2716" t="str">
            <v>N</v>
          </cell>
          <cell r="AZ2716">
            <v>0</v>
          </cell>
          <cell r="BA2716">
            <v>0</v>
          </cell>
          <cell r="BB2716">
            <v>0</v>
          </cell>
          <cell r="BD2716">
            <v>0</v>
          </cell>
          <cell r="BE2716">
            <v>0</v>
          </cell>
          <cell r="BF2716">
            <v>0</v>
          </cell>
          <cell r="BK2716" t="str">
            <v>MIGRACION</v>
          </cell>
          <cell r="BL2716" t="str">
            <v>6212660@aerocivil.gov.co</v>
          </cell>
          <cell r="BM2716" t="str">
            <v>jairo.perez@aerocivil.gov.co</v>
          </cell>
          <cell r="BO2716" t="str">
            <v>3116307017</v>
          </cell>
          <cell r="BP2716" t="str">
            <v>8857436</v>
          </cell>
          <cell r="BU2716" t="str">
            <v>N</v>
          </cell>
          <cell r="CC2716" t="str">
            <v>N</v>
          </cell>
          <cell r="CD2716" t="str">
            <v>N</v>
          </cell>
          <cell r="CG2716">
            <v>0</v>
          </cell>
          <cell r="CH2716">
            <v>0</v>
          </cell>
          <cell r="CI2716">
            <v>0</v>
          </cell>
          <cell r="CM2716" t="str">
            <v>N</v>
          </cell>
          <cell r="CN2716" t="str">
            <v>N</v>
          </cell>
        </row>
        <row r="2717">
          <cell r="D2717">
            <v>88035249</v>
          </cell>
          <cell r="E2717" t="str">
            <v>492549</v>
          </cell>
          <cell r="F2717" t="str">
            <v>ABRIL SANTIESTEBAN</v>
          </cell>
          <cell r="G2717" t="str">
            <v>GONZALO ALCIDES</v>
          </cell>
          <cell r="H2717" t="str">
            <v>C</v>
          </cell>
          <cell r="I2717">
            <v>169</v>
          </cell>
          <cell r="J2717" t="str">
            <v>COLOMBIA</v>
          </cell>
          <cell r="K2717">
            <v>54</v>
          </cell>
          <cell r="L2717" t="str">
            <v>NORTE DE SANTANDER</v>
          </cell>
          <cell r="M2717">
            <v>518</v>
          </cell>
          <cell r="N2717" t="str">
            <v>PAMPLONA</v>
          </cell>
          <cell r="P2717">
            <v>169</v>
          </cell>
          <cell r="Q2717" t="str">
            <v>COLOMBIA</v>
          </cell>
          <cell r="R2717" t="str">
            <v>M</v>
          </cell>
          <cell r="S2717" t="str">
            <v>S</v>
          </cell>
          <cell r="T2717" t="str">
            <v>2046451</v>
          </cell>
          <cell r="U2717">
            <v>9</v>
          </cell>
          <cell r="V2717">
            <v>169</v>
          </cell>
          <cell r="W2717" t="str">
            <v>COLOMBIA</v>
          </cell>
          <cell r="X2717">
            <v>81</v>
          </cell>
          <cell r="Y2717" t="str">
            <v>ARAUCA</v>
          </cell>
          <cell r="Z2717">
            <v>1</v>
          </cell>
          <cell r="AA2717" t="str">
            <v>ARAUCA</v>
          </cell>
          <cell r="AC2717">
            <v>31264</v>
          </cell>
          <cell r="AD2717">
            <v>37</v>
          </cell>
          <cell r="AE2717">
            <v>169</v>
          </cell>
          <cell r="AF2717" t="str">
            <v>COLOMBIA</v>
          </cell>
          <cell r="AG2717">
            <v>81</v>
          </cell>
          <cell r="AH2717" t="str">
            <v>ARAUCA</v>
          </cell>
          <cell r="AI2717">
            <v>1</v>
          </cell>
          <cell r="AJ2717" t="str">
            <v>ARAUCA</v>
          </cell>
          <cell r="AL2717" t="str">
            <v>CARRERA 18 N 28-22</v>
          </cell>
          <cell r="AM2717" t="str">
            <v>EL CENTRO</v>
          </cell>
          <cell r="AO2717" t="str">
            <v>3112676521-8857434</v>
          </cell>
          <cell r="AP2717" t="str">
            <v>S</v>
          </cell>
          <cell r="AR2717" t="str">
            <v>11</v>
          </cell>
          <cell r="AS2717" t="str">
            <v>BACHILLER ACADEMICO</v>
          </cell>
          <cell r="AT2717" t="str">
            <v>BACHILLER TECNICO</v>
          </cell>
          <cell r="AV2717">
            <v>1</v>
          </cell>
          <cell r="AW2717">
            <v>0</v>
          </cell>
          <cell r="AX2717">
            <v>0</v>
          </cell>
          <cell r="AZ2717">
            <v>0</v>
          </cell>
          <cell r="BA2717">
            <v>0</v>
          </cell>
          <cell r="BB2717">
            <v>0</v>
          </cell>
          <cell r="BD2717">
            <v>0</v>
          </cell>
          <cell r="BE2717">
            <v>0</v>
          </cell>
          <cell r="BF2717">
            <v>0</v>
          </cell>
          <cell r="BH2717" t="str">
            <v>SATENA</v>
          </cell>
          <cell r="BL2717" t="str">
            <v>88035249@aerocivil.gov.co</v>
          </cell>
          <cell r="BU2717" t="str">
            <v>N</v>
          </cell>
          <cell r="CC2717" t="str">
            <v>N</v>
          </cell>
          <cell r="CD2717" t="str">
            <v>N</v>
          </cell>
          <cell r="CM2717" t="str">
            <v>N</v>
          </cell>
          <cell r="CN2717" t="str">
            <v>N</v>
          </cell>
        </row>
        <row r="2718">
          <cell r="D2718">
            <v>17585809</v>
          </cell>
          <cell r="E2718" t="str">
            <v>16201</v>
          </cell>
          <cell r="F2718" t="str">
            <v>MANOSALVA ESPINEL</v>
          </cell>
          <cell r="G2718" t="str">
            <v>MANUEL JOSE</v>
          </cell>
          <cell r="H2718" t="str">
            <v>C</v>
          </cell>
          <cell r="I2718">
            <v>169</v>
          </cell>
          <cell r="J2718" t="str">
            <v>COLOMBIA</v>
          </cell>
          <cell r="K2718">
            <v>81</v>
          </cell>
          <cell r="L2718" t="str">
            <v>ARAUCA</v>
          </cell>
          <cell r="M2718">
            <v>1</v>
          </cell>
          <cell r="N2718" t="str">
            <v>ARAUCA</v>
          </cell>
          <cell r="P2718">
            <v>169</v>
          </cell>
          <cell r="Q2718" t="str">
            <v>COLOMBIA</v>
          </cell>
          <cell r="R2718" t="str">
            <v>M</v>
          </cell>
          <cell r="S2718" t="str">
            <v>P</v>
          </cell>
          <cell r="T2718" t="str">
            <v>17585809</v>
          </cell>
          <cell r="U2718">
            <v>10</v>
          </cell>
          <cell r="V2718">
            <v>169</v>
          </cell>
          <cell r="W2718" t="str">
            <v>COLOMBIA</v>
          </cell>
          <cell r="X2718">
            <v>81</v>
          </cell>
          <cell r="Y2718" t="str">
            <v>ARAUCA</v>
          </cell>
          <cell r="Z2718">
            <v>1</v>
          </cell>
          <cell r="AA2718" t="str">
            <v>ARAUCA</v>
          </cell>
          <cell r="AC2718">
            <v>24849</v>
          </cell>
          <cell r="AD2718">
            <v>55</v>
          </cell>
          <cell r="AE2718">
            <v>169</v>
          </cell>
          <cell r="AF2718" t="str">
            <v>COLOMBIA</v>
          </cell>
          <cell r="AG2718">
            <v>81</v>
          </cell>
          <cell r="AH2718" t="str">
            <v>ARAUCA</v>
          </cell>
          <cell r="AI2718">
            <v>1</v>
          </cell>
          <cell r="AJ2718" t="str">
            <v>ARAUCA</v>
          </cell>
          <cell r="AL2718" t="str">
            <v>AEROPUERTO DE ARAUCA</v>
          </cell>
          <cell r="AO2718" t="str">
            <v>3103037960</v>
          </cell>
          <cell r="AP2718" t="str">
            <v>D</v>
          </cell>
          <cell r="AQ2718">
            <v>2</v>
          </cell>
          <cell r="AR2718" t="str">
            <v>11</v>
          </cell>
          <cell r="AS2718" t="str">
            <v>BACHILLER ACADEMICO</v>
          </cell>
          <cell r="AT2718" t="str">
            <v>ING. AMBIENTAL  Y   ABOGADO</v>
          </cell>
          <cell r="AU2718" t="str">
            <v>152381214588VC</v>
          </cell>
          <cell r="AV2718">
            <v>18</v>
          </cell>
          <cell r="AW2718">
            <v>1</v>
          </cell>
          <cell r="AX2718">
            <v>22</v>
          </cell>
          <cell r="AY2718" t="str">
            <v>N</v>
          </cell>
          <cell r="BK2718" t="str">
            <v>MIGRACION</v>
          </cell>
          <cell r="BL2718" t="str">
            <v>17585809@aerocivil.gov.co</v>
          </cell>
          <cell r="BM2718" t="str">
            <v>manuel.manosalva@aerocivil.gov.co</v>
          </cell>
          <cell r="BP2718" t="str">
            <v>0978852297</v>
          </cell>
          <cell r="BU2718" t="str">
            <v>N</v>
          </cell>
          <cell r="CC2718" t="str">
            <v>N</v>
          </cell>
          <cell r="CD2718" t="str">
            <v>N</v>
          </cell>
          <cell r="CG2718">
            <v>0</v>
          </cell>
          <cell r="CH2718">
            <v>0</v>
          </cell>
          <cell r="CI2718">
            <v>0</v>
          </cell>
          <cell r="CM2718" t="str">
            <v>N</v>
          </cell>
          <cell r="CN2718" t="str">
            <v>N</v>
          </cell>
        </row>
        <row r="2719">
          <cell r="D2719">
            <v>17587209</v>
          </cell>
          <cell r="E2719" t="str">
            <v>16202</v>
          </cell>
          <cell r="F2719" t="str">
            <v>VELASQUEZ PAEZ</v>
          </cell>
          <cell r="G2719" t="str">
            <v>HERMES NOLBERTO</v>
          </cell>
          <cell r="H2719" t="str">
            <v>C</v>
          </cell>
          <cell r="I2719">
            <v>169</v>
          </cell>
          <cell r="J2719" t="str">
            <v>COLOMBIA</v>
          </cell>
          <cell r="K2719">
            <v>81</v>
          </cell>
          <cell r="L2719" t="str">
            <v>ARAUCA</v>
          </cell>
          <cell r="M2719">
            <v>1</v>
          </cell>
          <cell r="N2719" t="str">
            <v>ARAUCA</v>
          </cell>
          <cell r="P2719">
            <v>169</v>
          </cell>
          <cell r="Q2719" t="str">
            <v>COLOMBIA</v>
          </cell>
          <cell r="R2719" t="str">
            <v>M</v>
          </cell>
          <cell r="S2719" t="str">
            <v>S</v>
          </cell>
          <cell r="T2719" t="str">
            <v>17587209</v>
          </cell>
          <cell r="U2719">
            <v>55</v>
          </cell>
          <cell r="V2719">
            <v>169</v>
          </cell>
          <cell r="W2719" t="str">
            <v>COLOMBIA</v>
          </cell>
          <cell r="X2719">
            <v>81</v>
          </cell>
          <cell r="Y2719" t="str">
            <v>ARAUCA</v>
          </cell>
          <cell r="Z2719">
            <v>1</v>
          </cell>
          <cell r="AA2719" t="str">
            <v>ARAUCA</v>
          </cell>
          <cell r="AC2719">
            <v>25833</v>
          </cell>
          <cell r="AD2719">
            <v>52</v>
          </cell>
          <cell r="AE2719">
            <v>169</v>
          </cell>
          <cell r="AF2719" t="str">
            <v>COLOMBIA</v>
          </cell>
          <cell r="AG2719">
            <v>81</v>
          </cell>
          <cell r="AH2719" t="str">
            <v>ARAUCA</v>
          </cell>
          <cell r="AI2719">
            <v>1</v>
          </cell>
          <cell r="AJ2719" t="str">
            <v>ARAUCA</v>
          </cell>
          <cell r="AL2719" t="str">
            <v>CRA 1 E # 19 35</v>
          </cell>
          <cell r="AM2719" t="str">
            <v>MATA DE VENADO</v>
          </cell>
          <cell r="AO2719" t="str">
            <v>8853351</v>
          </cell>
          <cell r="AP2719" t="str">
            <v>S</v>
          </cell>
          <cell r="AQ2719">
            <v>0</v>
          </cell>
          <cell r="AR2719" t="str">
            <v>11</v>
          </cell>
          <cell r="AS2719" t="str">
            <v>BACHILLER ACADEMICO</v>
          </cell>
          <cell r="AT2719" t="str">
            <v>BACHILLER ACADEMICO</v>
          </cell>
          <cell r="AV2719">
            <v>16</v>
          </cell>
          <cell r="AW2719">
            <v>0</v>
          </cell>
          <cell r="AX2719">
            <v>0</v>
          </cell>
          <cell r="AY2719" t="str">
            <v>N</v>
          </cell>
          <cell r="AZ2719">
            <v>0</v>
          </cell>
          <cell r="BA2719">
            <v>0</v>
          </cell>
          <cell r="BB2719">
            <v>0</v>
          </cell>
          <cell r="BD2719">
            <v>0</v>
          </cell>
          <cell r="BE2719">
            <v>0</v>
          </cell>
          <cell r="BF2719">
            <v>0</v>
          </cell>
          <cell r="BK2719" t="str">
            <v>MIGRACION</v>
          </cell>
          <cell r="BL2719" t="str">
            <v>17587209@aerocivil.gov.co</v>
          </cell>
          <cell r="BM2719" t="str">
            <v>hernovel@hotmail.com</v>
          </cell>
          <cell r="BO2719" t="str">
            <v>310 8053958</v>
          </cell>
          <cell r="BP2719" t="str">
            <v>885 2297</v>
          </cell>
          <cell r="BU2719" t="str">
            <v>N</v>
          </cell>
          <cell r="CC2719" t="str">
            <v>N</v>
          </cell>
          <cell r="CD2719" t="str">
            <v>N</v>
          </cell>
          <cell r="CG2719">
            <v>0</v>
          </cell>
          <cell r="CH2719">
            <v>0</v>
          </cell>
          <cell r="CI2719">
            <v>0</v>
          </cell>
          <cell r="CM2719" t="str">
            <v>N</v>
          </cell>
          <cell r="CN2719" t="str">
            <v>N</v>
          </cell>
        </row>
        <row r="2720">
          <cell r="D2720">
            <v>17592518</v>
          </cell>
          <cell r="E2720" t="str">
            <v>468225</v>
          </cell>
          <cell r="F2720" t="str">
            <v>PARALES ORJUELA</v>
          </cell>
          <cell r="G2720" t="str">
            <v>FRANCISCO JAVIER</v>
          </cell>
          <cell r="H2720" t="str">
            <v>C</v>
          </cell>
          <cell r="I2720">
            <v>169</v>
          </cell>
          <cell r="J2720" t="str">
            <v>COLOMBIA</v>
          </cell>
          <cell r="K2720">
            <v>81</v>
          </cell>
          <cell r="L2720" t="str">
            <v>ARAUCA</v>
          </cell>
          <cell r="M2720">
            <v>1</v>
          </cell>
          <cell r="N2720" t="str">
            <v>ARAUCA</v>
          </cell>
          <cell r="P2720">
            <v>169</v>
          </cell>
          <cell r="Q2720" t="str">
            <v>COLOMBIA</v>
          </cell>
          <cell r="R2720" t="str">
            <v>M</v>
          </cell>
          <cell r="S2720" t="str">
            <v>S</v>
          </cell>
          <cell r="T2720" t="str">
            <v>17592518</v>
          </cell>
          <cell r="U2720">
            <v>53</v>
          </cell>
          <cell r="V2720">
            <v>169</v>
          </cell>
          <cell r="W2720" t="str">
            <v>COLOMBIA</v>
          </cell>
          <cell r="X2720">
            <v>81</v>
          </cell>
          <cell r="Y2720" t="str">
            <v>ARAUCA</v>
          </cell>
          <cell r="Z2720">
            <v>1</v>
          </cell>
          <cell r="AA2720" t="str">
            <v>ARAUCA</v>
          </cell>
          <cell r="AC2720">
            <v>28958</v>
          </cell>
          <cell r="AD2720">
            <v>43</v>
          </cell>
          <cell r="AE2720">
            <v>169</v>
          </cell>
          <cell r="AF2720" t="str">
            <v>COLOMBIA</v>
          </cell>
          <cell r="AG2720">
            <v>81</v>
          </cell>
          <cell r="AH2720" t="str">
            <v>ARAUCA</v>
          </cell>
          <cell r="AI2720">
            <v>1</v>
          </cell>
          <cell r="AJ2720" t="str">
            <v>ARAUCA</v>
          </cell>
          <cell r="AL2720" t="str">
            <v>KR 11    11 35</v>
          </cell>
          <cell r="AM2720" t="str">
            <v>MERIDIANO 70</v>
          </cell>
          <cell r="AO2720" t="str">
            <v>3016979060</v>
          </cell>
          <cell r="AP2720" t="str">
            <v>S</v>
          </cell>
          <cell r="AR2720" t="str">
            <v>11</v>
          </cell>
          <cell r="AS2720" t="str">
            <v>BACHILLER ACADEMICO</v>
          </cell>
          <cell r="AT2720" t="str">
            <v>TECNOLOGO</v>
          </cell>
          <cell r="AV2720">
            <v>6</v>
          </cell>
          <cell r="AW2720">
            <v>7</v>
          </cell>
          <cell r="AX2720">
            <v>13</v>
          </cell>
          <cell r="AZ2720">
            <v>1</v>
          </cell>
          <cell r="BA2720">
            <v>3</v>
          </cell>
          <cell r="BB2720">
            <v>22</v>
          </cell>
          <cell r="BH2720" t="str">
            <v>AEROPUERTO INTERNACIONAL MATECAÑA</v>
          </cell>
          <cell r="BL2720" t="str">
            <v>17592518@aerocivil.gov.co</v>
          </cell>
          <cell r="BM2720" t="str">
            <v>francisco.parales@aerocivil.gov.co</v>
          </cell>
          <cell r="BO2720" t="str">
            <v>3016979060</v>
          </cell>
          <cell r="BU2720" t="str">
            <v>N</v>
          </cell>
          <cell r="CC2720" t="str">
            <v>N</v>
          </cell>
          <cell r="CD2720" t="str">
            <v>N</v>
          </cell>
          <cell r="CG2720">
            <v>0</v>
          </cell>
          <cell r="CH2720">
            <v>0</v>
          </cell>
          <cell r="CI2720">
            <v>0</v>
          </cell>
          <cell r="CM2720" t="str">
            <v>N</v>
          </cell>
          <cell r="CN2720" t="str">
            <v>N</v>
          </cell>
        </row>
        <row r="2721">
          <cell r="D2721">
            <v>1116774968</v>
          </cell>
          <cell r="F2721" t="str">
            <v>BARAJAS TUMAY</v>
          </cell>
          <cell r="G2721" t="str">
            <v>RAFAEL ALEXANDER</v>
          </cell>
          <cell r="H2721" t="str">
            <v>C</v>
          </cell>
          <cell r="I2721">
            <v>169</v>
          </cell>
          <cell r="J2721" t="str">
            <v>COLOMBIA</v>
          </cell>
          <cell r="K2721">
            <v>81</v>
          </cell>
          <cell r="L2721" t="str">
            <v>ARAUCA</v>
          </cell>
          <cell r="M2721">
            <v>1</v>
          </cell>
          <cell r="N2721" t="str">
            <v>ARAUCA</v>
          </cell>
          <cell r="R2721" t="str">
            <v>M</v>
          </cell>
          <cell r="S2721" t="str">
            <v>S</v>
          </cell>
          <cell r="T2721" t="str">
            <v>1116774968</v>
          </cell>
          <cell r="U2721">
            <v>53</v>
          </cell>
          <cell r="V2721">
            <v>169</v>
          </cell>
          <cell r="W2721" t="str">
            <v>COLOMBIA</v>
          </cell>
          <cell r="X2721">
            <v>81</v>
          </cell>
          <cell r="Y2721" t="str">
            <v>ARAUCA</v>
          </cell>
          <cell r="Z2721">
            <v>1</v>
          </cell>
          <cell r="AA2721" t="str">
            <v>ARAUCA</v>
          </cell>
          <cell r="AC2721">
            <v>31680</v>
          </cell>
          <cell r="AD2721">
            <v>36</v>
          </cell>
          <cell r="AE2721">
            <v>169</v>
          </cell>
          <cell r="AF2721" t="str">
            <v>COLOMBIA</v>
          </cell>
          <cell r="AG2721">
            <v>81</v>
          </cell>
          <cell r="AH2721" t="str">
            <v>ARAUCA</v>
          </cell>
          <cell r="AI2721">
            <v>1</v>
          </cell>
          <cell r="AJ2721" t="str">
            <v>ARAUCA</v>
          </cell>
          <cell r="AL2721" t="str">
            <v>C A I I E 14  21  33</v>
          </cell>
          <cell r="AM2721" t="str">
            <v>SANTA TERESITA</v>
          </cell>
          <cell r="AO2721" t="str">
            <v>3156714717</v>
          </cell>
          <cell r="AP2721" t="str">
            <v>S</v>
          </cell>
          <cell r="AR2721" t="str">
            <v>11</v>
          </cell>
          <cell r="AS2721" t="str">
            <v>BACHILLER ACADEMICO</v>
          </cell>
          <cell r="AT2721" t="str">
            <v>ING. AERONAUTICO</v>
          </cell>
          <cell r="AV2721">
            <v>1</v>
          </cell>
          <cell r="AW2721">
            <v>3</v>
          </cell>
          <cell r="AZ2721">
            <v>1</v>
          </cell>
          <cell r="BA2721">
            <v>4</v>
          </cell>
          <cell r="BL2721" t="str">
            <v>1116774968@aerocivil.gov.co</v>
          </cell>
          <cell r="BM2721" t="str">
            <v>1116774968@aerocivil.gov.co</v>
          </cell>
          <cell r="BR2721" t="str">
            <v>1116774968</v>
          </cell>
          <cell r="BT2721" t="str">
            <v>R</v>
          </cell>
          <cell r="BU2721" t="str">
            <v>N</v>
          </cell>
          <cell r="CC2721" t="str">
            <v>N</v>
          </cell>
          <cell r="CD2721" t="str">
            <v>N</v>
          </cell>
          <cell r="CG2721">
            <v>0</v>
          </cell>
          <cell r="CH2721">
            <v>0</v>
          </cell>
          <cell r="CI2721">
            <v>0</v>
          </cell>
          <cell r="CM2721" t="str">
            <v>N</v>
          </cell>
          <cell r="CN2721" t="str">
            <v>N</v>
          </cell>
        </row>
        <row r="2722">
          <cell r="D2722">
            <v>80843867</v>
          </cell>
          <cell r="E2722" t="str">
            <v>545660</v>
          </cell>
          <cell r="F2722" t="str">
            <v>MORA SUAREZ</v>
          </cell>
          <cell r="G2722" t="str">
            <v>LUIS HERNANDO</v>
          </cell>
          <cell r="H2722" t="str">
            <v>C</v>
          </cell>
          <cell r="I2722">
            <v>169</v>
          </cell>
          <cell r="J2722" t="str">
            <v>COLOMBIA</v>
          </cell>
          <cell r="K2722">
            <v>11</v>
          </cell>
          <cell r="L2722" t="str">
            <v>DISTRITO CAPITAL</v>
          </cell>
          <cell r="M2722">
            <v>1</v>
          </cell>
          <cell r="N2722" t="str">
            <v>BOGOTA</v>
          </cell>
          <cell r="R2722" t="str">
            <v>M</v>
          </cell>
          <cell r="S2722" t="str">
            <v>S</v>
          </cell>
          <cell r="T2722" t="str">
            <v>80843867</v>
          </cell>
          <cell r="U2722">
            <v>53</v>
          </cell>
          <cell r="V2722">
            <v>169</v>
          </cell>
          <cell r="W2722" t="str">
            <v>COLOMBIA</v>
          </cell>
          <cell r="X2722">
            <v>81</v>
          </cell>
          <cell r="Y2722" t="str">
            <v>ARAUCA</v>
          </cell>
          <cell r="Z2722">
            <v>736</v>
          </cell>
          <cell r="AA2722" t="str">
            <v>SARAVENA</v>
          </cell>
          <cell r="AC2722">
            <v>31064</v>
          </cell>
          <cell r="AD2722">
            <v>38</v>
          </cell>
          <cell r="AE2722">
            <v>169</v>
          </cell>
          <cell r="AF2722" t="str">
            <v>COLOMBIA</v>
          </cell>
          <cell r="AG2722">
            <v>81</v>
          </cell>
          <cell r="AH2722" t="str">
            <v>ARAUCA</v>
          </cell>
          <cell r="AI2722">
            <v>1</v>
          </cell>
          <cell r="AJ2722" t="str">
            <v>ARAUCA</v>
          </cell>
          <cell r="AL2722" t="str">
            <v>CL 24    12 38</v>
          </cell>
          <cell r="AM2722" t="str">
            <v>UNION</v>
          </cell>
          <cell r="AO2722" t="str">
            <v>8891409</v>
          </cell>
          <cell r="AP2722" t="str">
            <v>S</v>
          </cell>
          <cell r="AR2722" t="str">
            <v>11</v>
          </cell>
          <cell r="AS2722" t="str">
            <v>BACHILLER TECNICO ESPECIALIDAD EN COMERCIO</v>
          </cell>
          <cell r="AT2722" t="str">
            <v>INGENIERO AERONAUTICO</v>
          </cell>
          <cell r="AU2722" t="str">
            <v>CN27057054</v>
          </cell>
          <cell r="AV2722">
            <v>5</v>
          </cell>
          <cell r="AW2722">
            <v>7</v>
          </cell>
          <cell r="AX2722">
            <v>8</v>
          </cell>
          <cell r="BL2722" t="str">
            <v>80843867@aerocivil.gov.co</v>
          </cell>
          <cell r="BM2722" t="str">
            <v>Luismora24@hotmail.com</v>
          </cell>
          <cell r="BN2722" t="str">
            <v>4251000</v>
          </cell>
          <cell r="BO2722" t="str">
            <v>3105611342</v>
          </cell>
          <cell r="BU2722" t="str">
            <v>N</v>
          </cell>
          <cell r="CC2722" t="str">
            <v>N</v>
          </cell>
          <cell r="CD2722" t="str">
            <v>N</v>
          </cell>
          <cell r="CG2722">
            <v>0</v>
          </cell>
          <cell r="CH2722">
            <v>0</v>
          </cell>
          <cell r="CI2722">
            <v>0</v>
          </cell>
          <cell r="CM2722" t="str">
            <v>N</v>
          </cell>
          <cell r="CN2722" t="str">
            <v>N</v>
          </cell>
        </row>
        <row r="2723">
          <cell r="D2723">
            <v>1094240630</v>
          </cell>
          <cell r="F2723" t="str">
            <v>LLANES QUIROGA</v>
          </cell>
          <cell r="G2723" t="str">
            <v>EDINSON FABIAN</v>
          </cell>
          <cell r="H2723" t="str">
            <v>C</v>
          </cell>
          <cell r="I2723">
            <v>169</v>
          </cell>
          <cell r="J2723" t="str">
            <v>COLOMBIA</v>
          </cell>
          <cell r="K2723">
            <v>54</v>
          </cell>
          <cell r="L2723" t="str">
            <v>NORTE DE SANTANDER</v>
          </cell>
          <cell r="M2723">
            <v>518</v>
          </cell>
          <cell r="N2723" t="str">
            <v>PAMPLONA</v>
          </cell>
          <cell r="R2723" t="str">
            <v>M</v>
          </cell>
          <cell r="S2723" t="str">
            <v>P</v>
          </cell>
          <cell r="T2723" t="str">
            <v>1094240630</v>
          </cell>
          <cell r="U2723">
            <v>32</v>
          </cell>
          <cell r="V2723">
            <v>169</v>
          </cell>
          <cell r="W2723" t="str">
            <v>COLOMBIA</v>
          </cell>
          <cell r="X2723">
            <v>81</v>
          </cell>
          <cell r="Y2723" t="str">
            <v>ARAUCA</v>
          </cell>
          <cell r="Z2723">
            <v>736</v>
          </cell>
          <cell r="AA2723" t="str">
            <v>SARAVENA</v>
          </cell>
          <cell r="AC2723">
            <v>31432</v>
          </cell>
          <cell r="AD2723">
            <v>37</v>
          </cell>
          <cell r="AE2723">
            <v>169</v>
          </cell>
          <cell r="AF2723" t="str">
            <v>COLOMBIA</v>
          </cell>
          <cell r="AG2723">
            <v>81</v>
          </cell>
          <cell r="AH2723" t="str">
            <v>ARAUCA</v>
          </cell>
          <cell r="AI2723">
            <v>794</v>
          </cell>
          <cell r="AJ2723" t="str">
            <v>TAME</v>
          </cell>
          <cell r="AL2723" t="str">
            <v>DG 14    27 12</v>
          </cell>
          <cell r="AM2723" t="str">
            <v>SAN MIGUEL</v>
          </cell>
          <cell r="AO2723" t="str">
            <v>3106256439</v>
          </cell>
          <cell r="AP2723" t="str">
            <v>C</v>
          </cell>
          <cell r="AQ2723">
            <v>1</v>
          </cell>
          <cell r="AR2723" t="str">
            <v>11</v>
          </cell>
          <cell r="AS2723" t="str">
            <v>BACHILLER ACADEMICO/ BOMBERO AERONAUTICO</v>
          </cell>
          <cell r="AT2723" t="str">
            <v>BOMBERO AERONAUTICO</v>
          </cell>
          <cell r="AZ2723">
            <v>4</v>
          </cell>
          <cell r="BA2723">
            <v>1</v>
          </cell>
          <cell r="BB2723">
            <v>22</v>
          </cell>
          <cell r="BL2723" t="str">
            <v>1094240630@aerocivil.gov.co</v>
          </cell>
          <cell r="BM2723" t="str">
            <v>edinson.llanes@aerocivil.gov.co</v>
          </cell>
          <cell r="BR2723" t="str">
            <v>1094240630</v>
          </cell>
          <cell r="BU2723" t="str">
            <v>N</v>
          </cell>
          <cell r="CC2723" t="str">
            <v>N</v>
          </cell>
          <cell r="CD2723" t="str">
            <v>N</v>
          </cell>
          <cell r="CG2723">
            <v>0</v>
          </cell>
          <cell r="CH2723">
            <v>0</v>
          </cell>
          <cell r="CI2723">
            <v>0</v>
          </cell>
          <cell r="CM2723" t="str">
            <v>N</v>
          </cell>
          <cell r="CN2723" t="str">
            <v>N</v>
          </cell>
        </row>
        <row r="2724">
          <cell r="D2724">
            <v>1015467122</v>
          </cell>
          <cell r="F2724" t="str">
            <v>ABRIL SANTIESTEBAN</v>
          </cell>
          <cell r="G2724" t="str">
            <v>JOSE NICOLAS</v>
          </cell>
          <cell r="H2724" t="str">
            <v>C</v>
          </cell>
          <cell r="I2724">
            <v>169</v>
          </cell>
          <cell r="J2724" t="str">
            <v>COLOMBIA</v>
          </cell>
          <cell r="K2724">
            <v>11</v>
          </cell>
          <cell r="L2724" t="str">
            <v>DISTRITO CAPITAL</v>
          </cell>
          <cell r="M2724">
            <v>1</v>
          </cell>
          <cell r="N2724" t="str">
            <v>BOGOTA</v>
          </cell>
          <cell r="R2724" t="str">
            <v>M</v>
          </cell>
          <cell r="S2724" t="str">
            <v>S</v>
          </cell>
          <cell r="T2724" t="str">
            <v>1015467122</v>
          </cell>
          <cell r="U2724">
            <v>0</v>
          </cell>
          <cell r="V2724">
            <v>169</v>
          </cell>
          <cell r="W2724" t="str">
            <v>COLOMBIA</v>
          </cell>
          <cell r="X2724">
            <v>81</v>
          </cell>
          <cell r="Y2724" t="str">
            <v>ARAUCA</v>
          </cell>
          <cell r="Z2724">
            <v>794</v>
          </cell>
          <cell r="AA2724" t="str">
            <v>TAME</v>
          </cell>
          <cell r="AC2724">
            <v>35434</v>
          </cell>
          <cell r="AD2724">
            <v>26</v>
          </cell>
          <cell r="AE2724">
            <v>169</v>
          </cell>
          <cell r="AF2724" t="str">
            <v>COLOMBIA</v>
          </cell>
          <cell r="AG2724">
            <v>81</v>
          </cell>
          <cell r="AH2724" t="str">
            <v>ARAUCA</v>
          </cell>
          <cell r="AI2724">
            <v>794</v>
          </cell>
          <cell r="AJ2724" t="str">
            <v>TAME</v>
          </cell>
          <cell r="AL2724" t="str">
            <v>KR 27    72 74</v>
          </cell>
          <cell r="AM2724" t="str">
            <v>ALCAZARES</v>
          </cell>
          <cell r="AO2724" t="str">
            <v>3156963264</v>
          </cell>
          <cell r="AP2724" t="str">
            <v>S</v>
          </cell>
          <cell r="AR2724" t="str">
            <v>11</v>
          </cell>
          <cell r="AS2724" t="str">
            <v>BACHILLER ACADEMICO CON ENFASIS EN INFORMATICA</v>
          </cell>
          <cell r="BL2724" t="str">
            <v>1015467122@aerocivil.gov.co</v>
          </cell>
          <cell r="BM2724" t="str">
            <v>jose.abril@aerocivil.gov.co</v>
          </cell>
          <cell r="BR2724" t="str">
            <v>1015467122</v>
          </cell>
          <cell r="BT2724" t="str">
            <v>B</v>
          </cell>
          <cell r="BU2724" t="str">
            <v>N</v>
          </cell>
          <cell r="CC2724" t="str">
            <v>N</v>
          </cell>
          <cell r="CD2724" t="str">
            <v>N</v>
          </cell>
          <cell r="CG2724">
            <v>0</v>
          </cell>
          <cell r="CH2724">
            <v>0</v>
          </cell>
          <cell r="CI2724">
            <v>0</v>
          </cell>
          <cell r="CM2724" t="str">
            <v>N</v>
          </cell>
          <cell r="CN2724" t="str">
            <v>N</v>
          </cell>
        </row>
        <row r="2725">
          <cell r="D2725">
            <v>96193887</v>
          </cell>
          <cell r="E2725" t="str">
            <v>375415</v>
          </cell>
          <cell r="F2725" t="str">
            <v>TORRES CASTRO</v>
          </cell>
          <cell r="G2725" t="str">
            <v>FRANDER JEFERSON</v>
          </cell>
          <cell r="H2725" t="str">
            <v>C</v>
          </cell>
          <cell r="I2725">
            <v>169</v>
          </cell>
          <cell r="J2725" t="str">
            <v>COLOMBIA</v>
          </cell>
          <cell r="K2725">
            <v>81</v>
          </cell>
          <cell r="L2725" t="str">
            <v>ARAUCA</v>
          </cell>
          <cell r="M2725">
            <v>794</v>
          </cell>
          <cell r="N2725" t="str">
            <v>TAME</v>
          </cell>
          <cell r="P2725">
            <v>169</v>
          </cell>
          <cell r="Q2725" t="str">
            <v>COLOMBIA</v>
          </cell>
          <cell r="R2725" t="str">
            <v>M</v>
          </cell>
          <cell r="S2725" t="str">
            <v>P</v>
          </cell>
          <cell r="T2725" t="str">
            <v>80081904441</v>
          </cell>
          <cell r="U2725">
            <v>51</v>
          </cell>
          <cell r="V2725">
            <v>169</v>
          </cell>
          <cell r="W2725" t="str">
            <v>COLOMBIA</v>
          </cell>
          <cell r="X2725">
            <v>81</v>
          </cell>
          <cell r="Y2725" t="str">
            <v>ARAUCA</v>
          </cell>
          <cell r="Z2725">
            <v>794</v>
          </cell>
          <cell r="AA2725" t="str">
            <v>TAME</v>
          </cell>
          <cell r="AC2725">
            <v>29452</v>
          </cell>
          <cell r="AD2725">
            <v>42</v>
          </cell>
          <cell r="AE2725">
            <v>169</v>
          </cell>
          <cell r="AF2725" t="str">
            <v>COLOMBIA</v>
          </cell>
          <cell r="AG2725">
            <v>81</v>
          </cell>
          <cell r="AH2725" t="str">
            <v>ARAUCA</v>
          </cell>
          <cell r="AI2725">
            <v>794</v>
          </cell>
          <cell r="AJ2725" t="str">
            <v>TAME</v>
          </cell>
          <cell r="AL2725" t="str">
            <v>DIAG 15 #32 ESQUINA</v>
          </cell>
          <cell r="AM2725" t="str">
            <v>BALCON DEL LLANO</v>
          </cell>
          <cell r="AO2725" t="str">
            <v>8886060-8884310</v>
          </cell>
          <cell r="AP2725" t="str">
            <v>C</v>
          </cell>
          <cell r="AQ2725">
            <v>0</v>
          </cell>
          <cell r="AR2725" t="str">
            <v>3</v>
          </cell>
          <cell r="AS2725" t="str">
            <v>BACHILLER ACADEMICO</v>
          </cell>
          <cell r="AV2725">
            <v>3</v>
          </cell>
          <cell r="AW2725">
            <v>7</v>
          </cell>
          <cell r="AX2725">
            <v>0</v>
          </cell>
          <cell r="AY2725" t="str">
            <v>N</v>
          </cell>
          <cell r="AZ2725">
            <v>1</v>
          </cell>
          <cell r="BA2725">
            <v>5</v>
          </cell>
          <cell r="BB2725">
            <v>0</v>
          </cell>
          <cell r="BD2725">
            <v>0</v>
          </cell>
          <cell r="BE2725">
            <v>0</v>
          </cell>
          <cell r="BF2725">
            <v>0</v>
          </cell>
          <cell r="BK2725" t="str">
            <v>MIGRACION</v>
          </cell>
          <cell r="BL2725" t="str">
            <v>96193887@aerocivil.gov.co</v>
          </cell>
          <cell r="BM2725" t="str">
            <v>frander.tws@gmail.com</v>
          </cell>
          <cell r="BN2725" t="str">
            <v>8886060 ext 5730</v>
          </cell>
          <cell r="BO2725" t="str">
            <v>3108730228</v>
          </cell>
          <cell r="BU2725" t="str">
            <v>N</v>
          </cell>
          <cell r="CC2725" t="str">
            <v>N</v>
          </cell>
          <cell r="CD2725" t="str">
            <v>N</v>
          </cell>
          <cell r="CM2725" t="str">
            <v>N</v>
          </cell>
          <cell r="CN2725" t="str">
            <v>N</v>
          </cell>
        </row>
        <row r="2726">
          <cell r="D2726">
            <v>17546267</v>
          </cell>
          <cell r="E2726" t="str">
            <v>16195</v>
          </cell>
          <cell r="F2726" t="str">
            <v>PAUL ARIAS</v>
          </cell>
          <cell r="G2726" t="str">
            <v>MANUEL ENRIQUE</v>
          </cell>
          <cell r="H2726" t="str">
            <v>C</v>
          </cell>
          <cell r="I2726">
            <v>169</v>
          </cell>
          <cell r="J2726" t="str">
            <v>COLOMBIA</v>
          </cell>
          <cell r="K2726">
            <v>81</v>
          </cell>
          <cell r="L2726" t="str">
            <v>ARAUCA</v>
          </cell>
          <cell r="M2726">
            <v>794</v>
          </cell>
          <cell r="N2726" t="str">
            <v>TAME</v>
          </cell>
          <cell r="P2726">
            <v>169</v>
          </cell>
          <cell r="Q2726" t="str">
            <v>COLOMBIA</v>
          </cell>
          <cell r="R2726" t="str">
            <v>M</v>
          </cell>
          <cell r="S2726" t="str">
            <v>S</v>
          </cell>
          <cell r="T2726" t="str">
            <v>393719</v>
          </cell>
          <cell r="U2726">
            <v>5</v>
          </cell>
          <cell r="V2726">
            <v>169</v>
          </cell>
          <cell r="W2726" t="str">
            <v>COLOMBIA</v>
          </cell>
          <cell r="X2726">
            <v>81</v>
          </cell>
          <cell r="Y2726" t="str">
            <v>ARAUCA</v>
          </cell>
          <cell r="Z2726">
            <v>794</v>
          </cell>
          <cell r="AA2726" t="str">
            <v>TAME</v>
          </cell>
          <cell r="AC2726">
            <v>20145</v>
          </cell>
          <cell r="AD2726">
            <v>68</v>
          </cell>
          <cell r="AE2726">
            <v>169</v>
          </cell>
          <cell r="AF2726" t="str">
            <v>COLOMBIA</v>
          </cell>
          <cell r="AG2726">
            <v>81</v>
          </cell>
          <cell r="AH2726" t="str">
            <v>ARAUCA</v>
          </cell>
          <cell r="AI2726">
            <v>794</v>
          </cell>
          <cell r="AJ2726" t="str">
            <v>TAME</v>
          </cell>
          <cell r="AL2726" t="str">
            <v>DIG 15 CRA 32</v>
          </cell>
          <cell r="AO2726" t="str">
            <v>8886060</v>
          </cell>
          <cell r="AP2726" t="str">
            <v>C</v>
          </cell>
          <cell r="AQ2726">
            <v>2</v>
          </cell>
          <cell r="AR2726" t="str">
            <v>11</v>
          </cell>
          <cell r="AS2726" t="str">
            <v>BACHILLER ACADEMICO</v>
          </cell>
          <cell r="AT2726" t="str">
            <v>BACHILLER ACADEMICO</v>
          </cell>
          <cell r="AV2726">
            <v>21</v>
          </cell>
          <cell r="AW2726">
            <v>4</v>
          </cell>
          <cell r="AX2726">
            <v>0</v>
          </cell>
          <cell r="AY2726" t="str">
            <v>N</v>
          </cell>
          <cell r="AZ2726">
            <v>4</v>
          </cell>
          <cell r="BA2726">
            <v>7</v>
          </cell>
          <cell r="BB2726">
            <v>0</v>
          </cell>
          <cell r="BD2726">
            <v>7</v>
          </cell>
          <cell r="BE2726">
            <v>0</v>
          </cell>
          <cell r="BF2726">
            <v>0</v>
          </cell>
          <cell r="BK2726" t="str">
            <v>MIGRACION</v>
          </cell>
          <cell r="BL2726" t="str">
            <v>17546267@aerocivil.gov.co</v>
          </cell>
          <cell r="BO2726" t="str">
            <v>313 8704069</v>
          </cell>
          <cell r="BU2726" t="str">
            <v>N</v>
          </cell>
          <cell r="CC2726" t="str">
            <v>N</v>
          </cell>
          <cell r="CD2726" t="str">
            <v>N</v>
          </cell>
          <cell r="CG2726">
            <v>0</v>
          </cell>
          <cell r="CH2726">
            <v>0</v>
          </cell>
          <cell r="CI2726">
            <v>0</v>
          </cell>
          <cell r="CM2726" t="str">
            <v>N</v>
          </cell>
          <cell r="CN2726" t="str">
            <v>N</v>
          </cell>
        </row>
        <row r="2727">
          <cell r="D2727">
            <v>96194061</v>
          </cell>
          <cell r="E2727" t="str">
            <v>469601</v>
          </cell>
          <cell r="F2727" t="str">
            <v>RIVERA VASQUEZ</v>
          </cell>
          <cell r="G2727" t="str">
            <v>ROCEEMER</v>
          </cell>
          <cell r="H2727" t="str">
            <v>C</v>
          </cell>
          <cell r="I2727">
            <v>169</v>
          </cell>
          <cell r="J2727" t="str">
            <v>COLOMBIA</v>
          </cell>
          <cell r="K2727">
            <v>81</v>
          </cell>
          <cell r="L2727" t="str">
            <v>ARAUCA</v>
          </cell>
          <cell r="M2727">
            <v>794</v>
          </cell>
          <cell r="N2727" t="str">
            <v>TAME</v>
          </cell>
          <cell r="P2727">
            <v>169</v>
          </cell>
          <cell r="Q2727" t="str">
            <v>COLOMBIA</v>
          </cell>
          <cell r="R2727" t="str">
            <v>M</v>
          </cell>
          <cell r="S2727" t="str">
            <v>P</v>
          </cell>
          <cell r="T2727" t="str">
            <v>96194061</v>
          </cell>
          <cell r="U2727">
            <v>53</v>
          </cell>
          <cell r="V2727">
            <v>169</v>
          </cell>
          <cell r="W2727" t="str">
            <v>COLOMBIA</v>
          </cell>
          <cell r="X2727">
            <v>81</v>
          </cell>
          <cell r="Y2727" t="str">
            <v>ARAUCA</v>
          </cell>
          <cell r="Z2727">
            <v>794</v>
          </cell>
          <cell r="AA2727" t="str">
            <v>TAME</v>
          </cell>
          <cell r="AC2727">
            <v>29473</v>
          </cell>
          <cell r="AD2727">
            <v>42</v>
          </cell>
          <cell r="AE2727">
            <v>169</v>
          </cell>
          <cell r="AF2727" t="str">
            <v>COLOMBIA</v>
          </cell>
          <cell r="AG2727">
            <v>81</v>
          </cell>
          <cell r="AH2727" t="str">
            <v>ARAUCA</v>
          </cell>
          <cell r="AI2727">
            <v>794</v>
          </cell>
          <cell r="AJ2727" t="str">
            <v>TAME</v>
          </cell>
          <cell r="AL2727" t="str">
            <v>CARRERA 16  NO. 10-37</v>
          </cell>
          <cell r="AM2727" t="str">
            <v>TAME</v>
          </cell>
          <cell r="AO2727" t="str">
            <v>3212095966</v>
          </cell>
          <cell r="AP2727" t="str">
            <v>C</v>
          </cell>
          <cell r="AR2727" t="str">
            <v>11</v>
          </cell>
          <cell r="AS2727" t="str">
            <v>BACHILLER AGROPECUARIO</v>
          </cell>
          <cell r="AV2727">
            <v>1</v>
          </cell>
          <cell r="AW2727">
            <v>6</v>
          </cell>
          <cell r="AX2727">
            <v>0</v>
          </cell>
          <cell r="AZ2727">
            <v>4</v>
          </cell>
          <cell r="BA2727">
            <v>2</v>
          </cell>
          <cell r="BB2727">
            <v>0</v>
          </cell>
          <cell r="BD2727">
            <v>0</v>
          </cell>
          <cell r="BE2727">
            <v>0</v>
          </cell>
          <cell r="BF2727">
            <v>0</v>
          </cell>
          <cell r="BH2727" t="str">
            <v>OPAIN A.S.</v>
          </cell>
          <cell r="BL2727" t="str">
            <v>96194061@aerocivil.gov.co</v>
          </cell>
          <cell r="BU2727" t="str">
            <v>N</v>
          </cell>
          <cell r="CC2727" t="str">
            <v>N</v>
          </cell>
          <cell r="CD2727" t="str">
            <v>N</v>
          </cell>
          <cell r="CG2727">
            <v>0</v>
          </cell>
          <cell r="CH2727">
            <v>0</v>
          </cell>
          <cell r="CI2727">
            <v>0</v>
          </cell>
          <cell r="CM2727" t="str">
            <v>N</v>
          </cell>
          <cell r="CN2727" t="str">
            <v>N</v>
          </cell>
        </row>
        <row r="2728">
          <cell r="D2728">
            <v>96192524</v>
          </cell>
          <cell r="E2728" t="str">
            <v>517145</v>
          </cell>
          <cell r="F2728" t="str">
            <v>GARCIA CARRERO</v>
          </cell>
          <cell r="G2728" t="str">
            <v>JOSE ALEXANDER</v>
          </cell>
          <cell r="H2728" t="str">
            <v>C</v>
          </cell>
          <cell r="I2728">
            <v>169</v>
          </cell>
          <cell r="J2728" t="str">
            <v>COLOMBIA</v>
          </cell>
          <cell r="K2728">
            <v>81</v>
          </cell>
          <cell r="L2728" t="str">
            <v>ARAUCA</v>
          </cell>
          <cell r="M2728">
            <v>794</v>
          </cell>
          <cell r="N2728" t="str">
            <v>TAME</v>
          </cell>
          <cell r="P2728">
            <v>169</v>
          </cell>
          <cell r="Q2728" t="str">
            <v>COLOMBIA</v>
          </cell>
          <cell r="R2728" t="str">
            <v>M</v>
          </cell>
          <cell r="S2728" t="str">
            <v>P</v>
          </cell>
          <cell r="T2728" t="str">
            <v>96192524</v>
          </cell>
          <cell r="U2728">
            <v>0</v>
          </cell>
          <cell r="V2728">
            <v>169</v>
          </cell>
          <cell r="W2728" t="str">
            <v>COLOMBIA</v>
          </cell>
          <cell r="X2728">
            <v>81</v>
          </cell>
          <cell r="Y2728" t="str">
            <v>ARAUCA</v>
          </cell>
          <cell r="Z2728">
            <v>794</v>
          </cell>
          <cell r="AA2728" t="str">
            <v>TAME</v>
          </cell>
          <cell r="AC2728">
            <v>28401</v>
          </cell>
          <cell r="AD2728">
            <v>45</v>
          </cell>
          <cell r="AE2728">
            <v>169</v>
          </cell>
          <cell r="AF2728" t="str">
            <v>COLOMBIA</v>
          </cell>
          <cell r="AG2728">
            <v>81</v>
          </cell>
          <cell r="AH2728" t="str">
            <v>ARAUCA</v>
          </cell>
          <cell r="AI2728">
            <v>794</v>
          </cell>
          <cell r="AJ2728" t="str">
            <v>TAME</v>
          </cell>
          <cell r="AL2728" t="str">
            <v>CL 13N    16E 102   URBANIZACION ALCALA</v>
          </cell>
          <cell r="AM2728" t="str">
            <v>URBANIZACION ALCALA</v>
          </cell>
          <cell r="AN2728" t="str">
            <v>0</v>
          </cell>
          <cell r="AO2728" t="str">
            <v>75488405</v>
          </cell>
          <cell r="AP2728" t="str">
            <v>C</v>
          </cell>
          <cell r="AQ2728">
            <v>0</v>
          </cell>
          <cell r="AR2728" t="str">
            <v>11</v>
          </cell>
          <cell r="AT2728" t="str">
            <v>BACHILLER ACADEMICO</v>
          </cell>
          <cell r="BL2728" t="str">
            <v>96192524@aerocivil.gov.co</v>
          </cell>
          <cell r="BM2728" t="str">
            <v>jose.garciac@aerocivil.gov.co</v>
          </cell>
          <cell r="BN2728" t="str">
            <v>0</v>
          </cell>
          <cell r="BO2728" t="str">
            <v>3122911172</v>
          </cell>
          <cell r="BP2728" t="str">
            <v>0</v>
          </cell>
          <cell r="BQ2728" t="str">
            <v>0</v>
          </cell>
          <cell r="BR2728" t="str">
            <v>0</v>
          </cell>
          <cell r="BU2728" t="str">
            <v>N</v>
          </cell>
          <cell r="CA2728" t="str">
            <v>0</v>
          </cell>
          <cell r="CC2728" t="str">
            <v>N</v>
          </cell>
          <cell r="CD2728" t="str">
            <v>N</v>
          </cell>
          <cell r="CF2728" t="str">
            <v>0</v>
          </cell>
          <cell r="CG2728">
            <v>0</v>
          </cell>
          <cell r="CH2728">
            <v>0</v>
          </cell>
          <cell r="CI2728">
            <v>0</v>
          </cell>
          <cell r="CM2728" t="str">
            <v>N</v>
          </cell>
          <cell r="CN2728" t="str">
            <v>N</v>
          </cell>
        </row>
        <row r="2729">
          <cell r="D2729">
            <v>30239530</v>
          </cell>
          <cell r="E2729" t="str">
            <v>516596</v>
          </cell>
          <cell r="F2729" t="str">
            <v>PABON URUEÑA</v>
          </cell>
          <cell r="G2729" t="str">
            <v>LUISA FERNANDA</v>
          </cell>
          <cell r="H2729" t="str">
            <v>C</v>
          </cell>
          <cell r="I2729">
            <v>169</v>
          </cell>
          <cell r="J2729" t="str">
            <v>COLOMBIA</v>
          </cell>
          <cell r="K2729">
            <v>17</v>
          </cell>
          <cell r="L2729" t="str">
            <v>CALDAS</v>
          </cell>
          <cell r="M2729">
            <v>1</v>
          </cell>
          <cell r="N2729" t="str">
            <v>MANIZALEZ</v>
          </cell>
          <cell r="P2729">
            <v>169</v>
          </cell>
          <cell r="Q2729" t="str">
            <v>COLOMBIA</v>
          </cell>
          <cell r="R2729" t="str">
            <v>F</v>
          </cell>
          <cell r="V2729">
            <v>169</v>
          </cell>
          <cell r="W2729" t="str">
            <v>COLOMBIA</v>
          </cell>
          <cell r="X2729">
            <v>25</v>
          </cell>
          <cell r="Y2729" t="str">
            <v>CUNDINAMARCA</v>
          </cell>
          <cell r="Z2729">
            <v>572</v>
          </cell>
          <cell r="AA2729" t="str">
            <v>PUERTO SALGAR</v>
          </cell>
          <cell r="AC2729">
            <v>30714</v>
          </cell>
          <cell r="AD2729">
            <v>39</v>
          </cell>
          <cell r="AE2729">
            <v>169</v>
          </cell>
          <cell r="AF2729" t="str">
            <v>COLOMBIA</v>
          </cell>
          <cell r="AG2729">
            <v>85</v>
          </cell>
          <cell r="AH2729" t="str">
            <v>CASANARE</v>
          </cell>
          <cell r="AI2729">
            <v>1</v>
          </cell>
          <cell r="AJ2729" t="str">
            <v>YOPAL</v>
          </cell>
          <cell r="AL2729" t="str">
            <v>CL 34    20A 39</v>
          </cell>
          <cell r="AM2729" t="str">
            <v>20 DEJULIO</v>
          </cell>
          <cell r="AO2729" t="str">
            <v>(8) 6354883</v>
          </cell>
          <cell r="AP2729" t="str">
            <v>C</v>
          </cell>
          <cell r="AR2729" t="str">
            <v>11</v>
          </cell>
          <cell r="AS2729" t="str">
            <v>Bachiller academico</v>
          </cell>
          <cell r="AT2729" t="str">
            <v>BACHILLER ACADEMICO</v>
          </cell>
          <cell r="BL2729" t="str">
            <v>30239530@aerocivil.gov.co</v>
          </cell>
          <cell r="BM2729" t="str">
            <v>luisapabonu@gmail.com</v>
          </cell>
          <cell r="BO2729" t="str">
            <v>3017892389</v>
          </cell>
          <cell r="BU2729" t="str">
            <v>N</v>
          </cell>
          <cell r="CC2729" t="str">
            <v>N</v>
          </cell>
          <cell r="CD2729" t="str">
            <v>N</v>
          </cell>
          <cell r="CG2729">
            <v>0</v>
          </cell>
          <cell r="CH2729">
            <v>0</v>
          </cell>
          <cell r="CI2729">
            <v>0</v>
          </cell>
          <cell r="CM2729" t="str">
            <v>N</v>
          </cell>
          <cell r="CN2729" t="str">
            <v>N</v>
          </cell>
        </row>
        <row r="2730">
          <cell r="D2730">
            <v>93150637</v>
          </cell>
          <cell r="E2730" t="str">
            <v>17928</v>
          </cell>
          <cell r="F2730" t="str">
            <v>GONZALEZ TRUJILLO</v>
          </cell>
          <cell r="G2730" t="str">
            <v>JOSE MANUEL</v>
          </cell>
          <cell r="H2730" t="str">
            <v>C</v>
          </cell>
          <cell r="I2730">
            <v>169</v>
          </cell>
          <cell r="J2730" t="str">
            <v>COLOMBIA</v>
          </cell>
          <cell r="K2730">
            <v>50</v>
          </cell>
          <cell r="L2730" t="str">
            <v>META</v>
          </cell>
          <cell r="M2730">
            <v>1</v>
          </cell>
          <cell r="N2730" t="str">
            <v>VILLAVICENCIO</v>
          </cell>
          <cell r="P2730">
            <v>169</v>
          </cell>
          <cell r="Q2730" t="str">
            <v>COLOMBIA</v>
          </cell>
          <cell r="R2730" t="str">
            <v>M</v>
          </cell>
          <cell r="S2730" t="str">
            <v>S</v>
          </cell>
          <cell r="T2730" t="str">
            <v>587108</v>
          </cell>
          <cell r="U2730">
            <v>5</v>
          </cell>
          <cell r="V2730">
            <v>169</v>
          </cell>
          <cell r="W2730" t="str">
            <v>COLOMBIA</v>
          </cell>
          <cell r="X2730">
            <v>41</v>
          </cell>
          <cell r="Y2730" t="str">
            <v>HUILA</v>
          </cell>
          <cell r="Z2730">
            <v>1</v>
          </cell>
          <cell r="AA2730" t="str">
            <v>NEIVA</v>
          </cell>
          <cell r="AC2730">
            <v>22024</v>
          </cell>
          <cell r="AD2730">
            <v>62</v>
          </cell>
          <cell r="AE2730">
            <v>169</v>
          </cell>
          <cell r="AF2730" t="str">
            <v>COLOMBIA</v>
          </cell>
          <cell r="AG2730">
            <v>85</v>
          </cell>
          <cell r="AH2730" t="str">
            <v>CASANARE</v>
          </cell>
          <cell r="AI2730">
            <v>1</v>
          </cell>
          <cell r="AJ2730" t="str">
            <v>YOPAL</v>
          </cell>
          <cell r="AL2730" t="str">
            <v>AEROPUERTO DE YOPAL</v>
          </cell>
          <cell r="AO2730" t="str">
            <v>6358352-3115784678</v>
          </cell>
          <cell r="AP2730" t="str">
            <v>U</v>
          </cell>
          <cell r="AQ2730">
            <v>4</v>
          </cell>
          <cell r="AR2730" t="str">
            <v>3</v>
          </cell>
          <cell r="AS2730" t="str">
            <v>BACHILLER ACADEMICO</v>
          </cell>
          <cell r="AV2730">
            <v>12</v>
          </cell>
          <cell r="AW2730">
            <v>10</v>
          </cell>
          <cell r="AX2730">
            <v>0</v>
          </cell>
          <cell r="AY2730" t="str">
            <v>N</v>
          </cell>
          <cell r="AZ2730">
            <v>0</v>
          </cell>
          <cell r="BA2730">
            <v>0</v>
          </cell>
          <cell r="BB2730">
            <v>0</v>
          </cell>
          <cell r="BD2730">
            <v>0</v>
          </cell>
          <cell r="BE2730">
            <v>0</v>
          </cell>
          <cell r="BF2730">
            <v>0</v>
          </cell>
          <cell r="BK2730" t="str">
            <v>MIGRACION</v>
          </cell>
          <cell r="BL2730" t="str">
            <v>93150637@aerocivil.gov.co</v>
          </cell>
          <cell r="BS2730">
            <v>208</v>
          </cell>
          <cell r="BU2730" t="str">
            <v>N</v>
          </cell>
          <cell r="CC2730" t="str">
            <v>N</v>
          </cell>
          <cell r="CD2730" t="str">
            <v>N</v>
          </cell>
          <cell r="CM2730" t="str">
            <v>N</v>
          </cell>
          <cell r="CN2730" t="str">
            <v>N</v>
          </cell>
        </row>
        <row r="2731">
          <cell r="D2731">
            <v>17316003</v>
          </cell>
          <cell r="E2731" t="str">
            <v>16177</v>
          </cell>
          <cell r="F2731" t="str">
            <v>SIERRA BEJARANO</v>
          </cell>
          <cell r="G2731" t="str">
            <v>ANGEL MARIA</v>
          </cell>
          <cell r="H2731" t="str">
            <v>C</v>
          </cell>
          <cell r="I2731">
            <v>169</v>
          </cell>
          <cell r="J2731" t="str">
            <v>COLOMBIA</v>
          </cell>
          <cell r="K2731">
            <v>50</v>
          </cell>
          <cell r="L2731" t="str">
            <v>META</v>
          </cell>
          <cell r="M2731">
            <v>1</v>
          </cell>
          <cell r="N2731" t="str">
            <v>VILLAVICENCIO</v>
          </cell>
          <cell r="P2731">
            <v>169</v>
          </cell>
          <cell r="Q2731" t="str">
            <v>COLOMBIA</v>
          </cell>
          <cell r="R2731" t="str">
            <v>M</v>
          </cell>
          <cell r="S2731" t="str">
            <v>S</v>
          </cell>
          <cell r="T2731" t="str">
            <v>272645</v>
          </cell>
          <cell r="U2731">
            <v>5</v>
          </cell>
          <cell r="V2731">
            <v>169</v>
          </cell>
          <cell r="W2731" t="str">
            <v>COLOMBIA</v>
          </cell>
          <cell r="X2731">
            <v>50</v>
          </cell>
          <cell r="Y2731" t="str">
            <v>META</v>
          </cell>
          <cell r="Z2731">
            <v>1</v>
          </cell>
          <cell r="AA2731" t="str">
            <v>VILLAVICENCIO</v>
          </cell>
          <cell r="AC2731">
            <v>20093</v>
          </cell>
          <cell r="AD2731">
            <v>68</v>
          </cell>
          <cell r="AE2731">
            <v>169</v>
          </cell>
          <cell r="AF2731" t="str">
            <v>COLOMBIA</v>
          </cell>
          <cell r="AG2731">
            <v>85</v>
          </cell>
          <cell r="AH2731" t="str">
            <v>CASANARE</v>
          </cell>
          <cell r="AI2731">
            <v>1</v>
          </cell>
          <cell r="AJ2731" t="str">
            <v>YOPAL</v>
          </cell>
          <cell r="AL2731" t="str">
            <v>APTO YOPAL</v>
          </cell>
          <cell r="AO2731" t="str">
            <v>6355766-348397</v>
          </cell>
          <cell r="AP2731" t="str">
            <v>S</v>
          </cell>
          <cell r="AQ2731">
            <v>1</v>
          </cell>
          <cell r="AR2731" t="str">
            <v>2</v>
          </cell>
          <cell r="AS2731" t="str">
            <v>BACHILLERATO COMERCIAL</v>
          </cell>
          <cell r="AT2731" t="str">
            <v>BACHILLER ACADEMICO</v>
          </cell>
          <cell r="AV2731">
            <v>26</v>
          </cell>
          <cell r="AW2731">
            <v>7</v>
          </cell>
          <cell r="AX2731">
            <v>0</v>
          </cell>
          <cell r="AY2731" t="str">
            <v>N</v>
          </cell>
          <cell r="AZ2731">
            <v>3</v>
          </cell>
          <cell r="BA2731">
            <v>4</v>
          </cell>
          <cell r="BB2731">
            <v>0</v>
          </cell>
          <cell r="BD2731">
            <v>0</v>
          </cell>
          <cell r="BE2731">
            <v>0</v>
          </cell>
          <cell r="BF2731">
            <v>0</v>
          </cell>
          <cell r="BK2731" t="str">
            <v>MIGRACION</v>
          </cell>
          <cell r="BL2731" t="str">
            <v>17316003@aerocivil.gov.co</v>
          </cell>
          <cell r="BU2731" t="str">
            <v>N</v>
          </cell>
          <cell r="CC2731" t="str">
            <v>N</v>
          </cell>
          <cell r="CD2731" t="str">
            <v>N</v>
          </cell>
          <cell r="CM2731" t="str">
            <v>N</v>
          </cell>
          <cell r="CN2731" t="str">
            <v>N</v>
          </cell>
        </row>
        <row r="2732">
          <cell r="D2732">
            <v>1121845832</v>
          </cell>
          <cell r="E2732" t="str">
            <v>545154</v>
          </cell>
          <cell r="F2732" t="str">
            <v>ROMERO SANCHEZ</v>
          </cell>
          <cell r="G2732" t="str">
            <v>WILMER JESUS</v>
          </cell>
          <cell r="H2732" t="str">
            <v>C</v>
          </cell>
          <cell r="I2732">
            <v>169</v>
          </cell>
          <cell r="J2732" t="str">
            <v>COLOMBIA</v>
          </cell>
          <cell r="K2732">
            <v>50</v>
          </cell>
          <cell r="L2732" t="str">
            <v>META</v>
          </cell>
          <cell r="M2732">
            <v>1</v>
          </cell>
          <cell r="N2732" t="str">
            <v>VILLAVICENCIO</v>
          </cell>
          <cell r="P2732">
            <v>169</v>
          </cell>
          <cell r="Q2732" t="str">
            <v>COLOMBIA</v>
          </cell>
          <cell r="R2732" t="str">
            <v>M</v>
          </cell>
          <cell r="S2732" t="str">
            <v>S</v>
          </cell>
          <cell r="T2732" t="str">
            <v>1121845832</v>
          </cell>
          <cell r="U2732">
            <v>0</v>
          </cell>
          <cell r="V2732">
            <v>169</v>
          </cell>
          <cell r="W2732" t="str">
            <v>COLOMBIA</v>
          </cell>
          <cell r="X2732">
            <v>50</v>
          </cell>
          <cell r="Y2732" t="str">
            <v>META</v>
          </cell>
          <cell r="Z2732">
            <v>1</v>
          </cell>
          <cell r="AA2732" t="str">
            <v>VILLAVICENCIO</v>
          </cell>
          <cell r="AC2732">
            <v>32440</v>
          </cell>
          <cell r="AD2732">
            <v>34</v>
          </cell>
          <cell r="AE2732">
            <v>169</v>
          </cell>
          <cell r="AF2732" t="str">
            <v>COLOMBIA</v>
          </cell>
          <cell r="AG2732">
            <v>85</v>
          </cell>
          <cell r="AH2732" t="str">
            <v>CASANARE</v>
          </cell>
          <cell r="AI2732">
            <v>1</v>
          </cell>
          <cell r="AJ2732" t="str">
            <v>YOPAL</v>
          </cell>
          <cell r="AL2732" t="str">
            <v>KR 24    07 20</v>
          </cell>
          <cell r="AM2732" t="str">
            <v>SAN MARTIN</v>
          </cell>
          <cell r="AN2732" t="str">
            <v>0</v>
          </cell>
          <cell r="AO2732" t="str">
            <v>3146771650</v>
          </cell>
          <cell r="AP2732" t="str">
            <v>S</v>
          </cell>
          <cell r="AQ2732">
            <v>0</v>
          </cell>
          <cell r="AR2732" t="str">
            <v>11</v>
          </cell>
          <cell r="AT2732" t="str">
            <v>BACHILLER ACADEMICO</v>
          </cell>
          <cell r="AV2732">
            <v>0</v>
          </cell>
          <cell r="AW2732">
            <v>0</v>
          </cell>
          <cell r="AX2732">
            <v>0</v>
          </cell>
          <cell r="AZ2732">
            <v>0</v>
          </cell>
          <cell r="BA2732">
            <v>0</v>
          </cell>
          <cell r="BB2732">
            <v>0</v>
          </cell>
          <cell r="BD2732">
            <v>0</v>
          </cell>
          <cell r="BE2732">
            <v>0</v>
          </cell>
          <cell r="BF2732">
            <v>0</v>
          </cell>
          <cell r="BL2732" t="str">
            <v>1121845832@aerocivil.gov.co</v>
          </cell>
          <cell r="BM2732" t="str">
            <v>wilmer.romeros@aerocivil.gov.co</v>
          </cell>
          <cell r="BN2732" t="str">
            <v>4251000</v>
          </cell>
          <cell r="BO2732" t="str">
            <v>0</v>
          </cell>
          <cell r="BP2732" t="str">
            <v>0</v>
          </cell>
          <cell r="BQ2732" t="str">
            <v>0</v>
          </cell>
          <cell r="BR2732" t="str">
            <v>0</v>
          </cell>
          <cell r="BT2732" t="str">
            <v>B</v>
          </cell>
          <cell r="BU2732" t="str">
            <v>N</v>
          </cell>
          <cell r="CA2732" t="str">
            <v>0</v>
          </cell>
          <cell r="CC2732" t="str">
            <v>N</v>
          </cell>
          <cell r="CD2732" t="str">
            <v>N</v>
          </cell>
          <cell r="CF2732" t="str">
            <v>0</v>
          </cell>
          <cell r="CG2732">
            <v>0</v>
          </cell>
          <cell r="CH2732">
            <v>0</v>
          </cell>
          <cell r="CI2732">
            <v>0</v>
          </cell>
          <cell r="CM2732" t="str">
            <v>N</v>
          </cell>
          <cell r="CN2732" t="str">
            <v>N</v>
          </cell>
        </row>
        <row r="2733">
          <cell r="D2733">
            <v>17344695</v>
          </cell>
          <cell r="E2733" t="str">
            <v>16189</v>
          </cell>
          <cell r="F2733" t="str">
            <v>LADINO PINZON</v>
          </cell>
          <cell r="G2733" t="str">
            <v>LUIS EDUARDO</v>
          </cell>
          <cell r="H2733" t="str">
            <v>C</v>
          </cell>
          <cell r="I2733">
            <v>169</v>
          </cell>
          <cell r="J2733" t="str">
            <v>COLOMBIA</v>
          </cell>
          <cell r="K2733">
            <v>50</v>
          </cell>
          <cell r="L2733" t="str">
            <v>META</v>
          </cell>
          <cell r="M2733">
            <v>1</v>
          </cell>
          <cell r="N2733" t="str">
            <v>VILLAVICENCIO</v>
          </cell>
          <cell r="P2733">
            <v>169</v>
          </cell>
          <cell r="Q2733" t="str">
            <v>COLOMBIA</v>
          </cell>
          <cell r="R2733" t="str">
            <v>M</v>
          </cell>
          <cell r="S2733" t="str">
            <v>S</v>
          </cell>
          <cell r="T2733" t="str">
            <v>17344695</v>
          </cell>
          <cell r="U2733">
            <v>5</v>
          </cell>
          <cell r="V2733">
            <v>169</v>
          </cell>
          <cell r="W2733" t="str">
            <v>COLOMBIA</v>
          </cell>
          <cell r="X2733">
            <v>50</v>
          </cell>
          <cell r="Y2733" t="str">
            <v>META</v>
          </cell>
          <cell r="Z2733">
            <v>1</v>
          </cell>
          <cell r="AA2733" t="str">
            <v>VILLAVICENCIO</v>
          </cell>
          <cell r="AC2733">
            <v>25865</v>
          </cell>
          <cell r="AD2733">
            <v>52</v>
          </cell>
          <cell r="AE2733">
            <v>169</v>
          </cell>
          <cell r="AF2733" t="str">
            <v>COLOMBIA</v>
          </cell>
          <cell r="AG2733">
            <v>85</v>
          </cell>
          <cell r="AH2733" t="str">
            <v>CASANARE</v>
          </cell>
          <cell r="AI2733">
            <v>1</v>
          </cell>
          <cell r="AJ2733" t="str">
            <v>YOPAL</v>
          </cell>
          <cell r="AL2733" t="str">
            <v>CL 36    15 45</v>
          </cell>
          <cell r="AM2733" t="str">
            <v>BARRIO EL NOGAL</v>
          </cell>
          <cell r="AO2733" t="str">
            <v>6340779</v>
          </cell>
          <cell r="AP2733" t="str">
            <v>C</v>
          </cell>
          <cell r="AQ2733">
            <v>0</v>
          </cell>
          <cell r="AR2733" t="str">
            <v>11</v>
          </cell>
          <cell r="AS2733" t="str">
            <v>BACHILLER ACADEMICO</v>
          </cell>
          <cell r="AT2733" t="str">
            <v>BACHILLER ACADEMICO</v>
          </cell>
          <cell r="AV2733">
            <v>10</v>
          </cell>
          <cell r="AW2733">
            <v>0</v>
          </cell>
          <cell r="AX2733">
            <v>0</v>
          </cell>
          <cell r="AY2733" t="str">
            <v>N</v>
          </cell>
          <cell r="AZ2733">
            <v>5</v>
          </cell>
          <cell r="BA2733">
            <v>0</v>
          </cell>
          <cell r="BB2733">
            <v>0</v>
          </cell>
          <cell r="BD2733">
            <v>1</v>
          </cell>
          <cell r="BE2733">
            <v>0</v>
          </cell>
          <cell r="BF2733">
            <v>0</v>
          </cell>
          <cell r="BK2733" t="str">
            <v>MIGRACION</v>
          </cell>
          <cell r="BL2733" t="str">
            <v>17344695@aerocivil.gov.co</v>
          </cell>
          <cell r="BM2733" t="str">
            <v>eduardo_ladino@hotmail.com</v>
          </cell>
          <cell r="BO2733" t="str">
            <v>3142566498</v>
          </cell>
          <cell r="BP2733" t="str">
            <v>0986358352</v>
          </cell>
          <cell r="BU2733" t="str">
            <v>N</v>
          </cell>
          <cell r="CC2733" t="str">
            <v>N</v>
          </cell>
          <cell r="CD2733" t="str">
            <v>N</v>
          </cell>
          <cell r="CG2733">
            <v>0</v>
          </cell>
          <cell r="CH2733">
            <v>0</v>
          </cell>
          <cell r="CI2733">
            <v>0</v>
          </cell>
          <cell r="CM2733" t="str">
            <v>N</v>
          </cell>
          <cell r="CN2733" t="str">
            <v>N</v>
          </cell>
        </row>
        <row r="2734">
          <cell r="D2734">
            <v>86060878</v>
          </cell>
          <cell r="E2734" t="str">
            <v>362857</v>
          </cell>
          <cell r="F2734" t="str">
            <v>CORTES AGUILLON</v>
          </cell>
          <cell r="G2734" t="str">
            <v>OSCAR EDUARDO</v>
          </cell>
          <cell r="H2734" t="str">
            <v>C</v>
          </cell>
          <cell r="I2734">
            <v>169</v>
          </cell>
          <cell r="J2734" t="str">
            <v>COLOMBIA</v>
          </cell>
          <cell r="K2734">
            <v>50</v>
          </cell>
          <cell r="L2734" t="str">
            <v>META</v>
          </cell>
          <cell r="M2734">
            <v>1</v>
          </cell>
          <cell r="N2734" t="str">
            <v>VILLAVICENCIO</v>
          </cell>
          <cell r="P2734">
            <v>169</v>
          </cell>
          <cell r="Q2734" t="str">
            <v>COLOMBIA</v>
          </cell>
          <cell r="R2734" t="str">
            <v>M</v>
          </cell>
          <cell r="S2734" t="str">
            <v>P</v>
          </cell>
          <cell r="T2734" t="str">
            <v>86060878</v>
          </cell>
          <cell r="U2734">
            <v>5</v>
          </cell>
          <cell r="V2734">
            <v>169</v>
          </cell>
          <cell r="W2734" t="str">
            <v>COLOMBIA</v>
          </cell>
          <cell r="X2734">
            <v>11</v>
          </cell>
          <cell r="Y2734" t="str">
            <v>DISTRITO CAPITAL</v>
          </cell>
          <cell r="Z2734">
            <v>1</v>
          </cell>
          <cell r="AA2734" t="str">
            <v>BOGOTA</v>
          </cell>
          <cell r="AC2734">
            <v>29040</v>
          </cell>
          <cell r="AD2734">
            <v>43</v>
          </cell>
          <cell r="AE2734">
            <v>169</v>
          </cell>
          <cell r="AF2734" t="str">
            <v>COLOMBIA</v>
          </cell>
          <cell r="AG2734">
            <v>85</v>
          </cell>
          <cell r="AH2734" t="str">
            <v>CASANARE</v>
          </cell>
          <cell r="AI2734">
            <v>1</v>
          </cell>
          <cell r="AJ2734" t="str">
            <v>YOPAL</v>
          </cell>
          <cell r="AL2734" t="str">
            <v>CL 36A    29 23</v>
          </cell>
          <cell r="AM2734" t="str">
            <v>LOS LAURELES</v>
          </cell>
          <cell r="AO2734" t="str">
            <v>6358675</v>
          </cell>
          <cell r="AP2734" t="str">
            <v>U</v>
          </cell>
          <cell r="AQ2734">
            <v>0</v>
          </cell>
          <cell r="AR2734" t="str">
            <v>11</v>
          </cell>
          <cell r="AS2734" t="str">
            <v>BACHILLER ACADEMICO</v>
          </cell>
          <cell r="AT2734" t="str">
            <v>Bachiller</v>
          </cell>
          <cell r="AV2734">
            <v>12</v>
          </cell>
          <cell r="AW2734">
            <v>5</v>
          </cell>
          <cell r="AX2734">
            <v>10</v>
          </cell>
          <cell r="AY2734" t="str">
            <v>N</v>
          </cell>
          <cell r="BK2734" t="str">
            <v>MIGRACION</v>
          </cell>
          <cell r="BL2734" t="str">
            <v>86060878@aerocivil.gov.co</v>
          </cell>
          <cell r="BM2734" t="str">
            <v>eduardoaguillon@hotmail.com</v>
          </cell>
          <cell r="BO2734" t="str">
            <v>3125840506</v>
          </cell>
          <cell r="BU2734" t="str">
            <v>N</v>
          </cell>
          <cell r="CC2734" t="str">
            <v>N</v>
          </cell>
          <cell r="CD2734" t="str">
            <v>N</v>
          </cell>
          <cell r="CG2734">
            <v>0</v>
          </cell>
          <cell r="CH2734">
            <v>0</v>
          </cell>
          <cell r="CI2734">
            <v>0</v>
          </cell>
          <cell r="CM2734" t="str">
            <v>N</v>
          </cell>
          <cell r="CN2734" t="str">
            <v>N</v>
          </cell>
        </row>
        <row r="2735">
          <cell r="D2735">
            <v>80149339</v>
          </cell>
          <cell r="E2735" t="str">
            <v>315966</v>
          </cell>
          <cell r="F2735" t="str">
            <v>SANCHEZ OCHOA</v>
          </cell>
          <cell r="G2735" t="str">
            <v>OSCAR GERARDO</v>
          </cell>
          <cell r="H2735" t="str">
            <v>C</v>
          </cell>
          <cell r="I2735">
            <v>169</v>
          </cell>
          <cell r="J2735" t="str">
            <v>COLOMBIA</v>
          </cell>
          <cell r="K2735">
            <v>11</v>
          </cell>
          <cell r="L2735" t="str">
            <v>DISTRITO CAPITAL</v>
          </cell>
          <cell r="M2735">
            <v>1</v>
          </cell>
          <cell r="N2735" t="str">
            <v>BOGOTA</v>
          </cell>
          <cell r="P2735">
            <v>169</v>
          </cell>
          <cell r="Q2735" t="str">
            <v>COLOMBIA</v>
          </cell>
          <cell r="R2735" t="str">
            <v>M</v>
          </cell>
          <cell r="S2735" t="str">
            <v>S</v>
          </cell>
          <cell r="T2735" t="str">
            <v>80062506664</v>
          </cell>
          <cell r="U2735">
            <v>1</v>
          </cell>
          <cell r="V2735">
            <v>169</v>
          </cell>
          <cell r="W2735" t="str">
            <v>COLOMBIA</v>
          </cell>
          <cell r="X2735">
            <v>11</v>
          </cell>
          <cell r="Y2735" t="str">
            <v>DISTRITO CAPITAL</v>
          </cell>
          <cell r="Z2735">
            <v>1</v>
          </cell>
          <cell r="AA2735" t="str">
            <v>BOGOTA</v>
          </cell>
          <cell r="AC2735">
            <v>29397</v>
          </cell>
          <cell r="AD2735">
            <v>42</v>
          </cell>
          <cell r="AE2735">
            <v>169</v>
          </cell>
          <cell r="AF2735" t="str">
            <v>COLOMBIA</v>
          </cell>
          <cell r="AG2735">
            <v>85</v>
          </cell>
          <cell r="AH2735" t="str">
            <v>CASANARE</v>
          </cell>
          <cell r="AI2735">
            <v>1</v>
          </cell>
          <cell r="AJ2735" t="str">
            <v>YOPAL</v>
          </cell>
          <cell r="AL2735" t="str">
            <v>AEPTO  EL ALCARAVAN</v>
          </cell>
          <cell r="AO2735" t="str">
            <v>6355766</v>
          </cell>
          <cell r="AP2735" t="str">
            <v>S</v>
          </cell>
          <cell r="AQ2735">
            <v>0</v>
          </cell>
          <cell r="AR2735" t="str">
            <v>3</v>
          </cell>
          <cell r="AS2735" t="str">
            <v>BACHILLER TECNICO</v>
          </cell>
          <cell r="AT2735" t="str">
            <v>BACHILLER TECNICO</v>
          </cell>
          <cell r="AV2735">
            <v>4</v>
          </cell>
          <cell r="AW2735">
            <v>7</v>
          </cell>
          <cell r="AX2735">
            <v>0</v>
          </cell>
          <cell r="AY2735" t="str">
            <v>N</v>
          </cell>
          <cell r="AZ2735">
            <v>0</v>
          </cell>
          <cell r="BA2735">
            <v>0</v>
          </cell>
          <cell r="BB2735">
            <v>0</v>
          </cell>
          <cell r="BD2735">
            <v>0</v>
          </cell>
          <cell r="BE2735">
            <v>0</v>
          </cell>
          <cell r="BF2735">
            <v>0</v>
          </cell>
          <cell r="BK2735" t="str">
            <v>MIGRACION</v>
          </cell>
          <cell r="BL2735" t="str">
            <v>80149339@aerocivil.gov.co</v>
          </cell>
          <cell r="BU2735" t="str">
            <v>N</v>
          </cell>
          <cell r="CC2735" t="str">
            <v>N</v>
          </cell>
          <cell r="CD2735" t="str">
            <v>N</v>
          </cell>
          <cell r="CM2735" t="str">
            <v>N</v>
          </cell>
          <cell r="CN2735" t="str">
            <v>N</v>
          </cell>
        </row>
        <row r="2736">
          <cell r="D2736">
            <v>80757534</v>
          </cell>
          <cell r="E2736" t="str">
            <v>468224</v>
          </cell>
          <cell r="F2736" t="str">
            <v>GARZON RODRIGUEZ</v>
          </cell>
          <cell r="G2736" t="str">
            <v>GERMAN</v>
          </cell>
          <cell r="H2736" t="str">
            <v>C</v>
          </cell>
          <cell r="I2736">
            <v>169</v>
          </cell>
          <cell r="J2736" t="str">
            <v>COLOMBIA</v>
          </cell>
          <cell r="K2736">
            <v>11</v>
          </cell>
          <cell r="L2736" t="str">
            <v>DISTRITO CAPITAL</v>
          </cell>
          <cell r="M2736">
            <v>1</v>
          </cell>
          <cell r="N2736" t="str">
            <v>BOGOTA</v>
          </cell>
          <cell r="P2736">
            <v>169</v>
          </cell>
          <cell r="Q2736" t="str">
            <v>COLOMBIA</v>
          </cell>
          <cell r="R2736" t="str">
            <v>M</v>
          </cell>
          <cell r="S2736" t="str">
            <v>P</v>
          </cell>
          <cell r="T2736" t="str">
            <v>80757534</v>
          </cell>
          <cell r="U2736">
            <v>1</v>
          </cell>
          <cell r="V2736">
            <v>169</v>
          </cell>
          <cell r="W2736" t="str">
            <v>COLOMBIA</v>
          </cell>
          <cell r="X2736">
            <v>11</v>
          </cell>
          <cell r="Y2736" t="str">
            <v>DISTRITO CAPITAL</v>
          </cell>
          <cell r="Z2736">
            <v>1</v>
          </cell>
          <cell r="AA2736" t="str">
            <v>BOGOTA</v>
          </cell>
          <cell r="AC2736">
            <v>30493</v>
          </cell>
          <cell r="AD2736">
            <v>39</v>
          </cell>
          <cell r="AE2736">
            <v>169</v>
          </cell>
          <cell r="AF2736" t="str">
            <v>COLOMBIA</v>
          </cell>
          <cell r="AG2736">
            <v>85</v>
          </cell>
          <cell r="AH2736" t="str">
            <v>CASANARE</v>
          </cell>
          <cell r="AI2736">
            <v>1</v>
          </cell>
          <cell r="AJ2736" t="str">
            <v>YOPAL</v>
          </cell>
          <cell r="AL2736" t="str">
            <v>CL 40    23 89   TORRE 6 AP 301</v>
          </cell>
          <cell r="AM2736" t="str">
            <v>MASTRANTO</v>
          </cell>
          <cell r="AO2736" t="str">
            <v>3144232270</v>
          </cell>
          <cell r="AP2736" t="str">
            <v>C</v>
          </cell>
          <cell r="AR2736" t="str">
            <v>11</v>
          </cell>
          <cell r="AS2736" t="str">
            <v>BACHILLER ACADEMICO</v>
          </cell>
          <cell r="AV2736">
            <v>1</v>
          </cell>
          <cell r="AW2736">
            <v>6</v>
          </cell>
          <cell r="AX2736">
            <v>0</v>
          </cell>
          <cell r="AZ2736">
            <v>1</v>
          </cell>
          <cell r="BA2736">
            <v>0</v>
          </cell>
          <cell r="BB2736">
            <v>0</v>
          </cell>
          <cell r="BD2736">
            <v>0</v>
          </cell>
          <cell r="BE2736">
            <v>0</v>
          </cell>
          <cell r="BF2736">
            <v>0</v>
          </cell>
          <cell r="BH2736" t="str">
            <v>COLEGIO CAMBRIDGE</v>
          </cell>
          <cell r="BL2736" t="str">
            <v>80757534@aerocivil.gov.co</v>
          </cell>
          <cell r="BM2736" t="str">
            <v>german.garzon@aerocivil.gov.co</v>
          </cell>
          <cell r="BO2736" t="str">
            <v>3144232270</v>
          </cell>
          <cell r="BU2736" t="str">
            <v>N</v>
          </cell>
          <cell r="CC2736" t="str">
            <v>N</v>
          </cell>
          <cell r="CD2736" t="str">
            <v>N</v>
          </cell>
          <cell r="CH2736">
            <v>0</v>
          </cell>
          <cell r="CI2736">
            <v>0</v>
          </cell>
          <cell r="CM2736" t="str">
            <v>N</v>
          </cell>
          <cell r="CN2736" t="str">
            <v>N</v>
          </cell>
        </row>
        <row r="2737">
          <cell r="D2737">
            <v>1014262965</v>
          </cell>
          <cell r="E2737" t="str">
            <v>545651</v>
          </cell>
          <cell r="F2737" t="str">
            <v>TRIANA FERNANDEZ</v>
          </cell>
          <cell r="G2737" t="str">
            <v>LIZETH ANDREA</v>
          </cell>
          <cell r="H2737" t="str">
            <v>C</v>
          </cell>
          <cell r="I2737">
            <v>169</v>
          </cell>
          <cell r="J2737" t="str">
            <v>COLOMBIA</v>
          </cell>
          <cell r="K2737">
            <v>11</v>
          </cell>
          <cell r="L2737" t="str">
            <v>DISTRITO CAPITAL</v>
          </cell>
          <cell r="M2737">
            <v>1</v>
          </cell>
          <cell r="N2737" t="str">
            <v>BOGOTA</v>
          </cell>
          <cell r="R2737" t="str">
            <v>F</v>
          </cell>
          <cell r="U2737">
            <v>0</v>
          </cell>
          <cell r="V2737">
            <v>169</v>
          </cell>
          <cell r="W2737" t="str">
            <v>COLOMBIA</v>
          </cell>
          <cell r="X2737">
            <v>11</v>
          </cell>
          <cell r="Y2737" t="str">
            <v>DISTRITO CAPITAL</v>
          </cell>
          <cell r="Z2737">
            <v>1</v>
          </cell>
          <cell r="AA2737" t="str">
            <v>BOGOTA</v>
          </cell>
          <cell r="AC2737">
            <v>34745</v>
          </cell>
          <cell r="AD2737">
            <v>28</v>
          </cell>
          <cell r="AE2737">
            <v>169</v>
          </cell>
          <cell r="AF2737" t="str">
            <v>COLOMBIA</v>
          </cell>
          <cell r="AG2737">
            <v>85</v>
          </cell>
          <cell r="AH2737" t="str">
            <v>CASANARE</v>
          </cell>
          <cell r="AI2737">
            <v>1</v>
          </cell>
          <cell r="AJ2737" t="str">
            <v>YOPAL</v>
          </cell>
          <cell r="AL2737" t="str">
            <v>CL 33    28 47</v>
          </cell>
          <cell r="AO2737" t="str">
            <v>3102763197</v>
          </cell>
          <cell r="AP2737" t="str">
            <v>S</v>
          </cell>
          <cell r="AR2737" t="str">
            <v>11</v>
          </cell>
          <cell r="AS2737" t="str">
            <v>BACHILLER ACADEMICO</v>
          </cell>
          <cell r="AT2737" t="str">
            <v>BACHILLER COMERCIAL</v>
          </cell>
          <cell r="BL2737" t="str">
            <v>1014262965@aerocivil.gov.co</v>
          </cell>
          <cell r="BM2737" t="str">
            <v>andreitatriana@hotmail.com</v>
          </cell>
          <cell r="BN2737" t="str">
            <v>4251000</v>
          </cell>
          <cell r="BO2737" t="str">
            <v>3102763197</v>
          </cell>
          <cell r="BT2737" t="str">
            <v>B</v>
          </cell>
          <cell r="BU2737" t="str">
            <v>N</v>
          </cell>
          <cell r="CC2737" t="str">
            <v>N</v>
          </cell>
          <cell r="CD2737" t="str">
            <v>N</v>
          </cell>
          <cell r="CH2737">
            <v>0</v>
          </cell>
          <cell r="CI2737">
            <v>0</v>
          </cell>
          <cell r="CM2737" t="str">
            <v>N</v>
          </cell>
          <cell r="CN2737" t="str">
            <v>N</v>
          </cell>
        </row>
        <row r="2738">
          <cell r="D2738">
            <v>79613080</v>
          </cell>
          <cell r="E2738" t="str">
            <v>17777</v>
          </cell>
          <cell r="F2738" t="str">
            <v>CASAS PEREZ</v>
          </cell>
          <cell r="G2738" t="str">
            <v>FABIAN GIOVANNI</v>
          </cell>
          <cell r="H2738" t="str">
            <v>C</v>
          </cell>
          <cell r="I2738">
            <v>169</v>
          </cell>
          <cell r="J2738" t="str">
            <v>COLOMBIA</v>
          </cell>
          <cell r="K2738">
            <v>11</v>
          </cell>
          <cell r="L2738" t="str">
            <v>DISTRITO CAPITAL</v>
          </cell>
          <cell r="M2738">
            <v>1</v>
          </cell>
          <cell r="N2738" t="str">
            <v>BOGOTA</v>
          </cell>
          <cell r="P2738">
            <v>169</v>
          </cell>
          <cell r="Q2738" t="str">
            <v>COLOMBIA</v>
          </cell>
          <cell r="R2738" t="str">
            <v>M</v>
          </cell>
          <cell r="S2738" t="str">
            <v>P</v>
          </cell>
          <cell r="T2738" t="str">
            <v>79613080</v>
          </cell>
          <cell r="U2738">
            <v>4</v>
          </cell>
          <cell r="V2738">
            <v>169</v>
          </cell>
          <cell r="W2738" t="str">
            <v>COLOMBIA</v>
          </cell>
          <cell r="X2738">
            <v>11</v>
          </cell>
          <cell r="Y2738" t="str">
            <v>DISTRITO CAPITAL</v>
          </cell>
          <cell r="Z2738">
            <v>1</v>
          </cell>
          <cell r="AA2738" t="str">
            <v>BOGOTA</v>
          </cell>
          <cell r="AC2738">
            <v>27911</v>
          </cell>
          <cell r="AD2738">
            <v>46</v>
          </cell>
          <cell r="AE2738">
            <v>169</v>
          </cell>
          <cell r="AF2738" t="str">
            <v>COLOMBIA</v>
          </cell>
          <cell r="AG2738">
            <v>85</v>
          </cell>
          <cell r="AH2738" t="str">
            <v>CASANARE</v>
          </cell>
          <cell r="AI2738">
            <v>1</v>
          </cell>
          <cell r="AJ2738" t="str">
            <v>YOPAL</v>
          </cell>
          <cell r="AL2738" t="str">
            <v>CRA.13A # 27-27</v>
          </cell>
          <cell r="AM2738" t="str">
            <v>LA UNIDAD</v>
          </cell>
          <cell r="AO2738" t="str">
            <v>6354009</v>
          </cell>
          <cell r="AP2738" t="str">
            <v>U</v>
          </cell>
          <cell r="AQ2738">
            <v>0</v>
          </cell>
          <cell r="AR2738" t="str">
            <v>11</v>
          </cell>
          <cell r="AS2738" t="str">
            <v>BACHILLER ACADEMICO</v>
          </cell>
          <cell r="AT2738" t="str">
            <v>VETERINARIO</v>
          </cell>
          <cell r="AU2738" t="str">
            <v>32547</v>
          </cell>
          <cell r="AV2738">
            <v>13</v>
          </cell>
          <cell r="AW2738">
            <v>0</v>
          </cell>
          <cell r="AX2738">
            <v>0</v>
          </cell>
          <cell r="AY2738" t="str">
            <v>N</v>
          </cell>
          <cell r="AZ2738">
            <v>0</v>
          </cell>
          <cell r="BA2738">
            <v>0</v>
          </cell>
          <cell r="BB2738">
            <v>0</v>
          </cell>
          <cell r="BD2738">
            <v>0</v>
          </cell>
          <cell r="BE2738">
            <v>0</v>
          </cell>
          <cell r="BF2738">
            <v>0</v>
          </cell>
          <cell r="BK2738" t="str">
            <v>MIGRACION</v>
          </cell>
          <cell r="BL2738" t="str">
            <v>79613080@aerocivil.gov.co</v>
          </cell>
          <cell r="BO2738" t="str">
            <v>3164979865</v>
          </cell>
          <cell r="BU2738" t="str">
            <v>N</v>
          </cell>
          <cell r="CC2738" t="str">
            <v>N</v>
          </cell>
          <cell r="CD2738" t="str">
            <v>N</v>
          </cell>
          <cell r="CF2738" t="str">
            <v>5</v>
          </cell>
          <cell r="CG2738">
            <v>0</v>
          </cell>
          <cell r="CH2738">
            <v>0</v>
          </cell>
          <cell r="CI2738">
            <v>0</v>
          </cell>
          <cell r="CM2738" t="str">
            <v>N</v>
          </cell>
          <cell r="CN2738" t="str">
            <v>N</v>
          </cell>
        </row>
        <row r="2739">
          <cell r="D2739">
            <v>80099056</v>
          </cell>
          <cell r="E2739" t="str">
            <v>364162</v>
          </cell>
          <cell r="F2739" t="str">
            <v>PEREZ MORENO</v>
          </cell>
          <cell r="G2739" t="str">
            <v>JHON ALEXANDER</v>
          </cell>
          <cell r="H2739" t="str">
            <v>C</v>
          </cell>
          <cell r="I2739">
            <v>169</v>
          </cell>
          <cell r="J2739" t="str">
            <v>COLOMBIA</v>
          </cell>
          <cell r="K2739">
            <v>11</v>
          </cell>
          <cell r="L2739" t="str">
            <v>DISTRITO CAPITAL</v>
          </cell>
          <cell r="M2739">
            <v>1</v>
          </cell>
          <cell r="N2739" t="str">
            <v>BOGOTA</v>
          </cell>
          <cell r="P2739">
            <v>169</v>
          </cell>
          <cell r="Q2739" t="str">
            <v>COLOMBIA</v>
          </cell>
          <cell r="R2739" t="str">
            <v>M</v>
          </cell>
          <cell r="S2739" t="str">
            <v>S</v>
          </cell>
          <cell r="T2739" t="str">
            <v>80099056</v>
          </cell>
          <cell r="U2739">
            <v>50</v>
          </cell>
          <cell r="V2739">
            <v>169</v>
          </cell>
          <cell r="W2739" t="str">
            <v>COLOMBIA</v>
          </cell>
          <cell r="X2739">
            <v>11</v>
          </cell>
          <cell r="Y2739" t="str">
            <v>DISTRITO CAPITAL</v>
          </cell>
          <cell r="Z2739">
            <v>1</v>
          </cell>
          <cell r="AA2739" t="str">
            <v>BOGOTA</v>
          </cell>
          <cell r="AC2739">
            <v>30504</v>
          </cell>
          <cell r="AD2739">
            <v>39</v>
          </cell>
          <cell r="AE2739">
            <v>169</v>
          </cell>
          <cell r="AF2739" t="str">
            <v>COLOMBIA</v>
          </cell>
          <cell r="AG2739">
            <v>85</v>
          </cell>
          <cell r="AH2739" t="str">
            <v>CASANARE</v>
          </cell>
          <cell r="AI2739">
            <v>1</v>
          </cell>
          <cell r="AJ2739" t="str">
            <v>YOPAL</v>
          </cell>
          <cell r="AL2739" t="str">
            <v>CLLE17 # 24-45</v>
          </cell>
          <cell r="AO2739" t="str">
            <v>6358269</v>
          </cell>
          <cell r="AP2739" t="str">
            <v>S</v>
          </cell>
          <cell r="AQ2739">
            <v>0</v>
          </cell>
          <cell r="AR2739" t="str">
            <v>11</v>
          </cell>
          <cell r="AS2739" t="str">
            <v>BACHILLER ACADEMICO</v>
          </cell>
          <cell r="AT2739" t="str">
            <v>BACHILLER ACADEMICO</v>
          </cell>
          <cell r="AV2739">
            <v>4</v>
          </cell>
          <cell r="AW2739">
            <v>4</v>
          </cell>
          <cell r="AX2739">
            <v>0</v>
          </cell>
          <cell r="AY2739" t="str">
            <v>N</v>
          </cell>
          <cell r="AZ2739">
            <v>0</v>
          </cell>
          <cell r="BA2739">
            <v>7</v>
          </cell>
          <cell r="BB2739">
            <v>0</v>
          </cell>
          <cell r="BD2739">
            <v>8</v>
          </cell>
          <cell r="BE2739">
            <v>0</v>
          </cell>
          <cell r="BF2739">
            <v>0</v>
          </cell>
          <cell r="BK2739" t="str">
            <v>MIGRACION</v>
          </cell>
          <cell r="BL2739" t="str">
            <v>80099056@aerocivil.gov.co</v>
          </cell>
          <cell r="BU2739" t="str">
            <v>N</v>
          </cell>
          <cell r="CC2739" t="str">
            <v>N</v>
          </cell>
          <cell r="CD2739" t="str">
            <v>N</v>
          </cell>
          <cell r="CG2739">
            <v>0</v>
          </cell>
          <cell r="CH2739">
            <v>0</v>
          </cell>
          <cell r="CI2739">
            <v>0</v>
          </cell>
          <cell r="CM2739" t="str">
            <v>N</v>
          </cell>
          <cell r="CN2739" t="str">
            <v>N</v>
          </cell>
        </row>
        <row r="2740">
          <cell r="D2740">
            <v>80123249</v>
          </cell>
          <cell r="E2740" t="str">
            <v>493525</v>
          </cell>
          <cell r="F2740" t="str">
            <v>LOPEZ SAAVEDRA</v>
          </cell>
          <cell r="G2740" t="str">
            <v>OSCAR JAVIER</v>
          </cell>
          <cell r="H2740" t="str">
            <v>C</v>
          </cell>
          <cell r="I2740">
            <v>169</v>
          </cell>
          <cell r="J2740" t="str">
            <v>COLOMBIA</v>
          </cell>
          <cell r="K2740">
            <v>11</v>
          </cell>
          <cell r="L2740" t="str">
            <v>DISTRITO CAPITAL</v>
          </cell>
          <cell r="M2740">
            <v>1</v>
          </cell>
          <cell r="N2740" t="str">
            <v>BOGOTA</v>
          </cell>
          <cell r="P2740">
            <v>169</v>
          </cell>
          <cell r="Q2740" t="str">
            <v>COLOMBIA</v>
          </cell>
          <cell r="R2740" t="str">
            <v>M</v>
          </cell>
          <cell r="S2740" t="str">
            <v>S</v>
          </cell>
          <cell r="T2740" t="str">
            <v>80123249</v>
          </cell>
          <cell r="U2740">
            <v>51</v>
          </cell>
          <cell r="V2740">
            <v>169</v>
          </cell>
          <cell r="W2740" t="str">
            <v>COLOMBIA</v>
          </cell>
          <cell r="X2740">
            <v>11</v>
          </cell>
          <cell r="Y2740" t="str">
            <v>DISTRITO CAPITAL</v>
          </cell>
          <cell r="Z2740">
            <v>1</v>
          </cell>
          <cell r="AA2740" t="str">
            <v>BOGOTA</v>
          </cell>
          <cell r="AC2740">
            <v>29749</v>
          </cell>
          <cell r="AD2740">
            <v>41</v>
          </cell>
          <cell r="AE2740">
            <v>169</v>
          </cell>
          <cell r="AF2740" t="str">
            <v>COLOMBIA</v>
          </cell>
          <cell r="AG2740">
            <v>85</v>
          </cell>
          <cell r="AH2740" t="str">
            <v>CASANARE</v>
          </cell>
          <cell r="AI2740">
            <v>1</v>
          </cell>
          <cell r="AJ2740" t="str">
            <v>YOPAL</v>
          </cell>
          <cell r="AL2740" t="str">
            <v>APTO   EL ALCARAVAN YOPAL</v>
          </cell>
          <cell r="AO2740" t="str">
            <v>1704</v>
          </cell>
          <cell r="AP2740" t="str">
            <v>C</v>
          </cell>
          <cell r="AR2740" t="str">
            <v>11</v>
          </cell>
          <cell r="AS2740" t="str">
            <v>BACHILLER ACADEMICO</v>
          </cell>
          <cell r="AV2740">
            <v>0</v>
          </cell>
          <cell r="AW2740">
            <v>0</v>
          </cell>
          <cell r="AX2740">
            <v>0</v>
          </cell>
          <cell r="AZ2740">
            <v>0</v>
          </cell>
          <cell r="BA2740">
            <v>4</v>
          </cell>
          <cell r="BB2740">
            <v>0</v>
          </cell>
          <cell r="BD2740">
            <v>0</v>
          </cell>
          <cell r="BE2740">
            <v>0</v>
          </cell>
          <cell r="BF2740">
            <v>0</v>
          </cell>
          <cell r="BL2740" t="str">
            <v>80123249@aerocivil.gov.co</v>
          </cell>
          <cell r="BU2740" t="str">
            <v>N</v>
          </cell>
          <cell r="CC2740" t="str">
            <v>N</v>
          </cell>
          <cell r="CD2740" t="str">
            <v>N</v>
          </cell>
          <cell r="CG2740">
            <v>0</v>
          </cell>
          <cell r="CH2740">
            <v>0</v>
          </cell>
          <cell r="CI2740">
            <v>0</v>
          </cell>
          <cell r="CM2740" t="str">
            <v>N</v>
          </cell>
          <cell r="CN2740" t="str">
            <v>N</v>
          </cell>
        </row>
        <row r="2741">
          <cell r="D2741">
            <v>19402932</v>
          </cell>
          <cell r="E2741" t="str">
            <v>16497</v>
          </cell>
          <cell r="F2741" t="str">
            <v>MONTANEZ VARGAS</v>
          </cell>
          <cell r="G2741" t="str">
            <v>WILLIAM MEDARDO</v>
          </cell>
          <cell r="H2741" t="str">
            <v>C</v>
          </cell>
          <cell r="I2741">
            <v>169</v>
          </cell>
          <cell r="J2741" t="str">
            <v>COLOMBIA</v>
          </cell>
          <cell r="K2741">
            <v>11</v>
          </cell>
          <cell r="L2741" t="str">
            <v>DISTRITO CAPITAL</v>
          </cell>
          <cell r="M2741">
            <v>1</v>
          </cell>
          <cell r="N2741" t="str">
            <v>BOGOTA</v>
          </cell>
          <cell r="P2741">
            <v>169</v>
          </cell>
          <cell r="Q2741" t="str">
            <v>COLOMBIA</v>
          </cell>
          <cell r="R2741" t="str">
            <v>M</v>
          </cell>
          <cell r="S2741" t="str">
            <v>S</v>
          </cell>
          <cell r="T2741" t="str">
            <v>934218</v>
          </cell>
          <cell r="U2741">
            <v>3</v>
          </cell>
          <cell r="V2741">
            <v>169</v>
          </cell>
          <cell r="W2741" t="str">
            <v>COLOMBIA</v>
          </cell>
          <cell r="X2741">
            <v>11</v>
          </cell>
          <cell r="Y2741" t="str">
            <v>DISTRITO CAPITAL</v>
          </cell>
          <cell r="Z2741">
            <v>1</v>
          </cell>
          <cell r="AA2741" t="str">
            <v>BOGOTA</v>
          </cell>
          <cell r="AC2741">
            <v>22153</v>
          </cell>
          <cell r="AD2741">
            <v>62</v>
          </cell>
          <cell r="AE2741">
            <v>169</v>
          </cell>
          <cell r="AF2741" t="str">
            <v>COLOMBIA</v>
          </cell>
          <cell r="AG2741">
            <v>85</v>
          </cell>
          <cell r="AH2741" t="str">
            <v>CASANARE</v>
          </cell>
          <cell r="AI2741">
            <v>1</v>
          </cell>
          <cell r="AJ2741" t="str">
            <v>YOPAL</v>
          </cell>
          <cell r="AL2741" t="str">
            <v>CL 18    25 31</v>
          </cell>
          <cell r="AM2741" t="str">
            <v>LOS HELECHOS</v>
          </cell>
          <cell r="AO2741" t="str">
            <v>3219185932</v>
          </cell>
          <cell r="AP2741" t="str">
            <v>C</v>
          </cell>
          <cell r="AQ2741">
            <v>1</v>
          </cell>
          <cell r="AR2741" t="str">
            <v>11</v>
          </cell>
          <cell r="AS2741" t="str">
            <v>BACHILLER ACADEMICO</v>
          </cell>
          <cell r="AT2741" t="str">
            <v>BACHILLER ACADEMICO</v>
          </cell>
          <cell r="AV2741">
            <v>17</v>
          </cell>
          <cell r="AW2741">
            <v>6</v>
          </cell>
          <cell r="AX2741">
            <v>0</v>
          </cell>
          <cell r="AY2741" t="str">
            <v>N</v>
          </cell>
          <cell r="AZ2741">
            <v>5</v>
          </cell>
          <cell r="BA2741">
            <v>0</v>
          </cell>
          <cell r="BB2741">
            <v>0</v>
          </cell>
          <cell r="BD2741">
            <v>4</v>
          </cell>
          <cell r="BE2741">
            <v>0</v>
          </cell>
          <cell r="BF2741">
            <v>0</v>
          </cell>
          <cell r="BK2741" t="str">
            <v>MIGRACION</v>
          </cell>
          <cell r="BL2741" t="str">
            <v>19402932@aerocivil.gov.co</v>
          </cell>
          <cell r="BM2741" t="str">
            <v>williammedardo2060@gmail.com</v>
          </cell>
          <cell r="BO2741" t="str">
            <v>3160501220</v>
          </cell>
          <cell r="BU2741" t="str">
            <v>N</v>
          </cell>
          <cell r="CC2741" t="str">
            <v>N</v>
          </cell>
          <cell r="CD2741" t="str">
            <v>N</v>
          </cell>
          <cell r="CG2741">
            <v>0</v>
          </cell>
          <cell r="CH2741">
            <v>0</v>
          </cell>
          <cell r="CI2741">
            <v>0</v>
          </cell>
          <cell r="CM2741" t="str">
            <v>N</v>
          </cell>
          <cell r="CN2741" t="str">
            <v>N</v>
          </cell>
        </row>
        <row r="2742">
          <cell r="D2742">
            <v>1016063776</v>
          </cell>
          <cell r="F2742" t="str">
            <v>QUIROGA QUINTERO</v>
          </cell>
          <cell r="G2742" t="str">
            <v>JEFFERSON NICOLAS</v>
          </cell>
          <cell r="H2742" t="str">
            <v>C</v>
          </cell>
          <cell r="I2742">
            <v>169</v>
          </cell>
          <cell r="J2742" t="str">
            <v>COLOMBIA</v>
          </cell>
          <cell r="K2742">
            <v>11</v>
          </cell>
          <cell r="L2742" t="str">
            <v>DISTRITO CAPITAL</v>
          </cell>
          <cell r="M2742">
            <v>1</v>
          </cell>
          <cell r="N2742" t="str">
            <v>BOGOTA</v>
          </cell>
          <cell r="R2742" t="str">
            <v>M</v>
          </cell>
          <cell r="V2742">
            <v>169</v>
          </cell>
          <cell r="W2742" t="str">
            <v>COLOMBIA</v>
          </cell>
          <cell r="X2742">
            <v>11</v>
          </cell>
          <cell r="Y2742" t="str">
            <v>DISTRITO CAPITAL</v>
          </cell>
          <cell r="Z2742">
            <v>1</v>
          </cell>
          <cell r="AA2742" t="str">
            <v>BOGOTA</v>
          </cell>
          <cell r="AC2742">
            <v>34371</v>
          </cell>
          <cell r="AD2742">
            <v>29</v>
          </cell>
          <cell r="AE2742">
            <v>169</v>
          </cell>
          <cell r="AF2742" t="str">
            <v>COLOMBIA</v>
          </cell>
          <cell r="AG2742">
            <v>85</v>
          </cell>
          <cell r="AH2742" t="str">
            <v>CASANARE</v>
          </cell>
          <cell r="AI2742">
            <v>1</v>
          </cell>
          <cell r="AJ2742" t="str">
            <v>YOPAL</v>
          </cell>
          <cell r="AL2742" t="str">
            <v>KR 29 23 41</v>
          </cell>
          <cell r="AM2742" t="str">
            <v>2 PISO</v>
          </cell>
          <cell r="AO2742" t="str">
            <v>3212144675</v>
          </cell>
          <cell r="AP2742" t="str">
            <v>S</v>
          </cell>
          <cell r="AS2742" t="str">
            <v>BACHILLER ACADEMICO</v>
          </cell>
          <cell r="BL2742" t="str">
            <v>1016063776@aerocivil.gov.co</v>
          </cell>
          <cell r="BM2742" t="str">
            <v>1016063776@aerocivil.gov.co</v>
          </cell>
          <cell r="BO2742" t="str">
            <v>3212144675</v>
          </cell>
          <cell r="BR2742" t="str">
            <v>1016063776</v>
          </cell>
          <cell r="BT2742" t="str">
            <v>B</v>
          </cell>
          <cell r="BU2742" t="str">
            <v>N</v>
          </cell>
          <cell r="CC2742" t="str">
            <v>N</v>
          </cell>
          <cell r="CD2742" t="str">
            <v>N</v>
          </cell>
          <cell r="CG2742">
            <v>0</v>
          </cell>
          <cell r="CH2742">
            <v>0</v>
          </cell>
          <cell r="CI2742">
            <v>0</v>
          </cell>
          <cell r="CM2742" t="str">
            <v>N</v>
          </cell>
          <cell r="CN2742" t="str">
            <v>N</v>
          </cell>
        </row>
        <row r="2743">
          <cell r="D2743">
            <v>4156902</v>
          </cell>
          <cell r="E2743" t="str">
            <v>15189</v>
          </cell>
          <cell r="F2743" t="str">
            <v>MARCIALES VELASQUEZ</v>
          </cell>
          <cell r="G2743" t="str">
            <v>WILSON</v>
          </cell>
          <cell r="H2743" t="str">
            <v>C</v>
          </cell>
          <cell r="I2743">
            <v>169</v>
          </cell>
          <cell r="J2743" t="str">
            <v>COLOMBIA</v>
          </cell>
          <cell r="K2743">
            <v>85</v>
          </cell>
          <cell r="L2743" t="str">
            <v>CASANARE</v>
          </cell>
          <cell r="M2743">
            <v>139</v>
          </cell>
          <cell r="N2743" t="str">
            <v>MANI</v>
          </cell>
          <cell r="P2743">
            <v>0</v>
          </cell>
          <cell r="Q2743" t="str">
            <v>NULO BY KACTUS</v>
          </cell>
          <cell r="R2743" t="str">
            <v>M</v>
          </cell>
          <cell r="T2743" t="str">
            <v>8301154</v>
          </cell>
          <cell r="U2743">
            <v>9</v>
          </cell>
          <cell r="V2743">
            <v>169</v>
          </cell>
          <cell r="W2743" t="str">
            <v>COLOMBIA</v>
          </cell>
          <cell r="X2743">
            <v>11</v>
          </cell>
          <cell r="Y2743" t="str">
            <v>DISTRITO CAPITAL</v>
          </cell>
          <cell r="Z2743">
            <v>1</v>
          </cell>
          <cell r="AA2743" t="str">
            <v>BOGOTA</v>
          </cell>
          <cell r="AC2743">
            <v>23055</v>
          </cell>
          <cell r="AD2743">
            <v>60</v>
          </cell>
          <cell r="AE2743">
            <v>169</v>
          </cell>
          <cell r="AF2743" t="str">
            <v>COLOMBIA</v>
          </cell>
          <cell r="AG2743">
            <v>85</v>
          </cell>
          <cell r="AH2743" t="str">
            <v>CASANARE</v>
          </cell>
          <cell r="AI2743">
            <v>1</v>
          </cell>
          <cell r="AJ2743" t="str">
            <v>YOPAL</v>
          </cell>
          <cell r="AL2743" t="str">
            <v>T R A N S V E R S A L 9 A  13  7</v>
          </cell>
          <cell r="AO2743" t="str">
            <v>6347824</v>
          </cell>
          <cell r="AP2743" t="str">
            <v>S</v>
          </cell>
          <cell r="AQ2743">
            <v>5</v>
          </cell>
          <cell r="AT2743" t="str">
            <v>TECG. EN GESTION COMERCIAL Y DE NEGOCIOS</v>
          </cell>
          <cell r="AV2743">
            <v>6</v>
          </cell>
          <cell r="AW2743">
            <v>8</v>
          </cell>
          <cell r="AY2743" t="str">
            <v>N</v>
          </cell>
          <cell r="BA2743">
            <v>3</v>
          </cell>
          <cell r="BK2743" t="str">
            <v>MIGRACION</v>
          </cell>
          <cell r="BL2743" t="str">
            <v>4156902@aerocivil.gov.co</v>
          </cell>
          <cell r="BM2743" t="str">
            <v>4156902@aerocivil.gov.co</v>
          </cell>
          <cell r="BU2743" t="str">
            <v>N</v>
          </cell>
          <cell r="CC2743" t="str">
            <v>N</v>
          </cell>
          <cell r="CD2743" t="str">
            <v>N</v>
          </cell>
          <cell r="CM2743" t="str">
            <v>N</v>
          </cell>
          <cell r="CN2743" t="str">
            <v>N</v>
          </cell>
        </row>
        <row r="2744">
          <cell r="D2744">
            <v>79133438</v>
          </cell>
          <cell r="E2744" t="str">
            <v>17543</v>
          </cell>
          <cell r="F2744" t="str">
            <v>VIAFARA CANO</v>
          </cell>
          <cell r="G2744" t="str">
            <v>ZOILO EDUARDO</v>
          </cell>
          <cell r="H2744" t="str">
            <v>C</v>
          </cell>
          <cell r="I2744">
            <v>169</v>
          </cell>
          <cell r="J2744" t="str">
            <v>COLOMBIA</v>
          </cell>
          <cell r="K2744">
            <v>25</v>
          </cell>
          <cell r="L2744" t="str">
            <v>CUNDINAMARCA</v>
          </cell>
          <cell r="M2744">
            <v>2</v>
          </cell>
          <cell r="P2744">
            <v>169</v>
          </cell>
          <cell r="Q2744" t="str">
            <v>COLOMBIA</v>
          </cell>
          <cell r="R2744" t="str">
            <v>M</v>
          </cell>
          <cell r="S2744" t="str">
            <v>S</v>
          </cell>
          <cell r="T2744" t="str">
            <v>173366</v>
          </cell>
          <cell r="U2744">
            <v>3</v>
          </cell>
          <cell r="V2744">
            <v>169</v>
          </cell>
          <cell r="W2744" t="str">
            <v>COLOMBIA</v>
          </cell>
          <cell r="X2744">
            <v>11</v>
          </cell>
          <cell r="Y2744" t="str">
            <v>DISTRITO CAPITAL</v>
          </cell>
          <cell r="Z2744">
            <v>1</v>
          </cell>
          <cell r="AA2744" t="str">
            <v>BOGOTA</v>
          </cell>
          <cell r="AC2744">
            <v>25305</v>
          </cell>
          <cell r="AD2744">
            <v>53</v>
          </cell>
          <cell r="AE2744">
            <v>169</v>
          </cell>
          <cell r="AF2744" t="str">
            <v>COLOMBIA</v>
          </cell>
          <cell r="AG2744">
            <v>85</v>
          </cell>
          <cell r="AH2744" t="str">
            <v>CASANARE</v>
          </cell>
          <cell r="AI2744">
            <v>1</v>
          </cell>
          <cell r="AJ2744" t="str">
            <v>YOPAL</v>
          </cell>
          <cell r="AL2744" t="str">
            <v>CALLE 26 N 16-24</v>
          </cell>
          <cell r="AO2744" t="str">
            <v>3002003962</v>
          </cell>
          <cell r="AP2744" t="str">
            <v>S</v>
          </cell>
          <cell r="AQ2744">
            <v>0</v>
          </cell>
          <cell r="AR2744" t="str">
            <v>3</v>
          </cell>
          <cell r="AS2744" t="str">
            <v>BACHILLER ACADEMICO</v>
          </cell>
          <cell r="AV2744">
            <v>14</v>
          </cell>
          <cell r="AW2744">
            <v>11</v>
          </cell>
          <cell r="AX2744">
            <v>0</v>
          </cell>
          <cell r="AY2744" t="str">
            <v>N</v>
          </cell>
          <cell r="AZ2744">
            <v>0</v>
          </cell>
          <cell r="BB2744">
            <v>0</v>
          </cell>
          <cell r="BD2744">
            <v>0</v>
          </cell>
          <cell r="BE2744">
            <v>0</v>
          </cell>
          <cell r="BF2744">
            <v>0</v>
          </cell>
          <cell r="BK2744" t="str">
            <v>MIGRACION</v>
          </cell>
          <cell r="BL2744" t="str">
            <v>79133438@aerocivil.gov.co</v>
          </cell>
          <cell r="BM2744" t="str">
            <v>zoilo.viafara@aerocivil.gov.co</v>
          </cell>
          <cell r="BU2744" t="str">
            <v>N</v>
          </cell>
          <cell r="CC2744" t="str">
            <v>N</v>
          </cell>
          <cell r="CD2744" t="str">
            <v>N</v>
          </cell>
          <cell r="CM2744" t="str">
            <v>N</v>
          </cell>
          <cell r="CN2744" t="str">
            <v>N</v>
          </cell>
        </row>
        <row r="2745">
          <cell r="D2745">
            <v>79796886</v>
          </cell>
          <cell r="E2745" t="str">
            <v>372076</v>
          </cell>
          <cell r="F2745" t="str">
            <v>OROZCO SUSANO</v>
          </cell>
          <cell r="G2745" t="str">
            <v>LUIS EFRAIN</v>
          </cell>
          <cell r="H2745" t="str">
            <v>C</v>
          </cell>
          <cell r="I2745">
            <v>169</v>
          </cell>
          <cell r="J2745" t="str">
            <v>COLOMBIA</v>
          </cell>
          <cell r="K2745">
            <v>11</v>
          </cell>
          <cell r="L2745" t="str">
            <v>DISTRITO CAPITAL</v>
          </cell>
          <cell r="M2745">
            <v>1</v>
          </cell>
          <cell r="N2745" t="str">
            <v>BOGOTA</v>
          </cell>
          <cell r="P2745">
            <v>169</v>
          </cell>
          <cell r="Q2745" t="str">
            <v>COLOMBIA</v>
          </cell>
          <cell r="R2745" t="str">
            <v>M</v>
          </cell>
          <cell r="S2745" t="str">
            <v>S</v>
          </cell>
          <cell r="T2745" t="str">
            <v>79796886</v>
          </cell>
          <cell r="U2745">
            <v>0</v>
          </cell>
          <cell r="V2745">
            <v>169</v>
          </cell>
          <cell r="W2745" t="str">
            <v>COLOMBIA</v>
          </cell>
          <cell r="X2745">
            <v>15</v>
          </cell>
          <cell r="Y2745" t="str">
            <v>BOYACA</v>
          </cell>
          <cell r="Z2745">
            <v>522</v>
          </cell>
          <cell r="AA2745" t="str">
            <v>PANQUEBA</v>
          </cell>
          <cell r="AC2745">
            <v>28547</v>
          </cell>
          <cell r="AD2745">
            <v>45</v>
          </cell>
          <cell r="AE2745">
            <v>169</v>
          </cell>
          <cell r="AF2745" t="str">
            <v>COLOMBIA</v>
          </cell>
          <cell r="AG2745">
            <v>85</v>
          </cell>
          <cell r="AH2745" t="str">
            <v>CASANARE</v>
          </cell>
          <cell r="AI2745">
            <v>1</v>
          </cell>
          <cell r="AJ2745" t="str">
            <v>YOPAL</v>
          </cell>
          <cell r="AL2745" t="str">
            <v>CALLE 29 A # 16 A 45</v>
          </cell>
          <cell r="AO2745" t="str">
            <v>5450385 /312581850</v>
          </cell>
          <cell r="AP2745" t="str">
            <v>S</v>
          </cell>
          <cell r="AQ2745">
            <v>0</v>
          </cell>
          <cell r="AR2745" t="str">
            <v>3</v>
          </cell>
          <cell r="AS2745" t="str">
            <v>BACHILLER ACADEMICO</v>
          </cell>
          <cell r="AT2745" t="str">
            <v>TECG. EN COMUNICACIONES AERONAUTICAS</v>
          </cell>
          <cell r="AV2745">
            <v>7</v>
          </cell>
          <cell r="AW2745">
            <v>9</v>
          </cell>
          <cell r="AX2745">
            <v>0</v>
          </cell>
          <cell r="AY2745" t="str">
            <v>N</v>
          </cell>
          <cell r="AZ2745">
            <v>0</v>
          </cell>
          <cell r="BA2745">
            <v>0</v>
          </cell>
          <cell r="BB2745">
            <v>0</v>
          </cell>
          <cell r="BD2745">
            <v>0</v>
          </cell>
          <cell r="BE2745">
            <v>0</v>
          </cell>
          <cell r="BF2745">
            <v>0</v>
          </cell>
          <cell r="BK2745" t="str">
            <v>MIGRACION</v>
          </cell>
          <cell r="BL2745" t="str">
            <v>79796886@aerocivil.gov.co</v>
          </cell>
          <cell r="BU2745" t="str">
            <v>N</v>
          </cell>
          <cell r="CC2745" t="str">
            <v>N</v>
          </cell>
          <cell r="CD2745" t="str">
            <v>N</v>
          </cell>
          <cell r="CM2745" t="str">
            <v>N</v>
          </cell>
          <cell r="CN2745" t="str">
            <v>N</v>
          </cell>
        </row>
        <row r="2746">
          <cell r="D2746">
            <v>23740910</v>
          </cell>
          <cell r="E2746" t="str">
            <v>16652</v>
          </cell>
          <cell r="F2746" t="str">
            <v>ADAN</v>
          </cell>
          <cell r="G2746" t="str">
            <v>LEONOR</v>
          </cell>
          <cell r="H2746" t="str">
            <v>C</v>
          </cell>
          <cell r="I2746">
            <v>169</v>
          </cell>
          <cell r="J2746" t="str">
            <v>COLOMBIA</v>
          </cell>
          <cell r="K2746">
            <v>85</v>
          </cell>
          <cell r="L2746" t="str">
            <v>CASANARE</v>
          </cell>
          <cell r="M2746">
            <v>1</v>
          </cell>
          <cell r="N2746" t="str">
            <v>YOPAL</v>
          </cell>
          <cell r="P2746">
            <v>169</v>
          </cell>
          <cell r="Q2746" t="str">
            <v>COLOMBIA</v>
          </cell>
          <cell r="R2746" t="str">
            <v>F</v>
          </cell>
          <cell r="U2746">
            <v>0</v>
          </cell>
          <cell r="V2746">
            <v>169</v>
          </cell>
          <cell r="W2746" t="str">
            <v>COLOMBIA</v>
          </cell>
          <cell r="X2746">
            <v>15</v>
          </cell>
          <cell r="Y2746" t="str">
            <v>BOYACA</v>
          </cell>
          <cell r="Z2746">
            <v>759</v>
          </cell>
          <cell r="AA2746" t="str">
            <v>SOGAMOSO</v>
          </cell>
          <cell r="AC2746">
            <v>21854</v>
          </cell>
          <cell r="AD2746">
            <v>63</v>
          </cell>
          <cell r="AE2746">
            <v>169</v>
          </cell>
          <cell r="AF2746" t="str">
            <v>COLOMBIA</v>
          </cell>
          <cell r="AG2746">
            <v>85</v>
          </cell>
          <cell r="AH2746" t="str">
            <v>CASANARE</v>
          </cell>
          <cell r="AI2746">
            <v>1</v>
          </cell>
          <cell r="AJ2746" t="str">
            <v>YOPAL</v>
          </cell>
          <cell r="AL2746" t="str">
            <v>CALLE 14 #9-58</v>
          </cell>
          <cell r="AO2746" t="str">
            <v>6357964</v>
          </cell>
          <cell r="AP2746" t="str">
            <v>C</v>
          </cell>
          <cell r="AQ2746">
            <v>3</v>
          </cell>
          <cell r="AR2746" t="str">
            <v>03</v>
          </cell>
          <cell r="AS2746" t="str">
            <v>EDUC. PRIMARIA</v>
          </cell>
          <cell r="AV2746">
            <v>25</v>
          </cell>
          <cell r="AW2746">
            <v>11</v>
          </cell>
          <cell r="AX2746">
            <v>0</v>
          </cell>
          <cell r="AY2746" t="str">
            <v>N</v>
          </cell>
          <cell r="AZ2746">
            <v>0</v>
          </cell>
          <cell r="BA2746">
            <v>0</v>
          </cell>
          <cell r="BB2746">
            <v>0</v>
          </cell>
          <cell r="BD2746">
            <v>0</v>
          </cell>
          <cell r="BE2746">
            <v>0</v>
          </cell>
          <cell r="BF2746">
            <v>0</v>
          </cell>
          <cell r="BK2746" t="str">
            <v>MIGRACION</v>
          </cell>
          <cell r="BL2746" t="str">
            <v>23740910@aerocivil.gov.co</v>
          </cell>
          <cell r="BM2746" t="str">
            <v>leonor.adan@aerocivil.gov.co</v>
          </cell>
          <cell r="BU2746" t="str">
            <v>N</v>
          </cell>
          <cell r="CC2746" t="str">
            <v>N</v>
          </cell>
          <cell r="CD2746" t="str">
            <v>N</v>
          </cell>
          <cell r="CG2746">
            <v>0</v>
          </cell>
          <cell r="CH2746">
            <v>0</v>
          </cell>
          <cell r="CI2746">
            <v>0</v>
          </cell>
          <cell r="CM2746" t="str">
            <v>N</v>
          </cell>
          <cell r="CN2746" t="str">
            <v>N</v>
          </cell>
        </row>
        <row r="2747">
          <cell r="D2747">
            <v>5712852</v>
          </cell>
          <cell r="E2747" t="str">
            <v>317659</v>
          </cell>
          <cell r="F2747" t="str">
            <v>GALVIS SOTOMONTE</v>
          </cell>
          <cell r="G2747" t="str">
            <v>JAVIER</v>
          </cell>
          <cell r="H2747" t="str">
            <v>C</v>
          </cell>
          <cell r="I2747">
            <v>169</v>
          </cell>
          <cell r="J2747" t="str">
            <v>COLOMBIA</v>
          </cell>
          <cell r="K2747">
            <v>68</v>
          </cell>
          <cell r="L2747" t="str">
            <v>SANTANDER</v>
          </cell>
          <cell r="M2747">
            <v>572</v>
          </cell>
          <cell r="N2747" t="str">
            <v>PUENTE NACIONAL</v>
          </cell>
          <cell r="P2747">
            <v>169</v>
          </cell>
          <cell r="Q2747" t="str">
            <v>COLOMBIA</v>
          </cell>
          <cell r="R2747" t="str">
            <v>M</v>
          </cell>
          <cell r="S2747" t="str">
            <v>S</v>
          </cell>
          <cell r="T2747" t="str">
            <v>5712852</v>
          </cell>
          <cell r="U2747">
            <v>1</v>
          </cell>
          <cell r="V2747">
            <v>169</v>
          </cell>
          <cell r="W2747" t="str">
            <v>COLOMBIA</v>
          </cell>
          <cell r="X2747">
            <v>68</v>
          </cell>
          <cell r="Y2747" t="str">
            <v>SANTANDER</v>
          </cell>
          <cell r="Z2747">
            <v>77</v>
          </cell>
          <cell r="AA2747" t="str">
            <v>BARBOSA</v>
          </cell>
          <cell r="AC2747">
            <v>24047</v>
          </cell>
          <cell r="AD2747">
            <v>57</v>
          </cell>
          <cell r="AE2747">
            <v>169</v>
          </cell>
          <cell r="AF2747" t="str">
            <v>COLOMBIA</v>
          </cell>
          <cell r="AG2747">
            <v>85</v>
          </cell>
          <cell r="AH2747" t="str">
            <v>CASANARE</v>
          </cell>
          <cell r="AI2747">
            <v>1</v>
          </cell>
          <cell r="AJ2747" t="str">
            <v>YOPAL</v>
          </cell>
          <cell r="AL2747" t="str">
            <v>CALLE 27 # 16-43</v>
          </cell>
          <cell r="AM2747" t="str">
            <v>ALTOS DE GUACAVA</v>
          </cell>
          <cell r="AO2747" t="str">
            <v>3212013985</v>
          </cell>
          <cell r="AP2747" t="str">
            <v>C</v>
          </cell>
          <cell r="AQ2747">
            <v>0</v>
          </cell>
          <cell r="AR2747" t="str">
            <v>11</v>
          </cell>
          <cell r="AS2747" t="str">
            <v>BACHILLER TECNICO</v>
          </cell>
          <cell r="AV2747">
            <v>6</v>
          </cell>
          <cell r="AW2747">
            <v>0</v>
          </cell>
          <cell r="AX2747">
            <v>0</v>
          </cell>
          <cell r="AY2747" t="str">
            <v>N</v>
          </cell>
          <cell r="AZ2747">
            <v>14</v>
          </cell>
          <cell r="BA2747">
            <v>9</v>
          </cell>
          <cell r="BB2747">
            <v>0</v>
          </cell>
          <cell r="BD2747">
            <v>0</v>
          </cell>
          <cell r="BE2747">
            <v>2</v>
          </cell>
          <cell r="BF2747">
            <v>0</v>
          </cell>
          <cell r="BK2747" t="str">
            <v>MIGRACION</v>
          </cell>
          <cell r="BL2747" t="str">
            <v>5712852@aerocivil.gov.co</v>
          </cell>
          <cell r="BM2747" t="str">
            <v>sotogalj@hotmail.com</v>
          </cell>
          <cell r="BO2747" t="str">
            <v>3212013985</v>
          </cell>
          <cell r="BU2747" t="str">
            <v>N</v>
          </cell>
          <cell r="CC2747" t="str">
            <v>N</v>
          </cell>
          <cell r="CD2747" t="str">
            <v>N</v>
          </cell>
          <cell r="CF2747" t="str">
            <v>Mz B #14</v>
          </cell>
          <cell r="CG2747">
            <v>0</v>
          </cell>
          <cell r="CH2747">
            <v>0</v>
          </cell>
          <cell r="CI2747">
            <v>0</v>
          </cell>
          <cell r="CM2747" t="str">
            <v>N</v>
          </cell>
          <cell r="CN2747" t="str">
            <v>N</v>
          </cell>
        </row>
        <row r="2748">
          <cell r="D2748">
            <v>1108233083</v>
          </cell>
          <cell r="E2748" t="str">
            <v>549181</v>
          </cell>
          <cell r="F2748" t="str">
            <v>RAMIREZ CLEVES</v>
          </cell>
          <cell r="G2748" t="str">
            <v>GERMAN ALONSO</v>
          </cell>
          <cell r="H2748" t="str">
            <v>C</v>
          </cell>
          <cell r="I2748">
            <v>169</v>
          </cell>
          <cell r="J2748" t="str">
            <v>COLOMBIA</v>
          </cell>
          <cell r="K2748">
            <v>73</v>
          </cell>
          <cell r="L2748" t="str">
            <v>TOLIMA</v>
          </cell>
          <cell r="M2748">
            <v>547</v>
          </cell>
          <cell r="N2748" t="str">
            <v>PIEDRAS</v>
          </cell>
          <cell r="R2748" t="str">
            <v>M</v>
          </cell>
          <cell r="S2748" t="str">
            <v>S</v>
          </cell>
          <cell r="T2748" t="str">
            <v>1108233083</v>
          </cell>
          <cell r="U2748">
            <v>0</v>
          </cell>
          <cell r="V2748">
            <v>169</v>
          </cell>
          <cell r="W2748" t="str">
            <v>COLOMBIA</v>
          </cell>
          <cell r="X2748">
            <v>73</v>
          </cell>
          <cell r="Y2748" t="str">
            <v>TOLIMA</v>
          </cell>
          <cell r="Z2748">
            <v>547</v>
          </cell>
          <cell r="AA2748" t="str">
            <v>PIEDRAS</v>
          </cell>
          <cell r="AC2748">
            <v>35272</v>
          </cell>
          <cell r="AD2748">
            <v>26</v>
          </cell>
          <cell r="AE2748">
            <v>169</v>
          </cell>
          <cell r="AF2748" t="str">
            <v>COLOMBIA</v>
          </cell>
          <cell r="AG2748">
            <v>85</v>
          </cell>
          <cell r="AH2748" t="str">
            <v>CASANARE</v>
          </cell>
          <cell r="AI2748">
            <v>1</v>
          </cell>
          <cell r="AJ2748" t="str">
            <v>YOPAL</v>
          </cell>
          <cell r="AL2748" t="str">
            <v>CL 19    28 11</v>
          </cell>
          <cell r="AM2748" t="str">
            <v>LOS HELECHOS</v>
          </cell>
          <cell r="AO2748" t="str">
            <v>321429777</v>
          </cell>
          <cell r="AP2748" t="str">
            <v>S</v>
          </cell>
          <cell r="AR2748" t="str">
            <v>11</v>
          </cell>
          <cell r="AS2748" t="str">
            <v>Bachiller Tecnico</v>
          </cell>
          <cell r="BL2748" t="str">
            <v>1108233083@aerocivil.gov.co</v>
          </cell>
          <cell r="BM2748" t="str">
            <v>germanrc07@gmail.com</v>
          </cell>
          <cell r="BU2748" t="str">
            <v>N</v>
          </cell>
          <cell r="CC2748" t="str">
            <v>N</v>
          </cell>
          <cell r="CD2748" t="str">
            <v>N</v>
          </cell>
          <cell r="CF2748" t="str">
            <v>Apto 103</v>
          </cell>
          <cell r="CH2748">
            <v>0</v>
          </cell>
          <cell r="CI2748">
            <v>0</v>
          </cell>
          <cell r="CM2748" t="str">
            <v>N</v>
          </cell>
          <cell r="CN2748" t="str">
            <v>N</v>
          </cell>
        </row>
        <row r="2749">
          <cell r="D2749">
            <v>31967701</v>
          </cell>
          <cell r="E2749" t="str">
            <v>538128</v>
          </cell>
          <cell r="F2749" t="str">
            <v>QUESADA NARVAEZ</v>
          </cell>
          <cell r="G2749" t="str">
            <v>ALEJANDRA</v>
          </cell>
          <cell r="H2749" t="str">
            <v>C</v>
          </cell>
          <cell r="I2749">
            <v>169</v>
          </cell>
          <cell r="J2749" t="str">
            <v>COLOMBIA</v>
          </cell>
          <cell r="K2749">
            <v>76</v>
          </cell>
          <cell r="L2749" t="str">
            <v>VALLE</v>
          </cell>
          <cell r="M2749">
            <v>1</v>
          </cell>
          <cell r="N2749" t="str">
            <v>CALI</v>
          </cell>
          <cell r="P2749">
            <v>169</v>
          </cell>
          <cell r="Q2749" t="str">
            <v>COLOMBIA</v>
          </cell>
          <cell r="R2749" t="str">
            <v>F</v>
          </cell>
          <cell r="U2749">
            <v>0</v>
          </cell>
          <cell r="V2749">
            <v>169</v>
          </cell>
          <cell r="W2749" t="str">
            <v>COLOMBIA</v>
          </cell>
          <cell r="X2749">
            <v>76</v>
          </cell>
          <cell r="Y2749" t="str">
            <v>VALLE</v>
          </cell>
          <cell r="Z2749">
            <v>1</v>
          </cell>
          <cell r="AA2749" t="str">
            <v>CALI</v>
          </cell>
          <cell r="AC2749">
            <v>24753</v>
          </cell>
          <cell r="AD2749">
            <v>55</v>
          </cell>
          <cell r="AE2749">
            <v>169</v>
          </cell>
          <cell r="AF2749" t="str">
            <v>COLOMBIA</v>
          </cell>
          <cell r="AG2749">
            <v>85</v>
          </cell>
          <cell r="AH2749" t="str">
            <v>CASANARE</v>
          </cell>
          <cell r="AI2749">
            <v>1</v>
          </cell>
          <cell r="AJ2749" t="str">
            <v>YOPAL</v>
          </cell>
          <cell r="AL2749" t="str">
            <v>KR 25    20A 02</v>
          </cell>
          <cell r="AM2749" t="str">
            <v>BICENTENARIO</v>
          </cell>
          <cell r="AN2749" t="str">
            <v>0</v>
          </cell>
          <cell r="AO2749" t="str">
            <v>3108878324</v>
          </cell>
          <cell r="AP2749" t="str">
            <v>S</v>
          </cell>
          <cell r="AQ2749">
            <v>0</v>
          </cell>
          <cell r="AR2749" t="str">
            <v>11</v>
          </cell>
          <cell r="AS2749" t="str">
            <v>BACHILLER ACADÉMICO</v>
          </cell>
          <cell r="AT2749" t="str">
            <v>LICENCIADA EN LENGUAS MODERNAS</v>
          </cell>
          <cell r="AU2749" t="str">
            <v>N.A</v>
          </cell>
          <cell r="AV2749">
            <v>0</v>
          </cell>
          <cell r="AW2749">
            <v>0</v>
          </cell>
          <cell r="AX2749">
            <v>0</v>
          </cell>
          <cell r="AZ2749">
            <v>0</v>
          </cell>
          <cell r="BA2749">
            <v>0</v>
          </cell>
          <cell r="BB2749">
            <v>0</v>
          </cell>
          <cell r="BD2749">
            <v>0</v>
          </cell>
          <cell r="BE2749">
            <v>0</v>
          </cell>
          <cell r="BF2749">
            <v>0</v>
          </cell>
          <cell r="BL2749" t="str">
            <v>31967701@aerocivil.gov.co</v>
          </cell>
          <cell r="BM2749" t="str">
            <v>alejandra.quesada@aerocivil.gov.co</v>
          </cell>
          <cell r="BN2749" t="str">
            <v>4251000</v>
          </cell>
          <cell r="BP2749" t="str">
            <v>0</v>
          </cell>
          <cell r="BR2749" t="str">
            <v>0</v>
          </cell>
          <cell r="BT2749" t="str">
            <v>B</v>
          </cell>
          <cell r="BU2749" t="str">
            <v>N</v>
          </cell>
          <cell r="CA2749" t="str">
            <v>0</v>
          </cell>
          <cell r="CC2749" t="str">
            <v>N</v>
          </cell>
          <cell r="CD2749" t="str">
            <v>N</v>
          </cell>
          <cell r="CH2749">
            <v>0</v>
          </cell>
          <cell r="CI2749">
            <v>0</v>
          </cell>
          <cell r="CM2749" t="str">
            <v>N</v>
          </cell>
          <cell r="CN2749" t="str">
            <v>N</v>
          </cell>
        </row>
        <row r="2750">
          <cell r="D2750">
            <v>1144161271</v>
          </cell>
          <cell r="F2750" t="str">
            <v>VALENCIA GOMEZ</v>
          </cell>
          <cell r="G2750" t="str">
            <v>CRISTHIAN</v>
          </cell>
          <cell r="H2750" t="str">
            <v>C</v>
          </cell>
          <cell r="I2750">
            <v>169</v>
          </cell>
          <cell r="J2750" t="str">
            <v>COLOMBIA</v>
          </cell>
          <cell r="K2750">
            <v>76</v>
          </cell>
          <cell r="L2750" t="str">
            <v>VALLE</v>
          </cell>
          <cell r="M2750">
            <v>1</v>
          </cell>
          <cell r="N2750" t="str">
            <v>CALI</v>
          </cell>
          <cell r="R2750" t="str">
            <v>M</v>
          </cell>
          <cell r="S2750" t="str">
            <v>S</v>
          </cell>
          <cell r="T2750" t="str">
            <v>1144161271</v>
          </cell>
          <cell r="U2750">
            <v>16</v>
          </cell>
          <cell r="V2750">
            <v>169</v>
          </cell>
          <cell r="W2750" t="str">
            <v>COLOMBIA</v>
          </cell>
          <cell r="X2750">
            <v>76</v>
          </cell>
          <cell r="Y2750" t="str">
            <v>VALLE</v>
          </cell>
          <cell r="Z2750">
            <v>1</v>
          </cell>
          <cell r="AA2750" t="str">
            <v>CALI</v>
          </cell>
          <cell r="AC2750">
            <v>33836</v>
          </cell>
          <cell r="AD2750">
            <v>30</v>
          </cell>
          <cell r="AE2750">
            <v>169</v>
          </cell>
          <cell r="AF2750" t="str">
            <v>COLOMBIA</v>
          </cell>
          <cell r="AG2750">
            <v>85</v>
          </cell>
          <cell r="AH2750" t="str">
            <v>CASANARE</v>
          </cell>
          <cell r="AI2750">
            <v>1</v>
          </cell>
          <cell r="AJ2750" t="str">
            <v>YOPAL</v>
          </cell>
          <cell r="AL2750" t="str">
            <v>29A    16A 45    APARTAMENTO 201</v>
          </cell>
          <cell r="AM2750" t="str">
            <v>VILLA ROCIO</v>
          </cell>
          <cell r="AO2750" t="str">
            <v>3044962835</v>
          </cell>
          <cell r="AP2750" t="str">
            <v>C</v>
          </cell>
          <cell r="AQ2750">
            <v>1</v>
          </cell>
          <cell r="AR2750" t="str">
            <v>11</v>
          </cell>
          <cell r="AS2750" t="str">
            <v>BACHILLER ACADEMICO</v>
          </cell>
          <cell r="AT2750" t="str">
            <v>BACHILLER TECNICO</v>
          </cell>
          <cell r="BL2750" t="str">
            <v>1144161271@aerocivil.gov.co</v>
          </cell>
          <cell r="BM2750" t="str">
            <v>cristhian.valencia@aerocivil.gov.co</v>
          </cell>
          <cell r="BR2750" t="str">
            <v>1144161271</v>
          </cell>
          <cell r="BU2750" t="str">
            <v>N</v>
          </cell>
          <cell r="CC2750" t="str">
            <v>N</v>
          </cell>
          <cell r="CD2750" t="str">
            <v>N</v>
          </cell>
          <cell r="CG2750">
            <v>0</v>
          </cell>
          <cell r="CH2750">
            <v>0</v>
          </cell>
          <cell r="CI2750">
            <v>0</v>
          </cell>
          <cell r="CM2750" t="str">
            <v>N</v>
          </cell>
          <cell r="CN2750" t="str">
            <v>N</v>
          </cell>
        </row>
        <row r="2751">
          <cell r="D2751">
            <v>91297410</v>
          </cell>
          <cell r="E2751" t="str">
            <v>414060</v>
          </cell>
          <cell r="F2751" t="str">
            <v>RUILOBA RUIZ</v>
          </cell>
          <cell r="G2751" t="str">
            <v>GABRIEL ORLANDO</v>
          </cell>
          <cell r="H2751" t="str">
            <v>C</v>
          </cell>
          <cell r="I2751">
            <v>169</v>
          </cell>
          <cell r="J2751" t="str">
            <v>COLOMBIA</v>
          </cell>
          <cell r="K2751">
            <v>68</v>
          </cell>
          <cell r="L2751" t="str">
            <v>SANTANDER</v>
          </cell>
          <cell r="M2751">
            <v>1</v>
          </cell>
          <cell r="N2751" t="str">
            <v>BUCARAMANGA</v>
          </cell>
          <cell r="P2751">
            <v>169</v>
          </cell>
          <cell r="Q2751" t="str">
            <v>COLOMBIA</v>
          </cell>
          <cell r="R2751" t="str">
            <v>M</v>
          </cell>
          <cell r="S2751" t="str">
            <v>P</v>
          </cell>
          <cell r="T2751" t="str">
            <v>91297410</v>
          </cell>
          <cell r="U2751">
            <v>1</v>
          </cell>
          <cell r="V2751">
            <v>169</v>
          </cell>
          <cell r="W2751" t="str">
            <v>COLOMBIA</v>
          </cell>
          <cell r="X2751">
            <v>81</v>
          </cell>
          <cell r="Y2751" t="str">
            <v>ARAUCA</v>
          </cell>
          <cell r="Z2751">
            <v>736</v>
          </cell>
          <cell r="AA2751" t="str">
            <v>SARAVENA</v>
          </cell>
          <cell r="AC2751">
            <v>27129</v>
          </cell>
          <cell r="AD2751">
            <v>48</v>
          </cell>
          <cell r="AE2751">
            <v>169</v>
          </cell>
          <cell r="AF2751" t="str">
            <v>COLOMBIA</v>
          </cell>
          <cell r="AG2751">
            <v>85</v>
          </cell>
          <cell r="AH2751" t="str">
            <v>CASANARE</v>
          </cell>
          <cell r="AI2751">
            <v>1</v>
          </cell>
          <cell r="AJ2751" t="str">
            <v>YOPAL</v>
          </cell>
          <cell r="AL2751" t="str">
            <v>CL 40 T 23 COMFACASANARE II T  3 AP 309</v>
          </cell>
          <cell r="AM2751" t="str">
            <v>EL MASTRANTO</v>
          </cell>
          <cell r="AO2751" t="str">
            <v>3103082273</v>
          </cell>
          <cell r="AP2751" t="str">
            <v>U</v>
          </cell>
          <cell r="AR2751" t="str">
            <v>11</v>
          </cell>
          <cell r="AS2751" t="str">
            <v>BACHILLER COMERCIAL</v>
          </cell>
          <cell r="AV2751">
            <v>2</v>
          </cell>
          <cell r="AW2751">
            <v>10</v>
          </cell>
          <cell r="AX2751">
            <v>25</v>
          </cell>
          <cell r="AZ2751">
            <v>5</v>
          </cell>
          <cell r="BA2751">
            <v>0</v>
          </cell>
          <cell r="BB2751">
            <v>9</v>
          </cell>
          <cell r="BL2751" t="str">
            <v>91297410@aerocivil.gov.co</v>
          </cell>
          <cell r="BM2751" t="str">
            <v>gabrielruiloba74@gmail.com</v>
          </cell>
          <cell r="BU2751" t="str">
            <v>N</v>
          </cell>
          <cell r="CC2751" t="str">
            <v>N</v>
          </cell>
          <cell r="CD2751" t="str">
            <v>N</v>
          </cell>
          <cell r="CG2751">
            <v>0</v>
          </cell>
          <cell r="CH2751">
            <v>0</v>
          </cell>
          <cell r="CI2751">
            <v>0</v>
          </cell>
          <cell r="CM2751" t="str">
            <v>N</v>
          </cell>
          <cell r="CN2751" t="str">
            <v>N</v>
          </cell>
        </row>
        <row r="2752">
          <cell r="D2752">
            <v>9653583</v>
          </cell>
          <cell r="E2752" t="str">
            <v>15549</v>
          </cell>
          <cell r="F2752" t="str">
            <v>SALAMANCA</v>
          </cell>
          <cell r="G2752" t="str">
            <v>HUMBERTO</v>
          </cell>
          <cell r="H2752" t="str">
            <v>C</v>
          </cell>
          <cell r="I2752">
            <v>169</v>
          </cell>
          <cell r="J2752" t="str">
            <v>COLOMBIA</v>
          </cell>
          <cell r="K2752">
            <v>85</v>
          </cell>
          <cell r="L2752" t="str">
            <v>CASANARE</v>
          </cell>
          <cell r="M2752">
            <v>1</v>
          </cell>
          <cell r="N2752" t="str">
            <v>YOPAL</v>
          </cell>
          <cell r="P2752">
            <v>169</v>
          </cell>
          <cell r="Q2752" t="str">
            <v>COLOMBIA</v>
          </cell>
          <cell r="R2752" t="str">
            <v>M</v>
          </cell>
          <cell r="S2752" t="str">
            <v>S</v>
          </cell>
          <cell r="T2752" t="str">
            <v>9653583</v>
          </cell>
          <cell r="U2752">
            <v>9</v>
          </cell>
          <cell r="V2752">
            <v>169</v>
          </cell>
          <cell r="W2752" t="str">
            <v>COLOMBIA</v>
          </cell>
          <cell r="X2752">
            <v>85</v>
          </cell>
          <cell r="Y2752" t="str">
            <v>CASANARE</v>
          </cell>
          <cell r="Z2752">
            <v>1</v>
          </cell>
          <cell r="AA2752" t="str">
            <v>YOPAL</v>
          </cell>
          <cell r="AC2752">
            <v>22310</v>
          </cell>
          <cell r="AD2752">
            <v>62</v>
          </cell>
          <cell r="AE2752">
            <v>169</v>
          </cell>
          <cell r="AF2752" t="str">
            <v>COLOMBIA</v>
          </cell>
          <cell r="AG2752">
            <v>85</v>
          </cell>
          <cell r="AH2752" t="str">
            <v>CASANARE</v>
          </cell>
          <cell r="AI2752">
            <v>1</v>
          </cell>
          <cell r="AJ2752" t="str">
            <v>YOPAL</v>
          </cell>
          <cell r="AL2752" t="str">
            <v>CRA 19 # 22-43</v>
          </cell>
          <cell r="AM2752" t="str">
            <v>0</v>
          </cell>
          <cell r="AN2752" t="str">
            <v>0</v>
          </cell>
          <cell r="AO2752" t="str">
            <v>6355766</v>
          </cell>
          <cell r="AP2752" t="str">
            <v>U</v>
          </cell>
          <cell r="AQ2752">
            <v>3</v>
          </cell>
          <cell r="AR2752" t="str">
            <v>11</v>
          </cell>
          <cell r="AS2752" t="str">
            <v>BACHILLER ACADEMICO</v>
          </cell>
          <cell r="AV2752">
            <v>19</v>
          </cell>
          <cell r="AW2752">
            <v>10</v>
          </cell>
          <cell r="AX2752">
            <v>0</v>
          </cell>
          <cell r="AY2752" t="str">
            <v>N</v>
          </cell>
          <cell r="AZ2752">
            <v>0</v>
          </cell>
          <cell r="BA2752">
            <v>0</v>
          </cell>
          <cell r="BB2752">
            <v>0</v>
          </cell>
          <cell r="BD2752">
            <v>0</v>
          </cell>
          <cell r="BE2752">
            <v>0</v>
          </cell>
          <cell r="BF2752">
            <v>0</v>
          </cell>
          <cell r="BK2752" t="str">
            <v>MIGRACION</v>
          </cell>
          <cell r="BL2752" t="str">
            <v>9653583@aerocivil.gov.co</v>
          </cell>
          <cell r="BM2752" t="str">
            <v>humberto.salamanca@aerocivil.gov.co</v>
          </cell>
          <cell r="BN2752" t="str">
            <v>0</v>
          </cell>
          <cell r="BO2752" t="str">
            <v>3105746669</v>
          </cell>
          <cell r="BP2752" t="str">
            <v>0</v>
          </cell>
          <cell r="BQ2752" t="str">
            <v>0</v>
          </cell>
          <cell r="BR2752" t="str">
            <v>0</v>
          </cell>
          <cell r="BU2752" t="str">
            <v>N</v>
          </cell>
          <cell r="CA2752" t="str">
            <v>0</v>
          </cell>
          <cell r="CC2752" t="str">
            <v>N</v>
          </cell>
          <cell r="CD2752" t="str">
            <v>N</v>
          </cell>
          <cell r="CF2752" t="str">
            <v>0</v>
          </cell>
          <cell r="CH2752">
            <v>0</v>
          </cell>
          <cell r="CI2752">
            <v>0</v>
          </cell>
          <cell r="CM2752" t="str">
            <v>N</v>
          </cell>
          <cell r="CN2752" t="str">
            <v>N</v>
          </cell>
        </row>
        <row r="2753">
          <cell r="D2753">
            <v>9652215</v>
          </cell>
          <cell r="E2753" t="str">
            <v>15547</v>
          </cell>
          <cell r="F2753" t="str">
            <v>IZQUIERDO BARON</v>
          </cell>
          <cell r="G2753" t="str">
            <v>JORGE ENRIQUE</v>
          </cell>
          <cell r="H2753" t="str">
            <v>C</v>
          </cell>
          <cell r="I2753">
            <v>169</v>
          </cell>
          <cell r="J2753" t="str">
            <v>COLOMBIA</v>
          </cell>
          <cell r="K2753">
            <v>85</v>
          </cell>
          <cell r="L2753" t="str">
            <v>CASANARE</v>
          </cell>
          <cell r="M2753">
            <v>1</v>
          </cell>
          <cell r="N2753" t="str">
            <v>YOPAL</v>
          </cell>
          <cell r="P2753">
            <v>169</v>
          </cell>
          <cell r="Q2753" t="str">
            <v>COLOMBIA</v>
          </cell>
          <cell r="R2753" t="str">
            <v>M</v>
          </cell>
          <cell r="S2753" t="str">
            <v>S</v>
          </cell>
          <cell r="T2753" t="str">
            <v>9652215</v>
          </cell>
          <cell r="U2753">
            <v>9</v>
          </cell>
          <cell r="V2753">
            <v>169</v>
          </cell>
          <cell r="W2753" t="str">
            <v>COLOMBIA</v>
          </cell>
          <cell r="X2753">
            <v>85</v>
          </cell>
          <cell r="Y2753" t="str">
            <v>CASANARE</v>
          </cell>
          <cell r="Z2753">
            <v>1</v>
          </cell>
          <cell r="AA2753" t="str">
            <v>YOPAL</v>
          </cell>
          <cell r="AC2753">
            <v>20708</v>
          </cell>
          <cell r="AD2753">
            <v>66</v>
          </cell>
          <cell r="AE2753">
            <v>169</v>
          </cell>
          <cell r="AF2753" t="str">
            <v>COLOMBIA</v>
          </cell>
          <cell r="AG2753">
            <v>85</v>
          </cell>
          <cell r="AH2753" t="str">
            <v>CASANARE</v>
          </cell>
          <cell r="AI2753">
            <v>1</v>
          </cell>
          <cell r="AJ2753" t="str">
            <v>YOPAL</v>
          </cell>
          <cell r="AL2753" t="str">
            <v>CALLE 12 # 26-21 B. LEBERTADOR</v>
          </cell>
          <cell r="AM2753" t="str">
            <v>EL LIBERTADOR</v>
          </cell>
          <cell r="AN2753" t="str">
            <v>Principal</v>
          </cell>
          <cell r="AO2753" t="str">
            <v>3006169955</v>
          </cell>
          <cell r="AP2753" t="str">
            <v>D</v>
          </cell>
          <cell r="AQ2753">
            <v>4</v>
          </cell>
          <cell r="AR2753" t="str">
            <v>11</v>
          </cell>
          <cell r="AS2753" t="str">
            <v>Bachiller</v>
          </cell>
          <cell r="AT2753" t="str">
            <v>Tecnico</v>
          </cell>
          <cell r="AV2753">
            <v>26</v>
          </cell>
          <cell r="AW2753">
            <v>11</v>
          </cell>
          <cell r="AX2753">
            <v>20</v>
          </cell>
          <cell r="AY2753" t="str">
            <v>N</v>
          </cell>
          <cell r="BK2753" t="str">
            <v>MIGRACION</v>
          </cell>
          <cell r="BL2753" t="str">
            <v>9652215@aerocivil.gov.co</v>
          </cell>
          <cell r="BM2753" t="str">
            <v>jorge.izquierdo@aerocivil.gov.co</v>
          </cell>
          <cell r="BO2753" t="str">
            <v>3006169955</v>
          </cell>
          <cell r="BP2753" t="str">
            <v>No tiene</v>
          </cell>
          <cell r="BU2753" t="str">
            <v>N</v>
          </cell>
          <cell r="CC2753" t="str">
            <v>N</v>
          </cell>
          <cell r="CD2753" t="str">
            <v>N</v>
          </cell>
          <cell r="CF2753" t="str">
            <v>21</v>
          </cell>
          <cell r="CH2753">
            <v>0</v>
          </cell>
          <cell r="CI2753">
            <v>0</v>
          </cell>
          <cell r="CM2753" t="str">
            <v>N</v>
          </cell>
          <cell r="CN2753" t="str">
            <v>N</v>
          </cell>
        </row>
        <row r="2754">
          <cell r="D2754">
            <v>24227198</v>
          </cell>
          <cell r="E2754" t="str">
            <v>16658</v>
          </cell>
          <cell r="F2754" t="str">
            <v>SANDOVAL RODRIGUEZ</v>
          </cell>
          <cell r="G2754" t="str">
            <v>BLANCA SUSANA</v>
          </cell>
          <cell r="H2754" t="str">
            <v>C</v>
          </cell>
          <cell r="I2754">
            <v>169</v>
          </cell>
          <cell r="J2754" t="str">
            <v>COLOMBIA</v>
          </cell>
          <cell r="K2754">
            <v>85</v>
          </cell>
          <cell r="L2754" t="str">
            <v>CASANARE</v>
          </cell>
          <cell r="M2754">
            <v>10</v>
          </cell>
          <cell r="N2754" t="str">
            <v>AGUAZUL</v>
          </cell>
          <cell r="P2754">
            <v>169</v>
          </cell>
          <cell r="Q2754" t="str">
            <v>COLOMBIA</v>
          </cell>
          <cell r="R2754" t="str">
            <v>F</v>
          </cell>
          <cell r="U2754">
            <v>0</v>
          </cell>
          <cell r="V2754">
            <v>169</v>
          </cell>
          <cell r="W2754" t="str">
            <v>COLOMBIA</v>
          </cell>
          <cell r="X2754">
            <v>85</v>
          </cell>
          <cell r="Y2754" t="str">
            <v>CASANARE</v>
          </cell>
          <cell r="Z2754">
            <v>1</v>
          </cell>
          <cell r="AA2754" t="str">
            <v>YOPAL</v>
          </cell>
          <cell r="AC2754">
            <v>24704</v>
          </cell>
          <cell r="AD2754">
            <v>55</v>
          </cell>
          <cell r="AE2754">
            <v>169</v>
          </cell>
          <cell r="AF2754" t="str">
            <v>COLOMBIA</v>
          </cell>
          <cell r="AG2754">
            <v>85</v>
          </cell>
          <cell r="AH2754" t="str">
            <v>CASANARE</v>
          </cell>
          <cell r="AI2754">
            <v>1</v>
          </cell>
          <cell r="AJ2754" t="str">
            <v>YOPAL</v>
          </cell>
          <cell r="AL2754" t="str">
            <v>CLLE 20 # 29-08</v>
          </cell>
          <cell r="AM2754" t="str">
            <v>VILLA MARIA</v>
          </cell>
          <cell r="AO2754" t="str">
            <v>6358269</v>
          </cell>
          <cell r="AP2754" t="str">
            <v>C</v>
          </cell>
          <cell r="AQ2754">
            <v>0</v>
          </cell>
          <cell r="AR2754" t="str">
            <v>05</v>
          </cell>
          <cell r="AS2754" t="str">
            <v>BACHILLER ACADEMICO</v>
          </cell>
          <cell r="AT2754" t="str">
            <v>PSICOLOGA SOCIAL COMUNITARIA</v>
          </cell>
          <cell r="AU2754" t="str">
            <v>R102921</v>
          </cell>
          <cell r="AV2754">
            <v>20</v>
          </cell>
          <cell r="AW2754">
            <v>11</v>
          </cell>
          <cell r="AX2754">
            <v>0</v>
          </cell>
          <cell r="AY2754" t="str">
            <v>N</v>
          </cell>
          <cell r="AZ2754">
            <v>0</v>
          </cell>
          <cell r="BA2754">
            <v>0</v>
          </cell>
          <cell r="BB2754">
            <v>0</v>
          </cell>
          <cell r="BD2754">
            <v>0</v>
          </cell>
          <cell r="BE2754">
            <v>0</v>
          </cell>
          <cell r="BF2754">
            <v>0</v>
          </cell>
          <cell r="BK2754" t="str">
            <v>MIGRACION</v>
          </cell>
          <cell r="BL2754" t="str">
            <v>24227198@aerocivil.gov.co</v>
          </cell>
          <cell r="BO2754" t="str">
            <v>3116307033</v>
          </cell>
          <cell r="BU2754" t="str">
            <v>N</v>
          </cell>
          <cell r="CC2754" t="str">
            <v>N</v>
          </cell>
          <cell r="CD2754" t="str">
            <v>N</v>
          </cell>
          <cell r="CG2754">
            <v>0</v>
          </cell>
          <cell r="CH2754">
            <v>0</v>
          </cell>
          <cell r="CI2754">
            <v>0</v>
          </cell>
          <cell r="CM2754" t="str">
            <v>N</v>
          </cell>
          <cell r="CN2754" t="str">
            <v>N</v>
          </cell>
        </row>
        <row r="2755">
          <cell r="D2755">
            <v>74754790</v>
          </cell>
          <cell r="F2755" t="str">
            <v>RODRIGUEZ HUEPA</v>
          </cell>
          <cell r="G2755" t="str">
            <v>DIEGO MIGUEL</v>
          </cell>
          <cell r="H2755" t="str">
            <v>C</v>
          </cell>
          <cell r="I2755">
            <v>169</v>
          </cell>
          <cell r="J2755" t="str">
            <v>COLOMBIA</v>
          </cell>
          <cell r="K2755">
            <v>85</v>
          </cell>
          <cell r="L2755" t="str">
            <v>CASANARE</v>
          </cell>
          <cell r="M2755">
            <v>10</v>
          </cell>
          <cell r="N2755" t="str">
            <v>AGUAZUL</v>
          </cell>
          <cell r="R2755" t="str">
            <v>M</v>
          </cell>
          <cell r="V2755">
            <v>169</v>
          </cell>
          <cell r="W2755" t="str">
            <v>COLOMBIA</v>
          </cell>
          <cell r="X2755">
            <v>85</v>
          </cell>
          <cell r="Y2755" t="str">
            <v>CASANARE</v>
          </cell>
          <cell r="Z2755">
            <v>10</v>
          </cell>
          <cell r="AA2755" t="str">
            <v>AGUAZUL</v>
          </cell>
          <cell r="AC2755">
            <v>30205</v>
          </cell>
          <cell r="AD2755">
            <v>40</v>
          </cell>
          <cell r="AE2755">
            <v>169</v>
          </cell>
          <cell r="AF2755" t="str">
            <v>COLOMBIA</v>
          </cell>
          <cell r="AG2755">
            <v>85</v>
          </cell>
          <cell r="AH2755" t="str">
            <v>CASANARE</v>
          </cell>
          <cell r="AI2755">
            <v>1</v>
          </cell>
          <cell r="AJ2755" t="str">
            <v>YOPAL</v>
          </cell>
          <cell r="AL2755" t="str">
            <v>C R A 24 A  37  22</v>
          </cell>
          <cell r="AM2755" t="str">
            <v>VILLAS DE SAN JUAN</v>
          </cell>
          <cell r="AO2755" t="str">
            <v>3105622983</v>
          </cell>
          <cell r="AP2755" t="str">
            <v>S</v>
          </cell>
          <cell r="AT2755" t="str">
            <v>INGENIERO AERONAUTICO</v>
          </cell>
          <cell r="AU2755" t="str">
            <v>CN270-47383</v>
          </cell>
          <cell r="BL2755" t="str">
            <v>74754790@aerocivil.gov.co</v>
          </cell>
          <cell r="BM2755" t="str">
            <v>74754790@aerocivil.gov.co</v>
          </cell>
          <cell r="BR2755" t="str">
            <v>74754790</v>
          </cell>
          <cell r="BU2755" t="str">
            <v>N</v>
          </cell>
          <cell r="CC2755" t="str">
            <v>N</v>
          </cell>
          <cell r="CD2755" t="str">
            <v>N</v>
          </cell>
          <cell r="CG2755">
            <v>0</v>
          </cell>
          <cell r="CH2755">
            <v>0</v>
          </cell>
          <cell r="CI2755">
            <v>0</v>
          </cell>
          <cell r="CM2755" t="str">
            <v>N</v>
          </cell>
          <cell r="CN2755" t="str">
            <v>N</v>
          </cell>
        </row>
        <row r="2756">
          <cell r="D2756">
            <v>74752366</v>
          </cell>
          <cell r="F2756" t="str">
            <v>PINTO RODRIGUEZ</v>
          </cell>
          <cell r="G2756" t="str">
            <v>LUZARDO ALFONSO</v>
          </cell>
          <cell r="H2756" t="str">
            <v>C</v>
          </cell>
          <cell r="I2756">
            <v>169</v>
          </cell>
          <cell r="J2756" t="str">
            <v>COLOMBIA</v>
          </cell>
          <cell r="K2756">
            <v>85</v>
          </cell>
          <cell r="L2756" t="str">
            <v>CASANARE</v>
          </cell>
          <cell r="M2756">
            <v>10</v>
          </cell>
          <cell r="N2756" t="str">
            <v>AGUAZUL</v>
          </cell>
          <cell r="R2756" t="str">
            <v>M</v>
          </cell>
          <cell r="S2756" t="str">
            <v>S</v>
          </cell>
          <cell r="T2756" t="str">
            <v>91046729</v>
          </cell>
          <cell r="U2756">
            <v>17324</v>
          </cell>
          <cell r="V2756">
            <v>169</v>
          </cell>
          <cell r="W2756" t="str">
            <v>COLOMBIA</v>
          </cell>
          <cell r="X2756">
            <v>85</v>
          </cell>
          <cell r="Y2756" t="str">
            <v>CASANARE</v>
          </cell>
          <cell r="Z2756">
            <v>10</v>
          </cell>
          <cell r="AA2756" t="str">
            <v>AGUAZUL</v>
          </cell>
          <cell r="AC2756">
            <v>26873</v>
          </cell>
          <cell r="AD2756">
            <v>49</v>
          </cell>
          <cell r="AE2756">
            <v>169</v>
          </cell>
          <cell r="AF2756" t="str">
            <v>COLOMBIA</v>
          </cell>
          <cell r="AG2756">
            <v>85</v>
          </cell>
          <cell r="AH2756" t="str">
            <v>CASANARE</v>
          </cell>
          <cell r="AI2756">
            <v>10</v>
          </cell>
          <cell r="AJ2756" t="str">
            <v>AGUAZUL</v>
          </cell>
          <cell r="AL2756" t="str">
            <v>C R A 12  10  35</v>
          </cell>
          <cell r="AO2756" t="str">
            <v>3232093602</v>
          </cell>
          <cell r="AP2756" t="str">
            <v>C</v>
          </cell>
          <cell r="AS2756" t="str">
            <v>BACHILLER ACADEMICO</v>
          </cell>
          <cell r="AT2756" t="str">
            <v>TECG. EN ADMON. DE EMPRESAS</v>
          </cell>
          <cell r="BL2756" t="str">
            <v>74752366@aerocivil.gov.co</v>
          </cell>
          <cell r="BM2756" t="str">
            <v>74752366@aerocivil.gov.co</v>
          </cell>
          <cell r="BR2756" t="str">
            <v>74752366</v>
          </cell>
          <cell r="BT2756" t="str">
            <v>B</v>
          </cell>
          <cell r="BU2756" t="str">
            <v>N</v>
          </cell>
          <cell r="CC2756" t="str">
            <v>N</v>
          </cell>
          <cell r="CD2756" t="str">
            <v>N</v>
          </cell>
          <cell r="CG2756">
            <v>0</v>
          </cell>
          <cell r="CH2756">
            <v>0</v>
          </cell>
          <cell r="CI2756">
            <v>0</v>
          </cell>
          <cell r="CM2756" t="str">
            <v>N</v>
          </cell>
          <cell r="CN2756" t="str">
            <v>N</v>
          </cell>
        </row>
        <row r="2757">
          <cell r="D2757">
            <v>17590105</v>
          </cell>
          <cell r="E2757" t="str">
            <v>463427</v>
          </cell>
          <cell r="F2757" t="str">
            <v>CRUZ CUBURUCO</v>
          </cell>
          <cell r="G2757" t="str">
            <v>MARIO ENRIQUE</v>
          </cell>
          <cell r="H2757" t="str">
            <v>C</v>
          </cell>
          <cell r="I2757">
            <v>169</v>
          </cell>
          <cell r="J2757" t="str">
            <v>COLOMBIA</v>
          </cell>
          <cell r="K2757">
            <v>81</v>
          </cell>
          <cell r="L2757" t="str">
            <v>ARAUCA</v>
          </cell>
          <cell r="M2757">
            <v>1</v>
          </cell>
          <cell r="N2757" t="str">
            <v>ARAUCA</v>
          </cell>
          <cell r="P2757">
            <v>169</v>
          </cell>
          <cell r="Q2757" t="str">
            <v>COLOMBIA</v>
          </cell>
          <cell r="R2757" t="str">
            <v>M</v>
          </cell>
          <cell r="S2757" t="str">
            <v>S</v>
          </cell>
          <cell r="T2757" t="str">
            <v>17590105</v>
          </cell>
          <cell r="U2757">
            <v>9</v>
          </cell>
          <cell r="V2757">
            <v>169</v>
          </cell>
          <cell r="W2757" t="str">
            <v>COLOMBIA</v>
          </cell>
          <cell r="X2757">
            <v>85</v>
          </cell>
          <cell r="Y2757" t="str">
            <v>CASANARE</v>
          </cell>
          <cell r="Z2757">
            <v>125</v>
          </cell>
          <cell r="AA2757" t="str">
            <v>HATO COROZAL</v>
          </cell>
          <cell r="AC2757">
            <v>26795</v>
          </cell>
          <cell r="AD2757">
            <v>49</v>
          </cell>
          <cell r="AE2757">
            <v>169</v>
          </cell>
          <cell r="AF2757" t="str">
            <v>COLOMBIA</v>
          </cell>
          <cell r="AG2757">
            <v>85</v>
          </cell>
          <cell r="AH2757" t="str">
            <v>CASANARE</v>
          </cell>
          <cell r="AI2757">
            <v>125</v>
          </cell>
          <cell r="AJ2757" t="str">
            <v>HATO COROZAL</v>
          </cell>
          <cell r="AL2757" t="str">
            <v>CARRERA 11 A NO. 29-60</v>
          </cell>
          <cell r="AM2757" t="str">
            <v>CASIQUIARE</v>
          </cell>
          <cell r="AO2757" t="str">
            <v>3212407791</v>
          </cell>
          <cell r="AP2757" t="str">
            <v>O</v>
          </cell>
          <cell r="AR2757" t="str">
            <v>11</v>
          </cell>
          <cell r="AS2757" t="str">
            <v>BACHILLER ACADEMICO</v>
          </cell>
          <cell r="AT2757" t="str">
            <v>BACHILLER ACADEMICO</v>
          </cell>
          <cell r="AU2757" t="str">
            <v>3 semestres Ing .Ind</v>
          </cell>
          <cell r="AZ2757">
            <v>0</v>
          </cell>
          <cell r="BA2757">
            <v>8</v>
          </cell>
          <cell r="BB2757">
            <v>22</v>
          </cell>
          <cell r="BH2757" t="str">
            <v>CASUP S.A.</v>
          </cell>
          <cell r="BL2757" t="str">
            <v>17590105@aerocivil.gov.co</v>
          </cell>
          <cell r="BM2757" t="str">
            <v>mariocea2004@hotmail.com</v>
          </cell>
          <cell r="BU2757" t="str">
            <v>N</v>
          </cell>
          <cell r="CC2757" t="str">
            <v>N</v>
          </cell>
          <cell r="CD2757" t="str">
            <v>N</v>
          </cell>
          <cell r="CG2757">
            <v>0</v>
          </cell>
          <cell r="CH2757">
            <v>0</v>
          </cell>
          <cell r="CI2757">
            <v>0</v>
          </cell>
          <cell r="CM2757" t="str">
            <v>N</v>
          </cell>
          <cell r="CN2757" t="str">
            <v>N</v>
          </cell>
        </row>
        <row r="2758">
          <cell r="D2758">
            <v>17584373</v>
          </cell>
          <cell r="E2758" t="str">
            <v>16200</v>
          </cell>
          <cell r="F2758" t="str">
            <v>ALVAREZ OJEDA</v>
          </cell>
          <cell r="G2758" t="str">
            <v>JOSE JORGE</v>
          </cell>
          <cell r="H2758" t="str">
            <v>C</v>
          </cell>
          <cell r="I2758">
            <v>169</v>
          </cell>
          <cell r="J2758" t="str">
            <v>COLOMBIA</v>
          </cell>
          <cell r="K2758">
            <v>81</v>
          </cell>
          <cell r="L2758" t="str">
            <v>ARAUCA</v>
          </cell>
          <cell r="M2758">
            <v>1</v>
          </cell>
          <cell r="N2758" t="str">
            <v>ARAUCA</v>
          </cell>
          <cell r="P2758">
            <v>169</v>
          </cell>
          <cell r="Q2758" t="str">
            <v>COLOMBIA</v>
          </cell>
          <cell r="R2758" t="str">
            <v>M</v>
          </cell>
          <cell r="S2758" t="str">
            <v>S</v>
          </cell>
          <cell r="T2758" t="str">
            <v>17584373</v>
          </cell>
          <cell r="U2758">
            <v>9</v>
          </cell>
          <cell r="V2758">
            <v>169</v>
          </cell>
          <cell r="W2758" t="str">
            <v>COLOMBIA</v>
          </cell>
          <cell r="X2758">
            <v>85</v>
          </cell>
          <cell r="Y2758" t="str">
            <v>CASANARE</v>
          </cell>
          <cell r="Z2758">
            <v>225</v>
          </cell>
          <cell r="AA2758" t="str">
            <v>NUNCHIA</v>
          </cell>
          <cell r="AC2758">
            <v>23498</v>
          </cell>
          <cell r="AD2758">
            <v>58</v>
          </cell>
          <cell r="AE2758">
            <v>169</v>
          </cell>
          <cell r="AF2758" t="str">
            <v>COLOMBIA</v>
          </cell>
          <cell r="AG2758">
            <v>85</v>
          </cell>
          <cell r="AH2758" t="str">
            <v>CASANARE</v>
          </cell>
          <cell r="AI2758">
            <v>430</v>
          </cell>
          <cell r="AJ2758" t="str">
            <v>TRINIDAD</v>
          </cell>
          <cell r="AL2758" t="str">
            <v>AEROPUERTO trinidad</v>
          </cell>
          <cell r="AO2758" t="str">
            <v>6371183</v>
          </cell>
          <cell r="AP2758" t="str">
            <v>C</v>
          </cell>
          <cell r="AQ2758">
            <v>1</v>
          </cell>
          <cell r="AR2758" t="str">
            <v>1</v>
          </cell>
          <cell r="AS2758" t="str">
            <v>PRIMARIA</v>
          </cell>
          <cell r="AV2758">
            <v>15</v>
          </cell>
          <cell r="AW2758">
            <v>9</v>
          </cell>
          <cell r="AX2758">
            <v>0</v>
          </cell>
          <cell r="AY2758" t="str">
            <v>N</v>
          </cell>
          <cell r="AZ2758">
            <v>0</v>
          </cell>
          <cell r="BA2758">
            <v>3</v>
          </cell>
          <cell r="BB2758">
            <v>0</v>
          </cell>
          <cell r="BD2758">
            <v>0</v>
          </cell>
          <cell r="BE2758">
            <v>0</v>
          </cell>
          <cell r="BF2758">
            <v>0</v>
          </cell>
          <cell r="BK2758" t="str">
            <v>MIGRACION</v>
          </cell>
          <cell r="BL2758" t="str">
            <v>17584373@aerocivil.gov.co</v>
          </cell>
          <cell r="BU2758" t="str">
            <v>N</v>
          </cell>
          <cell r="CC2758" t="str">
            <v>N</v>
          </cell>
          <cell r="CD2758" t="str">
            <v>N</v>
          </cell>
          <cell r="CM2758" t="str">
            <v>N</v>
          </cell>
          <cell r="CN2758" t="str">
            <v>N</v>
          </cell>
        </row>
        <row r="2759">
          <cell r="D2759">
            <v>23835909</v>
          </cell>
          <cell r="E2759" t="str">
            <v>516068</v>
          </cell>
          <cell r="F2759" t="str">
            <v>MALDONADO PEREZ</v>
          </cell>
          <cell r="G2759" t="str">
            <v>MARELLY</v>
          </cell>
          <cell r="H2759" t="str">
            <v>C</v>
          </cell>
          <cell r="I2759">
            <v>169</v>
          </cell>
          <cell r="J2759" t="str">
            <v>COLOMBIA</v>
          </cell>
          <cell r="K2759">
            <v>85</v>
          </cell>
          <cell r="L2759" t="str">
            <v>CASANARE</v>
          </cell>
          <cell r="M2759">
            <v>230</v>
          </cell>
          <cell r="N2759" t="str">
            <v>OROCUE</v>
          </cell>
          <cell r="P2759">
            <v>169</v>
          </cell>
          <cell r="Q2759" t="str">
            <v>COLOMBIA</v>
          </cell>
          <cell r="R2759" t="str">
            <v>F</v>
          </cell>
          <cell r="V2759">
            <v>169</v>
          </cell>
          <cell r="W2759" t="str">
            <v>COLOMBIA</v>
          </cell>
          <cell r="X2759">
            <v>85</v>
          </cell>
          <cell r="Y2759" t="str">
            <v>CASANARE</v>
          </cell>
          <cell r="Z2759">
            <v>230</v>
          </cell>
          <cell r="AA2759" t="str">
            <v>OROCUE</v>
          </cell>
          <cell r="AC2759">
            <v>28634</v>
          </cell>
          <cell r="AD2759">
            <v>44</v>
          </cell>
          <cell r="AE2759">
            <v>169</v>
          </cell>
          <cell r="AF2759" t="str">
            <v>COLOMBIA</v>
          </cell>
          <cell r="AG2759">
            <v>85</v>
          </cell>
          <cell r="AH2759" t="str">
            <v>CASANARE</v>
          </cell>
          <cell r="AI2759">
            <v>230</v>
          </cell>
          <cell r="AJ2759" t="str">
            <v>OROCUE</v>
          </cell>
          <cell r="AL2759" t="str">
            <v>C R A 30  34  27</v>
          </cell>
          <cell r="AM2759" t="str">
            <v>0</v>
          </cell>
          <cell r="AN2759" t="str">
            <v>0</v>
          </cell>
          <cell r="AO2759" t="str">
            <v>3134269263</v>
          </cell>
          <cell r="AP2759" t="str">
            <v>S</v>
          </cell>
          <cell r="AQ2759">
            <v>0</v>
          </cell>
          <cell r="AR2759" t="str">
            <v>11</v>
          </cell>
          <cell r="AS2759" t="str">
            <v>BACHILLER ACADÉMICO</v>
          </cell>
          <cell r="AT2759" t="str">
            <v>BACHILLER ACADEMICO</v>
          </cell>
          <cell r="AV2759">
            <v>0</v>
          </cell>
          <cell r="AW2759">
            <v>0</v>
          </cell>
          <cell r="AX2759">
            <v>0</v>
          </cell>
          <cell r="AZ2759">
            <v>0</v>
          </cell>
          <cell r="BA2759">
            <v>0</v>
          </cell>
          <cell r="BB2759">
            <v>0</v>
          </cell>
          <cell r="BD2759">
            <v>0</v>
          </cell>
          <cell r="BE2759">
            <v>0</v>
          </cell>
          <cell r="BF2759">
            <v>0</v>
          </cell>
          <cell r="BL2759" t="str">
            <v>23835909@aerocivil.gov.co</v>
          </cell>
          <cell r="BM2759" t="str">
            <v>marellymaldonado@gmail.com</v>
          </cell>
          <cell r="BN2759" t="str">
            <v>4251000</v>
          </cell>
          <cell r="BO2759" t="str">
            <v>0</v>
          </cell>
          <cell r="BP2759" t="str">
            <v>0</v>
          </cell>
          <cell r="BQ2759" t="str">
            <v>0</v>
          </cell>
          <cell r="BR2759" t="str">
            <v>0</v>
          </cell>
          <cell r="BT2759" t="str">
            <v>B</v>
          </cell>
          <cell r="BU2759" t="str">
            <v>N</v>
          </cell>
          <cell r="CA2759" t="str">
            <v>0</v>
          </cell>
          <cell r="CC2759" t="str">
            <v>N</v>
          </cell>
          <cell r="CD2759" t="str">
            <v>N</v>
          </cell>
          <cell r="CF2759" t="str">
            <v>REMANSO</v>
          </cell>
          <cell r="CG2759">
            <v>0</v>
          </cell>
          <cell r="CH2759">
            <v>0</v>
          </cell>
          <cell r="CI2759">
            <v>0</v>
          </cell>
          <cell r="CM2759" t="str">
            <v>N</v>
          </cell>
          <cell r="CN2759" t="str">
            <v>N</v>
          </cell>
        </row>
        <row r="2760">
          <cell r="D2760">
            <v>23791073</v>
          </cell>
          <cell r="E2760" t="str">
            <v>541124</v>
          </cell>
          <cell r="F2760" t="str">
            <v>PEREZ OROPEZA</v>
          </cell>
          <cell r="G2760" t="str">
            <v>MIGSI DIANEY</v>
          </cell>
          <cell r="H2760" t="str">
            <v>C</v>
          </cell>
          <cell r="I2760">
            <v>169</v>
          </cell>
          <cell r="J2760" t="str">
            <v>COLOMBIA</v>
          </cell>
          <cell r="K2760">
            <v>85</v>
          </cell>
          <cell r="L2760" t="str">
            <v>CASANARE</v>
          </cell>
          <cell r="M2760">
            <v>250</v>
          </cell>
          <cell r="N2760" t="str">
            <v>PAZ DE ARIPORO</v>
          </cell>
          <cell r="P2760">
            <v>169</v>
          </cell>
          <cell r="Q2760" t="str">
            <v>COLOMBIA</v>
          </cell>
          <cell r="R2760" t="str">
            <v>F</v>
          </cell>
          <cell r="U2760">
            <v>0</v>
          </cell>
          <cell r="V2760">
            <v>169</v>
          </cell>
          <cell r="W2760" t="str">
            <v>COLOMBIA</v>
          </cell>
          <cell r="X2760">
            <v>85</v>
          </cell>
          <cell r="Y2760" t="str">
            <v>CASANARE</v>
          </cell>
          <cell r="Z2760">
            <v>250</v>
          </cell>
          <cell r="AA2760" t="str">
            <v>PAZ DE ARIPORO</v>
          </cell>
          <cell r="AC2760">
            <v>25450</v>
          </cell>
          <cell r="AD2760">
            <v>53</v>
          </cell>
          <cell r="AE2760">
            <v>169</v>
          </cell>
          <cell r="AF2760" t="str">
            <v>COLOMBIA</v>
          </cell>
          <cell r="AG2760">
            <v>85</v>
          </cell>
          <cell r="AH2760" t="str">
            <v>CASANARE</v>
          </cell>
          <cell r="AI2760">
            <v>250</v>
          </cell>
          <cell r="AJ2760" t="str">
            <v>PAZ DE ARIPORO</v>
          </cell>
          <cell r="AL2760" t="str">
            <v>KR 1    9 32</v>
          </cell>
          <cell r="AM2760" t="str">
            <v>CAMILO TORRES</v>
          </cell>
          <cell r="AN2760" t="str">
            <v>0</v>
          </cell>
          <cell r="AO2760" t="str">
            <v>3118045815</v>
          </cell>
          <cell r="AP2760" t="str">
            <v>C</v>
          </cell>
          <cell r="AQ2760">
            <v>0</v>
          </cell>
          <cell r="AR2760" t="str">
            <v>11</v>
          </cell>
          <cell r="AS2760" t="str">
            <v>BACHILLER</v>
          </cell>
          <cell r="AT2760" t="str">
            <v>BACHILLER ACADEMICO</v>
          </cell>
          <cell r="AV2760">
            <v>4</v>
          </cell>
          <cell r="AW2760">
            <v>8</v>
          </cell>
          <cell r="AZ2760">
            <v>3</v>
          </cell>
          <cell r="BA2760">
            <v>9</v>
          </cell>
          <cell r="BD2760">
            <v>15</v>
          </cell>
          <cell r="BH2760" t="str">
            <v>FUDESARROLLO</v>
          </cell>
          <cell r="BL2760" t="str">
            <v>23791073@aerocivil.gov.co</v>
          </cell>
          <cell r="BM2760" t="str">
            <v>migsi.perez@aerocivil.gov.co</v>
          </cell>
          <cell r="BN2760" t="str">
            <v>4251000</v>
          </cell>
          <cell r="BO2760" t="str">
            <v>3118045815</v>
          </cell>
          <cell r="BP2760" t="str">
            <v>0</v>
          </cell>
          <cell r="BR2760" t="str">
            <v>0</v>
          </cell>
          <cell r="BT2760" t="str">
            <v>R</v>
          </cell>
          <cell r="BU2760" t="str">
            <v>N</v>
          </cell>
          <cell r="CA2760" t="str">
            <v>0</v>
          </cell>
          <cell r="CC2760" t="str">
            <v>N</v>
          </cell>
          <cell r="CD2760" t="str">
            <v>N</v>
          </cell>
          <cell r="CF2760" t="str">
            <v>0</v>
          </cell>
          <cell r="CH2760">
            <v>0</v>
          </cell>
          <cell r="CI2760">
            <v>0</v>
          </cell>
          <cell r="CM2760" t="str">
            <v>N</v>
          </cell>
          <cell r="CN2760" t="str">
            <v>N</v>
          </cell>
        </row>
        <row r="2761">
          <cell r="D2761">
            <v>9657914</v>
          </cell>
          <cell r="E2761" t="str">
            <v>15550</v>
          </cell>
          <cell r="F2761" t="str">
            <v>CUALLA CRISTANCHO</v>
          </cell>
          <cell r="G2761" t="str">
            <v>JOAQUIN</v>
          </cell>
          <cell r="H2761" t="str">
            <v>C</v>
          </cell>
          <cell r="I2761">
            <v>169</v>
          </cell>
          <cell r="J2761" t="str">
            <v>COLOMBIA</v>
          </cell>
          <cell r="K2761">
            <v>85</v>
          </cell>
          <cell r="L2761" t="str">
            <v>CASANARE</v>
          </cell>
          <cell r="M2761">
            <v>1</v>
          </cell>
          <cell r="N2761" t="str">
            <v>YOPAL</v>
          </cell>
          <cell r="P2761">
            <v>169</v>
          </cell>
          <cell r="Q2761" t="str">
            <v>COLOMBIA</v>
          </cell>
          <cell r="R2761" t="str">
            <v>M</v>
          </cell>
          <cell r="S2761" t="str">
            <v>P</v>
          </cell>
          <cell r="T2761" t="str">
            <v>9657914</v>
          </cell>
          <cell r="U2761">
            <v>9</v>
          </cell>
          <cell r="V2761">
            <v>169</v>
          </cell>
          <cell r="W2761" t="str">
            <v>COLOMBIA</v>
          </cell>
          <cell r="X2761">
            <v>85</v>
          </cell>
          <cell r="Y2761" t="str">
            <v>CASANARE</v>
          </cell>
          <cell r="Z2761">
            <v>400</v>
          </cell>
          <cell r="AA2761" t="str">
            <v>TAMARA</v>
          </cell>
          <cell r="AC2761">
            <v>24971</v>
          </cell>
          <cell r="AD2761">
            <v>54</v>
          </cell>
          <cell r="AE2761">
            <v>169</v>
          </cell>
          <cell r="AF2761" t="str">
            <v>COLOMBIA</v>
          </cell>
          <cell r="AG2761">
            <v>85</v>
          </cell>
          <cell r="AH2761" t="str">
            <v>CASANARE</v>
          </cell>
          <cell r="AI2761">
            <v>1</v>
          </cell>
          <cell r="AJ2761" t="str">
            <v>YOPAL</v>
          </cell>
          <cell r="AL2761" t="str">
            <v>CL 40    23 73</v>
          </cell>
          <cell r="AM2761" t="str">
            <v>AEROCIVIL</v>
          </cell>
          <cell r="AN2761" t="str">
            <v>0</v>
          </cell>
          <cell r="AO2761" t="str">
            <v>6358352</v>
          </cell>
          <cell r="AP2761" t="str">
            <v>C</v>
          </cell>
          <cell r="AQ2761">
            <v>2</v>
          </cell>
          <cell r="AR2761" t="str">
            <v>11</v>
          </cell>
          <cell r="AS2761" t="str">
            <v>BACHILLER ACADEMICO</v>
          </cell>
          <cell r="AY2761" t="str">
            <v>N</v>
          </cell>
          <cell r="BK2761" t="str">
            <v>MIGRACION</v>
          </cell>
          <cell r="BL2761" t="str">
            <v>9657914@aerocivil.gov.co</v>
          </cell>
          <cell r="BM2761" t="str">
            <v>joaquin.cualla@aerocivil.gov.co</v>
          </cell>
          <cell r="BN2761" t="str">
            <v>0</v>
          </cell>
          <cell r="BO2761" t="str">
            <v>3107554526</v>
          </cell>
          <cell r="BP2761" t="str">
            <v>0</v>
          </cell>
          <cell r="BQ2761" t="str">
            <v>0</v>
          </cell>
          <cell r="BR2761" t="str">
            <v>0</v>
          </cell>
          <cell r="BU2761" t="str">
            <v>N</v>
          </cell>
          <cell r="CA2761" t="str">
            <v>0</v>
          </cell>
          <cell r="CC2761" t="str">
            <v>N</v>
          </cell>
          <cell r="CD2761" t="str">
            <v>N</v>
          </cell>
          <cell r="CF2761" t="str">
            <v>0</v>
          </cell>
          <cell r="CG2761">
            <v>0</v>
          </cell>
          <cell r="CH2761">
            <v>0</v>
          </cell>
          <cell r="CI2761">
            <v>0</v>
          </cell>
          <cell r="CM2761" t="str">
            <v>N</v>
          </cell>
          <cell r="CN2761" t="str">
            <v>N</v>
          </cell>
        </row>
        <row r="2762">
          <cell r="D2762">
            <v>4270479</v>
          </cell>
          <cell r="E2762" t="str">
            <v>15207</v>
          </cell>
          <cell r="F2762" t="str">
            <v>VELANDIA DE DIOS</v>
          </cell>
          <cell r="G2762" t="str">
            <v>LUIS GERSAIN</v>
          </cell>
          <cell r="H2762" t="str">
            <v>C</v>
          </cell>
          <cell r="I2762">
            <v>169</v>
          </cell>
          <cell r="J2762" t="str">
            <v>COLOMBIA</v>
          </cell>
          <cell r="K2762">
            <v>85</v>
          </cell>
          <cell r="L2762" t="str">
            <v>CASANARE</v>
          </cell>
          <cell r="M2762">
            <v>400</v>
          </cell>
          <cell r="N2762" t="str">
            <v>TAMARA</v>
          </cell>
          <cell r="P2762">
            <v>169</v>
          </cell>
          <cell r="Q2762" t="str">
            <v>COLOMBIA</v>
          </cell>
          <cell r="R2762" t="str">
            <v>M</v>
          </cell>
          <cell r="S2762" t="str">
            <v>S</v>
          </cell>
          <cell r="T2762" t="str">
            <v>4270479</v>
          </cell>
          <cell r="U2762">
            <v>9</v>
          </cell>
          <cell r="V2762">
            <v>169</v>
          </cell>
          <cell r="W2762" t="str">
            <v>COLOMBIA</v>
          </cell>
          <cell r="X2762">
            <v>85</v>
          </cell>
          <cell r="Y2762" t="str">
            <v>CASANARE</v>
          </cell>
          <cell r="Z2762">
            <v>400</v>
          </cell>
          <cell r="AA2762" t="str">
            <v>TAMARA</v>
          </cell>
          <cell r="AC2762">
            <v>22252</v>
          </cell>
          <cell r="AD2762">
            <v>62</v>
          </cell>
          <cell r="AE2762">
            <v>169</v>
          </cell>
          <cell r="AF2762" t="str">
            <v>COLOMBIA</v>
          </cell>
          <cell r="AG2762">
            <v>85</v>
          </cell>
          <cell r="AH2762" t="str">
            <v>CASANARE</v>
          </cell>
          <cell r="AI2762">
            <v>400</v>
          </cell>
          <cell r="AJ2762" t="str">
            <v>TAMARA</v>
          </cell>
          <cell r="AL2762" t="str">
            <v>INSPECCION RURAL TABLON DE TAMARA.</v>
          </cell>
          <cell r="AO2762" t="str">
            <v>3124453936</v>
          </cell>
          <cell r="AP2762" t="str">
            <v>C</v>
          </cell>
          <cell r="AQ2762">
            <v>3</v>
          </cell>
          <cell r="AR2762" t="str">
            <v>05</v>
          </cell>
          <cell r="AS2762" t="str">
            <v>EDUC. PRIMARIA</v>
          </cell>
          <cell r="AT2762" t="str">
            <v>PRIMARIA</v>
          </cell>
          <cell r="AV2762">
            <v>25</v>
          </cell>
          <cell r="AW2762">
            <v>2</v>
          </cell>
          <cell r="AX2762">
            <v>0</v>
          </cell>
          <cell r="AY2762" t="str">
            <v>N</v>
          </cell>
          <cell r="AZ2762">
            <v>0</v>
          </cell>
          <cell r="BA2762">
            <v>0</v>
          </cell>
          <cell r="BB2762">
            <v>0</v>
          </cell>
          <cell r="BD2762">
            <v>0</v>
          </cell>
          <cell r="BE2762">
            <v>0</v>
          </cell>
          <cell r="BF2762">
            <v>0</v>
          </cell>
          <cell r="BK2762" t="str">
            <v>MIGRACION</v>
          </cell>
          <cell r="BL2762" t="str">
            <v>4270479@aerocivil.gov.co</v>
          </cell>
          <cell r="BM2762" t="str">
            <v>luis.velandia@aerocivil.gov.co</v>
          </cell>
          <cell r="BO2762" t="str">
            <v>3124453936</v>
          </cell>
          <cell r="BU2762" t="str">
            <v>N</v>
          </cell>
          <cell r="CC2762" t="str">
            <v>N</v>
          </cell>
          <cell r="CD2762" t="str">
            <v>N</v>
          </cell>
          <cell r="CG2762">
            <v>0</v>
          </cell>
          <cell r="CH2762">
            <v>0</v>
          </cell>
          <cell r="CI2762">
            <v>0</v>
          </cell>
          <cell r="CM2762" t="str">
            <v>N</v>
          </cell>
          <cell r="CN2762" t="str">
            <v>N</v>
          </cell>
        </row>
        <row r="2763">
          <cell r="D2763">
            <v>46366354</v>
          </cell>
          <cell r="E2763" t="str">
            <v>17133</v>
          </cell>
          <cell r="F2763" t="str">
            <v>MORENO RIVEROS</v>
          </cell>
          <cell r="G2763" t="str">
            <v>ELSA MARIA</v>
          </cell>
          <cell r="H2763" t="str">
            <v>C</v>
          </cell>
          <cell r="I2763">
            <v>169</v>
          </cell>
          <cell r="J2763" t="str">
            <v>COLOMBIA</v>
          </cell>
          <cell r="K2763">
            <v>15</v>
          </cell>
          <cell r="L2763" t="str">
            <v>BOYACA</v>
          </cell>
          <cell r="M2763">
            <v>759</v>
          </cell>
          <cell r="N2763" t="str">
            <v>SOGAMOSO</v>
          </cell>
          <cell r="P2763">
            <v>169</v>
          </cell>
          <cell r="Q2763" t="str">
            <v>COLOMBIA</v>
          </cell>
          <cell r="R2763" t="str">
            <v>F</v>
          </cell>
          <cell r="U2763">
            <v>0</v>
          </cell>
          <cell r="V2763">
            <v>169</v>
          </cell>
          <cell r="W2763" t="str">
            <v>COLOMBIA</v>
          </cell>
          <cell r="X2763">
            <v>85</v>
          </cell>
          <cell r="Y2763" t="str">
            <v>CASANARE</v>
          </cell>
          <cell r="Z2763">
            <v>410</v>
          </cell>
          <cell r="AA2763" t="str">
            <v>TAURAMENA</v>
          </cell>
          <cell r="AC2763">
            <v>25636</v>
          </cell>
          <cell r="AD2763">
            <v>52</v>
          </cell>
          <cell r="AE2763">
            <v>169</v>
          </cell>
          <cell r="AF2763" t="str">
            <v>COLOMBIA</v>
          </cell>
          <cell r="AG2763">
            <v>85</v>
          </cell>
          <cell r="AH2763" t="str">
            <v>CASANARE</v>
          </cell>
          <cell r="AI2763">
            <v>1</v>
          </cell>
          <cell r="AJ2763" t="str">
            <v>YOPAL</v>
          </cell>
          <cell r="AL2763" t="str">
            <v>KR 16A BIS   28A 64</v>
          </cell>
          <cell r="AM2763" t="str">
            <v>LOS PINOS</v>
          </cell>
          <cell r="AO2763" t="str">
            <v>6347747</v>
          </cell>
          <cell r="AP2763" t="str">
            <v>S</v>
          </cell>
          <cell r="AQ2763">
            <v>0</v>
          </cell>
          <cell r="AR2763" t="str">
            <v>05</v>
          </cell>
          <cell r="AS2763" t="str">
            <v>BACHILLER ACADEMICO</v>
          </cell>
          <cell r="AT2763" t="str">
            <v>BACHILLER ACADEMICO</v>
          </cell>
          <cell r="AU2763" t="str">
            <v>61027</v>
          </cell>
          <cell r="AV2763">
            <v>12</v>
          </cell>
          <cell r="AW2763">
            <v>11</v>
          </cell>
          <cell r="AX2763">
            <v>0</v>
          </cell>
          <cell r="AY2763" t="str">
            <v>N</v>
          </cell>
          <cell r="AZ2763">
            <v>4</v>
          </cell>
          <cell r="BA2763">
            <v>0</v>
          </cell>
          <cell r="BB2763">
            <v>0</v>
          </cell>
          <cell r="BD2763">
            <v>0</v>
          </cell>
          <cell r="BE2763">
            <v>0</v>
          </cell>
          <cell r="BF2763">
            <v>0</v>
          </cell>
          <cell r="BK2763" t="str">
            <v>MIGRACION</v>
          </cell>
          <cell r="BL2763" t="str">
            <v>46366354@aerocivil.gov.co</v>
          </cell>
          <cell r="BM2763" t="str">
            <v>elsa.moreno@aerocivil.gov.co</v>
          </cell>
          <cell r="BO2763" t="str">
            <v>3203044650</v>
          </cell>
          <cell r="BU2763" t="str">
            <v>N</v>
          </cell>
          <cell r="CC2763" t="str">
            <v>N</v>
          </cell>
          <cell r="CD2763" t="str">
            <v>N</v>
          </cell>
          <cell r="CG2763">
            <v>0</v>
          </cell>
          <cell r="CH2763">
            <v>0</v>
          </cell>
          <cell r="CI2763">
            <v>0</v>
          </cell>
          <cell r="CM2763" t="str">
            <v>N</v>
          </cell>
          <cell r="CN2763" t="str">
            <v>N</v>
          </cell>
        </row>
        <row r="2764">
          <cell r="D2764">
            <v>80874092</v>
          </cell>
          <cell r="E2764" t="str">
            <v>545140</v>
          </cell>
          <cell r="F2764" t="str">
            <v>GONZALEZ OCHICA</v>
          </cell>
          <cell r="G2764" t="str">
            <v>MARIO ERNESTO</v>
          </cell>
          <cell r="H2764" t="str">
            <v>C</v>
          </cell>
          <cell r="I2764">
            <v>169</v>
          </cell>
          <cell r="J2764" t="str">
            <v>COLOMBIA</v>
          </cell>
          <cell r="K2764">
            <v>11</v>
          </cell>
          <cell r="L2764" t="str">
            <v>DISTRITO CAPITAL</v>
          </cell>
          <cell r="M2764">
            <v>1</v>
          </cell>
          <cell r="N2764" t="str">
            <v>BOGOTA</v>
          </cell>
          <cell r="P2764">
            <v>169</v>
          </cell>
          <cell r="Q2764" t="str">
            <v>COLOMBIA</v>
          </cell>
          <cell r="R2764" t="str">
            <v>M</v>
          </cell>
          <cell r="S2764" t="str">
            <v>S</v>
          </cell>
          <cell r="T2764" t="str">
            <v>80874092</v>
          </cell>
          <cell r="U2764">
            <v>0</v>
          </cell>
          <cell r="V2764">
            <v>169</v>
          </cell>
          <cell r="W2764" t="str">
            <v>COLOMBIA</v>
          </cell>
          <cell r="X2764">
            <v>95</v>
          </cell>
          <cell r="Y2764" t="str">
            <v>GUAVIARE</v>
          </cell>
          <cell r="Z2764">
            <v>1</v>
          </cell>
          <cell r="AA2764" t="str">
            <v>SAN JOSE DEL GUAVIARE</v>
          </cell>
          <cell r="AC2764">
            <v>31204</v>
          </cell>
          <cell r="AD2764">
            <v>37</v>
          </cell>
          <cell r="AE2764">
            <v>169</v>
          </cell>
          <cell r="AF2764" t="str">
            <v>COLOMBIA</v>
          </cell>
          <cell r="AG2764">
            <v>85</v>
          </cell>
          <cell r="AH2764" t="str">
            <v>CASANARE</v>
          </cell>
          <cell r="AI2764">
            <v>1</v>
          </cell>
          <cell r="AJ2764" t="str">
            <v>YOPAL</v>
          </cell>
          <cell r="AL2764" t="str">
            <v>CL 19    27 53   AP 301</v>
          </cell>
          <cell r="AM2764" t="str">
            <v>LOS HELECHOS</v>
          </cell>
          <cell r="AN2764" t="str">
            <v>0</v>
          </cell>
          <cell r="AO2764" t="str">
            <v>3176755831</v>
          </cell>
          <cell r="AP2764" t="str">
            <v>S</v>
          </cell>
          <cell r="AQ2764">
            <v>0</v>
          </cell>
          <cell r="AR2764" t="str">
            <v>11</v>
          </cell>
          <cell r="AS2764" t="str">
            <v>Bachiller Academico</v>
          </cell>
          <cell r="AT2764" t="str">
            <v>Administrador de Negocios Internacionales</v>
          </cell>
          <cell r="AV2764">
            <v>0</v>
          </cell>
          <cell r="AW2764">
            <v>0</v>
          </cell>
          <cell r="AX2764">
            <v>0</v>
          </cell>
          <cell r="AZ2764">
            <v>0</v>
          </cell>
          <cell r="BA2764">
            <v>0</v>
          </cell>
          <cell r="BB2764">
            <v>0</v>
          </cell>
          <cell r="BD2764">
            <v>0</v>
          </cell>
          <cell r="BE2764">
            <v>0</v>
          </cell>
          <cell r="BF2764">
            <v>0</v>
          </cell>
          <cell r="BL2764" t="str">
            <v>80874092@aerocivil.gov.co</v>
          </cell>
          <cell r="BM2764" t="str">
            <v>mario.gonzalez@aerocivil.gov.co</v>
          </cell>
          <cell r="BN2764" t="str">
            <v>4251000</v>
          </cell>
          <cell r="BO2764" t="str">
            <v>0</v>
          </cell>
          <cell r="BP2764" t="str">
            <v>0</v>
          </cell>
          <cell r="BQ2764" t="str">
            <v>0</v>
          </cell>
          <cell r="BR2764" t="str">
            <v>0</v>
          </cell>
          <cell r="BT2764" t="str">
            <v>B</v>
          </cell>
          <cell r="BU2764" t="str">
            <v>N</v>
          </cell>
          <cell r="CA2764" t="str">
            <v>0</v>
          </cell>
          <cell r="CC2764" t="str">
            <v>N</v>
          </cell>
          <cell r="CD2764" t="str">
            <v>N</v>
          </cell>
          <cell r="CG2764">
            <v>0</v>
          </cell>
          <cell r="CH2764">
            <v>0</v>
          </cell>
          <cell r="CI2764">
            <v>0</v>
          </cell>
          <cell r="CM2764" t="str">
            <v>N</v>
          </cell>
          <cell r="CN2764" t="str">
            <v>N</v>
          </cell>
        </row>
        <row r="2765">
          <cell r="D2765">
            <v>18224554</v>
          </cell>
          <cell r="E2765" t="str">
            <v>459103</v>
          </cell>
          <cell r="F2765" t="str">
            <v>PEÑA MONTENEGRO</v>
          </cell>
          <cell r="G2765" t="str">
            <v>WILLINGTON</v>
          </cell>
          <cell r="H2765" t="str">
            <v>C</v>
          </cell>
          <cell r="I2765">
            <v>169</v>
          </cell>
          <cell r="J2765" t="str">
            <v>COLOMBIA</v>
          </cell>
          <cell r="K2765">
            <v>95</v>
          </cell>
          <cell r="L2765" t="str">
            <v>GUAVIARE</v>
          </cell>
          <cell r="M2765">
            <v>1</v>
          </cell>
          <cell r="N2765" t="str">
            <v>SAN JOSE DEL GUAVIARE</v>
          </cell>
          <cell r="P2765">
            <v>169</v>
          </cell>
          <cell r="Q2765" t="str">
            <v>COLOMBIA</v>
          </cell>
          <cell r="R2765" t="str">
            <v>M</v>
          </cell>
          <cell r="S2765" t="str">
            <v>S</v>
          </cell>
          <cell r="T2765" t="str">
            <v>18224554</v>
          </cell>
          <cell r="U2765">
            <v>1</v>
          </cell>
          <cell r="V2765">
            <v>169</v>
          </cell>
          <cell r="W2765" t="str">
            <v>COLOMBIA</v>
          </cell>
          <cell r="X2765">
            <v>95</v>
          </cell>
          <cell r="Y2765" t="str">
            <v>GUAVIARE</v>
          </cell>
          <cell r="Z2765">
            <v>1</v>
          </cell>
          <cell r="AA2765" t="str">
            <v>SAN JOSE DEL GUAVIARE</v>
          </cell>
          <cell r="AC2765">
            <v>27885</v>
          </cell>
          <cell r="AD2765">
            <v>46</v>
          </cell>
          <cell r="AE2765">
            <v>169</v>
          </cell>
          <cell r="AF2765" t="str">
            <v>COLOMBIA</v>
          </cell>
          <cell r="AG2765">
            <v>85</v>
          </cell>
          <cell r="AH2765" t="str">
            <v>CASANARE</v>
          </cell>
          <cell r="AI2765">
            <v>1</v>
          </cell>
          <cell r="AJ2765" t="str">
            <v>YOPAL</v>
          </cell>
          <cell r="AL2765" t="str">
            <v>AEPTO EL ALCARAVAN</v>
          </cell>
          <cell r="AO2765" t="str">
            <v>5840365-3133747681</v>
          </cell>
          <cell r="AP2765" t="str">
            <v>S</v>
          </cell>
          <cell r="AQ2765">
            <v>1</v>
          </cell>
          <cell r="AR2765" t="str">
            <v>11</v>
          </cell>
          <cell r="AS2765" t="str">
            <v>BACHILLER ACADEMICO</v>
          </cell>
          <cell r="AV2765">
            <v>2</v>
          </cell>
          <cell r="AW2765">
            <v>0</v>
          </cell>
          <cell r="AX2765">
            <v>0</v>
          </cell>
          <cell r="AZ2765">
            <v>0</v>
          </cell>
          <cell r="BA2765">
            <v>10</v>
          </cell>
          <cell r="BB2765">
            <v>0</v>
          </cell>
          <cell r="BD2765">
            <v>0</v>
          </cell>
          <cell r="BE2765">
            <v>0</v>
          </cell>
          <cell r="BF2765">
            <v>0</v>
          </cell>
          <cell r="BH2765" t="str">
            <v>GOBERNACION DEL GUAVIARE</v>
          </cell>
          <cell r="BL2765" t="str">
            <v>18224554@aerocivil.gov.co</v>
          </cell>
          <cell r="BO2765" t="str">
            <v>3133747681</v>
          </cell>
          <cell r="BU2765" t="str">
            <v>N</v>
          </cell>
          <cell r="CC2765" t="str">
            <v>N</v>
          </cell>
          <cell r="CD2765" t="str">
            <v>N</v>
          </cell>
          <cell r="CG2765">
            <v>0</v>
          </cell>
          <cell r="CH2765">
            <v>0</v>
          </cell>
          <cell r="CI2765">
            <v>0</v>
          </cell>
          <cell r="CM2765" t="str">
            <v>N</v>
          </cell>
          <cell r="CN2765" t="str">
            <v>N</v>
          </cell>
        </row>
        <row r="2766">
          <cell r="D2766">
            <v>1055312444</v>
          </cell>
          <cell r="E2766" t="str">
            <v>510162</v>
          </cell>
          <cell r="F2766" t="str">
            <v>GONZALEZ CORREDOR</v>
          </cell>
          <cell r="G2766" t="str">
            <v>BRIAN ESTEBAN</v>
          </cell>
          <cell r="H2766" t="str">
            <v>C</v>
          </cell>
          <cell r="I2766">
            <v>169</v>
          </cell>
          <cell r="J2766" t="str">
            <v>COLOMBIA</v>
          </cell>
          <cell r="K2766">
            <v>15</v>
          </cell>
          <cell r="L2766" t="str">
            <v>BOYACA</v>
          </cell>
          <cell r="M2766">
            <v>806</v>
          </cell>
          <cell r="N2766" t="str">
            <v>TIBASOSA</v>
          </cell>
          <cell r="P2766">
            <v>169</v>
          </cell>
          <cell r="Q2766" t="str">
            <v>COLOMBIA</v>
          </cell>
          <cell r="R2766" t="str">
            <v>M</v>
          </cell>
          <cell r="S2766" t="str">
            <v>P</v>
          </cell>
          <cell r="T2766" t="str">
            <v>1055312444</v>
          </cell>
          <cell r="U2766">
            <v>0</v>
          </cell>
          <cell r="V2766">
            <v>169</v>
          </cell>
          <cell r="W2766" t="str">
            <v>COLOMBIA</v>
          </cell>
          <cell r="X2766">
            <v>97</v>
          </cell>
          <cell r="Y2766" t="str">
            <v>VAUPES</v>
          </cell>
          <cell r="Z2766">
            <v>1</v>
          </cell>
          <cell r="AA2766" t="str">
            <v>MITU</v>
          </cell>
          <cell r="AC2766">
            <v>32006</v>
          </cell>
          <cell r="AD2766">
            <v>35</v>
          </cell>
          <cell r="AE2766">
            <v>169</v>
          </cell>
          <cell r="AF2766" t="str">
            <v>COLOMBIA</v>
          </cell>
          <cell r="AG2766">
            <v>85</v>
          </cell>
          <cell r="AH2766" t="str">
            <v>CASANARE</v>
          </cell>
          <cell r="AI2766">
            <v>1</v>
          </cell>
          <cell r="AJ2766" t="str">
            <v>YOPAL</v>
          </cell>
          <cell r="AL2766" t="str">
            <v>CL 30 BIS   9 28</v>
          </cell>
          <cell r="AM2766" t="str">
            <v>CASIQUIARE</v>
          </cell>
          <cell r="AO2766" t="str">
            <v>3226253573</v>
          </cell>
          <cell r="AP2766" t="str">
            <v>U</v>
          </cell>
          <cell r="AR2766" t="str">
            <v>11</v>
          </cell>
          <cell r="AS2766" t="str">
            <v>BACHILLER</v>
          </cell>
          <cell r="AT2766" t="str">
            <v>BACHILLER TECNICO</v>
          </cell>
          <cell r="BA2766">
            <v>8</v>
          </cell>
          <cell r="BD2766">
            <v>1</v>
          </cell>
          <cell r="BE2766">
            <v>4</v>
          </cell>
          <cell r="BL2766" t="str">
            <v>1055312444@aerocivil.gov.co</v>
          </cell>
          <cell r="BM2766" t="str">
            <v>brian.gonzalez@aerocivl.gov.co</v>
          </cell>
          <cell r="BO2766" t="str">
            <v>3226253573</v>
          </cell>
          <cell r="BT2766" t="str">
            <v>T</v>
          </cell>
          <cell r="BU2766" t="str">
            <v>N</v>
          </cell>
          <cell r="CC2766" t="str">
            <v>N</v>
          </cell>
          <cell r="CD2766" t="str">
            <v>N</v>
          </cell>
          <cell r="CH2766">
            <v>0</v>
          </cell>
          <cell r="CI2766">
            <v>0</v>
          </cell>
          <cell r="CM2766" t="str">
            <v>N</v>
          </cell>
          <cell r="CN2766" t="str">
            <v>N</v>
          </cell>
        </row>
        <row r="2767">
          <cell r="D2767">
            <v>18109197</v>
          </cell>
          <cell r="E2767" t="str">
            <v>475637</v>
          </cell>
          <cell r="F2767" t="str">
            <v>LOPEZ JIMENEZ</v>
          </cell>
          <cell r="G2767" t="str">
            <v>ALEX FERNANDO</v>
          </cell>
          <cell r="H2767" t="str">
            <v>C</v>
          </cell>
          <cell r="I2767">
            <v>169</v>
          </cell>
          <cell r="J2767" t="str">
            <v>COLOMBIA</v>
          </cell>
          <cell r="K2767">
            <v>86</v>
          </cell>
          <cell r="L2767" t="str">
            <v>PUTUMAYO</v>
          </cell>
          <cell r="M2767">
            <v>568</v>
          </cell>
          <cell r="N2767" t="str">
            <v>PUERTO ASIS</v>
          </cell>
          <cell r="P2767">
            <v>169</v>
          </cell>
          <cell r="Q2767" t="str">
            <v>COLOMBIA</v>
          </cell>
          <cell r="R2767" t="str">
            <v>M</v>
          </cell>
          <cell r="S2767" t="str">
            <v>S</v>
          </cell>
          <cell r="T2767" t="str">
            <v>18109197</v>
          </cell>
          <cell r="U2767">
            <v>23</v>
          </cell>
          <cell r="V2767">
            <v>169</v>
          </cell>
          <cell r="W2767" t="str">
            <v>COLOMBIA</v>
          </cell>
          <cell r="X2767">
            <v>52</v>
          </cell>
          <cell r="Y2767" t="str">
            <v>NARIÑO</v>
          </cell>
          <cell r="Z2767">
            <v>1</v>
          </cell>
          <cell r="AA2767" t="str">
            <v>PASTO</v>
          </cell>
          <cell r="AC2767">
            <v>22162</v>
          </cell>
          <cell r="AD2767">
            <v>62</v>
          </cell>
          <cell r="AE2767">
            <v>169</v>
          </cell>
          <cell r="AF2767" t="str">
            <v>COLOMBIA</v>
          </cell>
          <cell r="AG2767">
            <v>86</v>
          </cell>
          <cell r="AH2767" t="str">
            <v>PUTUMAYO</v>
          </cell>
          <cell r="AI2767">
            <v>568</v>
          </cell>
          <cell r="AJ2767" t="str">
            <v>PUERTO ASIS</v>
          </cell>
          <cell r="AL2767" t="str">
            <v>CARRERA 22 NO. 31 22</v>
          </cell>
          <cell r="AM2767" t="str">
            <v>PUERTO ASIS</v>
          </cell>
          <cell r="AN2767" t="str">
            <v>N° 1</v>
          </cell>
          <cell r="AO2767" t="str">
            <v>4220157</v>
          </cell>
          <cell r="AP2767" t="str">
            <v>U</v>
          </cell>
          <cell r="AR2767" t="str">
            <v>11</v>
          </cell>
          <cell r="AS2767" t="str">
            <v>BACHILLER ACADEMICO</v>
          </cell>
          <cell r="AT2767" t="str">
            <v>BACHILLER ACADEMICO</v>
          </cell>
          <cell r="AV2767">
            <v>13</v>
          </cell>
          <cell r="AW2767">
            <v>8</v>
          </cell>
          <cell r="AX2767">
            <v>0</v>
          </cell>
          <cell r="AZ2767">
            <v>5</v>
          </cell>
          <cell r="BA2767">
            <v>4</v>
          </cell>
          <cell r="BB2767">
            <v>0</v>
          </cell>
          <cell r="BD2767">
            <v>0</v>
          </cell>
          <cell r="BE2767">
            <v>0</v>
          </cell>
          <cell r="BF2767">
            <v>0</v>
          </cell>
          <cell r="BH2767" t="str">
            <v>VELOTAX DE PUERTO ASIS</v>
          </cell>
          <cell r="BL2767" t="str">
            <v>18109197@aerocivil.gov.co</v>
          </cell>
          <cell r="BM2767" t="str">
            <v>ALFERLOPJIM@HOTMAIL.COM</v>
          </cell>
          <cell r="BO2767" t="str">
            <v>3104127245</v>
          </cell>
          <cell r="BP2767" t="str">
            <v>4227193</v>
          </cell>
          <cell r="BU2767" t="str">
            <v>N</v>
          </cell>
          <cell r="CC2767" t="str">
            <v>N</v>
          </cell>
          <cell r="CD2767" t="str">
            <v>N</v>
          </cell>
          <cell r="CF2767" t="str">
            <v>N° 31-22</v>
          </cell>
          <cell r="CG2767">
            <v>0</v>
          </cell>
          <cell r="CH2767">
            <v>0</v>
          </cell>
          <cell r="CI2767">
            <v>0</v>
          </cell>
          <cell r="CM2767" t="str">
            <v>N</v>
          </cell>
          <cell r="CN2767" t="str">
            <v>N</v>
          </cell>
        </row>
        <row r="2768">
          <cell r="D2768">
            <v>1121506115</v>
          </cell>
          <cell r="F2768" t="str">
            <v>BARRERA MEJIA</v>
          </cell>
          <cell r="G2768" t="str">
            <v>CRISTIAN IVAN</v>
          </cell>
          <cell r="H2768" t="str">
            <v>C</v>
          </cell>
          <cell r="I2768">
            <v>169</v>
          </cell>
          <cell r="J2768" t="str">
            <v>COLOMBIA</v>
          </cell>
          <cell r="K2768">
            <v>86</v>
          </cell>
          <cell r="L2768" t="str">
            <v>PUTUMAYO</v>
          </cell>
          <cell r="M2768">
            <v>760</v>
          </cell>
          <cell r="N2768" t="str">
            <v>SANTIAGO</v>
          </cell>
          <cell r="R2768" t="str">
            <v>M</v>
          </cell>
          <cell r="S2768" t="str">
            <v>S</v>
          </cell>
          <cell r="T2768" t="str">
            <v>86032839888</v>
          </cell>
          <cell r="U2768">
            <v>23</v>
          </cell>
          <cell r="V2768">
            <v>169</v>
          </cell>
          <cell r="W2768" t="str">
            <v>COLOMBIA</v>
          </cell>
          <cell r="X2768">
            <v>52</v>
          </cell>
          <cell r="Y2768" t="str">
            <v>NARIÑO</v>
          </cell>
          <cell r="Z2768">
            <v>1</v>
          </cell>
          <cell r="AA2768" t="str">
            <v>PASTO</v>
          </cell>
          <cell r="AC2768">
            <v>31499</v>
          </cell>
          <cell r="AD2768">
            <v>36</v>
          </cell>
          <cell r="AE2768">
            <v>169</v>
          </cell>
          <cell r="AF2768" t="str">
            <v>COLOMBIA</v>
          </cell>
          <cell r="AG2768">
            <v>86</v>
          </cell>
          <cell r="AH2768" t="str">
            <v>PUTUMAYO</v>
          </cell>
          <cell r="AI2768">
            <v>568</v>
          </cell>
          <cell r="AJ2768" t="str">
            <v>PUERTO ASIS</v>
          </cell>
          <cell r="AL2768" t="str">
            <v>C A R R E R A 3  4  29 C A S A</v>
          </cell>
          <cell r="AM2768" t="str">
            <v>SAN NICOLAS</v>
          </cell>
          <cell r="AO2768" t="str">
            <v>3118057132</v>
          </cell>
          <cell r="AP2768" t="str">
            <v>S</v>
          </cell>
          <cell r="AR2768" t="str">
            <v>11</v>
          </cell>
          <cell r="AT2768" t="str">
            <v>ING. AERONAUTICO</v>
          </cell>
          <cell r="AV2768">
            <v>1</v>
          </cell>
          <cell r="AW2768">
            <v>6</v>
          </cell>
          <cell r="AZ2768">
            <v>6</v>
          </cell>
          <cell r="BA2768">
            <v>8</v>
          </cell>
          <cell r="BL2768" t="str">
            <v>1121506115@aerocivil.gov.co</v>
          </cell>
          <cell r="BM2768" t="str">
            <v>cristian.barrera@aerocivil.gov.co</v>
          </cell>
          <cell r="BR2768" t="str">
            <v>1121506115</v>
          </cell>
          <cell r="BT2768" t="str">
            <v>R</v>
          </cell>
          <cell r="BU2768" t="str">
            <v>N</v>
          </cell>
          <cell r="CC2768" t="str">
            <v>N</v>
          </cell>
          <cell r="CD2768" t="str">
            <v>N</v>
          </cell>
          <cell r="CG2768">
            <v>0</v>
          </cell>
          <cell r="CH2768">
            <v>0</v>
          </cell>
          <cell r="CI2768">
            <v>0</v>
          </cell>
          <cell r="CM2768" t="str">
            <v>N</v>
          </cell>
          <cell r="CN2768" t="str">
            <v>N</v>
          </cell>
        </row>
        <row r="2769">
          <cell r="D2769">
            <v>1082105249</v>
          </cell>
          <cell r="F2769" t="str">
            <v>ERIRA SOTELO</v>
          </cell>
          <cell r="G2769" t="str">
            <v>ANA MILENA</v>
          </cell>
          <cell r="H2769" t="str">
            <v>C</v>
          </cell>
          <cell r="I2769">
            <v>169</v>
          </cell>
          <cell r="J2769" t="str">
            <v>COLOMBIA</v>
          </cell>
          <cell r="K2769">
            <v>52</v>
          </cell>
          <cell r="L2769" t="str">
            <v>NARIÑO</v>
          </cell>
          <cell r="M2769">
            <v>22</v>
          </cell>
          <cell r="N2769" t="str">
            <v>ALDANA</v>
          </cell>
          <cell r="R2769" t="str">
            <v>F</v>
          </cell>
          <cell r="U2769">
            <v>0</v>
          </cell>
          <cell r="V2769">
            <v>169</v>
          </cell>
          <cell r="W2769" t="str">
            <v>COLOMBIA</v>
          </cell>
          <cell r="X2769">
            <v>52</v>
          </cell>
          <cell r="Y2769" t="str">
            <v>NARIÑO</v>
          </cell>
          <cell r="Z2769">
            <v>22</v>
          </cell>
          <cell r="AA2769" t="str">
            <v>ALDANA</v>
          </cell>
          <cell r="AC2769">
            <v>34179</v>
          </cell>
          <cell r="AD2769">
            <v>29</v>
          </cell>
          <cell r="AE2769">
            <v>169</v>
          </cell>
          <cell r="AF2769" t="str">
            <v>COLOMBIA</v>
          </cell>
          <cell r="AG2769">
            <v>86</v>
          </cell>
          <cell r="AH2769" t="str">
            <v>PUTUMAYO</v>
          </cell>
          <cell r="AI2769">
            <v>568</v>
          </cell>
          <cell r="AJ2769" t="str">
            <v>PUERTO ASIS</v>
          </cell>
          <cell r="AL2769" t="str">
            <v>DG         LA FLORESTA</v>
          </cell>
          <cell r="AM2769" t="str">
            <v>LA FLORESTA BARIO</v>
          </cell>
          <cell r="AO2769" t="str">
            <v>3186844503</v>
          </cell>
          <cell r="AP2769" t="str">
            <v>S</v>
          </cell>
          <cell r="AR2769" t="str">
            <v>01</v>
          </cell>
          <cell r="AS2769" t="str">
            <v>BACHILLER ACADEMICO</v>
          </cell>
          <cell r="BL2769" t="str">
            <v>1082105249@aerocivil.gov.co</v>
          </cell>
          <cell r="BM2769" t="str">
            <v>ana.erira@aerocivil.gov.co</v>
          </cell>
          <cell r="BR2769" t="str">
            <v>1082105249</v>
          </cell>
          <cell r="BT2769" t="str">
            <v>B</v>
          </cell>
          <cell r="BU2769" t="str">
            <v>N</v>
          </cell>
          <cell r="CC2769" t="str">
            <v>N</v>
          </cell>
          <cell r="CD2769" t="str">
            <v>N</v>
          </cell>
          <cell r="CG2769">
            <v>0</v>
          </cell>
          <cell r="CH2769">
            <v>0</v>
          </cell>
          <cell r="CI2769">
            <v>0</v>
          </cell>
          <cell r="CM2769" t="str">
            <v>N</v>
          </cell>
          <cell r="CN2769" t="str">
            <v>N</v>
          </cell>
        </row>
        <row r="2770">
          <cell r="D2770">
            <v>18004145</v>
          </cell>
          <cell r="F2770" t="str">
            <v>VELASQUEZ GUTIERREZ</v>
          </cell>
          <cell r="G2770" t="str">
            <v>LUIS ROBINSON</v>
          </cell>
          <cell r="H2770" t="str">
            <v>C</v>
          </cell>
          <cell r="I2770">
            <v>169</v>
          </cell>
          <cell r="J2770" t="str">
            <v>COLOMBIA</v>
          </cell>
          <cell r="K2770">
            <v>88</v>
          </cell>
          <cell r="L2770" t="str">
            <v>SAN ANDRES Y PRVCIA</v>
          </cell>
          <cell r="M2770">
            <v>1</v>
          </cell>
          <cell r="N2770" t="str">
            <v>SAN ANDRES</v>
          </cell>
          <cell r="R2770" t="str">
            <v>M</v>
          </cell>
          <cell r="S2770" t="str">
            <v>S</v>
          </cell>
          <cell r="T2770" t="str">
            <v>18004145</v>
          </cell>
          <cell r="U2770">
            <v>0</v>
          </cell>
          <cell r="V2770">
            <v>169</v>
          </cell>
          <cell r="W2770" t="str">
            <v>COLOMBIA</v>
          </cell>
          <cell r="X2770">
            <v>8</v>
          </cell>
          <cell r="Y2770" t="str">
            <v>ATLANTICO</v>
          </cell>
          <cell r="Z2770">
            <v>1</v>
          </cell>
          <cell r="AA2770" t="str">
            <v>BARRANQUILLA</v>
          </cell>
          <cell r="AC2770">
            <v>27829</v>
          </cell>
          <cell r="AD2770">
            <v>46</v>
          </cell>
          <cell r="AE2770">
            <v>169</v>
          </cell>
          <cell r="AF2770" t="str">
            <v>COLOMBIA</v>
          </cell>
          <cell r="AG2770">
            <v>86</v>
          </cell>
          <cell r="AH2770" t="str">
            <v>PUTUMAYO</v>
          </cell>
          <cell r="AI2770">
            <v>568</v>
          </cell>
          <cell r="AJ2770" t="str">
            <v>PUERTO ASIS</v>
          </cell>
          <cell r="AL2770" t="str">
            <v>C L L 72  40  46</v>
          </cell>
          <cell r="AM2770" t="str">
            <v>PORVENIR</v>
          </cell>
          <cell r="AO2770" t="str">
            <v>3183313113</v>
          </cell>
          <cell r="AP2770" t="str">
            <v>S</v>
          </cell>
          <cell r="AR2770" t="str">
            <v>11</v>
          </cell>
          <cell r="AS2770" t="str">
            <v>BACHILLER ACADEMICO</v>
          </cell>
          <cell r="AT2770" t="str">
            <v>BACHILLER ACADEMICO</v>
          </cell>
          <cell r="BL2770" t="str">
            <v>18004145@AEROCIVIL.GOV.CO</v>
          </cell>
          <cell r="BM2770" t="str">
            <v>18004145@AEROCIVIL.GOV.CO</v>
          </cell>
          <cell r="BR2770" t="str">
            <v>18004145</v>
          </cell>
          <cell r="BT2770" t="str">
            <v>B</v>
          </cell>
          <cell r="BU2770" t="str">
            <v>N</v>
          </cell>
          <cell r="CC2770" t="str">
            <v>N</v>
          </cell>
          <cell r="CD2770" t="str">
            <v>N</v>
          </cell>
          <cell r="CG2770">
            <v>0</v>
          </cell>
          <cell r="CH2770">
            <v>0</v>
          </cell>
          <cell r="CI2770">
            <v>0</v>
          </cell>
          <cell r="CM2770" t="str">
            <v>N</v>
          </cell>
          <cell r="CN2770" t="str">
            <v>N</v>
          </cell>
        </row>
        <row r="2771">
          <cell r="D2771">
            <v>1016010158</v>
          </cell>
          <cell r="E2771" t="str">
            <v>462795</v>
          </cell>
          <cell r="F2771" t="str">
            <v>OLAYA DELGADO</v>
          </cell>
          <cell r="G2771" t="str">
            <v>NICOLAS</v>
          </cell>
          <cell r="H2771" t="str">
            <v>C</v>
          </cell>
          <cell r="I2771">
            <v>169</v>
          </cell>
          <cell r="J2771" t="str">
            <v>COLOMBIA</v>
          </cell>
          <cell r="K2771">
            <v>11</v>
          </cell>
          <cell r="L2771" t="str">
            <v>DISTRITO CAPITAL</v>
          </cell>
          <cell r="M2771">
            <v>1</v>
          </cell>
          <cell r="N2771" t="str">
            <v>BOGOTA</v>
          </cell>
          <cell r="P2771">
            <v>169</v>
          </cell>
          <cell r="Q2771" t="str">
            <v>COLOMBIA</v>
          </cell>
          <cell r="R2771" t="str">
            <v>M</v>
          </cell>
          <cell r="V2771">
            <v>169</v>
          </cell>
          <cell r="W2771" t="str">
            <v>COLOMBIA</v>
          </cell>
          <cell r="X2771">
            <v>11</v>
          </cell>
          <cell r="Y2771" t="str">
            <v>DISTRITO CAPITAL</v>
          </cell>
          <cell r="Z2771">
            <v>1</v>
          </cell>
          <cell r="AA2771" t="str">
            <v>BOGOTA</v>
          </cell>
          <cell r="AC2771">
            <v>32320</v>
          </cell>
          <cell r="AD2771">
            <v>34</v>
          </cell>
          <cell r="AE2771">
            <v>169</v>
          </cell>
          <cell r="AF2771" t="str">
            <v>COLOMBIA</v>
          </cell>
          <cell r="AG2771">
            <v>86</v>
          </cell>
          <cell r="AH2771" t="str">
            <v>PUTUMAYO</v>
          </cell>
          <cell r="AI2771">
            <v>568</v>
          </cell>
          <cell r="AJ2771" t="str">
            <v>PUERTO ASIS</v>
          </cell>
          <cell r="AL2771" t="str">
            <v>CALLE 22 NUMERO 120 47</v>
          </cell>
          <cell r="AO2771" t="str">
            <v>4219622</v>
          </cell>
          <cell r="AP2771" t="str">
            <v>S</v>
          </cell>
          <cell r="AR2771" t="str">
            <v>01</v>
          </cell>
          <cell r="AS2771" t="str">
            <v>BACHILLER ACADEMICO</v>
          </cell>
          <cell r="AV2771">
            <v>2</v>
          </cell>
          <cell r="AW2771">
            <v>7</v>
          </cell>
          <cell r="AX2771">
            <v>23</v>
          </cell>
          <cell r="BL2771" t="str">
            <v>1016010158@aerocivil.gov.co</v>
          </cell>
          <cell r="BM2771" t="str">
            <v>lordarking@hotmail.com</v>
          </cell>
          <cell r="BO2771" t="str">
            <v>3214972574</v>
          </cell>
          <cell r="BU2771" t="str">
            <v>N</v>
          </cell>
          <cell r="CC2771" t="str">
            <v>N</v>
          </cell>
          <cell r="CD2771" t="str">
            <v>N</v>
          </cell>
          <cell r="CG2771">
            <v>0</v>
          </cell>
          <cell r="CH2771">
            <v>0</v>
          </cell>
          <cell r="CI2771">
            <v>0</v>
          </cell>
          <cell r="CM2771" t="str">
            <v>N</v>
          </cell>
          <cell r="CN2771" t="str">
            <v>N</v>
          </cell>
        </row>
        <row r="2772">
          <cell r="D2772">
            <v>11935784</v>
          </cell>
          <cell r="E2772" t="str">
            <v>492547</v>
          </cell>
          <cell r="F2772" t="str">
            <v>MORENO MENA</v>
          </cell>
          <cell r="G2772" t="str">
            <v>RODRIGO ANTONIO</v>
          </cell>
          <cell r="H2772" t="str">
            <v>C</v>
          </cell>
          <cell r="I2772">
            <v>169</v>
          </cell>
          <cell r="J2772" t="str">
            <v>COLOMBIA</v>
          </cell>
          <cell r="K2772">
            <v>27</v>
          </cell>
          <cell r="L2772" t="str">
            <v>CHOCO</v>
          </cell>
          <cell r="M2772">
            <v>205</v>
          </cell>
          <cell r="N2772" t="str">
            <v>CONDOTO</v>
          </cell>
          <cell r="P2772">
            <v>169</v>
          </cell>
          <cell r="Q2772" t="str">
            <v>COLOMBIA</v>
          </cell>
          <cell r="R2772" t="str">
            <v>M</v>
          </cell>
          <cell r="S2772" t="str">
            <v>S</v>
          </cell>
          <cell r="T2772" t="str">
            <v>11935784</v>
          </cell>
          <cell r="U2772">
            <v>0</v>
          </cell>
          <cell r="V2772">
            <v>169</v>
          </cell>
          <cell r="W2772" t="str">
            <v>COLOMBIA</v>
          </cell>
          <cell r="X2772">
            <v>5</v>
          </cell>
          <cell r="Y2772" t="str">
            <v>ANTIOQUIA</v>
          </cell>
          <cell r="Z2772">
            <v>1</v>
          </cell>
          <cell r="AA2772" t="str">
            <v>MEDELLIN</v>
          </cell>
          <cell r="AC2772">
            <v>23332</v>
          </cell>
          <cell r="AD2772">
            <v>59</v>
          </cell>
          <cell r="AE2772">
            <v>169</v>
          </cell>
          <cell r="AF2772" t="str">
            <v>COLOMBIA</v>
          </cell>
          <cell r="AG2772">
            <v>86</v>
          </cell>
          <cell r="AH2772" t="str">
            <v>PUTUMAYO</v>
          </cell>
          <cell r="AI2772">
            <v>568</v>
          </cell>
          <cell r="AJ2772" t="str">
            <v>PUERTO ASIS</v>
          </cell>
          <cell r="AL2772" t="str">
            <v>KR 27N    932</v>
          </cell>
          <cell r="AM2772" t="str">
            <v>VILLA PAZ I</v>
          </cell>
          <cell r="AO2772" t="str">
            <v>3133110654</v>
          </cell>
          <cell r="AP2772" t="str">
            <v>C</v>
          </cell>
          <cell r="AR2772" t="str">
            <v>11</v>
          </cell>
          <cell r="AS2772" t="str">
            <v>BACHILLER ACADEMICO</v>
          </cell>
          <cell r="AT2772" t="str">
            <v>PRIMARIA</v>
          </cell>
          <cell r="AV2772">
            <v>3</v>
          </cell>
          <cell r="AW2772">
            <v>0</v>
          </cell>
          <cell r="AX2772">
            <v>0</v>
          </cell>
          <cell r="AZ2772">
            <v>1</v>
          </cell>
          <cell r="BA2772">
            <v>0</v>
          </cell>
          <cell r="BB2772">
            <v>0</v>
          </cell>
          <cell r="BD2772">
            <v>7</v>
          </cell>
          <cell r="BE2772">
            <v>0</v>
          </cell>
          <cell r="BF2772">
            <v>0</v>
          </cell>
          <cell r="BL2772" t="str">
            <v>11935784@aerocivil.gov.co</v>
          </cell>
          <cell r="BM2772" t="str">
            <v>rodrigo.moreno@aerocivil.gov.co</v>
          </cell>
          <cell r="BO2772" t="str">
            <v>3214972536</v>
          </cell>
          <cell r="BU2772" t="str">
            <v>N</v>
          </cell>
          <cell r="CC2772" t="str">
            <v>N</v>
          </cell>
          <cell r="CD2772" t="str">
            <v>N</v>
          </cell>
          <cell r="CF2772" t="str">
            <v>CRA 27 93</v>
          </cell>
          <cell r="CH2772">
            <v>0</v>
          </cell>
          <cell r="CI2772">
            <v>0</v>
          </cell>
          <cell r="CM2772" t="str">
            <v>N</v>
          </cell>
          <cell r="CN2772" t="str">
            <v>N</v>
          </cell>
        </row>
        <row r="2773">
          <cell r="D2773">
            <v>79129610</v>
          </cell>
          <cell r="E2773" t="str">
            <v>17534</v>
          </cell>
          <cell r="F2773" t="str">
            <v>GAITAN MONROY</v>
          </cell>
          <cell r="G2773" t="str">
            <v>CARLOS ALFREDO</v>
          </cell>
          <cell r="H2773" t="str">
            <v>C</v>
          </cell>
          <cell r="I2773">
            <v>169</v>
          </cell>
          <cell r="J2773" t="str">
            <v>COLOMBIA</v>
          </cell>
          <cell r="K2773">
            <v>11</v>
          </cell>
          <cell r="L2773" t="str">
            <v>DISTRITO CAPITAL</v>
          </cell>
          <cell r="M2773">
            <v>1</v>
          </cell>
          <cell r="N2773" t="str">
            <v>BOGOTA</v>
          </cell>
          <cell r="P2773">
            <v>169</v>
          </cell>
          <cell r="Q2773" t="str">
            <v>COLOMBIA</v>
          </cell>
          <cell r="R2773" t="str">
            <v>M</v>
          </cell>
          <cell r="S2773" t="str">
            <v>S</v>
          </cell>
          <cell r="T2773" t="str">
            <v>79129610</v>
          </cell>
          <cell r="U2773">
            <v>51</v>
          </cell>
          <cell r="V2773">
            <v>169</v>
          </cell>
          <cell r="W2773" t="str">
            <v>COLOMBIA</v>
          </cell>
          <cell r="X2773">
            <v>15</v>
          </cell>
          <cell r="Y2773" t="str">
            <v>BOYACA</v>
          </cell>
          <cell r="Z2773">
            <v>176</v>
          </cell>
          <cell r="AA2773" t="str">
            <v>CHIQUINQUIRA</v>
          </cell>
          <cell r="AC2773">
            <v>24452</v>
          </cell>
          <cell r="AD2773">
            <v>56</v>
          </cell>
          <cell r="AE2773">
            <v>169</v>
          </cell>
          <cell r="AF2773" t="str">
            <v>COLOMBIA</v>
          </cell>
          <cell r="AG2773">
            <v>86</v>
          </cell>
          <cell r="AH2773" t="str">
            <v>PUTUMAYO</v>
          </cell>
          <cell r="AI2773">
            <v>568</v>
          </cell>
          <cell r="AJ2773" t="str">
            <v>PUERTO ASIS</v>
          </cell>
          <cell r="AL2773" t="str">
            <v>CL 10    2 89</v>
          </cell>
          <cell r="AM2773" t="str">
            <v>SANTA LUCIA</v>
          </cell>
          <cell r="AO2773" t="str">
            <v>3102856978</v>
          </cell>
          <cell r="AP2773" t="str">
            <v>C</v>
          </cell>
          <cell r="AQ2773">
            <v>5</v>
          </cell>
          <cell r="AR2773" t="str">
            <v>11</v>
          </cell>
          <cell r="AS2773" t="str">
            <v>BACHILLER ACADEMICO</v>
          </cell>
          <cell r="AV2773">
            <v>10</v>
          </cell>
          <cell r="AW2773">
            <v>1</v>
          </cell>
          <cell r="AX2773">
            <v>0</v>
          </cell>
          <cell r="AY2773" t="str">
            <v>N</v>
          </cell>
          <cell r="AZ2773">
            <v>4</v>
          </cell>
          <cell r="BA2773">
            <v>2</v>
          </cell>
          <cell r="BB2773">
            <v>0</v>
          </cell>
          <cell r="BD2773">
            <v>15</v>
          </cell>
          <cell r="BE2773">
            <v>11</v>
          </cell>
          <cell r="BF2773">
            <v>0</v>
          </cell>
          <cell r="BK2773" t="str">
            <v>MIGRACION</v>
          </cell>
          <cell r="BL2773" t="str">
            <v>79129610@aerocivil.gov.co</v>
          </cell>
          <cell r="BM2773" t="str">
            <v>carpo325@hotmail.com</v>
          </cell>
          <cell r="BO2773" t="str">
            <v>3112276911</v>
          </cell>
          <cell r="BU2773" t="str">
            <v>N</v>
          </cell>
          <cell r="CC2773" t="str">
            <v>N</v>
          </cell>
          <cell r="CD2773" t="str">
            <v>N</v>
          </cell>
          <cell r="CG2773">
            <v>0</v>
          </cell>
          <cell r="CH2773">
            <v>0</v>
          </cell>
          <cell r="CI2773">
            <v>0</v>
          </cell>
          <cell r="CM2773" t="str">
            <v>N</v>
          </cell>
          <cell r="CN2773" t="str">
            <v>N</v>
          </cell>
        </row>
        <row r="2774">
          <cell r="D2774">
            <v>1053779796</v>
          </cell>
          <cell r="F2774" t="str">
            <v>COLORADO BURITICA</v>
          </cell>
          <cell r="G2774" t="str">
            <v>DIANA MARCELA</v>
          </cell>
          <cell r="H2774" t="str">
            <v>C</v>
          </cell>
          <cell r="I2774">
            <v>169</v>
          </cell>
          <cell r="J2774" t="str">
            <v>COLOMBIA</v>
          </cell>
          <cell r="K2774">
            <v>17</v>
          </cell>
          <cell r="L2774" t="str">
            <v>CALDAS</v>
          </cell>
          <cell r="M2774">
            <v>1</v>
          </cell>
          <cell r="N2774" t="str">
            <v>MANIZALEZ</v>
          </cell>
          <cell r="R2774" t="str">
            <v>F</v>
          </cell>
          <cell r="U2774">
            <v>0</v>
          </cell>
          <cell r="V2774">
            <v>169</v>
          </cell>
          <cell r="W2774" t="str">
            <v>COLOMBIA</v>
          </cell>
          <cell r="X2774">
            <v>17</v>
          </cell>
          <cell r="Y2774" t="str">
            <v>CALDAS</v>
          </cell>
          <cell r="Z2774">
            <v>1</v>
          </cell>
          <cell r="AA2774" t="str">
            <v>MANIZALEZ</v>
          </cell>
          <cell r="AC2774">
            <v>32026</v>
          </cell>
          <cell r="AD2774">
            <v>35</v>
          </cell>
          <cell r="AE2774">
            <v>169</v>
          </cell>
          <cell r="AF2774" t="str">
            <v>COLOMBIA</v>
          </cell>
          <cell r="AG2774">
            <v>86</v>
          </cell>
          <cell r="AH2774" t="str">
            <v>PUTUMAYO</v>
          </cell>
          <cell r="AI2774">
            <v>568</v>
          </cell>
          <cell r="AJ2774" t="str">
            <v>PUERTO ASIS</v>
          </cell>
          <cell r="AL2774" t="str">
            <v>CL 11    16 28</v>
          </cell>
          <cell r="AM2774" t="str">
            <v>AMERICAS</v>
          </cell>
          <cell r="AO2774" t="str">
            <v>3162724288</v>
          </cell>
          <cell r="AP2774" t="str">
            <v>S</v>
          </cell>
          <cell r="AR2774" t="str">
            <v>11</v>
          </cell>
          <cell r="AS2774" t="str">
            <v>BACHILLER TECNICO AGROPECUARIO</v>
          </cell>
          <cell r="AT2774" t="str">
            <v>BACHILLER AGRICOLA</v>
          </cell>
          <cell r="BL2774" t="str">
            <v>1053779796@aerocivil.gov.co</v>
          </cell>
          <cell r="BM2774" t="str">
            <v>dianamk87@gmail.com</v>
          </cell>
          <cell r="BQ2774" t="str">
            <v>C A L L E 22 H  Bis  98 A  68</v>
          </cell>
          <cell r="BR2774" t="str">
            <v>1053779796</v>
          </cell>
          <cell r="BT2774" t="str">
            <v>B</v>
          </cell>
          <cell r="BU2774" t="str">
            <v>N</v>
          </cell>
          <cell r="CA2774" t="str">
            <v>3162724288</v>
          </cell>
          <cell r="CC2774" t="str">
            <v>N</v>
          </cell>
          <cell r="CD2774" t="str">
            <v>N</v>
          </cell>
          <cell r="CG2774">
            <v>0</v>
          </cell>
          <cell r="CH2774">
            <v>0</v>
          </cell>
          <cell r="CI2774">
            <v>0</v>
          </cell>
          <cell r="CM2774" t="str">
            <v>N</v>
          </cell>
          <cell r="CN2774" t="str">
            <v>N</v>
          </cell>
        </row>
        <row r="2775">
          <cell r="D2775">
            <v>18186717</v>
          </cell>
          <cell r="E2775" t="str">
            <v>330992</v>
          </cell>
          <cell r="F2775" t="str">
            <v>IMBACHI CHILITO</v>
          </cell>
          <cell r="G2775" t="str">
            <v>ALIRIO</v>
          </cell>
          <cell r="H2775" t="str">
            <v>C</v>
          </cell>
          <cell r="I2775">
            <v>169</v>
          </cell>
          <cell r="J2775" t="str">
            <v>COLOMBIA</v>
          </cell>
          <cell r="K2775">
            <v>86</v>
          </cell>
          <cell r="L2775" t="str">
            <v>PUTUMAYO</v>
          </cell>
          <cell r="M2775">
            <v>568</v>
          </cell>
          <cell r="N2775" t="str">
            <v>PUERTO ASIS</v>
          </cell>
          <cell r="P2775">
            <v>169</v>
          </cell>
          <cell r="Q2775" t="str">
            <v>COLOMBIA</v>
          </cell>
          <cell r="R2775" t="str">
            <v>M</v>
          </cell>
          <cell r="S2775" t="str">
            <v>S</v>
          </cell>
          <cell r="T2775" t="str">
            <v>18186717</v>
          </cell>
          <cell r="U2775">
            <v>17</v>
          </cell>
          <cell r="V2775">
            <v>169</v>
          </cell>
          <cell r="W2775" t="str">
            <v>COLOMBIA</v>
          </cell>
          <cell r="X2775">
            <v>18</v>
          </cell>
          <cell r="Y2775" t="str">
            <v>CAQUETA</v>
          </cell>
          <cell r="Z2775">
            <v>94</v>
          </cell>
          <cell r="AA2775" t="str">
            <v>BELEN DE LOS ANDAQUIES</v>
          </cell>
          <cell r="AC2775">
            <v>28261</v>
          </cell>
          <cell r="AD2775">
            <v>45</v>
          </cell>
          <cell r="AE2775">
            <v>169</v>
          </cell>
          <cell r="AF2775" t="str">
            <v>COLOMBIA</v>
          </cell>
          <cell r="AG2775">
            <v>86</v>
          </cell>
          <cell r="AH2775" t="str">
            <v>PUTUMAYO</v>
          </cell>
          <cell r="AI2775">
            <v>568</v>
          </cell>
          <cell r="AJ2775" t="str">
            <v>PUERTO ASIS</v>
          </cell>
          <cell r="AL2775" t="str">
            <v>CRA 21 Nª 13-66</v>
          </cell>
          <cell r="AO2775" t="str">
            <v>4220558-3133330068</v>
          </cell>
          <cell r="AP2775" t="str">
            <v>U</v>
          </cell>
          <cell r="AQ2775">
            <v>0</v>
          </cell>
          <cell r="AR2775" t="str">
            <v>3</v>
          </cell>
          <cell r="AS2775" t="str">
            <v>BACHILLER ACADEMICO</v>
          </cell>
          <cell r="AT2775" t="str">
            <v>BACHILLER ACADEMICO</v>
          </cell>
          <cell r="AV2775">
            <v>3</v>
          </cell>
          <cell r="AW2775">
            <v>7</v>
          </cell>
          <cell r="AX2775">
            <v>0</v>
          </cell>
          <cell r="AY2775" t="str">
            <v>N</v>
          </cell>
          <cell r="AZ2775">
            <v>0</v>
          </cell>
          <cell r="BA2775">
            <v>0</v>
          </cell>
          <cell r="BB2775">
            <v>0</v>
          </cell>
          <cell r="BD2775">
            <v>0</v>
          </cell>
          <cell r="BE2775">
            <v>0</v>
          </cell>
          <cell r="BF2775">
            <v>0</v>
          </cell>
          <cell r="BK2775" t="str">
            <v>MIGRACION</v>
          </cell>
          <cell r="BL2775" t="str">
            <v>18186717@aerocivil.gov.co</v>
          </cell>
          <cell r="BU2775" t="str">
            <v>N</v>
          </cell>
          <cell r="CC2775" t="str">
            <v>N</v>
          </cell>
          <cell r="CD2775" t="str">
            <v>N</v>
          </cell>
          <cell r="CM2775" t="str">
            <v>N</v>
          </cell>
          <cell r="CN2775" t="str">
            <v>N</v>
          </cell>
        </row>
        <row r="2776">
          <cell r="D2776">
            <v>18519206</v>
          </cell>
          <cell r="E2776" t="str">
            <v>510523</v>
          </cell>
          <cell r="F2776" t="str">
            <v>GIRALDO</v>
          </cell>
          <cell r="G2776" t="str">
            <v>VICTOR HUGO</v>
          </cell>
          <cell r="H2776" t="str">
            <v>C</v>
          </cell>
          <cell r="I2776">
            <v>169</v>
          </cell>
          <cell r="J2776" t="str">
            <v>COLOMBIA</v>
          </cell>
          <cell r="K2776">
            <v>66</v>
          </cell>
          <cell r="L2776" t="str">
            <v>RISARALDA</v>
          </cell>
          <cell r="M2776">
            <v>170</v>
          </cell>
          <cell r="N2776" t="str">
            <v>DOS QUEBRADAS</v>
          </cell>
          <cell r="P2776">
            <v>169</v>
          </cell>
          <cell r="Q2776" t="str">
            <v>COLOMBIA</v>
          </cell>
          <cell r="R2776" t="str">
            <v>M</v>
          </cell>
          <cell r="S2776" t="str">
            <v>P</v>
          </cell>
          <cell r="T2776" t="str">
            <v>18519206</v>
          </cell>
          <cell r="U2776">
            <v>22</v>
          </cell>
          <cell r="V2776">
            <v>169</v>
          </cell>
          <cell r="W2776" t="str">
            <v>COLOMBIA</v>
          </cell>
          <cell r="X2776">
            <v>66</v>
          </cell>
          <cell r="Y2776" t="str">
            <v>RISARALDA</v>
          </cell>
          <cell r="Z2776">
            <v>1</v>
          </cell>
          <cell r="AA2776" t="str">
            <v>PEREIRA</v>
          </cell>
          <cell r="AC2776">
            <v>30045</v>
          </cell>
          <cell r="AD2776">
            <v>40</v>
          </cell>
          <cell r="AE2776">
            <v>169</v>
          </cell>
          <cell r="AF2776" t="str">
            <v>COLOMBIA</v>
          </cell>
          <cell r="AG2776">
            <v>86</v>
          </cell>
          <cell r="AH2776" t="str">
            <v>PUTUMAYO</v>
          </cell>
          <cell r="AI2776">
            <v>568</v>
          </cell>
          <cell r="AJ2776" t="str">
            <v>PUERTO ASIS</v>
          </cell>
          <cell r="AL2776" t="str">
            <v>MANZANA 15 CS 37</v>
          </cell>
          <cell r="AM2776" t="str">
            <v>CIUDADELA COMFAMILIA</v>
          </cell>
          <cell r="AO2776" t="str">
            <v>4220594</v>
          </cell>
          <cell r="AP2776" t="str">
            <v>S</v>
          </cell>
          <cell r="AR2776" t="str">
            <v>11</v>
          </cell>
          <cell r="AS2776" t="str">
            <v>bachiller academico</v>
          </cell>
          <cell r="AT2776" t="str">
            <v>BACHILLER ACADEMICO</v>
          </cell>
          <cell r="AZ2776">
            <v>3</v>
          </cell>
          <cell r="BA2776">
            <v>2</v>
          </cell>
          <cell r="BL2776" t="str">
            <v>18519206@aerocivil.gov.co</v>
          </cell>
          <cell r="BM2776" t="str">
            <v>victorhg8@hotmail.com</v>
          </cell>
          <cell r="BO2776" t="str">
            <v>3104857187</v>
          </cell>
          <cell r="BT2776" t="str">
            <v>T</v>
          </cell>
          <cell r="BU2776" t="str">
            <v>N</v>
          </cell>
          <cell r="CC2776" t="str">
            <v>N</v>
          </cell>
          <cell r="CD2776" t="str">
            <v>N</v>
          </cell>
          <cell r="CF2776" t="str">
            <v>37</v>
          </cell>
          <cell r="CG2776">
            <v>0</v>
          </cell>
          <cell r="CH2776">
            <v>0</v>
          </cell>
          <cell r="CI2776">
            <v>0</v>
          </cell>
          <cell r="CM2776" t="str">
            <v>N</v>
          </cell>
          <cell r="CN2776" t="str">
            <v>N</v>
          </cell>
        </row>
        <row r="2777">
          <cell r="D2777">
            <v>1127073757</v>
          </cell>
          <cell r="E2777" t="str">
            <v>549761</v>
          </cell>
          <cell r="F2777" t="str">
            <v>TUQUERRES DIAZ</v>
          </cell>
          <cell r="G2777" t="str">
            <v>DIEGO HERNAN</v>
          </cell>
          <cell r="H2777" t="str">
            <v>C</v>
          </cell>
          <cell r="I2777">
            <v>169</v>
          </cell>
          <cell r="J2777" t="str">
            <v>COLOMBIA</v>
          </cell>
          <cell r="K2777">
            <v>86</v>
          </cell>
          <cell r="L2777" t="str">
            <v>PUTUMAYO</v>
          </cell>
          <cell r="M2777">
            <v>885</v>
          </cell>
          <cell r="N2777" t="str">
            <v>VILLAGARZON</v>
          </cell>
          <cell r="R2777" t="str">
            <v>M</v>
          </cell>
          <cell r="S2777" t="str">
            <v>P</v>
          </cell>
          <cell r="T2777" t="str">
            <v>1127073757</v>
          </cell>
          <cell r="U2777">
            <v>24</v>
          </cell>
          <cell r="V2777">
            <v>169</v>
          </cell>
          <cell r="W2777" t="str">
            <v>COLOMBIA</v>
          </cell>
          <cell r="X2777">
            <v>86</v>
          </cell>
          <cell r="Y2777" t="str">
            <v>PUTUMAYO</v>
          </cell>
          <cell r="Z2777">
            <v>885</v>
          </cell>
          <cell r="AA2777" t="str">
            <v>VILLAGARZON</v>
          </cell>
          <cell r="AC2777">
            <v>33243</v>
          </cell>
          <cell r="AD2777">
            <v>32</v>
          </cell>
          <cell r="AE2777">
            <v>169</v>
          </cell>
          <cell r="AF2777" t="str">
            <v>COLOMBIA</v>
          </cell>
          <cell r="AG2777">
            <v>86</v>
          </cell>
          <cell r="AH2777" t="str">
            <v>PUTUMAYO</v>
          </cell>
          <cell r="AI2777">
            <v>885</v>
          </cell>
          <cell r="AJ2777" t="str">
            <v>VILLAGARZON</v>
          </cell>
          <cell r="AL2777" t="str">
            <v>B A R R I O S A N L U I S V I L L A G A R Z O N</v>
          </cell>
          <cell r="AM2777" t="str">
            <v>PUTUMAYO</v>
          </cell>
          <cell r="AO2777" t="str">
            <v>3142084406</v>
          </cell>
          <cell r="AP2777" t="str">
            <v>U</v>
          </cell>
          <cell r="AQ2777">
            <v>0</v>
          </cell>
          <cell r="AR2777" t="str">
            <v>11</v>
          </cell>
          <cell r="AS2777" t="str">
            <v>TECNICO</v>
          </cell>
          <cell r="AT2777" t="str">
            <v>TECNICO INSTALACIONES ELECTRICAS</v>
          </cell>
          <cell r="AU2777" t="str">
            <v>1127073757110500</v>
          </cell>
          <cell r="BL2777" t="str">
            <v>1127073757@aerocivil.gov.co</v>
          </cell>
          <cell r="BO2777" t="str">
            <v>3142084406</v>
          </cell>
          <cell r="BU2777" t="str">
            <v>N</v>
          </cell>
          <cell r="CC2777" t="str">
            <v>N</v>
          </cell>
          <cell r="CD2777" t="str">
            <v>N</v>
          </cell>
          <cell r="CG2777">
            <v>0</v>
          </cell>
          <cell r="CH2777">
            <v>0</v>
          </cell>
          <cell r="CI2777">
            <v>0</v>
          </cell>
          <cell r="CM2777" t="str">
            <v>N</v>
          </cell>
          <cell r="CN2777" t="str">
            <v>N</v>
          </cell>
        </row>
        <row r="2778">
          <cell r="D2778">
            <v>85453026</v>
          </cell>
          <cell r="E2778" t="str">
            <v>17863</v>
          </cell>
          <cell r="F2778" t="str">
            <v>ORTEGA LUGO</v>
          </cell>
          <cell r="G2778" t="str">
            <v>EFRAIN JOSE</v>
          </cell>
          <cell r="H2778" t="str">
            <v>C</v>
          </cell>
          <cell r="I2778">
            <v>169</v>
          </cell>
          <cell r="J2778" t="str">
            <v>COLOMBIA</v>
          </cell>
          <cell r="K2778">
            <v>47</v>
          </cell>
          <cell r="L2778" t="str">
            <v>MAGDALENA</v>
          </cell>
          <cell r="M2778">
            <v>1</v>
          </cell>
          <cell r="N2778" t="str">
            <v>SANTA MARTA</v>
          </cell>
          <cell r="P2778">
            <v>169</v>
          </cell>
          <cell r="Q2778" t="str">
            <v>COLOMBIA</v>
          </cell>
          <cell r="R2778" t="str">
            <v>M</v>
          </cell>
          <cell r="S2778" t="str">
            <v>S</v>
          </cell>
          <cell r="T2778" t="str">
            <v>85453026</v>
          </cell>
          <cell r="U2778">
            <v>12</v>
          </cell>
          <cell r="V2778">
            <v>169</v>
          </cell>
          <cell r="W2778" t="str">
            <v>COLOMBIA</v>
          </cell>
          <cell r="X2778">
            <v>47</v>
          </cell>
          <cell r="Y2778" t="str">
            <v>MAGDALENA</v>
          </cell>
          <cell r="Z2778">
            <v>1</v>
          </cell>
          <cell r="AA2778" t="str">
            <v>SANTA MARTA</v>
          </cell>
          <cell r="AC2778">
            <v>25007</v>
          </cell>
          <cell r="AD2778">
            <v>54</v>
          </cell>
          <cell r="AE2778">
            <v>169</v>
          </cell>
          <cell r="AF2778" t="str">
            <v>COLOMBIA</v>
          </cell>
          <cell r="AG2778">
            <v>88</v>
          </cell>
          <cell r="AH2778" t="str">
            <v>SAN ANDRES Y PRVCIA</v>
          </cell>
          <cell r="AI2778">
            <v>1</v>
          </cell>
          <cell r="AJ2778" t="str">
            <v>SAN ANDRES</v>
          </cell>
          <cell r="AL2778" t="str">
            <v>TORRE DE CONTROL AEPTO. GUSTAVO ROJAS</v>
          </cell>
          <cell r="AO2778" t="str">
            <v>5128361</v>
          </cell>
          <cell r="AP2778" t="str">
            <v>S</v>
          </cell>
          <cell r="AQ2778">
            <v>0</v>
          </cell>
          <cell r="AR2778" t="str">
            <v>11</v>
          </cell>
          <cell r="AS2778" t="str">
            <v>BACHILLER ACADEMICO</v>
          </cell>
          <cell r="AV2778">
            <v>13</v>
          </cell>
          <cell r="AW2778">
            <v>0</v>
          </cell>
          <cell r="AX2778">
            <v>0</v>
          </cell>
          <cell r="AY2778" t="str">
            <v>N</v>
          </cell>
          <cell r="AZ2778">
            <v>0</v>
          </cell>
          <cell r="BA2778">
            <v>0</v>
          </cell>
          <cell r="BB2778">
            <v>0</v>
          </cell>
          <cell r="BD2778">
            <v>0</v>
          </cell>
          <cell r="BE2778">
            <v>0</v>
          </cell>
          <cell r="BF2778">
            <v>0</v>
          </cell>
          <cell r="BK2778" t="str">
            <v>MIGRACION</v>
          </cell>
          <cell r="BL2778" t="str">
            <v>85453026@aerocivil.gov.co</v>
          </cell>
          <cell r="BO2778" t="str">
            <v>3005554766</v>
          </cell>
          <cell r="BU2778" t="str">
            <v>N</v>
          </cell>
          <cell r="CC2778" t="str">
            <v>N</v>
          </cell>
          <cell r="CD2778" t="str">
            <v>N</v>
          </cell>
          <cell r="CG2778">
            <v>0</v>
          </cell>
          <cell r="CH2778">
            <v>0</v>
          </cell>
          <cell r="CI2778">
            <v>0</v>
          </cell>
          <cell r="CM2778" t="str">
            <v>N</v>
          </cell>
          <cell r="CN2778" t="str">
            <v>N</v>
          </cell>
        </row>
        <row r="2779">
          <cell r="D2779">
            <v>4978225</v>
          </cell>
          <cell r="E2779" t="str">
            <v>15252</v>
          </cell>
          <cell r="F2779" t="str">
            <v>LACERA VICIOSO</v>
          </cell>
          <cell r="G2779" t="str">
            <v>CARLOS ENRIQUE</v>
          </cell>
          <cell r="H2779" t="str">
            <v>C</v>
          </cell>
          <cell r="I2779">
            <v>169</v>
          </cell>
          <cell r="J2779" t="str">
            <v>COLOMBIA</v>
          </cell>
          <cell r="K2779">
            <v>47</v>
          </cell>
          <cell r="L2779" t="str">
            <v>MAGDALENA</v>
          </cell>
          <cell r="M2779">
            <v>1</v>
          </cell>
          <cell r="N2779" t="str">
            <v>SANTA MARTA</v>
          </cell>
          <cell r="P2779">
            <v>169</v>
          </cell>
          <cell r="Q2779" t="str">
            <v>COLOMBIA</v>
          </cell>
          <cell r="R2779" t="str">
            <v>M</v>
          </cell>
          <cell r="S2779" t="str">
            <v>S</v>
          </cell>
          <cell r="T2779" t="str">
            <v>369758</v>
          </cell>
          <cell r="U2779">
            <v>12</v>
          </cell>
          <cell r="V2779">
            <v>169</v>
          </cell>
          <cell r="W2779" t="str">
            <v>COLOMBIA</v>
          </cell>
          <cell r="X2779">
            <v>47</v>
          </cell>
          <cell r="Y2779" t="str">
            <v>MAGDALENA</v>
          </cell>
          <cell r="Z2779">
            <v>1</v>
          </cell>
          <cell r="AA2779" t="str">
            <v>SANTA MARTA</v>
          </cell>
          <cell r="AC2779">
            <v>21800</v>
          </cell>
          <cell r="AD2779">
            <v>63</v>
          </cell>
          <cell r="AE2779">
            <v>169</v>
          </cell>
          <cell r="AF2779" t="str">
            <v>COLOMBIA</v>
          </cell>
          <cell r="AG2779">
            <v>88</v>
          </cell>
          <cell r="AH2779" t="str">
            <v>SAN ANDRES Y PRVCIA</v>
          </cell>
          <cell r="AI2779">
            <v>1</v>
          </cell>
          <cell r="AJ2779" t="str">
            <v>SAN ANDRES</v>
          </cell>
          <cell r="AL2779" t="str">
            <v>CALLE 10 CARRERA 11 GAIRA MAGDALENA</v>
          </cell>
          <cell r="AO2779" t="str">
            <v>4381374</v>
          </cell>
          <cell r="AP2779" t="str">
            <v>C</v>
          </cell>
          <cell r="AQ2779">
            <v>0</v>
          </cell>
          <cell r="AR2779" t="str">
            <v>11</v>
          </cell>
          <cell r="AS2779" t="str">
            <v>BACHILLER TECNICO</v>
          </cell>
          <cell r="AV2779">
            <v>27</v>
          </cell>
          <cell r="AW2779">
            <v>10</v>
          </cell>
          <cell r="AX2779">
            <v>0</v>
          </cell>
          <cell r="AY2779" t="str">
            <v>N</v>
          </cell>
          <cell r="AZ2779">
            <v>4</v>
          </cell>
          <cell r="BA2779">
            <v>0</v>
          </cell>
          <cell r="BB2779">
            <v>0</v>
          </cell>
          <cell r="BD2779">
            <v>0</v>
          </cell>
          <cell r="BE2779">
            <v>0</v>
          </cell>
          <cell r="BF2779">
            <v>0</v>
          </cell>
          <cell r="BK2779" t="str">
            <v>MIGRACION</v>
          </cell>
          <cell r="BL2779" t="str">
            <v>4978225@aerocivil.gov.co</v>
          </cell>
          <cell r="BM2779" t="str">
            <v>operacionesdificiles@gmail.com</v>
          </cell>
          <cell r="BO2779" t="str">
            <v>3168666012</v>
          </cell>
          <cell r="BU2779" t="str">
            <v>N</v>
          </cell>
          <cell r="CC2779" t="str">
            <v>N</v>
          </cell>
          <cell r="CD2779" t="str">
            <v>N</v>
          </cell>
          <cell r="CG2779">
            <v>0</v>
          </cell>
          <cell r="CH2779">
            <v>0</v>
          </cell>
          <cell r="CI2779">
            <v>0</v>
          </cell>
          <cell r="CM2779" t="str">
            <v>N</v>
          </cell>
          <cell r="CN2779" t="str">
            <v>N</v>
          </cell>
        </row>
        <row r="2780">
          <cell r="D2780">
            <v>18008266</v>
          </cell>
          <cell r="E2780" t="str">
            <v>98406</v>
          </cell>
          <cell r="F2780" t="str">
            <v>MC LEAN COVILLA</v>
          </cell>
          <cell r="G2780" t="str">
            <v>EDGARDO</v>
          </cell>
          <cell r="H2780" t="str">
            <v>C</v>
          </cell>
          <cell r="I2780">
            <v>169</v>
          </cell>
          <cell r="J2780" t="str">
            <v>COLOMBIA</v>
          </cell>
          <cell r="K2780">
            <v>88</v>
          </cell>
          <cell r="L2780" t="str">
            <v>SAN ANDRES Y PRVCIA</v>
          </cell>
          <cell r="M2780">
            <v>1</v>
          </cell>
          <cell r="N2780" t="str">
            <v>SAN ANDRES</v>
          </cell>
          <cell r="P2780">
            <v>169</v>
          </cell>
          <cell r="Q2780" t="str">
            <v>COLOMBIA</v>
          </cell>
          <cell r="R2780" t="str">
            <v>M</v>
          </cell>
          <cell r="S2780" t="str">
            <v>P</v>
          </cell>
          <cell r="T2780" t="str">
            <v>78061011446</v>
          </cell>
          <cell r="U2780">
            <v>55</v>
          </cell>
          <cell r="V2780">
            <v>169</v>
          </cell>
          <cell r="W2780" t="str">
            <v>COLOMBIA</v>
          </cell>
          <cell r="X2780">
            <v>47</v>
          </cell>
          <cell r="Y2780" t="str">
            <v>MAGDALENA</v>
          </cell>
          <cell r="Z2780">
            <v>1</v>
          </cell>
          <cell r="AA2780" t="str">
            <v>SANTA MARTA</v>
          </cell>
          <cell r="AC2780">
            <v>28651</v>
          </cell>
          <cell r="AD2780">
            <v>44</v>
          </cell>
          <cell r="AE2780">
            <v>169</v>
          </cell>
          <cell r="AF2780" t="str">
            <v>COLOMBIA</v>
          </cell>
          <cell r="AG2780">
            <v>88</v>
          </cell>
          <cell r="AH2780" t="str">
            <v>SAN ANDRES Y PRVCIA</v>
          </cell>
          <cell r="AI2780">
            <v>1</v>
          </cell>
          <cell r="AJ2780" t="str">
            <v>SAN ANDRES</v>
          </cell>
          <cell r="AL2780" t="str">
            <v>AV. AEROPUERTO B.COLOMBIA</v>
          </cell>
          <cell r="AM2780" t="str">
            <v>SAN LUIS, LITTLE HIL</v>
          </cell>
          <cell r="AO2780" t="str">
            <v>5125386</v>
          </cell>
          <cell r="AP2780" t="str">
            <v>C</v>
          </cell>
          <cell r="AQ2780">
            <v>0</v>
          </cell>
          <cell r="AR2780" t="str">
            <v>11</v>
          </cell>
          <cell r="AS2780" t="str">
            <v>BACHILLER ACADEMICO</v>
          </cell>
          <cell r="AT2780" t="str">
            <v>BACHILLER ACADEMICO</v>
          </cell>
          <cell r="AV2780">
            <v>13</v>
          </cell>
          <cell r="AW2780">
            <v>5</v>
          </cell>
          <cell r="AX2780">
            <v>0</v>
          </cell>
          <cell r="AY2780" t="str">
            <v>N</v>
          </cell>
          <cell r="BK2780" t="str">
            <v>MIGRACION</v>
          </cell>
          <cell r="BL2780" t="str">
            <v>18008266@aerocivil.gov.co</v>
          </cell>
          <cell r="BM2780" t="str">
            <v>edgardo.mclean@aerocivil.gov.co</v>
          </cell>
          <cell r="BO2780" t="str">
            <v>3117690736</v>
          </cell>
          <cell r="BU2780" t="str">
            <v>N</v>
          </cell>
          <cell r="CC2780" t="str">
            <v>N</v>
          </cell>
          <cell r="CD2780" t="str">
            <v>N</v>
          </cell>
          <cell r="CG2780">
            <v>0</v>
          </cell>
          <cell r="CH2780">
            <v>0</v>
          </cell>
          <cell r="CI2780">
            <v>0</v>
          </cell>
          <cell r="CM2780" t="str">
            <v>N</v>
          </cell>
          <cell r="CN2780" t="str">
            <v>N</v>
          </cell>
        </row>
        <row r="2781">
          <cell r="D2781">
            <v>1016112488</v>
          </cell>
          <cell r="F2781" t="str">
            <v>CASTIBLANCO ARANGO</v>
          </cell>
          <cell r="G2781" t="str">
            <v>JUAN FELIPE</v>
          </cell>
          <cell r="H2781" t="str">
            <v>C</v>
          </cell>
          <cell r="I2781">
            <v>169</v>
          </cell>
          <cell r="J2781" t="str">
            <v>COLOMBIA</v>
          </cell>
          <cell r="K2781">
            <v>50</v>
          </cell>
          <cell r="L2781" t="str">
            <v>META</v>
          </cell>
          <cell r="M2781">
            <v>1</v>
          </cell>
          <cell r="N2781" t="str">
            <v>VILLAVICENCIO</v>
          </cell>
          <cell r="R2781" t="str">
            <v>M</v>
          </cell>
          <cell r="S2781" t="str">
            <v>S</v>
          </cell>
          <cell r="T2781" t="str">
            <v>1016112488</v>
          </cell>
          <cell r="U2781">
            <v>5</v>
          </cell>
          <cell r="V2781">
            <v>169</v>
          </cell>
          <cell r="W2781" t="str">
            <v>COLOMBIA</v>
          </cell>
          <cell r="X2781">
            <v>50</v>
          </cell>
          <cell r="Y2781" t="str">
            <v>META</v>
          </cell>
          <cell r="Z2781">
            <v>1</v>
          </cell>
          <cell r="AA2781" t="str">
            <v>VILLAVICENCIO</v>
          </cell>
          <cell r="AC2781">
            <v>36399</v>
          </cell>
          <cell r="AD2781">
            <v>23</v>
          </cell>
          <cell r="AE2781">
            <v>169</v>
          </cell>
          <cell r="AF2781" t="str">
            <v>COLOMBIA</v>
          </cell>
          <cell r="AG2781">
            <v>88</v>
          </cell>
          <cell r="AH2781" t="str">
            <v>SAN ANDRES Y PRVCIA</v>
          </cell>
          <cell r="AI2781">
            <v>1</v>
          </cell>
          <cell r="AJ2781" t="str">
            <v>SAN ANDRES</v>
          </cell>
          <cell r="AL2781" t="str">
            <v>C A L L E 27  7  55</v>
          </cell>
          <cell r="AM2781" t="str">
            <v>LA LOMA</v>
          </cell>
          <cell r="AN2781" t="str">
            <v>N/A</v>
          </cell>
          <cell r="AO2781" t="str">
            <v>3203580683</v>
          </cell>
          <cell r="AP2781" t="str">
            <v>S</v>
          </cell>
          <cell r="AR2781" t="str">
            <v>01</v>
          </cell>
          <cell r="AS2781" t="str">
            <v>BACHILLER</v>
          </cell>
          <cell r="AT2781" t="str">
            <v>BACHILLER ACADEMICO</v>
          </cell>
          <cell r="AU2781" t="str">
            <v>N/A</v>
          </cell>
          <cell r="BL2781" t="str">
            <v>1016112488@aerocivil.gov.co</v>
          </cell>
          <cell r="BM2781" t="str">
            <v>Juan.castiblanco@Aerocivil.gov.co</v>
          </cell>
          <cell r="BO2781" t="str">
            <v>303580683</v>
          </cell>
          <cell r="BP2781" t="str">
            <v>N/A</v>
          </cell>
          <cell r="BR2781" t="str">
            <v>1016112488</v>
          </cell>
          <cell r="BT2781" t="str">
            <v>B</v>
          </cell>
          <cell r="BU2781" t="str">
            <v>N</v>
          </cell>
          <cell r="CC2781" t="str">
            <v>N</v>
          </cell>
          <cell r="CD2781" t="str">
            <v>N</v>
          </cell>
          <cell r="CF2781" t="str">
            <v>N/A</v>
          </cell>
          <cell r="CG2781">
            <v>0</v>
          </cell>
          <cell r="CH2781">
            <v>0</v>
          </cell>
          <cell r="CI2781">
            <v>0</v>
          </cell>
          <cell r="CM2781" t="str">
            <v>N</v>
          </cell>
          <cell r="CN2781" t="str">
            <v>N</v>
          </cell>
        </row>
        <row r="2782">
          <cell r="D2782">
            <v>1234092312</v>
          </cell>
          <cell r="F2782" t="str">
            <v>LOPEZ SALAS</v>
          </cell>
          <cell r="G2782" t="str">
            <v>CARLOS ANDRES</v>
          </cell>
          <cell r="H2782" t="str">
            <v>C</v>
          </cell>
          <cell r="I2782">
            <v>169</v>
          </cell>
          <cell r="J2782" t="str">
            <v>COLOMBIA</v>
          </cell>
          <cell r="K2782">
            <v>8</v>
          </cell>
          <cell r="L2782" t="str">
            <v>ATLANTICO</v>
          </cell>
          <cell r="M2782">
            <v>1</v>
          </cell>
          <cell r="N2782" t="str">
            <v>BARRANQUILLA</v>
          </cell>
          <cell r="R2782" t="str">
            <v>M</v>
          </cell>
          <cell r="S2782" t="str">
            <v>S</v>
          </cell>
          <cell r="T2782" t="str">
            <v>1234092312</v>
          </cell>
          <cell r="U2782">
            <v>10</v>
          </cell>
          <cell r="V2782">
            <v>169</v>
          </cell>
          <cell r="W2782" t="str">
            <v>COLOMBIA</v>
          </cell>
          <cell r="X2782">
            <v>8</v>
          </cell>
          <cell r="Y2782" t="str">
            <v>ATLANTICO</v>
          </cell>
          <cell r="Z2782">
            <v>1</v>
          </cell>
          <cell r="AA2782" t="str">
            <v>BARRANQUILLA</v>
          </cell>
          <cell r="AC2782">
            <v>36044</v>
          </cell>
          <cell r="AD2782">
            <v>24</v>
          </cell>
          <cell r="AE2782">
            <v>169</v>
          </cell>
          <cell r="AF2782" t="str">
            <v>COLOMBIA</v>
          </cell>
          <cell r="AG2782">
            <v>88</v>
          </cell>
          <cell r="AH2782" t="str">
            <v>SAN ANDRES Y PRVCIA</v>
          </cell>
          <cell r="AI2782">
            <v>1</v>
          </cell>
          <cell r="AJ2782" t="str">
            <v>SAN ANDRES</v>
          </cell>
          <cell r="AL2782" t="str">
            <v>AC 20    04 35</v>
          </cell>
          <cell r="AM2782" t="str">
            <v>ATLÁNTICO</v>
          </cell>
          <cell r="AO2782" t="str">
            <v>3136900312</v>
          </cell>
          <cell r="AP2782" t="str">
            <v>S</v>
          </cell>
          <cell r="AR2782" t="str">
            <v>11</v>
          </cell>
          <cell r="AS2782" t="str">
            <v>BACHILLER ACADEMICO</v>
          </cell>
          <cell r="AT2782" t="str">
            <v>BACHILLER ACADEMICO</v>
          </cell>
          <cell r="BL2782" t="str">
            <v>1234092312@aerocivil.gov.co</v>
          </cell>
          <cell r="BM2782" t="str">
            <v>carlos.lopezs@aerocivil.gov.co</v>
          </cell>
          <cell r="BO2782" t="str">
            <v>3136900312</v>
          </cell>
          <cell r="BR2782" t="str">
            <v>1234092312</v>
          </cell>
          <cell r="BT2782" t="str">
            <v>B</v>
          </cell>
          <cell r="BU2782" t="str">
            <v>N</v>
          </cell>
          <cell r="CC2782" t="str">
            <v>N</v>
          </cell>
          <cell r="CD2782" t="str">
            <v>N</v>
          </cell>
          <cell r="CG2782">
            <v>0</v>
          </cell>
          <cell r="CH2782">
            <v>0</v>
          </cell>
          <cell r="CI2782">
            <v>0</v>
          </cell>
          <cell r="CM2782" t="str">
            <v>N</v>
          </cell>
          <cell r="CN2782" t="str">
            <v>N</v>
          </cell>
        </row>
        <row r="2783">
          <cell r="D2783">
            <v>80871805</v>
          </cell>
          <cell r="E2783" t="str">
            <v>462805</v>
          </cell>
          <cell r="F2783" t="str">
            <v>MUÑOZ COELLO</v>
          </cell>
          <cell r="G2783" t="str">
            <v>KENNY</v>
          </cell>
          <cell r="H2783" t="str">
            <v>C</v>
          </cell>
          <cell r="I2783">
            <v>169</v>
          </cell>
          <cell r="J2783" t="str">
            <v>COLOMBIA</v>
          </cell>
          <cell r="K2783">
            <v>11</v>
          </cell>
          <cell r="L2783" t="str">
            <v>DISTRITO CAPITAL</v>
          </cell>
          <cell r="M2783">
            <v>1</v>
          </cell>
          <cell r="N2783" t="str">
            <v>BOGOTA</v>
          </cell>
          <cell r="P2783">
            <v>169</v>
          </cell>
          <cell r="Q2783" t="str">
            <v>COLOMBIA</v>
          </cell>
          <cell r="R2783" t="str">
            <v>M</v>
          </cell>
          <cell r="S2783" t="str">
            <v>S</v>
          </cell>
          <cell r="T2783" t="str">
            <v>80871805</v>
          </cell>
          <cell r="U2783">
            <v>0</v>
          </cell>
          <cell r="V2783">
            <v>169</v>
          </cell>
          <cell r="W2783" t="str">
            <v>COLOMBIA</v>
          </cell>
          <cell r="X2783">
            <v>8</v>
          </cell>
          <cell r="Y2783" t="str">
            <v>ATLANTICO</v>
          </cell>
          <cell r="Z2783">
            <v>1</v>
          </cell>
          <cell r="AA2783" t="str">
            <v>BARRANQUILLA</v>
          </cell>
          <cell r="AC2783">
            <v>31028</v>
          </cell>
          <cell r="AD2783">
            <v>38</v>
          </cell>
          <cell r="AE2783">
            <v>169</v>
          </cell>
          <cell r="AF2783" t="str">
            <v>COLOMBIA</v>
          </cell>
          <cell r="AG2783">
            <v>88</v>
          </cell>
          <cell r="AH2783" t="str">
            <v>SAN ANDRES Y PRVCIA</v>
          </cell>
          <cell r="AI2783">
            <v>1</v>
          </cell>
          <cell r="AJ2783" t="str">
            <v>SAN ANDRES</v>
          </cell>
          <cell r="AL2783" t="str">
            <v>APTO FABIO LEON BENTLEY</v>
          </cell>
          <cell r="AO2783" t="str">
            <v>5125386</v>
          </cell>
          <cell r="AP2783" t="str">
            <v>S</v>
          </cell>
          <cell r="AR2783" t="str">
            <v>09</v>
          </cell>
          <cell r="AS2783" t="str">
            <v>BACHILLER ACADEMICO</v>
          </cell>
          <cell r="AV2783">
            <v>1</v>
          </cell>
          <cell r="AW2783">
            <v>8</v>
          </cell>
          <cell r="AX2783">
            <v>0</v>
          </cell>
          <cell r="AZ2783">
            <v>0</v>
          </cell>
          <cell r="BA2783">
            <v>0</v>
          </cell>
          <cell r="BD2783">
            <v>0</v>
          </cell>
          <cell r="BE2783">
            <v>0</v>
          </cell>
          <cell r="BF2783">
            <v>0</v>
          </cell>
          <cell r="BL2783" t="str">
            <v>80871805@aerocivil.gov.co</v>
          </cell>
          <cell r="BM2783" t="str">
            <v>kenny.munoz@aerocivil.gov.co</v>
          </cell>
          <cell r="BO2783" t="str">
            <v>3124436246</v>
          </cell>
          <cell r="BU2783" t="str">
            <v>N</v>
          </cell>
          <cell r="CC2783" t="str">
            <v>N</v>
          </cell>
          <cell r="CD2783" t="str">
            <v>N</v>
          </cell>
          <cell r="CG2783">
            <v>0</v>
          </cell>
          <cell r="CH2783">
            <v>0</v>
          </cell>
          <cell r="CI2783">
            <v>0</v>
          </cell>
          <cell r="CM2783" t="str">
            <v>N</v>
          </cell>
          <cell r="CN2783" t="str">
            <v>N</v>
          </cell>
        </row>
        <row r="2784">
          <cell r="D2784">
            <v>15242705</v>
          </cell>
          <cell r="E2784" t="str">
            <v>15914</v>
          </cell>
          <cell r="F2784" t="str">
            <v>CERA FABREGA</v>
          </cell>
          <cell r="G2784" t="str">
            <v>URIEL JOSE</v>
          </cell>
          <cell r="H2784" t="str">
            <v>C</v>
          </cell>
          <cell r="I2784">
            <v>169</v>
          </cell>
          <cell r="J2784" t="str">
            <v>COLOMBIA</v>
          </cell>
          <cell r="K2784">
            <v>88</v>
          </cell>
          <cell r="L2784" t="str">
            <v>SAN ANDRES Y PRVCIA</v>
          </cell>
          <cell r="M2784">
            <v>1</v>
          </cell>
          <cell r="N2784" t="str">
            <v>SAN ANDRES</v>
          </cell>
          <cell r="P2784">
            <v>169</v>
          </cell>
          <cell r="Q2784" t="str">
            <v>COLOMBIA</v>
          </cell>
          <cell r="R2784" t="str">
            <v>M</v>
          </cell>
          <cell r="S2784" t="str">
            <v>S</v>
          </cell>
          <cell r="T2784" t="str">
            <v>15242705</v>
          </cell>
          <cell r="U2784">
            <v>44</v>
          </cell>
          <cell r="V2784">
            <v>169</v>
          </cell>
          <cell r="W2784" t="str">
            <v>COLOMBIA</v>
          </cell>
          <cell r="X2784">
            <v>8</v>
          </cell>
          <cell r="Y2784" t="str">
            <v>ATLANTICO</v>
          </cell>
          <cell r="Z2784">
            <v>1</v>
          </cell>
          <cell r="AA2784" t="str">
            <v>BARRANQUILLA</v>
          </cell>
          <cell r="AC2784">
            <v>22200</v>
          </cell>
          <cell r="AD2784">
            <v>62</v>
          </cell>
          <cell r="AE2784">
            <v>169</v>
          </cell>
          <cell r="AF2784" t="str">
            <v>COLOMBIA</v>
          </cell>
          <cell r="AG2784">
            <v>88</v>
          </cell>
          <cell r="AH2784" t="str">
            <v>SAN ANDRES Y PRVCIA</v>
          </cell>
          <cell r="AI2784">
            <v>1</v>
          </cell>
          <cell r="AJ2784" t="str">
            <v>SAN ANDRES</v>
          </cell>
          <cell r="AL2784" t="str">
            <v>BARRIO SCHOOL HOUSE</v>
          </cell>
          <cell r="AM2784" t="str">
            <v>BARRIO SCHOOL HOUSE</v>
          </cell>
          <cell r="AO2784" t="str">
            <v>5121209</v>
          </cell>
          <cell r="AP2784" t="str">
            <v>S</v>
          </cell>
          <cell r="AQ2784">
            <v>0</v>
          </cell>
          <cell r="AR2784" t="str">
            <v>11</v>
          </cell>
          <cell r="AS2784" t="str">
            <v>BACHILLER ACADEMICO</v>
          </cell>
          <cell r="AV2784">
            <v>29</v>
          </cell>
          <cell r="AW2784">
            <v>5</v>
          </cell>
          <cell r="AX2784">
            <v>28</v>
          </cell>
          <cell r="AY2784" t="str">
            <v>N</v>
          </cell>
          <cell r="BK2784" t="str">
            <v>MIGRACION</v>
          </cell>
          <cell r="BL2784" t="str">
            <v>15242705@aerocivil.gov.co</v>
          </cell>
          <cell r="BO2784" t="str">
            <v>3177680083</v>
          </cell>
          <cell r="BU2784" t="str">
            <v>N</v>
          </cell>
          <cell r="CC2784" t="str">
            <v>N</v>
          </cell>
          <cell r="CD2784" t="str">
            <v>N</v>
          </cell>
          <cell r="CG2784">
            <v>0</v>
          </cell>
          <cell r="CH2784">
            <v>0</v>
          </cell>
          <cell r="CI2784">
            <v>0</v>
          </cell>
          <cell r="CM2784" t="str">
            <v>N</v>
          </cell>
          <cell r="CN2784" t="str">
            <v>N</v>
          </cell>
        </row>
        <row r="2785">
          <cell r="D2785">
            <v>1053841366</v>
          </cell>
          <cell r="F2785" t="str">
            <v>OCAMPO ARCILA</v>
          </cell>
          <cell r="G2785" t="str">
            <v>LUIS FELIPE</v>
          </cell>
          <cell r="H2785" t="str">
            <v>C</v>
          </cell>
          <cell r="I2785">
            <v>169</v>
          </cell>
          <cell r="J2785" t="str">
            <v>COLOMBIA</v>
          </cell>
          <cell r="K2785">
            <v>11</v>
          </cell>
          <cell r="L2785" t="str">
            <v>DISTRITO CAPITAL</v>
          </cell>
          <cell r="M2785">
            <v>1</v>
          </cell>
          <cell r="N2785" t="str">
            <v>BOGOTA</v>
          </cell>
          <cell r="R2785" t="str">
            <v>M</v>
          </cell>
          <cell r="S2785" t="str">
            <v>S</v>
          </cell>
          <cell r="T2785" t="str">
            <v>1053841366</v>
          </cell>
          <cell r="U2785">
            <v>0</v>
          </cell>
          <cell r="V2785">
            <v>169</v>
          </cell>
          <cell r="W2785" t="str">
            <v>COLOMBIA</v>
          </cell>
          <cell r="X2785">
            <v>11</v>
          </cell>
          <cell r="Y2785" t="str">
            <v>DISTRITO CAPITAL</v>
          </cell>
          <cell r="Z2785">
            <v>1</v>
          </cell>
          <cell r="AA2785" t="str">
            <v>BOGOTA</v>
          </cell>
          <cell r="AC2785">
            <v>34787</v>
          </cell>
          <cell r="AD2785">
            <v>27</v>
          </cell>
          <cell r="AE2785">
            <v>169</v>
          </cell>
          <cell r="AF2785" t="str">
            <v>COLOMBIA</v>
          </cell>
          <cell r="AG2785">
            <v>88</v>
          </cell>
          <cell r="AH2785" t="str">
            <v>SAN ANDRES Y PRVCIA</v>
          </cell>
          <cell r="AI2785">
            <v>1</v>
          </cell>
          <cell r="AJ2785" t="str">
            <v>SAN ANDRES</v>
          </cell>
          <cell r="AL2785" t="str">
            <v>CL 19    04</v>
          </cell>
          <cell r="AM2785" t="str">
            <v>EL BIGHT MANZANA 5</v>
          </cell>
          <cell r="AO2785" t="str">
            <v>3226079339</v>
          </cell>
          <cell r="AP2785" t="str">
            <v>S</v>
          </cell>
          <cell r="AR2785" t="str">
            <v>11</v>
          </cell>
          <cell r="AS2785" t="str">
            <v>BACHILLER ACADEMICO</v>
          </cell>
          <cell r="BL2785" t="str">
            <v>1053841366@aerocivil.gov.co</v>
          </cell>
          <cell r="BM2785" t="str">
            <v>1053841366@aerocivil.gov.co</v>
          </cell>
          <cell r="BR2785" t="str">
            <v>1053841366</v>
          </cell>
          <cell r="BT2785" t="str">
            <v>B</v>
          </cell>
          <cell r="BU2785" t="str">
            <v>N</v>
          </cell>
          <cell r="CC2785" t="str">
            <v>N</v>
          </cell>
          <cell r="CD2785" t="str">
            <v>N</v>
          </cell>
          <cell r="CF2785" t="str">
            <v>CASA 7</v>
          </cell>
          <cell r="CG2785">
            <v>0</v>
          </cell>
          <cell r="CH2785">
            <v>0</v>
          </cell>
          <cell r="CI2785">
            <v>0</v>
          </cell>
          <cell r="CM2785" t="str">
            <v>N</v>
          </cell>
          <cell r="CN2785" t="str">
            <v>N</v>
          </cell>
        </row>
        <row r="2786">
          <cell r="D2786">
            <v>18009215</v>
          </cell>
          <cell r="E2786" t="str">
            <v>279968</v>
          </cell>
          <cell r="F2786" t="str">
            <v>RODRIGUEZ VELEZ</v>
          </cell>
          <cell r="G2786" t="str">
            <v>ETIENNE HERNANDO</v>
          </cell>
          <cell r="H2786" t="str">
            <v>C</v>
          </cell>
          <cell r="I2786">
            <v>169</v>
          </cell>
          <cell r="J2786" t="str">
            <v>COLOMBIA</v>
          </cell>
          <cell r="K2786">
            <v>88</v>
          </cell>
          <cell r="L2786" t="str">
            <v>SAN ANDRES Y PRVCIA</v>
          </cell>
          <cell r="M2786">
            <v>1</v>
          </cell>
          <cell r="N2786" t="str">
            <v>SAN ANDRES</v>
          </cell>
          <cell r="P2786">
            <v>169</v>
          </cell>
          <cell r="Q2786" t="str">
            <v>COLOMBIA</v>
          </cell>
          <cell r="R2786" t="str">
            <v>M</v>
          </cell>
          <cell r="S2786" t="str">
            <v>S</v>
          </cell>
          <cell r="T2786" t="str">
            <v>18009215</v>
          </cell>
          <cell r="U2786">
            <v>55</v>
          </cell>
          <cell r="V2786">
            <v>169</v>
          </cell>
          <cell r="W2786" t="str">
            <v>COLOMBIA</v>
          </cell>
          <cell r="X2786">
            <v>11</v>
          </cell>
          <cell r="Y2786" t="str">
            <v>DISTRITO CAPITAL</v>
          </cell>
          <cell r="Z2786">
            <v>1</v>
          </cell>
          <cell r="AA2786" t="str">
            <v>BOGOTA</v>
          </cell>
          <cell r="AC2786">
            <v>29325</v>
          </cell>
          <cell r="AD2786">
            <v>42</v>
          </cell>
          <cell r="AE2786">
            <v>169</v>
          </cell>
          <cell r="AF2786" t="str">
            <v>COLOMBIA</v>
          </cell>
          <cell r="AG2786">
            <v>88</v>
          </cell>
          <cell r="AH2786" t="str">
            <v>SAN ANDRES Y PRVCIA</v>
          </cell>
          <cell r="AI2786">
            <v>1</v>
          </cell>
          <cell r="AJ2786" t="str">
            <v>SAN ANDRES</v>
          </cell>
          <cell r="AL2786" t="str">
            <v>GROUND ROAD N.65-67</v>
          </cell>
          <cell r="AM2786" t="str">
            <v>LOMA BARRACK</v>
          </cell>
          <cell r="AO2786" t="str">
            <v>0985123387</v>
          </cell>
          <cell r="AP2786" t="str">
            <v>C</v>
          </cell>
          <cell r="AQ2786">
            <v>0</v>
          </cell>
          <cell r="AR2786" t="str">
            <v>11</v>
          </cell>
          <cell r="AS2786" t="str">
            <v>BACHILLER TECNICO</v>
          </cell>
          <cell r="AT2786" t="str">
            <v>Tecnico Profesional en mantenimiento Electronico</v>
          </cell>
          <cell r="AV2786">
            <v>5</v>
          </cell>
          <cell r="AW2786">
            <v>8</v>
          </cell>
          <cell r="AX2786">
            <v>0</v>
          </cell>
          <cell r="AY2786" t="str">
            <v>N</v>
          </cell>
          <cell r="AZ2786">
            <v>2</v>
          </cell>
          <cell r="BA2786">
            <v>6</v>
          </cell>
          <cell r="BB2786">
            <v>0</v>
          </cell>
          <cell r="BD2786">
            <v>0</v>
          </cell>
          <cell r="BE2786">
            <v>0</v>
          </cell>
          <cell r="BF2786">
            <v>0</v>
          </cell>
          <cell r="BK2786" t="str">
            <v>MIGRACION</v>
          </cell>
          <cell r="BL2786" t="str">
            <v>18009215@aerocivil.gov.co</v>
          </cell>
          <cell r="BM2786" t="str">
            <v>etiennfox@yahoo.es</v>
          </cell>
          <cell r="BO2786" t="str">
            <v>3115269163</v>
          </cell>
          <cell r="BU2786" t="str">
            <v>N</v>
          </cell>
          <cell r="CC2786" t="str">
            <v>N</v>
          </cell>
          <cell r="CD2786" t="str">
            <v>N</v>
          </cell>
          <cell r="CG2786">
            <v>0</v>
          </cell>
          <cell r="CH2786">
            <v>0</v>
          </cell>
          <cell r="CI2786">
            <v>0</v>
          </cell>
          <cell r="CM2786" t="str">
            <v>N</v>
          </cell>
          <cell r="CN2786" t="str">
            <v>N</v>
          </cell>
        </row>
        <row r="2787">
          <cell r="D2787">
            <v>79133516</v>
          </cell>
          <cell r="E2787" t="str">
            <v>17545</v>
          </cell>
          <cell r="F2787" t="str">
            <v>GUTIERREZ CANO</v>
          </cell>
          <cell r="G2787" t="str">
            <v>JOSE JAVIER</v>
          </cell>
          <cell r="H2787" t="str">
            <v>C</v>
          </cell>
          <cell r="I2787">
            <v>169</v>
          </cell>
          <cell r="J2787" t="str">
            <v>COLOMBIA</v>
          </cell>
          <cell r="K2787">
            <v>25</v>
          </cell>
          <cell r="L2787" t="str">
            <v>CUNDINAMARCA</v>
          </cell>
          <cell r="M2787">
            <v>2</v>
          </cell>
          <cell r="P2787">
            <v>169</v>
          </cell>
          <cell r="Q2787" t="str">
            <v>COLOMBIA</v>
          </cell>
          <cell r="R2787" t="str">
            <v>M</v>
          </cell>
          <cell r="S2787" t="str">
            <v>S</v>
          </cell>
          <cell r="T2787" t="str">
            <v>825645</v>
          </cell>
          <cell r="U2787">
            <v>3</v>
          </cell>
          <cell r="V2787">
            <v>169</v>
          </cell>
          <cell r="W2787" t="str">
            <v>COLOMBIA</v>
          </cell>
          <cell r="X2787">
            <v>11</v>
          </cell>
          <cell r="Y2787" t="str">
            <v>DISTRITO CAPITAL</v>
          </cell>
          <cell r="Z2787">
            <v>1</v>
          </cell>
          <cell r="AA2787" t="str">
            <v>BOGOTA</v>
          </cell>
          <cell r="AC2787">
            <v>25260</v>
          </cell>
          <cell r="AD2787">
            <v>54</v>
          </cell>
          <cell r="AE2787">
            <v>169</v>
          </cell>
          <cell r="AF2787" t="str">
            <v>COLOMBIA</v>
          </cell>
          <cell r="AG2787">
            <v>88</v>
          </cell>
          <cell r="AH2787" t="str">
            <v>SAN ANDRES Y PRVCIA</v>
          </cell>
          <cell r="AI2787">
            <v>1</v>
          </cell>
          <cell r="AJ2787" t="str">
            <v>SAN ANDRES</v>
          </cell>
          <cell r="AL2787" t="str">
            <v>APTO GUTAVO ROJAS PINILLA</v>
          </cell>
          <cell r="AO2787" t="str">
            <v>5127316</v>
          </cell>
          <cell r="AP2787" t="str">
            <v>S</v>
          </cell>
          <cell r="AQ2787">
            <v>0</v>
          </cell>
          <cell r="AR2787" t="str">
            <v>3</v>
          </cell>
          <cell r="AS2787" t="str">
            <v>BACHILLER ACADEMICO</v>
          </cell>
          <cell r="AV2787">
            <v>19</v>
          </cell>
          <cell r="AW2787">
            <v>5</v>
          </cell>
          <cell r="AX2787">
            <v>0</v>
          </cell>
          <cell r="AY2787" t="str">
            <v>N</v>
          </cell>
          <cell r="AZ2787">
            <v>0</v>
          </cell>
          <cell r="BA2787">
            <v>0</v>
          </cell>
          <cell r="BB2787">
            <v>0</v>
          </cell>
          <cell r="BD2787">
            <v>0</v>
          </cell>
          <cell r="BE2787">
            <v>0</v>
          </cell>
          <cell r="BF2787">
            <v>0</v>
          </cell>
          <cell r="BK2787" t="str">
            <v>MIGRACION</v>
          </cell>
          <cell r="BL2787" t="str">
            <v>79133516@aerocivil.gov.co</v>
          </cell>
          <cell r="BM2787" t="str">
            <v>jose.gutierrez@aerocivil.gov.co</v>
          </cell>
          <cell r="BU2787" t="str">
            <v>N</v>
          </cell>
          <cell r="CC2787" t="str">
            <v>N</v>
          </cell>
          <cell r="CD2787" t="str">
            <v>N</v>
          </cell>
          <cell r="CM2787" t="str">
            <v>N</v>
          </cell>
          <cell r="CN2787" t="str">
            <v>N</v>
          </cell>
        </row>
        <row r="2788">
          <cell r="D2788">
            <v>15244695</v>
          </cell>
          <cell r="E2788" t="str">
            <v>15921</v>
          </cell>
          <cell r="F2788" t="str">
            <v>RAVE GONZALEZ</v>
          </cell>
          <cell r="G2788" t="str">
            <v>JAVIER ARTURO</v>
          </cell>
          <cell r="H2788" t="str">
            <v>C</v>
          </cell>
          <cell r="I2788">
            <v>169</v>
          </cell>
          <cell r="J2788" t="str">
            <v>COLOMBIA</v>
          </cell>
          <cell r="K2788">
            <v>88</v>
          </cell>
          <cell r="L2788" t="str">
            <v>SAN ANDRES Y PRVCIA</v>
          </cell>
          <cell r="M2788">
            <v>1</v>
          </cell>
          <cell r="N2788" t="str">
            <v>SAN ANDRES</v>
          </cell>
          <cell r="P2788">
            <v>169</v>
          </cell>
          <cell r="Q2788" t="str">
            <v>COLOMBIA</v>
          </cell>
          <cell r="R2788" t="str">
            <v>M</v>
          </cell>
          <cell r="S2788" t="str">
            <v>S</v>
          </cell>
          <cell r="T2788" t="str">
            <v>8886</v>
          </cell>
          <cell r="U2788">
            <v>27</v>
          </cell>
          <cell r="V2788">
            <v>169</v>
          </cell>
          <cell r="W2788" t="str">
            <v>COLOMBIA</v>
          </cell>
          <cell r="X2788">
            <v>5</v>
          </cell>
          <cell r="Y2788" t="str">
            <v>ANTIOQUIA</v>
          </cell>
          <cell r="Z2788">
            <v>1</v>
          </cell>
          <cell r="AA2788" t="str">
            <v>MEDELLIN</v>
          </cell>
          <cell r="AC2788">
            <v>24088</v>
          </cell>
          <cell r="AD2788">
            <v>57</v>
          </cell>
          <cell r="AE2788">
            <v>169</v>
          </cell>
          <cell r="AF2788" t="str">
            <v>COLOMBIA</v>
          </cell>
          <cell r="AG2788">
            <v>88</v>
          </cell>
          <cell r="AH2788" t="str">
            <v>SAN ANDRES Y PRVCIA</v>
          </cell>
          <cell r="AI2788">
            <v>1</v>
          </cell>
          <cell r="AJ2788" t="str">
            <v>SAN ANDRES</v>
          </cell>
          <cell r="AL2788" t="str">
            <v>CL 53    53 41</v>
          </cell>
          <cell r="AM2788" t="str">
            <v>PAULO VI</v>
          </cell>
          <cell r="AO2788" t="str">
            <v>3212765546</v>
          </cell>
          <cell r="AP2788" t="str">
            <v>S</v>
          </cell>
          <cell r="AQ2788">
            <v>0</v>
          </cell>
          <cell r="AR2788" t="str">
            <v>11</v>
          </cell>
          <cell r="AS2788" t="str">
            <v>BACHILLER ACADEMICO</v>
          </cell>
          <cell r="AT2788" t="str">
            <v>BACHILLER ACADEMICO</v>
          </cell>
          <cell r="AV2788">
            <v>21</v>
          </cell>
          <cell r="AW2788">
            <v>7</v>
          </cell>
          <cell r="AX2788">
            <v>0</v>
          </cell>
          <cell r="AY2788" t="str">
            <v>N</v>
          </cell>
          <cell r="AZ2788">
            <v>4</v>
          </cell>
          <cell r="BA2788">
            <v>0</v>
          </cell>
          <cell r="BB2788">
            <v>0</v>
          </cell>
          <cell r="BD2788">
            <v>0</v>
          </cell>
          <cell r="BE2788">
            <v>0</v>
          </cell>
          <cell r="BF2788">
            <v>0</v>
          </cell>
          <cell r="BK2788" t="str">
            <v>MIGRACION</v>
          </cell>
          <cell r="BL2788" t="str">
            <v>15244695@aerocivil.gov.co</v>
          </cell>
          <cell r="BU2788" t="str">
            <v>N</v>
          </cell>
          <cell r="CC2788" t="str">
            <v>N</v>
          </cell>
          <cell r="CD2788" t="str">
            <v>N</v>
          </cell>
          <cell r="CH2788">
            <v>0</v>
          </cell>
          <cell r="CI2788">
            <v>0</v>
          </cell>
          <cell r="CM2788" t="str">
            <v>N</v>
          </cell>
          <cell r="CN2788" t="str">
            <v>N</v>
          </cell>
        </row>
        <row r="2789">
          <cell r="D2789">
            <v>18011197</v>
          </cell>
          <cell r="E2789" t="str">
            <v>538472</v>
          </cell>
          <cell r="F2789" t="str">
            <v>GALLEGO RIOS</v>
          </cell>
          <cell r="G2789" t="str">
            <v>JOHN BYRON</v>
          </cell>
          <cell r="H2789" t="str">
            <v>C</v>
          </cell>
          <cell r="I2789">
            <v>169</v>
          </cell>
          <cell r="J2789" t="str">
            <v>COLOMBIA</v>
          </cell>
          <cell r="K2789">
            <v>88</v>
          </cell>
          <cell r="L2789" t="str">
            <v>SAN ANDRES Y PRVCIA</v>
          </cell>
          <cell r="M2789">
            <v>1</v>
          </cell>
          <cell r="N2789" t="str">
            <v>SAN ANDRES</v>
          </cell>
          <cell r="P2789">
            <v>169</v>
          </cell>
          <cell r="Q2789" t="str">
            <v>COLOMBIA</v>
          </cell>
          <cell r="R2789" t="str">
            <v>M</v>
          </cell>
          <cell r="S2789" t="str">
            <v>S</v>
          </cell>
          <cell r="T2789" t="str">
            <v>84022702148</v>
          </cell>
          <cell r="U2789">
            <v>55</v>
          </cell>
          <cell r="V2789">
            <v>169</v>
          </cell>
          <cell r="W2789" t="str">
            <v>COLOMBIA</v>
          </cell>
          <cell r="X2789">
            <v>5</v>
          </cell>
          <cell r="Y2789" t="str">
            <v>ANTIOQUIA</v>
          </cell>
          <cell r="Z2789">
            <v>1</v>
          </cell>
          <cell r="AA2789" t="str">
            <v>MEDELLIN</v>
          </cell>
          <cell r="AC2789">
            <v>30739</v>
          </cell>
          <cell r="AD2789">
            <v>39</v>
          </cell>
          <cell r="AE2789">
            <v>169</v>
          </cell>
          <cell r="AF2789" t="str">
            <v>COLOMBIA</v>
          </cell>
          <cell r="AG2789">
            <v>88</v>
          </cell>
          <cell r="AH2789" t="str">
            <v>SAN ANDRES Y PRVCIA</v>
          </cell>
          <cell r="AI2789">
            <v>1</v>
          </cell>
          <cell r="AJ2789" t="str">
            <v>SAN ANDRES</v>
          </cell>
          <cell r="AL2789" t="str">
            <v>12    6 81</v>
          </cell>
          <cell r="AM2789" t="str">
            <v>LAS GAVIOTAS</v>
          </cell>
          <cell r="AN2789" t="str">
            <v>0</v>
          </cell>
          <cell r="AO2789" t="str">
            <v>3178566671</v>
          </cell>
          <cell r="AP2789" t="str">
            <v>S</v>
          </cell>
          <cell r="AQ2789">
            <v>0</v>
          </cell>
          <cell r="AR2789" t="str">
            <v>11</v>
          </cell>
          <cell r="AS2789" t="str">
            <v>BACHILLER</v>
          </cell>
          <cell r="AT2789" t="str">
            <v>TECNICO PROFESIONAL EN LOGISTICA DE PRODUCCION Y DISTRIBUCIO</v>
          </cell>
          <cell r="AV2789">
            <v>0</v>
          </cell>
          <cell r="AW2789">
            <v>0</v>
          </cell>
          <cell r="AX2789">
            <v>0</v>
          </cell>
          <cell r="AZ2789">
            <v>0</v>
          </cell>
          <cell r="BA2789">
            <v>0</v>
          </cell>
          <cell r="BB2789">
            <v>0</v>
          </cell>
          <cell r="BD2789">
            <v>0</v>
          </cell>
          <cell r="BE2789">
            <v>0</v>
          </cell>
          <cell r="BF2789">
            <v>0</v>
          </cell>
          <cell r="BL2789" t="str">
            <v>18011197@aerocivil.gov.co</v>
          </cell>
          <cell r="BM2789" t="str">
            <v>john.gallego@aerocivil.gov.co</v>
          </cell>
          <cell r="BN2789" t="str">
            <v>4251000</v>
          </cell>
          <cell r="BO2789" t="str">
            <v>3183589445</v>
          </cell>
          <cell r="BP2789" t="str">
            <v>0</v>
          </cell>
          <cell r="BQ2789" t="str">
            <v>0</v>
          </cell>
          <cell r="BR2789" t="str">
            <v>0</v>
          </cell>
          <cell r="BT2789" t="str">
            <v>B</v>
          </cell>
          <cell r="BU2789" t="str">
            <v>N</v>
          </cell>
          <cell r="CA2789" t="str">
            <v>0</v>
          </cell>
          <cell r="CC2789" t="str">
            <v>N</v>
          </cell>
          <cell r="CD2789" t="str">
            <v>N</v>
          </cell>
          <cell r="CF2789" t="str">
            <v>0</v>
          </cell>
          <cell r="CG2789">
            <v>0</v>
          </cell>
          <cell r="CH2789">
            <v>0</v>
          </cell>
          <cell r="CI2789">
            <v>0</v>
          </cell>
          <cell r="CM2789" t="str">
            <v>N</v>
          </cell>
          <cell r="CN2789" t="str">
            <v>N</v>
          </cell>
        </row>
        <row r="2790">
          <cell r="D2790">
            <v>8456841</v>
          </cell>
          <cell r="E2790" t="str">
            <v>15475</v>
          </cell>
          <cell r="F2790" t="str">
            <v>MEJIA RIOS</v>
          </cell>
          <cell r="G2790" t="str">
            <v>HECTOR DE JESUS</v>
          </cell>
          <cell r="H2790" t="str">
            <v>C</v>
          </cell>
          <cell r="I2790">
            <v>169</v>
          </cell>
          <cell r="J2790" t="str">
            <v>COLOMBIA</v>
          </cell>
          <cell r="K2790">
            <v>5</v>
          </cell>
          <cell r="L2790" t="str">
            <v>ANTIOQUIA</v>
          </cell>
          <cell r="M2790">
            <v>282</v>
          </cell>
          <cell r="N2790" t="str">
            <v>FREDONIA</v>
          </cell>
          <cell r="P2790">
            <v>169</v>
          </cell>
          <cell r="Q2790" t="str">
            <v>COLOMBIA</v>
          </cell>
          <cell r="R2790" t="str">
            <v>M</v>
          </cell>
          <cell r="S2790" t="str">
            <v>S</v>
          </cell>
          <cell r="T2790" t="str">
            <v>319319</v>
          </cell>
          <cell r="U2790">
            <v>27</v>
          </cell>
          <cell r="V2790">
            <v>169</v>
          </cell>
          <cell r="W2790" t="str">
            <v>COLOMBIA</v>
          </cell>
          <cell r="X2790">
            <v>5</v>
          </cell>
          <cell r="Y2790" t="str">
            <v>ANTIOQUIA</v>
          </cell>
          <cell r="Z2790">
            <v>282</v>
          </cell>
          <cell r="AA2790" t="str">
            <v>FREDONIA</v>
          </cell>
          <cell r="AC2790">
            <v>19541</v>
          </cell>
          <cell r="AD2790">
            <v>69</v>
          </cell>
          <cell r="AE2790">
            <v>169</v>
          </cell>
          <cell r="AF2790" t="str">
            <v>COLOMBIA</v>
          </cell>
          <cell r="AG2790">
            <v>88</v>
          </cell>
          <cell r="AH2790" t="str">
            <v>SAN ANDRES Y PRVCIA</v>
          </cell>
          <cell r="AI2790">
            <v>1</v>
          </cell>
          <cell r="AJ2790" t="str">
            <v>SAN ANDRES</v>
          </cell>
          <cell r="AL2790" t="str">
            <v>SARIE BAY  CASA FISCAL AEROCIVIL</v>
          </cell>
          <cell r="AO2790" t="str">
            <v>5126110</v>
          </cell>
          <cell r="AP2790" t="str">
            <v>S</v>
          </cell>
          <cell r="AQ2790">
            <v>0</v>
          </cell>
          <cell r="AR2790" t="str">
            <v>05</v>
          </cell>
          <cell r="AS2790" t="str">
            <v>PRIMARIA</v>
          </cell>
          <cell r="AV2790">
            <v>26</v>
          </cell>
          <cell r="AW2790">
            <v>0</v>
          </cell>
          <cell r="AX2790">
            <v>0</v>
          </cell>
          <cell r="AY2790" t="str">
            <v>N</v>
          </cell>
          <cell r="AZ2790">
            <v>0</v>
          </cell>
          <cell r="BA2790">
            <v>0</v>
          </cell>
          <cell r="BB2790">
            <v>0</v>
          </cell>
          <cell r="BD2790">
            <v>0</v>
          </cell>
          <cell r="BE2790">
            <v>0</v>
          </cell>
          <cell r="BF2790">
            <v>0</v>
          </cell>
          <cell r="BK2790" t="str">
            <v>MIGRACION</v>
          </cell>
          <cell r="BL2790" t="str">
            <v>8456841@aerocivil.gov.co</v>
          </cell>
          <cell r="BU2790" t="str">
            <v>N</v>
          </cell>
          <cell r="CC2790" t="str">
            <v>N</v>
          </cell>
          <cell r="CD2790" t="str">
            <v>N</v>
          </cell>
          <cell r="CG2790">
            <v>0</v>
          </cell>
          <cell r="CH2790">
            <v>0</v>
          </cell>
          <cell r="CI2790">
            <v>0</v>
          </cell>
          <cell r="CM2790" t="str">
            <v>N</v>
          </cell>
          <cell r="CN2790" t="str">
            <v>N</v>
          </cell>
        </row>
        <row r="2791">
          <cell r="D2791">
            <v>18010219</v>
          </cell>
          <cell r="E2791" t="str">
            <v>538475</v>
          </cell>
          <cell r="F2791" t="str">
            <v>DIAZ TERAN</v>
          </cell>
          <cell r="G2791" t="str">
            <v>TONY HENRY</v>
          </cell>
          <cell r="H2791" t="str">
            <v>C</v>
          </cell>
          <cell r="I2791">
            <v>169</v>
          </cell>
          <cell r="J2791" t="str">
            <v>COLOMBIA</v>
          </cell>
          <cell r="K2791">
            <v>88</v>
          </cell>
          <cell r="L2791" t="str">
            <v>SAN ANDRES Y PRVCIA</v>
          </cell>
          <cell r="M2791">
            <v>1</v>
          </cell>
          <cell r="N2791" t="str">
            <v>SAN ANDRES</v>
          </cell>
          <cell r="P2791">
            <v>169</v>
          </cell>
          <cell r="Q2791" t="str">
            <v>COLOMBIA</v>
          </cell>
          <cell r="R2791" t="str">
            <v>M</v>
          </cell>
          <cell r="S2791" t="str">
            <v>P</v>
          </cell>
          <cell r="T2791" t="str">
            <v>18010219</v>
          </cell>
          <cell r="U2791">
            <v>14</v>
          </cell>
          <cell r="V2791">
            <v>169</v>
          </cell>
          <cell r="W2791" t="str">
            <v>COLOMBIA</v>
          </cell>
          <cell r="X2791">
            <v>13</v>
          </cell>
          <cell r="Y2791" t="str">
            <v>BOLIVAR</v>
          </cell>
          <cell r="Z2791">
            <v>1</v>
          </cell>
          <cell r="AA2791" t="str">
            <v>CARTAGENA</v>
          </cell>
          <cell r="AC2791">
            <v>30120</v>
          </cell>
          <cell r="AD2791">
            <v>40</v>
          </cell>
          <cell r="AE2791">
            <v>169</v>
          </cell>
          <cell r="AF2791" t="str">
            <v>COLOMBIA</v>
          </cell>
          <cell r="AG2791">
            <v>88</v>
          </cell>
          <cell r="AH2791" t="str">
            <v>SAN ANDRES Y PRVCIA</v>
          </cell>
          <cell r="AI2791">
            <v>1</v>
          </cell>
          <cell r="AJ2791" t="str">
            <v>SAN ANDRES</v>
          </cell>
          <cell r="AL2791" t="str">
            <v>M O R R I S</v>
          </cell>
          <cell r="AM2791" t="str">
            <v>MORRIS LANDING</v>
          </cell>
          <cell r="AN2791" t="str">
            <v>Av. Circunvalar km 3</v>
          </cell>
          <cell r="AO2791" t="str">
            <v>3174297816</v>
          </cell>
          <cell r="AP2791" t="str">
            <v>S</v>
          </cell>
          <cell r="AQ2791">
            <v>0</v>
          </cell>
          <cell r="AR2791" t="str">
            <v>11</v>
          </cell>
          <cell r="AS2791" t="str">
            <v>bachiller</v>
          </cell>
          <cell r="AT2791" t="str">
            <v>BACHILLER TECNICO</v>
          </cell>
          <cell r="AV2791">
            <v>5</v>
          </cell>
          <cell r="AW2791">
            <v>6</v>
          </cell>
          <cell r="AX2791">
            <v>25</v>
          </cell>
          <cell r="AZ2791">
            <v>5</v>
          </cell>
          <cell r="BA2791">
            <v>0</v>
          </cell>
          <cell r="BB2791">
            <v>13</v>
          </cell>
          <cell r="BL2791" t="str">
            <v>18010219@aerocivil.gov.co</v>
          </cell>
          <cell r="BM2791" t="str">
            <v>tonydiaz1806@hotmail.com</v>
          </cell>
          <cell r="BN2791" t="str">
            <v>4251000</v>
          </cell>
          <cell r="BO2791" t="str">
            <v>3174297816</v>
          </cell>
          <cell r="BP2791" t="str">
            <v>0</v>
          </cell>
          <cell r="BQ2791" t="str">
            <v>0</v>
          </cell>
          <cell r="BR2791" t="str">
            <v>0</v>
          </cell>
          <cell r="BT2791" t="str">
            <v>B</v>
          </cell>
          <cell r="BU2791" t="str">
            <v>N</v>
          </cell>
          <cell r="CA2791" t="str">
            <v>0</v>
          </cell>
          <cell r="CC2791" t="str">
            <v>N</v>
          </cell>
          <cell r="CD2791" t="str">
            <v>N</v>
          </cell>
          <cell r="CF2791" t="str">
            <v>Mz E LOTE6</v>
          </cell>
          <cell r="CG2791">
            <v>0</v>
          </cell>
          <cell r="CH2791">
            <v>0</v>
          </cell>
          <cell r="CI2791">
            <v>0</v>
          </cell>
          <cell r="CM2791" t="str">
            <v>N</v>
          </cell>
          <cell r="CN2791" t="str">
            <v>N</v>
          </cell>
        </row>
        <row r="2792">
          <cell r="D2792">
            <v>15242912</v>
          </cell>
          <cell r="E2792" t="str">
            <v>15915</v>
          </cell>
          <cell r="F2792" t="str">
            <v>NUNEZ GARCIA</v>
          </cell>
          <cell r="G2792" t="str">
            <v>EUGENIO</v>
          </cell>
          <cell r="H2792" t="str">
            <v>C</v>
          </cell>
          <cell r="I2792">
            <v>169</v>
          </cell>
          <cell r="J2792" t="str">
            <v>COLOMBIA</v>
          </cell>
          <cell r="K2792">
            <v>88</v>
          </cell>
          <cell r="L2792" t="str">
            <v>SAN ANDRES Y PRVCIA</v>
          </cell>
          <cell r="M2792">
            <v>1</v>
          </cell>
          <cell r="N2792" t="str">
            <v>SAN ANDRES</v>
          </cell>
          <cell r="P2792">
            <v>169</v>
          </cell>
          <cell r="Q2792" t="str">
            <v>COLOMBIA</v>
          </cell>
          <cell r="R2792" t="str">
            <v>M</v>
          </cell>
          <cell r="S2792" t="str">
            <v>S</v>
          </cell>
          <cell r="T2792" t="str">
            <v>119861</v>
          </cell>
          <cell r="U2792">
            <v>14</v>
          </cell>
          <cell r="V2792">
            <v>169</v>
          </cell>
          <cell r="W2792" t="str">
            <v>COLOMBIA</v>
          </cell>
          <cell r="X2792">
            <v>13</v>
          </cell>
          <cell r="Y2792" t="str">
            <v>BOLIVAR</v>
          </cell>
          <cell r="Z2792">
            <v>1</v>
          </cell>
          <cell r="AA2792" t="str">
            <v>CARTAGENA</v>
          </cell>
          <cell r="AC2792">
            <v>21979</v>
          </cell>
          <cell r="AD2792">
            <v>62</v>
          </cell>
          <cell r="AE2792">
            <v>169</v>
          </cell>
          <cell r="AF2792" t="str">
            <v>COLOMBIA</v>
          </cell>
          <cell r="AG2792">
            <v>88</v>
          </cell>
          <cell r="AH2792" t="str">
            <v>SAN ANDRES Y PRVCIA</v>
          </cell>
          <cell r="AI2792">
            <v>1</v>
          </cell>
          <cell r="AJ2792" t="str">
            <v>SAN ANDRES</v>
          </cell>
          <cell r="AL2792" t="str">
            <v>APTO  GUSTAVO ROJAS PINILLA</v>
          </cell>
          <cell r="AO2792" t="str">
            <v>0985125384</v>
          </cell>
          <cell r="AP2792" t="str">
            <v>C</v>
          </cell>
          <cell r="AQ2792">
            <v>0</v>
          </cell>
          <cell r="AR2792" t="str">
            <v>11</v>
          </cell>
          <cell r="AS2792" t="str">
            <v>BACHILLER ACADEMICO</v>
          </cell>
          <cell r="AT2792" t="str">
            <v>BACHILLER ACADEMICO</v>
          </cell>
          <cell r="AV2792">
            <v>23</v>
          </cell>
          <cell r="AW2792">
            <v>10</v>
          </cell>
          <cell r="AX2792">
            <v>0</v>
          </cell>
          <cell r="AY2792" t="str">
            <v>N</v>
          </cell>
          <cell r="AZ2792">
            <v>0</v>
          </cell>
          <cell r="BA2792">
            <v>0</v>
          </cell>
          <cell r="BB2792">
            <v>0</v>
          </cell>
          <cell r="BD2792">
            <v>0</v>
          </cell>
          <cell r="BE2792">
            <v>0</v>
          </cell>
          <cell r="BF2792">
            <v>0</v>
          </cell>
          <cell r="BK2792" t="str">
            <v>MIGRACION</v>
          </cell>
          <cell r="BL2792" t="str">
            <v>15242912@aerocivil.gov.co</v>
          </cell>
          <cell r="BM2792" t="str">
            <v>eugenio.nunez@aerocivil.gov.co</v>
          </cell>
          <cell r="BO2792" t="str">
            <v>3168273451</v>
          </cell>
          <cell r="BU2792" t="str">
            <v>N</v>
          </cell>
          <cell r="CC2792" t="str">
            <v>N</v>
          </cell>
          <cell r="CD2792" t="str">
            <v>S</v>
          </cell>
          <cell r="CG2792">
            <v>0</v>
          </cell>
          <cell r="CH2792">
            <v>0</v>
          </cell>
          <cell r="CI2792">
            <v>0</v>
          </cell>
          <cell r="CM2792" t="str">
            <v>N</v>
          </cell>
          <cell r="CN2792" t="str">
            <v>N</v>
          </cell>
        </row>
        <row r="2793">
          <cell r="D2793">
            <v>80803060</v>
          </cell>
          <cell r="F2793" t="str">
            <v>CARDOZO MAHECHA</v>
          </cell>
          <cell r="G2793" t="str">
            <v>DIEGO ANDRES</v>
          </cell>
          <cell r="H2793" t="str">
            <v>C</v>
          </cell>
          <cell r="I2793">
            <v>169</v>
          </cell>
          <cell r="J2793" t="str">
            <v>COLOMBIA</v>
          </cell>
          <cell r="K2793">
            <v>11</v>
          </cell>
          <cell r="L2793" t="str">
            <v>DISTRITO CAPITAL</v>
          </cell>
          <cell r="M2793">
            <v>1</v>
          </cell>
          <cell r="N2793" t="str">
            <v>BOGOTA</v>
          </cell>
          <cell r="R2793" t="str">
            <v>M</v>
          </cell>
          <cell r="S2793" t="str">
            <v>P</v>
          </cell>
          <cell r="T2793" t="str">
            <v>80803060</v>
          </cell>
          <cell r="U2793">
            <v>0</v>
          </cell>
          <cell r="V2793">
            <v>169</v>
          </cell>
          <cell r="W2793" t="str">
            <v>COLOMBIA</v>
          </cell>
          <cell r="X2793">
            <v>17</v>
          </cell>
          <cell r="Y2793" t="str">
            <v>CALDAS</v>
          </cell>
          <cell r="Z2793">
            <v>380</v>
          </cell>
          <cell r="AA2793" t="str">
            <v>LA DORADA</v>
          </cell>
          <cell r="AC2793">
            <v>30976</v>
          </cell>
          <cell r="AD2793">
            <v>38</v>
          </cell>
          <cell r="AE2793">
            <v>169</v>
          </cell>
          <cell r="AF2793" t="str">
            <v>COLOMBIA</v>
          </cell>
          <cell r="AG2793">
            <v>88</v>
          </cell>
          <cell r="AH2793" t="str">
            <v>SAN ANDRES Y PRVCIA</v>
          </cell>
          <cell r="AI2793">
            <v>1</v>
          </cell>
          <cell r="AJ2793" t="str">
            <v>SAN ANDRES</v>
          </cell>
          <cell r="AL2793" t="str">
            <v>CL 19A    4 15</v>
          </cell>
          <cell r="AM2793" t="str">
            <v>EL BIGHT</v>
          </cell>
          <cell r="AO2793" t="str">
            <v>3013392310</v>
          </cell>
          <cell r="AP2793" t="str">
            <v>C</v>
          </cell>
          <cell r="AR2793" t="str">
            <v>11</v>
          </cell>
          <cell r="AS2793" t="str">
            <v>BACHILLER ACADEMICO</v>
          </cell>
          <cell r="AT2793" t="str">
            <v>PROFESIONAL EN NEGOCIOS INTERNACIONALES</v>
          </cell>
          <cell r="BL2793" t="str">
            <v>80803060@aerocivil.gov.co</v>
          </cell>
          <cell r="BM2793" t="str">
            <v>80803060@aerocivil.gov.co</v>
          </cell>
          <cell r="BO2793" t="str">
            <v>3013392310</v>
          </cell>
          <cell r="BR2793" t="str">
            <v>80803060</v>
          </cell>
          <cell r="BT2793" t="str">
            <v>B</v>
          </cell>
          <cell r="BU2793" t="str">
            <v>N</v>
          </cell>
          <cell r="CC2793" t="str">
            <v>N</v>
          </cell>
          <cell r="CD2793" t="str">
            <v>N</v>
          </cell>
          <cell r="CF2793" t="str">
            <v>2</v>
          </cell>
          <cell r="CG2793">
            <v>0</v>
          </cell>
          <cell r="CH2793">
            <v>0</v>
          </cell>
          <cell r="CI2793">
            <v>0</v>
          </cell>
          <cell r="CM2793" t="str">
            <v>N</v>
          </cell>
          <cell r="CN2793" t="str">
            <v>N</v>
          </cell>
        </row>
        <row r="2794">
          <cell r="D2794">
            <v>32681956</v>
          </cell>
          <cell r="E2794" t="str">
            <v>16781</v>
          </cell>
          <cell r="F2794" t="str">
            <v>DE AGUAS KELLY</v>
          </cell>
          <cell r="G2794" t="str">
            <v>YOLANDA</v>
          </cell>
          <cell r="H2794" t="str">
            <v>C</v>
          </cell>
          <cell r="I2794">
            <v>169</v>
          </cell>
          <cell r="J2794" t="str">
            <v>COLOMBIA</v>
          </cell>
          <cell r="K2794">
            <v>8</v>
          </cell>
          <cell r="L2794" t="str">
            <v>ATLANTICO</v>
          </cell>
          <cell r="M2794">
            <v>1</v>
          </cell>
          <cell r="N2794" t="str">
            <v>BARRANQUILLA</v>
          </cell>
          <cell r="P2794">
            <v>169</v>
          </cell>
          <cell r="Q2794" t="str">
            <v>COLOMBIA</v>
          </cell>
          <cell r="R2794" t="str">
            <v>F</v>
          </cell>
          <cell r="V2794">
            <v>169</v>
          </cell>
          <cell r="W2794" t="str">
            <v>COLOMBIA</v>
          </cell>
          <cell r="X2794">
            <v>88</v>
          </cell>
          <cell r="Y2794" t="str">
            <v>SAN ANDRES Y PRVCIA</v>
          </cell>
          <cell r="Z2794">
            <v>1</v>
          </cell>
          <cell r="AA2794" t="str">
            <v>SAN ANDRES</v>
          </cell>
          <cell r="AC2794">
            <v>22906</v>
          </cell>
          <cell r="AD2794">
            <v>60</v>
          </cell>
          <cell r="AE2794">
            <v>169</v>
          </cell>
          <cell r="AF2794" t="str">
            <v>COLOMBIA</v>
          </cell>
          <cell r="AG2794">
            <v>88</v>
          </cell>
          <cell r="AH2794" t="str">
            <v>SAN ANDRES Y PRVCIA</v>
          </cell>
          <cell r="AI2794">
            <v>1</v>
          </cell>
          <cell r="AJ2794" t="str">
            <v>SAN ANDRES</v>
          </cell>
          <cell r="AL2794" t="str">
            <v>BARRIO LA LOMA PERRY HILL</v>
          </cell>
          <cell r="AM2794" t="str">
            <v>LOMA PERRY HILL</v>
          </cell>
          <cell r="AO2794" t="str">
            <v>5128726</v>
          </cell>
          <cell r="AP2794" t="str">
            <v>S</v>
          </cell>
          <cell r="AQ2794">
            <v>0</v>
          </cell>
          <cell r="AR2794" t="str">
            <v>11</v>
          </cell>
          <cell r="AS2794" t="str">
            <v>BACHILLER ACADEMICO</v>
          </cell>
          <cell r="AT2794" t="str">
            <v>BACHILLER ACADEMICO</v>
          </cell>
          <cell r="AV2794">
            <v>24</v>
          </cell>
          <cell r="AW2794">
            <v>10</v>
          </cell>
          <cell r="AX2794">
            <v>0</v>
          </cell>
          <cell r="AY2794" t="str">
            <v>N</v>
          </cell>
          <cell r="AZ2794">
            <v>0</v>
          </cell>
          <cell r="BA2794">
            <v>0</v>
          </cell>
          <cell r="BB2794">
            <v>0</v>
          </cell>
          <cell r="BD2794">
            <v>0</v>
          </cell>
          <cell r="BE2794">
            <v>0</v>
          </cell>
          <cell r="BF2794">
            <v>0</v>
          </cell>
          <cell r="BK2794" t="str">
            <v>MIGRACION</v>
          </cell>
          <cell r="BL2794" t="str">
            <v>32681956@aerocivil.gov.co</v>
          </cell>
          <cell r="BO2794" t="str">
            <v>3166263409</v>
          </cell>
          <cell r="BU2794" t="str">
            <v>N</v>
          </cell>
          <cell r="CC2794" t="str">
            <v>N</v>
          </cell>
          <cell r="CD2794" t="str">
            <v>N</v>
          </cell>
          <cell r="CF2794" t="str">
            <v>1284 I 1</v>
          </cell>
          <cell r="CG2794">
            <v>0</v>
          </cell>
          <cell r="CH2794">
            <v>0</v>
          </cell>
          <cell r="CI2794">
            <v>0</v>
          </cell>
          <cell r="CM2794" t="str">
            <v>N</v>
          </cell>
          <cell r="CN2794" t="str">
            <v>N</v>
          </cell>
        </row>
        <row r="2795">
          <cell r="D2795">
            <v>79624208</v>
          </cell>
          <cell r="E2795" t="str">
            <v>461159</v>
          </cell>
          <cell r="F2795" t="str">
            <v>AGUILAR GALARZA</v>
          </cell>
          <cell r="G2795" t="str">
            <v>ALBERTO JOSE</v>
          </cell>
          <cell r="H2795" t="str">
            <v>C</v>
          </cell>
          <cell r="I2795">
            <v>169</v>
          </cell>
          <cell r="J2795" t="str">
            <v>COLOMBIA</v>
          </cell>
          <cell r="K2795">
            <v>11</v>
          </cell>
          <cell r="L2795" t="str">
            <v>DISTRITO CAPITAL</v>
          </cell>
          <cell r="M2795">
            <v>1</v>
          </cell>
          <cell r="N2795" t="str">
            <v>BOGOTA</v>
          </cell>
          <cell r="P2795">
            <v>169</v>
          </cell>
          <cell r="Q2795" t="str">
            <v>COLOMBIA</v>
          </cell>
          <cell r="R2795" t="str">
            <v>M</v>
          </cell>
          <cell r="S2795" t="str">
            <v>S</v>
          </cell>
          <cell r="T2795" t="str">
            <v>74050112520</v>
          </cell>
          <cell r="U2795">
            <v>55</v>
          </cell>
          <cell r="V2795">
            <v>169</v>
          </cell>
          <cell r="W2795" t="str">
            <v>COLOMBIA</v>
          </cell>
          <cell r="X2795">
            <v>88</v>
          </cell>
          <cell r="Y2795" t="str">
            <v>SAN ANDRES Y PRVCIA</v>
          </cell>
          <cell r="Z2795">
            <v>1</v>
          </cell>
          <cell r="AA2795" t="str">
            <v>SAN ANDRES</v>
          </cell>
          <cell r="AC2795">
            <v>27150</v>
          </cell>
          <cell r="AD2795">
            <v>48</v>
          </cell>
          <cell r="AE2795">
            <v>169</v>
          </cell>
          <cell r="AF2795" t="str">
            <v>COLOMBIA</v>
          </cell>
          <cell r="AG2795">
            <v>88</v>
          </cell>
          <cell r="AH2795" t="str">
            <v>SAN ANDRES Y PRVCIA</v>
          </cell>
          <cell r="AI2795">
            <v>1</v>
          </cell>
          <cell r="AJ2795" t="str">
            <v>SAN ANDRES</v>
          </cell>
          <cell r="AL2795" t="str">
            <v>APTO GUSTAVO ROJASS PINILLA</v>
          </cell>
          <cell r="AO2795" t="str">
            <v>5127316</v>
          </cell>
          <cell r="AP2795" t="str">
            <v>C</v>
          </cell>
          <cell r="AR2795" t="str">
            <v>11</v>
          </cell>
          <cell r="AS2795" t="str">
            <v>BACHILLER ACADEMICO</v>
          </cell>
          <cell r="AV2795">
            <v>3</v>
          </cell>
          <cell r="AW2795">
            <v>11</v>
          </cell>
          <cell r="AX2795">
            <v>0</v>
          </cell>
          <cell r="AZ2795">
            <v>0</v>
          </cell>
          <cell r="BA2795">
            <v>0</v>
          </cell>
          <cell r="BB2795">
            <v>0</v>
          </cell>
          <cell r="BD2795">
            <v>0</v>
          </cell>
          <cell r="BE2795">
            <v>0</v>
          </cell>
          <cell r="BF2795">
            <v>0</v>
          </cell>
          <cell r="BH2795" t="str">
            <v>CORALINA</v>
          </cell>
          <cell r="BL2795" t="str">
            <v>79624208@aerocivil.gov.co</v>
          </cell>
          <cell r="BU2795" t="str">
            <v>N</v>
          </cell>
          <cell r="CC2795" t="str">
            <v>N</v>
          </cell>
          <cell r="CD2795" t="str">
            <v>N</v>
          </cell>
          <cell r="CH2795">
            <v>0</v>
          </cell>
          <cell r="CI2795">
            <v>0</v>
          </cell>
          <cell r="CM2795" t="str">
            <v>N</v>
          </cell>
          <cell r="CN2795" t="str">
            <v>N</v>
          </cell>
        </row>
        <row r="2796">
          <cell r="D2796">
            <v>80723753</v>
          </cell>
          <cell r="E2796" t="str">
            <v>516624</v>
          </cell>
          <cell r="F2796" t="str">
            <v>ESCALONA FORBES</v>
          </cell>
          <cell r="G2796" t="str">
            <v>JORGE ENRIQUE</v>
          </cell>
          <cell r="H2796" t="str">
            <v>C</v>
          </cell>
          <cell r="I2796">
            <v>169</v>
          </cell>
          <cell r="J2796" t="str">
            <v>COLOMBIA</v>
          </cell>
          <cell r="K2796">
            <v>11</v>
          </cell>
          <cell r="L2796" t="str">
            <v>DISTRITO CAPITAL</v>
          </cell>
          <cell r="M2796">
            <v>1</v>
          </cell>
          <cell r="N2796" t="str">
            <v>BOGOTA</v>
          </cell>
          <cell r="P2796">
            <v>169</v>
          </cell>
          <cell r="Q2796" t="str">
            <v>COLOMBIA</v>
          </cell>
          <cell r="R2796" t="str">
            <v>M</v>
          </cell>
          <cell r="S2796" t="str">
            <v>S</v>
          </cell>
          <cell r="T2796" t="str">
            <v>80723753</v>
          </cell>
          <cell r="U2796">
            <v>14</v>
          </cell>
          <cell r="V2796">
            <v>169</v>
          </cell>
          <cell r="W2796" t="str">
            <v>COLOMBIA</v>
          </cell>
          <cell r="X2796">
            <v>88</v>
          </cell>
          <cell r="Y2796" t="str">
            <v>SAN ANDRES Y PRVCIA</v>
          </cell>
          <cell r="Z2796">
            <v>1</v>
          </cell>
          <cell r="AA2796" t="str">
            <v>SAN ANDRES</v>
          </cell>
          <cell r="AC2796">
            <v>30071</v>
          </cell>
          <cell r="AD2796">
            <v>40</v>
          </cell>
          <cell r="AE2796">
            <v>169</v>
          </cell>
          <cell r="AF2796" t="str">
            <v>COLOMBIA</v>
          </cell>
          <cell r="AG2796">
            <v>88</v>
          </cell>
          <cell r="AH2796" t="str">
            <v>SAN ANDRES Y PRVCIA</v>
          </cell>
          <cell r="AI2796">
            <v>1</v>
          </cell>
          <cell r="AJ2796" t="str">
            <v>SAN ANDRES</v>
          </cell>
          <cell r="AL2796" t="str">
            <v>P        BAHIA DE PUEBLO VIEJO</v>
          </cell>
          <cell r="AM2796" t="str">
            <v>BAHIA PUEBLO VIEJO</v>
          </cell>
          <cell r="AO2796" t="str">
            <v>5132078</v>
          </cell>
          <cell r="AP2796" t="str">
            <v>U</v>
          </cell>
          <cell r="AR2796" t="str">
            <v>11</v>
          </cell>
          <cell r="AS2796" t="str">
            <v>BACHILLER ACADEMICO</v>
          </cell>
          <cell r="AT2796" t="str">
            <v>FINANZAS Y COMERCIO EXTERIOR</v>
          </cell>
          <cell r="BL2796" t="str">
            <v>80723753@aerocivil.gov.co</v>
          </cell>
          <cell r="BM2796" t="str">
            <v>jorge.escalona@aerocivil.gov.co</v>
          </cell>
          <cell r="BO2796" t="str">
            <v>3175242699</v>
          </cell>
          <cell r="BU2796" t="str">
            <v>N</v>
          </cell>
          <cell r="CC2796" t="str">
            <v>N</v>
          </cell>
          <cell r="CD2796" t="str">
            <v>N</v>
          </cell>
          <cell r="CG2796">
            <v>0</v>
          </cell>
          <cell r="CH2796">
            <v>0</v>
          </cell>
          <cell r="CI2796">
            <v>0</v>
          </cell>
          <cell r="CM2796" t="str">
            <v>N</v>
          </cell>
          <cell r="CN2796" t="str">
            <v>N</v>
          </cell>
        </row>
        <row r="2797">
          <cell r="D2797">
            <v>16459991</v>
          </cell>
          <cell r="E2797" t="str">
            <v>503605</v>
          </cell>
          <cell r="F2797" t="str">
            <v>DAVIS RIASCOS</v>
          </cell>
          <cell r="G2797" t="str">
            <v>ANDUJAR</v>
          </cell>
          <cell r="H2797" t="str">
            <v>C</v>
          </cell>
          <cell r="I2797">
            <v>169</v>
          </cell>
          <cell r="J2797" t="str">
            <v>COLOMBIA</v>
          </cell>
          <cell r="K2797">
            <v>76</v>
          </cell>
          <cell r="L2797" t="str">
            <v>VALLE</v>
          </cell>
          <cell r="M2797">
            <v>892</v>
          </cell>
          <cell r="N2797" t="str">
            <v>YUMBO</v>
          </cell>
          <cell r="P2797">
            <v>169</v>
          </cell>
          <cell r="Q2797" t="str">
            <v>COLOMBIA</v>
          </cell>
          <cell r="R2797" t="str">
            <v>M</v>
          </cell>
          <cell r="S2797" t="str">
            <v>P</v>
          </cell>
          <cell r="U2797">
            <v>0</v>
          </cell>
          <cell r="V2797">
            <v>169</v>
          </cell>
          <cell r="W2797" t="str">
            <v>COLOMBIA</v>
          </cell>
          <cell r="X2797">
            <v>88</v>
          </cell>
          <cell r="Y2797" t="str">
            <v>SAN ANDRES Y PRVCIA</v>
          </cell>
          <cell r="Z2797">
            <v>1</v>
          </cell>
          <cell r="AA2797" t="str">
            <v>SAN ANDRES</v>
          </cell>
          <cell r="AC2797">
            <v>29147</v>
          </cell>
          <cell r="AD2797">
            <v>43</v>
          </cell>
          <cell r="AE2797">
            <v>169</v>
          </cell>
          <cell r="AF2797" t="str">
            <v>COLOMBIA</v>
          </cell>
          <cell r="AG2797">
            <v>88</v>
          </cell>
          <cell r="AH2797" t="str">
            <v>SAN ANDRES Y PRVCIA</v>
          </cell>
          <cell r="AI2797">
            <v>1</v>
          </cell>
          <cell r="AJ2797" t="str">
            <v>SAN ANDRES</v>
          </cell>
          <cell r="AL2797" t="str">
            <v>DG</v>
          </cell>
          <cell r="AM2797" t="str">
            <v>MITCHELL HILL</v>
          </cell>
          <cell r="AO2797" t="str">
            <v>5123202</v>
          </cell>
          <cell r="AP2797" t="str">
            <v>U</v>
          </cell>
          <cell r="AR2797" t="str">
            <v>11</v>
          </cell>
          <cell r="AS2797" t="str">
            <v>BACHILLER ACADEMICO</v>
          </cell>
          <cell r="AT2797" t="str">
            <v>DIBUJANTE ARQUITECTONICO Y DISEÑO DE INTERIORES</v>
          </cell>
          <cell r="AV2797">
            <v>9</v>
          </cell>
          <cell r="AW2797">
            <v>7</v>
          </cell>
          <cell r="AX2797">
            <v>28</v>
          </cell>
          <cell r="BL2797" t="str">
            <v>16459991@aerocivil.gov.co</v>
          </cell>
          <cell r="BM2797" t="str">
            <v>anduriascos@hotmail.com</v>
          </cell>
          <cell r="BO2797" t="str">
            <v>3187885610</v>
          </cell>
          <cell r="BU2797" t="str">
            <v>N</v>
          </cell>
          <cell r="CC2797" t="str">
            <v>N</v>
          </cell>
          <cell r="CD2797" t="str">
            <v>N</v>
          </cell>
          <cell r="CG2797">
            <v>0</v>
          </cell>
          <cell r="CH2797">
            <v>0</v>
          </cell>
          <cell r="CI2797">
            <v>0</v>
          </cell>
          <cell r="CM2797" t="str">
            <v>N</v>
          </cell>
          <cell r="CN2797" t="str">
            <v>N</v>
          </cell>
        </row>
        <row r="2798">
          <cell r="D2798">
            <v>1123625804</v>
          </cell>
          <cell r="E2798" t="str">
            <v>503603</v>
          </cell>
          <cell r="F2798" t="str">
            <v>ONEILL ROBINSON</v>
          </cell>
          <cell r="G2798" t="str">
            <v>MICHAEL</v>
          </cell>
          <cell r="H2798" t="str">
            <v>C</v>
          </cell>
          <cell r="I2798">
            <v>169</v>
          </cell>
          <cell r="J2798" t="str">
            <v>COLOMBIA</v>
          </cell>
          <cell r="K2798">
            <v>88</v>
          </cell>
          <cell r="L2798" t="str">
            <v>SAN ANDRES Y PRVCIA</v>
          </cell>
          <cell r="M2798">
            <v>1</v>
          </cell>
          <cell r="N2798" t="str">
            <v>SAN ANDRES</v>
          </cell>
          <cell r="P2798">
            <v>169</v>
          </cell>
          <cell r="Q2798" t="str">
            <v>COLOMBIA</v>
          </cell>
          <cell r="R2798" t="str">
            <v>M</v>
          </cell>
          <cell r="S2798" t="str">
            <v>S</v>
          </cell>
          <cell r="T2798" t="str">
            <v>1123625804</v>
          </cell>
          <cell r="U2798">
            <v>14</v>
          </cell>
          <cell r="V2798">
            <v>169</v>
          </cell>
          <cell r="W2798" t="str">
            <v>COLOMBIA</v>
          </cell>
          <cell r="X2798">
            <v>88</v>
          </cell>
          <cell r="Y2798" t="str">
            <v>SAN ANDRES Y PRVCIA</v>
          </cell>
          <cell r="Z2798">
            <v>1</v>
          </cell>
          <cell r="AA2798" t="str">
            <v>SAN ANDRES</v>
          </cell>
          <cell r="AC2798">
            <v>32749</v>
          </cell>
          <cell r="AD2798">
            <v>33</v>
          </cell>
          <cell r="AE2798">
            <v>169</v>
          </cell>
          <cell r="AF2798" t="str">
            <v>COLOMBIA</v>
          </cell>
          <cell r="AG2798">
            <v>88</v>
          </cell>
          <cell r="AH2798" t="str">
            <v>SAN ANDRES Y PRVCIA</v>
          </cell>
          <cell r="AI2798">
            <v>1</v>
          </cell>
          <cell r="AJ2798" t="str">
            <v>SAN ANDRES</v>
          </cell>
          <cell r="AL2798" t="str">
            <v>SAN ANDRES</v>
          </cell>
          <cell r="AM2798" t="str">
            <v>SAN LUIS</v>
          </cell>
          <cell r="AO2798" t="str">
            <v>3154255454</v>
          </cell>
          <cell r="AP2798" t="str">
            <v>S</v>
          </cell>
          <cell r="BL2798" t="str">
            <v>1123625804@aerocivil.gov.co</v>
          </cell>
          <cell r="BU2798" t="str">
            <v>N</v>
          </cell>
          <cell r="CC2798" t="str">
            <v>N</v>
          </cell>
          <cell r="CD2798" t="str">
            <v>N</v>
          </cell>
          <cell r="CM2798" t="str">
            <v>N</v>
          </cell>
          <cell r="CN2798" t="str">
            <v>N</v>
          </cell>
        </row>
        <row r="2799">
          <cell r="D2799">
            <v>1123622151</v>
          </cell>
          <cell r="E2799" t="str">
            <v>539101</v>
          </cell>
          <cell r="F2799" t="str">
            <v>MMYLES HOOKER</v>
          </cell>
          <cell r="G2799" t="str">
            <v>JOSHUA ALEXANDER</v>
          </cell>
          <cell r="H2799" t="str">
            <v>C</v>
          </cell>
          <cell r="I2799">
            <v>169</v>
          </cell>
          <cell r="J2799" t="str">
            <v>COLOMBIA</v>
          </cell>
          <cell r="K2799">
            <v>88</v>
          </cell>
          <cell r="L2799" t="str">
            <v>SAN ANDRES Y PRVCIA</v>
          </cell>
          <cell r="M2799">
            <v>1</v>
          </cell>
          <cell r="N2799" t="str">
            <v>SAN ANDRES</v>
          </cell>
          <cell r="P2799">
            <v>169</v>
          </cell>
          <cell r="Q2799" t="str">
            <v>COLOMBIA</v>
          </cell>
          <cell r="R2799" t="str">
            <v>M</v>
          </cell>
          <cell r="S2799" t="str">
            <v>S</v>
          </cell>
          <cell r="T2799" t="str">
            <v>1123622151</v>
          </cell>
          <cell r="U2799">
            <v>55</v>
          </cell>
          <cell r="V2799">
            <v>169</v>
          </cell>
          <cell r="W2799" t="str">
            <v>COLOMBIA</v>
          </cell>
          <cell r="X2799">
            <v>88</v>
          </cell>
          <cell r="Y2799" t="str">
            <v>SAN ANDRES Y PRVCIA</v>
          </cell>
          <cell r="Z2799">
            <v>1</v>
          </cell>
          <cell r="AA2799" t="str">
            <v>SAN ANDRES</v>
          </cell>
          <cell r="AC2799">
            <v>32004</v>
          </cell>
          <cell r="AD2799">
            <v>35</v>
          </cell>
          <cell r="AE2799">
            <v>169</v>
          </cell>
          <cell r="AF2799" t="str">
            <v>COLOMBIA</v>
          </cell>
          <cell r="AG2799">
            <v>88</v>
          </cell>
          <cell r="AH2799" t="str">
            <v>SAN ANDRES Y PRVCIA</v>
          </cell>
          <cell r="AI2799">
            <v>1</v>
          </cell>
          <cell r="AJ2799" t="str">
            <v>SAN ANDRES</v>
          </cell>
          <cell r="AL2799" t="str">
            <v>0</v>
          </cell>
          <cell r="AM2799" t="str">
            <v>PERRY HILL 14 19</v>
          </cell>
          <cell r="AN2799" t="str">
            <v>0</v>
          </cell>
          <cell r="AO2799" t="str">
            <v>3188095811</v>
          </cell>
          <cell r="AP2799" t="str">
            <v>U</v>
          </cell>
          <cell r="AQ2799">
            <v>0</v>
          </cell>
          <cell r="AR2799" t="str">
            <v>11</v>
          </cell>
          <cell r="AS2799" t="str">
            <v>BACHILLER</v>
          </cell>
          <cell r="AT2799" t="str">
            <v>BACHILLER ACADEMICO</v>
          </cell>
          <cell r="AV2799">
            <v>2</v>
          </cell>
          <cell r="AW2799">
            <v>0</v>
          </cell>
          <cell r="AX2799">
            <v>0</v>
          </cell>
          <cell r="AZ2799">
            <v>0</v>
          </cell>
          <cell r="BA2799">
            <v>7</v>
          </cell>
          <cell r="BB2799">
            <v>0</v>
          </cell>
          <cell r="BD2799">
            <v>0</v>
          </cell>
          <cell r="BE2799">
            <v>0</v>
          </cell>
          <cell r="BF2799">
            <v>0</v>
          </cell>
          <cell r="BL2799" t="str">
            <v>1123622151@aerocivil.gov.co</v>
          </cell>
          <cell r="BM2799" t="str">
            <v>joshua.mmyles@aerocivil.gov.co</v>
          </cell>
          <cell r="BN2799" t="str">
            <v>4251000</v>
          </cell>
          <cell r="BO2799" t="str">
            <v>0</v>
          </cell>
          <cell r="BP2799" t="str">
            <v>0</v>
          </cell>
          <cell r="BQ2799" t="str">
            <v>0</v>
          </cell>
          <cell r="BR2799" t="str">
            <v>0</v>
          </cell>
          <cell r="BT2799" t="str">
            <v>B</v>
          </cell>
          <cell r="BU2799" t="str">
            <v>N</v>
          </cell>
          <cell r="CA2799" t="str">
            <v>0</v>
          </cell>
          <cell r="CC2799" t="str">
            <v>N</v>
          </cell>
          <cell r="CD2799" t="str">
            <v>N</v>
          </cell>
          <cell r="CF2799" t="str">
            <v>5132383</v>
          </cell>
          <cell r="CH2799">
            <v>0</v>
          </cell>
          <cell r="CI2799">
            <v>0</v>
          </cell>
          <cell r="CM2799" t="str">
            <v>N</v>
          </cell>
          <cell r="CN2799" t="str">
            <v>N</v>
          </cell>
        </row>
        <row r="2800">
          <cell r="D2800">
            <v>15242448</v>
          </cell>
          <cell r="E2800" t="str">
            <v>15912</v>
          </cell>
          <cell r="F2800" t="str">
            <v>POMARE MARTINEZ</v>
          </cell>
          <cell r="G2800" t="str">
            <v>WALTHAN ELADIO</v>
          </cell>
          <cell r="H2800" t="str">
            <v>C</v>
          </cell>
          <cell r="I2800">
            <v>169</v>
          </cell>
          <cell r="J2800" t="str">
            <v>COLOMBIA</v>
          </cell>
          <cell r="K2800">
            <v>88</v>
          </cell>
          <cell r="L2800" t="str">
            <v>SAN ANDRES Y PRVCIA</v>
          </cell>
          <cell r="M2800">
            <v>1</v>
          </cell>
          <cell r="N2800" t="str">
            <v>SAN ANDRES</v>
          </cell>
          <cell r="P2800">
            <v>169</v>
          </cell>
          <cell r="Q2800" t="str">
            <v>COLOMBIA</v>
          </cell>
          <cell r="R2800" t="str">
            <v>M</v>
          </cell>
          <cell r="S2800" t="str">
            <v>S</v>
          </cell>
          <cell r="T2800" t="str">
            <v>617098</v>
          </cell>
          <cell r="U2800">
            <v>26</v>
          </cell>
          <cell r="V2800">
            <v>169</v>
          </cell>
          <cell r="W2800" t="str">
            <v>COLOMBIA</v>
          </cell>
          <cell r="X2800">
            <v>88</v>
          </cell>
          <cell r="Y2800" t="str">
            <v>SAN ANDRES Y PRVCIA</v>
          </cell>
          <cell r="Z2800">
            <v>1</v>
          </cell>
          <cell r="AA2800" t="str">
            <v>SAN ANDRES</v>
          </cell>
          <cell r="AC2800">
            <v>20946</v>
          </cell>
          <cell r="AD2800">
            <v>65</v>
          </cell>
          <cell r="AE2800">
            <v>169</v>
          </cell>
          <cell r="AF2800" t="str">
            <v>COLOMBIA</v>
          </cell>
          <cell r="AG2800">
            <v>88</v>
          </cell>
          <cell r="AH2800" t="str">
            <v>SAN ANDRES Y PRVCIA</v>
          </cell>
          <cell r="AI2800">
            <v>1</v>
          </cell>
          <cell r="AJ2800" t="str">
            <v>SAN ANDRES</v>
          </cell>
          <cell r="AL2800" t="str">
            <v>GUSTAVO ROJAS PINILLA</v>
          </cell>
          <cell r="AM2800" t="str">
            <v>SWAMP GROUND</v>
          </cell>
          <cell r="AO2800" t="str">
            <v>5126110Ext5619</v>
          </cell>
          <cell r="AP2800" t="str">
            <v>C</v>
          </cell>
          <cell r="AQ2800">
            <v>0</v>
          </cell>
          <cell r="AR2800" t="str">
            <v>09</v>
          </cell>
          <cell r="AS2800" t="str">
            <v>BACHILLER ACADEMICO</v>
          </cell>
          <cell r="AV2800">
            <v>27</v>
          </cell>
          <cell r="AW2800">
            <v>3</v>
          </cell>
          <cell r="AX2800">
            <v>0</v>
          </cell>
          <cell r="AY2800" t="str">
            <v>N</v>
          </cell>
          <cell r="AZ2800">
            <v>0</v>
          </cell>
          <cell r="BA2800">
            <v>0</v>
          </cell>
          <cell r="BB2800">
            <v>0</v>
          </cell>
          <cell r="BD2800">
            <v>0</v>
          </cell>
          <cell r="BE2800">
            <v>0</v>
          </cell>
          <cell r="BF2800">
            <v>0</v>
          </cell>
          <cell r="BK2800" t="str">
            <v>MIGRACION</v>
          </cell>
          <cell r="BL2800" t="str">
            <v>15242448@aerocivil.gov.co</v>
          </cell>
          <cell r="BM2800" t="str">
            <v>walthan.pomare@aerocivil.gov.co</v>
          </cell>
          <cell r="BO2800" t="str">
            <v>3164570255</v>
          </cell>
          <cell r="BU2800" t="str">
            <v>N</v>
          </cell>
          <cell r="CC2800" t="str">
            <v>N</v>
          </cell>
          <cell r="CD2800" t="str">
            <v>N</v>
          </cell>
          <cell r="CH2800">
            <v>0</v>
          </cell>
          <cell r="CI2800">
            <v>0</v>
          </cell>
          <cell r="CM2800" t="str">
            <v>N</v>
          </cell>
          <cell r="CN2800" t="str">
            <v>N</v>
          </cell>
        </row>
        <row r="2801">
          <cell r="D2801">
            <v>18009882</v>
          </cell>
          <cell r="E2801" t="str">
            <v>539104</v>
          </cell>
          <cell r="F2801" t="str">
            <v>CAMACHO ZARATE</v>
          </cell>
          <cell r="G2801" t="str">
            <v>JOHN EDUARDO</v>
          </cell>
          <cell r="H2801" t="str">
            <v>C</v>
          </cell>
          <cell r="I2801">
            <v>169</v>
          </cell>
          <cell r="J2801" t="str">
            <v>COLOMBIA</v>
          </cell>
          <cell r="K2801">
            <v>88</v>
          </cell>
          <cell r="L2801" t="str">
            <v>SAN ANDRES Y PRVCIA</v>
          </cell>
          <cell r="M2801">
            <v>1</v>
          </cell>
          <cell r="N2801" t="str">
            <v>SAN ANDRES</v>
          </cell>
          <cell r="P2801">
            <v>169</v>
          </cell>
          <cell r="Q2801" t="str">
            <v>COLOMBIA</v>
          </cell>
          <cell r="R2801" t="str">
            <v>M</v>
          </cell>
          <cell r="S2801" t="str">
            <v>P</v>
          </cell>
          <cell r="T2801" t="str">
            <v>81100455382</v>
          </cell>
          <cell r="U2801">
            <v>55</v>
          </cell>
          <cell r="V2801">
            <v>169</v>
          </cell>
          <cell r="W2801" t="str">
            <v>COLOMBIA</v>
          </cell>
          <cell r="X2801">
            <v>88</v>
          </cell>
          <cell r="Y2801" t="str">
            <v>SAN ANDRES Y PRVCIA</v>
          </cell>
          <cell r="Z2801">
            <v>1</v>
          </cell>
          <cell r="AA2801" t="str">
            <v>SAN ANDRES</v>
          </cell>
          <cell r="AC2801">
            <v>29863</v>
          </cell>
          <cell r="AD2801">
            <v>41</v>
          </cell>
          <cell r="AE2801">
            <v>169</v>
          </cell>
          <cell r="AF2801" t="str">
            <v>COLOMBIA</v>
          </cell>
          <cell r="AG2801">
            <v>88</v>
          </cell>
          <cell r="AH2801" t="str">
            <v>SAN ANDRES Y PRVCIA</v>
          </cell>
          <cell r="AI2801">
            <v>1</v>
          </cell>
          <cell r="AJ2801" t="str">
            <v>SAN ANDRES</v>
          </cell>
          <cell r="AL2801" t="str">
            <v>KR 19B   ESTE 10 34 ESTE</v>
          </cell>
          <cell r="AM2801" t="str">
            <v>CABAÑAS ALTAMAR</v>
          </cell>
          <cell r="AN2801" t="str">
            <v>1</v>
          </cell>
          <cell r="AO2801" t="str">
            <v>5126350</v>
          </cell>
          <cell r="AP2801" t="str">
            <v>U</v>
          </cell>
          <cell r="AQ2801">
            <v>0</v>
          </cell>
          <cell r="AR2801" t="str">
            <v>11</v>
          </cell>
          <cell r="AS2801" t="str">
            <v>TECNICO</v>
          </cell>
          <cell r="AT2801" t="str">
            <v>SISTEMAS</v>
          </cell>
          <cell r="AU2801" t="str">
            <v>0</v>
          </cell>
          <cell r="AV2801">
            <v>5</v>
          </cell>
          <cell r="AW2801">
            <v>6</v>
          </cell>
          <cell r="AX2801">
            <v>27</v>
          </cell>
          <cell r="BL2801" t="str">
            <v>18009882@aerocivil.gov.co</v>
          </cell>
          <cell r="BM2801" t="str">
            <v>ecamachoz@hotmail.com</v>
          </cell>
          <cell r="BN2801" t="str">
            <v>4251000</v>
          </cell>
          <cell r="BO2801" t="str">
            <v>3164448864</v>
          </cell>
          <cell r="BP2801" t="str">
            <v>5126162</v>
          </cell>
          <cell r="BQ2801" t="str">
            <v>0</v>
          </cell>
          <cell r="BR2801" t="str">
            <v>0</v>
          </cell>
          <cell r="BT2801" t="str">
            <v>B</v>
          </cell>
          <cell r="BU2801" t="str">
            <v>N</v>
          </cell>
          <cell r="CA2801" t="str">
            <v>0</v>
          </cell>
          <cell r="CC2801" t="str">
            <v>N</v>
          </cell>
          <cell r="CD2801" t="str">
            <v>N</v>
          </cell>
          <cell r="CF2801" t="str">
            <v>301</v>
          </cell>
          <cell r="CH2801">
            <v>0</v>
          </cell>
          <cell r="CI2801">
            <v>0</v>
          </cell>
          <cell r="CM2801" t="str">
            <v>N</v>
          </cell>
          <cell r="CN2801" t="str">
            <v>N</v>
          </cell>
        </row>
        <row r="2802">
          <cell r="D2802">
            <v>40985952</v>
          </cell>
          <cell r="E2802" t="str">
            <v>16950</v>
          </cell>
          <cell r="F2802" t="str">
            <v>ABRAHAMS PARRA</v>
          </cell>
          <cell r="G2802" t="str">
            <v>DORIS ELENA</v>
          </cell>
          <cell r="H2802" t="str">
            <v>C</v>
          </cell>
          <cell r="I2802">
            <v>169</v>
          </cell>
          <cell r="J2802" t="str">
            <v>COLOMBIA</v>
          </cell>
          <cell r="K2802">
            <v>88</v>
          </cell>
          <cell r="L2802" t="str">
            <v>SAN ANDRES Y PRVCIA</v>
          </cell>
          <cell r="M2802">
            <v>1</v>
          </cell>
          <cell r="N2802" t="str">
            <v>SAN ANDRES</v>
          </cell>
          <cell r="P2802">
            <v>169</v>
          </cell>
          <cell r="Q2802" t="str">
            <v>COLOMBIA</v>
          </cell>
          <cell r="R2802" t="str">
            <v>F</v>
          </cell>
          <cell r="V2802">
            <v>169</v>
          </cell>
          <cell r="W2802" t="str">
            <v>COLOMBIA</v>
          </cell>
          <cell r="X2802">
            <v>88</v>
          </cell>
          <cell r="Y2802" t="str">
            <v>SAN ANDRES Y PRVCIA</v>
          </cell>
          <cell r="Z2802">
            <v>1</v>
          </cell>
          <cell r="AA2802" t="str">
            <v>SAN ANDRES</v>
          </cell>
          <cell r="AC2802">
            <v>25217</v>
          </cell>
          <cell r="AD2802">
            <v>54</v>
          </cell>
          <cell r="AE2802">
            <v>169</v>
          </cell>
          <cell r="AF2802" t="str">
            <v>COLOMBIA</v>
          </cell>
          <cell r="AG2802">
            <v>88</v>
          </cell>
          <cell r="AH2802" t="str">
            <v>SAN ANDRES Y PRVCIA</v>
          </cell>
          <cell r="AI2802">
            <v>1</v>
          </cell>
          <cell r="AJ2802" t="str">
            <v>SAN ANDRES</v>
          </cell>
          <cell r="AL2802" t="str">
            <v>APTO GUSTAVO ROJAS PINILLA</v>
          </cell>
          <cell r="AM2802" t="str">
            <v>EL BIGHT</v>
          </cell>
          <cell r="AN2802" t="str">
            <v>UNICA</v>
          </cell>
          <cell r="AO2802" t="str">
            <v>5127577</v>
          </cell>
          <cell r="AP2802" t="str">
            <v>D</v>
          </cell>
          <cell r="AQ2802">
            <v>0</v>
          </cell>
          <cell r="AR2802" t="str">
            <v>11</v>
          </cell>
          <cell r="AS2802" t="str">
            <v>BACHILLER ACADEMICO</v>
          </cell>
          <cell r="AT2802" t="str">
            <v>BACHILLER ACADEMICO</v>
          </cell>
          <cell r="AV2802">
            <v>31</v>
          </cell>
          <cell r="AW2802">
            <v>6</v>
          </cell>
          <cell r="AX2802">
            <v>4</v>
          </cell>
          <cell r="AY2802" t="str">
            <v>N</v>
          </cell>
          <cell r="BK2802" t="str">
            <v>MIGRACION</v>
          </cell>
          <cell r="BL2802" t="str">
            <v>40985952@aerocivil.gov.co</v>
          </cell>
          <cell r="BM2802" t="str">
            <v>doris.abrahams@aerocivil.gov.co</v>
          </cell>
          <cell r="BO2802" t="str">
            <v>3153859870</v>
          </cell>
          <cell r="BU2802" t="str">
            <v>N</v>
          </cell>
          <cell r="CC2802" t="str">
            <v>N</v>
          </cell>
          <cell r="CD2802" t="str">
            <v>N</v>
          </cell>
          <cell r="CF2802" t="str">
            <v>Mz 16 C 9</v>
          </cell>
          <cell r="CG2802">
            <v>0</v>
          </cell>
          <cell r="CH2802">
            <v>0</v>
          </cell>
          <cell r="CI2802">
            <v>0</v>
          </cell>
          <cell r="CM2802" t="str">
            <v>N</v>
          </cell>
          <cell r="CN2802" t="str">
            <v>N</v>
          </cell>
        </row>
        <row r="2803">
          <cell r="D2803">
            <v>40987337</v>
          </cell>
          <cell r="E2803" t="str">
            <v>16952</v>
          </cell>
          <cell r="F2803" t="str">
            <v>MANUEL MARTINEZ</v>
          </cell>
          <cell r="G2803" t="str">
            <v>NIDIA ESTHER</v>
          </cell>
          <cell r="H2803" t="str">
            <v>C</v>
          </cell>
          <cell r="I2803">
            <v>169</v>
          </cell>
          <cell r="J2803" t="str">
            <v>COLOMBIA</v>
          </cell>
          <cell r="K2803">
            <v>88</v>
          </cell>
          <cell r="L2803" t="str">
            <v>SAN ANDRES Y PRVCIA</v>
          </cell>
          <cell r="M2803">
            <v>1</v>
          </cell>
          <cell r="N2803" t="str">
            <v>SAN ANDRES</v>
          </cell>
          <cell r="P2803">
            <v>169</v>
          </cell>
          <cell r="Q2803" t="str">
            <v>COLOMBIA</v>
          </cell>
          <cell r="R2803" t="str">
            <v>F</v>
          </cell>
          <cell r="U2803">
            <v>0</v>
          </cell>
          <cell r="V2803">
            <v>169</v>
          </cell>
          <cell r="W2803" t="str">
            <v>COLOMBIA</v>
          </cell>
          <cell r="X2803">
            <v>88</v>
          </cell>
          <cell r="Y2803" t="str">
            <v>SAN ANDRES Y PRVCIA</v>
          </cell>
          <cell r="Z2803">
            <v>1</v>
          </cell>
          <cell r="AA2803" t="str">
            <v>SAN ANDRES</v>
          </cell>
          <cell r="AC2803">
            <v>25906</v>
          </cell>
          <cell r="AD2803">
            <v>52</v>
          </cell>
          <cell r="AE2803">
            <v>169</v>
          </cell>
          <cell r="AF2803" t="str">
            <v>COLOMBIA</v>
          </cell>
          <cell r="AG2803">
            <v>88</v>
          </cell>
          <cell r="AH2803" t="str">
            <v>SAN ANDRES Y PRVCIA</v>
          </cell>
          <cell r="AI2803">
            <v>1</v>
          </cell>
          <cell r="AJ2803" t="str">
            <v>SAN ANDRES</v>
          </cell>
          <cell r="AL2803" t="str">
            <v>LOMO PERRY HILL BACK ROAD1895</v>
          </cell>
          <cell r="AM2803" t="str">
            <v>LA LOMA  BACK ROAD</v>
          </cell>
          <cell r="AO2803" t="str">
            <v>5131719</v>
          </cell>
          <cell r="AP2803" t="str">
            <v>C</v>
          </cell>
          <cell r="AQ2803">
            <v>0</v>
          </cell>
          <cell r="AR2803" t="str">
            <v>11</v>
          </cell>
          <cell r="AS2803" t="str">
            <v>BACHILLER ACADEMICO</v>
          </cell>
          <cell r="AV2803">
            <v>20</v>
          </cell>
          <cell r="AW2803">
            <v>6</v>
          </cell>
          <cell r="AX2803">
            <v>25</v>
          </cell>
          <cell r="AY2803" t="str">
            <v>N</v>
          </cell>
          <cell r="BK2803" t="str">
            <v>MIGRACION</v>
          </cell>
          <cell r="BL2803" t="str">
            <v>40987337@aerocivil.gov.co</v>
          </cell>
          <cell r="BM2803" t="str">
            <v>nidia.martinez@aerocivil.gov.co</v>
          </cell>
          <cell r="BO2803" t="str">
            <v>317 856 2106</v>
          </cell>
          <cell r="BP2803" t="str">
            <v>512 1209</v>
          </cell>
          <cell r="BU2803" t="str">
            <v>N</v>
          </cell>
          <cell r="CC2803" t="str">
            <v>N</v>
          </cell>
          <cell r="CD2803" t="str">
            <v>N</v>
          </cell>
          <cell r="CF2803" t="str">
            <v>1897</v>
          </cell>
          <cell r="CG2803">
            <v>0</v>
          </cell>
          <cell r="CH2803">
            <v>0</v>
          </cell>
          <cell r="CI2803">
            <v>0</v>
          </cell>
          <cell r="CM2803" t="str">
            <v>N</v>
          </cell>
          <cell r="CN2803" t="str">
            <v>N</v>
          </cell>
        </row>
        <row r="2804">
          <cell r="D2804">
            <v>40987910</v>
          </cell>
          <cell r="E2804" t="str">
            <v>16953</v>
          </cell>
          <cell r="F2804" t="str">
            <v>THOMAS FORBES</v>
          </cell>
          <cell r="G2804" t="str">
            <v>AMANDA LUCIA</v>
          </cell>
          <cell r="H2804" t="str">
            <v>C</v>
          </cell>
          <cell r="I2804">
            <v>169</v>
          </cell>
          <cell r="J2804" t="str">
            <v>COLOMBIA</v>
          </cell>
          <cell r="K2804">
            <v>88</v>
          </cell>
          <cell r="L2804" t="str">
            <v>SAN ANDRES Y PRVCIA</v>
          </cell>
          <cell r="M2804">
            <v>1</v>
          </cell>
          <cell r="N2804" t="str">
            <v>SAN ANDRES</v>
          </cell>
          <cell r="P2804">
            <v>169</v>
          </cell>
          <cell r="Q2804" t="str">
            <v>COLOMBIA</v>
          </cell>
          <cell r="R2804" t="str">
            <v>F</v>
          </cell>
          <cell r="U2804">
            <v>0</v>
          </cell>
          <cell r="V2804">
            <v>169</v>
          </cell>
          <cell r="W2804" t="str">
            <v>COLOMBIA</v>
          </cell>
          <cell r="X2804">
            <v>88</v>
          </cell>
          <cell r="Y2804" t="str">
            <v>SAN ANDRES Y PRVCIA</v>
          </cell>
          <cell r="Z2804">
            <v>1</v>
          </cell>
          <cell r="AA2804" t="str">
            <v>SAN ANDRES</v>
          </cell>
          <cell r="AC2804">
            <v>26687</v>
          </cell>
          <cell r="AD2804">
            <v>50</v>
          </cell>
          <cell r="AE2804">
            <v>169</v>
          </cell>
          <cell r="AF2804" t="str">
            <v>COLOMBIA</v>
          </cell>
          <cell r="AG2804">
            <v>88</v>
          </cell>
          <cell r="AH2804" t="str">
            <v>SAN ANDRES Y PRVCIA</v>
          </cell>
          <cell r="AI2804">
            <v>1</v>
          </cell>
          <cell r="AJ2804" t="str">
            <v>SAN ANDRES</v>
          </cell>
          <cell r="AL2804" t="str">
            <v>APTO GUSTAVO ROJAS O PISO CENTRAL</v>
          </cell>
          <cell r="AM2804" t="str">
            <v>NATANIA SEXTA ETAPA</v>
          </cell>
          <cell r="AO2804" t="str">
            <v>85127316</v>
          </cell>
          <cell r="AP2804" t="str">
            <v>C</v>
          </cell>
          <cell r="AQ2804">
            <v>0</v>
          </cell>
          <cell r="AR2804" t="str">
            <v>11</v>
          </cell>
          <cell r="AS2804" t="str">
            <v>BACHILLER ACADEMICO</v>
          </cell>
          <cell r="AT2804" t="str">
            <v>BACHILLER ACADEMICO</v>
          </cell>
          <cell r="AV2804">
            <v>14</v>
          </cell>
          <cell r="AW2804">
            <v>11</v>
          </cell>
          <cell r="AX2804">
            <v>0</v>
          </cell>
          <cell r="AY2804" t="str">
            <v>N</v>
          </cell>
          <cell r="AZ2804">
            <v>0</v>
          </cell>
          <cell r="BA2804">
            <v>10</v>
          </cell>
          <cell r="BB2804">
            <v>0</v>
          </cell>
          <cell r="BD2804">
            <v>0</v>
          </cell>
          <cell r="BE2804">
            <v>0</v>
          </cell>
          <cell r="BF2804">
            <v>0</v>
          </cell>
          <cell r="BK2804" t="str">
            <v>MIGRACION</v>
          </cell>
          <cell r="BL2804" t="str">
            <v>40987910@aerocivil.gov.co</v>
          </cell>
          <cell r="BM2804" t="str">
            <v>amanda.thomas@aerocivil.gov.co</v>
          </cell>
          <cell r="BO2804" t="str">
            <v>3178957110</v>
          </cell>
          <cell r="BP2804" t="str">
            <v>85127316</v>
          </cell>
          <cell r="BU2804" t="str">
            <v>N</v>
          </cell>
          <cell r="CC2804" t="str">
            <v>N</v>
          </cell>
          <cell r="CD2804" t="str">
            <v>N</v>
          </cell>
          <cell r="CF2804" t="str">
            <v>casa 34</v>
          </cell>
          <cell r="CG2804">
            <v>0</v>
          </cell>
          <cell r="CH2804">
            <v>0</v>
          </cell>
          <cell r="CI2804">
            <v>0</v>
          </cell>
          <cell r="CM2804" t="str">
            <v>N</v>
          </cell>
          <cell r="CN2804" t="str">
            <v>N</v>
          </cell>
        </row>
        <row r="2805">
          <cell r="D2805">
            <v>18003906</v>
          </cell>
          <cell r="E2805" t="str">
            <v>173924</v>
          </cell>
          <cell r="F2805" t="str">
            <v>HOWARD GALLARDO</v>
          </cell>
          <cell r="G2805" t="str">
            <v>CHARLES ALBERT</v>
          </cell>
          <cell r="H2805" t="str">
            <v>C</v>
          </cell>
          <cell r="I2805">
            <v>169</v>
          </cell>
          <cell r="J2805" t="str">
            <v>COLOMBIA</v>
          </cell>
          <cell r="K2805">
            <v>88</v>
          </cell>
          <cell r="L2805" t="str">
            <v>SAN ANDRES Y PRVCIA</v>
          </cell>
          <cell r="M2805">
            <v>1</v>
          </cell>
          <cell r="N2805" t="str">
            <v>SAN ANDRES</v>
          </cell>
          <cell r="P2805">
            <v>169</v>
          </cell>
          <cell r="Q2805" t="str">
            <v>COLOMBIA</v>
          </cell>
          <cell r="R2805" t="str">
            <v>M</v>
          </cell>
          <cell r="S2805" t="str">
            <v>S</v>
          </cell>
          <cell r="T2805" t="str">
            <v>18003906</v>
          </cell>
          <cell r="U2805">
            <v>55</v>
          </cell>
          <cell r="V2805">
            <v>169</v>
          </cell>
          <cell r="W2805" t="str">
            <v>COLOMBIA</v>
          </cell>
          <cell r="X2805">
            <v>88</v>
          </cell>
          <cell r="Y2805" t="str">
            <v>SAN ANDRES Y PRVCIA</v>
          </cell>
          <cell r="Z2805">
            <v>1</v>
          </cell>
          <cell r="AA2805" t="str">
            <v>SAN ANDRES</v>
          </cell>
          <cell r="AC2805">
            <v>27624</v>
          </cell>
          <cell r="AD2805">
            <v>47</v>
          </cell>
          <cell r="AE2805">
            <v>169</v>
          </cell>
          <cell r="AF2805" t="str">
            <v>COLOMBIA</v>
          </cell>
          <cell r="AG2805">
            <v>88</v>
          </cell>
          <cell r="AH2805" t="str">
            <v>SAN ANDRES Y PRVCIA</v>
          </cell>
          <cell r="AI2805">
            <v>1</v>
          </cell>
          <cell r="AJ2805" t="str">
            <v>SAN ANDRES</v>
          </cell>
          <cell r="AL2805" t="str">
            <v>KR 2A    10A 29</v>
          </cell>
          <cell r="AM2805" t="str">
            <v>LOS ALMENDROS</v>
          </cell>
          <cell r="AO2805" t="str">
            <v>5124495</v>
          </cell>
          <cell r="AP2805" t="str">
            <v>C</v>
          </cell>
          <cell r="AQ2805">
            <v>0</v>
          </cell>
          <cell r="AR2805" t="str">
            <v>11</v>
          </cell>
          <cell r="AS2805" t="str">
            <v>BACHILLER ACADEMICO</v>
          </cell>
          <cell r="AT2805" t="str">
            <v>ING. ELECTRONICO</v>
          </cell>
          <cell r="AU2805" t="str">
            <v>CN20633688</v>
          </cell>
          <cell r="AV2805">
            <v>16</v>
          </cell>
          <cell r="AW2805">
            <v>10</v>
          </cell>
          <cell r="AX2805">
            <v>19</v>
          </cell>
          <cell r="AY2805" t="str">
            <v>N</v>
          </cell>
          <cell r="BK2805" t="str">
            <v>MIGRACION</v>
          </cell>
          <cell r="BL2805" t="str">
            <v>18003906@aerocivil.gov.co</v>
          </cell>
          <cell r="BM2805" t="str">
            <v>charles.howard@aerocivil.gov.co</v>
          </cell>
          <cell r="BO2805" t="str">
            <v>3153038735</v>
          </cell>
          <cell r="BU2805" t="str">
            <v>N</v>
          </cell>
          <cell r="CC2805" t="str">
            <v>N</v>
          </cell>
          <cell r="CD2805" t="str">
            <v>N</v>
          </cell>
          <cell r="CF2805" t="str">
            <v>1</v>
          </cell>
          <cell r="CG2805">
            <v>0</v>
          </cell>
          <cell r="CH2805">
            <v>0</v>
          </cell>
          <cell r="CI2805">
            <v>0</v>
          </cell>
          <cell r="CM2805" t="str">
            <v>N</v>
          </cell>
          <cell r="CN2805" t="str">
            <v>N</v>
          </cell>
        </row>
        <row r="2806">
          <cell r="D2806">
            <v>18008319</v>
          </cell>
          <cell r="E2806" t="str">
            <v>362860</v>
          </cell>
          <cell r="F2806" t="str">
            <v>LIVINGSTON RAMIREZ</v>
          </cell>
          <cell r="G2806" t="str">
            <v>EDWIN TOMAS</v>
          </cell>
          <cell r="H2806" t="str">
            <v>C</v>
          </cell>
          <cell r="I2806">
            <v>169</v>
          </cell>
          <cell r="J2806" t="str">
            <v>COLOMBIA</v>
          </cell>
          <cell r="K2806">
            <v>88</v>
          </cell>
          <cell r="L2806" t="str">
            <v>SAN ANDRES Y PRVCIA</v>
          </cell>
          <cell r="M2806">
            <v>1</v>
          </cell>
          <cell r="N2806" t="str">
            <v>SAN ANDRES</v>
          </cell>
          <cell r="P2806">
            <v>169</v>
          </cell>
          <cell r="Q2806" t="str">
            <v>COLOMBIA</v>
          </cell>
          <cell r="R2806" t="str">
            <v>M</v>
          </cell>
          <cell r="S2806" t="str">
            <v>P</v>
          </cell>
          <cell r="T2806" t="str">
            <v>18008319</v>
          </cell>
          <cell r="U2806">
            <v>50</v>
          </cell>
          <cell r="V2806">
            <v>169</v>
          </cell>
          <cell r="W2806" t="str">
            <v>COLOMBIA</v>
          </cell>
          <cell r="X2806">
            <v>88</v>
          </cell>
          <cell r="Y2806" t="str">
            <v>SAN ANDRES Y PRVCIA</v>
          </cell>
          <cell r="Z2806">
            <v>1</v>
          </cell>
          <cell r="AA2806" t="str">
            <v>SAN ANDRES</v>
          </cell>
          <cell r="AC2806">
            <v>28755</v>
          </cell>
          <cell r="AD2806">
            <v>44</v>
          </cell>
          <cell r="AE2806">
            <v>169</v>
          </cell>
          <cell r="AF2806" t="str">
            <v>COLOMBIA</v>
          </cell>
          <cell r="AG2806">
            <v>88</v>
          </cell>
          <cell r="AH2806" t="str">
            <v>SAN ANDRES Y PRVCIA</v>
          </cell>
          <cell r="AI2806">
            <v>1</v>
          </cell>
          <cell r="AJ2806" t="str">
            <v>SAN ANDRES</v>
          </cell>
          <cell r="AL2806" t="str">
            <v>SAN LUIS</v>
          </cell>
          <cell r="AM2806" t="str">
            <v>SAN LUIS</v>
          </cell>
          <cell r="AO2806" t="str">
            <v>5130191</v>
          </cell>
          <cell r="AP2806" t="str">
            <v>C</v>
          </cell>
          <cell r="AQ2806">
            <v>0</v>
          </cell>
          <cell r="AR2806" t="str">
            <v>11</v>
          </cell>
          <cell r="AS2806" t="str">
            <v>BACHILLER ACADEMICO</v>
          </cell>
          <cell r="AT2806" t="str">
            <v>BACHILLER ACADEMICO</v>
          </cell>
          <cell r="AV2806">
            <v>3</v>
          </cell>
          <cell r="AW2806">
            <v>0</v>
          </cell>
          <cell r="AX2806">
            <v>0</v>
          </cell>
          <cell r="AY2806" t="str">
            <v>N</v>
          </cell>
          <cell r="AZ2806">
            <v>0</v>
          </cell>
          <cell r="BA2806">
            <v>11</v>
          </cell>
          <cell r="BB2806">
            <v>0</v>
          </cell>
          <cell r="BD2806">
            <v>0</v>
          </cell>
          <cell r="BE2806">
            <v>0</v>
          </cell>
          <cell r="BF2806">
            <v>0</v>
          </cell>
          <cell r="BK2806" t="str">
            <v>MIGRACION</v>
          </cell>
          <cell r="BL2806" t="str">
            <v>18008319@aerocivil.gov.co</v>
          </cell>
          <cell r="BM2806" t="str">
            <v>edwin.livingston@aerocivil.gov.co</v>
          </cell>
          <cell r="BO2806" t="str">
            <v>3174328759</v>
          </cell>
          <cell r="BP2806" t="str">
            <v>5127316</v>
          </cell>
          <cell r="BU2806" t="str">
            <v>N</v>
          </cell>
          <cell r="CC2806" t="str">
            <v>N</v>
          </cell>
          <cell r="CD2806" t="str">
            <v>N</v>
          </cell>
          <cell r="CG2806">
            <v>0</v>
          </cell>
          <cell r="CH2806">
            <v>0</v>
          </cell>
          <cell r="CI2806">
            <v>0</v>
          </cell>
          <cell r="CM2806" t="str">
            <v>N</v>
          </cell>
          <cell r="CN2806" t="str">
            <v>N</v>
          </cell>
        </row>
        <row r="2807">
          <cell r="D2807">
            <v>18009823</v>
          </cell>
          <cell r="E2807" t="str">
            <v>538473</v>
          </cell>
          <cell r="F2807" t="str">
            <v>FERNANDEZ FORBES</v>
          </cell>
          <cell r="G2807" t="str">
            <v>LEONARD AUGUSTO</v>
          </cell>
          <cell r="H2807" t="str">
            <v>C</v>
          </cell>
          <cell r="I2807">
            <v>169</v>
          </cell>
          <cell r="J2807" t="str">
            <v>COLOMBIA</v>
          </cell>
          <cell r="K2807">
            <v>88</v>
          </cell>
          <cell r="L2807" t="str">
            <v>SAN ANDRES Y PRVCIA</v>
          </cell>
          <cell r="M2807">
            <v>1</v>
          </cell>
          <cell r="N2807" t="str">
            <v>SAN ANDRES</v>
          </cell>
          <cell r="P2807">
            <v>169</v>
          </cell>
          <cell r="Q2807" t="str">
            <v>COLOMBIA</v>
          </cell>
          <cell r="R2807" t="str">
            <v>M</v>
          </cell>
          <cell r="S2807" t="str">
            <v>S</v>
          </cell>
          <cell r="T2807" t="str">
            <v>18009823</v>
          </cell>
          <cell r="U2807">
            <v>55</v>
          </cell>
          <cell r="V2807">
            <v>169</v>
          </cell>
          <cell r="W2807" t="str">
            <v>COLOMBIA</v>
          </cell>
          <cell r="X2807">
            <v>88</v>
          </cell>
          <cell r="Y2807" t="str">
            <v>SAN ANDRES Y PRVCIA</v>
          </cell>
          <cell r="Z2807">
            <v>1</v>
          </cell>
          <cell r="AA2807" t="str">
            <v>SAN ANDRES</v>
          </cell>
          <cell r="AC2807">
            <v>29806</v>
          </cell>
          <cell r="AD2807">
            <v>41</v>
          </cell>
          <cell r="AE2807">
            <v>169</v>
          </cell>
          <cell r="AF2807" t="str">
            <v>COLOMBIA</v>
          </cell>
          <cell r="AG2807">
            <v>88</v>
          </cell>
          <cell r="AH2807" t="str">
            <v>SAN ANDRES Y PRVCIA</v>
          </cell>
          <cell r="AI2807">
            <v>1</v>
          </cell>
          <cell r="AJ2807" t="str">
            <v>SAN ANDRES</v>
          </cell>
          <cell r="AL2807" t="str">
            <v>B I G H T</v>
          </cell>
          <cell r="AM2807" t="str">
            <v>0</v>
          </cell>
          <cell r="AN2807" t="str">
            <v>0</v>
          </cell>
          <cell r="AO2807" t="str">
            <v>3157153011</v>
          </cell>
          <cell r="AP2807" t="str">
            <v>S</v>
          </cell>
          <cell r="AQ2807">
            <v>0</v>
          </cell>
          <cell r="AR2807" t="str">
            <v>11</v>
          </cell>
          <cell r="AS2807" t="str">
            <v>BACHILLER</v>
          </cell>
          <cell r="AT2807" t="str">
            <v>BACHILLER ACADEMICO</v>
          </cell>
          <cell r="AV2807">
            <v>7</v>
          </cell>
          <cell r="AW2807">
            <v>0</v>
          </cell>
          <cell r="AX2807">
            <v>0</v>
          </cell>
          <cell r="AZ2807">
            <v>0</v>
          </cell>
          <cell r="BA2807">
            <v>0</v>
          </cell>
          <cell r="BB2807">
            <v>0</v>
          </cell>
          <cell r="BD2807">
            <v>0</v>
          </cell>
          <cell r="BE2807">
            <v>0</v>
          </cell>
          <cell r="BF2807">
            <v>0</v>
          </cell>
          <cell r="BL2807" t="str">
            <v>18009823@aerocivil.gov.co</v>
          </cell>
          <cell r="BM2807" t="str">
            <v>leonard.fernandez@aerocivil.gov.co</v>
          </cell>
          <cell r="BN2807" t="str">
            <v>4251000</v>
          </cell>
          <cell r="BO2807" t="str">
            <v>0</v>
          </cell>
          <cell r="BP2807" t="str">
            <v>0</v>
          </cell>
          <cell r="BQ2807" t="str">
            <v>0</v>
          </cell>
          <cell r="BR2807" t="str">
            <v>0</v>
          </cell>
          <cell r="BT2807" t="str">
            <v>B</v>
          </cell>
          <cell r="BU2807" t="str">
            <v>N</v>
          </cell>
          <cell r="CA2807" t="str">
            <v>0</v>
          </cell>
          <cell r="CC2807" t="str">
            <v>N</v>
          </cell>
          <cell r="CD2807" t="str">
            <v>N</v>
          </cell>
          <cell r="CF2807" t="str">
            <v>M5-C14</v>
          </cell>
          <cell r="CG2807">
            <v>0</v>
          </cell>
          <cell r="CH2807">
            <v>0</v>
          </cell>
          <cell r="CI2807">
            <v>0</v>
          </cell>
          <cell r="CM2807" t="str">
            <v>N</v>
          </cell>
          <cell r="CN2807" t="str">
            <v>N</v>
          </cell>
        </row>
        <row r="2808">
          <cell r="D2808">
            <v>40991056</v>
          </cell>
          <cell r="E2808" t="str">
            <v>479067</v>
          </cell>
          <cell r="F2808" t="str">
            <v>KELLY MAFLA</v>
          </cell>
          <cell r="G2808" t="str">
            <v>YANETTE ALEJANDRA</v>
          </cell>
          <cell r="H2808" t="str">
            <v>C</v>
          </cell>
          <cell r="I2808">
            <v>169</v>
          </cell>
          <cell r="J2808" t="str">
            <v>COLOMBIA</v>
          </cell>
          <cell r="K2808">
            <v>88</v>
          </cell>
          <cell r="L2808" t="str">
            <v>SAN ANDRES Y PRVCIA</v>
          </cell>
          <cell r="M2808">
            <v>1</v>
          </cell>
          <cell r="N2808" t="str">
            <v>SAN ANDRES</v>
          </cell>
          <cell r="P2808">
            <v>169</v>
          </cell>
          <cell r="Q2808" t="str">
            <v>COLOMBIA</v>
          </cell>
          <cell r="R2808" t="str">
            <v>F</v>
          </cell>
          <cell r="S2808" t="str">
            <v>S</v>
          </cell>
          <cell r="U2808">
            <v>0</v>
          </cell>
          <cell r="V2808">
            <v>169</v>
          </cell>
          <cell r="W2808" t="str">
            <v>COLOMBIA</v>
          </cell>
          <cell r="X2808">
            <v>88</v>
          </cell>
          <cell r="Y2808" t="str">
            <v>SAN ANDRES Y PRVCIA</v>
          </cell>
          <cell r="Z2808">
            <v>1</v>
          </cell>
          <cell r="AA2808" t="str">
            <v>SAN ANDRES</v>
          </cell>
          <cell r="AC2808">
            <v>28828</v>
          </cell>
          <cell r="AD2808">
            <v>44</v>
          </cell>
          <cell r="AE2808">
            <v>169</v>
          </cell>
          <cell r="AF2808" t="str">
            <v>COLOMBIA</v>
          </cell>
          <cell r="AG2808">
            <v>88</v>
          </cell>
          <cell r="AH2808" t="str">
            <v>SAN ANDRES Y PRVCIA</v>
          </cell>
          <cell r="AI2808">
            <v>1</v>
          </cell>
          <cell r="AJ2808" t="str">
            <v>SAN ANDRES</v>
          </cell>
          <cell r="AL2808" t="str">
            <v>APTO GUSTAVO ROJAS P</v>
          </cell>
          <cell r="AO2808" t="str">
            <v>5122797</v>
          </cell>
          <cell r="AP2808" t="str">
            <v>C</v>
          </cell>
          <cell r="AR2808" t="str">
            <v>11</v>
          </cell>
          <cell r="AS2808" t="str">
            <v>BACHILLER ACADEMICO</v>
          </cell>
          <cell r="AT2808" t="str">
            <v>TECG. EN ADMINISTRACION DEL TURISMO</v>
          </cell>
          <cell r="AV2808">
            <v>1</v>
          </cell>
          <cell r="AW2808">
            <v>4</v>
          </cell>
          <cell r="AX2808">
            <v>0</v>
          </cell>
          <cell r="AZ2808">
            <v>5</v>
          </cell>
          <cell r="BA2808">
            <v>2</v>
          </cell>
          <cell r="BB2808">
            <v>0</v>
          </cell>
          <cell r="BD2808">
            <v>0</v>
          </cell>
          <cell r="BE2808">
            <v>0</v>
          </cell>
          <cell r="BF2808">
            <v>0</v>
          </cell>
          <cell r="BH2808" t="str">
            <v>HOTEL DECAMERON</v>
          </cell>
          <cell r="BL2808" t="str">
            <v>40991056@aerocivil.gov.co</v>
          </cell>
          <cell r="BU2808" t="str">
            <v>N</v>
          </cell>
          <cell r="CC2808" t="str">
            <v>N</v>
          </cell>
          <cell r="CD2808" t="str">
            <v>N</v>
          </cell>
          <cell r="CG2808">
            <v>0</v>
          </cell>
          <cell r="CH2808">
            <v>0</v>
          </cell>
          <cell r="CI2808">
            <v>0</v>
          </cell>
          <cell r="CM2808" t="str">
            <v>N</v>
          </cell>
          <cell r="CN2808" t="str">
            <v>N</v>
          </cell>
        </row>
        <row r="2809">
          <cell r="D2809">
            <v>18003469</v>
          </cell>
          <cell r="E2809" t="str">
            <v>539105</v>
          </cell>
          <cell r="F2809" t="str">
            <v>STEPHENS PETERSON</v>
          </cell>
          <cell r="G2809" t="str">
            <v>PATRICK GODFREY</v>
          </cell>
          <cell r="H2809" t="str">
            <v>C</v>
          </cell>
          <cell r="I2809">
            <v>169</v>
          </cell>
          <cell r="J2809" t="str">
            <v>COLOMBIA</v>
          </cell>
          <cell r="K2809">
            <v>88</v>
          </cell>
          <cell r="L2809" t="str">
            <v>SAN ANDRES Y PRVCIA</v>
          </cell>
          <cell r="M2809">
            <v>1</v>
          </cell>
          <cell r="N2809" t="str">
            <v>SAN ANDRES</v>
          </cell>
          <cell r="P2809">
            <v>169</v>
          </cell>
          <cell r="Q2809" t="str">
            <v>COLOMBIA</v>
          </cell>
          <cell r="R2809" t="str">
            <v>M</v>
          </cell>
          <cell r="S2809" t="str">
            <v>S</v>
          </cell>
          <cell r="T2809" t="str">
            <v>18003469</v>
          </cell>
          <cell r="U2809">
            <v>55</v>
          </cell>
          <cell r="V2809">
            <v>169</v>
          </cell>
          <cell r="W2809" t="str">
            <v>COLOMBIA</v>
          </cell>
          <cell r="X2809">
            <v>88</v>
          </cell>
          <cell r="Y2809" t="str">
            <v>SAN ANDRES Y PRVCIA</v>
          </cell>
          <cell r="Z2809">
            <v>1</v>
          </cell>
          <cell r="AA2809" t="str">
            <v>SAN ANDRES</v>
          </cell>
          <cell r="AC2809">
            <v>26918</v>
          </cell>
          <cell r="AD2809">
            <v>49</v>
          </cell>
          <cell r="AE2809">
            <v>169</v>
          </cell>
          <cell r="AF2809" t="str">
            <v>COLOMBIA</v>
          </cell>
          <cell r="AG2809">
            <v>88</v>
          </cell>
          <cell r="AH2809" t="str">
            <v>SAN ANDRES Y PRVCIA</v>
          </cell>
          <cell r="AI2809">
            <v>1</v>
          </cell>
          <cell r="AJ2809" t="str">
            <v>SAN ANDRES</v>
          </cell>
          <cell r="AL2809" t="str">
            <v>S A N L U I S</v>
          </cell>
          <cell r="AM2809" t="str">
            <v>0</v>
          </cell>
          <cell r="AN2809" t="str">
            <v>0</v>
          </cell>
          <cell r="AO2809" t="str">
            <v>3168928583</v>
          </cell>
          <cell r="AP2809" t="str">
            <v>C</v>
          </cell>
          <cell r="AQ2809">
            <v>0</v>
          </cell>
          <cell r="AR2809" t="str">
            <v>11</v>
          </cell>
          <cell r="AS2809" t="str">
            <v>BACHILLER</v>
          </cell>
          <cell r="AT2809" t="str">
            <v>BACHILLER ACADEMICO</v>
          </cell>
          <cell r="AV2809">
            <v>6</v>
          </cell>
          <cell r="AW2809">
            <v>11</v>
          </cell>
          <cell r="AX2809">
            <v>0</v>
          </cell>
          <cell r="AZ2809">
            <v>0</v>
          </cell>
          <cell r="BA2809">
            <v>0</v>
          </cell>
          <cell r="BB2809">
            <v>0</v>
          </cell>
          <cell r="BD2809">
            <v>0</v>
          </cell>
          <cell r="BE2809">
            <v>0</v>
          </cell>
          <cell r="BF2809">
            <v>0</v>
          </cell>
          <cell r="BL2809" t="str">
            <v>18003469@aerocivil.gov.co</v>
          </cell>
          <cell r="BM2809" t="str">
            <v>patrick.stephens@aerocivil.gov.co</v>
          </cell>
          <cell r="BN2809" t="str">
            <v>4251000</v>
          </cell>
          <cell r="BO2809" t="str">
            <v>0</v>
          </cell>
          <cell r="BP2809" t="str">
            <v>0</v>
          </cell>
          <cell r="BQ2809" t="str">
            <v>0</v>
          </cell>
          <cell r="BR2809" t="str">
            <v>0</v>
          </cell>
          <cell r="BT2809" t="str">
            <v>B</v>
          </cell>
          <cell r="BU2809" t="str">
            <v>N</v>
          </cell>
          <cell r="CA2809" t="str">
            <v>0</v>
          </cell>
          <cell r="CC2809" t="str">
            <v>N</v>
          </cell>
          <cell r="CD2809" t="str">
            <v>N</v>
          </cell>
          <cell r="CF2809" t="str">
            <v>0</v>
          </cell>
          <cell r="CG2809">
            <v>0</v>
          </cell>
          <cell r="CH2809">
            <v>0</v>
          </cell>
          <cell r="CI2809">
            <v>0</v>
          </cell>
          <cell r="CM2809" t="str">
            <v>N</v>
          </cell>
          <cell r="CN2809" t="str">
            <v>N</v>
          </cell>
        </row>
        <row r="2810">
          <cell r="D2810">
            <v>18010283</v>
          </cell>
          <cell r="E2810" t="str">
            <v>538469</v>
          </cell>
          <cell r="F2810" t="str">
            <v>FORBES HOOKER</v>
          </cell>
          <cell r="G2810" t="str">
            <v>ERIK LEONCIO</v>
          </cell>
          <cell r="H2810" t="str">
            <v>C</v>
          </cell>
          <cell r="I2810">
            <v>169</v>
          </cell>
          <cell r="J2810" t="str">
            <v>COLOMBIA</v>
          </cell>
          <cell r="K2810">
            <v>88</v>
          </cell>
          <cell r="L2810" t="str">
            <v>SAN ANDRES Y PRVCIA</v>
          </cell>
          <cell r="M2810">
            <v>1</v>
          </cell>
          <cell r="N2810" t="str">
            <v>SAN ANDRES</v>
          </cell>
          <cell r="P2810">
            <v>169</v>
          </cell>
          <cell r="Q2810" t="str">
            <v>COLOMBIA</v>
          </cell>
          <cell r="R2810" t="str">
            <v>M</v>
          </cell>
          <cell r="S2810" t="str">
            <v>S</v>
          </cell>
          <cell r="T2810" t="str">
            <v>18010283</v>
          </cell>
          <cell r="U2810">
            <v>55</v>
          </cell>
          <cell r="V2810">
            <v>169</v>
          </cell>
          <cell r="W2810" t="str">
            <v>COLOMBIA</v>
          </cell>
          <cell r="X2810">
            <v>88</v>
          </cell>
          <cell r="Y2810" t="str">
            <v>SAN ANDRES Y PRVCIA</v>
          </cell>
          <cell r="Z2810">
            <v>1</v>
          </cell>
          <cell r="AA2810" t="str">
            <v>SAN ANDRES</v>
          </cell>
          <cell r="AC2810">
            <v>30161</v>
          </cell>
          <cell r="AD2810">
            <v>40</v>
          </cell>
          <cell r="AE2810">
            <v>169</v>
          </cell>
          <cell r="AF2810" t="str">
            <v>COLOMBIA</v>
          </cell>
          <cell r="AG2810">
            <v>88</v>
          </cell>
          <cell r="AH2810" t="str">
            <v>SAN ANDRES Y PRVCIA</v>
          </cell>
          <cell r="AI2810">
            <v>1</v>
          </cell>
          <cell r="AJ2810" t="str">
            <v>SAN ANDRES</v>
          </cell>
          <cell r="AL2810" t="str">
            <v>0</v>
          </cell>
          <cell r="AM2810" t="str">
            <v>LOMA 73-28</v>
          </cell>
          <cell r="AN2810" t="str">
            <v>0</v>
          </cell>
          <cell r="AO2810" t="str">
            <v>5132676</v>
          </cell>
          <cell r="AP2810" t="str">
            <v>C</v>
          </cell>
          <cell r="AQ2810">
            <v>0</v>
          </cell>
          <cell r="AR2810" t="str">
            <v>11</v>
          </cell>
          <cell r="AS2810" t="str">
            <v>BACHILLER</v>
          </cell>
          <cell r="AT2810" t="str">
            <v>BACHILLER ACADEMICO</v>
          </cell>
          <cell r="AV2810">
            <v>5</v>
          </cell>
          <cell r="AW2810">
            <v>0</v>
          </cell>
          <cell r="AX2810">
            <v>0</v>
          </cell>
          <cell r="AZ2810">
            <v>5</v>
          </cell>
          <cell r="BA2810">
            <v>0</v>
          </cell>
          <cell r="BB2810">
            <v>0</v>
          </cell>
          <cell r="BD2810">
            <v>2</v>
          </cell>
          <cell r="BE2810">
            <v>0</v>
          </cell>
          <cell r="BF2810">
            <v>0</v>
          </cell>
          <cell r="BL2810" t="str">
            <v>18010283@aerocivil.gov.co</v>
          </cell>
          <cell r="BM2810" t="str">
            <v>erik.forbes@aerocivil.gov.co</v>
          </cell>
          <cell r="BN2810" t="str">
            <v>4251000</v>
          </cell>
          <cell r="BO2810" t="str">
            <v>3176473000</v>
          </cell>
          <cell r="BP2810" t="str">
            <v>0</v>
          </cell>
          <cell r="BQ2810" t="str">
            <v>0</v>
          </cell>
          <cell r="BR2810" t="str">
            <v>0</v>
          </cell>
          <cell r="BT2810" t="str">
            <v>B</v>
          </cell>
          <cell r="BU2810" t="str">
            <v>N</v>
          </cell>
          <cell r="CA2810" t="str">
            <v>0</v>
          </cell>
          <cell r="CC2810" t="str">
            <v>N</v>
          </cell>
          <cell r="CD2810" t="str">
            <v>N</v>
          </cell>
          <cell r="CF2810" t="str">
            <v>0</v>
          </cell>
          <cell r="CG2810">
            <v>0</v>
          </cell>
          <cell r="CH2810">
            <v>0</v>
          </cell>
          <cell r="CI2810">
            <v>0</v>
          </cell>
          <cell r="CM2810" t="str">
            <v>N</v>
          </cell>
          <cell r="CN2810" t="str">
            <v>N</v>
          </cell>
        </row>
        <row r="2811">
          <cell r="D2811">
            <v>1123620587</v>
          </cell>
          <cell r="E2811" t="str">
            <v>539106</v>
          </cell>
          <cell r="F2811" t="str">
            <v>STEPHENS JOHNSON</v>
          </cell>
          <cell r="G2811" t="str">
            <v>RAFAEL FRANCHESCOLY</v>
          </cell>
          <cell r="H2811" t="str">
            <v>C</v>
          </cell>
          <cell r="I2811">
            <v>169</v>
          </cell>
          <cell r="J2811" t="str">
            <v>COLOMBIA</v>
          </cell>
          <cell r="K2811">
            <v>88</v>
          </cell>
          <cell r="L2811" t="str">
            <v>SAN ANDRES Y PRVCIA</v>
          </cell>
          <cell r="M2811">
            <v>1</v>
          </cell>
          <cell r="N2811" t="str">
            <v>SAN ANDRES</v>
          </cell>
          <cell r="P2811">
            <v>169</v>
          </cell>
          <cell r="Q2811" t="str">
            <v>COLOMBIA</v>
          </cell>
          <cell r="R2811" t="str">
            <v>M</v>
          </cell>
          <cell r="T2811" t="str">
            <v>1123620587</v>
          </cell>
          <cell r="U2811">
            <v>55</v>
          </cell>
          <cell r="V2811">
            <v>169</v>
          </cell>
          <cell r="W2811" t="str">
            <v>COLOMBIA</v>
          </cell>
          <cell r="X2811">
            <v>88</v>
          </cell>
          <cell r="Y2811" t="str">
            <v>SAN ANDRES Y PRVCIA</v>
          </cell>
          <cell r="Z2811">
            <v>1</v>
          </cell>
          <cell r="AA2811" t="str">
            <v>SAN ANDRES</v>
          </cell>
          <cell r="AC2811">
            <v>31613</v>
          </cell>
          <cell r="AD2811">
            <v>36</v>
          </cell>
          <cell r="AE2811">
            <v>169</v>
          </cell>
          <cell r="AF2811" t="str">
            <v>COLOMBIA</v>
          </cell>
          <cell r="AG2811">
            <v>88</v>
          </cell>
          <cell r="AH2811" t="str">
            <v>SAN ANDRES Y PRVCIA</v>
          </cell>
          <cell r="AI2811">
            <v>1</v>
          </cell>
          <cell r="AJ2811" t="str">
            <v>SAN ANDRES</v>
          </cell>
          <cell r="AL2811" t="str">
            <v>0</v>
          </cell>
          <cell r="AM2811" t="str">
            <v>0</v>
          </cell>
          <cell r="AN2811" t="str">
            <v>0</v>
          </cell>
          <cell r="AO2811" t="str">
            <v>5123415</v>
          </cell>
          <cell r="AP2811" t="str">
            <v>S</v>
          </cell>
          <cell r="AQ2811">
            <v>0</v>
          </cell>
          <cell r="AR2811" t="str">
            <v>11</v>
          </cell>
          <cell r="AS2811" t="str">
            <v>BACHILLER</v>
          </cell>
          <cell r="AT2811" t="str">
            <v>BACHILLER ACADEMICO</v>
          </cell>
          <cell r="AV2811">
            <v>1</v>
          </cell>
          <cell r="AW2811">
            <v>4</v>
          </cell>
          <cell r="AX2811">
            <v>0</v>
          </cell>
          <cell r="AZ2811">
            <v>6</v>
          </cell>
          <cell r="BA2811">
            <v>11</v>
          </cell>
          <cell r="BB2811">
            <v>0</v>
          </cell>
          <cell r="BD2811">
            <v>0</v>
          </cell>
          <cell r="BE2811">
            <v>0</v>
          </cell>
          <cell r="BF2811">
            <v>0</v>
          </cell>
          <cell r="BL2811" t="str">
            <v>1123620587@aerocivil.gov.co</v>
          </cell>
          <cell r="BM2811" t="str">
            <v>0</v>
          </cell>
          <cell r="BN2811" t="str">
            <v>4251000</v>
          </cell>
          <cell r="BO2811" t="str">
            <v>00</v>
          </cell>
          <cell r="BP2811" t="str">
            <v>0</v>
          </cell>
          <cell r="BQ2811" t="str">
            <v>0</v>
          </cell>
          <cell r="BR2811" t="str">
            <v>0</v>
          </cell>
          <cell r="BT2811" t="str">
            <v>B</v>
          </cell>
          <cell r="BU2811" t="str">
            <v>N</v>
          </cell>
          <cell r="CA2811" t="str">
            <v>0</v>
          </cell>
          <cell r="CC2811" t="str">
            <v>N</v>
          </cell>
          <cell r="CD2811" t="str">
            <v>N</v>
          </cell>
          <cell r="CF2811" t="str">
            <v>0</v>
          </cell>
          <cell r="CG2811">
            <v>0</v>
          </cell>
          <cell r="CH2811">
            <v>0</v>
          </cell>
          <cell r="CI2811">
            <v>0</v>
          </cell>
          <cell r="CM2811" t="str">
            <v>N</v>
          </cell>
          <cell r="CN2811" t="str">
            <v>N</v>
          </cell>
        </row>
        <row r="2812">
          <cell r="D2812">
            <v>1123629499</v>
          </cell>
          <cell r="E2812" t="str">
            <v>547702</v>
          </cell>
          <cell r="F2812" t="str">
            <v>ATENCIA DAVIS</v>
          </cell>
          <cell r="G2812" t="str">
            <v>ADELINA ALICIA</v>
          </cell>
          <cell r="H2812" t="str">
            <v>C</v>
          </cell>
          <cell r="I2812">
            <v>169</v>
          </cell>
          <cell r="J2812" t="str">
            <v>COLOMBIA</v>
          </cell>
          <cell r="K2812">
            <v>88</v>
          </cell>
          <cell r="L2812" t="str">
            <v>SAN ANDRES Y PRVCIA</v>
          </cell>
          <cell r="M2812">
            <v>1</v>
          </cell>
          <cell r="N2812" t="str">
            <v>SAN ANDRES</v>
          </cell>
          <cell r="R2812" t="str">
            <v>F</v>
          </cell>
          <cell r="S2812" t="str">
            <v>P</v>
          </cell>
          <cell r="U2812">
            <v>0</v>
          </cell>
          <cell r="V2812">
            <v>169</v>
          </cell>
          <cell r="W2812" t="str">
            <v>COLOMBIA</v>
          </cell>
          <cell r="X2812">
            <v>88</v>
          </cell>
          <cell r="Y2812" t="str">
            <v>SAN ANDRES Y PRVCIA</v>
          </cell>
          <cell r="Z2812">
            <v>1</v>
          </cell>
          <cell r="AA2812" t="str">
            <v>SAN ANDRES</v>
          </cell>
          <cell r="AC2812">
            <v>33818</v>
          </cell>
          <cell r="AD2812">
            <v>30</v>
          </cell>
          <cell r="AE2812">
            <v>169</v>
          </cell>
          <cell r="AF2812" t="str">
            <v>COLOMBIA</v>
          </cell>
          <cell r="AG2812">
            <v>88</v>
          </cell>
          <cell r="AH2812" t="str">
            <v>SAN ANDRES Y PRVCIA</v>
          </cell>
          <cell r="AI2812">
            <v>1</v>
          </cell>
          <cell r="AJ2812" t="str">
            <v>SAN ANDRES</v>
          </cell>
          <cell r="AL2812" t="str">
            <v>L A  L O M A  F L O W E R S  H I L L</v>
          </cell>
          <cell r="AO2812" t="str">
            <v>5133996</v>
          </cell>
          <cell r="AP2812" t="str">
            <v>S</v>
          </cell>
          <cell r="AR2812" t="str">
            <v>11</v>
          </cell>
          <cell r="AS2812" t="str">
            <v>BACHILLER ACADEMICO</v>
          </cell>
          <cell r="AT2812" t="str">
            <v>BACHILLER ACADEMICO</v>
          </cell>
          <cell r="BL2812" t="str">
            <v>1123629499@aerocivil.gov.co</v>
          </cell>
          <cell r="BO2812" t="str">
            <v>3003707184</v>
          </cell>
          <cell r="BU2812" t="str">
            <v>N</v>
          </cell>
          <cell r="CC2812" t="str">
            <v>N</v>
          </cell>
          <cell r="CD2812" t="str">
            <v>N</v>
          </cell>
          <cell r="CG2812">
            <v>0</v>
          </cell>
          <cell r="CH2812">
            <v>0</v>
          </cell>
          <cell r="CI2812">
            <v>0</v>
          </cell>
          <cell r="CM2812" t="str">
            <v>N</v>
          </cell>
          <cell r="CN2812" t="str">
            <v>N</v>
          </cell>
        </row>
        <row r="2813">
          <cell r="D2813">
            <v>1123628237</v>
          </cell>
          <cell r="E2813" t="str">
            <v>538487</v>
          </cell>
          <cell r="F2813" t="str">
            <v>HOOKER HENRY</v>
          </cell>
          <cell r="G2813" t="str">
            <v>JORDAN LEE</v>
          </cell>
          <cell r="H2813" t="str">
            <v>C</v>
          </cell>
          <cell r="I2813">
            <v>169</v>
          </cell>
          <cell r="J2813" t="str">
            <v>COLOMBIA</v>
          </cell>
          <cell r="K2813">
            <v>88</v>
          </cell>
          <cell r="L2813" t="str">
            <v>SAN ANDRES Y PRVCIA</v>
          </cell>
          <cell r="M2813">
            <v>1</v>
          </cell>
          <cell r="N2813" t="str">
            <v>SAN ANDRES</v>
          </cell>
          <cell r="P2813">
            <v>169</v>
          </cell>
          <cell r="Q2813" t="str">
            <v>COLOMBIA</v>
          </cell>
          <cell r="R2813" t="str">
            <v>M</v>
          </cell>
          <cell r="S2813" t="str">
            <v>S</v>
          </cell>
          <cell r="T2813" t="str">
            <v>1132628237</v>
          </cell>
          <cell r="U2813">
            <v>55</v>
          </cell>
          <cell r="V2813">
            <v>169</v>
          </cell>
          <cell r="W2813" t="str">
            <v>COLOMBIA</v>
          </cell>
          <cell r="X2813">
            <v>88</v>
          </cell>
          <cell r="Y2813" t="str">
            <v>SAN ANDRES Y PRVCIA</v>
          </cell>
          <cell r="Z2813">
            <v>1</v>
          </cell>
          <cell r="AA2813" t="str">
            <v>SAN ANDRES</v>
          </cell>
          <cell r="AC2813">
            <v>33455</v>
          </cell>
          <cell r="AD2813">
            <v>31</v>
          </cell>
          <cell r="AE2813">
            <v>169</v>
          </cell>
          <cell r="AF2813" t="str">
            <v>COLOMBIA</v>
          </cell>
          <cell r="AG2813">
            <v>88</v>
          </cell>
          <cell r="AH2813" t="str">
            <v>SAN ANDRES Y PRVCIA</v>
          </cell>
          <cell r="AI2813">
            <v>1</v>
          </cell>
          <cell r="AJ2813" t="str">
            <v>SAN ANDRES</v>
          </cell>
          <cell r="AL2813" t="str">
            <v>0</v>
          </cell>
          <cell r="AM2813" t="str">
            <v>0</v>
          </cell>
          <cell r="AN2813" t="str">
            <v>0</v>
          </cell>
          <cell r="AO2813" t="str">
            <v>3102129211</v>
          </cell>
          <cell r="AP2813" t="str">
            <v>S</v>
          </cell>
          <cell r="AQ2813">
            <v>0</v>
          </cell>
          <cell r="AR2813" t="str">
            <v>11</v>
          </cell>
          <cell r="AS2813" t="str">
            <v>BACHILLER</v>
          </cell>
          <cell r="AT2813" t="str">
            <v>BACHILLER ACADEMICO</v>
          </cell>
          <cell r="AV2813">
            <v>1</v>
          </cell>
          <cell r="AW2813">
            <v>10</v>
          </cell>
          <cell r="AX2813">
            <v>0</v>
          </cell>
          <cell r="AZ2813">
            <v>0</v>
          </cell>
          <cell r="BA2813">
            <v>0</v>
          </cell>
          <cell r="BB2813">
            <v>0</v>
          </cell>
          <cell r="BD2813">
            <v>0</v>
          </cell>
          <cell r="BE2813">
            <v>0</v>
          </cell>
          <cell r="BF2813">
            <v>0</v>
          </cell>
          <cell r="BL2813" t="str">
            <v>1123628237@aerocivil.gov.co</v>
          </cell>
          <cell r="BM2813" t="str">
            <v>0</v>
          </cell>
          <cell r="BN2813" t="str">
            <v>4251000</v>
          </cell>
          <cell r="BO2813" t="str">
            <v>0</v>
          </cell>
          <cell r="BP2813" t="str">
            <v>0</v>
          </cell>
          <cell r="BQ2813" t="str">
            <v>0</v>
          </cell>
          <cell r="BR2813" t="str">
            <v>0</v>
          </cell>
          <cell r="BT2813" t="str">
            <v>B</v>
          </cell>
          <cell r="BU2813" t="str">
            <v>N</v>
          </cell>
          <cell r="CA2813" t="str">
            <v>0</v>
          </cell>
          <cell r="CC2813" t="str">
            <v>N</v>
          </cell>
          <cell r="CD2813" t="str">
            <v>N</v>
          </cell>
          <cell r="CF2813" t="str">
            <v>0</v>
          </cell>
          <cell r="CG2813">
            <v>0</v>
          </cell>
          <cell r="CH2813">
            <v>0</v>
          </cell>
          <cell r="CI2813">
            <v>0</v>
          </cell>
          <cell r="CM2813" t="str">
            <v>N</v>
          </cell>
          <cell r="CN2813" t="str">
            <v>N</v>
          </cell>
        </row>
        <row r="2814">
          <cell r="D2814">
            <v>40989387</v>
          </cell>
          <cell r="E2814" t="str">
            <v>161602</v>
          </cell>
          <cell r="F2814" t="str">
            <v>CASTRO TOBAR</v>
          </cell>
          <cell r="G2814" t="str">
            <v>LIANA SUGEY</v>
          </cell>
          <cell r="H2814" t="str">
            <v>C</v>
          </cell>
          <cell r="I2814">
            <v>169</v>
          </cell>
          <cell r="J2814" t="str">
            <v>COLOMBIA</v>
          </cell>
          <cell r="K2814">
            <v>88</v>
          </cell>
          <cell r="L2814" t="str">
            <v>SAN ANDRES Y PRVCIA</v>
          </cell>
          <cell r="M2814">
            <v>1</v>
          </cell>
          <cell r="N2814" t="str">
            <v>SAN ANDRES</v>
          </cell>
          <cell r="P2814">
            <v>169</v>
          </cell>
          <cell r="Q2814" t="str">
            <v>COLOMBIA</v>
          </cell>
          <cell r="R2814" t="str">
            <v>F</v>
          </cell>
          <cell r="U2814">
            <v>0</v>
          </cell>
          <cell r="V2814">
            <v>169</v>
          </cell>
          <cell r="W2814" t="str">
            <v>COLOMBIA</v>
          </cell>
          <cell r="X2814">
            <v>88</v>
          </cell>
          <cell r="Y2814" t="str">
            <v>SAN ANDRES Y PRVCIA</v>
          </cell>
          <cell r="Z2814">
            <v>1</v>
          </cell>
          <cell r="AA2814" t="str">
            <v>SAN ANDRES</v>
          </cell>
          <cell r="AC2814">
            <v>27653</v>
          </cell>
          <cell r="AD2814">
            <v>47</v>
          </cell>
          <cell r="AE2814">
            <v>169</v>
          </cell>
          <cell r="AF2814" t="str">
            <v>COLOMBIA</v>
          </cell>
          <cell r="AG2814">
            <v>88</v>
          </cell>
          <cell r="AH2814" t="str">
            <v>SAN ANDRES Y PRVCIA</v>
          </cell>
          <cell r="AI2814">
            <v>1</v>
          </cell>
          <cell r="AJ2814" t="str">
            <v>SAN ANDRES</v>
          </cell>
          <cell r="AL2814" t="str">
            <v>APTO ROJAS PINILLA 3 PISO</v>
          </cell>
          <cell r="AO2814" t="str">
            <v>5127316</v>
          </cell>
          <cell r="AP2814" t="str">
            <v>C</v>
          </cell>
          <cell r="AQ2814">
            <v>0</v>
          </cell>
          <cell r="AR2814" t="str">
            <v>11</v>
          </cell>
          <cell r="AS2814" t="str">
            <v>BACHILLER ACADEMICO</v>
          </cell>
          <cell r="AV2814">
            <v>7</v>
          </cell>
          <cell r="AW2814">
            <v>6</v>
          </cell>
          <cell r="AX2814">
            <v>0</v>
          </cell>
          <cell r="AY2814" t="str">
            <v>N</v>
          </cell>
          <cell r="AZ2814">
            <v>0</v>
          </cell>
          <cell r="BA2814">
            <v>0</v>
          </cell>
          <cell r="BB2814">
            <v>0</v>
          </cell>
          <cell r="BD2814">
            <v>0</v>
          </cell>
          <cell r="BE2814">
            <v>0</v>
          </cell>
          <cell r="BF2814">
            <v>0</v>
          </cell>
          <cell r="BK2814" t="str">
            <v>MIGRACION</v>
          </cell>
          <cell r="BL2814" t="str">
            <v>40989387@aerocivil.gov.co</v>
          </cell>
          <cell r="BM2814" t="str">
            <v>liana.castro@aerocivil.gov.co</v>
          </cell>
          <cell r="BU2814" t="str">
            <v>N</v>
          </cell>
          <cell r="CC2814" t="str">
            <v>N</v>
          </cell>
          <cell r="CD2814" t="str">
            <v>N</v>
          </cell>
          <cell r="CG2814">
            <v>0</v>
          </cell>
          <cell r="CH2814">
            <v>0</v>
          </cell>
          <cell r="CI2814">
            <v>0</v>
          </cell>
          <cell r="CM2814" t="str">
            <v>N</v>
          </cell>
          <cell r="CN2814" t="str">
            <v>N</v>
          </cell>
        </row>
        <row r="2815">
          <cell r="D2815">
            <v>40986202</v>
          </cell>
          <cell r="E2815" t="str">
            <v>516623</v>
          </cell>
          <cell r="F2815" t="str">
            <v>MCLEAN SERNA</v>
          </cell>
          <cell r="G2815" t="str">
            <v>LOURDES AMINTA</v>
          </cell>
          <cell r="H2815" t="str">
            <v>C</v>
          </cell>
          <cell r="I2815">
            <v>169</v>
          </cell>
          <cell r="J2815" t="str">
            <v>COLOMBIA</v>
          </cell>
          <cell r="K2815">
            <v>88</v>
          </cell>
          <cell r="L2815" t="str">
            <v>SAN ANDRES Y PRVCIA</v>
          </cell>
          <cell r="M2815">
            <v>1</v>
          </cell>
          <cell r="N2815" t="str">
            <v>SAN ANDRES</v>
          </cell>
          <cell r="P2815">
            <v>169</v>
          </cell>
          <cell r="Q2815" t="str">
            <v>COLOMBIA</v>
          </cell>
          <cell r="R2815" t="str">
            <v>F</v>
          </cell>
          <cell r="U2815">
            <v>0</v>
          </cell>
          <cell r="V2815">
            <v>169</v>
          </cell>
          <cell r="W2815" t="str">
            <v>COLOMBIA</v>
          </cell>
          <cell r="X2815">
            <v>88</v>
          </cell>
          <cell r="Y2815" t="str">
            <v>SAN ANDRES Y PRVCIA</v>
          </cell>
          <cell r="Z2815">
            <v>1</v>
          </cell>
          <cell r="AA2815" t="str">
            <v>SAN ANDRES</v>
          </cell>
          <cell r="AC2815">
            <v>25296</v>
          </cell>
          <cell r="AD2815">
            <v>53</v>
          </cell>
          <cell r="AE2815">
            <v>169</v>
          </cell>
          <cell r="AF2815" t="str">
            <v>COLOMBIA</v>
          </cell>
          <cell r="AG2815">
            <v>88</v>
          </cell>
          <cell r="AH2815" t="str">
            <v>SAN ANDRES Y PRVCIA</v>
          </cell>
          <cell r="AI2815">
            <v>1</v>
          </cell>
          <cell r="AJ2815" t="str">
            <v>SAN ANDRES</v>
          </cell>
          <cell r="AL2815" t="str">
            <v>CL 2</v>
          </cell>
          <cell r="AM2815" t="str">
            <v>CABAÑAS ALTAMAR</v>
          </cell>
          <cell r="AO2815" t="str">
            <v>3147241736</v>
          </cell>
          <cell r="AP2815" t="str">
            <v>D</v>
          </cell>
          <cell r="AR2815" t="str">
            <v>11</v>
          </cell>
          <cell r="AS2815" t="str">
            <v>BACHILLER ACADEMICO</v>
          </cell>
          <cell r="AT2815" t="str">
            <v>TECNICO ADMINISTRACION HOTELERA</v>
          </cell>
          <cell r="AV2815">
            <v>7</v>
          </cell>
          <cell r="AW2815">
            <v>3</v>
          </cell>
          <cell r="AX2815">
            <v>6</v>
          </cell>
          <cell r="BL2815" t="str">
            <v>40986202@aerocivil.gov.co</v>
          </cell>
          <cell r="BM2815" t="str">
            <v>lourdes.mclean@aerocivil.gov.co</v>
          </cell>
          <cell r="BO2815" t="str">
            <v>3147241736</v>
          </cell>
          <cell r="BU2815" t="str">
            <v>N</v>
          </cell>
          <cell r="CC2815" t="str">
            <v>N</v>
          </cell>
          <cell r="CD2815" t="str">
            <v>N</v>
          </cell>
          <cell r="CF2815" t="str">
            <v>1</v>
          </cell>
          <cell r="CG2815">
            <v>0</v>
          </cell>
          <cell r="CH2815">
            <v>0</v>
          </cell>
          <cell r="CI2815">
            <v>0</v>
          </cell>
          <cell r="CM2815" t="str">
            <v>N</v>
          </cell>
          <cell r="CN2815" t="str">
            <v>N</v>
          </cell>
        </row>
        <row r="2816">
          <cell r="D2816">
            <v>40991600</v>
          </cell>
          <cell r="E2816" t="str">
            <v>161599</v>
          </cell>
          <cell r="F2816" t="str">
            <v>ARIAS LIVINGSTON</v>
          </cell>
          <cell r="G2816" t="str">
            <v>SHAKIRA JANELLE</v>
          </cell>
          <cell r="H2816" t="str">
            <v>C</v>
          </cell>
          <cell r="I2816">
            <v>169</v>
          </cell>
          <cell r="J2816" t="str">
            <v>COLOMBIA</v>
          </cell>
          <cell r="K2816">
            <v>88</v>
          </cell>
          <cell r="L2816" t="str">
            <v>SAN ANDRES Y PRVCIA</v>
          </cell>
          <cell r="M2816">
            <v>1</v>
          </cell>
          <cell r="N2816" t="str">
            <v>SAN ANDRES</v>
          </cell>
          <cell r="P2816">
            <v>169</v>
          </cell>
          <cell r="Q2816" t="str">
            <v>COLOMBIA</v>
          </cell>
          <cell r="R2816" t="str">
            <v>F</v>
          </cell>
          <cell r="U2816">
            <v>0</v>
          </cell>
          <cell r="V2816">
            <v>169</v>
          </cell>
          <cell r="W2816" t="str">
            <v>COLOMBIA</v>
          </cell>
          <cell r="X2816">
            <v>88</v>
          </cell>
          <cell r="Y2816" t="str">
            <v>SAN ANDRES Y PRVCIA</v>
          </cell>
          <cell r="Z2816">
            <v>1</v>
          </cell>
          <cell r="AA2816" t="str">
            <v>SAN ANDRES</v>
          </cell>
          <cell r="AC2816">
            <v>29275</v>
          </cell>
          <cell r="AD2816">
            <v>43</v>
          </cell>
          <cell r="AE2816">
            <v>169</v>
          </cell>
          <cell r="AF2816" t="str">
            <v>COLOMBIA</v>
          </cell>
          <cell r="AG2816">
            <v>88</v>
          </cell>
          <cell r="AH2816" t="str">
            <v>SAN ANDRES Y PRVCIA</v>
          </cell>
          <cell r="AI2816">
            <v>1</v>
          </cell>
          <cell r="AJ2816" t="str">
            <v>SAN ANDRES</v>
          </cell>
          <cell r="AL2816" t="str">
            <v>APTO GUSTAVO ROJAS P 3 PISO</v>
          </cell>
          <cell r="AO2816" t="str">
            <v>5127316-25386</v>
          </cell>
          <cell r="AP2816" t="str">
            <v>S</v>
          </cell>
          <cell r="AQ2816">
            <v>0</v>
          </cell>
          <cell r="AR2816" t="str">
            <v>11</v>
          </cell>
          <cell r="AS2816" t="str">
            <v>BACHILLER ACADEMICO</v>
          </cell>
          <cell r="AT2816" t="str">
            <v>CONTROLADOR DE TRANSITO AEREO</v>
          </cell>
          <cell r="AV2816">
            <v>7</v>
          </cell>
          <cell r="AW2816">
            <v>7</v>
          </cell>
          <cell r="AX2816">
            <v>0</v>
          </cell>
          <cell r="AY2816" t="str">
            <v>N</v>
          </cell>
          <cell r="AZ2816">
            <v>0</v>
          </cell>
          <cell r="BA2816">
            <v>0</v>
          </cell>
          <cell r="BB2816">
            <v>0</v>
          </cell>
          <cell r="BD2816">
            <v>0</v>
          </cell>
          <cell r="BE2816">
            <v>0</v>
          </cell>
          <cell r="BF2816">
            <v>0</v>
          </cell>
          <cell r="BK2816" t="str">
            <v>MIGRACION</v>
          </cell>
          <cell r="BL2816" t="str">
            <v>40991600@aerocivil.gov.co</v>
          </cell>
          <cell r="BM2816" t="str">
            <v>shakira.arias@aerocivil.gov.co</v>
          </cell>
          <cell r="BO2816" t="str">
            <v>3004385947</v>
          </cell>
          <cell r="BP2816" t="str">
            <v>5127316</v>
          </cell>
          <cell r="BU2816" t="str">
            <v>N</v>
          </cell>
          <cell r="CC2816" t="str">
            <v>N</v>
          </cell>
          <cell r="CD2816" t="str">
            <v>N</v>
          </cell>
          <cell r="CG2816">
            <v>0</v>
          </cell>
          <cell r="CH2816">
            <v>0</v>
          </cell>
          <cell r="CI2816">
            <v>0</v>
          </cell>
          <cell r="CM2816" t="str">
            <v>N</v>
          </cell>
          <cell r="CN2816" t="str">
            <v>N</v>
          </cell>
        </row>
        <row r="2817">
          <cell r="D2817">
            <v>18010658</v>
          </cell>
          <cell r="E2817" t="str">
            <v>538518</v>
          </cell>
          <cell r="F2817" t="str">
            <v>POWELL CASTILLO</v>
          </cell>
          <cell r="G2817" t="str">
            <v>TYRON LEMESIO</v>
          </cell>
          <cell r="H2817" t="str">
            <v>C</v>
          </cell>
          <cell r="I2817">
            <v>169</v>
          </cell>
          <cell r="J2817" t="str">
            <v>COLOMBIA</v>
          </cell>
          <cell r="K2817">
            <v>88</v>
          </cell>
          <cell r="L2817" t="str">
            <v>SAN ANDRES Y PRVCIA</v>
          </cell>
          <cell r="M2817">
            <v>1</v>
          </cell>
          <cell r="N2817" t="str">
            <v>SAN ANDRES</v>
          </cell>
          <cell r="P2817">
            <v>169</v>
          </cell>
          <cell r="Q2817" t="str">
            <v>COLOMBIA</v>
          </cell>
          <cell r="R2817" t="str">
            <v>M</v>
          </cell>
          <cell r="S2817" t="str">
            <v>P</v>
          </cell>
          <cell r="T2817" t="str">
            <v>18010658</v>
          </cell>
          <cell r="U2817">
            <v>55</v>
          </cell>
          <cell r="V2817">
            <v>169</v>
          </cell>
          <cell r="W2817" t="str">
            <v>COLOMBIA</v>
          </cell>
          <cell r="X2817">
            <v>88</v>
          </cell>
          <cell r="Y2817" t="str">
            <v>SAN ANDRES Y PRVCIA</v>
          </cell>
          <cell r="Z2817">
            <v>1</v>
          </cell>
          <cell r="AA2817" t="str">
            <v>SAN ANDRES</v>
          </cell>
          <cell r="AC2817">
            <v>30389</v>
          </cell>
          <cell r="AD2817">
            <v>39</v>
          </cell>
          <cell r="AE2817">
            <v>169</v>
          </cell>
          <cell r="AF2817" t="str">
            <v>COLOMBIA</v>
          </cell>
          <cell r="AG2817">
            <v>88</v>
          </cell>
          <cell r="AH2817" t="str">
            <v>SAN ANDRES Y PRVCIA</v>
          </cell>
          <cell r="AI2817">
            <v>1</v>
          </cell>
          <cell r="AJ2817" t="str">
            <v>SAN ANDRES</v>
          </cell>
          <cell r="AL2817" t="str">
            <v>0</v>
          </cell>
          <cell r="AM2817" t="str">
            <v>0</v>
          </cell>
          <cell r="AN2817" t="str">
            <v>0</v>
          </cell>
          <cell r="AO2817" t="str">
            <v>3156054346</v>
          </cell>
          <cell r="AP2817" t="str">
            <v>U</v>
          </cell>
          <cell r="AQ2817">
            <v>0</v>
          </cell>
          <cell r="AR2817" t="str">
            <v>11</v>
          </cell>
          <cell r="AS2817" t="str">
            <v>TECNICO</v>
          </cell>
          <cell r="AV2817">
            <v>5</v>
          </cell>
          <cell r="AW2817">
            <v>6</v>
          </cell>
          <cell r="AX2817">
            <v>25</v>
          </cell>
          <cell r="BL2817" t="str">
            <v>18010658@aerocivil.gov.co</v>
          </cell>
          <cell r="BM2817" t="str">
            <v>TYPOCA@HOTMAIL.COM</v>
          </cell>
          <cell r="BN2817" t="str">
            <v>4251000</v>
          </cell>
          <cell r="BO2817" t="str">
            <v>0</v>
          </cell>
          <cell r="BP2817" t="str">
            <v>0</v>
          </cell>
          <cell r="BQ2817" t="str">
            <v>0</v>
          </cell>
          <cell r="BR2817" t="str">
            <v>0</v>
          </cell>
          <cell r="BT2817" t="str">
            <v>B</v>
          </cell>
          <cell r="BU2817" t="str">
            <v>N</v>
          </cell>
          <cell r="CA2817" t="str">
            <v>0</v>
          </cell>
          <cell r="CC2817" t="str">
            <v>N</v>
          </cell>
          <cell r="CD2817" t="str">
            <v>N</v>
          </cell>
          <cell r="CF2817" t="str">
            <v>0</v>
          </cell>
          <cell r="CG2817">
            <v>0</v>
          </cell>
          <cell r="CH2817">
            <v>0</v>
          </cell>
          <cell r="CI2817">
            <v>0</v>
          </cell>
          <cell r="CM2817" t="str">
            <v>N</v>
          </cell>
          <cell r="CN2817" t="str">
            <v>N</v>
          </cell>
        </row>
        <row r="2818">
          <cell r="D2818">
            <v>15244490</v>
          </cell>
          <cell r="E2818" t="str">
            <v>15920</v>
          </cell>
          <cell r="F2818" t="str">
            <v>HOWARD CAMPBELL</v>
          </cell>
          <cell r="G2818" t="str">
            <v>FIDEL LUCIANO</v>
          </cell>
          <cell r="H2818" t="str">
            <v>C</v>
          </cell>
          <cell r="I2818">
            <v>169</v>
          </cell>
          <cell r="J2818" t="str">
            <v>COLOMBIA</v>
          </cell>
          <cell r="K2818">
            <v>88</v>
          </cell>
          <cell r="L2818" t="str">
            <v>SAN ANDRES Y PRVCIA</v>
          </cell>
          <cell r="M2818">
            <v>1</v>
          </cell>
          <cell r="N2818" t="str">
            <v>SAN ANDRES</v>
          </cell>
          <cell r="P2818">
            <v>169</v>
          </cell>
          <cell r="Q2818" t="str">
            <v>COLOMBIA</v>
          </cell>
          <cell r="R2818" t="str">
            <v>M</v>
          </cell>
          <cell r="S2818" t="str">
            <v>S</v>
          </cell>
          <cell r="T2818" t="str">
            <v>15244490</v>
          </cell>
          <cell r="U2818">
            <v>14</v>
          </cell>
          <cell r="V2818">
            <v>169</v>
          </cell>
          <cell r="W2818" t="str">
            <v>COLOMBIA</v>
          </cell>
          <cell r="X2818">
            <v>88</v>
          </cell>
          <cell r="Y2818" t="str">
            <v>SAN ANDRES Y PRVCIA</v>
          </cell>
          <cell r="Z2818">
            <v>1</v>
          </cell>
          <cell r="AA2818" t="str">
            <v>SAN ANDRES</v>
          </cell>
          <cell r="AC2818">
            <v>23844</v>
          </cell>
          <cell r="AD2818">
            <v>57</v>
          </cell>
          <cell r="AE2818">
            <v>169</v>
          </cell>
          <cell r="AF2818" t="str">
            <v>COLOMBIA</v>
          </cell>
          <cell r="AG2818">
            <v>88</v>
          </cell>
          <cell r="AH2818" t="str">
            <v>SAN ANDRES Y PRVCIA</v>
          </cell>
          <cell r="AI2818">
            <v>1</v>
          </cell>
          <cell r="AJ2818" t="str">
            <v>SAN ANDRES</v>
          </cell>
          <cell r="AL2818" t="str">
            <v>APTO GUSTAVO ROJAS P</v>
          </cell>
          <cell r="AM2818" t="str">
            <v>SAN LUIS - COCO PLUM</v>
          </cell>
          <cell r="AO2818" t="str">
            <v>5127316</v>
          </cell>
          <cell r="AP2818" t="str">
            <v>C</v>
          </cell>
          <cell r="AQ2818">
            <v>0</v>
          </cell>
          <cell r="AR2818" t="str">
            <v>11</v>
          </cell>
          <cell r="AS2818" t="str">
            <v>BACHILLER ACADEMICO</v>
          </cell>
          <cell r="AT2818" t="str">
            <v>BACHILLER ACADEMICO</v>
          </cell>
          <cell r="AV2818">
            <v>23</v>
          </cell>
          <cell r="AW2818">
            <v>10</v>
          </cell>
          <cell r="AX2818">
            <v>0</v>
          </cell>
          <cell r="AY2818" t="str">
            <v>N</v>
          </cell>
          <cell r="AZ2818">
            <v>0</v>
          </cell>
          <cell r="BA2818">
            <v>0</v>
          </cell>
          <cell r="BB2818">
            <v>0</v>
          </cell>
          <cell r="BD2818">
            <v>0</v>
          </cell>
          <cell r="BE2818">
            <v>0</v>
          </cell>
          <cell r="BF2818">
            <v>0</v>
          </cell>
          <cell r="BK2818" t="str">
            <v>MIGRACION</v>
          </cell>
          <cell r="BL2818" t="str">
            <v>15244490@aerocivil.gov.co</v>
          </cell>
          <cell r="BM2818" t="str">
            <v>fidward1@hotmail.com</v>
          </cell>
          <cell r="BO2818" t="str">
            <v>311 7 19 09 18</v>
          </cell>
          <cell r="BU2818" t="str">
            <v>N</v>
          </cell>
          <cell r="CC2818" t="str">
            <v>N</v>
          </cell>
          <cell r="CD2818" t="str">
            <v>N</v>
          </cell>
          <cell r="CF2818" t="str">
            <v>44 - 07</v>
          </cell>
          <cell r="CG2818">
            <v>0</v>
          </cell>
          <cell r="CH2818">
            <v>0</v>
          </cell>
          <cell r="CI2818">
            <v>0</v>
          </cell>
          <cell r="CM2818" t="str">
            <v>N</v>
          </cell>
          <cell r="CN2818" t="str">
            <v>N</v>
          </cell>
        </row>
        <row r="2819">
          <cell r="D2819">
            <v>18009323</v>
          </cell>
          <cell r="E2819" t="str">
            <v>538474</v>
          </cell>
          <cell r="F2819" t="str">
            <v>HUDSON HERNANDEZ</v>
          </cell>
          <cell r="G2819" t="str">
            <v>VALERY HEREDIO</v>
          </cell>
          <cell r="H2819" t="str">
            <v>C</v>
          </cell>
          <cell r="I2819">
            <v>169</v>
          </cell>
          <cell r="J2819" t="str">
            <v>COLOMBIA</v>
          </cell>
          <cell r="K2819">
            <v>88</v>
          </cell>
          <cell r="L2819" t="str">
            <v>SAN ANDRES Y PRVCIA</v>
          </cell>
          <cell r="M2819">
            <v>1</v>
          </cell>
          <cell r="N2819" t="str">
            <v>SAN ANDRES</v>
          </cell>
          <cell r="P2819">
            <v>169</v>
          </cell>
          <cell r="Q2819" t="str">
            <v>COLOMBIA</v>
          </cell>
          <cell r="R2819" t="str">
            <v>M</v>
          </cell>
          <cell r="S2819" t="str">
            <v>S</v>
          </cell>
          <cell r="T2819" t="str">
            <v>18009323</v>
          </cell>
          <cell r="U2819">
            <v>55</v>
          </cell>
          <cell r="V2819">
            <v>169</v>
          </cell>
          <cell r="W2819" t="str">
            <v>COLOMBIA</v>
          </cell>
          <cell r="X2819">
            <v>88</v>
          </cell>
          <cell r="Y2819" t="str">
            <v>SAN ANDRES Y PRVCIA</v>
          </cell>
          <cell r="Z2819">
            <v>1</v>
          </cell>
          <cell r="AA2819" t="str">
            <v>SAN ANDRES</v>
          </cell>
          <cell r="AC2819">
            <v>29482</v>
          </cell>
          <cell r="AD2819">
            <v>42</v>
          </cell>
          <cell r="AE2819">
            <v>169</v>
          </cell>
          <cell r="AF2819" t="str">
            <v>COLOMBIA</v>
          </cell>
          <cell r="AG2819">
            <v>88</v>
          </cell>
          <cell r="AH2819" t="str">
            <v>SAN ANDRES Y PRVCIA</v>
          </cell>
          <cell r="AI2819">
            <v>1</v>
          </cell>
          <cell r="AJ2819" t="str">
            <v>SAN ANDRES</v>
          </cell>
          <cell r="AL2819" t="str">
            <v>0</v>
          </cell>
          <cell r="AM2819" t="str">
            <v>LOMA MISSION HILL</v>
          </cell>
          <cell r="AN2819" t="str">
            <v>0</v>
          </cell>
          <cell r="AO2819" t="str">
            <v>5129833</v>
          </cell>
          <cell r="AP2819" t="str">
            <v>S</v>
          </cell>
          <cell r="AQ2819">
            <v>0</v>
          </cell>
          <cell r="AR2819" t="str">
            <v>11</v>
          </cell>
          <cell r="AS2819" t="str">
            <v>BACHILLER</v>
          </cell>
          <cell r="AT2819" t="str">
            <v>BACHILLER ACADEMICO</v>
          </cell>
          <cell r="AV2819">
            <v>0</v>
          </cell>
          <cell r="AW2819">
            <v>11</v>
          </cell>
          <cell r="AX2819">
            <v>0</v>
          </cell>
          <cell r="AZ2819">
            <v>4</v>
          </cell>
          <cell r="BA2819">
            <v>8</v>
          </cell>
          <cell r="BB2819">
            <v>0</v>
          </cell>
          <cell r="BD2819">
            <v>1</v>
          </cell>
          <cell r="BE2819">
            <v>6</v>
          </cell>
          <cell r="BF2819">
            <v>0</v>
          </cell>
          <cell r="BL2819" t="str">
            <v>18009323@aerocivil.gov.co</v>
          </cell>
          <cell r="BM2819" t="str">
            <v>0</v>
          </cell>
          <cell r="BN2819" t="str">
            <v>4251000</v>
          </cell>
          <cell r="BO2819" t="str">
            <v>0</v>
          </cell>
          <cell r="BP2819" t="str">
            <v>0</v>
          </cell>
          <cell r="BQ2819" t="str">
            <v>0</v>
          </cell>
          <cell r="BR2819" t="str">
            <v>0</v>
          </cell>
          <cell r="BT2819" t="str">
            <v>B</v>
          </cell>
          <cell r="BU2819" t="str">
            <v>N</v>
          </cell>
          <cell r="CA2819" t="str">
            <v>0</v>
          </cell>
          <cell r="CC2819" t="str">
            <v>N</v>
          </cell>
          <cell r="CD2819" t="str">
            <v>N</v>
          </cell>
          <cell r="CF2819" t="str">
            <v>0</v>
          </cell>
          <cell r="CG2819">
            <v>0</v>
          </cell>
          <cell r="CH2819">
            <v>0</v>
          </cell>
          <cell r="CI2819">
            <v>0</v>
          </cell>
          <cell r="CM2819" t="str">
            <v>N</v>
          </cell>
          <cell r="CN2819" t="str">
            <v>N</v>
          </cell>
        </row>
        <row r="2820">
          <cell r="D2820">
            <v>18008731</v>
          </cell>
          <cell r="E2820" t="str">
            <v>538515</v>
          </cell>
          <cell r="F2820" t="str">
            <v>MITCHELL MANUEL</v>
          </cell>
          <cell r="G2820" t="str">
            <v>HAROLD ENRIQUE</v>
          </cell>
          <cell r="H2820" t="str">
            <v>C</v>
          </cell>
          <cell r="I2820">
            <v>169</v>
          </cell>
          <cell r="J2820" t="str">
            <v>COLOMBIA</v>
          </cell>
          <cell r="K2820">
            <v>88</v>
          </cell>
          <cell r="L2820" t="str">
            <v>SAN ANDRES Y PRVCIA</v>
          </cell>
          <cell r="M2820">
            <v>1</v>
          </cell>
          <cell r="N2820" t="str">
            <v>SAN ANDRES</v>
          </cell>
          <cell r="P2820">
            <v>169</v>
          </cell>
          <cell r="Q2820" t="str">
            <v>COLOMBIA</v>
          </cell>
          <cell r="R2820" t="str">
            <v>M</v>
          </cell>
          <cell r="S2820" t="str">
            <v>S</v>
          </cell>
          <cell r="T2820" t="str">
            <v>18008731</v>
          </cell>
          <cell r="U2820">
            <v>55</v>
          </cell>
          <cell r="V2820">
            <v>169</v>
          </cell>
          <cell r="W2820" t="str">
            <v>COLOMBIA</v>
          </cell>
          <cell r="X2820">
            <v>88</v>
          </cell>
          <cell r="Y2820" t="str">
            <v>SAN ANDRES Y PRVCIA</v>
          </cell>
          <cell r="Z2820">
            <v>1</v>
          </cell>
          <cell r="AA2820" t="str">
            <v>SAN ANDRES</v>
          </cell>
          <cell r="AC2820">
            <v>29021</v>
          </cell>
          <cell r="AD2820">
            <v>43</v>
          </cell>
          <cell r="AE2820">
            <v>169</v>
          </cell>
          <cell r="AF2820" t="str">
            <v>COLOMBIA</v>
          </cell>
          <cell r="AG2820">
            <v>88</v>
          </cell>
          <cell r="AH2820" t="str">
            <v>SAN ANDRES Y PRVCIA</v>
          </cell>
          <cell r="AI2820">
            <v>1</v>
          </cell>
          <cell r="AJ2820" t="str">
            <v>SAN ANDRES</v>
          </cell>
          <cell r="AL2820" t="str">
            <v>L O M A P E R R Y H I L L</v>
          </cell>
          <cell r="AM2820" t="str">
            <v>0</v>
          </cell>
          <cell r="AN2820" t="str">
            <v>0</v>
          </cell>
          <cell r="AO2820" t="str">
            <v>5133850</v>
          </cell>
          <cell r="AP2820" t="str">
            <v>S</v>
          </cell>
          <cell r="AQ2820">
            <v>0</v>
          </cell>
          <cell r="AR2820" t="str">
            <v>11</v>
          </cell>
          <cell r="AS2820" t="str">
            <v>BACHILLER ACADEMICO</v>
          </cell>
          <cell r="AT2820" t="str">
            <v>TECNOLOGO EN CONSTRUCCION DE OBRAS CIVILES</v>
          </cell>
          <cell r="AU2820" t="str">
            <v>AUXILIAR 13544004133</v>
          </cell>
          <cell r="AV2820">
            <v>7</v>
          </cell>
          <cell r="AW2820">
            <v>0</v>
          </cell>
          <cell r="AX2820">
            <v>0</v>
          </cell>
          <cell r="AZ2820">
            <v>2</v>
          </cell>
          <cell r="BA2820">
            <v>0</v>
          </cell>
          <cell r="BB2820">
            <v>0</v>
          </cell>
          <cell r="BD2820">
            <v>0</v>
          </cell>
          <cell r="BE2820">
            <v>0</v>
          </cell>
          <cell r="BF2820">
            <v>0</v>
          </cell>
          <cell r="BL2820" t="str">
            <v>18008731@aerocivil.gov.co</v>
          </cell>
          <cell r="BM2820" t="str">
            <v>harold.mitchell@aerocivil.gov.co</v>
          </cell>
          <cell r="BN2820" t="str">
            <v>4251000</v>
          </cell>
          <cell r="BO2820" t="str">
            <v>3183881675</v>
          </cell>
          <cell r="BP2820" t="str">
            <v>0</v>
          </cell>
          <cell r="BQ2820" t="str">
            <v>0</v>
          </cell>
          <cell r="BR2820" t="str">
            <v>0</v>
          </cell>
          <cell r="BT2820" t="str">
            <v>B</v>
          </cell>
          <cell r="BU2820" t="str">
            <v>N</v>
          </cell>
          <cell r="CA2820" t="str">
            <v>0</v>
          </cell>
          <cell r="CC2820" t="str">
            <v>N</v>
          </cell>
          <cell r="CD2820" t="str">
            <v>N</v>
          </cell>
          <cell r="CF2820" t="str">
            <v>1133</v>
          </cell>
          <cell r="CG2820">
            <v>0</v>
          </cell>
          <cell r="CH2820">
            <v>0</v>
          </cell>
          <cell r="CI2820">
            <v>0</v>
          </cell>
          <cell r="CM2820" t="str">
            <v>N</v>
          </cell>
          <cell r="CN2820" t="str">
            <v>N</v>
          </cell>
        </row>
        <row r="2821">
          <cell r="D2821">
            <v>18009407</v>
          </cell>
          <cell r="E2821" t="str">
            <v>539110</v>
          </cell>
          <cell r="F2821" t="str">
            <v>KINGSBERRY DOWNS</v>
          </cell>
          <cell r="G2821" t="str">
            <v>ERNESTO DONALD</v>
          </cell>
          <cell r="H2821" t="str">
            <v>C</v>
          </cell>
          <cell r="I2821">
            <v>169</v>
          </cell>
          <cell r="J2821" t="str">
            <v>COLOMBIA</v>
          </cell>
          <cell r="K2821">
            <v>88</v>
          </cell>
          <cell r="L2821" t="str">
            <v>SAN ANDRES Y PRVCIA</v>
          </cell>
          <cell r="M2821">
            <v>1</v>
          </cell>
          <cell r="N2821" t="str">
            <v>SAN ANDRES</v>
          </cell>
          <cell r="P2821">
            <v>169</v>
          </cell>
          <cell r="Q2821" t="str">
            <v>COLOMBIA</v>
          </cell>
          <cell r="R2821" t="str">
            <v>M</v>
          </cell>
          <cell r="S2821" t="str">
            <v>P</v>
          </cell>
          <cell r="T2821" t="str">
            <v>18009407</v>
          </cell>
          <cell r="U2821">
            <v>14</v>
          </cell>
          <cell r="V2821">
            <v>169</v>
          </cell>
          <cell r="W2821" t="str">
            <v>COLOMBIA</v>
          </cell>
          <cell r="X2821">
            <v>88</v>
          </cell>
          <cell r="Y2821" t="str">
            <v>SAN ANDRES Y PRVCIA</v>
          </cell>
          <cell r="Z2821">
            <v>1</v>
          </cell>
          <cell r="AA2821" t="str">
            <v>SAN ANDRES</v>
          </cell>
          <cell r="AC2821">
            <v>29560</v>
          </cell>
          <cell r="AD2821">
            <v>42</v>
          </cell>
          <cell r="AE2821">
            <v>169</v>
          </cell>
          <cell r="AF2821" t="str">
            <v>COLOMBIA</v>
          </cell>
          <cell r="AG2821">
            <v>88</v>
          </cell>
          <cell r="AH2821" t="str">
            <v>SAN ANDRES Y PRVCIA</v>
          </cell>
          <cell r="AI2821">
            <v>1</v>
          </cell>
          <cell r="AJ2821" t="str">
            <v>SAN ANDRES</v>
          </cell>
          <cell r="AL2821" t="str">
            <v>0</v>
          </cell>
          <cell r="AM2821" t="str">
            <v>BACK ROAD MANZANA 2</v>
          </cell>
          <cell r="AN2821" t="str">
            <v>0</v>
          </cell>
          <cell r="AO2821" t="str">
            <v>5123725</v>
          </cell>
          <cell r="AP2821" t="str">
            <v>C</v>
          </cell>
          <cell r="AQ2821">
            <v>0</v>
          </cell>
          <cell r="AR2821" t="str">
            <v>11</v>
          </cell>
          <cell r="AS2821" t="str">
            <v>BACHILLER</v>
          </cell>
          <cell r="AT2821" t="str">
            <v>BACHILLER TECNICO</v>
          </cell>
          <cell r="AV2821">
            <v>2</v>
          </cell>
          <cell r="AW2821">
            <v>3</v>
          </cell>
          <cell r="AX2821">
            <v>0</v>
          </cell>
          <cell r="AZ2821">
            <v>0</v>
          </cell>
          <cell r="BA2821">
            <v>0</v>
          </cell>
          <cell r="BB2821">
            <v>0</v>
          </cell>
          <cell r="BD2821">
            <v>0</v>
          </cell>
          <cell r="BE2821">
            <v>0</v>
          </cell>
          <cell r="BF2821">
            <v>0</v>
          </cell>
          <cell r="BL2821" t="str">
            <v>18009407@aerocivil.gov.co</v>
          </cell>
          <cell r="BM2821" t="str">
            <v>ernesto.kingsberry@aerocivil.gov.co</v>
          </cell>
          <cell r="BN2821" t="str">
            <v>4251000</v>
          </cell>
          <cell r="BO2821" t="str">
            <v>3187884351</v>
          </cell>
          <cell r="BP2821" t="str">
            <v>0</v>
          </cell>
          <cell r="BQ2821" t="str">
            <v>0</v>
          </cell>
          <cell r="BR2821" t="str">
            <v>0</v>
          </cell>
          <cell r="BT2821" t="str">
            <v>B</v>
          </cell>
          <cell r="BU2821" t="str">
            <v>N</v>
          </cell>
          <cell r="CC2821" t="str">
            <v>N</v>
          </cell>
          <cell r="CD2821" t="str">
            <v>N</v>
          </cell>
          <cell r="CF2821" t="str">
            <v>20</v>
          </cell>
          <cell r="CG2821">
            <v>0</v>
          </cell>
          <cell r="CH2821">
            <v>0</v>
          </cell>
          <cell r="CI2821">
            <v>0</v>
          </cell>
          <cell r="CM2821" t="str">
            <v>N</v>
          </cell>
          <cell r="CN2821" t="str">
            <v>N</v>
          </cell>
        </row>
        <row r="2822">
          <cell r="D2822">
            <v>18011680</v>
          </cell>
          <cell r="E2822" t="str">
            <v>538480</v>
          </cell>
          <cell r="F2822" t="str">
            <v>MC LAUGHLIN STEPHENS</v>
          </cell>
          <cell r="G2822" t="str">
            <v>RONIE</v>
          </cell>
          <cell r="H2822" t="str">
            <v>C</v>
          </cell>
          <cell r="I2822">
            <v>169</v>
          </cell>
          <cell r="J2822" t="str">
            <v>COLOMBIA</v>
          </cell>
          <cell r="K2822">
            <v>88</v>
          </cell>
          <cell r="L2822" t="str">
            <v>SAN ANDRES Y PRVCIA</v>
          </cell>
          <cell r="M2822">
            <v>1</v>
          </cell>
          <cell r="N2822" t="str">
            <v>SAN ANDRES</v>
          </cell>
          <cell r="P2822">
            <v>169</v>
          </cell>
          <cell r="Q2822" t="str">
            <v>COLOMBIA</v>
          </cell>
          <cell r="R2822" t="str">
            <v>M</v>
          </cell>
          <cell r="S2822" t="str">
            <v>S</v>
          </cell>
          <cell r="T2822" t="str">
            <v>18011680</v>
          </cell>
          <cell r="U2822">
            <v>55</v>
          </cell>
          <cell r="V2822">
            <v>169</v>
          </cell>
          <cell r="W2822" t="str">
            <v>COLOMBIA</v>
          </cell>
          <cell r="X2822">
            <v>88</v>
          </cell>
          <cell r="Y2822" t="str">
            <v>SAN ANDRES Y PRVCIA</v>
          </cell>
          <cell r="Z2822">
            <v>1</v>
          </cell>
          <cell r="AA2822" t="str">
            <v>SAN ANDRES</v>
          </cell>
          <cell r="AC2822">
            <v>31115</v>
          </cell>
          <cell r="AD2822">
            <v>37</v>
          </cell>
          <cell r="AE2822">
            <v>169</v>
          </cell>
          <cell r="AF2822" t="str">
            <v>COLOMBIA</v>
          </cell>
          <cell r="AG2822">
            <v>88</v>
          </cell>
          <cell r="AH2822" t="str">
            <v>SAN ANDRES Y PRVCIA</v>
          </cell>
          <cell r="AI2822">
            <v>1</v>
          </cell>
          <cell r="AJ2822" t="str">
            <v>SAN ANDRES</v>
          </cell>
          <cell r="AL2822" t="str">
            <v>S A N L U I S</v>
          </cell>
          <cell r="AM2822" t="str">
            <v>ENTRADA AL RADAR</v>
          </cell>
          <cell r="AN2822" t="str">
            <v>0</v>
          </cell>
          <cell r="AO2822" t="str">
            <v>0</v>
          </cell>
          <cell r="AP2822" t="str">
            <v>S</v>
          </cell>
          <cell r="AQ2822">
            <v>0</v>
          </cell>
          <cell r="AR2822" t="str">
            <v>11</v>
          </cell>
          <cell r="AS2822" t="str">
            <v>BACHILLER</v>
          </cell>
          <cell r="AT2822" t="str">
            <v>BACHILLER ACADEMICO</v>
          </cell>
          <cell r="AV2822">
            <v>1</v>
          </cell>
          <cell r="AW2822">
            <v>6</v>
          </cell>
          <cell r="AX2822">
            <v>0</v>
          </cell>
          <cell r="AZ2822">
            <v>2</v>
          </cell>
          <cell r="BA2822">
            <v>0</v>
          </cell>
          <cell r="BB2822">
            <v>0</v>
          </cell>
          <cell r="BD2822">
            <v>0</v>
          </cell>
          <cell r="BE2822">
            <v>0</v>
          </cell>
          <cell r="BF2822">
            <v>0</v>
          </cell>
          <cell r="BL2822" t="str">
            <v>18011680@aerocivil.gov.co</v>
          </cell>
          <cell r="BM2822" t="str">
            <v>ronie.mc@aerocivil.gov.co</v>
          </cell>
          <cell r="BN2822" t="str">
            <v>4251000</v>
          </cell>
          <cell r="BO2822" t="str">
            <v>0</v>
          </cell>
          <cell r="BP2822" t="str">
            <v>0</v>
          </cell>
          <cell r="BQ2822" t="str">
            <v>0</v>
          </cell>
          <cell r="BR2822" t="str">
            <v>0</v>
          </cell>
          <cell r="BT2822" t="str">
            <v>B</v>
          </cell>
          <cell r="BU2822" t="str">
            <v>N</v>
          </cell>
          <cell r="CA2822" t="str">
            <v>0</v>
          </cell>
          <cell r="CC2822" t="str">
            <v>N</v>
          </cell>
          <cell r="CD2822" t="str">
            <v>N</v>
          </cell>
          <cell r="CF2822" t="str">
            <v>0</v>
          </cell>
          <cell r="CG2822">
            <v>0</v>
          </cell>
          <cell r="CH2822">
            <v>0</v>
          </cell>
          <cell r="CI2822">
            <v>0</v>
          </cell>
          <cell r="CM2822" t="str">
            <v>N</v>
          </cell>
          <cell r="CN2822" t="str">
            <v>N</v>
          </cell>
        </row>
        <row r="2823">
          <cell r="D2823">
            <v>18008392</v>
          </cell>
          <cell r="E2823" t="str">
            <v>538484</v>
          </cell>
          <cell r="F2823" t="str">
            <v>LEVER SILVA</v>
          </cell>
          <cell r="G2823" t="str">
            <v>SALVANDO FRANCISCO</v>
          </cell>
          <cell r="H2823" t="str">
            <v>C</v>
          </cell>
          <cell r="I2823">
            <v>169</v>
          </cell>
          <cell r="J2823" t="str">
            <v>COLOMBIA</v>
          </cell>
          <cell r="K2823">
            <v>88</v>
          </cell>
          <cell r="L2823" t="str">
            <v>SAN ANDRES Y PRVCIA</v>
          </cell>
          <cell r="M2823">
            <v>1</v>
          </cell>
          <cell r="N2823" t="str">
            <v>SAN ANDRES</v>
          </cell>
          <cell r="P2823">
            <v>169</v>
          </cell>
          <cell r="Q2823" t="str">
            <v>COLOMBIA</v>
          </cell>
          <cell r="R2823" t="str">
            <v>M</v>
          </cell>
          <cell r="S2823" t="str">
            <v>S</v>
          </cell>
          <cell r="T2823" t="str">
            <v>18008392</v>
          </cell>
          <cell r="U2823">
            <v>55</v>
          </cell>
          <cell r="V2823">
            <v>169</v>
          </cell>
          <cell r="W2823" t="str">
            <v>COLOMBIA</v>
          </cell>
          <cell r="X2823">
            <v>88</v>
          </cell>
          <cell r="Y2823" t="str">
            <v>SAN ANDRES Y PRVCIA</v>
          </cell>
          <cell r="Z2823">
            <v>1</v>
          </cell>
          <cell r="AA2823" t="str">
            <v>SAN ANDRES</v>
          </cell>
          <cell r="AC2823">
            <v>28839</v>
          </cell>
          <cell r="AD2823">
            <v>44</v>
          </cell>
          <cell r="AE2823">
            <v>169</v>
          </cell>
          <cell r="AF2823" t="str">
            <v>COLOMBIA</v>
          </cell>
          <cell r="AG2823">
            <v>88</v>
          </cell>
          <cell r="AH2823" t="str">
            <v>SAN ANDRES Y PRVCIA</v>
          </cell>
          <cell r="AI2823">
            <v>1</v>
          </cell>
          <cell r="AJ2823" t="str">
            <v>SAN ANDRES</v>
          </cell>
          <cell r="AL2823" t="str">
            <v>S A R I B A Y</v>
          </cell>
          <cell r="AM2823" t="str">
            <v>0</v>
          </cell>
          <cell r="AN2823" t="str">
            <v>0</v>
          </cell>
          <cell r="AO2823" t="str">
            <v>3185201418</v>
          </cell>
          <cell r="AP2823" t="str">
            <v>C</v>
          </cell>
          <cell r="AQ2823">
            <v>0</v>
          </cell>
          <cell r="AR2823" t="str">
            <v>11</v>
          </cell>
          <cell r="AS2823" t="str">
            <v>BACHILLER</v>
          </cell>
          <cell r="AT2823" t="str">
            <v>BACHILLER ACADEMICO</v>
          </cell>
          <cell r="AV2823">
            <v>7</v>
          </cell>
          <cell r="AW2823">
            <v>1</v>
          </cell>
          <cell r="AX2823">
            <v>0</v>
          </cell>
          <cell r="AZ2823">
            <v>0</v>
          </cell>
          <cell r="BA2823">
            <v>0</v>
          </cell>
          <cell r="BB2823">
            <v>0</v>
          </cell>
          <cell r="BD2823">
            <v>0</v>
          </cell>
          <cell r="BE2823">
            <v>0</v>
          </cell>
          <cell r="BF2823">
            <v>0</v>
          </cell>
          <cell r="BL2823" t="str">
            <v>18008392@aerocivil.gov.co</v>
          </cell>
          <cell r="BM2823" t="str">
            <v>salvandolever1512@hotmail.com</v>
          </cell>
          <cell r="BN2823" t="str">
            <v>4251000</v>
          </cell>
          <cell r="BO2823" t="str">
            <v>3185201418</v>
          </cell>
          <cell r="BP2823" t="str">
            <v>0</v>
          </cell>
          <cell r="BQ2823" t="str">
            <v>0</v>
          </cell>
          <cell r="BR2823" t="str">
            <v>0</v>
          </cell>
          <cell r="BT2823" t="str">
            <v>B</v>
          </cell>
          <cell r="BU2823" t="str">
            <v>N</v>
          </cell>
          <cell r="CA2823" t="str">
            <v>0</v>
          </cell>
          <cell r="CC2823" t="str">
            <v>N</v>
          </cell>
          <cell r="CD2823" t="str">
            <v>N</v>
          </cell>
          <cell r="CF2823" t="str">
            <v>0</v>
          </cell>
          <cell r="CG2823">
            <v>0</v>
          </cell>
          <cell r="CH2823">
            <v>0</v>
          </cell>
          <cell r="CI2823">
            <v>0</v>
          </cell>
          <cell r="CM2823" t="str">
            <v>N</v>
          </cell>
          <cell r="CN2823" t="str">
            <v>N</v>
          </cell>
        </row>
        <row r="2824">
          <cell r="D2824">
            <v>1123625577</v>
          </cell>
          <cell r="E2824" t="str">
            <v>538608</v>
          </cell>
          <cell r="F2824" t="str">
            <v>GARCIA DE LA OSSA</v>
          </cell>
          <cell r="G2824" t="str">
            <v>JOHN MARK</v>
          </cell>
          <cell r="H2824" t="str">
            <v>C</v>
          </cell>
          <cell r="I2824">
            <v>169</v>
          </cell>
          <cell r="J2824" t="str">
            <v>COLOMBIA</v>
          </cell>
          <cell r="K2824">
            <v>88</v>
          </cell>
          <cell r="L2824" t="str">
            <v>SAN ANDRES Y PRVCIA</v>
          </cell>
          <cell r="M2824">
            <v>1</v>
          </cell>
          <cell r="N2824" t="str">
            <v>SAN ANDRES</v>
          </cell>
          <cell r="P2824">
            <v>169</v>
          </cell>
          <cell r="Q2824" t="str">
            <v>COLOMBIA</v>
          </cell>
          <cell r="R2824" t="str">
            <v>M</v>
          </cell>
          <cell r="S2824" t="str">
            <v>S</v>
          </cell>
          <cell r="T2824" t="str">
            <v>1123625577</v>
          </cell>
          <cell r="U2824">
            <v>55</v>
          </cell>
          <cell r="V2824">
            <v>169</v>
          </cell>
          <cell r="W2824" t="str">
            <v>COLOMBIA</v>
          </cell>
          <cell r="X2824">
            <v>88</v>
          </cell>
          <cell r="Y2824" t="str">
            <v>SAN ANDRES Y PRVCIA</v>
          </cell>
          <cell r="Z2824">
            <v>1</v>
          </cell>
          <cell r="AA2824" t="str">
            <v>SAN ANDRES</v>
          </cell>
          <cell r="AC2824">
            <v>32794</v>
          </cell>
          <cell r="AD2824">
            <v>33</v>
          </cell>
          <cell r="AE2824">
            <v>169</v>
          </cell>
          <cell r="AF2824" t="str">
            <v>COLOMBIA</v>
          </cell>
          <cell r="AG2824">
            <v>88</v>
          </cell>
          <cell r="AH2824" t="str">
            <v>SAN ANDRES Y PRVCIA</v>
          </cell>
          <cell r="AI2824">
            <v>1</v>
          </cell>
          <cell r="AJ2824" t="str">
            <v>SAN ANDRES</v>
          </cell>
          <cell r="AL2824" t="str">
            <v>0</v>
          </cell>
          <cell r="AM2824" t="str">
            <v>LOMA BARRACK</v>
          </cell>
          <cell r="AN2824" t="str">
            <v>0</v>
          </cell>
          <cell r="AO2824" t="str">
            <v>3162725901</v>
          </cell>
          <cell r="AP2824" t="str">
            <v>C</v>
          </cell>
          <cell r="AQ2824">
            <v>0</v>
          </cell>
          <cell r="AR2824" t="str">
            <v>11</v>
          </cell>
          <cell r="AS2824" t="str">
            <v>BACHILLER TECNICO EN TURISMO</v>
          </cell>
          <cell r="AT2824" t="str">
            <v>BOMBERO AERONAUTICO</v>
          </cell>
          <cell r="AV2824">
            <v>1</v>
          </cell>
          <cell r="AW2824">
            <v>11</v>
          </cell>
          <cell r="AX2824">
            <v>0</v>
          </cell>
          <cell r="AZ2824">
            <v>0</v>
          </cell>
          <cell r="BA2824">
            <v>0</v>
          </cell>
          <cell r="BB2824">
            <v>0</v>
          </cell>
          <cell r="BD2824">
            <v>0</v>
          </cell>
          <cell r="BE2824">
            <v>0</v>
          </cell>
          <cell r="BF2824">
            <v>0</v>
          </cell>
          <cell r="BL2824" t="str">
            <v>1123625577@aerocivil.gov.co</v>
          </cell>
          <cell r="BM2824" t="str">
            <v>john.garcia@aerocivil.gov.co</v>
          </cell>
          <cell r="BN2824" t="str">
            <v>4251000</v>
          </cell>
          <cell r="BO2824" t="str">
            <v>0</v>
          </cell>
          <cell r="BP2824" t="str">
            <v>0</v>
          </cell>
          <cell r="BQ2824" t="str">
            <v>0</v>
          </cell>
          <cell r="BR2824" t="str">
            <v>0</v>
          </cell>
          <cell r="BT2824" t="str">
            <v>B</v>
          </cell>
          <cell r="BU2824" t="str">
            <v>N</v>
          </cell>
          <cell r="CA2824" t="str">
            <v>0</v>
          </cell>
          <cell r="CC2824" t="str">
            <v>N</v>
          </cell>
          <cell r="CD2824" t="str">
            <v>N</v>
          </cell>
          <cell r="CF2824" t="str">
            <v>0</v>
          </cell>
          <cell r="CG2824">
            <v>0</v>
          </cell>
          <cell r="CH2824">
            <v>0</v>
          </cell>
          <cell r="CI2824">
            <v>0</v>
          </cell>
          <cell r="CM2824" t="str">
            <v>N</v>
          </cell>
          <cell r="CN2824" t="str">
            <v>N</v>
          </cell>
        </row>
        <row r="2825">
          <cell r="D2825">
            <v>18011923</v>
          </cell>
          <cell r="E2825" t="str">
            <v>539109</v>
          </cell>
          <cell r="F2825" t="str">
            <v>RUA OROZCO</v>
          </cell>
          <cell r="G2825" t="str">
            <v>JOHN FREDY</v>
          </cell>
          <cell r="H2825" t="str">
            <v>C</v>
          </cell>
          <cell r="I2825">
            <v>169</v>
          </cell>
          <cell r="J2825" t="str">
            <v>COLOMBIA</v>
          </cell>
          <cell r="K2825">
            <v>88</v>
          </cell>
          <cell r="L2825" t="str">
            <v>SAN ANDRES Y PRVCIA</v>
          </cell>
          <cell r="M2825">
            <v>1</v>
          </cell>
          <cell r="N2825" t="str">
            <v>SAN ANDRES</v>
          </cell>
          <cell r="P2825">
            <v>169</v>
          </cell>
          <cell r="Q2825" t="str">
            <v>COLOMBIA</v>
          </cell>
          <cell r="R2825" t="str">
            <v>M</v>
          </cell>
          <cell r="S2825" t="str">
            <v>S</v>
          </cell>
          <cell r="T2825" t="str">
            <v>18011923</v>
          </cell>
          <cell r="U2825">
            <v>55</v>
          </cell>
          <cell r="V2825">
            <v>169</v>
          </cell>
          <cell r="W2825" t="str">
            <v>COLOMBIA</v>
          </cell>
          <cell r="X2825">
            <v>88</v>
          </cell>
          <cell r="Y2825" t="str">
            <v>SAN ANDRES Y PRVCIA</v>
          </cell>
          <cell r="Z2825">
            <v>1</v>
          </cell>
          <cell r="AA2825" t="str">
            <v>SAN ANDRES</v>
          </cell>
          <cell r="AC2825">
            <v>31281</v>
          </cell>
          <cell r="AD2825">
            <v>37</v>
          </cell>
          <cell r="AE2825">
            <v>169</v>
          </cell>
          <cell r="AF2825" t="str">
            <v>COLOMBIA</v>
          </cell>
          <cell r="AG2825">
            <v>88</v>
          </cell>
          <cell r="AH2825" t="str">
            <v>SAN ANDRES Y PRVCIA</v>
          </cell>
          <cell r="AI2825">
            <v>1</v>
          </cell>
          <cell r="AJ2825" t="str">
            <v>SAN ANDRES</v>
          </cell>
          <cell r="AL2825" t="str">
            <v>0</v>
          </cell>
          <cell r="AM2825" t="str">
            <v>BACK ROAD</v>
          </cell>
          <cell r="AN2825" t="str">
            <v>0</v>
          </cell>
          <cell r="AO2825" t="str">
            <v>5128573</v>
          </cell>
          <cell r="AP2825" t="str">
            <v>S</v>
          </cell>
          <cell r="AQ2825">
            <v>0</v>
          </cell>
          <cell r="AR2825" t="str">
            <v>11</v>
          </cell>
          <cell r="AS2825" t="str">
            <v>BACHILLER</v>
          </cell>
          <cell r="AT2825" t="str">
            <v>BACHILLER ACADEMICO</v>
          </cell>
          <cell r="AV2825">
            <v>7</v>
          </cell>
          <cell r="AW2825">
            <v>0</v>
          </cell>
          <cell r="AX2825">
            <v>0</v>
          </cell>
          <cell r="AZ2825">
            <v>0</v>
          </cell>
          <cell r="BA2825">
            <v>0</v>
          </cell>
          <cell r="BB2825">
            <v>0</v>
          </cell>
          <cell r="BD2825">
            <v>0</v>
          </cell>
          <cell r="BE2825">
            <v>0</v>
          </cell>
          <cell r="BF2825">
            <v>0</v>
          </cell>
          <cell r="BL2825" t="str">
            <v>18011923@aerocivil.gov.co</v>
          </cell>
          <cell r="BM2825" t="str">
            <v>0</v>
          </cell>
          <cell r="BN2825" t="str">
            <v>4251000</v>
          </cell>
          <cell r="BO2825" t="str">
            <v>0</v>
          </cell>
          <cell r="BP2825" t="str">
            <v>0</v>
          </cell>
          <cell r="BQ2825" t="str">
            <v>0</v>
          </cell>
          <cell r="BR2825" t="str">
            <v>0</v>
          </cell>
          <cell r="BT2825" t="str">
            <v>B</v>
          </cell>
          <cell r="BU2825" t="str">
            <v>N</v>
          </cell>
          <cell r="CA2825" t="str">
            <v>0</v>
          </cell>
          <cell r="CC2825" t="str">
            <v>N</v>
          </cell>
          <cell r="CD2825" t="str">
            <v>N</v>
          </cell>
          <cell r="CF2825" t="str">
            <v>00</v>
          </cell>
          <cell r="CG2825">
            <v>0</v>
          </cell>
          <cell r="CH2825">
            <v>0</v>
          </cell>
          <cell r="CI2825">
            <v>0</v>
          </cell>
          <cell r="CM2825" t="str">
            <v>N</v>
          </cell>
          <cell r="CN2825" t="str">
            <v>N</v>
          </cell>
        </row>
        <row r="2826">
          <cell r="D2826">
            <v>18010302</v>
          </cell>
          <cell r="E2826" t="str">
            <v>538611</v>
          </cell>
          <cell r="F2826" t="str">
            <v>RIVERA GARCIA</v>
          </cell>
          <cell r="G2826" t="str">
            <v>CARLOS ANDRES</v>
          </cell>
          <cell r="H2826" t="str">
            <v>C</v>
          </cell>
          <cell r="I2826">
            <v>169</v>
          </cell>
          <cell r="J2826" t="str">
            <v>COLOMBIA</v>
          </cell>
          <cell r="K2826">
            <v>88</v>
          </cell>
          <cell r="L2826" t="str">
            <v>SAN ANDRES Y PRVCIA</v>
          </cell>
          <cell r="M2826">
            <v>1</v>
          </cell>
          <cell r="N2826" t="str">
            <v>SAN ANDRES</v>
          </cell>
          <cell r="P2826">
            <v>169</v>
          </cell>
          <cell r="Q2826" t="str">
            <v>COLOMBIA</v>
          </cell>
          <cell r="R2826" t="str">
            <v>M</v>
          </cell>
          <cell r="S2826" t="str">
            <v>S</v>
          </cell>
          <cell r="T2826" t="str">
            <v>18010302</v>
          </cell>
          <cell r="U2826">
            <v>55</v>
          </cell>
          <cell r="V2826">
            <v>169</v>
          </cell>
          <cell r="W2826" t="str">
            <v>COLOMBIA</v>
          </cell>
          <cell r="X2826">
            <v>88</v>
          </cell>
          <cell r="Y2826" t="str">
            <v>SAN ANDRES Y PRVCIA</v>
          </cell>
          <cell r="Z2826">
            <v>1</v>
          </cell>
          <cell r="AA2826" t="str">
            <v>SAN ANDRES</v>
          </cell>
          <cell r="AC2826">
            <v>30154</v>
          </cell>
          <cell r="AD2826">
            <v>40</v>
          </cell>
          <cell r="AE2826">
            <v>169</v>
          </cell>
          <cell r="AF2826" t="str">
            <v>COLOMBIA</v>
          </cell>
          <cell r="AG2826">
            <v>88</v>
          </cell>
          <cell r="AH2826" t="str">
            <v>SAN ANDRES Y PRVCIA</v>
          </cell>
          <cell r="AI2826">
            <v>1</v>
          </cell>
          <cell r="AJ2826" t="str">
            <v>SAN ANDRES</v>
          </cell>
          <cell r="AL2826" t="str">
            <v>0</v>
          </cell>
          <cell r="AM2826" t="str">
            <v>MODELO</v>
          </cell>
          <cell r="AN2826" t="str">
            <v>0</v>
          </cell>
          <cell r="AO2826" t="str">
            <v>3176902688</v>
          </cell>
          <cell r="AP2826" t="str">
            <v>U</v>
          </cell>
          <cell r="AQ2826">
            <v>0</v>
          </cell>
          <cell r="AR2826" t="str">
            <v>11</v>
          </cell>
          <cell r="AS2826" t="str">
            <v>BACHILLER</v>
          </cell>
          <cell r="AT2826" t="str">
            <v>BACHILLER ACADEMICO</v>
          </cell>
          <cell r="AV2826">
            <v>5</v>
          </cell>
          <cell r="AW2826">
            <v>6</v>
          </cell>
          <cell r="AX2826">
            <v>25</v>
          </cell>
          <cell r="BL2826" t="str">
            <v>18010302@aerocivil.gov.co</v>
          </cell>
          <cell r="BM2826" t="str">
            <v>cariga1982@gmail.com</v>
          </cell>
          <cell r="BN2826" t="str">
            <v>4251000</v>
          </cell>
          <cell r="BO2826" t="str">
            <v>0</v>
          </cell>
          <cell r="BP2826" t="str">
            <v>0</v>
          </cell>
          <cell r="BQ2826" t="str">
            <v>0</v>
          </cell>
          <cell r="BR2826" t="str">
            <v>0</v>
          </cell>
          <cell r="BT2826" t="str">
            <v>B</v>
          </cell>
          <cell r="BU2826" t="str">
            <v>N</v>
          </cell>
          <cell r="CA2826" t="str">
            <v>0</v>
          </cell>
          <cell r="CC2826" t="str">
            <v>N</v>
          </cell>
          <cell r="CD2826" t="str">
            <v>N</v>
          </cell>
          <cell r="CF2826" t="str">
            <v>1 ETAPA</v>
          </cell>
          <cell r="CG2826">
            <v>0</v>
          </cell>
          <cell r="CH2826">
            <v>0</v>
          </cell>
          <cell r="CI2826">
            <v>0</v>
          </cell>
          <cell r="CM2826" t="str">
            <v>N</v>
          </cell>
          <cell r="CN2826" t="str">
            <v>N</v>
          </cell>
        </row>
        <row r="2827">
          <cell r="D2827">
            <v>1123626346</v>
          </cell>
          <cell r="E2827" t="str">
            <v>538488</v>
          </cell>
          <cell r="F2827" t="str">
            <v>CANZIUS SMITH</v>
          </cell>
          <cell r="G2827" t="str">
            <v>REMO</v>
          </cell>
          <cell r="H2827" t="str">
            <v>C</v>
          </cell>
          <cell r="I2827">
            <v>169</v>
          </cell>
          <cell r="J2827" t="str">
            <v>COLOMBIA</v>
          </cell>
          <cell r="K2827">
            <v>88</v>
          </cell>
          <cell r="L2827" t="str">
            <v>SAN ANDRES Y PRVCIA</v>
          </cell>
          <cell r="M2827">
            <v>1</v>
          </cell>
          <cell r="N2827" t="str">
            <v>SAN ANDRES</v>
          </cell>
          <cell r="P2827">
            <v>169</v>
          </cell>
          <cell r="Q2827" t="str">
            <v>COLOMBIA</v>
          </cell>
          <cell r="R2827" t="str">
            <v>M</v>
          </cell>
          <cell r="S2827" t="str">
            <v>S</v>
          </cell>
          <cell r="T2827" t="str">
            <v>1123626346</v>
          </cell>
          <cell r="U2827">
            <v>55</v>
          </cell>
          <cell r="V2827">
            <v>169</v>
          </cell>
          <cell r="W2827" t="str">
            <v>COLOMBIA</v>
          </cell>
          <cell r="X2827">
            <v>88</v>
          </cell>
          <cell r="Y2827" t="str">
            <v>SAN ANDRES Y PRVCIA</v>
          </cell>
          <cell r="Z2827">
            <v>1</v>
          </cell>
          <cell r="AA2827" t="str">
            <v>SAN ANDRES</v>
          </cell>
          <cell r="AC2827">
            <v>32922</v>
          </cell>
          <cell r="AD2827">
            <v>33</v>
          </cell>
          <cell r="AE2827">
            <v>169</v>
          </cell>
          <cell r="AF2827" t="str">
            <v>COLOMBIA</v>
          </cell>
          <cell r="AG2827">
            <v>88</v>
          </cell>
          <cell r="AH2827" t="str">
            <v>SAN ANDRES Y PRVCIA</v>
          </cell>
          <cell r="AI2827">
            <v>1</v>
          </cell>
          <cell r="AJ2827" t="str">
            <v>SAN ANDRES</v>
          </cell>
          <cell r="AL2827" t="str">
            <v>0</v>
          </cell>
          <cell r="AM2827" t="str">
            <v>LOMA LITTLE HILL</v>
          </cell>
          <cell r="AN2827" t="str">
            <v>0</v>
          </cell>
          <cell r="AO2827" t="str">
            <v>3187944846</v>
          </cell>
          <cell r="AP2827" t="str">
            <v>S</v>
          </cell>
          <cell r="AQ2827">
            <v>0</v>
          </cell>
          <cell r="AR2827" t="str">
            <v>11</v>
          </cell>
          <cell r="AS2827" t="str">
            <v>BACHILLER</v>
          </cell>
          <cell r="AT2827" t="str">
            <v>BACHILLER TECNICO</v>
          </cell>
          <cell r="AV2827">
            <v>2</v>
          </cell>
          <cell r="AW2827">
            <v>3</v>
          </cell>
          <cell r="AX2827">
            <v>0</v>
          </cell>
          <cell r="AZ2827">
            <v>0</v>
          </cell>
          <cell r="BA2827">
            <v>0</v>
          </cell>
          <cell r="BB2827">
            <v>0</v>
          </cell>
          <cell r="BD2827">
            <v>0</v>
          </cell>
          <cell r="BE2827">
            <v>0</v>
          </cell>
          <cell r="BF2827">
            <v>0</v>
          </cell>
          <cell r="BL2827" t="str">
            <v>1123626346@aerocivil.gov.co</v>
          </cell>
          <cell r="BM2827" t="str">
            <v>remo.canzius@aerocivil.gov.co</v>
          </cell>
          <cell r="BN2827" t="str">
            <v>4251000</v>
          </cell>
          <cell r="BO2827" t="str">
            <v>0</v>
          </cell>
          <cell r="BP2827" t="str">
            <v>0</v>
          </cell>
          <cell r="BQ2827" t="str">
            <v>0</v>
          </cell>
          <cell r="BR2827" t="str">
            <v>0</v>
          </cell>
          <cell r="BT2827" t="str">
            <v>B</v>
          </cell>
          <cell r="BU2827" t="str">
            <v>N</v>
          </cell>
          <cell r="CA2827" t="str">
            <v>0</v>
          </cell>
          <cell r="CC2827" t="str">
            <v>N</v>
          </cell>
          <cell r="CD2827" t="str">
            <v>N</v>
          </cell>
          <cell r="CF2827" t="str">
            <v>0</v>
          </cell>
          <cell r="CG2827">
            <v>0</v>
          </cell>
          <cell r="CH2827">
            <v>0</v>
          </cell>
          <cell r="CI2827">
            <v>0</v>
          </cell>
          <cell r="CM2827" t="str">
            <v>N</v>
          </cell>
          <cell r="CN2827" t="str">
            <v>N</v>
          </cell>
        </row>
        <row r="2828">
          <cell r="D2828">
            <v>1123625527</v>
          </cell>
          <cell r="E2828" t="str">
            <v>539108</v>
          </cell>
          <cell r="F2828" t="str">
            <v>CARVAJAL ARRIETA</v>
          </cell>
          <cell r="G2828" t="str">
            <v>LUIS DAYVIS</v>
          </cell>
          <cell r="H2828" t="str">
            <v>C</v>
          </cell>
          <cell r="I2828">
            <v>169</v>
          </cell>
          <cell r="J2828" t="str">
            <v>COLOMBIA</v>
          </cell>
          <cell r="K2828">
            <v>88</v>
          </cell>
          <cell r="L2828" t="str">
            <v>SAN ANDRES Y PRVCIA</v>
          </cell>
          <cell r="M2828">
            <v>1</v>
          </cell>
          <cell r="N2828" t="str">
            <v>SAN ANDRES</v>
          </cell>
          <cell r="P2828">
            <v>169</v>
          </cell>
          <cell r="Q2828" t="str">
            <v>COLOMBIA</v>
          </cell>
          <cell r="R2828" t="str">
            <v>M</v>
          </cell>
          <cell r="S2828" t="str">
            <v>S</v>
          </cell>
          <cell r="T2828" t="str">
            <v>1123625527</v>
          </cell>
          <cell r="U2828">
            <v>55</v>
          </cell>
          <cell r="V2828">
            <v>169</v>
          </cell>
          <cell r="W2828" t="str">
            <v>COLOMBIA</v>
          </cell>
          <cell r="X2828">
            <v>88</v>
          </cell>
          <cell r="Y2828" t="str">
            <v>SAN ANDRES Y PRVCIA</v>
          </cell>
          <cell r="Z2828">
            <v>1</v>
          </cell>
          <cell r="AA2828" t="str">
            <v>SAN ANDRES</v>
          </cell>
          <cell r="AC2828">
            <v>32816</v>
          </cell>
          <cell r="AD2828">
            <v>33</v>
          </cell>
          <cell r="AE2828">
            <v>169</v>
          </cell>
          <cell r="AF2828" t="str">
            <v>COLOMBIA</v>
          </cell>
          <cell r="AG2828">
            <v>88</v>
          </cell>
          <cell r="AH2828" t="str">
            <v>SAN ANDRES Y PRVCIA</v>
          </cell>
          <cell r="AI2828">
            <v>1</v>
          </cell>
          <cell r="AJ2828" t="str">
            <v>SAN ANDRES</v>
          </cell>
          <cell r="AL2828" t="str">
            <v>0</v>
          </cell>
          <cell r="AM2828" t="str">
            <v>ATLANTICO</v>
          </cell>
          <cell r="AN2828" t="str">
            <v>0</v>
          </cell>
          <cell r="AO2828" t="str">
            <v>3233212554</v>
          </cell>
          <cell r="AP2828" t="str">
            <v>S</v>
          </cell>
          <cell r="AQ2828">
            <v>0</v>
          </cell>
          <cell r="AR2828" t="str">
            <v>11</v>
          </cell>
          <cell r="AS2828" t="str">
            <v>BACHILLER</v>
          </cell>
          <cell r="AT2828" t="str">
            <v>BACHILLER TECNICO</v>
          </cell>
          <cell r="AV2828">
            <v>5</v>
          </cell>
          <cell r="AW2828">
            <v>1</v>
          </cell>
          <cell r="AX2828">
            <v>0</v>
          </cell>
          <cell r="BA2828">
            <v>0</v>
          </cell>
          <cell r="BB2828">
            <v>0</v>
          </cell>
          <cell r="BD2828">
            <v>0</v>
          </cell>
          <cell r="BE2828">
            <v>0</v>
          </cell>
          <cell r="BF2828">
            <v>0</v>
          </cell>
          <cell r="BL2828" t="str">
            <v>1123625527@aerocivil.gov.co</v>
          </cell>
          <cell r="BM2828" t="str">
            <v>luis.carvajal@aerocivil.gov.co</v>
          </cell>
          <cell r="BN2828" t="str">
            <v>4251000</v>
          </cell>
          <cell r="BO2828" t="str">
            <v>0</v>
          </cell>
          <cell r="BP2828" t="str">
            <v>0</v>
          </cell>
          <cell r="BQ2828" t="str">
            <v>0</v>
          </cell>
          <cell r="BR2828" t="str">
            <v>0</v>
          </cell>
          <cell r="BT2828" t="str">
            <v>B</v>
          </cell>
          <cell r="BU2828" t="str">
            <v>N</v>
          </cell>
          <cell r="CA2828" t="str">
            <v>0</v>
          </cell>
          <cell r="CC2828" t="str">
            <v>N</v>
          </cell>
          <cell r="CD2828" t="str">
            <v>N</v>
          </cell>
          <cell r="CF2828" t="str">
            <v>0</v>
          </cell>
          <cell r="CG2828">
            <v>0</v>
          </cell>
          <cell r="CH2828">
            <v>0</v>
          </cell>
          <cell r="CI2828">
            <v>0</v>
          </cell>
          <cell r="CM2828" t="str">
            <v>N</v>
          </cell>
          <cell r="CN2828" t="str">
            <v>N</v>
          </cell>
        </row>
        <row r="2829">
          <cell r="D2829">
            <v>1123623896</v>
          </cell>
          <cell r="E2829" t="str">
            <v>516614</v>
          </cell>
          <cell r="F2829" t="str">
            <v>RAMIREZ STEELE</v>
          </cell>
          <cell r="G2829" t="str">
            <v>CAMILO ANDRES</v>
          </cell>
          <cell r="H2829" t="str">
            <v>C</v>
          </cell>
          <cell r="I2829">
            <v>169</v>
          </cell>
          <cell r="J2829" t="str">
            <v>COLOMBIA</v>
          </cell>
          <cell r="K2829">
            <v>88</v>
          </cell>
          <cell r="L2829" t="str">
            <v>SAN ANDRES Y PRVCIA</v>
          </cell>
          <cell r="M2829">
            <v>1</v>
          </cell>
          <cell r="N2829" t="str">
            <v>SAN ANDRES</v>
          </cell>
          <cell r="P2829">
            <v>169</v>
          </cell>
          <cell r="Q2829" t="str">
            <v>COLOMBIA</v>
          </cell>
          <cell r="R2829" t="str">
            <v>M</v>
          </cell>
          <cell r="S2829" t="str">
            <v>S</v>
          </cell>
          <cell r="T2829" t="str">
            <v>1123623896</v>
          </cell>
          <cell r="U2829">
            <v>1</v>
          </cell>
          <cell r="V2829">
            <v>169</v>
          </cell>
          <cell r="W2829" t="str">
            <v>COLOMBIA</v>
          </cell>
          <cell r="X2829">
            <v>88</v>
          </cell>
          <cell r="Y2829" t="str">
            <v>SAN ANDRES Y PRVCIA</v>
          </cell>
          <cell r="Z2829">
            <v>1</v>
          </cell>
          <cell r="AA2829" t="str">
            <v>SAN ANDRES</v>
          </cell>
          <cell r="AC2829">
            <v>32428</v>
          </cell>
          <cell r="AD2829">
            <v>34</v>
          </cell>
          <cell r="AE2829">
            <v>169</v>
          </cell>
          <cell r="AF2829" t="str">
            <v>COLOMBIA</v>
          </cell>
          <cell r="AG2829">
            <v>88</v>
          </cell>
          <cell r="AH2829" t="str">
            <v>SAN ANDRES Y PRVCIA</v>
          </cell>
          <cell r="AI2829">
            <v>1</v>
          </cell>
          <cell r="AJ2829" t="str">
            <v>SAN ANDRES</v>
          </cell>
          <cell r="AL2829" t="str">
            <v>SAN LUIS CASA NO. 35-17</v>
          </cell>
          <cell r="AO2829" t="str">
            <v>5133018</v>
          </cell>
          <cell r="AP2829" t="str">
            <v>S</v>
          </cell>
          <cell r="AT2829" t="str">
            <v>BACHILLER ACADEMICO</v>
          </cell>
          <cell r="BL2829" t="str">
            <v>1123623896@aerocivil.gov.co</v>
          </cell>
          <cell r="BM2829" t="str">
            <v>0</v>
          </cell>
          <cell r="BU2829" t="str">
            <v>N</v>
          </cell>
          <cell r="CC2829" t="str">
            <v>N</v>
          </cell>
          <cell r="CD2829" t="str">
            <v>N</v>
          </cell>
          <cell r="CG2829">
            <v>0</v>
          </cell>
          <cell r="CH2829">
            <v>0</v>
          </cell>
          <cell r="CI2829">
            <v>0</v>
          </cell>
          <cell r="CM2829" t="str">
            <v>N</v>
          </cell>
          <cell r="CN2829" t="str">
            <v>N</v>
          </cell>
        </row>
        <row r="2830">
          <cell r="D2830">
            <v>18003754</v>
          </cell>
          <cell r="F2830" t="str">
            <v>RODRIGUEZ PIÑEROS</v>
          </cell>
          <cell r="G2830" t="str">
            <v>RAFAEL ALEXANDER</v>
          </cell>
          <cell r="H2830" t="str">
            <v>C</v>
          </cell>
          <cell r="I2830">
            <v>169</v>
          </cell>
          <cell r="J2830" t="str">
            <v>COLOMBIA</v>
          </cell>
          <cell r="K2830">
            <v>88</v>
          </cell>
          <cell r="L2830" t="str">
            <v>SAN ANDRES Y PRVCIA</v>
          </cell>
          <cell r="M2830">
            <v>1</v>
          </cell>
          <cell r="N2830" t="str">
            <v>SAN ANDRES</v>
          </cell>
          <cell r="R2830" t="str">
            <v>M</v>
          </cell>
          <cell r="S2830" t="str">
            <v>S</v>
          </cell>
          <cell r="T2830" t="str">
            <v>18003754</v>
          </cell>
          <cell r="U2830">
            <v>55</v>
          </cell>
          <cell r="V2830">
            <v>169</v>
          </cell>
          <cell r="W2830" t="str">
            <v>COLOMBIA</v>
          </cell>
          <cell r="X2830">
            <v>88</v>
          </cell>
          <cell r="Y2830" t="str">
            <v>SAN ANDRES Y PRVCIA</v>
          </cell>
          <cell r="Z2830">
            <v>1</v>
          </cell>
          <cell r="AA2830" t="str">
            <v>SAN ANDRES</v>
          </cell>
          <cell r="AC2830">
            <v>27555</v>
          </cell>
          <cell r="AD2830">
            <v>47</v>
          </cell>
          <cell r="AE2830">
            <v>169</v>
          </cell>
          <cell r="AF2830" t="str">
            <v>COLOMBIA</v>
          </cell>
          <cell r="AG2830">
            <v>88</v>
          </cell>
          <cell r="AH2830" t="str">
            <v>SAN ANDRES Y PRVCIA</v>
          </cell>
          <cell r="AI2830">
            <v>1</v>
          </cell>
          <cell r="AJ2830" t="str">
            <v>SAN ANDRES</v>
          </cell>
          <cell r="AL2830" t="str">
            <v>C A R R E R A 29 A  32 A 35</v>
          </cell>
          <cell r="AM2830" t="str">
            <v>NATANIA 2A ETAPA</v>
          </cell>
          <cell r="AO2830" t="str">
            <v>3164524265</v>
          </cell>
          <cell r="AP2830" t="str">
            <v>S</v>
          </cell>
          <cell r="AR2830" t="str">
            <v>11</v>
          </cell>
          <cell r="AS2830" t="str">
            <v>BACHILLER TECNICO INDUSTRIAL</v>
          </cell>
          <cell r="AT2830" t="str">
            <v>BACHILLER TECNICO</v>
          </cell>
          <cell r="BL2830" t="str">
            <v>18003754@aerocivil.gov.co</v>
          </cell>
          <cell r="BM2830" t="str">
            <v>rafael.rodriguezp@aerocivil.gov.co</v>
          </cell>
          <cell r="BO2830" t="str">
            <v>3164524265</v>
          </cell>
          <cell r="BR2830" t="str">
            <v>18003754</v>
          </cell>
          <cell r="BT2830" t="str">
            <v>B</v>
          </cell>
          <cell r="BU2830" t="str">
            <v>N</v>
          </cell>
          <cell r="CC2830" t="str">
            <v>N</v>
          </cell>
          <cell r="CD2830" t="str">
            <v>N</v>
          </cell>
          <cell r="CF2830" t="str">
            <v>Casa 29</v>
          </cell>
          <cell r="CG2830">
            <v>0</v>
          </cell>
          <cell r="CH2830">
            <v>0</v>
          </cell>
          <cell r="CI2830">
            <v>0</v>
          </cell>
          <cell r="CM2830" t="str">
            <v>N</v>
          </cell>
          <cell r="CN2830" t="str">
            <v>N</v>
          </cell>
        </row>
        <row r="2831">
          <cell r="D2831">
            <v>18010541</v>
          </cell>
          <cell r="F2831" t="str">
            <v>WILLIAMS WALTERS</v>
          </cell>
          <cell r="G2831" t="str">
            <v>ARLIS HANK</v>
          </cell>
          <cell r="H2831" t="str">
            <v>C</v>
          </cell>
          <cell r="I2831">
            <v>169</v>
          </cell>
          <cell r="J2831" t="str">
            <v>COLOMBIA</v>
          </cell>
          <cell r="K2831">
            <v>88</v>
          </cell>
          <cell r="L2831" t="str">
            <v>SAN ANDRES Y PRVCIA</v>
          </cell>
          <cell r="M2831">
            <v>1</v>
          </cell>
          <cell r="N2831" t="str">
            <v>SAN ANDRES</v>
          </cell>
          <cell r="R2831" t="str">
            <v>M</v>
          </cell>
          <cell r="S2831" t="str">
            <v>S</v>
          </cell>
          <cell r="T2831" t="str">
            <v>18010541</v>
          </cell>
          <cell r="U2831">
            <v>0</v>
          </cell>
          <cell r="V2831">
            <v>169</v>
          </cell>
          <cell r="W2831" t="str">
            <v>COLOMBIA</v>
          </cell>
          <cell r="X2831">
            <v>88</v>
          </cell>
          <cell r="Y2831" t="str">
            <v>SAN ANDRES Y PRVCIA</v>
          </cell>
          <cell r="Z2831">
            <v>1</v>
          </cell>
          <cell r="AA2831" t="str">
            <v>SAN ANDRES</v>
          </cell>
          <cell r="AC2831">
            <v>30241</v>
          </cell>
          <cell r="AD2831">
            <v>40</v>
          </cell>
          <cell r="AE2831">
            <v>169</v>
          </cell>
          <cell r="AF2831" t="str">
            <v>COLOMBIA</v>
          </cell>
          <cell r="AG2831">
            <v>88</v>
          </cell>
          <cell r="AH2831" t="str">
            <v>SAN ANDRES Y PRVCIA</v>
          </cell>
          <cell r="AI2831">
            <v>1</v>
          </cell>
          <cell r="AJ2831" t="str">
            <v>SAN ANDRES</v>
          </cell>
          <cell r="AL2831" t="str">
            <v>A V  C I R C U N V A L A R  K M 11</v>
          </cell>
          <cell r="AO2831" t="str">
            <v>3156422275</v>
          </cell>
          <cell r="AP2831" t="str">
            <v>C</v>
          </cell>
          <cell r="AR2831" t="str">
            <v>11</v>
          </cell>
          <cell r="AS2831" t="str">
            <v>BACHILLER ACADÉMICO</v>
          </cell>
          <cell r="AT2831" t="str">
            <v>Tecnico de incendios y emergencias</v>
          </cell>
          <cell r="BL2831" t="str">
            <v>18010541@aerocivil.gov.co</v>
          </cell>
          <cell r="BM2831" t="str">
            <v>Arlis.williams@aerocivil.gov.co</v>
          </cell>
          <cell r="BP2831" t="str">
            <v>5130307</v>
          </cell>
          <cell r="BR2831" t="str">
            <v>18010541</v>
          </cell>
          <cell r="BU2831" t="str">
            <v>N</v>
          </cell>
          <cell r="CC2831" t="str">
            <v>N</v>
          </cell>
          <cell r="CD2831" t="str">
            <v>N</v>
          </cell>
          <cell r="CG2831">
            <v>0</v>
          </cell>
          <cell r="CH2831">
            <v>0</v>
          </cell>
          <cell r="CI2831">
            <v>0</v>
          </cell>
          <cell r="CM2831" t="str">
            <v>N</v>
          </cell>
          <cell r="CN2831" t="str">
            <v>N</v>
          </cell>
        </row>
        <row r="2832">
          <cell r="D2832">
            <v>1123621432</v>
          </cell>
          <cell r="F2832" t="str">
            <v>ESPITIA TOBAR</v>
          </cell>
          <cell r="G2832" t="str">
            <v>MARIA VOLODIA</v>
          </cell>
          <cell r="H2832" t="str">
            <v>C</v>
          </cell>
          <cell r="I2832">
            <v>169</v>
          </cell>
          <cell r="J2832" t="str">
            <v>COLOMBIA</v>
          </cell>
          <cell r="K2832">
            <v>88</v>
          </cell>
          <cell r="L2832" t="str">
            <v>SAN ANDRES Y PRVCIA</v>
          </cell>
          <cell r="M2832">
            <v>1</v>
          </cell>
          <cell r="N2832" t="str">
            <v>SAN ANDRES</v>
          </cell>
          <cell r="R2832" t="str">
            <v>F</v>
          </cell>
          <cell r="V2832">
            <v>169</v>
          </cell>
          <cell r="W2832" t="str">
            <v>COLOMBIA</v>
          </cell>
          <cell r="X2832">
            <v>88</v>
          </cell>
          <cell r="Y2832" t="str">
            <v>SAN ANDRES Y PRVCIA</v>
          </cell>
          <cell r="Z2832">
            <v>1</v>
          </cell>
          <cell r="AA2832" t="str">
            <v>SAN ANDRES</v>
          </cell>
          <cell r="AC2832">
            <v>31557</v>
          </cell>
          <cell r="AD2832">
            <v>36</v>
          </cell>
          <cell r="AE2832">
            <v>169</v>
          </cell>
          <cell r="AF2832" t="str">
            <v>COLOMBIA</v>
          </cell>
          <cell r="AG2832">
            <v>88</v>
          </cell>
          <cell r="AH2832" t="str">
            <v>SAN ANDRES Y PRVCIA</v>
          </cell>
          <cell r="AI2832">
            <v>1</v>
          </cell>
          <cell r="AJ2832" t="str">
            <v>SAN ANDRES</v>
          </cell>
          <cell r="AL2832" t="str">
            <v>A V  20  D E  J U L I O  3  96</v>
          </cell>
          <cell r="AO2832" t="str">
            <v>3214757238</v>
          </cell>
          <cell r="AP2832" t="str">
            <v>S</v>
          </cell>
          <cell r="AS2832" t="str">
            <v>BACHILLER TECNICO MARINO</v>
          </cell>
          <cell r="AT2832" t="str">
            <v>BACHILLER TECNICO</v>
          </cell>
          <cell r="BL2832" t="str">
            <v>1123621432@AEROCIVIL.GOV.CO</v>
          </cell>
          <cell r="BM2832" t="str">
            <v>1123621432@AEROCIVIL.GOV.CO</v>
          </cell>
          <cell r="BR2832" t="str">
            <v>1123621432</v>
          </cell>
          <cell r="BT2832" t="str">
            <v>B</v>
          </cell>
          <cell r="BU2832" t="str">
            <v>N</v>
          </cell>
          <cell r="CC2832" t="str">
            <v>N</v>
          </cell>
          <cell r="CD2832" t="str">
            <v>N</v>
          </cell>
          <cell r="CG2832">
            <v>0</v>
          </cell>
          <cell r="CH2832">
            <v>0</v>
          </cell>
          <cell r="CI2832">
            <v>0</v>
          </cell>
          <cell r="CM2832" t="str">
            <v>N</v>
          </cell>
          <cell r="CN2832" t="str">
            <v>N</v>
          </cell>
        </row>
        <row r="2833">
          <cell r="D2833">
            <v>1123631817</v>
          </cell>
          <cell r="F2833" t="str">
            <v>HENRY ACOSTA</v>
          </cell>
          <cell r="G2833" t="str">
            <v>JOHN MARK</v>
          </cell>
          <cell r="H2833" t="str">
            <v>C</v>
          </cell>
          <cell r="I2833">
            <v>169</v>
          </cell>
          <cell r="J2833" t="str">
            <v>COLOMBIA</v>
          </cell>
          <cell r="K2833">
            <v>88</v>
          </cell>
          <cell r="L2833" t="str">
            <v>SAN ANDRES Y PRVCIA</v>
          </cell>
          <cell r="M2833">
            <v>1</v>
          </cell>
          <cell r="N2833" t="str">
            <v>SAN ANDRES</v>
          </cell>
          <cell r="R2833" t="str">
            <v>M</v>
          </cell>
          <cell r="S2833" t="str">
            <v>P</v>
          </cell>
          <cell r="T2833" t="str">
            <v>1123631817</v>
          </cell>
          <cell r="V2833">
            <v>169</v>
          </cell>
          <cell r="W2833" t="str">
            <v>COLOMBIA</v>
          </cell>
          <cell r="X2833">
            <v>88</v>
          </cell>
          <cell r="Y2833" t="str">
            <v>SAN ANDRES Y PRVCIA</v>
          </cell>
          <cell r="Z2833">
            <v>1</v>
          </cell>
          <cell r="AA2833" t="str">
            <v>SAN ANDRES</v>
          </cell>
          <cell r="AC2833">
            <v>34506</v>
          </cell>
          <cell r="AD2833">
            <v>28</v>
          </cell>
          <cell r="AE2833">
            <v>169</v>
          </cell>
          <cell r="AF2833" t="str">
            <v>COLOMBIA</v>
          </cell>
          <cell r="AG2833">
            <v>88</v>
          </cell>
          <cell r="AH2833" t="str">
            <v>SAN ANDRES Y PRVCIA</v>
          </cell>
          <cell r="AI2833">
            <v>1</v>
          </cell>
          <cell r="AJ2833" t="str">
            <v>SAN ANDRES</v>
          </cell>
          <cell r="AL2833" t="str">
            <v>C A L L E</v>
          </cell>
          <cell r="AO2833" t="str">
            <v>3016319452</v>
          </cell>
          <cell r="AP2833" t="str">
            <v>S</v>
          </cell>
          <cell r="AS2833" t="str">
            <v>BACHILLER TÉCNICO</v>
          </cell>
          <cell r="AT2833" t="str">
            <v>BACHILLER TECNICO</v>
          </cell>
          <cell r="BL2833" t="str">
            <v>1123631817@aerocivil.gov.co</v>
          </cell>
          <cell r="BM2833" t="str">
            <v>1123631817@aerocivil.gov.co</v>
          </cell>
          <cell r="BO2833" t="str">
            <v>3232039685</v>
          </cell>
          <cell r="BR2833" t="str">
            <v>1123631817</v>
          </cell>
          <cell r="BT2833" t="str">
            <v>B</v>
          </cell>
          <cell r="BU2833" t="str">
            <v>N</v>
          </cell>
          <cell r="CC2833" t="str">
            <v>N</v>
          </cell>
          <cell r="CD2833" t="str">
            <v>N</v>
          </cell>
          <cell r="CG2833">
            <v>0</v>
          </cell>
          <cell r="CH2833">
            <v>0</v>
          </cell>
          <cell r="CI2833">
            <v>0</v>
          </cell>
          <cell r="CM2833" t="str">
            <v>N</v>
          </cell>
          <cell r="CN2833" t="str">
            <v>N</v>
          </cell>
        </row>
        <row r="2834">
          <cell r="D2834">
            <v>18005676</v>
          </cell>
          <cell r="E2834" t="str">
            <v>539112</v>
          </cell>
          <cell r="F2834" t="str">
            <v>BISCAIN UMBACIA</v>
          </cell>
          <cell r="G2834" t="str">
            <v>HERNAN DARIO</v>
          </cell>
          <cell r="H2834" t="str">
            <v>C</v>
          </cell>
          <cell r="I2834">
            <v>169</v>
          </cell>
          <cell r="J2834" t="str">
            <v>COLOMBIA</v>
          </cell>
          <cell r="K2834">
            <v>88</v>
          </cell>
          <cell r="L2834" t="str">
            <v>SAN ANDRES Y PRVCIA</v>
          </cell>
          <cell r="M2834">
            <v>564</v>
          </cell>
          <cell r="N2834" t="str">
            <v>PROVIDENCIA</v>
          </cell>
          <cell r="P2834">
            <v>169</v>
          </cell>
          <cell r="Q2834" t="str">
            <v>COLOMBIA</v>
          </cell>
          <cell r="R2834" t="str">
            <v>M</v>
          </cell>
          <cell r="S2834" t="str">
            <v>P</v>
          </cell>
          <cell r="T2834" t="str">
            <v>18005676</v>
          </cell>
          <cell r="U2834">
            <v>55</v>
          </cell>
          <cell r="V2834">
            <v>169</v>
          </cell>
          <cell r="W2834" t="str">
            <v>COLOMBIA</v>
          </cell>
          <cell r="X2834">
            <v>88</v>
          </cell>
          <cell r="Y2834" t="str">
            <v>SAN ANDRES Y PRVCIA</v>
          </cell>
          <cell r="Z2834">
            <v>1</v>
          </cell>
          <cell r="AA2834" t="str">
            <v>SAN ANDRES</v>
          </cell>
          <cell r="AC2834">
            <v>29759</v>
          </cell>
          <cell r="AD2834">
            <v>41</v>
          </cell>
          <cell r="AE2834">
            <v>169</v>
          </cell>
          <cell r="AF2834" t="str">
            <v>COLOMBIA</v>
          </cell>
          <cell r="AG2834">
            <v>88</v>
          </cell>
          <cell r="AH2834" t="str">
            <v>SAN ANDRES Y PRVCIA</v>
          </cell>
          <cell r="AI2834">
            <v>1</v>
          </cell>
          <cell r="AJ2834" t="str">
            <v>SAN ANDRES</v>
          </cell>
          <cell r="AL2834" t="str">
            <v>CL 31    715</v>
          </cell>
          <cell r="AM2834" t="str">
            <v>LAS GRANJAS</v>
          </cell>
          <cell r="AN2834" t="str">
            <v>0</v>
          </cell>
          <cell r="AO2834" t="str">
            <v>3165357620</v>
          </cell>
          <cell r="AP2834" t="str">
            <v>U</v>
          </cell>
          <cell r="AQ2834">
            <v>0</v>
          </cell>
          <cell r="AR2834" t="str">
            <v>11</v>
          </cell>
          <cell r="AS2834" t="str">
            <v>BACHILLER</v>
          </cell>
          <cell r="AT2834" t="str">
            <v>BACHILLER ACADEMICO</v>
          </cell>
          <cell r="AV2834">
            <v>7</v>
          </cell>
          <cell r="AW2834">
            <v>2</v>
          </cell>
          <cell r="AX2834">
            <v>0</v>
          </cell>
          <cell r="AZ2834">
            <v>0</v>
          </cell>
          <cell r="BA2834">
            <v>0</v>
          </cell>
          <cell r="BB2834">
            <v>0</v>
          </cell>
          <cell r="BD2834">
            <v>0</v>
          </cell>
          <cell r="BE2834">
            <v>0</v>
          </cell>
          <cell r="BF2834">
            <v>0</v>
          </cell>
          <cell r="BL2834" t="str">
            <v>18005676@aerocivil.gov.co</v>
          </cell>
          <cell r="BM2834" t="str">
            <v>hernan.biscain@aerocivil.gov.co</v>
          </cell>
          <cell r="BN2834" t="str">
            <v>4251000</v>
          </cell>
          <cell r="BO2834" t="str">
            <v>3138361662</v>
          </cell>
          <cell r="BP2834" t="str">
            <v>0</v>
          </cell>
          <cell r="BQ2834" t="str">
            <v>0</v>
          </cell>
          <cell r="BR2834" t="str">
            <v>00</v>
          </cell>
          <cell r="BT2834" t="str">
            <v>B</v>
          </cell>
          <cell r="BU2834" t="str">
            <v>N</v>
          </cell>
          <cell r="CA2834" t="str">
            <v>0</v>
          </cell>
          <cell r="CC2834" t="str">
            <v>N</v>
          </cell>
          <cell r="CD2834" t="str">
            <v>N</v>
          </cell>
          <cell r="CF2834" t="str">
            <v>apto 201</v>
          </cell>
          <cell r="CG2834">
            <v>0</v>
          </cell>
          <cell r="CH2834">
            <v>0</v>
          </cell>
          <cell r="CI2834">
            <v>0</v>
          </cell>
          <cell r="CM2834" t="str">
            <v>N</v>
          </cell>
          <cell r="CN2834" t="str">
            <v>N</v>
          </cell>
        </row>
        <row r="2835">
          <cell r="D2835">
            <v>18002110</v>
          </cell>
          <cell r="E2835" t="str">
            <v>16221</v>
          </cell>
          <cell r="F2835" t="str">
            <v>FORBES HOOKER</v>
          </cell>
          <cell r="G2835" t="str">
            <v>MARCO ANTONIO</v>
          </cell>
          <cell r="H2835" t="str">
            <v>C</v>
          </cell>
          <cell r="I2835">
            <v>169</v>
          </cell>
          <cell r="J2835" t="str">
            <v>COLOMBIA</v>
          </cell>
          <cell r="K2835">
            <v>88</v>
          </cell>
          <cell r="L2835" t="str">
            <v>SAN ANDRES Y PRVCIA</v>
          </cell>
          <cell r="M2835">
            <v>647</v>
          </cell>
          <cell r="P2835">
            <v>169</v>
          </cell>
          <cell r="Q2835" t="str">
            <v>COLOMBIA</v>
          </cell>
          <cell r="R2835" t="str">
            <v>M</v>
          </cell>
          <cell r="S2835" t="str">
            <v>S</v>
          </cell>
          <cell r="T2835" t="str">
            <v>18002110</v>
          </cell>
          <cell r="U2835">
            <v>15</v>
          </cell>
          <cell r="V2835">
            <v>169</v>
          </cell>
          <cell r="W2835" t="str">
            <v>COLOMBIA</v>
          </cell>
          <cell r="X2835">
            <v>88</v>
          </cell>
          <cell r="Y2835" t="str">
            <v>SAN ANDRES Y PRVCIA</v>
          </cell>
          <cell r="Z2835">
            <v>1</v>
          </cell>
          <cell r="AA2835" t="str">
            <v>SAN ANDRES</v>
          </cell>
          <cell r="AC2835">
            <v>25513</v>
          </cell>
          <cell r="AD2835">
            <v>53</v>
          </cell>
          <cell r="AE2835">
            <v>169</v>
          </cell>
          <cell r="AF2835" t="str">
            <v>COLOMBIA</v>
          </cell>
          <cell r="AG2835">
            <v>88</v>
          </cell>
          <cell r="AH2835" t="str">
            <v>SAN ANDRES Y PRVCIA</v>
          </cell>
          <cell r="AI2835">
            <v>1</v>
          </cell>
          <cell r="AJ2835" t="str">
            <v>SAN ANDRES</v>
          </cell>
          <cell r="AL2835" t="str">
            <v>APTO GUSTAVO ROJAS P SALA RADAR</v>
          </cell>
          <cell r="AO2835" t="str">
            <v>5127316</v>
          </cell>
          <cell r="AP2835" t="str">
            <v>S</v>
          </cell>
          <cell r="AQ2835">
            <v>0</v>
          </cell>
          <cell r="AR2835" t="str">
            <v>3</v>
          </cell>
          <cell r="AS2835" t="str">
            <v>BACHILLER ACADEMICO</v>
          </cell>
          <cell r="AT2835" t="str">
            <v>BACHILLER ACADEMICO</v>
          </cell>
          <cell r="AV2835">
            <v>15</v>
          </cell>
          <cell r="AW2835">
            <v>9</v>
          </cell>
          <cell r="AX2835">
            <v>0</v>
          </cell>
          <cell r="AY2835" t="str">
            <v>N</v>
          </cell>
          <cell r="AZ2835">
            <v>1</v>
          </cell>
          <cell r="BA2835">
            <v>2</v>
          </cell>
          <cell r="BB2835">
            <v>0</v>
          </cell>
          <cell r="BD2835">
            <v>0</v>
          </cell>
          <cell r="BE2835">
            <v>0</v>
          </cell>
          <cell r="BF2835">
            <v>0</v>
          </cell>
          <cell r="BK2835" t="str">
            <v>MIGRACION</v>
          </cell>
          <cell r="BL2835" t="str">
            <v>18002110@aerocivil.gov.co</v>
          </cell>
          <cell r="BU2835" t="str">
            <v>N</v>
          </cell>
          <cell r="CC2835" t="str">
            <v>N</v>
          </cell>
          <cell r="CD2835" t="str">
            <v>N</v>
          </cell>
          <cell r="CG2835">
            <v>0</v>
          </cell>
          <cell r="CH2835">
            <v>0</v>
          </cell>
          <cell r="CM2835" t="str">
            <v>N</v>
          </cell>
          <cell r="CN2835" t="str">
            <v>N</v>
          </cell>
        </row>
        <row r="2836">
          <cell r="D2836">
            <v>18002557</v>
          </cell>
          <cell r="E2836" t="str">
            <v>16222</v>
          </cell>
          <cell r="F2836" t="str">
            <v>AGUILAR GALARZA</v>
          </cell>
          <cell r="G2836" t="str">
            <v>ALEXIS MANUEL</v>
          </cell>
          <cell r="H2836" t="str">
            <v>C</v>
          </cell>
          <cell r="I2836">
            <v>169</v>
          </cell>
          <cell r="J2836" t="str">
            <v>COLOMBIA</v>
          </cell>
          <cell r="K2836">
            <v>88</v>
          </cell>
          <cell r="L2836" t="str">
            <v>SAN ANDRES Y PRVCIA</v>
          </cell>
          <cell r="M2836">
            <v>1</v>
          </cell>
          <cell r="N2836" t="str">
            <v>SAN ANDRES</v>
          </cell>
          <cell r="P2836">
            <v>169</v>
          </cell>
          <cell r="Q2836" t="str">
            <v>COLOMBIA</v>
          </cell>
          <cell r="R2836" t="str">
            <v>M</v>
          </cell>
          <cell r="S2836" t="str">
            <v>S</v>
          </cell>
          <cell r="T2836" t="str">
            <v>18002557</v>
          </cell>
          <cell r="U2836">
            <v>55</v>
          </cell>
          <cell r="V2836">
            <v>169</v>
          </cell>
          <cell r="W2836" t="str">
            <v>COLOMBIA</v>
          </cell>
          <cell r="X2836">
            <v>88</v>
          </cell>
          <cell r="Y2836" t="str">
            <v>SAN ANDRES Y PRVCIA</v>
          </cell>
          <cell r="Z2836">
            <v>564</v>
          </cell>
          <cell r="AA2836" t="str">
            <v>PROVIDENCIA</v>
          </cell>
          <cell r="AC2836">
            <v>26663</v>
          </cell>
          <cell r="AD2836">
            <v>50</v>
          </cell>
          <cell r="AE2836">
            <v>169</v>
          </cell>
          <cell r="AF2836" t="str">
            <v>COLOMBIA</v>
          </cell>
          <cell r="AG2836">
            <v>88</v>
          </cell>
          <cell r="AH2836" t="str">
            <v>SAN ANDRES Y PRVCIA</v>
          </cell>
          <cell r="AI2836">
            <v>1</v>
          </cell>
          <cell r="AJ2836" t="str">
            <v>SAN ANDRES</v>
          </cell>
          <cell r="AL2836" t="str">
            <v>APTO GUSTAVO ROJAS P</v>
          </cell>
          <cell r="AO2836" t="str">
            <v>6085127316</v>
          </cell>
          <cell r="AP2836" t="str">
            <v>C</v>
          </cell>
          <cell r="AQ2836">
            <v>0</v>
          </cell>
          <cell r="AR2836" t="str">
            <v>11</v>
          </cell>
          <cell r="AS2836" t="str">
            <v>BACHILLER TÉCNICO</v>
          </cell>
          <cell r="AT2836" t="str">
            <v>CONTROLADOR DE TRÁNSITO AÉREO</v>
          </cell>
          <cell r="AV2836">
            <v>14</v>
          </cell>
          <cell r="AW2836">
            <v>11</v>
          </cell>
          <cell r="AX2836">
            <v>0</v>
          </cell>
          <cell r="AY2836" t="str">
            <v>N</v>
          </cell>
          <cell r="AZ2836">
            <v>0</v>
          </cell>
          <cell r="BA2836">
            <v>0</v>
          </cell>
          <cell r="BB2836">
            <v>0</v>
          </cell>
          <cell r="BD2836">
            <v>0</v>
          </cell>
          <cell r="BE2836">
            <v>0</v>
          </cell>
          <cell r="BF2836">
            <v>0</v>
          </cell>
          <cell r="BK2836" t="str">
            <v>MIGRACION</v>
          </cell>
          <cell r="BL2836" t="str">
            <v>18002557@aerocivil.gov.co</v>
          </cell>
          <cell r="BM2836" t="str">
            <v>alexis.aguilar@aerocivil.gov.co</v>
          </cell>
          <cell r="BO2836" t="str">
            <v>3229726498</v>
          </cell>
          <cell r="BU2836" t="str">
            <v>N</v>
          </cell>
          <cell r="CC2836" t="str">
            <v>N</v>
          </cell>
          <cell r="CD2836" t="str">
            <v>N</v>
          </cell>
          <cell r="CH2836">
            <v>0</v>
          </cell>
          <cell r="CI2836">
            <v>0</v>
          </cell>
          <cell r="CM2836" t="str">
            <v>N</v>
          </cell>
          <cell r="CN2836" t="str">
            <v>N</v>
          </cell>
        </row>
        <row r="2837">
          <cell r="D2837">
            <v>18009102</v>
          </cell>
          <cell r="E2837" t="str">
            <v>538476</v>
          </cell>
          <cell r="F2837" t="str">
            <v>PEREZ LOPERA</v>
          </cell>
          <cell r="G2837" t="str">
            <v>JASON ELIEZER</v>
          </cell>
          <cell r="H2837" t="str">
            <v>C</v>
          </cell>
          <cell r="I2837">
            <v>169</v>
          </cell>
          <cell r="J2837" t="str">
            <v>COLOMBIA</v>
          </cell>
          <cell r="K2837">
            <v>88</v>
          </cell>
          <cell r="L2837" t="str">
            <v>SAN ANDRES Y PRVCIA</v>
          </cell>
          <cell r="M2837">
            <v>1</v>
          </cell>
          <cell r="N2837" t="str">
            <v>SAN ANDRES</v>
          </cell>
          <cell r="P2837">
            <v>169</v>
          </cell>
          <cell r="Q2837" t="str">
            <v>COLOMBIA</v>
          </cell>
          <cell r="R2837" t="str">
            <v>M</v>
          </cell>
          <cell r="S2837" t="str">
            <v>S</v>
          </cell>
          <cell r="T2837" t="str">
            <v>18009102</v>
          </cell>
          <cell r="U2837">
            <v>55</v>
          </cell>
          <cell r="V2837">
            <v>169</v>
          </cell>
          <cell r="W2837" t="str">
            <v>COLOMBIA</v>
          </cell>
          <cell r="X2837">
            <v>88</v>
          </cell>
          <cell r="Y2837" t="str">
            <v>SAN ANDRES Y PRVCIA</v>
          </cell>
          <cell r="Z2837">
            <v>564</v>
          </cell>
          <cell r="AA2837" t="str">
            <v>PROVIDENCIA</v>
          </cell>
          <cell r="AC2837">
            <v>29311</v>
          </cell>
          <cell r="AD2837">
            <v>42</v>
          </cell>
          <cell r="AE2837">
            <v>169</v>
          </cell>
          <cell r="AF2837" t="str">
            <v>COLOMBIA</v>
          </cell>
          <cell r="AG2837">
            <v>88</v>
          </cell>
          <cell r="AH2837" t="str">
            <v>SAN ANDRES Y PRVCIA</v>
          </cell>
          <cell r="AI2837">
            <v>1</v>
          </cell>
          <cell r="AJ2837" t="str">
            <v>SAN ANDRES</v>
          </cell>
          <cell r="AL2837" t="str">
            <v>0</v>
          </cell>
          <cell r="AM2837" t="str">
            <v>SIMPSON WELL</v>
          </cell>
          <cell r="AN2837" t="str">
            <v>0</v>
          </cell>
          <cell r="AO2837" t="str">
            <v>3158797054</v>
          </cell>
          <cell r="AP2837" t="str">
            <v>C</v>
          </cell>
          <cell r="AQ2837">
            <v>0</v>
          </cell>
          <cell r="AR2837" t="str">
            <v>11</v>
          </cell>
          <cell r="AS2837" t="str">
            <v>BACHILLER</v>
          </cell>
          <cell r="AT2837" t="str">
            <v>BACHILLER ACADEMICO</v>
          </cell>
          <cell r="AV2837">
            <v>5</v>
          </cell>
          <cell r="AW2837">
            <v>0</v>
          </cell>
          <cell r="AX2837">
            <v>0</v>
          </cell>
          <cell r="AZ2837">
            <v>0</v>
          </cell>
          <cell r="BA2837">
            <v>6</v>
          </cell>
          <cell r="BB2837">
            <v>0</v>
          </cell>
          <cell r="BD2837">
            <v>0</v>
          </cell>
          <cell r="BE2837">
            <v>0</v>
          </cell>
          <cell r="BF2837">
            <v>0</v>
          </cell>
          <cell r="BL2837" t="str">
            <v>18009102@aerocivil.gov.co</v>
          </cell>
          <cell r="BN2837" t="str">
            <v>4251000</v>
          </cell>
          <cell r="BO2837" t="str">
            <v>0</v>
          </cell>
          <cell r="BP2837" t="str">
            <v>0</v>
          </cell>
          <cell r="BQ2837" t="str">
            <v>0</v>
          </cell>
          <cell r="BR2837" t="str">
            <v>0</v>
          </cell>
          <cell r="BT2837" t="str">
            <v>B</v>
          </cell>
          <cell r="BU2837" t="str">
            <v>N</v>
          </cell>
          <cell r="CA2837" t="str">
            <v>0</v>
          </cell>
          <cell r="CC2837" t="str">
            <v>N</v>
          </cell>
          <cell r="CD2837" t="str">
            <v>N</v>
          </cell>
          <cell r="CF2837" t="str">
            <v>0</v>
          </cell>
          <cell r="CG2837">
            <v>0</v>
          </cell>
          <cell r="CH2837">
            <v>0</v>
          </cell>
          <cell r="CI2837">
            <v>0</v>
          </cell>
          <cell r="CM2837" t="str">
            <v>N</v>
          </cell>
          <cell r="CN2837" t="str">
            <v>N</v>
          </cell>
        </row>
        <row r="2838">
          <cell r="D2838">
            <v>1120980185</v>
          </cell>
          <cell r="E2838" t="str">
            <v>539097</v>
          </cell>
          <cell r="F2838" t="str">
            <v>WEBSTER ROBINSON</v>
          </cell>
          <cell r="G2838" t="str">
            <v>TAYSON TED</v>
          </cell>
          <cell r="H2838" t="str">
            <v>C</v>
          </cell>
          <cell r="I2838">
            <v>169</v>
          </cell>
          <cell r="J2838" t="str">
            <v>COLOMBIA</v>
          </cell>
          <cell r="K2838">
            <v>88</v>
          </cell>
          <cell r="L2838" t="str">
            <v>SAN ANDRES Y PRVCIA</v>
          </cell>
          <cell r="M2838">
            <v>564</v>
          </cell>
          <cell r="N2838" t="str">
            <v>PROVIDENCIA</v>
          </cell>
          <cell r="P2838">
            <v>169</v>
          </cell>
          <cell r="Q2838" t="str">
            <v>COLOMBIA</v>
          </cell>
          <cell r="R2838" t="str">
            <v>M</v>
          </cell>
          <cell r="S2838" t="str">
            <v>S</v>
          </cell>
          <cell r="T2838" t="str">
            <v>1120980185</v>
          </cell>
          <cell r="U2838">
            <v>55</v>
          </cell>
          <cell r="V2838">
            <v>169</v>
          </cell>
          <cell r="W2838" t="str">
            <v>COLOMBIA</v>
          </cell>
          <cell r="X2838">
            <v>88</v>
          </cell>
          <cell r="Y2838" t="str">
            <v>SAN ANDRES Y PRVCIA</v>
          </cell>
          <cell r="Z2838">
            <v>564</v>
          </cell>
          <cell r="AA2838" t="str">
            <v>PROVIDENCIA</v>
          </cell>
          <cell r="AC2838">
            <v>32015</v>
          </cell>
          <cell r="AD2838">
            <v>35</v>
          </cell>
          <cell r="AE2838">
            <v>169</v>
          </cell>
          <cell r="AF2838" t="str">
            <v>COLOMBIA</v>
          </cell>
          <cell r="AG2838">
            <v>88</v>
          </cell>
          <cell r="AH2838" t="str">
            <v>SAN ANDRES Y PRVCIA</v>
          </cell>
          <cell r="AI2838">
            <v>1</v>
          </cell>
          <cell r="AJ2838" t="str">
            <v>SAN ANDRES</v>
          </cell>
          <cell r="AL2838" t="str">
            <v>0</v>
          </cell>
          <cell r="AM2838" t="str">
            <v>PUEBLO LIBRE</v>
          </cell>
          <cell r="AN2838" t="str">
            <v>0</v>
          </cell>
          <cell r="AO2838" t="str">
            <v>3134355389</v>
          </cell>
          <cell r="AP2838" t="str">
            <v>U</v>
          </cell>
          <cell r="AQ2838">
            <v>0</v>
          </cell>
          <cell r="AR2838" t="str">
            <v>11</v>
          </cell>
          <cell r="AS2838" t="str">
            <v>tecnico en linea de aviacion (TLA)</v>
          </cell>
          <cell r="AT2838" t="str">
            <v>BACHILLER ACADEMICO</v>
          </cell>
          <cell r="AV2838">
            <v>2</v>
          </cell>
          <cell r="AW2838">
            <v>4</v>
          </cell>
          <cell r="AX2838">
            <v>0</v>
          </cell>
          <cell r="AZ2838">
            <v>0</v>
          </cell>
          <cell r="BA2838">
            <v>0</v>
          </cell>
          <cell r="BB2838">
            <v>0</v>
          </cell>
          <cell r="BD2838">
            <v>0</v>
          </cell>
          <cell r="BE2838">
            <v>0</v>
          </cell>
          <cell r="BF2838">
            <v>0</v>
          </cell>
          <cell r="BL2838" t="str">
            <v>1120980185@aerocivil.gov.co</v>
          </cell>
          <cell r="BM2838" t="str">
            <v>taysonwebste@hotmail.com</v>
          </cell>
          <cell r="BN2838" t="str">
            <v>4251000</v>
          </cell>
          <cell r="BO2838" t="str">
            <v>3134355398</v>
          </cell>
          <cell r="BP2838" t="str">
            <v>0</v>
          </cell>
          <cell r="BQ2838" t="str">
            <v>0</v>
          </cell>
          <cell r="BR2838" t="str">
            <v>0</v>
          </cell>
          <cell r="BT2838" t="str">
            <v>B</v>
          </cell>
          <cell r="BU2838" t="str">
            <v>N</v>
          </cell>
          <cell r="CA2838" t="str">
            <v>0</v>
          </cell>
          <cell r="CC2838" t="str">
            <v>N</v>
          </cell>
          <cell r="CD2838" t="str">
            <v>N</v>
          </cell>
          <cell r="CF2838" t="str">
            <v>0</v>
          </cell>
          <cell r="CG2838">
            <v>0</v>
          </cell>
          <cell r="CH2838">
            <v>0</v>
          </cell>
          <cell r="CI2838">
            <v>0</v>
          </cell>
          <cell r="CM2838" t="str">
            <v>N</v>
          </cell>
          <cell r="CN2838" t="str">
            <v>N</v>
          </cell>
        </row>
        <row r="2839">
          <cell r="D2839">
            <v>18005443</v>
          </cell>
          <cell r="E2839" t="str">
            <v>539103</v>
          </cell>
          <cell r="F2839" t="str">
            <v>HOWARD ARCHBOLD</v>
          </cell>
          <cell r="G2839" t="str">
            <v>LUIS HARVING</v>
          </cell>
          <cell r="H2839" t="str">
            <v>C</v>
          </cell>
          <cell r="I2839">
            <v>169</v>
          </cell>
          <cell r="J2839" t="str">
            <v>COLOMBIA</v>
          </cell>
          <cell r="K2839">
            <v>88</v>
          </cell>
          <cell r="L2839" t="str">
            <v>SAN ANDRES Y PRVCIA</v>
          </cell>
          <cell r="M2839">
            <v>564</v>
          </cell>
          <cell r="N2839" t="str">
            <v>PROVIDENCIA</v>
          </cell>
          <cell r="P2839">
            <v>169</v>
          </cell>
          <cell r="Q2839" t="str">
            <v>COLOMBIA</v>
          </cell>
          <cell r="R2839" t="str">
            <v>M</v>
          </cell>
          <cell r="S2839" t="str">
            <v>S</v>
          </cell>
          <cell r="T2839" t="str">
            <v>18005443</v>
          </cell>
          <cell r="U2839">
            <v>55</v>
          </cell>
          <cell r="V2839">
            <v>169</v>
          </cell>
          <cell r="W2839" t="str">
            <v>COLOMBIA</v>
          </cell>
          <cell r="X2839">
            <v>88</v>
          </cell>
          <cell r="Y2839" t="str">
            <v>SAN ANDRES Y PRVCIA</v>
          </cell>
          <cell r="Z2839">
            <v>564</v>
          </cell>
          <cell r="AA2839" t="str">
            <v>PROVIDENCIA</v>
          </cell>
          <cell r="AC2839">
            <v>27694</v>
          </cell>
          <cell r="AD2839">
            <v>47</v>
          </cell>
          <cell r="AE2839">
            <v>169</v>
          </cell>
          <cell r="AF2839" t="str">
            <v>COLOMBIA</v>
          </cell>
          <cell r="AG2839">
            <v>88</v>
          </cell>
          <cell r="AH2839" t="str">
            <v>SAN ANDRES Y PRVCIA</v>
          </cell>
          <cell r="AI2839">
            <v>1</v>
          </cell>
          <cell r="AJ2839" t="str">
            <v>SAN ANDRES</v>
          </cell>
          <cell r="AL2839" t="str">
            <v>0</v>
          </cell>
          <cell r="AM2839" t="str">
            <v>PUEBLO VIEJO</v>
          </cell>
          <cell r="AN2839" t="str">
            <v>0</v>
          </cell>
          <cell r="AO2839" t="str">
            <v>3142337407</v>
          </cell>
          <cell r="AP2839" t="str">
            <v>S</v>
          </cell>
          <cell r="AQ2839">
            <v>0</v>
          </cell>
          <cell r="AR2839" t="str">
            <v>11</v>
          </cell>
          <cell r="AS2839" t="str">
            <v>BACHILLER</v>
          </cell>
          <cell r="AT2839" t="str">
            <v>BACHILLER ACADEMICO</v>
          </cell>
          <cell r="AV2839">
            <v>7</v>
          </cell>
          <cell r="AW2839">
            <v>0</v>
          </cell>
          <cell r="AX2839">
            <v>0</v>
          </cell>
          <cell r="AZ2839">
            <v>0</v>
          </cell>
          <cell r="BA2839">
            <v>0</v>
          </cell>
          <cell r="BB2839">
            <v>0</v>
          </cell>
          <cell r="BD2839">
            <v>0</v>
          </cell>
          <cell r="BE2839">
            <v>0</v>
          </cell>
          <cell r="BF2839">
            <v>0</v>
          </cell>
          <cell r="BL2839" t="str">
            <v>18005443@aerocivil.gov.co</v>
          </cell>
          <cell r="BM2839" t="str">
            <v>luchoha2010@aerocivil.gov.co</v>
          </cell>
          <cell r="BN2839" t="str">
            <v>4251000</v>
          </cell>
          <cell r="BO2839" t="str">
            <v>3142337407</v>
          </cell>
          <cell r="BP2839" t="str">
            <v>0</v>
          </cell>
          <cell r="BQ2839" t="str">
            <v>0</v>
          </cell>
          <cell r="BR2839" t="str">
            <v>0</v>
          </cell>
          <cell r="BT2839" t="str">
            <v>B</v>
          </cell>
          <cell r="BU2839" t="str">
            <v>N</v>
          </cell>
          <cell r="CA2839" t="str">
            <v>0</v>
          </cell>
          <cell r="CC2839" t="str">
            <v>N</v>
          </cell>
          <cell r="CD2839" t="str">
            <v>N</v>
          </cell>
          <cell r="CF2839" t="str">
            <v>0</v>
          </cell>
          <cell r="CG2839">
            <v>0</v>
          </cell>
          <cell r="CH2839">
            <v>0</v>
          </cell>
          <cell r="CI2839">
            <v>0</v>
          </cell>
          <cell r="CM2839" t="str">
            <v>N</v>
          </cell>
          <cell r="CN2839" t="str">
            <v>N</v>
          </cell>
        </row>
        <row r="2840">
          <cell r="D2840">
            <v>18010493</v>
          </cell>
          <cell r="E2840" t="str">
            <v>503324</v>
          </cell>
          <cell r="F2840" t="str">
            <v>TAYLOR HAWKINS</v>
          </cell>
          <cell r="G2840" t="str">
            <v>ALWIN ELDERSON</v>
          </cell>
          <cell r="H2840" t="str">
            <v>C</v>
          </cell>
          <cell r="I2840">
            <v>169</v>
          </cell>
          <cell r="J2840" t="str">
            <v>COLOMBIA</v>
          </cell>
          <cell r="K2840">
            <v>88</v>
          </cell>
          <cell r="L2840" t="str">
            <v>SAN ANDRES Y PRVCIA</v>
          </cell>
          <cell r="M2840">
            <v>564</v>
          </cell>
          <cell r="N2840" t="str">
            <v>PROVIDENCIA</v>
          </cell>
          <cell r="P2840">
            <v>169</v>
          </cell>
          <cell r="Q2840" t="str">
            <v>COLOMBIA</v>
          </cell>
          <cell r="R2840" t="str">
            <v>M</v>
          </cell>
          <cell r="S2840" t="str">
            <v>S</v>
          </cell>
          <cell r="T2840" t="str">
            <v>18010493</v>
          </cell>
          <cell r="U2840">
            <v>14</v>
          </cell>
          <cell r="V2840">
            <v>169</v>
          </cell>
          <cell r="W2840" t="str">
            <v>COLOMBIA</v>
          </cell>
          <cell r="X2840">
            <v>88</v>
          </cell>
          <cell r="Y2840" t="str">
            <v>SAN ANDRES Y PRVCIA</v>
          </cell>
          <cell r="Z2840">
            <v>564</v>
          </cell>
          <cell r="AA2840" t="str">
            <v>PROVIDENCIA</v>
          </cell>
          <cell r="AC2840">
            <v>30316</v>
          </cell>
          <cell r="AD2840">
            <v>40</v>
          </cell>
          <cell r="AE2840">
            <v>169</v>
          </cell>
          <cell r="AF2840" t="str">
            <v>COLOMBIA</v>
          </cell>
          <cell r="AG2840">
            <v>88</v>
          </cell>
          <cell r="AH2840" t="str">
            <v>SAN ANDRES Y PRVCIA</v>
          </cell>
          <cell r="AI2840">
            <v>1</v>
          </cell>
          <cell r="AJ2840" t="str">
            <v>SAN ANDRES</v>
          </cell>
          <cell r="AL2840" t="str">
            <v>SARIE BAY</v>
          </cell>
          <cell r="AM2840" t="str">
            <v>SARIE BAY</v>
          </cell>
          <cell r="AO2840" t="str">
            <v>6085125386</v>
          </cell>
          <cell r="AP2840" t="str">
            <v>C</v>
          </cell>
          <cell r="AR2840" t="str">
            <v>11</v>
          </cell>
          <cell r="AS2840" t="str">
            <v>BACHIER ACADEMICO</v>
          </cell>
          <cell r="AT2840" t="str">
            <v>Administrador de empresas</v>
          </cell>
          <cell r="AV2840">
            <v>1</v>
          </cell>
          <cell r="AW2840">
            <v>0</v>
          </cell>
          <cell r="AX2840">
            <v>0</v>
          </cell>
          <cell r="AZ2840">
            <v>0</v>
          </cell>
          <cell r="BA2840">
            <v>2</v>
          </cell>
          <cell r="BB2840">
            <v>0</v>
          </cell>
          <cell r="BD2840">
            <v>0</v>
          </cell>
          <cell r="BE2840">
            <v>0</v>
          </cell>
          <cell r="BF2840">
            <v>0</v>
          </cell>
          <cell r="BL2840" t="str">
            <v>18010493@aerocivil.gov.co</v>
          </cell>
          <cell r="BM2840" t="str">
            <v>taylorsai99@hotmail.com</v>
          </cell>
          <cell r="BO2840" t="str">
            <v>3208832379</v>
          </cell>
          <cell r="BU2840" t="str">
            <v>N</v>
          </cell>
          <cell r="CC2840" t="str">
            <v>N</v>
          </cell>
          <cell r="CD2840" t="str">
            <v>N</v>
          </cell>
          <cell r="CF2840" t="str">
            <v>13</v>
          </cell>
          <cell r="CG2840">
            <v>0</v>
          </cell>
          <cell r="CH2840">
            <v>0</v>
          </cell>
          <cell r="CI2840">
            <v>0</v>
          </cell>
          <cell r="CM2840" t="str">
            <v>N</v>
          </cell>
          <cell r="CN2840" t="str">
            <v>N</v>
          </cell>
        </row>
        <row r="2841">
          <cell r="D2841">
            <v>18005634</v>
          </cell>
          <cell r="E2841" t="str">
            <v>173939</v>
          </cell>
          <cell r="F2841" t="str">
            <v>JAY ROBINSON</v>
          </cell>
          <cell r="G2841" t="str">
            <v>TAISHANG LEE</v>
          </cell>
          <cell r="H2841" t="str">
            <v>C</v>
          </cell>
          <cell r="I2841">
            <v>169</v>
          </cell>
          <cell r="J2841" t="str">
            <v>COLOMBIA</v>
          </cell>
          <cell r="K2841">
            <v>88</v>
          </cell>
          <cell r="L2841" t="str">
            <v>SAN ANDRES Y PRVCIA</v>
          </cell>
          <cell r="M2841">
            <v>564</v>
          </cell>
          <cell r="N2841" t="str">
            <v>PROVIDENCIA</v>
          </cell>
          <cell r="P2841">
            <v>169</v>
          </cell>
          <cell r="Q2841" t="str">
            <v>COLOMBIA</v>
          </cell>
          <cell r="R2841" t="str">
            <v>M</v>
          </cell>
          <cell r="S2841" t="str">
            <v>P</v>
          </cell>
          <cell r="T2841" t="str">
            <v>5603</v>
          </cell>
          <cell r="U2841">
            <v>14</v>
          </cell>
          <cell r="V2841">
            <v>169</v>
          </cell>
          <cell r="W2841" t="str">
            <v>COLOMBIA</v>
          </cell>
          <cell r="X2841">
            <v>88</v>
          </cell>
          <cell r="Y2841" t="str">
            <v>SAN ANDRES Y PRVCIA</v>
          </cell>
          <cell r="Z2841">
            <v>564</v>
          </cell>
          <cell r="AA2841" t="str">
            <v>PROVIDENCIA</v>
          </cell>
          <cell r="AC2841">
            <v>29424</v>
          </cell>
          <cell r="AD2841">
            <v>42</v>
          </cell>
          <cell r="AE2841">
            <v>169</v>
          </cell>
          <cell r="AF2841" t="str">
            <v>COLOMBIA</v>
          </cell>
          <cell r="AG2841">
            <v>88</v>
          </cell>
          <cell r="AH2841" t="str">
            <v>SAN ANDRES Y PRVCIA</v>
          </cell>
          <cell r="AI2841">
            <v>1</v>
          </cell>
          <cell r="AJ2841" t="str">
            <v>SAN ANDRES</v>
          </cell>
          <cell r="AL2841" t="str">
            <v>AVENIDA XXIII PUEBLO NUEVO</v>
          </cell>
          <cell r="AM2841" t="str">
            <v>PUEBLO LIBRE</v>
          </cell>
          <cell r="AN2841" t="str">
            <v>0</v>
          </cell>
          <cell r="AO2841" t="str">
            <v>514 8333</v>
          </cell>
          <cell r="AP2841" t="str">
            <v>C</v>
          </cell>
          <cell r="AQ2841">
            <v>0</v>
          </cell>
          <cell r="AR2841" t="str">
            <v>11</v>
          </cell>
          <cell r="AS2841" t="str">
            <v>BACHILLER ACADEMICO</v>
          </cell>
          <cell r="AT2841" t="str">
            <v>BACHILLER ACADEMICO</v>
          </cell>
          <cell r="AY2841" t="str">
            <v>N</v>
          </cell>
          <cell r="BK2841" t="str">
            <v>MIGRACION</v>
          </cell>
          <cell r="BL2841" t="str">
            <v>18005634@aerocivil.gov.co</v>
          </cell>
          <cell r="BM2841" t="str">
            <v>taishang.jay@aerocivil.gov.co</v>
          </cell>
          <cell r="BN2841" t="str">
            <v>4251000</v>
          </cell>
          <cell r="BO2841" t="str">
            <v>3208084655</v>
          </cell>
          <cell r="BP2841" t="str">
            <v>0</v>
          </cell>
          <cell r="BQ2841" t="str">
            <v>0</v>
          </cell>
          <cell r="BR2841" t="str">
            <v>0</v>
          </cell>
          <cell r="BU2841" t="str">
            <v>N</v>
          </cell>
          <cell r="CA2841" t="str">
            <v>0</v>
          </cell>
          <cell r="CC2841" t="str">
            <v>N</v>
          </cell>
          <cell r="CD2841" t="str">
            <v>N</v>
          </cell>
          <cell r="CF2841" t="str">
            <v>0</v>
          </cell>
          <cell r="CH2841">
            <v>0</v>
          </cell>
          <cell r="CI2841">
            <v>0</v>
          </cell>
          <cell r="CM2841" t="str">
            <v>N</v>
          </cell>
          <cell r="CN2841" t="str">
            <v>N</v>
          </cell>
        </row>
        <row r="2842">
          <cell r="D2842">
            <v>18005421</v>
          </cell>
          <cell r="E2842" t="str">
            <v>462796</v>
          </cell>
          <cell r="F2842" t="str">
            <v>ROBINSON STEELE</v>
          </cell>
          <cell r="G2842" t="str">
            <v>MARIO ANDRADE</v>
          </cell>
          <cell r="H2842" t="str">
            <v>C</v>
          </cell>
          <cell r="I2842">
            <v>169</v>
          </cell>
          <cell r="J2842" t="str">
            <v>COLOMBIA</v>
          </cell>
          <cell r="K2842">
            <v>88</v>
          </cell>
          <cell r="L2842" t="str">
            <v>SAN ANDRES Y PRVCIA</v>
          </cell>
          <cell r="M2842">
            <v>564</v>
          </cell>
          <cell r="N2842" t="str">
            <v>PROVIDENCIA</v>
          </cell>
          <cell r="P2842">
            <v>169</v>
          </cell>
          <cell r="Q2842" t="str">
            <v>COLOMBIA</v>
          </cell>
          <cell r="R2842" t="str">
            <v>M</v>
          </cell>
          <cell r="S2842" t="str">
            <v>P</v>
          </cell>
          <cell r="T2842" t="str">
            <v>18005421</v>
          </cell>
          <cell r="U2842">
            <v>1</v>
          </cell>
          <cell r="V2842">
            <v>169</v>
          </cell>
          <cell r="W2842" t="str">
            <v>COLOMBIA</v>
          </cell>
          <cell r="X2842">
            <v>88</v>
          </cell>
          <cell r="Y2842" t="str">
            <v>SAN ANDRES Y PRVCIA</v>
          </cell>
          <cell r="Z2842">
            <v>564</v>
          </cell>
          <cell r="AA2842" t="str">
            <v>PROVIDENCIA</v>
          </cell>
          <cell r="AC2842">
            <v>27352</v>
          </cell>
          <cell r="AD2842">
            <v>48</v>
          </cell>
          <cell r="AE2842">
            <v>169</v>
          </cell>
          <cell r="AF2842" t="str">
            <v>COLOMBIA</v>
          </cell>
          <cell r="AG2842">
            <v>88</v>
          </cell>
          <cell r="AH2842" t="str">
            <v>SAN ANDRES Y PRVCIA</v>
          </cell>
          <cell r="AI2842">
            <v>564</v>
          </cell>
          <cell r="AJ2842" t="str">
            <v>PROVIDENCIA</v>
          </cell>
          <cell r="AL2842" t="str">
            <v>SANTA ISABEL</v>
          </cell>
          <cell r="AM2842" t="str">
            <v>PROVIDENCIA</v>
          </cell>
          <cell r="AO2842" t="str">
            <v>5148176</v>
          </cell>
          <cell r="AP2842" t="str">
            <v>C</v>
          </cell>
          <cell r="AR2842" t="str">
            <v>11</v>
          </cell>
          <cell r="AS2842" t="str">
            <v>BACHILLER ACADEMICO</v>
          </cell>
          <cell r="AT2842" t="str">
            <v>BACHILLER ACADEMICO</v>
          </cell>
          <cell r="AV2842">
            <v>1</v>
          </cell>
          <cell r="AW2842">
            <v>8</v>
          </cell>
          <cell r="AX2842">
            <v>0</v>
          </cell>
          <cell r="AZ2842">
            <v>0</v>
          </cell>
          <cell r="BA2842">
            <v>0</v>
          </cell>
          <cell r="BB2842">
            <v>0</v>
          </cell>
          <cell r="BD2842">
            <v>0</v>
          </cell>
          <cell r="BE2842">
            <v>0</v>
          </cell>
          <cell r="BF2842">
            <v>0</v>
          </cell>
          <cell r="BL2842" t="str">
            <v>18005421@aerocivil.gov.co</v>
          </cell>
          <cell r="BM2842" t="str">
            <v>mariorobinsonsteele@gmail.com</v>
          </cell>
          <cell r="BO2842" t="str">
            <v>3182744016</v>
          </cell>
          <cell r="BU2842" t="str">
            <v>N</v>
          </cell>
          <cell r="CC2842" t="str">
            <v>N</v>
          </cell>
          <cell r="CD2842" t="str">
            <v>N</v>
          </cell>
          <cell r="CG2842">
            <v>0</v>
          </cell>
          <cell r="CH2842">
            <v>0</v>
          </cell>
          <cell r="CI2842">
            <v>0</v>
          </cell>
          <cell r="CM2842" t="str">
            <v>N</v>
          </cell>
          <cell r="CN2842" t="str">
            <v>N</v>
          </cell>
        </row>
        <row r="2843">
          <cell r="D2843">
            <v>18005867</v>
          </cell>
          <cell r="E2843" t="str">
            <v>517295</v>
          </cell>
          <cell r="F2843" t="str">
            <v>GALLARDO ROBINSON</v>
          </cell>
          <cell r="G2843" t="str">
            <v>JAIRO DAVID</v>
          </cell>
          <cell r="H2843" t="str">
            <v>C</v>
          </cell>
          <cell r="I2843">
            <v>169</v>
          </cell>
          <cell r="J2843" t="str">
            <v>COLOMBIA</v>
          </cell>
          <cell r="K2843">
            <v>88</v>
          </cell>
          <cell r="L2843" t="str">
            <v>SAN ANDRES Y PRVCIA</v>
          </cell>
          <cell r="M2843">
            <v>564</v>
          </cell>
          <cell r="N2843" t="str">
            <v>PROVIDENCIA</v>
          </cell>
          <cell r="P2843">
            <v>169</v>
          </cell>
          <cell r="Q2843" t="str">
            <v>COLOMBIA</v>
          </cell>
          <cell r="R2843" t="str">
            <v>M</v>
          </cell>
          <cell r="S2843" t="str">
            <v>S</v>
          </cell>
          <cell r="T2843" t="str">
            <v>18005867</v>
          </cell>
          <cell r="U2843">
            <v>55</v>
          </cell>
          <cell r="V2843">
            <v>169</v>
          </cell>
          <cell r="W2843" t="str">
            <v>COLOMBIA</v>
          </cell>
          <cell r="X2843">
            <v>88</v>
          </cell>
          <cell r="Y2843" t="str">
            <v>SAN ANDRES Y PRVCIA</v>
          </cell>
          <cell r="Z2843">
            <v>564</v>
          </cell>
          <cell r="AA2843" t="str">
            <v>PROVIDENCIA</v>
          </cell>
          <cell r="AC2843">
            <v>31085</v>
          </cell>
          <cell r="AD2843">
            <v>38</v>
          </cell>
          <cell r="AE2843">
            <v>169</v>
          </cell>
          <cell r="AF2843" t="str">
            <v>COLOMBIA</v>
          </cell>
          <cell r="AG2843">
            <v>88</v>
          </cell>
          <cell r="AH2843" t="str">
            <v>SAN ANDRES Y PRVCIA</v>
          </cell>
          <cell r="AI2843">
            <v>564</v>
          </cell>
          <cell r="AJ2843" t="str">
            <v>PROVIDENCIA</v>
          </cell>
          <cell r="AL2843" t="str">
            <v>CL 1   SUR 2 05</v>
          </cell>
          <cell r="AM2843" t="str">
            <v>AGUA MANSA</v>
          </cell>
          <cell r="AN2843" t="str">
            <v>0</v>
          </cell>
          <cell r="AO2843" t="str">
            <v>3163618409</v>
          </cell>
          <cell r="AP2843" t="str">
            <v>C</v>
          </cell>
          <cell r="AR2843" t="str">
            <v>11</v>
          </cell>
          <cell r="AS2843" t="str">
            <v>BACHILLER ACADEMICO</v>
          </cell>
          <cell r="AT2843" t="str">
            <v>BACHILLER ACADEMICO</v>
          </cell>
          <cell r="BL2843" t="str">
            <v>18005867@aerocivil.gov.co</v>
          </cell>
          <cell r="BM2843" t="str">
            <v>jairo.gallardo@aerocivil.gov.co</v>
          </cell>
          <cell r="BO2843" t="str">
            <v>3174489959</v>
          </cell>
          <cell r="BU2843" t="str">
            <v>N</v>
          </cell>
          <cell r="CC2843" t="str">
            <v>N</v>
          </cell>
          <cell r="CD2843" t="str">
            <v>N</v>
          </cell>
          <cell r="CF2843" t="str">
            <v>0</v>
          </cell>
          <cell r="CG2843">
            <v>0</v>
          </cell>
          <cell r="CH2843">
            <v>0</v>
          </cell>
          <cell r="CI2843">
            <v>0</v>
          </cell>
          <cell r="CM2843" t="str">
            <v>N</v>
          </cell>
          <cell r="CN2843" t="str">
            <v>N</v>
          </cell>
        </row>
        <row r="2844">
          <cell r="D2844">
            <v>1120980048</v>
          </cell>
          <cell r="E2844" t="str">
            <v>539100</v>
          </cell>
          <cell r="F2844" t="str">
            <v>WEBSTER ARCHBOLD</v>
          </cell>
          <cell r="G2844" t="str">
            <v>RONAL JESUS</v>
          </cell>
          <cell r="H2844" t="str">
            <v>C</v>
          </cell>
          <cell r="I2844">
            <v>169</v>
          </cell>
          <cell r="J2844" t="str">
            <v>COLOMBIA</v>
          </cell>
          <cell r="K2844">
            <v>88</v>
          </cell>
          <cell r="L2844" t="str">
            <v>SAN ANDRES Y PRVCIA</v>
          </cell>
          <cell r="M2844">
            <v>564</v>
          </cell>
          <cell r="N2844" t="str">
            <v>PROVIDENCIA</v>
          </cell>
          <cell r="P2844">
            <v>169</v>
          </cell>
          <cell r="Q2844" t="str">
            <v>COLOMBIA</v>
          </cell>
          <cell r="R2844" t="str">
            <v>M</v>
          </cell>
          <cell r="S2844" t="str">
            <v>S</v>
          </cell>
          <cell r="T2844" t="str">
            <v>1120980048</v>
          </cell>
          <cell r="U2844">
            <v>55</v>
          </cell>
          <cell r="V2844">
            <v>169</v>
          </cell>
          <cell r="W2844" t="str">
            <v>COLOMBIA</v>
          </cell>
          <cell r="X2844">
            <v>88</v>
          </cell>
          <cell r="Y2844" t="str">
            <v>SAN ANDRES Y PRVCIA</v>
          </cell>
          <cell r="Z2844">
            <v>564</v>
          </cell>
          <cell r="AA2844" t="str">
            <v>PROVIDENCIA</v>
          </cell>
          <cell r="AC2844">
            <v>31654</v>
          </cell>
          <cell r="AD2844">
            <v>36</v>
          </cell>
          <cell r="AE2844">
            <v>169</v>
          </cell>
          <cell r="AF2844" t="str">
            <v>COLOMBIA</v>
          </cell>
          <cell r="AG2844">
            <v>88</v>
          </cell>
          <cell r="AH2844" t="str">
            <v>SAN ANDRES Y PRVCIA</v>
          </cell>
          <cell r="AI2844">
            <v>564</v>
          </cell>
          <cell r="AJ2844" t="str">
            <v>PROVIDENCIA</v>
          </cell>
          <cell r="AL2844" t="str">
            <v>0</v>
          </cell>
          <cell r="AM2844" t="str">
            <v>PUEBLO VIEJO</v>
          </cell>
          <cell r="AN2844" t="str">
            <v>0</v>
          </cell>
          <cell r="AO2844" t="str">
            <v>3122438233</v>
          </cell>
          <cell r="AP2844" t="str">
            <v>C</v>
          </cell>
          <cell r="AQ2844">
            <v>0</v>
          </cell>
          <cell r="AR2844" t="str">
            <v>11</v>
          </cell>
          <cell r="AS2844" t="str">
            <v>tecnico</v>
          </cell>
          <cell r="AT2844" t="str">
            <v>Analisis y programacion de sistema</v>
          </cell>
          <cell r="AV2844">
            <v>2</v>
          </cell>
          <cell r="AW2844">
            <v>0</v>
          </cell>
          <cell r="AX2844">
            <v>0</v>
          </cell>
          <cell r="AZ2844">
            <v>0</v>
          </cell>
          <cell r="BA2844">
            <v>0</v>
          </cell>
          <cell r="BB2844">
            <v>0</v>
          </cell>
          <cell r="BD2844">
            <v>0</v>
          </cell>
          <cell r="BE2844">
            <v>0</v>
          </cell>
          <cell r="BF2844">
            <v>0</v>
          </cell>
          <cell r="BL2844" t="str">
            <v>1120980048@aerocivil.gov.co</v>
          </cell>
          <cell r="BM2844" t="str">
            <v>ronald.webster@aerocivil.gov.co</v>
          </cell>
          <cell r="BN2844" t="str">
            <v>4251000</v>
          </cell>
          <cell r="BO2844" t="str">
            <v>3175735483</v>
          </cell>
          <cell r="BP2844" t="str">
            <v>0</v>
          </cell>
          <cell r="BQ2844" t="str">
            <v>0</v>
          </cell>
          <cell r="BR2844" t="str">
            <v>0</v>
          </cell>
          <cell r="BT2844" t="str">
            <v>B</v>
          </cell>
          <cell r="BU2844" t="str">
            <v>N</v>
          </cell>
          <cell r="CA2844" t="str">
            <v>0</v>
          </cell>
          <cell r="CC2844" t="str">
            <v>N</v>
          </cell>
          <cell r="CD2844" t="str">
            <v>N</v>
          </cell>
          <cell r="CF2844" t="str">
            <v>0</v>
          </cell>
          <cell r="CG2844">
            <v>0</v>
          </cell>
          <cell r="CH2844">
            <v>0</v>
          </cell>
          <cell r="CI2844">
            <v>0</v>
          </cell>
          <cell r="CM2844" t="str">
            <v>N</v>
          </cell>
          <cell r="CN2844" t="str">
            <v>N</v>
          </cell>
        </row>
        <row r="2845">
          <cell r="D2845">
            <v>1123627268</v>
          </cell>
          <cell r="F2845" t="str">
            <v>LOPEZ NEWBALL</v>
          </cell>
          <cell r="G2845" t="str">
            <v>SASHA STEPHANIE</v>
          </cell>
          <cell r="H2845" t="str">
            <v>C</v>
          </cell>
          <cell r="I2845">
            <v>169</v>
          </cell>
          <cell r="J2845" t="str">
            <v>COLOMBIA</v>
          </cell>
          <cell r="K2845">
            <v>88</v>
          </cell>
          <cell r="L2845" t="str">
            <v>SAN ANDRES Y PRVCIA</v>
          </cell>
          <cell r="M2845">
            <v>564</v>
          </cell>
          <cell r="N2845" t="str">
            <v>PROVIDENCIA</v>
          </cell>
          <cell r="R2845" t="str">
            <v>F</v>
          </cell>
          <cell r="U2845">
            <v>0</v>
          </cell>
          <cell r="V2845">
            <v>169</v>
          </cell>
          <cell r="W2845" t="str">
            <v>COLOMBIA</v>
          </cell>
          <cell r="X2845">
            <v>88</v>
          </cell>
          <cell r="Y2845" t="str">
            <v>SAN ANDRES Y PRVCIA</v>
          </cell>
          <cell r="Z2845">
            <v>564</v>
          </cell>
          <cell r="AA2845" t="str">
            <v>PROVIDENCIA</v>
          </cell>
          <cell r="AC2845">
            <v>33207</v>
          </cell>
          <cell r="AD2845">
            <v>32</v>
          </cell>
          <cell r="AE2845">
            <v>169</v>
          </cell>
          <cell r="AF2845" t="str">
            <v>COLOMBIA</v>
          </cell>
          <cell r="AG2845">
            <v>88</v>
          </cell>
          <cell r="AH2845" t="str">
            <v>SAN ANDRES Y PRVCIA</v>
          </cell>
          <cell r="AI2845">
            <v>564</v>
          </cell>
          <cell r="AJ2845" t="str">
            <v>PROVIDENCIA</v>
          </cell>
          <cell r="AL2845" t="str">
            <v>P U E B L O V I E J O D I A G O N A L M A M A M I A</v>
          </cell>
          <cell r="AM2845" t="str">
            <v>PUEBLO VIEJO</v>
          </cell>
          <cell r="AO2845" t="str">
            <v>3157230358</v>
          </cell>
          <cell r="AP2845" t="str">
            <v>C</v>
          </cell>
          <cell r="AR2845" t="str">
            <v>11</v>
          </cell>
          <cell r="AS2845" t="str">
            <v>TECNICO EN RECURSOS HUMANOS</v>
          </cell>
          <cell r="AT2845" t="str">
            <v>TECNICO EN RECURSOS HUMANOS</v>
          </cell>
          <cell r="BL2845" t="str">
            <v>1123627268@aerocivil.gov.co</v>
          </cell>
          <cell r="BM2845" t="str">
            <v>1123627268@aerocivil.gov.co</v>
          </cell>
          <cell r="BR2845" t="str">
            <v>1123627268</v>
          </cell>
          <cell r="BT2845" t="str">
            <v>B</v>
          </cell>
          <cell r="BU2845" t="str">
            <v>N</v>
          </cell>
          <cell r="CC2845" t="str">
            <v>N</v>
          </cell>
          <cell r="CD2845" t="str">
            <v>N</v>
          </cell>
          <cell r="CG2845">
            <v>0</v>
          </cell>
          <cell r="CH2845">
            <v>0</v>
          </cell>
          <cell r="CI2845">
            <v>0</v>
          </cell>
          <cell r="CM2845" t="str">
            <v>N</v>
          </cell>
          <cell r="CN2845" t="str">
            <v>N</v>
          </cell>
        </row>
        <row r="2846">
          <cell r="D2846">
            <v>1120980406</v>
          </cell>
          <cell r="F2846" t="str">
            <v>HAWKINS LOPEZ</v>
          </cell>
          <cell r="G2846" t="str">
            <v>JEMAL ABEL</v>
          </cell>
          <cell r="H2846" t="str">
            <v>C</v>
          </cell>
          <cell r="I2846">
            <v>169</v>
          </cell>
          <cell r="J2846" t="str">
            <v>COLOMBIA</v>
          </cell>
          <cell r="K2846">
            <v>88</v>
          </cell>
          <cell r="L2846" t="str">
            <v>SAN ANDRES Y PRVCIA</v>
          </cell>
          <cell r="M2846">
            <v>564</v>
          </cell>
          <cell r="N2846" t="str">
            <v>PROVIDENCIA</v>
          </cell>
          <cell r="R2846" t="str">
            <v>M</v>
          </cell>
          <cell r="S2846" t="str">
            <v>S</v>
          </cell>
          <cell r="T2846" t="str">
            <v>1120980406</v>
          </cell>
          <cell r="U2846">
            <v>0</v>
          </cell>
          <cell r="V2846">
            <v>169</v>
          </cell>
          <cell r="W2846" t="str">
            <v>COLOMBIA</v>
          </cell>
          <cell r="X2846">
            <v>88</v>
          </cell>
          <cell r="Y2846" t="str">
            <v>SAN ANDRES Y PRVCIA</v>
          </cell>
          <cell r="Z2846">
            <v>564</v>
          </cell>
          <cell r="AA2846" t="str">
            <v>PROVIDENCIA</v>
          </cell>
          <cell r="AC2846">
            <v>32932</v>
          </cell>
          <cell r="AD2846">
            <v>32</v>
          </cell>
          <cell r="AE2846">
            <v>169</v>
          </cell>
          <cell r="AF2846" t="str">
            <v>COLOMBIA</v>
          </cell>
          <cell r="AG2846">
            <v>88</v>
          </cell>
          <cell r="AH2846" t="str">
            <v>SAN ANDRES Y PRVCIA</v>
          </cell>
          <cell r="AI2846">
            <v>564</v>
          </cell>
          <cell r="AJ2846" t="str">
            <v>PROVIDENCIA</v>
          </cell>
          <cell r="AL2846" t="str">
            <v>ATRAS HELADERIA LUCHY</v>
          </cell>
          <cell r="AM2846" t="str">
            <v>PUEBLO VIEJO</v>
          </cell>
          <cell r="AO2846" t="str">
            <v>3164081541</v>
          </cell>
          <cell r="AP2846" t="str">
            <v>C</v>
          </cell>
          <cell r="AR2846" t="str">
            <v>11</v>
          </cell>
          <cell r="AS2846" t="str">
            <v>Tecnico mantenimiento de motores de gasolina y gas</v>
          </cell>
          <cell r="AV2846">
            <v>2</v>
          </cell>
          <cell r="AW2846">
            <v>5</v>
          </cell>
          <cell r="AZ2846">
            <v>2</v>
          </cell>
          <cell r="BA2846">
            <v>10</v>
          </cell>
          <cell r="BD2846">
            <v>6</v>
          </cell>
          <cell r="BE2846">
            <v>2</v>
          </cell>
          <cell r="BL2846" t="str">
            <v>1120980406@aerocivil.gov.co</v>
          </cell>
          <cell r="BM2846" t="str">
            <v>jemalhawkins07@gmail.com</v>
          </cell>
          <cell r="BO2846" t="str">
            <v>3164081541</v>
          </cell>
          <cell r="BR2846" t="str">
            <v>1120980406</v>
          </cell>
          <cell r="BT2846" t="str">
            <v>B</v>
          </cell>
          <cell r="BU2846" t="str">
            <v>N</v>
          </cell>
          <cell r="CC2846" t="str">
            <v>N</v>
          </cell>
          <cell r="CD2846" t="str">
            <v>N</v>
          </cell>
          <cell r="CG2846">
            <v>0</v>
          </cell>
          <cell r="CH2846">
            <v>0</v>
          </cell>
          <cell r="CI2846">
            <v>0</v>
          </cell>
          <cell r="CM2846" t="str">
            <v>N</v>
          </cell>
          <cell r="CN2846" t="str">
            <v>N</v>
          </cell>
        </row>
        <row r="2847">
          <cell r="D2847">
            <v>1152472329</v>
          </cell>
          <cell r="F2847" t="str">
            <v>SILVA AGUDELO</v>
          </cell>
          <cell r="G2847" t="str">
            <v>JOSE DANIEL</v>
          </cell>
          <cell r="H2847" t="str">
            <v>C</v>
          </cell>
          <cell r="I2847">
            <v>169</v>
          </cell>
          <cell r="J2847" t="str">
            <v>COLOMBIA</v>
          </cell>
          <cell r="K2847">
            <v>5</v>
          </cell>
          <cell r="L2847" t="str">
            <v>ANTIOQUIA</v>
          </cell>
          <cell r="M2847">
            <v>1</v>
          </cell>
          <cell r="N2847" t="str">
            <v>MEDELLIN</v>
          </cell>
          <cell r="R2847" t="str">
            <v>M</v>
          </cell>
          <cell r="V2847">
            <v>5</v>
          </cell>
          <cell r="W2847" t="str">
            <v>ESTADOS UNIDOS</v>
          </cell>
          <cell r="X2847">
            <v>6</v>
          </cell>
          <cell r="Y2847" t="str">
            <v>MIAMI - FLORIDA</v>
          </cell>
          <cell r="Z2847">
            <v>3</v>
          </cell>
          <cell r="AA2847" t="str">
            <v>MIAMI</v>
          </cell>
          <cell r="AC2847">
            <v>36509</v>
          </cell>
          <cell r="AD2847">
            <v>23</v>
          </cell>
          <cell r="AE2847">
            <v>169</v>
          </cell>
          <cell r="AF2847" t="str">
            <v>COLOMBIA</v>
          </cell>
          <cell r="AG2847">
            <v>91</v>
          </cell>
          <cell r="AH2847" t="str">
            <v>AMAZONAS</v>
          </cell>
          <cell r="AI2847">
            <v>1</v>
          </cell>
          <cell r="AJ2847" t="str">
            <v>LETICIA</v>
          </cell>
          <cell r="AL2847" t="str">
            <v>KR 8 64 11</v>
          </cell>
          <cell r="AO2847" t="str">
            <v>3024104134</v>
          </cell>
          <cell r="AP2847" t="str">
            <v>S</v>
          </cell>
          <cell r="AS2847" t="str">
            <v>BACHILLER CACADEMICO</v>
          </cell>
          <cell r="BA2847">
            <v>6</v>
          </cell>
          <cell r="BL2847" t="str">
            <v>1152472329@aerocivil.gov.co</v>
          </cell>
          <cell r="BM2847" t="str">
            <v>1152472329@aerocivil.gov.co</v>
          </cell>
          <cell r="BR2847" t="str">
            <v>1152472329</v>
          </cell>
          <cell r="BT2847" t="str">
            <v>B</v>
          </cell>
          <cell r="BU2847" t="str">
            <v>N</v>
          </cell>
          <cell r="CC2847" t="str">
            <v>N</v>
          </cell>
          <cell r="CD2847" t="str">
            <v>N</v>
          </cell>
          <cell r="CG2847">
            <v>0</v>
          </cell>
          <cell r="CH2847">
            <v>0</v>
          </cell>
          <cell r="CI2847">
            <v>0</v>
          </cell>
          <cell r="CM2847" t="str">
            <v>N</v>
          </cell>
          <cell r="CN2847" t="str">
            <v>N</v>
          </cell>
        </row>
        <row r="2848">
          <cell r="D2848">
            <v>79577069</v>
          </cell>
          <cell r="E2848" t="str">
            <v>17759</v>
          </cell>
          <cell r="F2848" t="str">
            <v>PRECIADO DELGADO</v>
          </cell>
          <cell r="G2848" t="str">
            <v>CARLOS AUGUSTO</v>
          </cell>
          <cell r="H2848" t="str">
            <v>C</v>
          </cell>
          <cell r="I2848">
            <v>169</v>
          </cell>
          <cell r="J2848" t="str">
            <v>COLOMBIA</v>
          </cell>
          <cell r="K2848">
            <v>11</v>
          </cell>
          <cell r="L2848" t="str">
            <v>DISTRITO CAPITAL</v>
          </cell>
          <cell r="M2848">
            <v>1</v>
          </cell>
          <cell r="N2848" t="str">
            <v>BOGOTA</v>
          </cell>
          <cell r="P2848">
            <v>169</v>
          </cell>
          <cell r="Q2848" t="str">
            <v>COLOMBIA</v>
          </cell>
          <cell r="R2848" t="str">
            <v>M</v>
          </cell>
          <cell r="S2848" t="str">
            <v>P</v>
          </cell>
          <cell r="T2848" t="str">
            <v>79577069</v>
          </cell>
          <cell r="U2848">
            <v>1</v>
          </cell>
          <cell r="V2848">
            <v>169</v>
          </cell>
          <cell r="W2848" t="str">
            <v>COLOMBIA</v>
          </cell>
          <cell r="X2848">
            <v>25</v>
          </cell>
          <cell r="Y2848" t="str">
            <v>CUNDINAMARCA</v>
          </cell>
          <cell r="Z2848">
            <v>572</v>
          </cell>
          <cell r="AA2848" t="str">
            <v>PUERTO SALGAR</v>
          </cell>
          <cell r="AC2848">
            <v>25983</v>
          </cell>
          <cell r="AD2848">
            <v>52</v>
          </cell>
          <cell r="AE2848">
            <v>169</v>
          </cell>
          <cell r="AF2848" t="str">
            <v>COLOMBIA</v>
          </cell>
          <cell r="AG2848">
            <v>91</v>
          </cell>
          <cell r="AH2848" t="str">
            <v>AMAZONAS</v>
          </cell>
          <cell r="AI2848">
            <v>1</v>
          </cell>
          <cell r="AJ2848" t="str">
            <v>LETICIA</v>
          </cell>
          <cell r="AL2848" t="str">
            <v>TV 2    6 74</v>
          </cell>
          <cell r="AM2848" t="str">
            <v>GAITAN</v>
          </cell>
          <cell r="AO2848" t="str">
            <v>3108093992</v>
          </cell>
          <cell r="AP2848" t="str">
            <v>S</v>
          </cell>
          <cell r="AQ2848">
            <v>3</v>
          </cell>
          <cell r="AR2848" t="str">
            <v>11</v>
          </cell>
          <cell r="AS2848" t="str">
            <v>BACHILLER ACADEMICO</v>
          </cell>
          <cell r="AT2848" t="str">
            <v>TEC. MANTENIMIENTO</v>
          </cell>
          <cell r="AV2848">
            <v>14</v>
          </cell>
          <cell r="AW2848">
            <v>4</v>
          </cell>
          <cell r="AX2848">
            <v>6</v>
          </cell>
          <cell r="AY2848" t="str">
            <v>N</v>
          </cell>
          <cell r="BK2848" t="str">
            <v>MIGRACION</v>
          </cell>
          <cell r="BL2848" t="str">
            <v>79577069@aerocivil.gov.co</v>
          </cell>
          <cell r="BM2848" t="str">
            <v>carlosaugustopreciadodelgado@gmail.com</v>
          </cell>
          <cell r="BO2848" t="str">
            <v>3166900706</v>
          </cell>
          <cell r="BU2848" t="str">
            <v>N</v>
          </cell>
          <cell r="CC2848" t="str">
            <v>N</v>
          </cell>
          <cell r="CD2848" t="str">
            <v>N</v>
          </cell>
          <cell r="CG2848">
            <v>0</v>
          </cell>
          <cell r="CH2848">
            <v>0</v>
          </cell>
          <cell r="CI2848">
            <v>0</v>
          </cell>
          <cell r="CM2848" t="str">
            <v>N</v>
          </cell>
          <cell r="CN2848" t="str">
            <v>N</v>
          </cell>
        </row>
        <row r="2849">
          <cell r="D2849">
            <v>11793304</v>
          </cell>
          <cell r="E2849" t="str">
            <v>15633</v>
          </cell>
          <cell r="F2849" t="str">
            <v>CORDOBA PORRAS</v>
          </cell>
          <cell r="G2849" t="str">
            <v>JULIO CESAR</v>
          </cell>
          <cell r="H2849" t="str">
            <v>C</v>
          </cell>
          <cell r="I2849">
            <v>169</v>
          </cell>
          <cell r="J2849" t="str">
            <v>COLOMBIA</v>
          </cell>
          <cell r="K2849">
            <v>27</v>
          </cell>
          <cell r="L2849" t="str">
            <v>CHOCO</v>
          </cell>
          <cell r="M2849">
            <v>1</v>
          </cell>
          <cell r="N2849" t="str">
            <v>QUIBDO</v>
          </cell>
          <cell r="P2849">
            <v>169</v>
          </cell>
          <cell r="Q2849" t="str">
            <v>COLOMBIA</v>
          </cell>
          <cell r="R2849" t="str">
            <v>M</v>
          </cell>
          <cell r="S2849" t="str">
            <v>S</v>
          </cell>
          <cell r="T2849" t="str">
            <v>11793304</v>
          </cell>
          <cell r="U2849">
            <v>29</v>
          </cell>
          <cell r="V2849">
            <v>169</v>
          </cell>
          <cell r="W2849" t="str">
            <v>COLOMBIA</v>
          </cell>
          <cell r="X2849">
            <v>27</v>
          </cell>
          <cell r="Y2849" t="str">
            <v>CHOCO</v>
          </cell>
          <cell r="Z2849">
            <v>73</v>
          </cell>
          <cell r="AA2849" t="str">
            <v>BAGADO</v>
          </cell>
          <cell r="AC2849">
            <v>23498</v>
          </cell>
          <cell r="AD2849">
            <v>58</v>
          </cell>
          <cell r="AE2849">
            <v>169</v>
          </cell>
          <cell r="AF2849" t="str">
            <v>COLOMBIA</v>
          </cell>
          <cell r="AG2849">
            <v>91</v>
          </cell>
          <cell r="AH2849" t="str">
            <v>AMAZONAS</v>
          </cell>
          <cell r="AI2849">
            <v>1</v>
          </cell>
          <cell r="AJ2849" t="str">
            <v>LETICIA</v>
          </cell>
          <cell r="AL2849" t="str">
            <v>CALLE 10 # 11-66</v>
          </cell>
          <cell r="AO2849" t="str">
            <v>5924562</v>
          </cell>
          <cell r="AP2849" t="str">
            <v>S</v>
          </cell>
          <cell r="AQ2849">
            <v>5</v>
          </cell>
          <cell r="AR2849" t="str">
            <v>2</v>
          </cell>
          <cell r="AS2849" t="str">
            <v>BACHILLER TEC.</v>
          </cell>
          <cell r="AV2849">
            <v>19</v>
          </cell>
          <cell r="AW2849">
            <v>0</v>
          </cell>
          <cell r="AX2849">
            <v>0</v>
          </cell>
          <cell r="AY2849" t="str">
            <v>N</v>
          </cell>
          <cell r="AZ2849">
            <v>0</v>
          </cell>
          <cell r="BA2849">
            <v>0</v>
          </cell>
          <cell r="BB2849">
            <v>0</v>
          </cell>
          <cell r="BD2849">
            <v>0</v>
          </cell>
          <cell r="BE2849">
            <v>0</v>
          </cell>
          <cell r="BF2849">
            <v>0</v>
          </cell>
          <cell r="BK2849" t="str">
            <v>MIGRACION</v>
          </cell>
          <cell r="BL2849" t="str">
            <v>11793304@aerocivil.gov.co</v>
          </cell>
          <cell r="BU2849" t="str">
            <v>N</v>
          </cell>
          <cell r="CC2849" t="str">
            <v>N</v>
          </cell>
          <cell r="CD2849" t="str">
            <v>N</v>
          </cell>
          <cell r="CM2849" t="str">
            <v>N</v>
          </cell>
          <cell r="CN2849" t="str">
            <v>N</v>
          </cell>
        </row>
        <row r="2850">
          <cell r="D2850">
            <v>1061700899</v>
          </cell>
          <cell r="F2850" t="str">
            <v>BOLAÑOS LUNA</v>
          </cell>
          <cell r="G2850" t="str">
            <v>EVELIN TATIANA</v>
          </cell>
          <cell r="H2850" t="str">
            <v>C</v>
          </cell>
          <cell r="I2850">
            <v>169</v>
          </cell>
          <cell r="J2850" t="str">
            <v>COLOMBIA</v>
          </cell>
          <cell r="K2850">
            <v>19</v>
          </cell>
          <cell r="L2850" t="str">
            <v>CAUCA</v>
          </cell>
          <cell r="M2850">
            <v>1</v>
          </cell>
          <cell r="N2850" t="str">
            <v>POPAYAN</v>
          </cell>
          <cell r="R2850" t="str">
            <v>F</v>
          </cell>
          <cell r="U2850">
            <v>0</v>
          </cell>
          <cell r="V2850">
            <v>169</v>
          </cell>
          <cell r="W2850" t="str">
            <v>COLOMBIA</v>
          </cell>
          <cell r="X2850">
            <v>52</v>
          </cell>
          <cell r="Y2850" t="str">
            <v>NARIÑO</v>
          </cell>
          <cell r="Z2850">
            <v>356</v>
          </cell>
          <cell r="AA2850" t="str">
            <v>IPIALES</v>
          </cell>
          <cell r="AC2850">
            <v>31957</v>
          </cell>
          <cell r="AD2850">
            <v>35</v>
          </cell>
          <cell r="AE2850">
            <v>169</v>
          </cell>
          <cell r="AF2850" t="str">
            <v>COLOMBIA</v>
          </cell>
          <cell r="AG2850">
            <v>91</v>
          </cell>
          <cell r="AH2850" t="str">
            <v>AMAZONAS</v>
          </cell>
          <cell r="AI2850">
            <v>1</v>
          </cell>
          <cell r="AJ2850" t="str">
            <v>LETICIA</v>
          </cell>
          <cell r="AL2850" t="str">
            <v>KR 7    4 30</v>
          </cell>
          <cell r="AM2850" t="str">
            <v>PORVENIR</v>
          </cell>
          <cell r="AO2850" t="str">
            <v>3014610231</v>
          </cell>
          <cell r="AP2850" t="str">
            <v>S</v>
          </cell>
          <cell r="AQ2850">
            <v>0</v>
          </cell>
          <cell r="AR2850" t="str">
            <v>11</v>
          </cell>
          <cell r="AS2850" t="str">
            <v>BACHILLER ACADEMICO</v>
          </cell>
          <cell r="AT2850" t="str">
            <v>FINANZAS Y NEGOCIOS INTERNACIONALES</v>
          </cell>
          <cell r="BL2850" t="str">
            <v>1061700899@aerocivil.gov.co</v>
          </cell>
          <cell r="BM2850" t="str">
            <v>tatyluna0409@hotmail.com</v>
          </cell>
          <cell r="BO2850" t="str">
            <v>3213052510</v>
          </cell>
          <cell r="BR2850" t="str">
            <v>1061700899</v>
          </cell>
          <cell r="BU2850" t="str">
            <v>N</v>
          </cell>
          <cell r="CC2850" t="str">
            <v>N</v>
          </cell>
          <cell r="CD2850" t="str">
            <v>N</v>
          </cell>
          <cell r="CG2850">
            <v>0</v>
          </cell>
          <cell r="CH2850">
            <v>0</v>
          </cell>
          <cell r="CI2850">
            <v>0</v>
          </cell>
          <cell r="CM2850" t="str">
            <v>N</v>
          </cell>
          <cell r="CN2850" t="str">
            <v>N</v>
          </cell>
        </row>
        <row r="2851">
          <cell r="D2851">
            <v>52012768</v>
          </cell>
          <cell r="E2851" t="str">
            <v>114787</v>
          </cell>
          <cell r="F2851" t="str">
            <v>PRIETO NAVAS</v>
          </cell>
          <cell r="G2851" t="str">
            <v>ELISABETH</v>
          </cell>
          <cell r="H2851" t="str">
            <v>C</v>
          </cell>
          <cell r="I2851">
            <v>169</v>
          </cell>
          <cell r="J2851" t="str">
            <v>COLOMBIA</v>
          </cell>
          <cell r="K2851">
            <v>11</v>
          </cell>
          <cell r="L2851" t="str">
            <v>DISTRITO CAPITAL</v>
          </cell>
          <cell r="M2851">
            <v>1</v>
          </cell>
          <cell r="N2851" t="str">
            <v>BOGOTA</v>
          </cell>
          <cell r="P2851">
            <v>169</v>
          </cell>
          <cell r="Q2851" t="str">
            <v>COLOMBIA</v>
          </cell>
          <cell r="R2851" t="str">
            <v>F</v>
          </cell>
          <cell r="V2851">
            <v>169</v>
          </cell>
          <cell r="W2851" t="str">
            <v>COLOMBIA</v>
          </cell>
          <cell r="X2851">
            <v>11</v>
          </cell>
          <cell r="Y2851" t="str">
            <v>DISTRITO CAPITAL</v>
          </cell>
          <cell r="Z2851">
            <v>1</v>
          </cell>
          <cell r="AA2851" t="str">
            <v>BOGOTA</v>
          </cell>
          <cell r="AC2851">
            <v>25931</v>
          </cell>
          <cell r="AD2851">
            <v>52</v>
          </cell>
          <cell r="AE2851">
            <v>169</v>
          </cell>
          <cell r="AF2851" t="str">
            <v>COLOMBIA</v>
          </cell>
          <cell r="AG2851">
            <v>91</v>
          </cell>
          <cell r="AH2851" t="str">
            <v>AMAZONAS</v>
          </cell>
          <cell r="AI2851">
            <v>1</v>
          </cell>
          <cell r="AJ2851" t="str">
            <v>LETICIA</v>
          </cell>
          <cell r="AL2851" t="str">
            <v>CRA 10 # 11-42</v>
          </cell>
          <cell r="AO2851" t="str">
            <v>5923738</v>
          </cell>
          <cell r="AP2851" t="str">
            <v>S</v>
          </cell>
          <cell r="AQ2851">
            <v>5</v>
          </cell>
          <cell r="AR2851" t="str">
            <v>3</v>
          </cell>
          <cell r="AS2851" t="str">
            <v>BACHILLER ACADEMICO</v>
          </cell>
          <cell r="AT2851" t="str">
            <v>TECG. EN MINAS</v>
          </cell>
          <cell r="AV2851">
            <v>9</v>
          </cell>
          <cell r="AW2851">
            <v>10</v>
          </cell>
          <cell r="AX2851">
            <v>0</v>
          </cell>
          <cell r="AY2851" t="str">
            <v>N</v>
          </cell>
          <cell r="AZ2851">
            <v>6</v>
          </cell>
          <cell r="BA2851">
            <v>5</v>
          </cell>
          <cell r="BB2851">
            <v>0</v>
          </cell>
          <cell r="BD2851">
            <v>5</v>
          </cell>
          <cell r="BE2851">
            <v>0</v>
          </cell>
          <cell r="BF2851">
            <v>0</v>
          </cell>
          <cell r="BK2851" t="str">
            <v>MIGRACION</v>
          </cell>
          <cell r="BL2851" t="str">
            <v>52012768@aerocivil.gov.co</v>
          </cell>
          <cell r="BO2851" t="str">
            <v>3103295486</v>
          </cell>
          <cell r="BU2851" t="str">
            <v>N</v>
          </cell>
          <cell r="CC2851" t="str">
            <v>N</v>
          </cell>
          <cell r="CD2851" t="str">
            <v>N</v>
          </cell>
          <cell r="CM2851" t="str">
            <v>N</v>
          </cell>
          <cell r="CN2851" t="str">
            <v>N</v>
          </cell>
        </row>
        <row r="2852">
          <cell r="D2852">
            <v>79132647</v>
          </cell>
          <cell r="E2852" t="str">
            <v>17541</v>
          </cell>
          <cell r="F2852" t="str">
            <v>GIL OLAYA</v>
          </cell>
          <cell r="G2852" t="str">
            <v>MILTON</v>
          </cell>
          <cell r="H2852" t="str">
            <v>C</v>
          </cell>
          <cell r="I2852">
            <v>169</v>
          </cell>
          <cell r="J2852" t="str">
            <v>COLOMBIA</v>
          </cell>
          <cell r="K2852">
            <v>11</v>
          </cell>
          <cell r="L2852" t="str">
            <v>DISTRITO CAPITAL</v>
          </cell>
          <cell r="M2852">
            <v>1</v>
          </cell>
          <cell r="N2852" t="str">
            <v>BOGOTA</v>
          </cell>
          <cell r="P2852">
            <v>169</v>
          </cell>
          <cell r="Q2852" t="str">
            <v>COLOMBIA</v>
          </cell>
          <cell r="R2852" t="str">
            <v>M</v>
          </cell>
          <cell r="S2852" t="str">
            <v>S</v>
          </cell>
          <cell r="T2852" t="str">
            <v>79132647</v>
          </cell>
          <cell r="U2852">
            <v>1</v>
          </cell>
          <cell r="V2852">
            <v>169</v>
          </cell>
          <cell r="W2852" t="str">
            <v>COLOMBIA</v>
          </cell>
          <cell r="X2852">
            <v>11</v>
          </cell>
          <cell r="Y2852" t="str">
            <v>DISTRITO CAPITAL</v>
          </cell>
          <cell r="Z2852">
            <v>1</v>
          </cell>
          <cell r="AA2852" t="str">
            <v>BOGOTA</v>
          </cell>
          <cell r="AC2852">
            <v>25023</v>
          </cell>
          <cell r="AD2852">
            <v>54</v>
          </cell>
          <cell r="AE2852">
            <v>169</v>
          </cell>
          <cell r="AF2852" t="str">
            <v>COLOMBIA</v>
          </cell>
          <cell r="AG2852">
            <v>91</v>
          </cell>
          <cell r="AH2852" t="str">
            <v>AMAZONAS</v>
          </cell>
          <cell r="AI2852">
            <v>1</v>
          </cell>
          <cell r="AJ2852" t="str">
            <v>LETICIA</v>
          </cell>
          <cell r="AL2852" t="str">
            <v>CRA 1 E # 14 A 43</v>
          </cell>
          <cell r="AO2852" t="str">
            <v>5926132</v>
          </cell>
          <cell r="AP2852" t="str">
            <v>C</v>
          </cell>
          <cell r="AQ2852">
            <v>5</v>
          </cell>
          <cell r="AR2852" t="str">
            <v>3</v>
          </cell>
          <cell r="AS2852" t="str">
            <v>BACHILLER ACADEMICO</v>
          </cell>
          <cell r="AV2852">
            <v>10</v>
          </cell>
          <cell r="AW2852">
            <v>4</v>
          </cell>
          <cell r="AX2852">
            <v>0</v>
          </cell>
          <cell r="AY2852" t="str">
            <v>N</v>
          </cell>
          <cell r="AZ2852">
            <v>0</v>
          </cell>
          <cell r="BA2852">
            <v>0</v>
          </cell>
          <cell r="BB2852">
            <v>0</v>
          </cell>
          <cell r="BD2852">
            <v>0</v>
          </cell>
          <cell r="BE2852">
            <v>0</v>
          </cell>
          <cell r="BF2852">
            <v>0</v>
          </cell>
          <cell r="BK2852" t="str">
            <v>MIGRACION</v>
          </cell>
          <cell r="BL2852" t="str">
            <v>79132647@aerocivil.gov.co</v>
          </cell>
          <cell r="BU2852" t="str">
            <v>N</v>
          </cell>
          <cell r="CC2852" t="str">
            <v>N</v>
          </cell>
          <cell r="CD2852" t="str">
            <v>N</v>
          </cell>
          <cell r="CG2852">
            <v>0</v>
          </cell>
          <cell r="CM2852" t="str">
            <v>N</v>
          </cell>
          <cell r="CN2852" t="str">
            <v>N</v>
          </cell>
        </row>
        <row r="2853">
          <cell r="D2853">
            <v>79692670</v>
          </cell>
          <cell r="E2853" t="str">
            <v>364175</v>
          </cell>
          <cell r="F2853" t="str">
            <v>JUNCO MORA</v>
          </cell>
          <cell r="G2853" t="str">
            <v>VLADIMIR</v>
          </cell>
          <cell r="H2853" t="str">
            <v>C</v>
          </cell>
          <cell r="I2853">
            <v>169</v>
          </cell>
          <cell r="J2853" t="str">
            <v>COLOMBIA</v>
          </cell>
          <cell r="K2853">
            <v>11</v>
          </cell>
          <cell r="L2853" t="str">
            <v>DISTRITO CAPITAL</v>
          </cell>
          <cell r="M2853">
            <v>1</v>
          </cell>
          <cell r="N2853" t="str">
            <v>BOGOTA</v>
          </cell>
          <cell r="P2853">
            <v>169</v>
          </cell>
          <cell r="Q2853" t="str">
            <v>COLOMBIA</v>
          </cell>
          <cell r="R2853" t="str">
            <v>M</v>
          </cell>
          <cell r="S2853" t="str">
            <v>P</v>
          </cell>
          <cell r="T2853" t="str">
            <v>79692670</v>
          </cell>
          <cell r="U2853">
            <v>7</v>
          </cell>
          <cell r="V2853">
            <v>169</v>
          </cell>
          <cell r="W2853" t="str">
            <v>COLOMBIA</v>
          </cell>
          <cell r="X2853">
            <v>11</v>
          </cell>
          <cell r="Y2853" t="str">
            <v>DISTRITO CAPITAL</v>
          </cell>
          <cell r="Z2853">
            <v>1</v>
          </cell>
          <cell r="AA2853" t="str">
            <v>BOGOTA</v>
          </cell>
          <cell r="AC2853">
            <v>27427</v>
          </cell>
          <cell r="AD2853">
            <v>48</v>
          </cell>
          <cell r="AE2853">
            <v>169</v>
          </cell>
          <cell r="AF2853" t="str">
            <v>COLOMBIA</v>
          </cell>
          <cell r="AG2853">
            <v>91</v>
          </cell>
          <cell r="AH2853" t="str">
            <v>AMAZONAS</v>
          </cell>
          <cell r="AI2853">
            <v>1</v>
          </cell>
          <cell r="AJ2853" t="str">
            <v>LETICIA</v>
          </cell>
          <cell r="AL2853" t="str">
            <v>AEROPUERTO VASQUE COBO</v>
          </cell>
          <cell r="AO2853" t="str">
            <v>5924562</v>
          </cell>
          <cell r="AP2853" t="str">
            <v>S</v>
          </cell>
          <cell r="AQ2853">
            <v>0</v>
          </cell>
          <cell r="AR2853" t="str">
            <v>11</v>
          </cell>
          <cell r="AS2853" t="str">
            <v>BACHILLER ACADEMICO</v>
          </cell>
          <cell r="AV2853">
            <v>4</v>
          </cell>
          <cell r="AW2853">
            <v>0</v>
          </cell>
          <cell r="AX2853">
            <v>0</v>
          </cell>
          <cell r="AY2853" t="str">
            <v>N</v>
          </cell>
          <cell r="AZ2853">
            <v>11</v>
          </cell>
          <cell r="BA2853">
            <v>0</v>
          </cell>
          <cell r="BB2853">
            <v>0</v>
          </cell>
          <cell r="BD2853">
            <v>0</v>
          </cell>
          <cell r="BE2853">
            <v>0</v>
          </cell>
          <cell r="BF2853">
            <v>0</v>
          </cell>
          <cell r="BK2853" t="str">
            <v>MIGRACION</v>
          </cell>
          <cell r="BL2853" t="str">
            <v>79692670@aerocivil.gov.co</v>
          </cell>
          <cell r="BU2853" t="str">
            <v>N</v>
          </cell>
          <cell r="CC2853" t="str">
            <v>N</v>
          </cell>
          <cell r="CD2853" t="str">
            <v>N</v>
          </cell>
          <cell r="CG2853">
            <v>0</v>
          </cell>
          <cell r="CH2853">
            <v>0</v>
          </cell>
          <cell r="CI2853">
            <v>0</v>
          </cell>
          <cell r="CM2853" t="str">
            <v>N</v>
          </cell>
          <cell r="CN2853" t="str">
            <v>N</v>
          </cell>
        </row>
        <row r="2854">
          <cell r="D2854">
            <v>1022365595</v>
          </cell>
          <cell r="F2854" t="str">
            <v>MELENDEZ GALVIS</v>
          </cell>
          <cell r="G2854" t="str">
            <v>SERGIO ANDRES</v>
          </cell>
          <cell r="H2854" t="str">
            <v>C</v>
          </cell>
          <cell r="I2854">
            <v>169</v>
          </cell>
          <cell r="J2854" t="str">
            <v>COLOMBIA</v>
          </cell>
          <cell r="K2854">
            <v>11</v>
          </cell>
          <cell r="L2854" t="str">
            <v>DISTRITO CAPITAL</v>
          </cell>
          <cell r="M2854">
            <v>1</v>
          </cell>
          <cell r="N2854" t="str">
            <v>BOGOTA</v>
          </cell>
          <cell r="R2854" t="str">
            <v>M</v>
          </cell>
          <cell r="S2854" t="str">
            <v>S</v>
          </cell>
          <cell r="T2854" t="str">
            <v>1022365595</v>
          </cell>
          <cell r="U2854">
            <v>4</v>
          </cell>
          <cell r="V2854">
            <v>169</v>
          </cell>
          <cell r="W2854" t="str">
            <v>COLOMBIA</v>
          </cell>
          <cell r="X2854">
            <v>11</v>
          </cell>
          <cell r="Y2854" t="str">
            <v>DISTRITO CAPITAL</v>
          </cell>
          <cell r="Z2854">
            <v>1</v>
          </cell>
          <cell r="AA2854" t="str">
            <v>BOGOTA</v>
          </cell>
          <cell r="AC2854">
            <v>33216</v>
          </cell>
          <cell r="AD2854">
            <v>32</v>
          </cell>
          <cell r="AE2854">
            <v>169</v>
          </cell>
          <cell r="AF2854" t="str">
            <v>COLOMBIA</v>
          </cell>
          <cell r="AG2854">
            <v>91</v>
          </cell>
          <cell r="AH2854" t="str">
            <v>AMAZONAS</v>
          </cell>
          <cell r="AI2854">
            <v>1</v>
          </cell>
          <cell r="AJ2854" t="str">
            <v>LETICIA</v>
          </cell>
          <cell r="AL2854" t="str">
            <v>CL 93    72 20</v>
          </cell>
          <cell r="AM2854" t="str">
            <v>CLUB LOS LAGARTOS</v>
          </cell>
          <cell r="AO2854" t="str">
            <v>3213555557</v>
          </cell>
          <cell r="AP2854" t="str">
            <v>S</v>
          </cell>
          <cell r="AR2854" t="str">
            <v>11</v>
          </cell>
          <cell r="AS2854" t="str">
            <v>BACHILLER ACADEMICO</v>
          </cell>
          <cell r="AV2854">
            <v>9</v>
          </cell>
          <cell r="BL2854" t="str">
            <v>1022365595@aerocivil.gov.co</v>
          </cell>
          <cell r="BM2854" t="str">
            <v>1022365595@aerocivil.gov.co</v>
          </cell>
          <cell r="BR2854" t="str">
            <v>1022365595</v>
          </cell>
          <cell r="BT2854" t="str">
            <v>B</v>
          </cell>
          <cell r="BU2854" t="str">
            <v>N</v>
          </cell>
          <cell r="CC2854" t="str">
            <v>N</v>
          </cell>
          <cell r="CD2854" t="str">
            <v>N</v>
          </cell>
          <cell r="CG2854">
            <v>0</v>
          </cell>
          <cell r="CH2854">
            <v>0</v>
          </cell>
          <cell r="CI2854">
            <v>0</v>
          </cell>
          <cell r="CM2854" t="str">
            <v>N</v>
          </cell>
          <cell r="CN2854" t="str">
            <v>N</v>
          </cell>
        </row>
        <row r="2855">
          <cell r="D2855">
            <v>79152394</v>
          </cell>
          <cell r="E2855" t="str">
            <v>17560</v>
          </cell>
          <cell r="F2855" t="str">
            <v>HIGUERA MANCHOLA</v>
          </cell>
          <cell r="G2855" t="str">
            <v>JESUS ORLANDO</v>
          </cell>
          <cell r="H2855" t="str">
            <v>C</v>
          </cell>
          <cell r="I2855">
            <v>169</v>
          </cell>
          <cell r="J2855" t="str">
            <v>COLOMBIA</v>
          </cell>
          <cell r="K2855">
            <v>25</v>
          </cell>
          <cell r="L2855" t="str">
            <v>CUNDINAMARCA</v>
          </cell>
          <cell r="M2855">
            <v>2</v>
          </cell>
          <cell r="P2855">
            <v>169</v>
          </cell>
          <cell r="Q2855" t="str">
            <v>COLOMBIA</v>
          </cell>
          <cell r="R2855" t="str">
            <v>M</v>
          </cell>
          <cell r="S2855" t="str">
            <v>S</v>
          </cell>
          <cell r="T2855" t="str">
            <v>79152394</v>
          </cell>
          <cell r="U2855">
            <v>1</v>
          </cell>
          <cell r="V2855">
            <v>169</v>
          </cell>
          <cell r="W2855" t="str">
            <v>COLOMBIA</v>
          </cell>
          <cell r="X2855">
            <v>11</v>
          </cell>
          <cell r="Y2855" t="str">
            <v>DISTRITO CAPITAL</v>
          </cell>
          <cell r="Z2855">
            <v>1</v>
          </cell>
          <cell r="AA2855" t="str">
            <v>BOGOTA</v>
          </cell>
          <cell r="AC2855">
            <v>22372</v>
          </cell>
          <cell r="AD2855">
            <v>61</v>
          </cell>
          <cell r="AE2855">
            <v>169</v>
          </cell>
          <cell r="AF2855" t="str">
            <v>COLOMBIA</v>
          </cell>
          <cell r="AG2855">
            <v>91</v>
          </cell>
          <cell r="AH2855" t="str">
            <v>AMAZONAS</v>
          </cell>
          <cell r="AI2855">
            <v>1</v>
          </cell>
          <cell r="AJ2855" t="str">
            <v>LETICIA</v>
          </cell>
          <cell r="AL2855" t="str">
            <v>CALLE 64 A BIS # 97-35</v>
          </cell>
          <cell r="AO2855" t="str">
            <v>7508828</v>
          </cell>
          <cell r="AP2855" t="str">
            <v>U</v>
          </cell>
          <cell r="AQ2855">
            <v>2</v>
          </cell>
          <cell r="AR2855" t="str">
            <v>3</v>
          </cell>
          <cell r="AS2855" t="str">
            <v>BACHILLER ACADEMICO</v>
          </cell>
          <cell r="AV2855">
            <v>26</v>
          </cell>
          <cell r="AW2855">
            <v>0</v>
          </cell>
          <cell r="AX2855">
            <v>0</v>
          </cell>
          <cell r="AY2855" t="str">
            <v>N</v>
          </cell>
          <cell r="AZ2855">
            <v>6</v>
          </cell>
          <cell r="BA2855">
            <v>0</v>
          </cell>
          <cell r="BB2855">
            <v>0</v>
          </cell>
          <cell r="BD2855">
            <v>0</v>
          </cell>
          <cell r="BE2855">
            <v>0</v>
          </cell>
          <cell r="BF2855">
            <v>0</v>
          </cell>
          <cell r="BK2855" t="str">
            <v>MIGRACION</v>
          </cell>
          <cell r="BL2855" t="str">
            <v>79152394@aerocivil.gov.co</v>
          </cell>
          <cell r="BU2855" t="str">
            <v>N</v>
          </cell>
          <cell r="CC2855" t="str">
            <v>N</v>
          </cell>
          <cell r="CD2855" t="str">
            <v>N</v>
          </cell>
          <cell r="CM2855" t="str">
            <v>N</v>
          </cell>
          <cell r="CN2855" t="str">
            <v>N</v>
          </cell>
        </row>
        <row r="2856">
          <cell r="D2856">
            <v>6567071</v>
          </cell>
          <cell r="E2856" t="str">
            <v>426026</v>
          </cell>
          <cell r="F2856" t="str">
            <v>MOGOLLON MATEUS</v>
          </cell>
          <cell r="G2856" t="str">
            <v>EDUAR ALBERTO</v>
          </cell>
          <cell r="H2856" t="str">
            <v>C</v>
          </cell>
          <cell r="I2856">
            <v>169</v>
          </cell>
          <cell r="J2856" t="str">
            <v>COLOMBIA</v>
          </cell>
          <cell r="K2856">
            <v>91</v>
          </cell>
          <cell r="L2856" t="str">
            <v>AMAZONAS</v>
          </cell>
          <cell r="M2856">
            <v>1</v>
          </cell>
          <cell r="N2856" t="str">
            <v>LETICIA</v>
          </cell>
          <cell r="P2856">
            <v>169</v>
          </cell>
          <cell r="Q2856" t="str">
            <v>COLOMBIA</v>
          </cell>
          <cell r="R2856" t="str">
            <v>M</v>
          </cell>
          <cell r="S2856" t="str">
            <v>S</v>
          </cell>
          <cell r="T2856" t="str">
            <v>6567071</v>
          </cell>
          <cell r="U2856">
            <v>0</v>
          </cell>
          <cell r="V2856">
            <v>169</v>
          </cell>
          <cell r="W2856" t="str">
            <v>COLOMBIA</v>
          </cell>
          <cell r="X2856">
            <v>54</v>
          </cell>
          <cell r="Y2856" t="str">
            <v>NORTE DE SANTANDER</v>
          </cell>
          <cell r="Z2856">
            <v>174</v>
          </cell>
          <cell r="AA2856" t="str">
            <v>CHITAGA</v>
          </cell>
          <cell r="AC2856">
            <v>27733</v>
          </cell>
          <cell r="AD2856">
            <v>47</v>
          </cell>
          <cell r="AE2856">
            <v>169</v>
          </cell>
          <cell r="AF2856" t="str">
            <v>COLOMBIA</v>
          </cell>
          <cell r="AG2856">
            <v>91</v>
          </cell>
          <cell r="AH2856" t="str">
            <v>AMAZONAS</v>
          </cell>
          <cell r="AI2856">
            <v>1</v>
          </cell>
          <cell r="AJ2856" t="str">
            <v>LETICIA</v>
          </cell>
          <cell r="AL2856" t="str">
            <v>AEROPUERTO ALFREDO VASQUES COBO</v>
          </cell>
          <cell r="AM2856" t="str">
            <v>LETICIA</v>
          </cell>
          <cell r="AN2856" t="str">
            <v>0</v>
          </cell>
          <cell r="AO2856" t="str">
            <v>5924998</v>
          </cell>
          <cell r="AP2856" t="str">
            <v>C</v>
          </cell>
          <cell r="AR2856" t="str">
            <v>11</v>
          </cell>
          <cell r="AS2856" t="str">
            <v>BACHILLER ACADEMICO</v>
          </cell>
          <cell r="AT2856" t="str">
            <v>BACHILLER ACADEMICO</v>
          </cell>
          <cell r="AV2856">
            <v>4</v>
          </cell>
          <cell r="AW2856">
            <v>5</v>
          </cell>
          <cell r="AX2856">
            <v>4</v>
          </cell>
          <cell r="BH2856" t="str">
            <v>GASEOSAS LETICIA</v>
          </cell>
          <cell r="BL2856" t="str">
            <v>6567071@aerocivil.gov.co</v>
          </cell>
          <cell r="BM2856" t="str">
            <v>eduarmogollon@aerocivil.gov.co</v>
          </cell>
          <cell r="BN2856" t="str">
            <v>0</v>
          </cell>
          <cell r="BO2856" t="str">
            <v>3214401420</v>
          </cell>
          <cell r="BP2856" t="str">
            <v>0</v>
          </cell>
          <cell r="BQ2856" t="str">
            <v>0</v>
          </cell>
          <cell r="BR2856" t="str">
            <v>0</v>
          </cell>
          <cell r="BU2856" t="str">
            <v>N</v>
          </cell>
          <cell r="CA2856" t="str">
            <v>0</v>
          </cell>
          <cell r="CC2856" t="str">
            <v>N</v>
          </cell>
          <cell r="CD2856" t="str">
            <v>N</v>
          </cell>
          <cell r="CF2856" t="str">
            <v>0</v>
          </cell>
          <cell r="CG2856">
            <v>0</v>
          </cell>
          <cell r="CH2856">
            <v>0</v>
          </cell>
          <cell r="CI2856">
            <v>0</v>
          </cell>
          <cell r="CM2856" t="str">
            <v>N</v>
          </cell>
          <cell r="CN2856" t="str">
            <v>N</v>
          </cell>
        </row>
        <row r="2857">
          <cell r="D2857">
            <v>9815585</v>
          </cell>
          <cell r="E2857" t="str">
            <v>22419</v>
          </cell>
          <cell r="F2857" t="str">
            <v>DUQUE HENAO</v>
          </cell>
          <cell r="G2857" t="str">
            <v>MARTIN DIEGO</v>
          </cell>
          <cell r="H2857" t="str">
            <v>C</v>
          </cell>
          <cell r="I2857">
            <v>169</v>
          </cell>
          <cell r="J2857" t="str">
            <v>COLOMBIA</v>
          </cell>
          <cell r="K2857">
            <v>66</v>
          </cell>
          <cell r="L2857" t="str">
            <v>RISARALDA</v>
          </cell>
          <cell r="M2857">
            <v>440</v>
          </cell>
          <cell r="N2857" t="str">
            <v>MARSELLA</v>
          </cell>
          <cell r="P2857">
            <v>169</v>
          </cell>
          <cell r="Q2857" t="str">
            <v>COLOMBIA</v>
          </cell>
          <cell r="R2857" t="str">
            <v>M</v>
          </cell>
          <cell r="S2857" t="str">
            <v>S</v>
          </cell>
          <cell r="T2857" t="str">
            <v>9815585</v>
          </cell>
          <cell r="U2857">
            <v>1</v>
          </cell>
          <cell r="V2857">
            <v>169</v>
          </cell>
          <cell r="W2857" t="str">
            <v>COLOMBIA</v>
          </cell>
          <cell r="X2857">
            <v>66</v>
          </cell>
          <cell r="Y2857" t="str">
            <v>RISARALDA</v>
          </cell>
          <cell r="Z2857">
            <v>45</v>
          </cell>
          <cell r="AA2857" t="str">
            <v>APIA</v>
          </cell>
          <cell r="AC2857">
            <v>24940</v>
          </cell>
          <cell r="AD2857">
            <v>54</v>
          </cell>
          <cell r="AE2857">
            <v>169</v>
          </cell>
          <cell r="AF2857" t="str">
            <v>COLOMBIA</v>
          </cell>
          <cell r="AG2857">
            <v>91</v>
          </cell>
          <cell r="AH2857" t="str">
            <v>AMAZONAS</v>
          </cell>
          <cell r="AI2857">
            <v>1</v>
          </cell>
          <cell r="AJ2857" t="str">
            <v>LETICIA</v>
          </cell>
          <cell r="AL2857" t="str">
            <v>CALLE 9 N. 6-19 CENTRO</v>
          </cell>
          <cell r="AO2857" t="str">
            <v>5927192</v>
          </cell>
          <cell r="AP2857" t="str">
            <v>U</v>
          </cell>
          <cell r="AQ2857">
            <v>0</v>
          </cell>
          <cell r="AR2857" t="str">
            <v>3</v>
          </cell>
          <cell r="AS2857" t="str">
            <v>BACHILLER ACADEMICO</v>
          </cell>
          <cell r="AV2857">
            <v>4</v>
          </cell>
          <cell r="AW2857">
            <v>11</v>
          </cell>
          <cell r="AX2857">
            <v>0</v>
          </cell>
          <cell r="AY2857" t="str">
            <v>N</v>
          </cell>
          <cell r="AZ2857">
            <v>0</v>
          </cell>
          <cell r="BA2857">
            <v>0</v>
          </cell>
          <cell r="BB2857">
            <v>0</v>
          </cell>
          <cell r="BD2857">
            <v>0</v>
          </cell>
          <cell r="BE2857">
            <v>0</v>
          </cell>
          <cell r="BF2857">
            <v>0</v>
          </cell>
          <cell r="BK2857" t="str">
            <v>MIGRACION</v>
          </cell>
          <cell r="BL2857" t="str">
            <v>9815585@aerocivil.gov.co</v>
          </cell>
          <cell r="BU2857" t="str">
            <v>N</v>
          </cell>
          <cell r="CC2857" t="str">
            <v>N</v>
          </cell>
          <cell r="CD2857" t="str">
            <v>N</v>
          </cell>
          <cell r="CM2857" t="str">
            <v>N</v>
          </cell>
          <cell r="CN2857" t="str">
            <v>N</v>
          </cell>
        </row>
        <row r="2858">
          <cell r="D2858">
            <v>79974026</v>
          </cell>
          <cell r="E2858" t="str">
            <v>371896</v>
          </cell>
          <cell r="F2858" t="str">
            <v>CALDERON LOSADA</v>
          </cell>
          <cell r="G2858" t="str">
            <v>PABLO ANTONIO</v>
          </cell>
          <cell r="H2858" t="str">
            <v>C</v>
          </cell>
          <cell r="I2858">
            <v>169</v>
          </cell>
          <cell r="J2858" t="str">
            <v>COLOMBIA</v>
          </cell>
          <cell r="K2858">
            <v>11</v>
          </cell>
          <cell r="L2858" t="str">
            <v>DISTRITO CAPITAL</v>
          </cell>
          <cell r="M2858">
            <v>1</v>
          </cell>
          <cell r="N2858" t="str">
            <v>BOGOTA</v>
          </cell>
          <cell r="P2858">
            <v>169</v>
          </cell>
          <cell r="Q2858" t="str">
            <v>COLOMBIA</v>
          </cell>
          <cell r="R2858" t="str">
            <v>M</v>
          </cell>
          <cell r="S2858" t="str">
            <v>P</v>
          </cell>
          <cell r="T2858" t="str">
            <v>79974026</v>
          </cell>
          <cell r="U2858">
            <v>55</v>
          </cell>
          <cell r="V2858">
            <v>169</v>
          </cell>
          <cell r="W2858" t="str">
            <v>COLOMBIA</v>
          </cell>
          <cell r="X2858">
            <v>68</v>
          </cell>
          <cell r="Y2858" t="str">
            <v>SANTANDER</v>
          </cell>
          <cell r="Z2858">
            <v>81</v>
          </cell>
          <cell r="AA2858" t="str">
            <v>BARRANCABERMEJA</v>
          </cell>
          <cell r="AC2858">
            <v>29132</v>
          </cell>
          <cell r="AD2858">
            <v>43</v>
          </cell>
          <cell r="AE2858">
            <v>169</v>
          </cell>
          <cell r="AF2858" t="str">
            <v>COLOMBIA</v>
          </cell>
          <cell r="AG2858">
            <v>91</v>
          </cell>
          <cell r="AH2858" t="str">
            <v>AMAZONAS</v>
          </cell>
          <cell r="AI2858">
            <v>1</v>
          </cell>
          <cell r="AJ2858" t="str">
            <v>LETICIA</v>
          </cell>
          <cell r="AL2858" t="str">
            <v>CALLE 9 NO 5A - 38</v>
          </cell>
          <cell r="AO2858" t="str">
            <v>5924998</v>
          </cell>
          <cell r="AP2858" t="str">
            <v>S</v>
          </cell>
          <cell r="AQ2858">
            <v>0</v>
          </cell>
          <cell r="AR2858" t="str">
            <v>3</v>
          </cell>
          <cell r="AS2858" t="str">
            <v>BACHILLER ACADEMICO</v>
          </cell>
          <cell r="AT2858" t="str">
            <v>BACHILLER ACADEMICO</v>
          </cell>
          <cell r="AV2858">
            <v>4</v>
          </cell>
          <cell r="AW2858">
            <v>1</v>
          </cell>
          <cell r="AX2858">
            <v>0</v>
          </cell>
          <cell r="AY2858" t="str">
            <v>N</v>
          </cell>
          <cell r="AZ2858">
            <v>0</v>
          </cell>
          <cell r="BA2858">
            <v>0</v>
          </cell>
          <cell r="BB2858">
            <v>0</v>
          </cell>
          <cell r="BD2858">
            <v>0</v>
          </cell>
          <cell r="BE2858">
            <v>0</v>
          </cell>
          <cell r="BF2858">
            <v>0</v>
          </cell>
          <cell r="BK2858" t="str">
            <v>MIGRACION</v>
          </cell>
          <cell r="BL2858" t="str">
            <v>79974026@aerocivil.gov.co</v>
          </cell>
          <cell r="BU2858" t="str">
            <v>N</v>
          </cell>
          <cell r="CC2858" t="str">
            <v>N</v>
          </cell>
          <cell r="CD2858" t="str">
            <v>N</v>
          </cell>
          <cell r="CM2858" t="str">
            <v>N</v>
          </cell>
          <cell r="CN2858" t="str">
            <v>N</v>
          </cell>
        </row>
        <row r="2859">
          <cell r="D2859">
            <v>28034296</v>
          </cell>
          <cell r="F2859" t="str">
            <v>HERNANDEZ TELLEZ</v>
          </cell>
          <cell r="G2859" t="str">
            <v>NEYLA EDITH</v>
          </cell>
          <cell r="H2859" t="str">
            <v>C</v>
          </cell>
          <cell r="I2859">
            <v>169</v>
          </cell>
          <cell r="J2859" t="str">
            <v>COLOMBIA</v>
          </cell>
          <cell r="K2859">
            <v>68</v>
          </cell>
          <cell r="L2859" t="str">
            <v>SANTANDER</v>
          </cell>
          <cell r="M2859">
            <v>101</v>
          </cell>
          <cell r="N2859" t="str">
            <v>BOLIVAR</v>
          </cell>
          <cell r="R2859" t="str">
            <v>F</v>
          </cell>
          <cell r="U2859">
            <v>0</v>
          </cell>
          <cell r="V2859">
            <v>169</v>
          </cell>
          <cell r="W2859" t="str">
            <v>COLOMBIA</v>
          </cell>
          <cell r="X2859">
            <v>68</v>
          </cell>
          <cell r="Y2859" t="str">
            <v>SANTANDER</v>
          </cell>
          <cell r="Z2859">
            <v>101</v>
          </cell>
          <cell r="AA2859" t="str">
            <v>BOLIVAR</v>
          </cell>
          <cell r="AC2859">
            <v>28346</v>
          </cell>
          <cell r="AD2859">
            <v>45</v>
          </cell>
          <cell r="AE2859">
            <v>169</v>
          </cell>
          <cell r="AF2859" t="str">
            <v>COLOMBIA</v>
          </cell>
          <cell r="AG2859">
            <v>91</v>
          </cell>
          <cell r="AH2859" t="str">
            <v>AMAZONAS</v>
          </cell>
          <cell r="AI2859">
            <v>1</v>
          </cell>
          <cell r="AJ2859" t="str">
            <v>LETICIA</v>
          </cell>
          <cell r="AL2859" t="str">
            <v>CL 105A    15B</v>
          </cell>
          <cell r="AM2859" t="str">
            <v>CENTRO</v>
          </cell>
          <cell r="AO2859" t="str">
            <v>3203829200</v>
          </cell>
          <cell r="AP2859" t="str">
            <v>S</v>
          </cell>
          <cell r="AQ2859">
            <v>0</v>
          </cell>
          <cell r="AR2859" t="str">
            <v>11</v>
          </cell>
          <cell r="AS2859" t="str">
            <v>BACHILLER ACADEMICO</v>
          </cell>
          <cell r="AT2859" t="str">
            <v>BACHILLER ACADEMICO</v>
          </cell>
          <cell r="BL2859" t="str">
            <v>28034296@aerocivil.gov.co</v>
          </cell>
          <cell r="BM2859" t="str">
            <v>28034296@aerocivil.gov.co</v>
          </cell>
          <cell r="BR2859" t="str">
            <v>28034296</v>
          </cell>
          <cell r="BU2859" t="str">
            <v>N</v>
          </cell>
          <cell r="CC2859" t="str">
            <v>N</v>
          </cell>
          <cell r="CD2859" t="str">
            <v>N</v>
          </cell>
          <cell r="CG2859">
            <v>0</v>
          </cell>
          <cell r="CH2859">
            <v>0</v>
          </cell>
          <cell r="CI2859">
            <v>0</v>
          </cell>
          <cell r="CM2859" t="str">
            <v>N</v>
          </cell>
          <cell r="CN2859" t="str">
            <v>N</v>
          </cell>
        </row>
        <row r="2860">
          <cell r="D2860">
            <v>11522212</v>
          </cell>
          <cell r="E2860" t="str">
            <v>375982</v>
          </cell>
          <cell r="F2860" t="str">
            <v>PASQUEL PEREZ</v>
          </cell>
          <cell r="G2860" t="str">
            <v>MANUEL GREGORIO</v>
          </cell>
          <cell r="H2860" t="str">
            <v>C</v>
          </cell>
          <cell r="I2860">
            <v>169</v>
          </cell>
          <cell r="J2860" t="str">
            <v>COLOMBIA</v>
          </cell>
          <cell r="K2860">
            <v>25</v>
          </cell>
          <cell r="L2860" t="str">
            <v>CUNDINAMARCA</v>
          </cell>
          <cell r="M2860">
            <v>513</v>
          </cell>
          <cell r="N2860" t="str">
            <v>PACHO</v>
          </cell>
          <cell r="P2860">
            <v>169</v>
          </cell>
          <cell r="Q2860" t="str">
            <v>COLOMBIA</v>
          </cell>
          <cell r="R2860" t="str">
            <v>M</v>
          </cell>
          <cell r="S2860" t="str">
            <v>S</v>
          </cell>
          <cell r="T2860" t="str">
            <v>11522212</v>
          </cell>
          <cell r="U2860">
            <v>50</v>
          </cell>
          <cell r="V2860">
            <v>169</v>
          </cell>
          <cell r="W2860" t="str">
            <v>COLOMBIA</v>
          </cell>
          <cell r="X2860">
            <v>91</v>
          </cell>
          <cell r="Y2860" t="str">
            <v>AMAZONAS</v>
          </cell>
          <cell r="Z2860">
            <v>1</v>
          </cell>
          <cell r="AA2860" t="str">
            <v>LETICIA</v>
          </cell>
          <cell r="AC2860">
            <v>27777</v>
          </cell>
          <cell r="AD2860">
            <v>47</v>
          </cell>
          <cell r="AE2860">
            <v>169</v>
          </cell>
          <cell r="AF2860" t="str">
            <v>COLOMBIA</v>
          </cell>
          <cell r="AG2860">
            <v>91</v>
          </cell>
          <cell r="AH2860" t="str">
            <v>AMAZONAS</v>
          </cell>
          <cell r="AI2860">
            <v>1</v>
          </cell>
          <cell r="AJ2860" t="str">
            <v>LETICIA</v>
          </cell>
          <cell r="AL2860" t="str">
            <v>AEROPUERTO VASQUEZ COBO</v>
          </cell>
          <cell r="AO2860" t="str">
            <v>5924998</v>
          </cell>
          <cell r="AP2860" t="str">
            <v>O</v>
          </cell>
          <cell r="AQ2860">
            <v>0</v>
          </cell>
          <cell r="AR2860" t="str">
            <v>3</v>
          </cell>
          <cell r="AS2860" t="str">
            <v>BACHILLER ACADEMICO</v>
          </cell>
          <cell r="AV2860">
            <v>0</v>
          </cell>
          <cell r="AW2860">
            <v>0</v>
          </cell>
          <cell r="AX2860">
            <v>0</v>
          </cell>
          <cell r="AY2860" t="str">
            <v>N</v>
          </cell>
          <cell r="AZ2860">
            <v>8</v>
          </cell>
          <cell r="BA2860">
            <v>0</v>
          </cell>
          <cell r="BB2860">
            <v>0</v>
          </cell>
          <cell r="BD2860">
            <v>0</v>
          </cell>
          <cell r="BE2860">
            <v>0</v>
          </cell>
          <cell r="BF2860">
            <v>0</v>
          </cell>
          <cell r="BK2860" t="str">
            <v>MIGRACION</v>
          </cell>
          <cell r="BL2860" t="str">
            <v>11522212@aerocivil.gov.co</v>
          </cell>
          <cell r="BU2860" t="str">
            <v>N</v>
          </cell>
          <cell r="CC2860" t="str">
            <v>N</v>
          </cell>
          <cell r="CD2860" t="str">
            <v>N</v>
          </cell>
          <cell r="CM2860" t="str">
            <v>N</v>
          </cell>
          <cell r="CN2860" t="str">
            <v>N</v>
          </cell>
        </row>
        <row r="2861">
          <cell r="D2861">
            <v>1032391444</v>
          </cell>
          <cell r="E2861" t="str">
            <v>477211</v>
          </cell>
          <cell r="F2861" t="str">
            <v>PERILLA PULIDO</v>
          </cell>
          <cell r="G2861" t="str">
            <v>FRANCY LENY</v>
          </cell>
          <cell r="H2861" t="str">
            <v>C</v>
          </cell>
          <cell r="I2861">
            <v>169</v>
          </cell>
          <cell r="J2861" t="str">
            <v>COLOMBIA</v>
          </cell>
          <cell r="K2861">
            <v>11</v>
          </cell>
          <cell r="L2861" t="str">
            <v>DISTRITO CAPITAL</v>
          </cell>
          <cell r="M2861">
            <v>1</v>
          </cell>
          <cell r="N2861" t="str">
            <v>BOGOTA</v>
          </cell>
          <cell r="P2861">
            <v>169</v>
          </cell>
          <cell r="Q2861" t="str">
            <v>COLOMBIA</v>
          </cell>
          <cell r="R2861" t="str">
            <v>F</v>
          </cell>
          <cell r="U2861">
            <v>0</v>
          </cell>
          <cell r="V2861">
            <v>169</v>
          </cell>
          <cell r="W2861" t="str">
            <v>COLOMBIA</v>
          </cell>
          <cell r="X2861">
            <v>91</v>
          </cell>
          <cell r="Y2861" t="str">
            <v>AMAZONAS</v>
          </cell>
          <cell r="Z2861">
            <v>1</v>
          </cell>
          <cell r="AA2861" t="str">
            <v>LETICIA</v>
          </cell>
          <cell r="AC2861">
            <v>31930</v>
          </cell>
          <cell r="AD2861">
            <v>35</v>
          </cell>
          <cell r="AE2861">
            <v>169</v>
          </cell>
          <cell r="AF2861" t="str">
            <v>COLOMBIA</v>
          </cell>
          <cell r="AG2861">
            <v>91</v>
          </cell>
          <cell r="AH2861" t="str">
            <v>AMAZONAS</v>
          </cell>
          <cell r="AI2861">
            <v>1</v>
          </cell>
          <cell r="AJ2861" t="str">
            <v>LETICIA</v>
          </cell>
          <cell r="AL2861" t="str">
            <v>KR 7    16 57</v>
          </cell>
          <cell r="AM2861" t="str">
            <v>URIBE URIBE</v>
          </cell>
          <cell r="AO2861" t="str">
            <v>3126505294</v>
          </cell>
          <cell r="AP2861" t="str">
            <v>S</v>
          </cell>
          <cell r="AR2861" t="str">
            <v>11</v>
          </cell>
          <cell r="AS2861" t="str">
            <v>BACHILLER ACADEMICO</v>
          </cell>
          <cell r="AT2861" t="str">
            <v>BACHILLER ACADEMICO</v>
          </cell>
          <cell r="AV2861">
            <v>1</v>
          </cell>
          <cell r="AW2861">
            <v>5</v>
          </cell>
          <cell r="AX2861">
            <v>0</v>
          </cell>
          <cell r="AZ2861">
            <v>4</v>
          </cell>
          <cell r="BA2861">
            <v>6</v>
          </cell>
          <cell r="BB2861">
            <v>0</v>
          </cell>
          <cell r="BD2861">
            <v>0</v>
          </cell>
          <cell r="BE2861">
            <v>0</v>
          </cell>
          <cell r="BF2861">
            <v>0</v>
          </cell>
          <cell r="BL2861" t="str">
            <v>1032391444@aerocivil.gov.co</v>
          </cell>
          <cell r="BM2861" t="str">
            <v>francy24atc@gmail.com</v>
          </cell>
          <cell r="BO2861" t="str">
            <v>3192238331</v>
          </cell>
          <cell r="BU2861" t="str">
            <v>N</v>
          </cell>
          <cell r="CC2861" t="str">
            <v>N</v>
          </cell>
          <cell r="CD2861" t="str">
            <v>N</v>
          </cell>
          <cell r="CH2861">
            <v>0</v>
          </cell>
          <cell r="CI2861">
            <v>0</v>
          </cell>
          <cell r="CM2861" t="str">
            <v>N</v>
          </cell>
          <cell r="CN2861" t="str">
            <v>N</v>
          </cell>
        </row>
        <row r="2862">
          <cell r="D2862">
            <v>80219577</v>
          </cell>
          <cell r="E2862" t="str">
            <v>195387</v>
          </cell>
          <cell r="F2862" t="str">
            <v>SINISTERRA</v>
          </cell>
          <cell r="G2862" t="str">
            <v>BRUNO ERICSON</v>
          </cell>
          <cell r="H2862" t="str">
            <v>C</v>
          </cell>
          <cell r="I2862">
            <v>169</v>
          </cell>
          <cell r="J2862" t="str">
            <v>COLOMBIA</v>
          </cell>
          <cell r="K2862">
            <v>11</v>
          </cell>
          <cell r="L2862" t="str">
            <v>DISTRITO CAPITAL</v>
          </cell>
          <cell r="M2862">
            <v>1</v>
          </cell>
          <cell r="N2862" t="str">
            <v>BOGOTA</v>
          </cell>
          <cell r="P2862">
            <v>169</v>
          </cell>
          <cell r="Q2862" t="str">
            <v>COLOMBIA</v>
          </cell>
          <cell r="R2862" t="str">
            <v>M</v>
          </cell>
          <cell r="S2862" t="str">
            <v>P</v>
          </cell>
          <cell r="T2862" t="str">
            <v>80219577</v>
          </cell>
          <cell r="U2862">
            <v>47</v>
          </cell>
          <cell r="V2862">
            <v>169</v>
          </cell>
          <cell r="W2862" t="str">
            <v>COLOMBIA</v>
          </cell>
          <cell r="X2862">
            <v>91</v>
          </cell>
          <cell r="Y2862" t="str">
            <v>AMAZONAS</v>
          </cell>
          <cell r="Z2862">
            <v>1</v>
          </cell>
          <cell r="AA2862" t="str">
            <v>LETICIA</v>
          </cell>
          <cell r="AC2862">
            <v>29803</v>
          </cell>
          <cell r="AD2862">
            <v>41</v>
          </cell>
          <cell r="AE2862">
            <v>169</v>
          </cell>
          <cell r="AF2862" t="str">
            <v>COLOMBIA</v>
          </cell>
          <cell r="AG2862">
            <v>91</v>
          </cell>
          <cell r="AH2862" t="str">
            <v>AMAZONAS</v>
          </cell>
          <cell r="AI2862">
            <v>1</v>
          </cell>
          <cell r="AJ2862" t="str">
            <v>LETICIA</v>
          </cell>
          <cell r="AL2862" t="str">
            <v>CARRERA 4A # 2A  05</v>
          </cell>
          <cell r="AM2862" t="str">
            <v>GAITÁN</v>
          </cell>
          <cell r="AO2862" t="str">
            <v>5925343</v>
          </cell>
          <cell r="AP2862" t="str">
            <v>S</v>
          </cell>
          <cell r="AQ2862">
            <v>0</v>
          </cell>
          <cell r="AR2862" t="str">
            <v>11</v>
          </cell>
          <cell r="AS2862" t="str">
            <v>BACHILLER MODALIDAD CIENCIAS NATURALES</v>
          </cell>
          <cell r="AT2862" t="str">
            <v>BACHILLER ACADEMICO</v>
          </cell>
          <cell r="AV2862">
            <v>8</v>
          </cell>
          <cell r="AW2862">
            <v>11</v>
          </cell>
          <cell r="AX2862">
            <v>0</v>
          </cell>
          <cell r="AY2862" t="str">
            <v>N</v>
          </cell>
          <cell r="AZ2862">
            <v>4</v>
          </cell>
          <cell r="BA2862">
            <v>6</v>
          </cell>
          <cell r="BB2862">
            <v>0</v>
          </cell>
          <cell r="BD2862">
            <v>8</v>
          </cell>
          <cell r="BE2862">
            <v>11</v>
          </cell>
          <cell r="BF2862">
            <v>0</v>
          </cell>
          <cell r="BK2862" t="str">
            <v>MIGRACION</v>
          </cell>
          <cell r="BL2862" t="str">
            <v>80219577@aerocivil.gov.co</v>
          </cell>
          <cell r="BU2862" t="str">
            <v>N</v>
          </cell>
          <cell r="CC2862" t="str">
            <v>N</v>
          </cell>
          <cell r="CD2862" t="str">
            <v>N</v>
          </cell>
          <cell r="CG2862">
            <v>0</v>
          </cell>
          <cell r="CH2862">
            <v>0</v>
          </cell>
          <cell r="CI2862">
            <v>0</v>
          </cell>
          <cell r="CM2862" t="str">
            <v>N</v>
          </cell>
          <cell r="CN2862" t="str">
            <v>N</v>
          </cell>
        </row>
        <row r="2863">
          <cell r="D2863">
            <v>1022368176</v>
          </cell>
          <cell r="F2863" t="str">
            <v>PERILLA PULIDO</v>
          </cell>
          <cell r="G2863" t="str">
            <v>CRISTIAN ALBERTO</v>
          </cell>
          <cell r="H2863" t="str">
            <v>C</v>
          </cell>
          <cell r="I2863">
            <v>169</v>
          </cell>
          <cell r="J2863" t="str">
            <v>COLOMBIA</v>
          </cell>
          <cell r="K2863">
            <v>11</v>
          </cell>
          <cell r="L2863" t="str">
            <v>DISTRITO CAPITAL</v>
          </cell>
          <cell r="M2863">
            <v>1</v>
          </cell>
          <cell r="N2863" t="str">
            <v>BOGOTA</v>
          </cell>
          <cell r="R2863" t="str">
            <v>M</v>
          </cell>
          <cell r="S2863" t="str">
            <v>S</v>
          </cell>
          <cell r="T2863" t="str">
            <v>2878809</v>
          </cell>
          <cell r="U2863">
            <v>0</v>
          </cell>
          <cell r="V2863">
            <v>169</v>
          </cell>
          <cell r="W2863" t="str">
            <v>COLOMBIA</v>
          </cell>
          <cell r="X2863">
            <v>91</v>
          </cell>
          <cell r="Y2863" t="str">
            <v>AMAZONAS</v>
          </cell>
          <cell r="Z2863">
            <v>1</v>
          </cell>
          <cell r="AA2863" t="str">
            <v>LETICIA</v>
          </cell>
          <cell r="AC2863">
            <v>33360</v>
          </cell>
          <cell r="AD2863">
            <v>31</v>
          </cell>
          <cell r="AE2863">
            <v>169</v>
          </cell>
          <cell r="AF2863" t="str">
            <v>COLOMBIA</v>
          </cell>
          <cell r="AG2863">
            <v>91</v>
          </cell>
          <cell r="AH2863" t="str">
            <v>AMAZONAS</v>
          </cell>
          <cell r="AI2863">
            <v>1</v>
          </cell>
          <cell r="AJ2863" t="str">
            <v>LETICIA</v>
          </cell>
          <cell r="AL2863" t="str">
            <v>KR 7    16 57</v>
          </cell>
          <cell r="AM2863" t="str">
            <v>URIBE URIBE</v>
          </cell>
          <cell r="AO2863" t="str">
            <v>3123106994</v>
          </cell>
          <cell r="AP2863" t="str">
            <v>U</v>
          </cell>
          <cell r="AQ2863">
            <v>1</v>
          </cell>
          <cell r="AR2863" t="str">
            <v>11</v>
          </cell>
          <cell r="AS2863" t="str">
            <v>BACHILLER ACADEMICO</v>
          </cell>
          <cell r="AT2863" t="str">
            <v>BACHILLER ACADEMICO</v>
          </cell>
          <cell r="BL2863" t="str">
            <v>1022368176@aerocivil.gov.co</v>
          </cell>
          <cell r="BM2863" t="str">
            <v>cristian.perilla@aerocivil.gov.co</v>
          </cell>
          <cell r="BO2863" t="str">
            <v>3123106994</v>
          </cell>
          <cell r="BR2863" t="str">
            <v>1022368176</v>
          </cell>
          <cell r="BU2863" t="str">
            <v>N</v>
          </cell>
          <cell r="CC2863" t="str">
            <v>N</v>
          </cell>
          <cell r="CD2863" t="str">
            <v>N</v>
          </cell>
          <cell r="CG2863">
            <v>0</v>
          </cell>
          <cell r="CH2863">
            <v>0</v>
          </cell>
          <cell r="CI2863">
            <v>0</v>
          </cell>
          <cell r="CM2863" t="str">
            <v>N</v>
          </cell>
          <cell r="CN2863" t="str">
            <v>N</v>
          </cell>
        </row>
        <row r="2864">
          <cell r="D2864">
            <v>15886586</v>
          </cell>
          <cell r="E2864" t="str">
            <v>15965</v>
          </cell>
          <cell r="F2864" t="str">
            <v>ESCOBEDO JORDAN</v>
          </cell>
          <cell r="G2864" t="str">
            <v>NELSON</v>
          </cell>
          <cell r="H2864" t="str">
            <v>C</v>
          </cell>
          <cell r="I2864">
            <v>169</v>
          </cell>
          <cell r="J2864" t="str">
            <v>COLOMBIA</v>
          </cell>
          <cell r="K2864">
            <v>91</v>
          </cell>
          <cell r="L2864" t="str">
            <v>AMAZONAS</v>
          </cell>
          <cell r="M2864">
            <v>1</v>
          </cell>
          <cell r="N2864" t="str">
            <v>LETICIA</v>
          </cell>
          <cell r="P2864">
            <v>169</v>
          </cell>
          <cell r="Q2864" t="str">
            <v>COLOMBIA</v>
          </cell>
          <cell r="R2864" t="str">
            <v>M</v>
          </cell>
          <cell r="S2864" t="str">
            <v>S</v>
          </cell>
          <cell r="T2864" t="str">
            <v>15886586</v>
          </cell>
          <cell r="U2864">
            <v>42</v>
          </cell>
          <cell r="V2864">
            <v>169</v>
          </cell>
          <cell r="W2864" t="str">
            <v>COLOMBIA</v>
          </cell>
          <cell r="X2864">
            <v>91</v>
          </cell>
          <cell r="Y2864" t="str">
            <v>AMAZONAS</v>
          </cell>
          <cell r="Z2864">
            <v>1</v>
          </cell>
          <cell r="AA2864" t="str">
            <v>LETICIA</v>
          </cell>
          <cell r="AC2864">
            <v>21285</v>
          </cell>
          <cell r="AD2864">
            <v>64</v>
          </cell>
          <cell r="AE2864">
            <v>169</v>
          </cell>
          <cell r="AF2864" t="str">
            <v>COLOMBIA</v>
          </cell>
          <cell r="AG2864">
            <v>91</v>
          </cell>
          <cell r="AH2864" t="str">
            <v>AMAZONAS</v>
          </cell>
          <cell r="AI2864">
            <v>1</v>
          </cell>
          <cell r="AJ2864" t="str">
            <v>LETICIA</v>
          </cell>
          <cell r="AL2864" t="str">
            <v>VEREDA LOS LAGOS</v>
          </cell>
          <cell r="AO2864" t="str">
            <v>5927192</v>
          </cell>
          <cell r="AP2864" t="str">
            <v>C</v>
          </cell>
          <cell r="AQ2864">
            <v>4</v>
          </cell>
          <cell r="AR2864" t="str">
            <v>1</v>
          </cell>
          <cell r="AS2864" t="str">
            <v>PRIMARIA</v>
          </cell>
          <cell r="AT2864" t="str">
            <v>BACHILLER ACADEMICO</v>
          </cell>
          <cell r="AV2864">
            <v>29</v>
          </cell>
          <cell r="AW2864">
            <v>4</v>
          </cell>
          <cell r="AX2864">
            <v>0</v>
          </cell>
          <cell r="AY2864" t="str">
            <v>N</v>
          </cell>
          <cell r="AZ2864">
            <v>0</v>
          </cell>
          <cell r="BA2864">
            <v>0</v>
          </cell>
          <cell r="BB2864">
            <v>0</v>
          </cell>
          <cell r="BD2864">
            <v>0</v>
          </cell>
          <cell r="BE2864">
            <v>0</v>
          </cell>
          <cell r="BF2864">
            <v>0</v>
          </cell>
          <cell r="BK2864" t="str">
            <v>MIGRACION</v>
          </cell>
          <cell r="BL2864" t="str">
            <v>15886586@aerocivil.gov.co</v>
          </cell>
          <cell r="BU2864" t="str">
            <v>N</v>
          </cell>
          <cell r="CC2864" t="str">
            <v>N</v>
          </cell>
          <cell r="CD2864" t="str">
            <v>N</v>
          </cell>
          <cell r="CM2864" t="str">
            <v>N</v>
          </cell>
          <cell r="CN2864" t="str">
            <v>N</v>
          </cell>
        </row>
        <row r="2865">
          <cell r="D2865">
            <v>15889905</v>
          </cell>
          <cell r="E2865" t="str">
            <v>271816</v>
          </cell>
          <cell r="F2865" t="str">
            <v>PERILLA ALMEIDA</v>
          </cell>
          <cell r="G2865" t="str">
            <v>DANIEL ALBERTO</v>
          </cell>
          <cell r="H2865" t="str">
            <v>C</v>
          </cell>
          <cell r="I2865">
            <v>169</v>
          </cell>
          <cell r="J2865" t="str">
            <v>COLOMBIA</v>
          </cell>
          <cell r="K2865">
            <v>91</v>
          </cell>
          <cell r="L2865" t="str">
            <v>AMAZONAS</v>
          </cell>
          <cell r="M2865">
            <v>1</v>
          </cell>
          <cell r="N2865" t="str">
            <v>LETICIA</v>
          </cell>
          <cell r="P2865">
            <v>169</v>
          </cell>
          <cell r="Q2865" t="str">
            <v>COLOMBIA</v>
          </cell>
          <cell r="R2865" t="str">
            <v>M</v>
          </cell>
          <cell r="S2865" t="str">
            <v>S</v>
          </cell>
          <cell r="T2865" t="str">
            <v>15889905</v>
          </cell>
          <cell r="U2865">
            <v>1</v>
          </cell>
          <cell r="V2865">
            <v>169</v>
          </cell>
          <cell r="W2865" t="str">
            <v>COLOMBIA</v>
          </cell>
          <cell r="X2865">
            <v>91</v>
          </cell>
          <cell r="Y2865" t="str">
            <v>AMAZONAS</v>
          </cell>
          <cell r="Z2865">
            <v>1</v>
          </cell>
          <cell r="AA2865" t="str">
            <v>LETICIA</v>
          </cell>
          <cell r="AC2865">
            <v>26180</v>
          </cell>
          <cell r="AD2865">
            <v>51</v>
          </cell>
          <cell r="AE2865">
            <v>169</v>
          </cell>
          <cell r="AF2865" t="str">
            <v>COLOMBIA</v>
          </cell>
          <cell r="AG2865">
            <v>91</v>
          </cell>
          <cell r="AH2865" t="str">
            <v>AMAZONAS</v>
          </cell>
          <cell r="AI2865">
            <v>1</v>
          </cell>
          <cell r="AJ2865" t="str">
            <v>LETICIA</v>
          </cell>
          <cell r="AL2865" t="str">
            <v>CARRERA 7 NO.16-57</v>
          </cell>
          <cell r="AO2865" t="str">
            <v>5924909</v>
          </cell>
          <cell r="AP2865" t="str">
            <v>S</v>
          </cell>
          <cell r="AQ2865">
            <v>0</v>
          </cell>
          <cell r="AR2865" t="str">
            <v>3</v>
          </cell>
          <cell r="AS2865" t="str">
            <v>BACHILLER ACADEMICO</v>
          </cell>
          <cell r="AT2865" t="str">
            <v>BACHILLER ACADEMICO</v>
          </cell>
          <cell r="AV2865">
            <v>16</v>
          </cell>
          <cell r="AW2865">
            <v>0</v>
          </cell>
          <cell r="AX2865">
            <v>0</v>
          </cell>
          <cell r="AY2865" t="str">
            <v>N</v>
          </cell>
          <cell r="AZ2865">
            <v>0</v>
          </cell>
          <cell r="BA2865">
            <v>0</v>
          </cell>
          <cell r="BB2865">
            <v>0</v>
          </cell>
          <cell r="BD2865">
            <v>0</v>
          </cell>
          <cell r="BE2865">
            <v>0</v>
          </cell>
          <cell r="BF2865">
            <v>0</v>
          </cell>
          <cell r="BK2865" t="str">
            <v>MIGRACION</v>
          </cell>
          <cell r="BL2865" t="str">
            <v>15889905@aerocivil.gov.co</v>
          </cell>
          <cell r="BU2865" t="str">
            <v>N</v>
          </cell>
          <cell r="CC2865" t="str">
            <v>N</v>
          </cell>
          <cell r="CD2865" t="str">
            <v>N</v>
          </cell>
          <cell r="CM2865" t="str">
            <v>N</v>
          </cell>
          <cell r="CN2865" t="str">
            <v>N</v>
          </cell>
        </row>
        <row r="2866">
          <cell r="D2866">
            <v>15889296</v>
          </cell>
          <cell r="E2866" t="str">
            <v>330972</v>
          </cell>
          <cell r="F2866" t="str">
            <v>BENJUMEA ACUNA</v>
          </cell>
          <cell r="G2866" t="str">
            <v>CARLOS ALBERTO</v>
          </cell>
          <cell r="H2866" t="str">
            <v>C</v>
          </cell>
          <cell r="I2866">
            <v>169</v>
          </cell>
          <cell r="J2866" t="str">
            <v>COLOMBIA</v>
          </cell>
          <cell r="K2866">
            <v>91</v>
          </cell>
          <cell r="L2866" t="str">
            <v>AMAZONAS</v>
          </cell>
          <cell r="M2866">
            <v>1</v>
          </cell>
          <cell r="N2866" t="str">
            <v>LETICIA</v>
          </cell>
          <cell r="P2866">
            <v>169</v>
          </cell>
          <cell r="Q2866" t="str">
            <v>COLOMBIA</v>
          </cell>
          <cell r="R2866" t="str">
            <v>M</v>
          </cell>
          <cell r="S2866" t="str">
            <v>S</v>
          </cell>
          <cell r="T2866" t="str">
            <v>15889296</v>
          </cell>
          <cell r="U2866">
            <v>12</v>
          </cell>
          <cell r="V2866">
            <v>169</v>
          </cell>
          <cell r="W2866" t="str">
            <v>COLOMBIA</v>
          </cell>
          <cell r="X2866">
            <v>91</v>
          </cell>
          <cell r="Y2866" t="str">
            <v>AMAZONAS</v>
          </cell>
          <cell r="Z2866">
            <v>1</v>
          </cell>
          <cell r="AA2866" t="str">
            <v>LETICIA</v>
          </cell>
          <cell r="AC2866">
            <v>25287</v>
          </cell>
          <cell r="AD2866">
            <v>53</v>
          </cell>
          <cell r="AE2866">
            <v>169</v>
          </cell>
          <cell r="AF2866" t="str">
            <v>COLOMBIA</v>
          </cell>
          <cell r="AG2866">
            <v>91</v>
          </cell>
          <cell r="AH2866" t="str">
            <v>AMAZONAS</v>
          </cell>
          <cell r="AI2866">
            <v>1</v>
          </cell>
          <cell r="AJ2866" t="str">
            <v>LETICIA</v>
          </cell>
          <cell r="AL2866" t="str">
            <v>AEROPUERTO ALFREDO VASQUEZ COBO</v>
          </cell>
          <cell r="AM2866" t="str">
            <v>0</v>
          </cell>
          <cell r="AN2866" t="str">
            <v>0</v>
          </cell>
          <cell r="AO2866" t="str">
            <v>098-5927192</v>
          </cell>
          <cell r="AP2866" t="str">
            <v>U</v>
          </cell>
          <cell r="AQ2866">
            <v>0</v>
          </cell>
          <cell r="AR2866" t="str">
            <v>11</v>
          </cell>
          <cell r="AS2866" t="str">
            <v>BACHILLER ACADEMICO</v>
          </cell>
          <cell r="AT2866" t="str">
            <v>BACHILLER ACADEMICO</v>
          </cell>
          <cell r="AV2866">
            <v>5</v>
          </cell>
          <cell r="AW2866">
            <v>0</v>
          </cell>
          <cell r="AX2866">
            <v>0</v>
          </cell>
          <cell r="AY2866" t="str">
            <v>N</v>
          </cell>
          <cell r="AZ2866">
            <v>8</v>
          </cell>
          <cell r="BA2866">
            <v>0</v>
          </cell>
          <cell r="BB2866">
            <v>0</v>
          </cell>
          <cell r="BD2866">
            <v>10</v>
          </cell>
          <cell r="BE2866">
            <v>0</v>
          </cell>
          <cell r="BF2866">
            <v>0</v>
          </cell>
          <cell r="BK2866" t="str">
            <v>MIGRACION</v>
          </cell>
          <cell r="BL2866" t="str">
            <v>15889296@aerocivil.gov.co</v>
          </cell>
          <cell r="BM2866" t="str">
            <v>cabenjumea35115@gmail.com</v>
          </cell>
          <cell r="BN2866" t="str">
            <v>0</v>
          </cell>
          <cell r="BO2866" t="str">
            <v>3208475171</v>
          </cell>
          <cell r="BP2866" t="str">
            <v>0985928133</v>
          </cell>
          <cell r="BQ2866" t="str">
            <v>0</v>
          </cell>
          <cell r="BR2866" t="str">
            <v>0</v>
          </cell>
          <cell r="BU2866" t="str">
            <v>N</v>
          </cell>
          <cell r="CA2866" t="str">
            <v>0</v>
          </cell>
          <cell r="CC2866" t="str">
            <v>N</v>
          </cell>
          <cell r="CD2866" t="str">
            <v>N</v>
          </cell>
          <cell r="CF2866" t="str">
            <v>0</v>
          </cell>
          <cell r="CH2866">
            <v>0</v>
          </cell>
          <cell r="CI2866">
            <v>0</v>
          </cell>
          <cell r="CM2866" t="str">
            <v>N</v>
          </cell>
          <cell r="CN2866" t="str">
            <v>N</v>
          </cell>
        </row>
        <row r="2867">
          <cell r="D2867">
            <v>15876424</v>
          </cell>
          <cell r="E2867" t="str">
            <v>504526</v>
          </cell>
          <cell r="F2867" t="str">
            <v>MORALES GONZALEZ</v>
          </cell>
          <cell r="G2867" t="str">
            <v>JORGE IVAN</v>
          </cell>
          <cell r="H2867" t="str">
            <v>C</v>
          </cell>
          <cell r="I2867">
            <v>169</v>
          </cell>
          <cell r="J2867" t="str">
            <v>COLOMBIA</v>
          </cell>
          <cell r="K2867">
            <v>91</v>
          </cell>
          <cell r="L2867" t="str">
            <v>AMAZONAS</v>
          </cell>
          <cell r="M2867">
            <v>1</v>
          </cell>
          <cell r="N2867" t="str">
            <v>LETICIA</v>
          </cell>
          <cell r="P2867">
            <v>169</v>
          </cell>
          <cell r="Q2867" t="str">
            <v>COLOMBIA</v>
          </cell>
          <cell r="R2867" t="str">
            <v>M</v>
          </cell>
          <cell r="S2867" t="str">
            <v>S</v>
          </cell>
          <cell r="T2867" t="str">
            <v>15876424</v>
          </cell>
          <cell r="U2867">
            <v>0</v>
          </cell>
          <cell r="V2867">
            <v>169</v>
          </cell>
          <cell r="W2867" t="str">
            <v>COLOMBIA</v>
          </cell>
          <cell r="X2867">
            <v>91</v>
          </cell>
          <cell r="Y2867" t="str">
            <v>AMAZONAS</v>
          </cell>
          <cell r="Z2867">
            <v>1</v>
          </cell>
          <cell r="AA2867" t="str">
            <v>LETICIA</v>
          </cell>
          <cell r="AC2867">
            <v>29090</v>
          </cell>
          <cell r="AD2867">
            <v>43</v>
          </cell>
          <cell r="AE2867">
            <v>169</v>
          </cell>
          <cell r="AF2867" t="str">
            <v>COLOMBIA</v>
          </cell>
          <cell r="AG2867">
            <v>91</v>
          </cell>
          <cell r="AH2867" t="str">
            <v>AMAZONAS</v>
          </cell>
          <cell r="AI2867">
            <v>1</v>
          </cell>
          <cell r="AJ2867" t="str">
            <v>LETICIA</v>
          </cell>
          <cell r="AL2867" t="str">
            <v>CALLE 7 # 40-42</v>
          </cell>
          <cell r="AO2867" t="str">
            <v>3224213295</v>
          </cell>
          <cell r="AP2867" t="str">
            <v>U</v>
          </cell>
          <cell r="AR2867" t="str">
            <v>11</v>
          </cell>
          <cell r="AS2867" t="str">
            <v>BACHILLER ACADEMICO</v>
          </cell>
          <cell r="AT2867" t="str">
            <v>BACHILLER ACADEMICO</v>
          </cell>
          <cell r="AV2867">
            <v>0</v>
          </cell>
          <cell r="AW2867">
            <v>0</v>
          </cell>
          <cell r="AX2867">
            <v>0</v>
          </cell>
          <cell r="AZ2867">
            <v>2</v>
          </cell>
          <cell r="BA2867">
            <v>1</v>
          </cell>
          <cell r="BB2867">
            <v>0</v>
          </cell>
          <cell r="BD2867">
            <v>10</v>
          </cell>
          <cell r="BE2867">
            <v>5</v>
          </cell>
          <cell r="BF2867">
            <v>0</v>
          </cell>
          <cell r="BL2867" t="str">
            <v>15876424@aerocivil.gov.co</v>
          </cell>
          <cell r="BO2867" t="str">
            <v>3193754009</v>
          </cell>
          <cell r="BT2867" t="str">
            <v>B</v>
          </cell>
          <cell r="BU2867" t="str">
            <v>N</v>
          </cell>
          <cell r="CC2867" t="str">
            <v>N</v>
          </cell>
          <cell r="CD2867" t="str">
            <v>N</v>
          </cell>
          <cell r="CH2867">
            <v>0</v>
          </cell>
          <cell r="CI2867">
            <v>0</v>
          </cell>
          <cell r="CM2867" t="str">
            <v>N</v>
          </cell>
          <cell r="CN2867" t="str">
            <v>N</v>
          </cell>
        </row>
        <row r="2868">
          <cell r="D2868">
            <v>15876878</v>
          </cell>
          <cell r="E2868" t="str">
            <v>477002</v>
          </cell>
          <cell r="F2868" t="str">
            <v>LOPEZ HURTADO</v>
          </cell>
          <cell r="G2868" t="str">
            <v>JHON FREDY</v>
          </cell>
          <cell r="H2868" t="str">
            <v>C</v>
          </cell>
          <cell r="I2868">
            <v>169</v>
          </cell>
          <cell r="J2868" t="str">
            <v>COLOMBIA</v>
          </cell>
          <cell r="K2868">
            <v>91</v>
          </cell>
          <cell r="L2868" t="str">
            <v>AMAZONAS</v>
          </cell>
          <cell r="M2868">
            <v>1</v>
          </cell>
          <cell r="N2868" t="str">
            <v>LETICIA</v>
          </cell>
          <cell r="P2868">
            <v>169</v>
          </cell>
          <cell r="Q2868" t="str">
            <v>COLOMBIA</v>
          </cell>
          <cell r="R2868" t="str">
            <v>M</v>
          </cell>
          <cell r="S2868" t="str">
            <v>S</v>
          </cell>
          <cell r="T2868" t="str">
            <v>15876878</v>
          </cell>
          <cell r="U2868">
            <v>0</v>
          </cell>
          <cell r="V2868">
            <v>169</v>
          </cell>
          <cell r="W2868" t="str">
            <v>COLOMBIA</v>
          </cell>
          <cell r="X2868">
            <v>91</v>
          </cell>
          <cell r="Y2868" t="str">
            <v>AMAZONAS</v>
          </cell>
          <cell r="Z2868">
            <v>1</v>
          </cell>
          <cell r="AA2868" t="str">
            <v>LETICIA</v>
          </cell>
          <cell r="AC2868">
            <v>29417</v>
          </cell>
          <cell r="AD2868">
            <v>42</v>
          </cell>
          <cell r="AE2868">
            <v>169</v>
          </cell>
          <cell r="AF2868" t="str">
            <v>COLOMBIA</v>
          </cell>
          <cell r="AG2868">
            <v>91</v>
          </cell>
          <cell r="AH2868" t="str">
            <v>AMAZONAS</v>
          </cell>
          <cell r="AI2868">
            <v>1</v>
          </cell>
          <cell r="AJ2868" t="str">
            <v>LETICIA</v>
          </cell>
          <cell r="AL2868" t="str">
            <v>CARRERA 8 NO.12-97</v>
          </cell>
          <cell r="AM2868" t="str">
            <v>LETICIA</v>
          </cell>
          <cell r="AN2868" t="str">
            <v>centro</v>
          </cell>
          <cell r="AO2868" t="str">
            <v>5927192</v>
          </cell>
          <cell r="AP2868" t="str">
            <v>S</v>
          </cell>
          <cell r="AR2868" t="str">
            <v>11</v>
          </cell>
          <cell r="AS2868" t="str">
            <v>BACHILLER ACADEMICO</v>
          </cell>
          <cell r="AT2868" t="str">
            <v>BACHILLER ACADEMICO</v>
          </cell>
          <cell r="AV2868">
            <v>1</v>
          </cell>
          <cell r="AW2868">
            <v>5</v>
          </cell>
          <cell r="AX2868">
            <v>0</v>
          </cell>
          <cell r="AZ2868">
            <v>0</v>
          </cell>
          <cell r="BA2868">
            <v>11</v>
          </cell>
          <cell r="BB2868">
            <v>0</v>
          </cell>
          <cell r="BD2868">
            <v>0</v>
          </cell>
          <cell r="BE2868">
            <v>0</v>
          </cell>
          <cell r="BF2868">
            <v>0</v>
          </cell>
          <cell r="BH2868" t="str">
            <v>AEROREPUBLICA</v>
          </cell>
          <cell r="BL2868" t="str">
            <v>15876878@aerocivil.gov.co</v>
          </cell>
          <cell r="BM2868" t="str">
            <v>jhon.lopez@aerocivil.gov.co</v>
          </cell>
          <cell r="BO2868" t="str">
            <v>3212365593</v>
          </cell>
          <cell r="BU2868" t="str">
            <v>N</v>
          </cell>
          <cell r="CC2868" t="str">
            <v>N</v>
          </cell>
          <cell r="CD2868" t="str">
            <v>N</v>
          </cell>
          <cell r="CF2868" t="str">
            <v>1297</v>
          </cell>
          <cell r="CG2868">
            <v>0</v>
          </cell>
          <cell r="CH2868">
            <v>0</v>
          </cell>
          <cell r="CI2868">
            <v>0</v>
          </cell>
          <cell r="CM2868" t="str">
            <v>N</v>
          </cell>
          <cell r="CN2868" t="str">
            <v>N</v>
          </cell>
        </row>
        <row r="2869">
          <cell r="D2869">
            <v>15876962</v>
          </cell>
          <cell r="E2869" t="str">
            <v>527659</v>
          </cell>
          <cell r="F2869" t="str">
            <v>BASTO LARA</v>
          </cell>
          <cell r="G2869" t="str">
            <v>MIGUEL IGNACIO</v>
          </cell>
          <cell r="H2869" t="str">
            <v>C</v>
          </cell>
          <cell r="I2869">
            <v>169</v>
          </cell>
          <cell r="J2869" t="str">
            <v>COLOMBIA</v>
          </cell>
          <cell r="K2869">
            <v>91</v>
          </cell>
          <cell r="L2869" t="str">
            <v>AMAZONAS</v>
          </cell>
          <cell r="M2869">
            <v>1</v>
          </cell>
          <cell r="N2869" t="str">
            <v>LETICIA</v>
          </cell>
          <cell r="P2869">
            <v>169</v>
          </cell>
          <cell r="Q2869" t="str">
            <v>COLOMBIA</v>
          </cell>
          <cell r="R2869" t="str">
            <v>M</v>
          </cell>
          <cell r="S2869" t="str">
            <v>P</v>
          </cell>
          <cell r="T2869" t="str">
            <v>15876962</v>
          </cell>
          <cell r="U2869">
            <v>1</v>
          </cell>
          <cell r="V2869">
            <v>169</v>
          </cell>
          <cell r="W2869" t="str">
            <v>COLOMBIA</v>
          </cell>
          <cell r="X2869">
            <v>91</v>
          </cell>
          <cell r="Y2869" t="str">
            <v>AMAZONAS</v>
          </cell>
          <cell r="Z2869">
            <v>1</v>
          </cell>
          <cell r="AA2869" t="str">
            <v>LETICIA</v>
          </cell>
          <cell r="AC2869">
            <v>29511</v>
          </cell>
          <cell r="AD2869">
            <v>42</v>
          </cell>
          <cell r="AE2869">
            <v>169</v>
          </cell>
          <cell r="AF2869" t="str">
            <v>COLOMBIA</v>
          </cell>
          <cell r="AG2869">
            <v>91</v>
          </cell>
          <cell r="AH2869" t="str">
            <v>AMAZONAS</v>
          </cell>
          <cell r="AI2869">
            <v>1</v>
          </cell>
          <cell r="AJ2869" t="str">
            <v>LETICIA</v>
          </cell>
          <cell r="AL2869" t="str">
            <v>CRA 9 6-27</v>
          </cell>
          <cell r="AM2869" t="str">
            <v>0</v>
          </cell>
          <cell r="AN2869" t="str">
            <v>0</v>
          </cell>
          <cell r="AO2869" t="str">
            <v>5927013</v>
          </cell>
          <cell r="AP2869" t="str">
            <v>U</v>
          </cell>
          <cell r="AQ2869">
            <v>0</v>
          </cell>
          <cell r="AR2869" t="str">
            <v>11</v>
          </cell>
          <cell r="AS2869" t="str">
            <v>bachiller industrial</v>
          </cell>
          <cell r="AT2869" t="str">
            <v>BACHILLER INDUSTRIAL</v>
          </cell>
          <cell r="AV2869">
            <v>5</v>
          </cell>
          <cell r="AW2869">
            <v>4</v>
          </cell>
          <cell r="AX2869">
            <v>15</v>
          </cell>
          <cell r="BL2869" t="str">
            <v>15876962@aerocivil.gov.co</v>
          </cell>
          <cell r="BN2869" t="str">
            <v>4251000</v>
          </cell>
          <cell r="BO2869" t="str">
            <v>3132489203</v>
          </cell>
          <cell r="BP2869" t="str">
            <v>0985927013</v>
          </cell>
          <cell r="BQ2869" t="str">
            <v>0</v>
          </cell>
          <cell r="BR2869" t="str">
            <v>0</v>
          </cell>
          <cell r="BT2869" t="str">
            <v>B</v>
          </cell>
          <cell r="BU2869" t="str">
            <v>N</v>
          </cell>
          <cell r="CA2869" t="str">
            <v>0</v>
          </cell>
          <cell r="CC2869" t="str">
            <v>N</v>
          </cell>
          <cell r="CD2869" t="str">
            <v>N</v>
          </cell>
          <cell r="CF2869" t="str">
            <v>la florida</v>
          </cell>
          <cell r="CG2869">
            <v>0</v>
          </cell>
          <cell r="CH2869">
            <v>0</v>
          </cell>
          <cell r="CI2869">
            <v>0</v>
          </cell>
          <cell r="CM2869" t="str">
            <v>N</v>
          </cell>
          <cell r="CN2869" t="str">
            <v>N</v>
          </cell>
        </row>
        <row r="2870">
          <cell r="D2870">
            <v>1121207232</v>
          </cell>
          <cell r="F2870" t="str">
            <v>CASTRO FERNANDEZ</v>
          </cell>
          <cell r="G2870" t="str">
            <v>CARLOS ALBEIRO</v>
          </cell>
          <cell r="H2870" t="str">
            <v>C</v>
          </cell>
          <cell r="I2870">
            <v>169</v>
          </cell>
          <cell r="J2870" t="str">
            <v>COLOMBIA</v>
          </cell>
          <cell r="K2870">
            <v>91</v>
          </cell>
          <cell r="L2870" t="str">
            <v>AMAZONAS</v>
          </cell>
          <cell r="M2870">
            <v>1</v>
          </cell>
          <cell r="N2870" t="str">
            <v>LETICIA</v>
          </cell>
          <cell r="R2870" t="str">
            <v>M</v>
          </cell>
          <cell r="S2870" t="str">
            <v>S</v>
          </cell>
          <cell r="T2870" t="str">
            <v>3030979</v>
          </cell>
          <cell r="U2870">
            <v>3</v>
          </cell>
          <cell r="V2870">
            <v>169</v>
          </cell>
          <cell r="W2870" t="str">
            <v>COLOMBIA</v>
          </cell>
          <cell r="X2870">
            <v>91</v>
          </cell>
          <cell r="Y2870" t="str">
            <v>AMAZONAS</v>
          </cell>
          <cell r="Z2870">
            <v>1</v>
          </cell>
          <cell r="AA2870" t="str">
            <v>LETICIA</v>
          </cell>
          <cell r="AC2870">
            <v>33562</v>
          </cell>
          <cell r="AD2870">
            <v>31</v>
          </cell>
          <cell r="AE2870">
            <v>169</v>
          </cell>
          <cell r="AF2870" t="str">
            <v>COLOMBIA</v>
          </cell>
          <cell r="AG2870">
            <v>91</v>
          </cell>
          <cell r="AH2870" t="str">
            <v>AMAZONAS</v>
          </cell>
          <cell r="AI2870">
            <v>1</v>
          </cell>
          <cell r="AJ2870" t="str">
            <v>LETICIA</v>
          </cell>
          <cell r="AL2870" t="str">
            <v>V I A L E T I C I A T A R A P A C A K M 6 C O M U N I D A D D E S A N J O S E</v>
          </cell>
          <cell r="AM2870" t="str">
            <v>SAN JOSE KM6</v>
          </cell>
          <cell r="AO2870" t="str">
            <v>3143323058</v>
          </cell>
          <cell r="AP2870" t="str">
            <v>U</v>
          </cell>
          <cell r="AQ2870">
            <v>2</v>
          </cell>
          <cell r="AR2870" t="str">
            <v>11</v>
          </cell>
          <cell r="AS2870" t="str">
            <v>BACHILLER ACADEMICO</v>
          </cell>
          <cell r="AT2870" t="str">
            <v>BACHILLER INTEGRADO</v>
          </cell>
          <cell r="BL2870" t="str">
            <v>1121207232@aerocivil.gov.co</v>
          </cell>
          <cell r="BM2870" t="str">
            <v>1121207232@aerocivil.gov.co</v>
          </cell>
          <cell r="BR2870" t="str">
            <v>1121207232</v>
          </cell>
          <cell r="BU2870" t="str">
            <v>N</v>
          </cell>
          <cell r="CC2870" t="str">
            <v>N</v>
          </cell>
          <cell r="CD2870" t="str">
            <v>N</v>
          </cell>
          <cell r="CG2870">
            <v>0</v>
          </cell>
          <cell r="CH2870">
            <v>0</v>
          </cell>
          <cell r="CI2870">
            <v>0</v>
          </cell>
          <cell r="CM2870" t="str">
            <v>N</v>
          </cell>
          <cell r="CN2870" t="str">
            <v>N</v>
          </cell>
        </row>
        <row r="2871">
          <cell r="D2871">
            <v>15877608</v>
          </cell>
          <cell r="F2871" t="str">
            <v>RODRIGUEZ ARIMUYA</v>
          </cell>
          <cell r="G2871" t="str">
            <v>LUIS ANDRES</v>
          </cell>
          <cell r="H2871" t="str">
            <v>C</v>
          </cell>
          <cell r="I2871">
            <v>169</v>
          </cell>
          <cell r="J2871" t="str">
            <v>COLOMBIA</v>
          </cell>
          <cell r="K2871">
            <v>91</v>
          </cell>
          <cell r="L2871" t="str">
            <v>AMAZONAS</v>
          </cell>
          <cell r="M2871">
            <v>1</v>
          </cell>
          <cell r="N2871" t="str">
            <v>LETICIA</v>
          </cell>
          <cell r="R2871" t="str">
            <v>M</v>
          </cell>
          <cell r="V2871">
            <v>169</v>
          </cell>
          <cell r="W2871" t="str">
            <v>COLOMBIA</v>
          </cell>
          <cell r="X2871">
            <v>91</v>
          </cell>
          <cell r="Y2871" t="str">
            <v>AMAZONAS</v>
          </cell>
          <cell r="Z2871">
            <v>1</v>
          </cell>
          <cell r="AA2871" t="str">
            <v>LETICIA</v>
          </cell>
          <cell r="AC2871">
            <v>30108</v>
          </cell>
          <cell r="AD2871">
            <v>40</v>
          </cell>
          <cell r="AE2871">
            <v>169</v>
          </cell>
          <cell r="AF2871" t="str">
            <v>COLOMBIA</v>
          </cell>
          <cell r="AG2871">
            <v>91</v>
          </cell>
          <cell r="AH2871" t="str">
            <v>AMAZONAS</v>
          </cell>
          <cell r="AI2871">
            <v>1</v>
          </cell>
          <cell r="AJ2871" t="str">
            <v>LETICIA</v>
          </cell>
          <cell r="AL2871" t="str">
            <v>C A R R E R A 6  1  17</v>
          </cell>
          <cell r="AM2871" t="str">
            <v>LETICIA</v>
          </cell>
          <cell r="AO2871" t="str">
            <v>3108165793</v>
          </cell>
          <cell r="AP2871" t="str">
            <v>S</v>
          </cell>
          <cell r="AQ2871">
            <v>0</v>
          </cell>
          <cell r="AS2871" t="str">
            <v>BACHILLER ACADEMICO</v>
          </cell>
          <cell r="AT2871" t="str">
            <v>BACHILLER COMERCIAL</v>
          </cell>
          <cell r="BL2871" t="str">
            <v>15877608@aerocivil.gov.co</v>
          </cell>
          <cell r="BM2871" t="str">
            <v>15877608@aerocivil.gov.co</v>
          </cell>
          <cell r="BR2871" t="str">
            <v>15877608</v>
          </cell>
          <cell r="BU2871" t="str">
            <v>N</v>
          </cell>
          <cell r="CC2871" t="str">
            <v>N</v>
          </cell>
          <cell r="CD2871" t="str">
            <v>N</v>
          </cell>
          <cell r="CG2871">
            <v>0</v>
          </cell>
          <cell r="CH2871">
            <v>0</v>
          </cell>
          <cell r="CI2871">
            <v>0</v>
          </cell>
          <cell r="CM2871" t="str">
            <v>N</v>
          </cell>
          <cell r="CN2871" t="str">
            <v>N</v>
          </cell>
        </row>
        <row r="2872">
          <cell r="D2872">
            <v>15876452</v>
          </cell>
          <cell r="F2872" t="str">
            <v>ALVEZ SOUZA</v>
          </cell>
          <cell r="G2872" t="str">
            <v>EUSON</v>
          </cell>
          <cell r="H2872" t="str">
            <v>C</v>
          </cell>
          <cell r="I2872">
            <v>169</v>
          </cell>
          <cell r="J2872" t="str">
            <v>COLOMBIA</v>
          </cell>
          <cell r="K2872">
            <v>91</v>
          </cell>
          <cell r="L2872" t="str">
            <v>AMAZONAS</v>
          </cell>
          <cell r="M2872">
            <v>1</v>
          </cell>
          <cell r="N2872" t="str">
            <v>LETICIA</v>
          </cell>
          <cell r="R2872" t="str">
            <v>M</v>
          </cell>
          <cell r="S2872" t="str">
            <v>P</v>
          </cell>
          <cell r="T2872" t="str">
            <v>80012114188</v>
          </cell>
          <cell r="V2872">
            <v>169</v>
          </cell>
          <cell r="W2872" t="str">
            <v>COLOMBIA</v>
          </cell>
          <cell r="X2872">
            <v>91</v>
          </cell>
          <cell r="Y2872" t="str">
            <v>AMAZONAS</v>
          </cell>
          <cell r="Z2872">
            <v>1</v>
          </cell>
          <cell r="AA2872" t="str">
            <v>LETICIA</v>
          </cell>
          <cell r="AC2872">
            <v>29241</v>
          </cell>
          <cell r="AD2872">
            <v>43</v>
          </cell>
          <cell r="AE2872">
            <v>169</v>
          </cell>
          <cell r="AF2872" t="str">
            <v>COLOMBIA</v>
          </cell>
          <cell r="AG2872">
            <v>91</v>
          </cell>
          <cell r="AH2872" t="str">
            <v>AMAZONAS</v>
          </cell>
          <cell r="AI2872">
            <v>1</v>
          </cell>
          <cell r="AJ2872" t="str">
            <v>LETICIA</v>
          </cell>
          <cell r="AL2872" t="str">
            <v>KR 5 7-36</v>
          </cell>
          <cell r="AO2872" t="str">
            <v>3142995610</v>
          </cell>
          <cell r="AT2872" t="str">
            <v>ADMON. PUBLICA</v>
          </cell>
          <cell r="BL2872" t="str">
            <v>15876452@aerocivil.gov.co</v>
          </cell>
          <cell r="BM2872" t="str">
            <v>15876452@aerocivil.gov.co</v>
          </cell>
          <cell r="BR2872" t="str">
            <v>15876452</v>
          </cell>
          <cell r="BT2872" t="str">
            <v>O</v>
          </cell>
          <cell r="BU2872" t="str">
            <v>N</v>
          </cell>
          <cell r="CC2872" t="str">
            <v>N</v>
          </cell>
          <cell r="CD2872" t="str">
            <v>N</v>
          </cell>
          <cell r="CG2872">
            <v>0</v>
          </cell>
          <cell r="CH2872">
            <v>0</v>
          </cell>
          <cell r="CI2872">
            <v>0</v>
          </cell>
          <cell r="CM2872" t="str">
            <v>N</v>
          </cell>
          <cell r="CN2872" t="str">
            <v>N</v>
          </cell>
        </row>
        <row r="2873">
          <cell r="D2873">
            <v>6566383</v>
          </cell>
          <cell r="E2873" t="str">
            <v>15357</v>
          </cell>
          <cell r="F2873" t="str">
            <v>MARTINEZ MACUNA</v>
          </cell>
          <cell r="G2873" t="str">
            <v>ELVER</v>
          </cell>
          <cell r="H2873" t="str">
            <v>C</v>
          </cell>
          <cell r="I2873">
            <v>169</v>
          </cell>
          <cell r="J2873" t="str">
            <v>COLOMBIA</v>
          </cell>
          <cell r="K2873">
            <v>91</v>
          </cell>
          <cell r="L2873" t="str">
            <v>AMAZONAS</v>
          </cell>
          <cell r="M2873">
            <v>1</v>
          </cell>
          <cell r="N2873" t="str">
            <v>LETICIA</v>
          </cell>
          <cell r="P2873">
            <v>169</v>
          </cell>
          <cell r="Q2873" t="str">
            <v>COLOMBIA</v>
          </cell>
          <cell r="R2873" t="str">
            <v>M</v>
          </cell>
          <cell r="S2873" t="str">
            <v>S</v>
          </cell>
          <cell r="T2873" t="str">
            <v>6566383</v>
          </cell>
          <cell r="U2873">
            <v>55</v>
          </cell>
          <cell r="V2873">
            <v>169</v>
          </cell>
          <cell r="W2873" t="str">
            <v>COLOMBIA</v>
          </cell>
          <cell r="X2873">
            <v>91</v>
          </cell>
          <cell r="Y2873" t="str">
            <v>AMAZONAS</v>
          </cell>
          <cell r="Z2873">
            <v>407</v>
          </cell>
          <cell r="AA2873" t="str">
            <v>LA PEDRERA</v>
          </cell>
          <cell r="AC2873">
            <v>27097</v>
          </cell>
          <cell r="AD2873">
            <v>48</v>
          </cell>
          <cell r="AE2873">
            <v>169</v>
          </cell>
          <cell r="AF2873" t="str">
            <v>COLOMBIA</v>
          </cell>
          <cell r="AG2873">
            <v>91</v>
          </cell>
          <cell r="AH2873" t="str">
            <v>AMAZONAS</v>
          </cell>
          <cell r="AI2873">
            <v>1</v>
          </cell>
          <cell r="AJ2873" t="str">
            <v>LETICIA</v>
          </cell>
          <cell r="AL2873" t="str">
            <v>N/D</v>
          </cell>
          <cell r="AM2873" t="str">
            <v>.</v>
          </cell>
          <cell r="AN2873" t="str">
            <v>.</v>
          </cell>
          <cell r="AO2873" t="str">
            <v>.</v>
          </cell>
          <cell r="AP2873" t="str">
            <v>U</v>
          </cell>
          <cell r="AQ2873">
            <v>2</v>
          </cell>
          <cell r="AR2873" t="str">
            <v>2</v>
          </cell>
          <cell r="AS2873" t="str">
            <v>BACHILLER ACADEMICO</v>
          </cell>
          <cell r="AY2873" t="str">
            <v>N</v>
          </cell>
          <cell r="BK2873" t="str">
            <v>MIGRACION</v>
          </cell>
          <cell r="BL2873" t="str">
            <v>6566383@aerocivil.gov.co</v>
          </cell>
          <cell r="BM2873" t="str">
            <v>elver.martinez@aerocivil.gov.co</v>
          </cell>
          <cell r="BN2873" t="str">
            <v>0</v>
          </cell>
          <cell r="BO2873" t="str">
            <v>0</v>
          </cell>
          <cell r="BP2873" t="str">
            <v>0</v>
          </cell>
          <cell r="BQ2873" t="str">
            <v>0</v>
          </cell>
          <cell r="BR2873" t="str">
            <v>00</v>
          </cell>
          <cell r="BU2873" t="str">
            <v>N</v>
          </cell>
          <cell r="CA2873" t="str">
            <v>0</v>
          </cell>
          <cell r="CC2873" t="str">
            <v>N</v>
          </cell>
          <cell r="CD2873" t="str">
            <v>N</v>
          </cell>
          <cell r="CF2873" t="str">
            <v>.</v>
          </cell>
          <cell r="CM2873" t="str">
            <v>N</v>
          </cell>
          <cell r="CN2873" t="str">
            <v>N</v>
          </cell>
        </row>
        <row r="2874">
          <cell r="D2874">
            <v>41061151</v>
          </cell>
          <cell r="F2874" t="str">
            <v>CURICO NORIEGA</v>
          </cell>
          <cell r="G2874" t="str">
            <v>SHIRLEY JASBLEIDY</v>
          </cell>
          <cell r="H2874" t="str">
            <v>C</v>
          </cell>
          <cell r="I2874">
            <v>169</v>
          </cell>
          <cell r="J2874" t="str">
            <v>COLOMBIA</v>
          </cell>
          <cell r="K2874">
            <v>91</v>
          </cell>
          <cell r="L2874" t="str">
            <v>AMAZONAS</v>
          </cell>
          <cell r="M2874">
            <v>1</v>
          </cell>
          <cell r="N2874" t="str">
            <v>LETICIA</v>
          </cell>
          <cell r="R2874" t="str">
            <v>F</v>
          </cell>
          <cell r="U2874">
            <v>0</v>
          </cell>
          <cell r="V2874">
            <v>169</v>
          </cell>
          <cell r="W2874" t="str">
            <v>COLOMBIA</v>
          </cell>
          <cell r="X2874">
            <v>91</v>
          </cell>
          <cell r="Y2874" t="str">
            <v>AMAZONAS</v>
          </cell>
          <cell r="Z2874">
            <v>540</v>
          </cell>
          <cell r="AA2874" t="str">
            <v>PUERTO NARI\O</v>
          </cell>
          <cell r="AC2874">
            <v>30852</v>
          </cell>
          <cell r="AD2874">
            <v>38</v>
          </cell>
          <cell r="AE2874">
            <v>169</v>
          </cell>
          <cell r="AF2874" t="str">
            <v>COLOMBIA</v>
          </cell>
          <cell r="AG2874">
            <v>91</v>
          </cell>
          <cell r="AH2874" t="str">
            <v>AMAZONAS</v>
          </cell>
          <cell r="AI2874">
            <v>1</v>
          </cell>
          <cell r="AJ2874" t="str">
            <v>LETICIA</v>
          </cell>
          <cell r="AL2874" t="str">
            <v>E S C O B E D O O S L A G O S</v>
          </cell>
          <cell r="AO2874" t="str">
            <v>3204366364</v>
          </cell>
          <cell r="AP2874" t="str">
            <v>U</v>
          </cell>
          <cell r="AQ2874">
            <v>1</v>
          </cell>
          <cell r="AR2874" t="str">
            <v>11</v>
          </cell>
          <cell r="AS2874" t="str">
            <v>INGENIERA DE SISTEMAS</v>
          </cell>
          <cell r="AT2874" t="str">
            <v>INGENIERIA DE SISTEMAS</v>
          </cell>
          <cell r="AU2874" t="str">
            <v>0911220540288CND</v>
          </cell>
          <cell r="BL2874" t="str">
            <v>41061151@aerocivil.gov.co</v>
          </cell>
          <cell r="BM2874" t="str">
            <v>shirley.curico@aerocivil.gov.co</v>
          </cell>
          <cell r="BR2874" t="str">
            <v>41061151</v>
          </cell>
          <cell r="BU2874" t="str">
            <v>N</v>
          </cell>
          <cell r="CC2874" t="str">
            <v>N</v>
          </cell>
          <cell r="CD2874" t="str">
            <v>N</v>
          </cell>
          <cell r="CF2874" t="str">
            <v>CASA</v>
          </cell>
          <cell r="CG2874">
            <v>0</v>
          </cell>
          <cell r="CH2874">
            <v>0</v>
          </cell>
          <cell r="CI2874">
            <v>0</v>
          </cell>
          <cell r="CM2874" t="str">
            <v>N</v>
          </cell>
          <cell r="CN2874" t="str">
            <v>N</v>
          </cell>
        </row>
        <row r="2875">
          <cell r="D2875">
            <v>52934347</v>
          </cell>
          <cell r="E2875" t="str">
            <v>548858</v>
          </cell>
          <cell r="F2875" t="str">
            <v>HUERTAS BURGOS</v>
          </cell>
          <cell r="G2875" t="str">
            <v>MERLY ALEXANDRA</v>
          </cell>
          <cell r="H2875" t="str">
            <v>C</v>
          </cell>
          <cell r="I2875">
            <v>169</v>
          </cell>
          <cell r="J2875" t="str">
            <v>COLOMBIA</v>
          </cell>
          <cell r="K2875">
            <v>11</v>
          </cell>
          <cell r="L2875" t="str">
            <v>DISTRITO CAPITAL</v>
          </cell>
          <cell r="M2875">
            <v>1</v>
          </cell>
          <cell r="N2875" t="str">
            <v>BOGOTA</v>
          </cell>
          <cell r="R2875" t="str">
            <v>F</v>
          </cell>
          <cell r="V2875">
            <v>169</v>
          </cell>
          <cell r="W2875" t="str">
            <v>COLOMBIA</v>
          </cell>
          <cell r="X2875">
            <v>25</v>
          </cell>
          <cell r="Y2875" t="str">
            <v>CUNDINAMARCA</v>
          </cell>
          <cell r="Z2875">
            <v>245</v>
          </cell>
          <cell r="AA2875" t="str">
            <v>EL COLEGIO</v>
          </cell>
          <cell r="AC2875">
            <v>30461</v>
          </cell>
          <cell r="AD2875">
            <v>39</v>
          </cell>
          <cell r="AE2875">
            <v>169</v>
          </cell>
          <cell r="AF2875" t="str">
            <v>COLOMBIA</v>
          </cell>
          <cell r="AG2875">
            <v>94</v>
          </cell>
          <cell r="AH2875" t="str">
            <v>GUAINIA</v>
          </cell>
          <cell r="AI2875">
            <v>10</v>
          </cell>
          <cell r="AJ2875" t="str">
            <v>PUERTO INIRIDA</v>
          </cell>
          <cell r="AL2875" t="str">
            <v>D I A G O N A L 49 A  53 B  62 S U R</v>
          </cell>
          <cell r="AM2875" t="str">
            <v>VENECIA</v>
          </cell>
          <cell r="AO2875" t="str">
            <v>3134540039</v>
          </cell>
          <cell r="AP2875" t="str">
            <v>O</v>
          </cell>
          <cell r="AQ2875">
            <v>3</v>
          </cell>
          <cell r="AS2875" t="str">
            <v>BACHILLER ACADEMICO</v>
          </cell>
          <cell r="AT2875" t="str">
            <v>BACHILLER ACADEMICO</v>
          </cell>
          <cell r="BL2875" t="str">
            <v>52934347@aerocivil.gov.co</v>
          </cell>
          <cell r="BU2875" t="str">
            <v>N</v>
          </cell>
          <cell r="CC2875" t="str">
            <v>N</v>
          </cell>
          <cell r="CD2875" t="str">
            <v>N</v>
          </cell>
          <cell r="CG2875">
            <v>0</v>
          </cell>
          <cell r="CH2875">
            <v>0</v>
          </cell>
          <cell r="CI2875">
            <v>0</v>
          </cell>
          <cell r="CM2875" t="str">
            <v>N</v>
          </cell>
          <cell r="CN2875" t="str">
            <v>N</v>
          </cell>
        </row>
        <row r="2876">
          <cell r="D2876">
            <v>17329234</v>
          </cell>
          <cell r="E2876" t="str">
            <v>16183</v>
          </cell>
          <cell r="F2876" t="str">
            <v>FERNANDEZ CASTRO</v>
          </cell>
          <cell r="G2876" t="str">
            <v>LUIS EDUARDO</v>
          </cell>
          <cell r="H2876" t="str">
            <v>C</v>
          </cell>
          <cell r="I2876">
            <v>169</v>
          </cell>
          <cell r="J2876" t="str">
            <v>COLOMBIA</v>
          </cell>
          <cell r="K2876">
            <v>50</v>
          </cell>
          <cell r="L2876" t="str">
            <v>META</v>
          </cell>
          <cell r="M2876">
            <v>1</v>
          </cell>
          <cell r="N2876" t="str">
            <v>VILLAVICENCIO</v>
          </cell>
          <cell r="P2876">
            <v>169</v>
          </cell>
          <cell r="Q2876" t="str">
            <v>COLOMBIA</v>
          </cell>
          <cell r="R2876" t="str">
            <v>M</v>
          </cell>
          <cell r="S2876" t="str">
            <v>P</v>
          </cell>
          <cell r="T2876" t="str">
            <v>17329234</v>
          </cell>
          <cell r="U2876">
            <v>5</v>
          </cell>
          <cell r="V2876">
            <v>169</v>
          </cell>
          <cell r="W2876" t="str">
            <v>COLOMBIA</v>
          </cell>
          <cell r="X2876">
            <v>11</v>
          </cell>
          <cell r="Y2876" t="str">
            <v>DISTRITO CAPITAL</v>
          </cell>
          <cell r="Z2876">
            <v>1</v>
          </cell>
          <cell r="AA2876" t="str">
            <v>BOGOTA</v>
          </cell>
          <cell r="AC2876">
            <v>23719</v>
          </cell>
          <cell r="AD2876">
            <v>58</v>
          </cell>
          <cell r="AE2876">
            <v>169</v>
          </cell>
          <cell r="AF2876" t="str">
            <v>COLOMBIA</v>
          </cell>
          <cell r="AG2876">
            <v>94</v>
          </cell>
          <cell r="AH2876" t="str">
            <v>GUAINIA</v>
          </cell>
          <cell r="AI2876">
            <v>1</v>
          </cell>
          <cell r="AJ2876" t="str">
            <v>INIRIDA</v>
          </cell>
          <cell r="AL2876" t="str">
            <v>N/D</v>
          </cell>
          <cell r="AM2876" t="str">
            <v>1</v>
          </cell>
          <cell r="AN2876" t="str">
            <v>0</v>
          </cell>
          <cell r="AO2876" t="str">
            <v>1</v>
          </cell>
          <cell r="AP2876" t="str">
            <v>U</v>
          </cell>
          <cell r="AQ2876">
            <v>0</v>
          </cell>
          <cell r="AR2876" t="str">
            <v>2</v>
          </cell>
          <cell r="AS2876" t="str">
            <v>BACHILLER ACADEMICO</v>
          </cell>
          <cell r="AY2876" t="str">
            <v>N</v>
          </cell>
          <cell r="BK2876" t="str">
            <v>MIGRACION</v>
          </cell>
          <cell r="BL2876" t="str">
            <v>17329234@aerocivil.gov.co</v>
          </cell>
          <cell r="BM2876" t="str">
            <v>0</v>
          </cell>
          <cell r="BN2876" t="str">
            <v>0</v>
          </cell>
          <cell r="BO2876" t="str">
            <v>0</v>
          </cell>
          <cell r="BP2876" t="str">
            <v>0</v>
          </cell>
          <cell r="BQ2876" t="str">
            <v>00</v>
          </cell>
          <cell r="BR2876" t="str">
            <v>0</v>
          </cell>
          <cell r="BU2876" t="str">
            <v>N</v>
          </cell>
          <cell r="CA2876" t="str">
            <v>0</v>
          </cell>
          <cell r="CC2876" t="str">
            <v>N</v>
          </cell>
          <cell r="CD2876" t="str">
            <v>N</v>
          </cell>
          <cell r="CF2876" t="str">
            <v>0</v>
          </cell>
          <cell r="CM2876" t="str">
            <v>N</v>
          </cell>
          <cell r="CN2876" t="str">
            <v>N</v>
          </cell>
        </row>
        <row r="2877">
          <cell r="D2877">
            <v>94309570</v>
          </cell>
          <cell r="E2877" t="str">
            <v>351982</v>
          </cell>
          <cell r="F2877" t="str">
            <v>SALAS LOPEZ</v>
          </cell>
          <cell r="G2877" t="str">
            <v>WILDER</v>
          </cell>
          <cell r="H2877" t="str">
            <v>C</v>
          </cell>
          <cell r="I2877">
            <v>169</v>
          </cell>
          <cell r="J2877" t="str">
            <v>COLOMBIA</v>
          </cell>
          <cell r="K2877">
            <v>76</v>
          </cell>
          <cell r="L2877" t="str">
            <v>VALLE</v>
          </cell>
          <cell r="M2877">
            <v>520</v>
          </cell>
          <cell r="N2877" t="str">
            <v>PALMIRA</v>
          </cell>
          <cell r="P2877">
            <v>169</v>
          </cell>
          <cell r="Q2877" t="str">
            <v>COLOMBIA</v>
          </cell>
          <cell r="R2877" t="str">
            <v>M</v>
          </cell>
          <cell r="S2877" t="str">
            <v>S</v>
          </cell>
          <cell r="T2877" t="str">
            <v>94309570</v>
          </cell>
          <cell r="U2877">
            <v>0</v>
          </cell>
          <cell r="V2877">
            <v>169</v>
          </cell>
          <cell r="W2877" t="str">
            <v>COLOMBIA</v>
          </cell>
          <cell r="X2877">
            <v>76</v>
          </cell>
          <cell r="Y2877" t="str">
            <v>VALLE</v>
          </cell>
          <cell r="Z2877">
            <v>520</v>
          </cell>
          <cell r="AA2877" t="str">
            <v>PALMIRA</v>
          </cell>
          <cell r="AC2877">
            <v>25484.383067129631</v>
          </cell>
          <cell r="AD2877">
            <v>53</v>
          </cell>
          <cell r="AE2877">
            <v>169</v>
          </cell>
          <cell r="AF2877" t="str">
            <v>COLOMBIA</v>
          </cell>
          <cell r="AG2877">
            <v>94</v>
          </cell>
          <cell r="AH2877" t="str">
            <v>GUAINIA</v>
          </cell>
          <cell r="AI2877">
            <v>10</v>
          </cell>
          <cell r="AJ2877" t="str">
            <v>PUERTO INIRIDA</v>
          </cell>
          <cell r="AL2877" t="str">
            <v>I N I R I D A</v>
          </cell>
          <cell r="AM2877" t="str">
            <v>0</v>
          </cell>
          <cell r="AN2877" t="str">
            <v>0</v>
          </cell>
          <cell r="AO2877" t="str">
            <v>3112313974</v>
          </cell>
          <cell r="AP2877" t="str">
            <v>U</v>
          </cell>
          <cell r="AQ2877">
            <v>0</v>
          </cell>
          <cell r="AR2877" t="str">
            <v>11</v>
          </cell>
          <cell r="AT2877" t="str">
            <v>BACHILLER ACADEMICO</v>
          </cell>
          <cell r="AV2877">
            <v>0</v>
          </cell>
          <cell r="AW2877">
            <v>0</v>
          </cell>
          <cell r="AX2877">
            <v>0</v>
          </cell>
          <cell r="AZ2877">
            <v>0</v>
          </cell>
          <cell r="BB2877">
            <v>0</v>
          </cell>
          <cell r="BD2877">
            <v>0</v>
          </cell>
          <cell r="BE2877">
            <v>0</v>
          </cell>
          <cell r="BF2877">
            <v>0</v>
          </cell>
          <cell r="BL2877" t="str">
            <v>94309570@aerocivil.gov.co</v>
          </cell>
          <cell r="BM2877" t="str">
            <v>wsalas2010@gmail.com</v>
          </cell>
          <cell r="BN2877" t="str">
            <v>4251000</v>
          </cell>
          <cell r="BO2877" t="str">
            <v>0</v>
          </cell>
          <cell r="BP2877" t="str">
            <v>0</v>
          </cell>
          <cell r="BQ2877" t="str">
            <v>0</v>
          </cell>
          <cell r="BR2877" t="str">
            <v>0</v>
          </cell>
          <cell r="BT2877" t="str">
            <v>B</v>
          </cell>
          <cell r="BU2877" t="str">
            <v>N</v>
          </cell>
          <cell r="CA2877" t="str">
            <v>0</v>
          </cell>
          <cell r="CC2877" t="str">
            <v>N</v>
          </cell>
          <cell r="CD2877" t="str">
            <v>N</v>
          </cell>
          <cell r="CF2877" t="str">
            <v>0</v>
          </cell>
          <cell r="CH2877">
            <v>0</v>
          </cell>
          <cell r="CI2877">
            <v>0</v>
          </cell>
          <cell r="CM2877" t="str">
            <v>N</v>
          </cell>
          <cell r="CN2877" t="str">
            <v>N</v>
          </cell>
        </row>
        <row r="2878">
          <cell r="D2878">
            <v>17331266</v>
          </cell>
          <cell r="E2878" t="str">
            <v>468266</v>
          </cell>
          <cell r="F2878" t="str">
            <v>PARRA AGUILERA</v>
          </cell>
          <cell r="G2878" t="str">
            <v>JULIO CESAR</v>
          </cell>
          <cell r="H2878" t="str">
            <v>C</v>
          </cell>
          <cell r="I2878">
            <v>169</v>
          </cell>
          <cell r="J2878" t="str">
            <v>COLOMBIA</v>
          </cell>
          <cell r="K2878">
            <v>50</v>
          </cell>
          <cell r="L2878" t="str">
            <v>META</v>
          </cell>
          <cell r="M2878">
            <v>1</v>
          </cell>
          <cell r="N2878" t="str">
            <v>VILLAVICENCIO</v>
          </cell>
          <cell r="P2878">
            <v>169</v>
          </cell>
          <cell r="Q2878" t="str">
            <v>COLOMBIA</v>
          </cell>
          <cell r="R2878" t="str">
            <v>M</v>
          </cell>
          <cell r="S2878" t="str">
            <v>P</v>
          </cell>
          <cell r="T2878" t="str">
            <v>17331226</v>
          </cell>
          <cell r="U2878">
            <v>0</v>
          </cell>
          <cell r="V2878">
            <v>169</v>
          </cell>
          <cell r="W2878" t="str">
            <v>COLOMBIA</v>
          </cell>
          <cell r="X2878">
            <v>25</v>
          </cell>
          <cell r="Y2878" t="str">
            <v>CUNDINAMARCA</v>
          </cell>
          <cell r="Z2878">
            <v>839</v>
          </cell>
          <cell r="AA2878" t="str">
            <v>UBALA</v>
          </cell>
          <cell r="AC2878">
            <v>23896</v>
          </cell>
          <cell r="AD2878">
            <v>57</v>
          </cell>
          <cell r="AE2878">
            <v>169</v>
          </cell>
          <cell r="AF2878" t="str">
            <v>COLOMBIA</v>
          </cell>
          <cell r="AG2878">
            <v>95</v>
          </cell>
          <cell r="AH2878" t="str">
            <v>GUAVIARE</v>
          </cell>
          <cell r="AI2878">
            <v>1</v>
          </cell>
          <cell r="AJ2878" t="str">
            <v>SAN JOSE DEL GUAVIARE</v>
          </cell>
          <cell r="AL2878" t="str">
            <v>E S T A C I O N S A N J O S E</v>
          </cell>
          <cell r="AM2878" t="str">
            <v>0</v>
          </cell>
          <cell r="AN2878" t="str">
            <v>0</v>
          </cell>
          <cell r="AO2878" t="str">
            <v>3112287418</v>
          </cell>
          <cell r="AP2878" t="str">
            <v>C</v>
          </cell>
          <cell r="AQ2878">
            <v>0</v>
          </cell>
          <cell r="AR2878" t="str">
            <v>11</v>
          </cell>
          <cell r="AS2878" t="str">
            <v>BACHILLER ACADEMICO</v>
          </cell>
          <cell r="AT2878" t="str">
            <v>BACHILLER ACADEMICO</v>
          </cell>
          <cell r="AV2878">
            <v>0</v>
          </cell>
          <cell r="AW2878">
            <v>0</v>
          </cell>
          <cell r="AX2878">
            <v>0</v>
          </cell>
          <cell r="AZ2878">
            <v>0</v>
          </cell>
          <cell r="BA2878">
            <v>0</v>
          </cell>
          <cell r="BB2878">
            <v>0</v>
          </cell>
          <cell r="BD2878">
            <v>0</v>
          </cell>
          <cell r="BE2878">
            <v>0</v>
          </cell>
          <cell r="BF2878">
            <v>0</v>
          </cell>
          <cell r="BL2878" t="str">
            <v>17331266@aerocivil.gov.co</v>
          </cell>
          <cell r="BM2878" t="str">
            <v>0</v>
          </cell>
          <cell r="BN2878" t="str">
            <v>4251000</v>
          </cell>
          <cell r="BO2878" t="str">
            <v>0</v>
          </cell>
          <cell r="BP2878" t="str">
            <v>0</v>
          </cell>
          <cell r="BQ2878" t="str">
            <v>0</v>
          </cell>
          <cell r="BR2878" t="str">
            <v>0</v>
          </cell>
          <cell r="BT2878" t="str">
            <v>B</v>
          </cell>
          <cell r="BU2878" t="str">
            <v>N</v>
          </cell>
          <cell r="CA2878" t="str">
            <v>0</v>
          </cell>
          <cell r="CC2878" t="str">
            <v>N</v>
          </cell>
          <cell r="CD2878" t="str">
            <v>N</v>
          </cell>
          <cell r="CF2878" t="str">
            <v>0</v>
          </cell>
          <cell r="CG2878">
            <v>0</v>
          </cell>
          <cell r="CH2878">
            <v>0</v>
          </cell>
          <cell r="CI2878">
            <v>0</v>
          </cell>
          <cell r="CM2878" t="str">
            <v>N</v>
          </cell>
          <cell r="CN2878" t="str">
            <v>N</v>
          </cell>
        </row>
        <row r="2879">
          <cell r="D2879">
            <v>1015401757</v>
          </cell>
          <cell r="E2879" t="str">
            <v>523669</v>
          </cell>
          <cell r="F2879" t="str">
            <v>RIVELO SILVA</v>
          </cell>
          <cell r="G2879" t="str">
            <v>PAULO ANDRE</v>
          </cell>
          <cell r="H2879" t="str">
            <v>C</v>
          </cell>
          <cell r="I2879">
            <v>169</v>
          </cell>
          <cell r="J2879" t="str">
            <v>COLOMBIA</v>
          </cell>
          <cell r="K2879">
            <v>11</v>
          </cell>
          <cell r="L2879" t="str">
            <v>DISTRITO CAPITAL</v>
          </cell>
          <cell r="M2879">
            <v>1</v>
          </cell>
          <cell r="N2879" t="str">
            <v>BOGOTA</v>
          </cell>
          <cell r="P2879">
            <v>169</v>
          </cell>
          <cell r="Q2879" t="str">
            <v>COLOMBIA</v>
          </cell>
          <cell r="R2879" t="str">
            <v>M</v>
          </cell>
          <cell r="S2879" t="str">
            <v>S</v>
          </cell>
          <cell r="T2879" t="str">
            <v>1015401757</v>
          </cell>
          <cell r="U2879">
            <v>127</v>
          </cell>
          <cell r="V2879">
            <v>169</v>
          </cell>
          <cell r="W2879" t="str">
            <v>COLOMBIA</v>
          </cell>
          <cell r="X2879">
            <v>11</v>
          </cell>
          <cell r="Y2879" t="str">
            <v>DISTRITO CAPITAL</v>
          </cell>
          <cell r="Z2879">
            <v>1</v>
          </cell>
          <cell r="AA2879" t="str">
            <v>BOGOTA</v>
          </cell>
          <cell r="AC2879">
            <v>32428</v>
          </cell>
          <cell r="AD2879">
            <v>34</v>
          </cell>
          <cell r="AE2879">
            <v>169</v>
          </cell>
          <cell r="AF2879" t="str">
            <v>COLOMBIA</v>
          </cell>
          <cell r="AG2879">
            <v>95</v>
          </cell>
          <cell r="AH2879" t="str">
            <v>GUAVIARE</v>
          </cell>
          <cell r="AI2879">
            <v>1</v>
          </cell>
          <cell r="AJ2879" t="str">
            <v>SAN JOSE DEL GUAVIARE</v>
          </cell>
          <cell r="AL2879" t="str">
            <v>CR 33 74 56</v>
          </cell>
          <cell r="AM2879" t="str">
            <v>0</v>
          </cell>
          <cell r="AN2879" t="str">
            <v>0</v>
          </cell>
          <cell r="AO2879" t="str">
            <v>5474314</v>
          </cell>
          <cell r="AP2879" t="str">
            <v>S</v>
          </cell>
          <cell r="AQ2879">
            <v>0</v>
          </cell>
          <cell r="AR2879" t="str">
            <v>11</v>
          </cell>
          <cell r="AS2879" t="str">
            <v>BACHILLER</v>
          </cell>
          <cell r="BL2879" t="str">
            <v>1015401757@aerocivil.gov.co</v>
          </cell>
          <cell r="BM2879" t="str">
            <v>andre_rivelo@yahoo.com</v>
          </cell>
          <cell r="BN2879" t="str">
            <v>0</v>
          </cell>
          <cell r="BO2879" t="str">
            <v>0</v>
          </cell>
          <cell r="BP2879" t="str">
            <v>0</v>
          </cell>
          <cell r="BQ2879" t="str">
            <v>0</v>
          </cell>
          <cell r="BR2879" t="str">
            <v>0</v>
          </cell>
          <cell r="BU2879" t="str">
            <v>N</v>
          </cell>
          <cell r="CA2879" t="str">
            <v>0</v>
          </cell>
          <cell r="CC2879" t="str">
            <v>N</v>
          </cell>
          <cell r="CD2879" t="str">
            <v>N</v>
          </cell>
          <cell r="CF2879" t="str">
            <v>0</v>
          </cell>
          <cell r="CG2879">
            <v>0</v>
          </cell>
          <cell r="CH2879">
            <v>0</v>
          </cell>
          <cell r="CI2879">
            <v>0</v>
          </cell>
          <cell r="CM2879" t="str">
            <v>N</v>
          </cell>
          <cell r="CN2879" t="str">
            <v>N</v>
          </cell>
        </row>
        <row r="2880">
          <cell r="D2880">
            <v>1098660937</v>
          </cell>
          <cell r="E2880" t="str">
            <v>545151</v>
          </cell>
          <cell r="F2880" t="str">
            <v>SANCHEZ JULIO</v>
          </cell>
          <cell r="G2880" t="str">
            <v>PAOLA ANDREA</v>
          </cell>
          <cell r="H2880" t="str">
            <v>C</v>
          </cell>
          <cell r="I2880">
            <v>169</v>
          </cell>
          <cell r="J2880" t="str">
            <v>COLOMBIA</v>
          </cell>
          <cell r="K2880">
            <v>68</v>
          </cell>
          <cell r="L2880" t="str">
            <v>SANTANDER</v>
          </cell>
          <cell r="M2880">
            <v>1</v>
          </cell>
          <cell r="N2880" t="str">
            <v>BUCARAMANGA</v>
          </cell>
          <cell r="P2880">
            <v>169</v>
          </cell>
          <cell r="Q2880" t="str">
            <v>COLOMBIA</v>
          </cell>
          <cell r="R2880" t="str">
            <v>F</v>
          </cell>
          <cell r="U2880">
            <v>0</v>
          </cell>
          <cell r="V2880">
            <v>169</v>
          </cell>
          <cell r="W2880" t="str">
            <v>COLOMBIA</v>
          </cell>
          <cell r="X2880">
            <v>54</v>
          </cell>
          <cell r="Y2880" t="str">
            <v>NORTE DE SANTANDER</v>
          </cell>
          <cell r="Z2880">
            <v>245</v>
          </cell>
          <cell r="AA2880" t="str">
            <v>EL CARMEN</v>
          </cell>
          <cell r="AC2880">
            <v>32415</v>
          </cell>
          <cell r="AD2880">
            <v>34</v>
          </cell>
          <cell r="AE2880">
            <v>169</v>
          </cell>
          <cell r="AF2880" t="str">
            <v>COLOMBIA</v>
          </cell>
          <cell r="AG2880">
            <v>95</v>
          </cell>
          <cell r="AH2880" t="str">
            <v>GUAVIARE</v>
          </cell>
          <cell r="AI2880">
            <v>1</v>
          </cell>
          <cell r="AJ2880" t="str">
            <v>SAN JOSE DEL GUAVIARE</v>
          </cell>
          <cell r="AL2880" t="str">
            <v>C A L L E 23 G  97  21</v>
          </cell>
          <cell r="AM2880" t="str">
            <v>0</v>
          </cell>
          <cell r="AN2880" t="str">
            <v>0</v>
          </cell>
          <cell r="AO2880" t="str">
            <v>3135315967</v>
          </cell>
          <cell r="AP2880" t="str">
            <v>U</v>
          </cell>
          <cell r="AQ2880">
            <v>0</v>
          </cell>
          <cell r="AR2880" t="str">
            <v>11</v>
          </cell>
          <cell r="AT2880" t="str">
            <v>BACHILLER TECNICO</v>
          </cell>
          <cell r="AV2880">
            <v>0</v>
          </cell>
          <cell r="AW2880">
            <v>0</v>
          </cell>
          <cell r="AX2880">
            <v>0</v>
          </cell>
          <cell r="AZ2880">
            <v>0</v>
          </cell>
          <cell r="BA2880">
            <v>0</v>
          </cell>
          <cell r="BB2880">
            <v>0</v>
          </cell>
          <cell r="BD2880">
            <v>0</v>
          </cell>
          <cell r="BE2880">
            <v>0</v>
          </cell>
          <cell r="BF2880">
            <v>0</v>
          </cell>
          <cell r="BL2880" t="str">
            <v>1098660937@aerocivil.gov.co</v>
          </cell>
          <cell r="BM2880" t="str">
            <v>paola.sanchez@aerocivil.gov.co</v>
          </cell>
          <cell r="BN2880" t="str">
            <v>4251000</v>
          </cell>
          <cell r="BO2880" t="str">
            <v>0</v>
          </cell>
          <cell r="BP2880" t="str">
            <v>0</v>
          </cell>
          <cell r="BQ2880" t="str">
            <v>0</v>
          </cell>
          <cell r="BR2880" t="str">
            <v>0</v>
          </cell>
          <cell r="BT2880" t="str">
            <v>B</v>
          </cell>
          <cell r="BU2880" t="str">
            <v>N</v>
          </cell>
          <cell r="CA2880" t="str">
            <v>0</v>
          </cell>
          <cell r="CC2880" t="str">
            <v>N</v>
          </cell>
          <cell r="CD2880" t="str">
            <v>N</v>
          </cell>
          <cell r="CF2880" t="str">
            <v>202</v>
          </cell>
          <cell r="CG2880">
            <v>0</v>
          </cell>
          <cell r="CH2880">
            <v>0</v>
          </cell>
          <cell r="CI2880">
            <v>0</v>
          </cell>
          <cell r="CM2880" t="str">
            <v>N</v>
          </cell>
          <cell r="CN2880" t="str">
            <v>N</v>
          </cell>
        </row>
        <row r="2881">
          <cell r="D2881">
            <v>16635477</v>
          </cell>
          <cell r="E2881" t="str">
            <v>395767</v>
          </cell>
          <cell r="F2881" t="str">
            <v>ARANGO REBELLON</v>
          </cell>
          <cell r="G2881" t="str">
            <v>JOSE ABIGAIL</v>
          </cell>
          <cell r="H2881" t="str">
            <v>C</v>
          </cell>
          <cell r="I2881">
            <v>169</v>
          </cell>
          <cell r="J2881" t="str">
            <v>COLOMBIA</v>
          </cell>
          <cell r="K2881">
            <v>95</v>
          </cell>
          <cell r="L2881" t="str">
            <v>GUAVIARE</v>
          </cell>
          <cell r="M2881">
            <v>1</v>
          </cell>
          <cell r="N2881" t="str">
            <v>SAN JOSE DEL GUAVIARE</v>
          </cell>
          <cell r="P2881">
            <v>169</v>
          </cell>
          <cell r="Q2881" t="str">
            <v>COLOMBIA</v>
          </cell>
          <cell r="R2881" t="str">
            <v>M</v>
          </cell>
          <cell r="S2881" t="str">
            <v>P</v>
          </cell>
          <cell r="T2881" t="str">
            <v>16635477</v>
          </cell>
          <cell r="U2881">
            <v>0</v>
          </cell>
          <cell r="V2881">
            <v>169</v>
          </cell>
          <cell r="W2881" t="str">
            <v>COLOMBIA</v>
          </cell>
          <cell r="X2881">
            <v>76</v>
          </cell>
          <cell r="Y2881" t="str">
            <v>VALLE</v>
          </cell>
          <cell r="Z2881">
            <v>1</v>
          </cell>
          <cell r="AA2881" t="str">
            <v>CALI</v>
          </cell>
          <cell r="AC2881">
            <v>21983</v>
          </cell>
          <cell r="AD2881">
            <v>62</v>
          </cell>
          <cell r="AE2881">
            <v>169</v>
          </cell>
          <cell r="AF2881" t="str">
            <v>COLOMBIA</v>
          </cell>
          <cell r="AG2881">
            <v>95</v>
          </cell>
          <cell r="AH2881" t="str">
            <v>GUAVIARE</v>
          </cell>
          <cell r="AI2881">
            <v>1</v>
          </cell>
          <cell r="AJ2881" t="str">
            <v>SAN JOSE DEL GUAVIARE</v>
          </cell>
          <cell r="AL2881" t="str">
            <v>CL 13    20C 73</v>
          </cell>
          <cell r="AM2881" t="str">
            <v>EL DORADO</v>
          </cell>
          <cell r="AO2881" t="str">
            <v>3216446031</v>
          </cell>
          <cell r="AP2881" t="str">
            <v>S</v>
          </cell>
          <cell r="AQ2881">
            <v>1</v>
          </cell>
          <cell r="AR2881" t="str">
            <v>11</v>
          </cell>
          <cell r="AS2881" t="str">
            <v>BACHILLER ACADEMICO</v>
          </cell>
          <cell r="AT2881" t="str">
            <v>BACHILLER ACADEMICO</v>
          </cell>
          <cell r="AV2881">
            <v>28</v>
          </cell>
          <cell r="AW2881">
            <v>8</v>
          </cell>
          <cell r="AX2881">
            <v>0</v>
          </cell>
          <cell r="AZ2881">
            <v>0</v>
          </cell>
          <cell r="BA2881">
            <v>0</v>
          </cell>
          <cell r="BB2881">
            <v>0</v>
          </cell>
          <cell r="BD2881">
            <v>0</v>
          </cell>
          <cell r="BE2881">
            <v>0</v>
          </cell>
          <cell r="BF2881">
            <v>0</v>
          </cell>
          <cell r="BL2881" t="str">
            <v>16635477@aerocivil.gov.co</v>
          </cell>
          <cell r="BM2881" t="str">
            <v>arango.761@hotmail.com</v>
          </cell>
          <cell r="BU2881" t="str">
            <v>N</v>
          </cell>
          <cell r="CC2881" t="str">
            <v>N</v>
          </cell>
          <cell r="CD2881" t="str">
            <v>N</v>
          </cell>
          <cell r="CH2881">
            <v>0</v>
          </cell>
          <cell r="CI2881">
            <v>0</v>
          </cell>
          <cell r="CM2881" t="str">
            <v>N</v>
          </cell>
          <cell r="CN2881" t="str">
            <v>N</v>
          </cell>
        </row>
        <row r="2882">
          <cell r="D2882">
            <v>17310008</v>
          </cell>
          <cell r="F2882" t="str">
            <v>CARDENAS MORALES</v>
          </cell>
          <cell r="G2882" t="str">
            <v>MANUEL RAMIRO</v>
          </cell>
          <cell r="H2882" t="str">
            <v>C</v>
          </cell>
          <cell r="I2882">
            <v>169</v>
          </cell>
          <cell r="J2882" t="str">
            <v>COLOMBIA</v>
          </cell>
          <cell r="K2882">
            <v>50</v>
          </cell>
          <cell r="L2882" t="str">
            <v>META</v>
          </cell>
          <cell r="M2882">
            <v>1</v>
          </cell>
          <cell r="N2882" t="str">
            <v>VILLAVICENCIO</v>
          </cell>
          <cell r="R2882" t="str">
            <v>M</v>
          </cell>
          <cell r="S2882" t="str">
            <v>S</v>
          </cell>
          <cell r="T2882" t="str">
            <v>17310008</v>
          </cell>
          <cell r="V2882">
            <v>169</v>
          </cell>
          <cell r="W2882" t="str">
            <v>COLOMBIA</v>
          </cell>
          <cell r="X2882">
            <v>50</v>
          </cell>
          <cell r="Y2882" t="str">
            <v>META</v>
          </cell>
          <cell r="Z2882">
            <v>1</v>
          </cell>
          <cell r="AA2882" t="str">
            <v>VILLAVICENCIO</v>
          </cell>
          <cell r="AC2882">
            <v>20966</v>
          </cell>
          <cell r="AD2882">
            <v>65</v>
          </cell>
          <cell r="AE2882">
            <v>169</v>
          </cell>
          <cell r="AF2882" t="str">
            <v>COLOMBIA</v>
          </cell>
          <cell r="AG2882">
            <v>97</v>
          </cell>
          <cell r="AH2882" t="str">
            <v>VAUPES</v>
          </cell>
          <cell r="AI2882">
            <v>1</v>
          </cell>
          <cell r="AJ2882" t="str">
            <v>MITU</v>
          </cell>
          <cell r="AL2882" t="str">
            <v>KR 8 15 22</v>
          </cell>
          <cell r="AM2882" t="str">
            <v>HUMBERTO SOLANO</v>
          </cell>
          <cell r="AO2882" t="str">
            <v>3212024371</v>
          </cell>
          <cell r="AP2882" t="str">
            <v>C</v>
          </cell>
          <cell r="AQ2882">
            <v>2</v>
          </cell>
          <cell r="AT2882" t="str">
            <v>ADMINISTRADOR PUBLICO</v>
          </cell>
          <cell r="AU2882" t="str">
            <v>1088744-T</v>
          </cell>
          <cell r="BL2882" t="str">
            <v>17310008@aerocivil.gov.co</v>
          </cell>
          <cell r="BM2882" t="str">
            <v>17310008@aerocivil.gov.co</v>
          </cell>
          <cell r="BR2882" t="str">
            <v>17310008</v>
          </cell>
          <cell r="BT2882" t="str">
            <v>O</v>
          </cell>
          <cell r="BU2882" t="str">
            <v>N</v>
          </cell>
          <cell r="CC2882" t="str">
            <v>N</v>
          </cell>
          <cell r="CD2882" t="str">
            <v>N</v>
          </cell>
          <cell r="CG2882">
            <v>0</v>
          </cell>
          <cell r="CH2882">
            <v>0</v>
          </cell>
          <cell r="CI2882">
            <v>0</v>
          </cell>
          <cell r="CM2882" t="str">
            <v>N</v>
          </cell>
          <cell r="CN2882" t="str">
            <v>N</v>
          </cell>
        </row>
        <row r="2883">
          <cell r="D2883">
            <v>6804813</v>
          </cell>
          <cell r="F2883" t="str">
            <v>DIAZ SANTANILLA</v>
          </cell>
          <cell r="G2883" t="str">
            <v>ARLES</v>
          </cell>
          <cell r="H2883" t="str">
            <v>C</v>
          </cell>
          <cell r="I2883">
            <v>169</v>
          </cell>
          <cell r="J2883" t="str">
            <v>COLOMBIA</v>
          </cell>
          <cell r="K2883">
            <v>18</v>
          </cell>
          <cell r="L2883" t="str">
            <v>CAQUETA</v>
          </cell>
          <cell r="M2883">
            <v>1</v>
          </cell>
          <cell r="N2883" t="str">
            <v>FLORENCIA</v>
          </cell>
          <cell r="R2883" t="str">
            <v>M</v>
          </cell>
          <cell r="S2883" t="str">
            <v>S</v>
          </cell>
          <cell r="T2883" t="str">
            <v>6804813</v>
          </cell>
          <cell r="V2883">
            <v>169</v>
          </cell>
          <cell r="W2883" t="str">
            <v>COLOMBIA</v>
          </cell>
          <cell r="X2883">
            <v>18</v>
          </cell>
          <cell r="Y2883" t="str">
            <v>CAQUETA</v>
          </cell>
          <cell r="Z2883">
            <v>753</v>
          </cell>
          <cell r="AA2883" t="str">
            <v>SAN VICENTE DEL CAGUAN</v>
          </cell>
          <cell r="AC2883">
            <v>30390</v>
          </cell>
          <cell r="AD2883">
            <v>39</v>
          </cell>
          <cell r="AE2883">
            <v>169</v>
          </cell>
          <cell r="AF2883" t="str">
            <v>COLOMBIA</v>
          </cell>
          <cell r="AG2883">
            <v>97</v>
          </cell>
          <cell r="AH2883" t="str">
            <v>VAUPES</v>
          </cell>
          <cell r="AI2883">
            <v>1</v>
          </cell>
          <cell r="AJ2883" t="str">
            <v>MITU</v>
          </cell>
          <cell r="AL2883" t="str">
            <v>C A R R E R A 5  4 A  118</v>
          </cell>
          <cell r="AM2883" t="str">
            <v>MALVINAS SECTOR 7</v>
          </cell>
          <cell r="AO2883" t="str">
            <v>3212351022</v>
          </cell>
          <cell r="AP2883" t="str">
            <v>S</v>
          </cell>
          <cell r="AS2883" t="str">
            <v>BACHILLER TECNICO</v>
          </cell>
          <cell r="BL2883" t="str">
            <v>6804813@aerocivil.gov.co</v>
          </cell>
          <cell r="BM2883" t="str">
            <v>6804813@aerocivil.gov.co</v>
          </cell>
          <cell r="BR2883" t="str">
            <v>6804813</v>
          </cell>
          <cell r="BT2883" t="str">
            <v>B</v>
          </cell>
          <cell r="BU2883" t="str">
            <v>N</v>
          </cell>
          <cell r="CC2883" t="str">
            <v>N</v>
          </cell>
          <cell r="CD2883" t="str">
            <v>N</v>
          </cell>
          <cell r="CG2883">
            <v>0</v>
          </cell>
          <cell r="CH2883">
            <v>0</v>
          </cell>
          <cell r="CI2883">
            <v>0</v>
          </cell>
          <cell r="CM2883" t="str">
            <v>N</v>
          </cell>
          <cell r="CN2883" t="str">
            <v>N</v>
          </cell>
        </row>
        <row r="2884">
          <cell r="D2884">
            <v>9866021</v>
          </cell>
          <cell r="E2884" t="str">
            <v>511485</v>
          </cell>
          <cell r="F2884" t="str">
            <v>BURITICA</v>
          </cell>
          <cell r="G2884" t="str">
            <v>CESAR AUGUSTO</v>
          </cell>
          <cell r="H2884" t="str">
            <v>C</v>
          </cell>
          <cell r="I2884">
            <v>169</v>
          </cell>
          <cell r="J2884" t="str">
            <v>COLOMBIA</v>
          </cell>
          <cell r="K2884">
            <v>66</v>
          </cell>
          <cell r="L2884" t="str">
            <v>RISARALDA</v>
          </cell>
          <cell r="M2884">
            <v>440</v>
          </cell>
          <cell r="N2884" t="str">
            <v>MARSELLA</v>
          </cell>
          <cell r="P2884">
            <v>169</v>
          </cell>
          <cell r="Q2884" t="str">
            <v>COLOMBIA</v>
          </cell>
          <cell r="R2884" t="str">
            <v>M</v>
          </cell>
          <cell r="T2884" t="str">
            <v>9866021</v>
          </cell>
          <cell r="U2884">
            <v>22</v>
          </cell>
          <cell r="V2884">
            <v>169</v>
          </cell>
          <cell r="W2884" t="str">
            <v>COLOMBIA</v>
          </cell>
          <cell r="X2884">
            <v>66</v>
          </cell>
          <cell r="Y2884" t="str">
            <v>RISARALDA</v>
          </cell>
          <cell r="Z2884">
            <v>440</v>
          </cell>
          <cell r="AA2884" t="str">
            <v>MARSELLA</v>
          </cell>
          <cell r="AC2884">
            <v>30130</v>
          </cell>
          <cell r="AD2884">
            <v>40</v>
          </cell>
          <cell r="AE2884">
            <v>169</v>
          </cell>
          <cell r="AF2884" t="str">
            <v>COLOMBIA</v>
          </cell>
          <cell r="AG2884">
            <v>97</v>
          </cell>
          <cell r="AH2884" t="str">
            <v>VAUPES</v>
          </cell>
          <cell r="AI2884">
            <v>1</v>
          </cell>
          <cell r="AJ2884" t="str">
            <v>MITU</v>
          </cell>
          <cell r="AL2884" t="str">
            <v>CRA 13T 126</v>
          </cell>
          <cell r="AM2884" t="str">
            <v>CENTRO B</v>
          </cell>
          <cell r="AO2884" t="str">
            <v>3188596471</v>
          </cell>
          <cell r="AP2884" t="str">
            <v>U</v>
          </cell>
          <cell r="AR2884" t="str">
            <v>01</v>
          </cell>
          <cell r="AS2884" t="str">
            <v>BACHILLER</v>
          </cell>
          <cell r="AV2884">
            <v>7</v>
          </cell>
          <cell r="AW2884">
            <v>2</v>
          </cell>
          <cell r="AX2884">
            <v>16</v>
          </cell>
          <cell r="BL2884" t="str">
            <v>9866021@aerocivil.gov.co</v>
          </cell>
          <cell r="BM2884" t="str">
            <v>cesarburitica06@hotmail.com</v>
          </cell>
          <cell r="BU2884" t="str">
            <v>N</v>
          </cell>
          <cell r="CC2884" t="str">
            <v>N</v>
          </cell>
          <cell r="CD2884" t="str">
            <v>N</v>
          </cell>
          <cell r="CH2884">
            <v>0</v>
          </cell>
          <cell r="CI2884">
            <v>0</v>
          </cell>
          <cell r="CM2884" t="str">
            <v>N</v>
          </cell>
          <cell r="CN2884" t="str">
            <v>N</v>
          </cell>
        </row>
        <row r="2885">
          <cell r="D2885">
            <v>18205449</v>
          </cell>
          <cell r="E2885" t="str">
            <v>504267</v>
          </cell>
          <cell r="F2885" t="str">
            <v>ARIZA ARIZA</v>
          </cell>
          <cell r="G2885" t="str">
            <v>SET GUILLERMO</v>
          </cell>
          <cell r="H2885" t="str">
            <v>C</v>
          </cell>
          <cell r="I2885">
            <v>169</v>
          </cell>
          <cell r="J2885" t="str">
            <v>COLOMBIA</v>
          </cell>
          <cell r="K2885">
            <v>97</v>
          </cell>
          <cell r="L2885" t="str">
            <v>VAUPES</v>
          </cell>
          <cell r="M2885">
            <v>1</v>
          </cell>
          <cell r="N2885" t="str">
            <v>MITU</v>
          </cell>
          <cell r="P2885">
            <v>169</v>
          </cell>
          <cell r="Q2885" t="str">
            <v>COLOMBIA</v>
          </cell>
          <cell r="R2885" t="str">
            <v>M</v>
          </cell>
          <cell r="S2885" t="str">
            <v>S</v>
          </cell>
          <cell r="T2885" t="str">
            <v>18205449</v>
          </cell>
          <cell r="U2885">
            <v>5</v>
          </cell>
          <cell r="V2885">
            <v>169</v>
          </cell>
          <cell r="W2885" t="str">
            <v>COLOMBIA</v>
          </cell>
          <cell r="X2885">
            <v>97</v>
          </cell>
          <cell r="Y2885" t="str">
            <v>VAUPES</v>
          </cell>
          <cell r="Z2885">
            <v>1</v>
          </cell>
          <cell r="AA2885" t="str">
            <v>MITU</v>
          </cell>
          <cell r="AC2885">
            <v>30980</v>
          </cell>
          <cell r="AD2885">
            <v>38</v>
          </cell>
          <cell r="AE2885">
            <v>169</v>
          </cell>
          <cell r="AF2885" t="str">
            <v>COLOMBIA</v>
          </cell>
          <cell r="AG2885">
            <v>97</v>
          </cell>
          <cell r="AH2885" t="str">
            <v>VAUPES</v>
          </cell>
          <cell r="AI2885">
            <v>1</v>
          </cell>
          <cell r="AJ2885" t="str">
            <v>MITU</v>
          </cell>
          <cell r="AL2885" t="str">
            <v>KR 9    9 39</v>
          </cell>
          <cell r="AM2885" t="str">
            <v>INAYA</v>
          </cell>
          <cell r="AO2885" t="str">
            <v>3114998124</v>
          </cell>
          <cell r="AP2885" t="str">
            <v>S</v>
          </cell>
          <cell r="AR2885" t="str">
            <v>11</v>
          </cell>
          <cell r="AS2885" t="str">
            <v>BACHILLER</v>
          </cell>
          <cell r="AT2885" t="str">
            <v>BACHILLER ACADEMICO</v>
          </cell>
          <cell r="AV2885">
            <v>0</v>
          </cell>
          <cell r="AW2885">
            <v>0</v>
          </cell>
          <cell r="AX2885">
            <v>0</v>
          </cell>
          <cell r="AZ2885">
            <v>0</v>
          </cell>
          <cell r="BA2885">
            <v>0</v>
          </cell>
          <cell r="BB2885">
            <v>0</v>
          </cell>
          <cell r="BD2885">
            <v>6</v>
          </cell>
          <cell r="BE2885">
            <v>3</v>
          </cell>
          <cell r="BF2885">
            <v>0</v>
          </cell>
          <cell r="BL2885" t="str">
            <v>18205449@aerocivil.gov.co</v>
          </cell>
          <cell r="BO2885" t="str">
            <v>3114998124</v>
          </cell>
          <cell r="BT2885" t="str">
            <v>B</v>
          </cell>
          <cell r="BU2885" t="str">
            <v>N</v>
          </cell>
          <cell r="CC2885" t="str">
            <v>N</v>
          </cell>
          <cell r="CD2885" t="str">
            <v>N</v>
          </cell>
          <cell r="CG2885">
            <v>0</v>
          </cell>
          <cell r="CH2885">
            <v>0</v>
          </cell>
          <cell r="CI2885">
            <v>0</v>
          </cell>
          <cell r="CM2885" t="str">
            <v>N</v>
          </cell>
          <cell r="CN2885" t="str">
            <v>N</v>
          </cell>
        </row>
        <row r="2886">
          <cell r="D2886">
            <v>18202937</v>
          </cell>
          <cell r="E2886" t="str">
            <v>525918</v>
          </cell>
          <cell r="F2886" t="str">
            <v>ZABALA LOPEZ</v>
          </cell>
          <cell r="G2886" t="str">
            <v>MANUEL ANTONIO</v>
          </cell>
          <cell r="H2886" t="str">
            <v>C</v>
          </cell>
          <cell r="I2886">
            <v>169</v>
          </cell>
          <cell r="J2886" t="str">
            <v>COLOMBIA</v>
          </cell>
          <cell r="K2886">
            <v>97</v>
          </cell>
          <cell r="L2886" t="str">
            <v>VAUPES</v>
          </cell>
          <cell r="M2886">
            <v>1</v>
          </cell>
          <cell r="N2886" t="str">
            <v>MITU</v>
          </cell>
          <cell r="P2886">
            <v>169</v>
          </cell>
          <cell r="Q2886" t="str">
            <v>COLOMBIA</v>
          </cell>
          <cell r="R2886" t="str">
            <v>M</v>
          </cell>
          <cell r="S2886" t="str">
            <v>S</v>
          </cell>
          <cell r="T2886" t="str">
            <v>18202937</v>
          </cell>
          <cell r="U2886">
            <v>5</v>
          </cell>
          <cell r="V2886">
            <v>169</v>
          </cell>
          <cell r="W2886" t="str">
            <v>COLOMBIA</v>
          </cell>
          <cell r="X2886">
            <v>97</v>
          </cell>
          <cell r="Y2886" t="str">
            <v>VAUPES</v>
          </cell>
          <cell r="Z2886">
            <v>1</v>
          </cell>
          <cell r="AA2886" t="str">
            <v>MITU</v>
          </cell>
          <cell r="AC2886">
            <v>26987</v>
          </cell>
          <cell r="AD2886">
            <v>49</v>
          </cell>
          <cell r="AE2886">
            <v>169</v>
          </cell>
          <cell r="AF2886" t="str">
            <v>COLOMBIA</v>
          </cell>
          <cell r="AG2886">
            <v>97</v>
          </cell>
          <cell r="AH2886" t="str">
            <v>VAUPES</v>
          </cell>
          <cell r="AI2886">
            <v>1</v>
          </cell>
          <cell r="AJ2886" t="str">
            <v>MITU</v>
          </cell>
          <cell r="AL2886" t="str">
            <v>CASA 13 DE JUNIO</v>
          </cell>
          <cell r="AM2886" t="str">
            <v>EL CENTRO</v>
          </cell>
          <cell r="AN2886" t="str">
            <v>0</v>
          </cell>
          <cell r="AO2886" t="str">
            <v>0</v>
          </cell>
          <cell r="AP2886" t="str">
            <v>U</v>
          </cell>
          <cell r="AQ2886">
            <v>0</v>
          </cell>
          <cell r="AR2886" t="str">
            <v>11</v>
          </cell>
          <cell r="AS2886" t="str">
            <v>bachiller</v>
          </cell>
          <cell r="AT2886" t="str">
            <v>BACHILLER ACADEMICO</v>
          </cell>
          <cell r="BL2886" t="str">
            <v>18202937@aerocivil.gov.co</v>
          </cell>
          <cell r="BM2886" t="str">
            <v>mazalo17@hotmail.es</v>
          </cell>
          <cell r="BN2886" t="str">
            <v>4251000</v>
          </cell>
          <cell r="BO2886" t="str">
            <v>3212965823</v>
          </cell>
          <cell r="BP2886" t="str">
            <v>0</v>
          </cell>
          <cell r="BQ2886" t="str">
            <v>0</v>
          </cell>
          <cell r="BR2886" t="str">
            <v>0</v>
          </cell>
          <cell r="BT2886" t="str">
            <v>T</v>
          </cell>
          <cell r="BU2886" t="str">
            <v>N</v>
          </cell>
          <cell r="CA2886" t="str">
            <v>0</v>
          </cell>
          <cell r="CC2886" t="str">
            <v>N</v>
          </cell>
          <cell r="CD2886" t="str">
            <v>N</v>
          </cell>
          <cell r="CF2886" t="str">
            <v>0</v>
          </cell>
          <cell r="CG2886">
            <v>0</v>
          </cell>
          <cell r="CH2886">
            <v>0</v>
          </cell>
          <cell r="CI2886">
            <v>0</v>
          </cell>
          <cell r="CM2886" t="str">
            <v>N</v>
          </cell>
          <cell r="CN2886" t="str">
            <v>N</v>
          </cell>
        </row>
        <row r="2887">
          <cell r="D2887">
            <v>18204132</v>
          </cell>
          <cell r="E2887" t="str">
            <v>493715</v>
          </cell>
          <cell r="F2887" t="str">
            <v>SANDOVAL PERILLA</v>
          </cell>
          <cell r="G2887" t="str">
            <v>JOSE LEOBARDO</v>
          </cell>
          <cell r="H2887" t="str">
            <v>C</v>
          </cell>
          <cell r="I2887">
            <v>169</v>
          </cell>
          <cell r="J2887" t="str">
            <v>COLOMBIA</v>
          </cell>
          <cell r="K2887">
            <v>97</v>
          </cell>
          <cell r="L2887" t="str">
            <v>VAUPES</v>
          </cell>
          <cell r="M2887">
            <v>1</v>
          </cell>
          <cell r="N2887" t="str">
            <v>MITU</v>
          </cell>
          <cell r="P2887">
            <v>169</v>
          </cell>
          <cell r="Q2887" t="str">
            <v>COLOMBIA</v>
          </cell>
          <cell r="R2887" t="str">
            <v>M</v>
          </cell>
          <cell r="U2887">
            <v>0</v>
          </cell>
          <cell r="V2887">
            <v>169</v>
          </cell>
          <cell r="W2887" t="str">
            <v>COLOMBIA</v>
          </cell>
          <cell r="X2887">
            <v>97</v>
          </cell>
          <cell r="Y2887" t="str">
            <v>VAUPES</v>
          </cell>
          <cell r="Z2887">
            <v>1</v>
          </cell>
          <cell r="AA2887" t="str">
            <v>MITU</v>
          </cell>
          <cell r="AC2887">
            <v>28872</v>
          </cell>
          <cell r="AD2887">
            <v>44</v>
          </cell>
          <cell r="AE2887">
            <v>169</v>
          </cell>
          <cell r="AF2887" t="str">
            <v>COLOMBIA</v>
          </cell>
          <cell r="AG2887">
            <v>97</v>
          </cell>
          <cell r="AH2887" t="str">
            <v>VAUPES</v>
          </cell>
          <cell r="AI2887">
            <v>1</v>
          </cell>
          <cell r="AJ2887" t="str">
            <v>MITU</v>
          </cell>
          <cell r="AL2887" t="str">
            <v>APTO  DE MITU  BASE BOMBEROS</v>
          </cell>
          <cell r="AO2887" t="str">
            <v>(098)5642413</v>
          </cell>
          <cell r="AP2887" t="str">
            <v>U</v>
          </cell>
          <cell r="AR2887" t="str">
            <v>01</v>
          </cell>
          <cell r="AS2887" t="str">
            <v>BACHILLER ACADEMICO</v>
          </cell>
          <cell r="AT2887" t="str">
            <v>BACHILLER ACADEMICO</v>
          </cell>
          <cell r="AV2887">
            <v>0</v>
          </cell>
          <cell r="AW2887">
            <v>11</v>
          </cell>
          <cell r="AX2887">
            <v>0</v>
          </cell>
          <cell r="AZ2887">
            <v>0</v>
          </cell>
          <cell r="BA2887">
            <v>0</v>
          </cell>
          <cell r="BB2887">
            <v>0</v>
          </cell>
          <cell r="BD2887">
            <v>6</v>
          </cell>
          <cell r="BH2887" t="str">
            <v>INDEPENDIENTE</v>
          </cell>
          <cell r="BL2887" t="str">
            <v>18204132@aerocivil.gov.co</v>
          </cell>
          <cell r="BM2887" t="str">
            <v>jose.sandoval@aerocivil.gov.co</v>
          </cell>
          <cell r="BO2887" t="str">
            <v>3178741351</v>
          </cell>
          <cell r="BU2887" t="str">
            <v>N</v>
          </cell>
          <cell r="CC2887" t="str">
            <v>N</v>
          </cell>
          <cell r="CD2887" t="str">
            <v>N</v>
          </cell>
          <cell r="CG2887">
            <v>0</v>
          </cell>
          <cell r="CH2887">
            <v>0</v>
          </cell>
          <cell r="CI2887">
            <v>0</v>
          </cell>
          <cell r="CM2887" t="str">
            <v>N</v>
          </cell>
          <cell r="CN2887" t="str">
            <v>N</v>
          </cell>
        </row>
        <row r="2888">
          <cell r="D2888">
            <v>18205436</v>
          </cell>
          <cell r="E2888" t="str">
            <v>511945</v>
          </cell>
          <cell r="F2888" t="str">
            <v>PEÑA FERREIRA</v>
          </cell>
          <cell r="G2888" t="str">
            <v>YAMID EDUARDO</v>
          </cell>
          <cell r="H2888" t="str">
            <v>C</v>
          </cell>
          <cell r="I2888">
            <v>169</v>
          </cell>
          <cell r="J2888" t="str">
            <v>COLOMBIA</v>
          </cell>
          <cell r="K2888">
            <v>97</v>
          </cell>
          <cell r="L2888" t="str">
            <v>VAUPES</v>
          </cell>
          <cell r="M2888">
            <v>1</v>
          </cell>
          <cell r="N2888" t="str">
            <v>MITU</v>
          </cell>
          <cell r="P2888">
            <v>169</v>
          </cell>
          <cell r="Q2888" t="str">
            <v>COLOMBIA</v>
          </cell>
          <cell r="R2888" t="str">
            <v>M</v>
          </cell>
          <cell r="S2888" t="str">
            <v>S</v>
          </cell>
          <cell r="T2888" t="str">
            <v>18205436</v>
          </cell>
          <cell r="U2888">
            <v>5</v>
          </cell>
          <cell r="V2888">
            <v>169</v>
          </cell>
          <cell r="W2888" t="str">
            <v>COLOMBIA</v>
          </cell>
          <cell r="X2888">
            <v>97</v>
          </cell>
          <cell r="Y2888" t="str">
            <v>VAUPES</v>
          </cell>
          <cell r="Z2888">
            <v>1</v>
          </cell>
          <cell r="AA2888" t="str">
            <v>MITU</v>
          </cell>
          <cell r="AC2888">
            <v>30974</v>
          </cell>
          <cell r="AD2888">
            <v>38</v>
          </cell>
          <cell r="AE2888">
            <v>169</v>
          </cell>
          <cell r="AF2888" t="str">
            <v>COLOMBIA</v>
          </cell>
          <cell r="AG2888">
            <v>97</v>
          </cell>
          <cell r="AH2888" t="str">
            <v>VAUPES</v>
          </cell>
          <cell r="AI2888">
            <v>1</v>
          </cell>
          <cell r="AJ2888" t="str">
            <v>MITU</v>
          </cell>
          <cell r="AL2888" t="str">
            <v>CRA 12 NO. 8 131</v>
          </cell>
          <cell r="AM2888" t="str">
            <v>LA UNION</v>
          </cell>
          <cell r="AO2888" t="str">
            <v>3204253695</v>
          </cell>
          <cell r="AP2888" t="str">
            <v>S</v>
          </cell>
          <cell r="AR2888" t="str">
            <v>11</v>
          </cell>
          <cell r="AT2888" t="str">
            <v>BACHILLER ACADEMICO</v>
          </cell>
          <cell r="AV2888">
            <v>0</v>
          </cell>
          <cell r="AW2888">
            <v>6</v>
          </cell>
          <cell r="AX2888">
            <v>0</v>
          </cell>
          <cell r="AZ2888">
            <v>0</v>
          </cell>
          <cell r="BA2888">
            <v>0</v>
          </cell>
          <cell r="BB2888">
            <v>0</v>
          </cell>
          <cell r="BD2888">
            <v>0</v>
          </cell>
          <cell r="BE2888">
            <v>0</v>
          </cell>
          <cell r="BF2888">
            <v>0</v>
          </cell>
          <cell r="BL2888" t="str">
            <v>18205436@aerocivil.gov.co</v>
          </cell>
          <cell r="BU2888" t="str">
            <v>N</v>
          </cell>
          <cell r="CC2888" t="str">
            <v>N</v>
          </cell>
          <cell r="CD2888" t="str">
            <v>N</v>
          </cell>
          <cell r="CG2888">
            <v>0</v>
          </cell>
          <cell r="CH2888">
            <v>0</v>
          </cell>
          <cell r="CI2888">
            <v>0</v>
          </cell>
          <cell r="CM2888" t="str">
            <v>N</v>
          </cell>
          <cell r="CN2888" t="str">
            <v>N</v>
          </cell>
        </row>
        <row r="2889">
          <cell r="D2889">
            <v>18204761</v>
          </cell>
          <cell r="E2889" t="str">
            <v>527502</v>
          </cell>
          <cell r="F2889" t="str">
            <v>VELEZ VILLA</v>
          </cell>
          <cell r="G2889" t="str">
            <v>IGNACIO ANGEL</v>
          </cell>
          <cell r="H2889" t="str">
            <v>C</v>
          </cell>
          <cell r="I2889">
            <v>169</v>
          </cell>
          <cell r="J2889" t="str">
            <v>COLOMBIA</v>
          </cell>
          <cell r="K2889">
            <v>97</v>
          </cell>
          <cell r="L2889" t="str">
            <v>VAUPES</v>
          </cell>
          <cell r="M2889">
            <v>1</v>
          </cell>
          <cell r="N2889" t="str">
            <v>MITU</v>
          </cell>
          <cell r="P2889">
            <v>169</v>
          </cell>
          <cell r="Q2889" t="str">
            <v>COLOMBIA</v>
          </cell>
          <cell r="R2889" t="str">
            <v>M</v>
          </cell>
          <cell r="S2889" t="str">
            <v>P</v>
          </cell>
          <cell r="T2889" t="str">
            <v>18204761</v>
          </cell>
          <cell r="U2889">
            <v>1</v>
          </cell>
          <cell r="V2889">
            <v>169</v>
          </cell>
          <cell r="W2889" t="str">
            <v>COLOMBIA</v>
          </cell>
          <cell r="X2889">
            <v>97</v>
          </cell>
          <cell r="Y2889" t="str">
            <v>VAUPES</v>
          </cell>
          <cell r="Z2889">
            <v>1</v>
          </cell>
          <cell r="AA2889" t="str">
            <v>MITU</v>
          </cell>
          <cell r="AC2889">
            <v>29883</v>
          </cell>
          <cell r="AD2889">
            <v>41</v>
          </cell>
          <cell r="AE2889">
            <v>169</v>
          </cell>
          <cell r="AF2889" t="str">
            <v>COLOMBIA</v>
          </cell>
          <cell r="AG2889">
            <v>97</v>
          </cell>
          <cell r="AH2889" t="str">
            <v>VAUPES</v>
          </cell>
          <cell r="AI2889">
            <v>1</v>
          </cell>
          <cell r="AJ2889" t="str">
            <v>MITU</v>
          </cell>
          <cell r="AL2889" t="str">
            <v>CRA 5 15-23</v>
          </cell>
          <cell r="AM2889" t="str">
            <v>CUERVO ARAOZ</v>
          </cell>
          <cell r="AN2889" t="str">
            <v>0</v>
          </cell>
          <cell r="AO2889" t="str">
            <v>3186112028</v>
          </cell>
          <cell r="AP2889" t="str">
            <v>U</v>
          </cell>
          <cell r="AQ2889">
            <v>0</v>
          </cell>
          <cell r="AR2889" t="str">
            <v>11</v>
          </cell>
          <cell r="AT2889" t="str">
            <v>BACHILLER ACADEMICO</v>
          </cell>
          <cell r="BL2889" t="str">
            <v>18204761@aerocivil.gov.co</v>
          </cell>
          <cell r="BM2889" t="str">
            <v>ignacio.velez@aerocivil.gov.co</v>
          </cell>
          <cell r="BN2889" t="str">
            <v>4251000</v>
          </cell>
          <cell r="BO2889" t="str">
            <v>3186112028</v>
          </cell>
          <cell r="BP2889" t="str">
            <v>0</v>
          </cell>
          <cell r="BQ2889" t="str">
            <v>0</v>
          </cell>
          <cell r="BR2889" t="str">
            <v>0</v>
          </cell>
          <cell r="BT2889" t="str">
            <v>B</v>
          </cell>
          <cell r="BU2889" t="str">
            <v>N</v>
          </cell>
          <cell r="CA2889" t="str">
            <v>0</v>
          </cell>
          <cell r="CC2889" t="str">
            <v>N</v>
          </cell>
          <cell r="CD2889" t="str">
            <v>N</v>
          </cell>
          <cell r="CF2889" t="str">
            <v>0</v>
          </cell>
          <cell r="CH2889">
            <v>0</v>
          </cell>
          <cell r="CI2889">
            <v>0</v>
          </cell>
          <cell r="CM2889" t="str">
            <v>N</v>
          </cell>
          <cell r="CN2889" t="str">
            <v>N</v>
          </cell>
        </row>
        <row r="2890">
          <cell r="D2890">
            <v>18205729</v>
          </cell>
          <cell r="E2890" t="str">
            <v>510165</v>
          </cell>
          <cell r="F2890" t="str">
            <v>CASTILLO VALENZUELA</v>
          </cell>
          <cell r="G2890" t="str">
            <v>RENE</v>
          </cell>
          <cell r="H2890" t="str">
            <v>C</v>
          </cell>
          <cell r="I2890">
            <v>169</v>
          </cell>
          <cell r="J2890" t="str">
            <v>COLOMBIA</v>
          </cell>
          <cell r="K2890">
            <v>97</v>
          </cell>
          <cell r="L2890" t="str">
            <v>VAUPES</v>
          </cell>
          <cell r="M2890">
            <v>1</v>
          </cell>
          <cell r="N2890" t="str">
            <v>MITU</v>
          </cell>
          <cell r="P2890">
            <v>169</v>
          </cell>
          <cell r="Q2890" t="str">
            <v>COLOMBIA</v>
          </cell>
          <cell r="R2890" t="str">
            <v>M</v>
          </cell>
          <cell r="S2890" t="str">
            <v>S</v>
          </cell>
          <cell r="T2890" t="str">
            <v>18205729</v>
          </cell>
          <cell r="U2890">
            <v>48</v>
          </cell>
          <cell r="V2890">
            <v>169</v>
          </cell>
          <cell r="W2890" t="str">
            <v>COLOMBIA</v>
          </cell>
          <cell r="X2890">
            <v>97</v>
          </cell>
          <cell r="Y2890" t="str">
            <v>VAUPES</v>
          </cell>
          <cell r="Z2890">
            <v>1</v>
          </cell>
          <cell r="AA2890" t="str">
            <v>MITU</v>
          </cell>
          <cell r="AC2890">
            <v>31506</v>
          </cell>
          <cell r="AD2890">
            <v>36</v>
          </cell>
          <cell r="AE2890">
            <v>169</v>
          </cell>
          <cell r="AF2890" t="str">
            <v>COLOMBIA</v>
          </cell>
          <cell r="AG2890">
            <v>97</v>
          </cell>
          <cell r="AH2890" t="str">
            <v>VAUPES</v>
          </cell>
          <cell r="AI2890">
            <v>1</v>
          </cell>
          <cell r="AJ2890" t="str">
            <v>MITU</v>
          </cell>
          <cell r="AL2890" t="str">
            <v>BARRIO LA FLORESTA</v>
          </cell>
          <cell r="AO2890" t="str">
            <v>3213058742</v>
          </cell>
          <cell r="AP2890" t="str">
            <v>S</v>
          </cell>
          <cell r="AQ2890">
            <v>0</v>
          </cell>
          <cell r="AT2890" t="str">
            <v>BACHILLER ACADEMICO</v>
          </cell>
          <cell r="AV2890">
            <v>0</v>
          </cell>
          <cell r="AW2890">
            <v>1</v>
          </cell>
          <cell r="AX2890">
            <v>0</v>
          </cell>
          <cell r="AZ2890">
            <v>0</v>
          </cell>
          <cell r="BA2890">
            <v>0</v>
          </cell>
          <cell r="BB2890">
            <v>0</v>
          </cell>
          <cell r="BD2890">
            <v>1</v>
          </cell>
          <cell r="BE2890">
            <v>0</v>
          </cell>
          <cell r="BF2890">
            <v>0</v>
          </cell>
          <cell r="BL2890" t="str">
            <v>18205729@aerocivil.gov.co</v>
          </cell>
          <cell r="BM2890" t="str">
            <v>rene.castillo@aerocivil.gov.co</v>
          </cell>
          <cell r="BN2890" t="str">
            <v>0</v>
          </cell>
          <cell r="BO2890" t="str">
            <v>313274633</v>
          </cell>
          <cell r="BP2890" t="str">
            <v>0</v>
          </cell>
          <cell r="BQ2890" t="str">
            <v>0</v>
          </cell>
          <cell r="BR2890" t="str">
            <v>0</v>
          </cell>
          <cell r="BT2890" t="str">
            <v>T</v>
          </cell>
          <cell r="BU2890" t="str">
            <v>N</v>
          </cell>
          <cell r="CA2890" t="str">
            <v>0</v>
          </cell>
          <cell r="CC2890" t="str">
            <v>N</v>
          </cell>
          <cell r="CD2890" t="str">
            <v>N</v>
          </cell>
          <cell r="CM2890" t="str">
            <v>N</v>
          </cell>
          <cell r="CN2890" t="str">
            <v>N</v>
          </cell>
        </row>
        <row r="2891">
          <cell r="D2891">
            <v>3016787</v>
          </cell>
          <cell r="E2891" t="str">
            <v>15082</v>
          </cell>
          <cell r="F2891" t="str">
            <v>PENAGOS PORTELA</v>
          </cell>
          <cell r="G2891" t="str">
            <v>CARLOS GUILLERMO</v>
          </cell>
          <cell r="H2891" t="str">
            <v>C</v>
          </cell>
          <cell r="I2891">
            <v>169</v>
          </cell>
          <cell r="J2891" t="str">
            <v>COLOMBIA</v>
          </cell>
          <cell r="K2891">
            <v>25</v>
          </cell>
          <cell r="L2891" t="str">
            <v>CUNDINAMARCA</v>
          </cell>
          <cell r="M2891">
            <v>279</v>
          </cell>
          <cell r="N2891" t="str">
            <v>FOMEQUE</v>
          </cell>
          <cell r="P2891">
            <v>169</v>
          </cell>
          <cell r="Q2891" t="str">
            <v>COLOMBIA</v>
          </cell>
          <cell r="R2891" t="str">
            <v>M</v>
          </cell>
          <cell r="S2891" t="str">
            <v>S</v>
          </cell>
          <cell r="T2891" t="str">
            <v>3016787</v>
          </cell>
          <cell r="U2891">
            <v>5</v>
          </cell>
          <cell r="V2891">
            <v>169</v>
          </cell>
          <cell r="W2891" t="str">
            <v>COLOMBIA</v>
          </cell>
          <cell r="X2891">
            <v>99</v>
          </cell>
          <cell r="Y2891" t="str">
            <v>VICHADA</v>
          </cell>
          <cell r="Z2891">
            <v>1</v>
          </cell>
          <cell r="AA2891" t="str">
            <v>PUERTO CARRENO</v>
          </cell>
          <cell r="AC2891">
            <v>23242</v>
          </cell>
          <cell r="AD2891">
            <v>59</v>
          </cell>
          <cell r="AE2891">
            <v>169</v>
          </cell>
          <cell r="AF2891" t="str">
            <v>COLOMBIA</v>
          </cell>
          <cell r="AG2891">
            <v>97</v>
          </cell>
          <cell r="AH2891" t="str">
            <v>VAUPES</v>
          </cell>
          <cell r="AI2891">
            <v>1</v>
          </cell>
          <cell r="AJ2891" t="str">
            <v>MITU</v>
          </cell>
          <cell r="AL2891" t="str">
            <v>AEROPUERTO</v>
          </cell>
          <cell r="AM2891" t="str">
            <v>VILLA ALIX</v>
          </cell>
          <cell r="AO2891" t="str">
            <v>5642061</v>
          </cell>
          <cell r="AP2891" t="str">
            <v>C</v>
          </cell>
          <cell r="AQ2891">
            <v>3</v>
          </cell>
          <cell r="AR2891" t="str">
            <v>11</v>
          </cell>
          <cell r="AS2891" t="str">
            <v>BACHILLER ACADEMICO</v>
          </cell>
          <cell r="AT2891" t="str">
            <v>ADMON. PUBLICA</v>
          </cell>
          <cell r="AU2891" t="str">
            <v>1082474T</v>
          </cell>
          <cell r="AV2891">
            <v>19</v>
          </cell>
          <cell r="AW2891">
            <v>3</v>
          </cell>
          <cell r="AX2891">
            <v>0</v>
          </cell>
          <cell r="AY2891" t="str">
            <v>N</v>
          </cell>
          <cell r="AZ2891">
            <v>0</v>
          </cell>
          <cell r="BA2891">
            <v>0</v>
          </cell>
          <cell r="BB2891">
            <v>0</v>
          </cell>
          <cell r="BD2891">
            <v>0</v>
          </cell>
          <cell r="BE2891">
            <v>0</v>
          </cell>
          <cell r="BF2891">
            <v>0</v>
          </cell>
          <cell r="BK2891" t="str">
            <v>MIGRACION</v>
          </cell>
          <cell r="BL2891" t="str">
            <v>3016787@aerocivil.gov.co</v>
          </cell>
          <cell r="BM2891" t="str">
            <v>capepo_1@hotmail.com</v>
          </cell>
          <cell r="BO2891" t="str">
            <v>3117690747</v>
          </cell>
          <cell r="BP2891" t="str">
            <v>0985642061</v>
          </cell>
          <cell r="BU2891" t="str">
            <v>N</v>
          </cell>
          <cell r="CC2891" t="str">
            <v>N</v>
          </cell>
          <cell r="CD2891" t="str">
            <v>N</v>
          </cell>
          <cell r="CG2891">
            <v>0</v>
          </cell>
          <cell r="CH2891">
            <v>0</v>
          </cell>
          <cell r="CI2891">
            <v>0</v>
          </cell>
          <cell r="CM2891" t="str">
            <v>N</v>
          </cell>
          <cell r="CN2891" t="str">
            <v>N</v>
          </cell>
        </row>
        <row r="2892">
          <cell r="D2892">
            <v>1010009942</v>
          </cell>
          <cell r="E2892" t="str">
            <v>511694</v>
          </cell>
          <cell r="F2892" t="str">
            <v>ZAPATA</v>
          </cell>
          <cell r="G2892" t="str">
            <v>FABIAN ALONSO</v>
          </cell>
          <cell r="H2892" t="str">
            <v>C</v>
          </cell>
          <cell r="I2892">
            <v>169</v>
          </cell>
          <cell r="J2892" t="str">
            <v>COLOMBIA</v>
          </cell>
          <cell r="K2892">
            <v>27</v>
          </cell>
          <cell r="L2892" t="str">
            <v>CHOCO</v>
          </cell>
          <cell r="M2892">
            <v>1</v>
          </cell>
          <cell r="N2892" t="str">
            <v>QUIBDO</v>
          </cell>
          <cell r="P2892">
            <v>169</v>
          </cell>
          <cell r="Q2892" t="str">
            <v>COLOMBIA</v>
          </cell>
          <cell r="R2892" t="str">
            <v>M</v>
          </cell>
          <cell r="S2892" t="str">
            <v>S</v>
          </cell>
          <cell r="T2892" t="str">
            <v>1010009942</v>
          </cell>
          <cell r="V2892">
            <v>169</v>
          </cell>
          <cell r="W2892" t="str">
            <v>COLOMBIA</v>
          </cell>
          <cell r="X2892">
            <v>27</v>
          </cell>
          <cell r="Y2892" t="str">
            <v>CHOCO</v>
          </cell>
          <cell r="Z2892">
            <v>1</v>
          </cell>
          <cell r="AA2892" t="str">
            <v>QUIBDO</v>
          </cell>
          <cell r="AC2892">
            <v>32110</v>
          </cell>
          <cell r="AD2892">
            <v>35</v>
          </cell>
          <cell r="AE2892">
            <v>169</v>
          </cell>
          <cell r="AF2892" t="str">
            <v>COLOMBIA</v>
          </cell>
          <cell r="AG2892">
            <v>99</v>
          </cell>
          <cell r="AH2892" t="str">
            <v>VICHADA</v>
          </cell>
          <cell r="AI2892">
            <v>1</v>
          </cell>
          <cell r="AJ2892" t="str">
            <v>PUERTO CARRENO</v>
          </cell>
          <cell r="AL2892" t="str">
            <v>..</v>
          </cell>
          <cell r="AM2892" t="str">
            <v>ACACIAS</v>
          </cell>
          <cell r="AO2892" t="str">
            <v>5654054</v>
          </cell>
          <cell r="AT2892" t="str">
            <v>BACHILLER ACADEMICO</v>
          </cell>
          <cell r="BL2892" t="str">
            <v>1010009942@aerocivil.gov.co</v>
          </cell>
          <cell r="BU2892" t="str">
            <v>N</v>
          </cell>
          <cell r="CC2892" t="str">
            <v>N</v>
          </cell>
          <cell r="CD2892" t="str">
            <v>N</v>
          </cell>
          <cell r="CM2892" t="str">
            <v>N</v>
          </cell>
          <cell r="CN2892" t="str">
            <v>N</v>
          </cell>
        </row>
        <row r="2893">
          <cell r="D2893">
            <v>86066505</v>
          </cell>
          <cell r="E2893" t="str">
            <v>315976</v>
          </cell>
          <cell r="F2893" t="str">
            <v>CASTILLO GARCIA</v>
          </cell>
          <cell r="G2893" t="str">
            <v>JOHN EMIGDIO</v>
          </cell>
          <cell r="H2893" t="str">
            <v>C</v>
          </cell>
          <cell r="I2893">
            <v>169</v>
          </cell>
          <cell r="J2893" t="str">
            <v>COLOMBIA</v>
          </cell>
          <cell r="K2893">
            <v>50</v>
          </cell>
          <cell r="L2893" t="str">
            <v>META</v>
          </cell>
          <cell r="M2893">
            <v>1</v>
          </cell>
          <cell r="N2893" t="str">
            <v>VILLAVICENCIO</v>
          </cell>
          <cell r="P2893">
            <v>169</v>
          </cell>
          <cell r="Q2893" t="str">
            <v>COLOMBIA</v>
          </cell>
          <cell r="R2893" t="str">
            <v>M</v>
          </cell>
          <cell r="S2893" t="str">
            <v>S</v>
          </cell>
          <cell r="T2893" t="str">
            <v>86066505</v>
          </cell>
          <cell r="U2893">
            <v>5</v>
          </cell>
          <cell r="V2893">
            <v>169</v>
          </cell>
          <cell r="W2893" t="str">
            <v>COLOMBIA</v>
          </cell>
          <cell r="X2893">
            <v>50</v>
          </cell>
          <cell r="Y2893" t="str">
            <v>META</v>
          </cell>
          <cell r="Z2893">
            <v>1</v>
          </cell>
          <cell r="AA2893" t="str">
            <v>VILLAVICENCIO</v>
          </cell>
          <cell r="AC2893">
            <v>29492</v>
          </cell>
          <cell r="AD2893">
            <v>42</v>
          </cell>
          <cell r="AE2893">
            <v>169</v>
          </cell>
          <cell r="AF2893" t="str">
            <v>COLOMBIA</v>
          </cell>
          <cell r="AG2893">
            <v>99</v>
          </cell>
          <cell r="AH2893" t="str">
            <v>VICHADA</v>
          </cell>
          <cell r="AI2893">
            <v>1</v>
          </cell>
          <cell r="AJ2893" t="str">
            <v>PUERTO CARRENO</v>
          </cell>
          <cell r="AL2893" t="str">
            <v>CL 15    13 67   BARRIO LA PRIMAVERA</v>
          </cell>
          <cell r="AM2893" t="str">
            <v>LA PRIMAVERA</v>
          </cell>
          <cell r="AO2893" t="str">
            <v>3103241268</v>
          </cell>
          <cell r="AP2893" t="str">
            <v>U</v>
          </cell>
          <cell r="AQ2893">
            <v>0</v>
          </cell>
          <cell r="AR2893" t="str">
            <v>11</v>
          </cell>
          <cell r="AS2893" t="str">
            <v>BACHILLER COMERCIAL</v>
          </cell>
          <cell r="AT2893" t="str">
            <v>Tecnólogo en Ingenieria de Sistemas</v>
          </cell>
          <cell r="AU2893" t="str">
            <v>ACTA 02</v>
          </cell>
          <cell r="AV2893">
            <v>15</v>
          </cell>
          <cell r="AW2893">
            <v>6</v>
          </cell>
          <cell r="AX2893">
            <v>9</v>
          </cell>
          <cell r="AY2893" t="str">
            <v>N</v>
          </cell>
          <cell r="BK2893" t="str">
            <v>MIGRACION</v>
          </cell>
          <cell r="BL2893" t="str">
            <v>86066505@aerocivil.gov.co</v>
          </cell>
          <cell r="BM2893" t="str">
            <v>castillo.john@hotmail.com</v>
          </cell>
          <cell r="BO2893" t="str">
            <v>3132917302</v>
          </cell>
          <cell r="BU2893" t="str">
            <v>N</v>
          </cell>
          <cell r="CC2893" t="str">
            <v>N</v>
          </cell>
          <cell r="CD2893" t="str">
            <v>N</v>
          </cell>
          <cell r="CF2893" t="str">
            <v>13</v>
          </cell>
          <cell r="CH2893">
            <v>0</v>
          </cell>
          <cell r="CI2893">
            <v>0</v>
          </cell>
          <cell r="CM2893" t="str">
            <v>N</v>
          </cell>
          <cell r="CN2893" t="str">
            <v>N</v>
          </cell>
        </row>
        <row r="2894">
          <cell r="D2894">
            <v>40365245</v>
          </cell>
          <cell r="E2894" t="str">
            <v>16942</v>
          </cell>
          <cell r="F2894" t="str">
            <v>RUIZ CABALLERO</v>
          </cell>
          <cell r="G2894" t="str">
            <v>MERCEDES</v>
          </cell>
          <cell r="H2894" t="str">
            <v>C</v>
          </cell>
          <cell r="I2894">
            <v>169</v>
          </cell>
          <cell r="J2894" t="str">
            <v>COLOMBIA</v>
          </cell>
          <cell r="K2894">
            <v>50</v>
          </cell>
          <cell r="L2894" t="str">
            <v>META</v>
          </cell>
          <cell r="M2894">
            <v>1</v>
          </cell>
          <cell r="N2894" t="str">
            <v>VILLAVICENCIO</v>
          </cell>
          <cell r="P2894">
            <v>169</v>
          </cell>
          <cell r="Q2894" t="str">
            <v>COLOMBIA</v>
          </cell>
          <cell r="R2894" t="str">
            <v>F</v>
          </cell>
          <cell r="U2894">
            <v>0</v>
          </cell>
          <cell r="V2894">
            <v>169</v>
          </cell>
          <cell r="W2894" t="str">
            <v>COLOMBIA</v>
          </cell>
          <cell r="X2894">
            <v>50</v>
          </cell>
          <cell r="Y2894" t="str">
            <v>META</v>
          </cell>
          <cell r="Z2894">
            <v>1</v>
          </cell>
          <cell r="AA2894" t="str">
            <v>VILLAVICENCIO</v>
          </cell>
          <cell r="AC2894">
            <v>21668</v>
          </cell>
          <cell r="AD2894">
            <v>63</v>
          </cell>
          <cell r="AE2894">
            <v>169</v>
          </cell>
          <cell r="AF2894" t="str">
            <v>COLOMBIA</v>
          </cell>
          <cell r="AG2894">
            <v>99</v>
          </cell>
          <cell r="AH2894" t="str">
            <v>VICHADA</v>
          </cell>
          <cell r="AI2894">
            <v>1</v>
          </cell>
          <cell r="AJ2894" t="str">
            <v>PUERTO CARRENO</v>
          </cell>
          <cell r="AL2894" t="str">
            <v>CL 22    27</v>
          </cell>
          <cell r="AM2894" t="str">
            <v>VILLA VICTORIA</v>
          </cell>
          <cell r="AO2894" t="str">
            <v>5654216</v>
          </cell>
          <cell r="AP2894" t="str">
            <v>S</v>
          </cell>
          <cell r="AQ2894">
            <v>1</v>
          </cell>
          <cell r="AR2894" t="str">
            <v>11</v>
          </cell>
          <cell r="AS2894" t="str">
            <v>BACHILLER ACADEMICO</v>
          </cell>
          <cell r="AY2894" t="str">
            <v>N</v>
          </cell>
          <cell r="BK2894" t="str">
            <v>MIGRACION</v>
          </cell>
          <cell r="BL2894" t="str">
            <v>40365245@aerocivil.gov.co</v>
          </cell>
          <cell r="BM2894" t="str">
            <v>mercedes.ruiz@aerocivil.gov.co</v>
          </cell>
          <cell r="BO2894" t="str">
            <v>3112964166</v>
          </cell>
          <cell r="BU2894" t="str">
            <v>N</v>
          </cell>
          <cell r="CC2894" t="str">
            <v>N</v>
          </cell>
          <cell r="CD2894" t="str">
            <v>N</v>
          </cell>
          <cell r="CG2894">
            <v>0</v>
          </cell>
          <cell r="CH2894">
            <v>0</v>
          </cell>
          <cell r="CI2894">
            <v>0</v>
          </cell>
          <cell r="CM2894" t="str">
            <v>N</v>
          </cell>
          <cell r="CN2894" t="str">
            <v>N</v>
          </cell>
        </row>
        <row r="2895">
          <cell r="D2895">
            <v>80059162</v>
          </cell>
          <cell r="E2895" t="str">
            <v>504260</v>
          </cell>
          <cell r="F2895" t="str">
            <v>PEÑA BOBADILLA</v>
          </cell>
          <cell r="G2895" t="str">
            <v>CARLOS ANDRES</v>
          </cell>
          <cell r="H2895" t="str">
            <v>C</v>
          </cell>
          <cell r="I2895">
            <v>169</v>
          </cell>
          <cell r="J2895" t="str">
            <v>COLOMBIA</v>
          </cell>
          <cell r="K2895">
            <v>11</v>
          </cell>
          <cell r="L2895" t="str">
            <v>DISTRITO CAPITAL</v>
          </cell>
          <cell r="M2895">
            <v>1</v>
          </cell>
          <cell r="N2895" t="str">
            <v>BOGOTA</v>
          </cell>
          <cell r="P2895">
            <v>169</v>
          </cell>
          <cell r="Q2895" t="str">
            <v>COLOMBIA</v>
          </cell>
          <cell r="R2895" t="str">
            <v>M</v>
          </cell>
          <cell r="S2895" t="str">
            <v>P</v>
          </cell>
          <cell r="T2895" t="str">
            <v>80059162</v>
          </cell>
          <cell r="U2895">
            <v>0</v>
          </cell>
          <cell r="V2895">
            <v>169</v>
          </cell>
          <cell r="W2895" t="str">
            <v>COLOMBIA</v>
          </cell>
          <cell r="X2895">
            <v>11</v>
          </cell>
          <cell r="Y2895" t="str">
            <v>DISTRITO CAPITAL</v>
          </cell>
          <cell r="Z2895">
            <v>1</v>
          </cell>
          <cell r="AA2895" t="str">
            <v>BOGOTA</v>
          </cell>
          <cell r="AC2895">
            <v>29447</v>
          </cell>
          <cell r="AD2895">
            <v>42</v>
          </cell>
          <cell r="AE2895">
            <v>169</v>
          </cell>
          <cell r="AF2895" t="str">
            <v>COLOMBIA</v>
          </cell>
          <cell r="AG2895">
            <v>99</v>
          </cell>
          <cell r="AH2895" t="str">
            <v>VICHADA</v>
          </cell>
          <cell r="AI2895">
            <v>1</v>
          </cell>
          <cell r="AJ2895" t="str">
            <v>PUERTO CARRENO</v>
          </cell>
          <cell r="AL2895" t="str">
            <v>AC 14    27A 08</v>
          </cell>
          <cell r="AM2895" t="str">
            <v>VIRGILIO BARCO</v>
          </cell>
          <cell r="AO2895" t="str">
            <v>3175694131</v>
          </cell>
          <cell r="AP2895" t="str">
            <v>U</v>
          </cell>
          <cell r="AR2895" t="str">
            <v>11</v>
          </cell>
          <cell r="AT2895" t="str">
            <v>BACHILLER PEDAGOGICO</v>
          </cell>
          <cell r="AV2895">
            <v>0</v>
          </cell>
          <cell r="AW2895">
            <v>6</v>
          </cell>
          <cell r="AX2895">
            <v>0</v>
          </cell>
          <cell r="AZ2895">
            <v>10</v>
          </cell>
          <cell r="BA2895">
            <v>0</v>
          </cell>
          <cell r="BB2895">
            <v>0</v>
          </cell>
          <cell r="BD2895">
            <v>0</v>
          </cell>
          <cell r="BE2895">
            <v>3</v>
          </cell>
          <cell r="BF2895">
            <v>0</v>
          </cell>
          <cell r="BL2895" t="str">
            <v>80059162@aerocivil.gov.co</v>
          </cell>
          <cell r="BM2895" t="str">
            <v>carlos.pena@aerocivil.gov.co</v>
          </cell>
          <cell r="BO2895" t="str">
            <v>3175694131</v>
          </cell>
          <cell r="BU2895" t="str">
            <v>N</v>
          </cell>
          <cell r="CC2895" t="str">
            <v>N</v>
          </cell>
          <cell r="CD2895" t="str">
            <v>N</v>
          </cell>
          <cell r="CG2895">
            <v>0</v>
          </cell>
          <cell r="CH2895">
            <v>0</v>
          </cell>
          <cell r="CI2895">
            <v>0</v>
          </cell>
          <cell r="CM2895" t="str">
            <v>N</v>
          </cell>
          <cell r="CN2895" t="str">
            <v>N</v>
          </cell>
        </row>
        <row r="2896">
          <cell r="D2896">
            <v>79448585</v>
          </cell>
          <cell r="E2896" t="str">
            <v>467544</v>
          </cell>
          <cell r="F2896" t="str">
            <v>VERDUGO LASSO</v>
          </cell>
          <cell r="G2896" t="str">
            <v>JAIRO</v>
          </cell>
          <cell r="H2896" t="str">
            <v>C</v>
          </cell>
          <cell r="I2896">
            <v>169</v>
          </cell>
          <cell r="J2896" t="str">
            <v>COLOMBIA</v>
          </cell>
          <cell r="K2896">
            <v>11</v>
          </cell>
          <cell r="L2896" t="str">
            <v>DISTRITO CAPITAL</v>
          </cell>
          <cell r="M2896">
            <v>1</v>
          </cell>
          <cell r="N2896" t="str">
            <v>BOGOTA</v>
          </cell>
          <cell r="P2896">
            <v>169</v>
          </cell>
          <cell r="Q2896" t="str">
            <v>COLOMBIA</v>
          </cell>
          <cell r="R2896" t="str">
            <v>M</v>
          </cell>
          <cell r="S2896" t="str">
            <v>P</v>
          </cell>
          <cell r="T2896" t="str">
            <v>8704573</v>
          </cell>
          <cell r="U2896">
            <v>55</v>
          </cell>
          <cell r="V2896">
            <v>169</v>
          </cell>
          <cell r="W2896" t="str">
            <v>COLOMBIA</v>
          </cell>
          <cell r="X2896">
            <v>11</v>
          </cell>
          <cell r="Y2896" t="str">
            <v>DISTRITO CAPITAL</v>
          </cell>
          <cell r="Z2896">
            <v>1</v>
          </cell>
          <cell r="AA2896" t="str">
            <v>BOGOTA</v>
          </cell>
          <cell r="AC2896">
            <v>24897</v>
          </cell>
          <cell r="AD2896">
            <v>54</v>
          </cell>
          <cell r="AE2896">
            <v>169</v>
          </cell>
          <cell r="AF2896" t="str">
            <v>COLOMBIA</v>
          </cell>
          <cell r="AG2896">
            <v>99</v>
          </cell>
          <cell r="AH2896" t="str">
            <v>VICHADA</v>
          </cell>
          <cell r="AI2896">
            <v>1</v>
          </cell>
          <cell r="AJ2896" t="str">
            <v>PUERTO CARRENO</v>
          </cell>
          <cell r="AL2896" t="str">
            <v>TRV 14 BARRIO LA PRIMAVERA</v>
          </cell>
          <cell r="AM2896" t="str">
            <v>LAGO TIMIZA</v>
          </cell>
          <cell r="AO2896" t="str">
            <v>3206719125</v>
          </cell>
          <cell r="AP2896" t="str">
            <v>C</v>
          </cell>
          <cell r="AR2896" t="str">
            <v>11</v>
          </cell>
          <cell r="AS2896" t="str">
            <v>BACHILLER TECNICO INDUSTRIAL</v>
          </cell>
          <cell r="AT2896" t="str">
            <v>tecnologo comunicaciones aeronauticas</v>
          </cell>
          <cell r="AV2896">
            <v>23</v>
          </cell>
          <cell r="AW2896">
            <v>2</v>
          </cell>
          <cell r="AX2896">
            <v>0</v>
          </cell>
          <cell r="AZ2896">
            <v>0</v>
          </cell>
          <cell r="BA2896">
            <v>0</v>
          </cell>
          <cell r="BB2896">
            <v>0</v>
          </cell>
          <cell r="BD2896">
            <v>0</v>
          </cell>
          <cell r="BE2896">
            <v>0</v>
          </cell>
          <cell r="BF2896">
            <v>0</v>
          </cell>
          <cell r="BH2896" t="str">
            <v>FUERZA AEREA COLOMBIANA</v>
          </cell>
          <cell r="BL2896" t="str">
            <v>79448585@aerocivil.gov.co</v>
          </cell>
          <cell r="BM2896" t="str">
            <v>jairo.verdugo@aerocivil.gov.co</v>
          </cell>
          <cell r="BO2896" t="str">
            <v>3206719125</v>
          </cell>
          <cell r="BU2896" t="str">
            <v>N</v>
          </cell>
          <cell r="CC2896" t="str">
            <v>N</v>
          </cell>
          <cell r="CD2896" t="str">
            <v>N</v>
          </cell>
          <cell r="CG2896">
            <v>0</v>
          </cell>
          <cell r="CH2896">
            <v>0</v>
          </cell>
          <cell r="CI2896">
            <v>0</v>
          </cell>
          <cell r="CM2896" t="str">
            <v>N</v>
          </cell>
          <cell r="CN2896" t="str">
            <v>N</v>
          </cell>
        </row>
        <row r="2897">
          <cell r="D2897">
            <v>1053823410</v>
          </cell>
          <cell r="E2897" t="str">
            <v>523674</v>
          </cell>
          <cell r="F2897" t="str">
            <v>VARGAS MARIN</v>
          </cell>
          <cell r="G2897" t="str">
            <v>ANDRES EDUARDO</v>
          </cell>
          <cell r="H2897" t="str">
            <v>C</v>
          </cell>
          <cell r="I2897">
            <v>169</v>
          </cell>
          <cell r="J2897" t="str">
            <v>COLOMBIA</v>
          </cell>
          <cell r="K2897">
            <v>17</v>
          </cell>
          <cell r="L2897" t="str">
            <v>CALDAS</v>
          </cell>
          <cell r="M2897">
            <v>1</v>
          </cell>
          <cell r="N2897" t="str">
            <v>MANIZALEZ</v>
          </cell>
          <cell r="P2897">
            <v>169</v>
          </cell>
          <cell r="Q2897" t="str">
            <v>COLOMBIA</v>
          </cell>
          <cell r="R2897" t="str">
            <v>M</v>
          </cell>
          <cell r="S2897" t="str">
            <v>S</v>
          </cell>
          <cell r="T2897" t="str">
            <v>1053823410</v>
          </cell>
          <cell r="U2897">
            <v>0</v>
          </cell>
          <cell r="V2897">
            <v>169</v>
          </cell>
          <cell r="W2897" t="str">
            <v>COLOMBIA</v>
          </cell>
          <cell r="X2897">
            <v>17</v>
          </cell>
          <cell r="Y2897" t="str">
            <v>CALDAS</v>
          </cell>
          <cell r="Z2897">
            <v>1</v>
          </cell>
          <cell r="AA2897" t="str">
            <v>MANIZALEZ</v>
          </cell>
          <cell r="AC2897">
            <v>33959</v>
          </cell>
          <cell r="AD2897">
            <v>30</v>
          </cell>
          <cell r="AE2897">
            <v>169</v>
          </cell>
          <cell r="AF2897" t="str">
            <v>COLOMBIA</v>
          </cell>
          <cell r="AG2897">
            <v>99</v>
          </cell>
          <cell r="AH2897" t="str">
            <v>VICHADA</v>
          </cell>
          <cell r="AI2897">
            <v>1</v>
          </cell>
          <cell r="AJ2897" t="str">
            <v>PUERTO CARRENO</v>
          </cell>
          <cell r="AL2897" t="str">
            <v>CL 93A 33 43</v>
          </cell>
          <cell r="AM2897" t="str">
            <v>SAN MARCEL</v>
          </cell>
          <cell r="AO2897" t="str">
            <v>8904068</v>
          </cell>
          <cell r="AP2897" t="str">
            <v>S</v>
          </cell>
          <cell r="AQ2897">
            <v>0</v>
          </cell>
          <cell r="AR2897" t="str">
            <v>11</v>
          </cell>
          <cell r="AS2897" t="str">
            <v>BACHILLER ACADEMICO</v>
          </cell>
          <cell r="AT2897" t="str">
            <v>BACHILLER ACADEMICO</v>
          </cell>
          <cell r="BL2897" t="str">
            <v>1053823410@aerocivil.gov.co</v>
          </cell>
          <cell r="BM2897" t="str">
            <v>andres.vargas.marin@gmail.com</v>
          </cell>
          <cell r="BN2897" t="str">
            <v>0</v>
          </cell>
          <cell r="BO2897" t="str">
            <v>3157533490</v>
          </cell>
          <cell r="BP2897" t="str">
            <v>0</v>
          </cell>
          <cell r="BQ2897" t="str">
            <v>0</v>
          </cell>
          <cell r="BR2897" t="str">
            <v>0</v>
          </cell>
          <cell r="BT2897" t="str">
            <v>B</v>
          </cell>
          <cell r="BU2897" t="str">
            <v>N</v>
          </cell>
          <cell r="CA2897" t="str">
            <v>0</v>
          </cell>
          <cell r="CC2897" t="str">
            <v>N</v>
          </cell>
          <cell r="CD2897" t="str">
            <v>N</v>
          </cell>
          <cell r="CF2897" t="str">
            <v>4b</v>
          </cell>
          <cell r="CG2897">
            <v>0</v>
          </cell>
          <cell r="CH2897">
            <v>0</v>
          </cell>
          <cell r="CI2897">
            <v>0</v>
          </cell>
          <cell r="CM2897" t="str">
            <v>N</v>
          </cell>
          <cell r="CN2897" t="str">
            <v>N</v>
          </cell>
        </row>
        <row r="2898">
          <cell r="D2898">
            <v>1127386140</v>
          </cell>
          <cell r="E2898" t="str">
            <v>511486</v>
          </cell>
          <cell r="F2898" t="str">
            <v>CULMA RODRIGUEZ</v>
          </cell>
          <cell r="G2898" t="str">
            <v>MARIA ROSALBA</v>
          </cell>
          <cell r="H2898" t="str">
            <v>C</v>
          </cell>
          <cell r="I2898">
            <v>169</v>
          </cell>
          <cell r="J2898" t="str">
            <v>COLOMBIA</v>
          </cell>
          <cell r="K2898">
            <v>99</v>
          </cell>
          <cell r="L2898" t="str">
            <v>VICHADA</v>
          </cell>
          <cell r="M2898">
            <v>1</v>
          </cell>
          <cell r="N2898" t="str">
            <v>PUERTO CARRENO</v>
          </cell>
          <cell r="P2898">
            <v>169</v>
          </cell>
          <cell r="Q2898" t="str">
            <v>COLOMBIA</v>
          </cell>
          <cell r="R2898" t="str">
            <v>F</v>
          </cell>
          <cell r="U2898">
            <v>0</v>
          </cell>
          <cell r="V2898">
            <v>169</v>
          </cell>
          <cell r="W2898" t="str">
            <v>COLOMBIA</v>
          </cell>
          <cell r="X2898">
            <v>73</v>
          </cell>
          <cell r="Y2898" t="str">
            <v>TOLIMA</v>
          </cell>
          <cell r="Z2898">
            <v>1</v>
          </cell>
          <cell r="AA2898" t="str">
            <v>IBAGUE</v>
          </cell>
          <cell r="AC2898">
            <v>33207</v>
          </cell>
          <cell r="AD2898">
            <v>32</v>
          </cell>
          <cell r="AE2898">
            <v>169</v>
          </cell>
          <cell r="AF2898" t="str">
            <v>COLOMBIA</v>
          </cell>
          <cell r="AG2898">
            <v>99</v>
          </cell>
          <cell r="AH2898" t="str">
            <v>VICHADA</v>
          </cell>
          <cell r="AI2898">
            <v>1</v>
          </cell>
          <cell r="AJ2898" t="str">
            <v>PUERTO CARRENO</v>
          </cell>
          <cell r="AL2898" t="str">
            <v>CL 36    44 58</v>
          </cell>
          <cell r="AM2898" t="str">
            <v>VILLA LUCIA</v>
          </cell>
          <cell r="AO2898" t="str">
            <v>00000000</v>
          </cell>
          <cell r="AP2898" t="str">
            <v>U</v>
          </cell>
          <cell r="AR2898" t="str">
            <v>11</v>
          </cell>
          <cell r="AS2898" t="str">
            <v>BACHILLER</v>
          </cell>
          <cell r="AT2898" t="str">
            <v>BOMBERO AERONAUTICO</v>
          </cell>
          <cell r="AV2898">
            <v>0</v>
          </cell>
          <cell r="AW2898">
            <v>0</v>
          </cell>
          <cell r="AX2898">
            <v>0</v>
          </cell>
          <cell r="AZ2898">
            <v>4</v>
          </cell>
          <cell r="BA2898">
            <v>0</v>
          </cell>
          <cell r="BB2898">
            <v>0</v>
          </cell>
          <cell r="BD2898">
            <v>0</v>
          </cell>
          <cell r="BE2898">
            <v>0</v>
          </cell>
          <cell r="BF2898">
            <v>0</v>
          </cell>
          <cell r="BL2898" t="str">
            <v>1127386140@aerocivil.gov.co</v>
          </cell>
          <cell r="BM2898" t="str">
            <v>mariar.culmar@gmail.com</v>
          </cell>
          <cell r="BO2898" t="str">
            <v>3504542498</v>
          </cell>
          <cell r="BP2898" t="str">
            <v>5654216</v>
          </cell>
          <cell r="BU2898" t="str">
            <v>N</v>
          </cell>
          <cell r="CC2898" t="str">
            <v>N</v>
          </cell>
          <cell r="CD2898" t="str">
            <v>N</v>
          </cell>
          <cell r="CG2898">
            <v>0</v>
          </cell>
          <cell r="CH2898">
            <v>0</v>
          </cell>
          <cell r="CI2898">
            <v>0</v>
          </cell>
          <cell r="CM2898" t="str">
            <v>N</v>
          </cell>
          <cell r="CN2898" t="str">
            <v>N</v>
          </cell>
        </row>
        <row r="2899">
          <cell r="D2899">
            <v>18263771</v>
          </cell>
          <cell r="E2899" t="str">
            <v>504261</v>
          </cell>
          <cell r="F2899" t="str">
            <v>CARVAJAL ROSILLO</v>
          </cell>
          <cell r="G2899" t="str">
            <v>HELBER ALEJANDRO</v>
          </cell>
          <cell r="H2899" t="str">
            <v>C</v>
          </cell>
          <cell r="I2899">
            <v>169</v>
          </cell>
          <cell r="J2899" t="str">
            <v>COLOMBIA</v>
          </cell>
          <cell r="K2899">
            <v>99</v>
          </cell>
          <cell r="L2899" t="str">
            <v>VICHADA</v>
          </cell>
          <cell r="M2899">
            <v>1</v>
          </cell>
          <cell r="N2899" t="str">
            <v>PUERTO CARRENO</v>
          </cell>
          <cell r="P2899">
            <v>169</v>
          </cell>
          <cell r="Q2899" t="str">
            <v>COLOMBIA</v>
          </cell>
          <cell r="R2899" t="str">
            <v>M</v>
          </cell>
          <cell r="S2899" t="str">
            <v>P</v>
          </cell>
          <cell r="T2899" t="str">
            <v>18263771</v>
          </cell>
          <cell r="U2899">
            <v>7</v>
          </cell>
          <cell r="V2899">
            <v>169</v>
          </cell>
          <cell r="W2899" t="str">
            <v>COLOMBIA</v>
          </cell>
          <cell r="X2899">
            <v>85</v>
          </cell>
          <cell r="Y2899" t="str">
            <v>CASANARE</v>
          </cell>
          <cell r="Z2899">
            <v>250</v>
          </cell>
          <cell r="AA2899" t="str">
            <v>PAZ DE ARIPORO</v>
          </cell>
          <cell r="AC2899">
            <v>30843</v>
          </cell>
          <cell r="AD2899">
            <v>38</v>
          </cell>
          <cell r="AE2899">
            <v>169</v>
          </cell>
          <cell r="AF2899" t="str">
            <v>COLOMBIA</v>
          </cell>
          <cell r="AG2899">
            <v>99</v>
          </cell>
          <cell r="AH2899" t="str">
            <v>VICHADA</v>
          </cell>
          <cell r="AI2899">
            <v>1</v>
          </cell>
          <cell r="AJ2899" t="str">
            <v>PUERTO CARRENO</v>
          </cell>
          <cell r="AL2899" t="str">
            <v>AEPTO BASE BOMBEROS</v>
          </cell>
          <cell r="AO2899" t="str">
            <v>3508120279</v>
          </cell>
          <cell r="AP2899" t="str">
            <v>U</v>
          </cell>
          <cell r="AR2899" t="str">
            <v>11</v>
          </cell>
          <cell r="AS2899" t="str">
            <v>bachiller con enfasis en pedagogia</v>
          </cell>
          <cell r="AT2899" t="str">
            <v>BACHILLER TECNICO</v>
          </cell>
          <cell r="AV2899">
            <v>0</v>
          </cell>
          <cell r="AW2899">
            <v>10</v>
          </cell>
          <cell r="AX2899">
            <v>0</v>
          </cell>
          <cell r="AZ2899">
            <v>2</v>
          </cell>
          <cell r="BA2899">
            <v>10</v>
          </cell>
          <cell r="BB2899">
            <v>0</v>
          </cell>
          <cell r="BD2899">
            <v>0</v>
          </cell>
          <cell r="BE2899">
            <v>0</v>
          </cell>
          <cell r="BF2899">
            <v>0</v>
          </cell>
          <cell r="BL2899" t="str">
            <v>18263771@aerocivil.gov.co</v>
          </cell>
          <cell r="BM2899" t="str">
            <v>helber.carvajal@aerocivil.gov.co</v>
          </cell>
          <cell r="BO2899" t="str">
            <v>3508120279</v>
          </cell>
          <cell r="BS2899">
            <v>209</v>
          </cell>
          <cell r="BU2899" t="str">
            <v>N</v>
          </cell>
          <cell r="CC2899" t="str">
            <v>N</v>
          </cell>
          <cell r="CD2899" t="str">
            <v>N</v>
          </cell>
          <cell r="CG2899">
            <v>0</v>
          </cell>
          <cell r="CH2899">
            <v>0</v>
          </cell>
          <cell r="CI2899">
            <v>0</v>
          </cell>
          <cell r="CM2899" t="str">
            <v>N</v>
          </cell>
          <cell r="CN2899" t="str">
            <v>N</v>
          </cell>
        </row>
        <row r="2900">
          <cell r="D2900">
            <v>18263881</v>
          </cell>
          <cell r="E2900" t="str">
            <v>504259</v>
          </cell>
          <cell r="F2900" t="str">
            <v>MUNEVAR UNDA</v>
          </cell>
          <cell r="G2900" t="str">
            <v>JESUS ANTONIO</v>
          </cell>
          <cell r="H2900" t="str">
            <v>C</v>
          </cell>
          <cell r="I2900">
            <v>169</v>
          </cell>
          <cell r="J2900" t="str">
            <v>COLOMBIA</v>
          </cell>
          <cell r="K2900">
            <v>99</v>
          </cell>
          <cell r="L2900" t="str">
            <v>VICHADA</v>
          </cell>
          <cell r="M2900">
            <v>1</v>
          </cell>
          <cell r="N2900" t="str">
            <v>PUERTO CARRENO</v>
          </cell>
          <cell r="P2900">
            <v>169</v>
          </cell>
          <cell r="Q2900" t="str">
            <v>COLOMBIA</v>
          </cell>
          <cell r="R2900" t="str">
            <v>M</v>
          </cell>
          <cell r="S2900" t="str">
            <v>P</v>
          </cell>
          <cell r="T2900" t="str">
            <v>18263881</v>
          </cell>
          <cell r="U2900">
            <v>0</v>
          </cell>
          <cell r="V2900">
            <v>169</v>
          </cell>
          <cell r="W2900" t="str">
            <v>COLOMBIA</v>
          </cell>
          <cell r="X2900">
            <v>99</v>
          </cell>
          <cell r="Y2900" t="str">
            <v>VICHADA</v>
          </cell>
          <cell r="Z2900">
            <v>1</v>
          </cell>
          <cell r="AA2900" t="str">
            <v>PUERTO CARRENO</v>
          </cell>
          <cell r="AC2900">
            <v>30953</v>
          </cell>
          <cell r="AD2900">
            <v>38</v>
          </cell>
          <cell r="AE2900">
            <v>169</v>
          </cell>
          <cell r="AF2900" t="str">
            <v>COLOMBIA</v>
          </cell>
          <cell r="AG2900">
            <v>99</v>
          </cell>
          <cell r="AH2900" t="str">
            <v>VICHADA</v>
          </cell>
          <cell r="AI2900">
            <v>1</v>
          </cell>
          <cell r="AJ2900" t="str">
            <v>PUERTO CARRENO</v>
          </cell>
          <cell r="AL2900" t="str">
            <v>AEPTO BASE BOMBEROS</v>
          </cell>
          <cell r="AO2900" t="str">
            <v>3123271206</v>
          </cell>
          <cell r="AP2900" t="str">
            <v>U</v>
          </cell>
          <cell r="AR2900" t="str">
            <v>11</v>
          </cell>
          <cell r="AT2900" t="str">
            <v>BACHILLER ACADEMICO</v>
          </cell>
          <cell r="AV2900">
            <v>0</v>
          </cell>
          <cell r="AW2900">
            <v>0</v>
          </cell>
          <cell r="AX2900">
            <v>0</v>
          </cell>
          <cell r="AZ2900">
            <v>2</v>
          </cell>
          <cell r="BA2900">
            <v>0</v>
          </cell>
          <cell r="BB2900">
            <v>0</v>
          </cell>
          <cell r="BD2900">
            <v>0</v>
          </cell>
          <cell r="BE2900">
            <v>0</v>
          </cell>
          <cell r="BF2900">
            <v>0</v>
          </cell>
          <cell r="BL2900" t="str">
            <v>18263881@aerocivil.gov.co</v>
          </cell>
          <cell r="BM2900" t="str">
            <v>munevarjesus55@gmail.com</v>
          </cell>
          <cell r="BU2900" t="str">
            <v>N</v>
          </cell>
          <cell r="CC2900" t="str">
            <v>N</v>
          </cell>
          <cell r="CD2900" t="str">
            <v>N</v>
          </cell>
          <cell r="CH2900">
            <v>0</v>
          </cell>
          <cell r="CI2900">
            <v>0</v>
          </cell>
          <cell r="CM2900" t="str">
            <v>N</v>
          </cell>
          <cell r="CN2900" t="str">
            <v>N</v>
          </cell>
        </row>
        <row r="2901">
          <cell r="D2901">
            <v>18262385</v>
          </cell>
          <cell r="E2901" t="str">
            <v>468292</v>
          </cell>
          <cell r="F2901" t="str">
            <v>FIGUEROA</v>
          </cell>
          <cell r="G2901" t="str">
            <v>JEILER</v>
          </cell>
          <cell r="H2901" t="str">
            <v>C</v>
          </cell>
          <cell r="I2901">
            <v>169</v>
          </cell>
          <cell r="J2901" t="str">
            <v>COLOMBIA</v>
          </cell>
          <cell r="K2901">
            <v>99</v>
          </cell>
          <cell r="L2901" t="str">
            <v>VICHADA</v>
          </cell>
          <cell r="M2901">
            <v>1</v>
          </cell>
          <cell r="N2901" t="str">
            <v>PUERTO CARRENO</v>
          </cell>
          <cell r="P2901">
            <v>169</v>
          </cell>
          <cell r="Q2901" t="str">
            <v>COLOMBIA</v>
          </cell>
          <cell r="R2901" t="str">
            <v>M</v>
          </cell>
          <cell r="S2901" t="str">
            <v>S</v>
          </cell>
          <cell r="T2901" t="str">
            <v>0391980</v>
          </cell>
          <cell r="U2901">
            <v>0</v>
          </cell>
          <cell r="V2901">
            <v>169</v>
          </cell>
          <cell r="W2901" t="str">
            <v>COLOMBIA</v>
          </cell>
          <cell r="X2901">
            <v>99</v>
          </cell>
          <cell r="Y2901" t="str">
            <v>VICHADA</v>
          </cell>
          <cell r="Z2901">
            <v>1</v>
          </cell>
          <cell r="AA2901" t="str">
            <v>PUERTO CARRENO</v>
          </cell>
          <cell r="AC2901">
            <v>27690</v>
          </cell>
          <cell r="AD2901">
            <v>47</v>
          </cell>
          <cell r="AE2901">
            <v>169</v>
          </cell>
          <cell r="AF2901" t="str">
            <v>COLOMBIA</v>
          </cell>
          <cell r="AG2901">
            <v>99</v>
          </cell>
          <cell r="AH2901" t="str">
            <v>VICHADA</v>
          </cell>
          <cell r="AI2901">
            <v>1</v>
          </cell>
          <cell r="AJ2901" t="str">
            <v>PUERTO CARRENO</v>
          </cell>
          <cell r="AL2901" t="str">
            <v>C R A 11 T R 14</v>
          </cell>
          <cell r="AM2901" t="str">
            <v>ANTONIO NARIÑO</v>
          </cell>
          <cell r="AN2901" t="str">
            <v>0</v>
          </cell>
          <cell r="AO2901" t="str">
            <v>3166234883</v>
          </cell>
          <cell r="AP2901" t="str">
            <v>U</v>
          </cell>
          <cell r="AQ2901">
            <v>0</v>
          </cell>
          <cell r="AR2901" t="str">
            <v>11</v>
          </cell>
          <cell r="AS2901" t="str">
            <v>BACHILLER COMERCIAL</v>
          </cell>
          <cell r="AT2901" t="str">
            <v>Tecnico Electricista</v>
          </cell>
          <cell r="AU2901" t="str">
            <v>104492</v>
          </cell>
          <cell r="AV2901">
            <v>0</v>
          </cell>
          <cell r="AW2901">
            <v>0</v>
          </cell>
          <cell r="AX2901">
            <v>0</v>
          </cell>
          <cell r="AZ2901">
            <v>0</v>
          </cell>
          <cell r="BA2901">
            <v>0</v>
          </cell>
          <cell r="BB2901">
            <v>0</v>
          </cell>
          <cell r="BD2901">
            <v>0</v>
          </cell>
          <cell r="BE2901">
            <v>0</v>
          </cell>
          <cell r="BF2901">
            <v>0</v>
          </cell>
          <cell r="BL2901" t="str">
            <v>18262385@aerocivil.gov.co</v>
          </cell>
          <cell r="BM2901" t="str">
            <v>jeiler.figueroa@aerocivil.gov.co</v>
          </cell>
          <cell r="BN2901" t="str">
            <v>4251000</v>
          </cell>
          <cell r="BO2901" t="str">
            <v>3166234883</v>
          </cell>
          <cell r="BP2901" t="str">
            <v>0</v>
          </cell>
          <cell r="BQ2901" t="str">
            <v>0</v>
          </cell>
          <cell r="BR2901" t="str">
            <v>0</v>
          </cell>
          <cell r="BT2901" t="str">
            <v>B</v>
          </cell>
          <cell r="BU2901" t="str">
            <v>N</v>
          </cell>
          <cell r="CA2901" t="str">
            <v>0</v>
          </cell>
          <cell r="CC2901" t="str">
            <v>N</v>
          </cell>
          <cell r="CD2901" t="str">
            <v>N</v>
          </cell>
          <cell r="CF2901" t="str">
            <v>0</v>
          </cell>
          <cell r="CH2901">
            <v>0</v>
          </cell>
          <cell r="CI2901">
            <v>0</v>
          </cell>
          <cell r="CM2901" t="str">
            <v>N</v>
          </cell>
          <cell r="CN2901" t="str">
            <v>N</v>
          </cell>
        </row>
        <row r="2902">
          <cell r="D2902">
            <v>1127385830</v>
          </cell>
          <cell r="E2902" t="str">
            <v>512073</v>
          </cell>
          <cell r="F2902" t="str">
            <v>RIVERA RAMIREZ</v>
          </cell>
          <cell r="G2902" t="str">
            <v>DARWIAN JANPOL</v>
          </cell>
          <cell r="H2902" t="str">
            <v>C</v>
          </cell>
          <cell r="I2902">
            <v>169</v>
          </cell>
          <cell r="J2902" t="str">
            <v>COLOMBIA</v>
          </cell>
          <cell r="K2902">
            <v>99</v>
          </cell>
          <cell r="L2902" t="str">
            <v>VICHADA</v>
          </cell>
          <cell r="M2902">
            <v>1</v>
          </cell>
          <cell r="N2902" t="str">
            <v>PUERTO CARRENO</v>
          </cell>
          <cell r="P2902">
            <v>169</v>
          </cell>
          <cell r="Q2902" t="str">
            <v>COLOMBIA</v>
          </cell>
          <cell r="R2902" t="str">
            <v>M</v>
          </cell>
          <cell r="S2902" t="str">
            <v>S</v>
          </cell>
          <cell r="T2902" t="str">
            <v>2723939</v>
          </cell>
          <cell r="U2902">
            <v>0</v>
          </cell>
          <cell r="V2902">
            <v>169</v>
          </cell>
          <cell r="W2902" t="str">
            <v>COLOMBIA</v>
          </cell>
          <cell r="X2902">
            <v>99</v>
          </cell>
          <cell r="Y2902" t="str">
            <v>VICHADA</v>
          </cell>
          <cell r="Z2902">
            <v>1</v>
          </cell>
          <cell r="AA2902" t="str">
            <v>PUERTO CARRENO</v>
          </cell>
          <cell r="AC2902">
            <v>33087</v>
          </cell>
          <cell r="AD2902">
            <v>32</v>
          </cell>
          <cell r="AE2902">
            <v>169</v>
          </cell>
          <cell r="AF2902" t="str">
            <v>COLOMBIA</v>
          </cell>
          <cell r="AG2902">
            <v>99</v>
          </cell>
          <cell r="AH2902" t="str">
            <v>VICHADA</v>
          </cell>
          <cell r="AI2902">
            <v>1</v>
          </cell>
          <cell r="AJ2902" t="str">
            <v>PUERTO CARRENO</v>
          </cell>
          <cell r="AL2902" t="str">
            <v>CRA 9 A NO. 20-74</v>
          </cell>
          <cell r="AM2902" t="str">
            <v>ARTURO BUENO</v>
          </cell>
          <cell r="AO2902" t="str">
            <v>3102496702</v>
          </cell>
          <cell r="AP2902" t="str">
            <v>U</v>
          </cell>
          <cell r="AR2902" t="str">
            <v>11</v>
          </cell>
          <cell r="AT2902" t="str">
            <v>BOMBERO AERONAUTICO</v>
          </cell>
          <cell r="AV2902">
            <v>1</v>
          </cell>
          <cell r="AW2902">
            <v>0</v>
          </cell>
          <cell r="AX2902">
            <v>0</v>
          </cell>
          <cell r="AZ2902">
            <v>0</v>
          </cell>
          <cell r="BA2902">
            <v>0</v>
          </cell>
          <cell r="BB2902">
            <v>0</v>
          </cell>
          <cell r="BD2902">
            <v>5</v>
          </cell>
          <cell r="BE2902">
            <v>0</v>
          </cell>
          <cell r="BF2902">
            <v>0</v>
          </cell>
          <cell r="BL2902" t="str">
            <v>1127385830@aerocivil.gov.co</v>
          </cell>
          <cell r="BM2902" t="str">
            <v>patodarwinj10@hotmail.com</v>
          </cell>
          <cell r="BO2902" t="str">
            <v>3102496702</v>
          </cell>
          <cell r="BU2902" t="str">
            <v>N</v>
          </cell>
          <cell r="CC2902" t="str">
            <v>N</v>
          </cell>
          <cell r="CD2902" t="str">
            <v>N</v>
          </cell>
          <cell r="CG2902">
            <v>0</v>
          </cell>
          <cell r="CH2902">
            <v>0</v>
          </cell>
          <cell r="CI2902">
            <v>0</v>
          </cell>
          <cell r="CM2902" t="str">
            <v>N</v>
          </cell>
          <cell r="CN2902" t="str">
            <v>N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5BED7-8025-4B77-9A6D-E3D0BDE0CC66}">
  <sheetPr>
    <tabColor theme="5" tint="0.39997558519241921"/>
  </sheetPr>
  <dimension ref="A1:Q2902"/>
  <sheetViews>
    <sheetView tabSelected="1" topLeftCell="A2883" workbookViewId="0">
      <selection activeCell="B21" sqref="B21"/>
    </sheetView>
  </sheetViews>
  <sheetFormatPr baseColWidth="10" defaultRowHeight="15" x14ac:dyDescent="0.25"/>
  <cols>
    <col min="1" max="1" width="5" bestFit="1" customWidth="1"/>
    <col min="2" max="2" width="27.140625" bestFit="1" customWidth="1"/>
    <col min="3" max="3" width="28.140625" bestFit="1" customWidth="1"/>
    <col min="5" max="5" width="18.28515625" bestFit="1" customWidth="1"/>
    <col min="6" max="6" width="7" bestFit="1" customWidth="1"/>
    <col min="7" max="7" width="41.42578125" bestFit="1" customWidth="1"/>
    <col min="8" max="8" width="23.28515625" bestFit="1" customWidth="1"/>
    <col min="9" max="9" width="10.5703125" style="1" bestFit="1" customWidth="1"/>
    <col min="10" max="10" width="24" style="1" bestFit="1" customWidth="1"/>
    <col min="11" max="11" width="30" style="1" bestFit="1" customWidth="1"/>
    <col min="12" max="12" width="15.140625" bestFit="1" customWidth="1"/>
    <col min="13" max="13" width="76.7109375" bestFit="1" customWidth="1"/>
    <col min="14" max="14" width="65.5703125" bestFit="1" customWidth="1"/>
    <col min="15" max="15" width="9.7109375" bestFit="1" customWidth="1"/>
    <col min="16" max="16" width="28.85546875" bestFit="1" customWidth="1"/>
    <col min="17" max="17" width="112.42578125" bestFit="1" customWidth="1"/>
  </cols>
  <sheetData>
    <row r="1" spans="1:17" x14ac:dyDescent="0.25">
      <c r="A1" s="21" t="s">
        <v>5188</v>
      </c>
      <c r="B1" s="19" t="s">
        <v>0</v>
      </c>
      <c r="C1" s="19" t="s">
        <v>1</v>
      </c>
      <c r="D1" s="19" t="s">
        <v>2</v>
      </c>
      <c r="E1" s="19" t="s">
        <v>5189</v>
      </c>
      <c r="F1" s="19" t="s">
        <v>3</v>
      </c>
      <c r="G1" s="19" t="s">
        <v>6</v>
      </c>
      <c r="H1" s="19" t="s">
        <v>5</v>
      </c>
      <c r="I1" s="34" t="s">
        <v>5190</v>
      </c>
      <c r="J1" s="34" t="s">
        <v>5191</v>
      </c>
      <c r="K1" s="34" t="s">
        <v>5192</v>
      </c>
      <c r="L1" s="19" t="s">
        <v>4</v>
      </c>
      <c r="M1" s="19" t="s">
        <v>7</v>
      </c>
      <c r="N1" s="19" t="s">
        <v>5193</v>
      </c>
      <c r="O1" s="19" t="s">
        <v>5194</v>
      </c>
      <c r="P1" s="19" t="s">
        <v>9457</v>
      </c>
      <c r="Q1" s="17" t="s">
        <v>5195</v>
      </c>
    </row>
    <row r="2" spans="1:17" x14ac:dyDescent="0.25">
      <c r="A2" s="22">
        <v>1</v>
      </c>
      <c r="B2" s="24" t="s">
        <v>8</v>
      </c>
      <c r="C2" s="24" t="s">
        <v>9</v>
      </c>
      <c r="D2" s="25">
        <v>34380</v>
      </c>
      <c r="E2" s="18">
        <f ca="1">(TODAY()-D2)/365</f>
        <v>29.054794520547944</v>
      </c>
      <c r="F2" s="24" t="s">
        <v>10</v>
      </c>
      <c r="G2" s="24" t="s">
        <v>12</v>
      </c>
      <c r="H2" s="24" t="s">
        <v>11</v>
      </c>
      <c r="I2" s="23" t="s">
        <v>9492</v>
      </c>
      <c r="J2" s="24" t="s">
        <v>5196</v>
      </c>
      <c r="K2" s="24" t="s">
        <v>5230</v>
      </c>
      <c r="L2" s="23">
        <v>12001</v>
      </c>
      <c r="M2" s="24" t="s">
        <v>13</v>
      </c>
      <c r="N2" s="26" t="s">
        <v>5646</v>
      </c>
      <c r="O2" s="26">
        <v>0</v>
      </c>
      <c r="P2" s="26" t="s">
        <v>8489</v>
      </c>
      <c r="Q2" s="27" t="s">
        <v>8506</v>
      </c>
    </row>
    <row r="3" spans="1:17" x14ac:dyDescent="0.25">
      <c r="A3" s="22">
        <v>2</v>
      </c>
      <c r="B3" s="24" t="s">
        <v>14</v>
      </c>
      <c r="C3" s="24" t="s">
        <v>15</v>
      </c>
      <c r="D3" s="25">
        <v>44033</v>
      </c>
      <c r="E3" s="18">
        <f t="shared" ref="E3:E66" ca="1" si="0">(TODAY()-D3)/365</f>
        <v>2.6082191780821917</v>
      </c>
      <c r="F3" s="24" t="s">
        <v>16</v>
      </c>
      <c r="G3" s="24" t="s">
        <v>17</v>
      </c>
      <c r="H3" s="24" t="s">
        <v>11</v>
      </c>
      <c r="I3" s="23" t="s">
        <v>9492</v>
      </c>
      <c r="J3" s="24" t="s">
        <v>5197</v>
      </c>
      <c r="K3" s="24" t="s">
        <v>5231</v>
      </c>
      <c r="L3" s="23">
        <v>12001</v>
      </c>
      <c r="M3" s="24" t="s">
        <v>13</v>
      </c>
      <c r="N3" s="26" t="s">
        <v>5647</v>
      </c>
      <c r="O3" s="26">
        <v>3526</v>
      </c>
      <c r="P3" s="26" t="s">
        <v>8490</v>
      </c>
      <c r="Q3" s="27" t="s">
        <v>8507</v>
      </c>
    </row>
    <row r="4" spans="1:17" x14ac:dyDescent="0.25">
      <c r="A4" s="22">
        <v>3</v>
      </c>
      <c r="B4" s="24" t="s">
        <v>18</v>
      </c>
      <c r="C4" s="24" t="s">
        <v>19</v>
      </c>
      <c r="D4" s="25">
        <v>44963</v>
      </c>
      <c r="E4" s="18">
        <f t="shared" ca="1" si="0"/>
        <v>6.0273972602739728E-2</v>
      </c>
      <c r="F4" s="24" t="s">
        <v>16</v>
      </c>
      <c r="G4" s="24" t="s">
        <v>17</v>
      </c>
      <c r="H4" s="24" t="s">
        <v>11</v>
      </c>
      <c r="I4" s="23" t="s">
        <v>9492</v>
      </c>
      <c r="J4" s="23" t="s">
        <v>5211</v>
      </c>
      <c r="K4" s="23" t="s">
        <v>5271</v>
      </c>
      <c r="L4" s="23">
        <v>12001</v>
      </c>
      <c r="M4" s="24" t="s">
        <v>13</v>
      </c>
      <c r="N4" s="26" t="e">
        <f>VLOOKUP(#REF!,'[1]KactuS - KBiEmple'!$D$2:$CN$2902,61,0)</f>
        <v>#REF!</v>
      </c>
      <c r="O4" s="26">
        <v>0</v>
      </c>
      <c r="P4" s="26" t="s">
        <v>8490</v>
      </c>
      <c r="Q4" s="27" t="s">
        <v>9463</v>
      </c>
    </row>
    <row r="5" spans="1:17" x14ac:dyDescent="0.25">
      <c r="A5" s="22">
        <v>4</v>
      </c>
      <c r="B5" s="24" t="s">
        <v>20</v>
      </c>
      <c r="C5" s="24" t="s">
        <v>21</v>
      </c>
      <c r="D5" s="25">
        <v>44958</v>
      </c>
      <c r="E5" s="18">
        <f t="shared" ca="1" si="0"/>
        <v>7.3972602739726029E-2</v>
      </c>
      <c r="F5" s="24" t="s">
        <v>16</v>
      </c>
      <c r="G5" s="24" t="s">
        <v>17</v>
      </c>
      <c r="H5" s="24" t="s">
        <v>11</v>
      </c>
      <c r="I5" s="23" t="s">
        <v>9492</v>
      </c>
      <c r="J5" s="23" t="s">
        <v>5196</v>
      </c>
      <c r="K5" s="23" t="s">
        <v>5230</v>
      </c>
      <c r="L5" s="23">
        <v>12001</v>
      </c>
      <c r="M5" s="24" t="s">
        <v>13</v>
      </c>
      <c r="N5" s="26" t="e">
        <f>VLOOKUP(#REF!,'[1]KactuS - KBiEmple'!$D$2:$CN$2902,61,0)</f>
        <v>#REF!</v>
      </c>
      <c r="O5" s="26">
        <v>0</v>
      </c>
      <c r="P5" s="26" t="s">
        <v>8512</v>
      </c>
      <c r="Q5" s="27" t="s">
        <v>8509</v>
      </c>
    </row>
    <row r="6" spans="1:17" x14ac:dyDescent="0.25">
      <c r="A6" s="22">
        <v>5</v>
      </c>
      <c r="B6" s="24" t="s">
        <v>22</v>
      </c>
      <c r="C6" s="24" t="s">
        <v>23</v>
      </c>
      <c r="D6" s="25">
        <v>44949</v>
      </c>
      <c r="E6" s="18">
        <f t="shared" ca="1" si="0"/>
        <v>9.8630136986301367E-2</v>
      </c>
      <c r="F6" s="24" t="s">
        <v>16</v>
      </c>
      <c r="G6" s="24" t="s">
        <v>17</v>
      </c>
      <c r="H6" s="24" t="s">
        <v>11</v>
      </c>
      <c r="I6" s="23" t="s">
        <v>9492</v>
      </c>
      <c r="J6" s="23" t="s">
        <v>5211</v>
      </c>
      <c r="K6" s="23" t="s">
        <v>5271</v>
      </c>
      <c r="L6" s="23">
        <v>12001</v>
      </c>
      <c r="M6" s="24" t="s">
        <v>13</v>
      </c>
      <c r="N6" s="26" t="e">
        <f>VLOOKUP(#REF!,'[1]KactuS - KBiEmple'!$D$2:$CN$2902,61,0)</f>
        <v>#REF!</v>
      </c>
      <c r="O6" s="26">
        <v>0</v>
      </c>
      <c r="P6" s="26" t="s">
        <v>8493</v>
      </c>
      <c r="Q6" s="27" t="s">
        <v>8746</v>
      </c>
    </row>
    <row r="7" spans="1:17" x14ac:dyDescent="0.25">
      <c r="A7" s="22">
        <v>6</v>
      </c>
      <c r="B7" s="24" t="s">
        <v>24</v>
      </c>
      <c r="C7" s="24" t="s">
        <v>25</v>
      </c>
      <c r="D7" s="25">
        <v>44589</v>
      </c>
      <c r="E7" s="18">
        <f t="shared" ca="1" si="0"/>
        <v>1.0849315068493151</v>
      </c>
      <c r="F7" s="24" t="s">
        <v>26</v>
      </c>
      <c r="G7" s="24" t="s">
        <v>27</v>
      </c>
      <c r="H7" s="24" t="s">
        <v>11</v>
      </c>
      <c r="I7" s="23" t="s">
        <v>9492</v>
      </c>
      <c r="J7" s="24" t="s">
        <v>5198</v>
      </c>
      <c r="K7" s="24" t="s">
        <v>5232</v>
      </c>
      <c r="L7" s="23">
        <v>12001</v>
      </c>
      <c r="M7" s="24" t="s">
        <v>13</v>
      </c>
      <c r="N7" s="26" t="s">
        <v>5648</v>
      </c>
      <c r="O7" s="26">
        <v>3790</v>
      </c>
      <c r="P7" s="26" t="s">
        <v>8491</v>
      </c>
      <c r="Q7" s="27" t="s">
        <v>8508</v>
      </c>
    </row>
    <row r="8" spans="1:17" x14ac:dyDescent="0.25">
      <c r="A8" s="22">
        <v>7</v>
      </c>
      <c r="B8" s="24" t="s">
        <v>28</v>
      </c>
      <c r="C8" s="24" t="s">
        <v>29</v>
      </c>
      <c r="D8" s="25">
        <v>43728</v>
      </c>
      <c r="E8" s="18">
        <f t="shared" ca="1" si="0"/>
        <v>3.4438356164383563</v>
      </c>
      <c r="F8" s="24" t="s">
        <v>30</v>
      </c>
      <c r="G8" s="24" t="s">
        <v>31</v>
      </c>
      <c r="H8" s="24" t="s">
        <v>11</v>
      </c>
      <c r="I8" s="23" t="s">
        <v>9492</v>
      </c>
      <c r="J8" s="24" t="s">
        <v>5199</v>
      </c>
      <c r="K8" s="24" t="s">
        <v>5233</v>
      </c>
      <c r="L8" s="23">
        <v>12001</v>
      </c>
      <c r="M8" s="24" t="s">
        <v>13</v>
      </c>
      <c r="N8" s="26" t="s">
        <v>5649</v>
      </c>
      <c r="O8" s="26">
        <v>3248</v>
      </c>
      <c r="P8" s="26" t="s">
        <v>8490</v>
      </c>
      <c r="Q8" s="27" t="s">
        <v>8509</v>
      </c>
    </row>
    <row r="9" spans="1:17" x14ac:dyDescent="0.25">
      <c r="A9" s="22">
        <v>8</v>
      </c>
      <c r="B9" s="24" t="s">
        <v>32</v>
      </c>
      <c r="C9" s="24" t="s">
        <v>33</v>
      </c>
      <c r="D9" s="25">
        <v>44958</v>
      </c>
      <c r="E9" s="18">
        <f t="shared" ca="1" si="0"/>
        <v>7.3972602739726029E-2</v>
      </c>
      <c r="F9" s="24" t="s">
        <v>30</v>
      </c>
      <c r="G9" s="24" t="s">
        <v>31</v>
      </c>
      <c r="H9" s="24" t="s">
        <v>11</v>
      </c>
      <c r="I9" s="23" t="s">
        <v>9492</v>
      </c>
      <c r="J9" s="23" t="s">
        <v>5200</v>
      </c>
      <c r="K9" s="23" t="s">
        <v>5234</v>
      </c>
      <c r="L9" s="23">
        <v>12001</v>
      </c>
      <c r="M9" s="24" t="s">
        <v>13</v>
      </c>
      <c r="N9" s="26" t="e">
        <f>VLOOKUP(#REF!,'[1]KactuS - KBiEmple'!$D$2:$CN$2902,61,0)</f>
        <v>#REF!</v>
      </c>
      <c r="O9" s="26">
        <v>0</v>
      </c>
      <c r="P9" s="26" t="s">
        <v>8490</v>
      </c>
      <c r="Q9" s="27" t="s">
        <v>8509</v>
      </c>
    </row>
    <row r="10" spans="1:17" x14ac:dyDescent="0.25">
      <c r="A10" s="22">
        <v>9</v>
      </c>
      <c r="B10" s="24" t="s">
        <v>34</v>
      </c>
      <c r="C10" s="24" t="s">
        <v>35</v>
      </c>
      <c r="D10" s="25">
        <v>44958</v>
      </c>
      <c r="E10" s="18">
        <f t="shared" ca="1" si="0"/>
        <v>7.3972602739726029E-2</v>
      </c>
      <c r="F10" s="24" t="s">
        <v>36</v>
      </c>
      <c r="G10" s="24" t="s">
        <v>37</v>
      </c>
      <c r="H10" s="24" t="s">
        <v>11</v>
      </c>
      <c r="I10" s="23" t="s">
        <v>9492</v>
      </c>
      <c r="J10" s="23" t="s">
        <v>5196</v>
      </c>
      <c r="K10" s="23" t="s">
        <v>5230</v>
      </c>
      <c r="L10" s="23">
        <v>12001</v>
      </c>
      <c r="M10" s="24" t="s">
        <v>13</v>
      </c>
      <c r="N10" s="26" t="e">
        <f>VLOOKUP(#REF!,'[1]KactuS - KBiEmple'!$D$2:$CN$2902,61,0)</f>
        <v>#REF!</v>
      </c>
      <c r="O10" s="26">
        <v>0</v>
      </c>
      <c r="P10" s="26" t="s">
        <v>9491</v>
      </c>
      <c r="Q10" s="27" t="s">
        <v>9464</v>
      </c>
    </row>
    <row r="11" spans="1:17" x14ac:dyDescent="0.25">
      <c r="A11" s="22">
        <v>10</v>
      </c>
      <c r="B11" s="24" t="s">
        <v>38</v>
      </c>
      <c r="C11" s="24" t="s">
        <v>39</v>
      </c>
      <c r="D11" s="25">
        <v>44589</v>
      </c>
      <c r="E11" s="18">
        <f t="shared" ca="1" si="0"/>
        <v>1.0849315068493151</v>
      </c>
      <c r="F11" s="24" t="s">
        <v>36</v>
      </c>
      <c r="G11" s="24" t="s">
        <v>37</v>
      </c>
      <c r="H11" s="24" t="s">
        <v>11</v>
      </c>
      <c r="I11" s="23" t="s">
        <v>9492</v>
      </c>
      <c r="J11" s="24" t="s">
        <v>5200</v>
      </c>
      <c r="K11" s="24" t="s">
        <v>5234</v>
      </c>
      <c r="L11" s="23">
        <v>12001</v>
      </c>
      <c r="M11" s="24" t="s">
        <v>13</v>
      </c>
      <c r="N11" s="26" t="s">
        <v>5650</v>
      </c>
      <c r="O11" s="26">
        <v>0</v>
      </c>
      <c r="P11" s="26" t="s">
        <v>8490</v>
      </c>
      <c r="Q11" s="27" t="s">
        <v>8510</v>
      </c>
    </row>
    <row r="12" spans="1:17" x14ac:dyDescent="0.25">
      <c r="A12" s="22">
        <v>11</v>
      </c>
      <c r="B12" s="24" t="s">
        <v>40</v>
      </c>
      <c r="C12" s="24" t="s">
        <v>41</v>
      </c>
      <c r="D12" s="25">
        <v>44105</v>
      </c>
      <c r="E12" s="18">
        <f t="shared" ca="1" si="0"/>
        <v>2.4109589041095889</v>
      </c>
      <c r="F12" s="24" t="s">
        <v>42</v>
      </c>
      <c r="G12" s="24" t="s">
        <v>43</v>
      </c>
      <c r="H12" s="24" t="s">
        <v>11</v>
      </c>
      <c r="I12" s="23" t="s">
        <v>9492</v>
      </c>
      <c r="J12" s="24" t="s">
        <v>5196</v>
      </c>
      <c r="K12" s="24" t="s">
        <v>5230</v>
      </c>
      <c r="L12" s="23">
        <v>12001</v>
      </c>
      <c r="M12" s="24" t="s">
        <v>13</v>
      </c>
      <c r="N12" s="26" t="s">
        <v>5651</v>
      </c>
      <c r="O12" s="26">
        <v>3340</v>
      </c>
      <c r="P12" s="26" t="s">
        <v>8492</v>
      </c>
      <c r="Q12" s="27" t="s">
        <v>8511</v>
      </c>
    </row>
    <row r="13" spans="1:17" x14ac:dyDescent="0.25">
      <c r="A13" s="22">
        <v>12</v>
      </c>
      <c r="B13" s="24" t="s">
        <v>44</v>
      </c>
      <c r="C13" s="24" t="s">
        <v>45</v>
      </c>
      <c r="D13" s="25">
        <v>44951</v>
      </c>
      <c r="E13" s="18">
        <f t="shared" ca="1" si="0"/>
        <v>9.3150684931506855E-2</v>
      </c>
      <c r="F13" s="24" t="s">
        <v>46</v>
      </c>
      <c r="G13" s="24" t="s">
        <v>47</v>
      </c>
      <c r="H13" s="24" t="s">
        <v>11</v>
      </c>
      <c r="I13" s="23" t="s">
        <v>9492</v>
      </c>
      <c r="J13" s="23" t="s">
        <v>5204</v>
      </c>
      <c r="K13" s="23" t="s">
        <v>5242</v>
      </c>
      <c r="L13" s="23">
        <v>12001</v>
      </c>
      <c r="M13" s="24" t="s">
        <v>13</v>
      </c>
      <c r="N13" s="26" t="e">
        <f>VLOOKUP(#REF!,'[1]KactuS - KBiEmple'!$D$2:$CN$2902,61,0)</f>
        <v>#REF!</v>
      </c>
      <c r="O13" s="26">
        <v>0</v>
      </c>
      <c r="P13" s="26" t="s">
        <v>9491</v>
      </c>
      <c r="Q13" s="27" t="s">
        <v>9465</v>
      </c>
    </row>
    <row r="14" spans="1:17" x14ac:dyDescent="0.25">
      <c r="A14" s="22">
        <v>13</v>
      </c>
      <c r="B14" s="24" t="s">
        <v>48</v>
      </c>
      <c r="C14" s="24" t="s">
        <v>49</v>
      </c>
      <c r="D14" s="25">
        <v>44951</v>
      </c>
      <c r="E14" s="18">
        <f t="shared" ca="1" si="0"/>
        <v>9.3150684931506855E-2</v>
      </c>
      <c r="F14" s="24" t="s">
        <v>50</v>
      </c>
      <c r="G14" s="24" t="s">
        <v>51</v>
      </c>
      <c r="H14" s="24" t="s">
        <v>11</v>
      </c>
      <c r="I14" s="23" t="s">
        <v>9492</v>
      </c>
      <c r="J14" s="23" t="s">
        <v>5196</v>
      </c>
      <c r="K14" s="23" t="s">
        <v>5230</v>
      </c>
      <c r="L14" s="23">
        <v>12001</v>
      </c>
      <c r="M14" s="24" t="s">
        <v>13</v>
      </c>
      <c r="N14" s="26" t="e">
        <f>VLOOKUP(#REF!,'[1]KactuS - KBiEmple'!$D$2:$CN$2902,61,0)</f>
        <v>#REF!</v>
      </c>
      <c r="O14" s="26">
        <v>0</v>
      </c>
      <c r="P14" s="26" t="s">
        <v>9491</v>
      </c>
      <c r="Q14" s="27" t="s">
        <v>9466</v>
      </c>
    </row>
    <row r="15" spans="1:17" x14ac:dyDescent="0.25">
      <c r="A15" s="22">
        <v>14</v>
      </c>
      <c r="B15" s="24" t="s">
        <v>52</v>
      </c>
      <c r="C15" s="24" t="s">
        <v>53</v>
      </c>
      <c r="D15" s="25">
        <v>41745</v>
      </c>
      <c r="E15" s="18">
        <f t="shared" ca="1" si="0"/>
        <v>8.8767123287671232</v>
      </c>
      <c r="F15" s="24" t="s">
        <v>54</v>
      </c>
      <c r="G15" s="24" t="s">
        <v>55</v>
      </c>
      <c r="H15" s="24" t="s">
        <v>11</v>
      </c>
      <c r="I15" s="23" t="s">
        <v>9492</v>
      </c>
      <c r="J15" s="24" t="s">
        <v>5196</v>
      </c>
      <c r="K15" s="24" t="s">
        <v>5230</v>
      </c>
      <c r="L15" s="23">
        <v>12001</v>
      </c>
      <c r="M15" s="24" t="s">
        <v>13</v>
      </c>
      <c r="N15" s="26" t="s">
        <v>5652</v>
      </c>
      <c r="O15" s="26">
        <v>0</v>
      </c>
      <c r="P15" s="26" t="s">
        <v>8491</v>
      </c>
      <c r="Q15" s="27" t="s">
        <v>8502</v>
      </c>
    </row>
    <row r="16" spans="1:17" x14ac:dyDescent="0.25">
      <c r="A16" s="22">
        <v>15</v>
      </c>
      <c r="B16" s="24" t="s">
        <v>56</v>
      </c>
      <c r="C16" s="24" t="s">
        <v>57</v>
      </c>
      <c r="D16" s="25">
        <v>41676</v>
      </c>
      <c r="E16" s="18">
        <f t="shared" ca="1" si="0"/>
        <v>9.0657534246575349</v>
      </c>
      <c r="F16" s="24" t="s">
        <v>58</v>
      </c>
      <c r="G16" s="24" t="s">
        <v>59</v>
      </c>
      <c r="H16" s="24" t="s">
        <v>11</v>
      </c>
      <c r="I16" s="23" t="s">
        <v>9492</v>
      </c>
      <c r="J16" s="24" t="s">
        <v>5201</v>
      </c>
      <c r="K16" s="24" t="s">
        <v>5235</v>
      </c>
      <c r="L16" s="23">
        <v>12001</v>
      </c>
      <c r="M16" s="24" t="s">
        <v>13</v>
      </c>
      <c r="N16" s="26" t="s">
        <v>5653</v>
      </c>
      <c r="O16" s="26">
        <v>4276</v>
      </c>
      <c r="P16" s="26" t="s">
        <v>8489</v>
      </c>
      <c r="Q16" s="27" t="s">
        <v>8512</v>
      </c>
    </row>
    <row r="17" spans="1:17" x14ac:dyDescent="0.25">
      <c r="A17" s="22">
        <v>16</v>
      </c>
      <c r="B17" s="24" t="s">
        <v>60</v>
      </c>
      <c r="C17" s="24" t="s">
        <v>61</v>
      </c>
      <c r="D17" s="25">
        <v>44589</v>
      </c>
      <c r="E17" s="18">
        <f t="shared" ca="1" si="0"/>
        <v>1.0849315068493151</v>
      </c>
      <c r="F17" s="24" t="s">
        <v>58</v>
      </c>
      <c r="G17" s="24" t="s">
        <v>59</v>
      </c>
      <c r="H17" s="24" t="s">
        <v>11</v>
      </c>
      <c r="I17" s="23" t="s">
        <v>9492</v>
      </c>
      <c r="J17" s="24" t="s">
        <v>5200</v>
      </c>
      <c r="K17" s="24" t="s">
        <v>2618</v>
      </c>
      <c r="L17" s="23">
        <v>12001</v>
      </c>
      <c r="M17" s="24" t="s">
        <v>13</v>
      </c>
      <c r="N17" s="26" t="s">
        <v>5654</v>
      </c>
      <c r="O17" s="26">
        <v>0</v>
      </c>
      <c r="P17" s="26" t="s">
        <v>8491</v>
      </c>
      <c r="Q17" s="27" t="s">
        <v>8513</v>
      </c>
    </row>
    <row r="18" spans="1:17" x14ac:dyDescent="0.25">
      <c r="A18" s="22">
        <v>17</v>
      </c>
      <c r="B18" s="24" t="s">
        <v>62</v>
      </c>
      <c r="C18" s="24" t="s">
        <v>63</v>
      </c>
      <c r="D18" s="25">
        <v>40634</v>
      </c>
      <c r="E18" s="18">
        <f t="shared" ca="1" si="0"/>
        <v>11.920547945205479</v>
      </c>
      <c r="F18" s="24" t="s">
        <v>58</v>
      </c>
      <c r="G18" s="24" t="s">
        <v>59</v>
      </c>
      <c r="H18" s="24" t="s">
        <v>11</v>
      </c>
      <c r="I18" s="23" t="s">
        <v>9492</v>
      </c>
      <c r="J18" s="24" t="s">
        <v>5196</v>
      </c>
      <c r="K18" s="24" t="s">
        <v>5230</v>
      </c>
      <c r="L18" s="23">
        <v>12001</v>
      </c>
      <c r="M18" s="24" t="s">
        <v>13</v>
      </c>
      <c r="N18" s="26" t="s">
        <v>5655</v>
      </c>
      <c r="O18" s="26">
        <v>3235</v>
      </c>
      <c r="P18" s="26" t="s">
        <v>8493</v>
      </c>
      <c r="Q18" s="27" t="s">
        <v>8514</v>
      </c>
    </row>
    <row r="19" spans="1:17" x14ac:dyDescent="0.25">
      <c r="A19" s="22">
        <v>18</v>
      </c>
      <c r="B19" s="24" t="s">
        <v>64</v>
      </c>
      <c r="C19" s="24" t="s">
        <v>65</v>
      </c>
      <c r="D19" s="25">
        <v>42993</v>
      </c>
      <c r="E19" s="18">
        <f t="shared" ca="1" si="0"/>
        <v>5.4575342465753423</v>
      </c>
      <c r="F19" s="24" t="s">
        <v>66</v>
      </c>
      <c r="G19" s="24" t="s">
        <v>67</v>
      </c>
      <c r="H19" s="24" t="s">
        <v>11</v>
      </c>
      <c r="I19" s="23" t="s">
        <v>9492</v>
      </c>
      <c r="J19" s="24" t="s">
        <v>5196</v>
      </c>
      <c r="K19" s="24" t="s">
        <v>5230</v>
      </c>
      <c r="L19" s="23">
        <v>12001</v>
      </c>
      <c r="M19" s="24" t="s">
        <v>13</v>
      </c>
      <c r="N19" s="26" t="s">
        <v>5656</v>
      </c>
      <c r="O19" s="26">
        <v>3206</v>
      </c>
      <c r="P19" s="26" t="s">
        <v>8494</v>
      </c>
      <c r="Q19" s="27" t="s">
        <v>8515</v>
      </c>
    </row>
    <row r="20" spans="1:17" x14ac:dyDescent="0.25">
      <c r="A20" s="22">
        <v>19</v>
      </c>
      <c r="B20" s="24" t="s">
        <v>68</v>
      </c>
      <c r="C20" s="24" t="s">
        <v>69</v>
      </c>
      <c r="D20" s="25">
        <v>44916</v>
      </c>
      <c r="E20" s="18">
        <f t="shared" ca="1" si="0"/>
        <v>0.18904109589041096</v>
      </c>
      <c r="F20" s="24" t="s">
        <v>66</v>
      </c>
      <c r="G20" s="24" t="s">
        <v>67</v>
      </c>
      <c r="H20" s="24" t="s">
        <v>11</v>
      </c>
      <c r="I20" s="23" t="s">
        <v>9492</v>
      </c>
      <c r="J20" s="23" t="s">
        <v>5196</v>
      </c>
      <c r="K20" s="23" t="s">
        <v>5230</v>
      </c>
      <c r="L20" s="23">
        <v>12001</v>
      </c>
      <c r="M20" s="24" t="s">
        <v>13</v>
      </c>
      <c r="N20" s="26" t="e">
        <f>VLOOKUP(#REF!,'[1]KactuS - KBiEmple'!$D$2:$CN$2902,61,0)</f>
        <v>#REF!</v>
      </c>
      <c r="O20" s="26">
        <v>0</v>
      </c>
      <c r="P20" s="26" t="s">
        <v>8512</v>
      </c>
      <c r="Q20" s="27">
        <v>0</v>
      </c>
    </row>
    <row r="21" spans="1:17" x14ac:dyDescent="0.25">
      <c r="A21" s="22">
        <v>20</v>
      </c>
      <c r="B21" s="24" t="s">
        <v>70</v>
      </c>
      <c r="C21" s="24" t="s">
        <v>71</v>
      </c>
      <c r="D21" s="25">
        <v>44967</v>
      </c>
      <c r="E21" s="18">
        <f t="shared" ca="1" si="0"/>
        <v>4.9315068493150684E-2</v>
      </c>
      <c r="F21" s="24" t="s">
        <v>66</v>
      </c>
      <c r="G21" s="24" t="s">
        <v>67</v>
      </c>
      <c r="H21" s="24" t="s">
        <v>11</v>
      </c>
      <c r="I21" s="23" t="s">
        <v>9492</v>
      </c>
      <c r="J21" s="23" t="s">
        <v>5196</v>
      </c>
      <c r="K21" s="23" t="s">
        <v>5230</v>
      </c>
      <c r="L21" s="23">
        <v>12001</v>
      </c>
      <c r="M21" s="24" t="s">
        <v>13</v>
      </c>
      <c r="N21" s="26" t="e">
        <f>VLOOKUP(#REF!,'[1]KactuS - KBiEmple'!$D$2:$CN$2902,61,0)</f>
        <v>#REF!</v>
      </c>
      <c r="O21" s="26">
        <v>0</v>
      </c>
      <c r="P21" s="26" t="s">
        <v>8512</v>
      </c>
      <c r="Q21" s="27">
        <v>0</v>
      </c>
    </row>
    <row r="22" spans="1:17" x14ac:dyDescent="0.25">
      <c r="A22" s="22">
        <v>21</v>
      </c>
      <c r="B22" s="24" t="s">
        <v>72</v>
      </c>
      <c r="C22" s="24" t="s">
        <v>73</v>
      </c>
      <c r="D22" s="25">
        <v>41675</v>
      </c>
      <c r="E22" s="18">
        <f t="shared" ca="1" si="0"/>
        <v>9.0684931506849313</v>
      </c>
      <c r="F22" s="24" t="s">
        <v>66</v>
      </c>
      <c r="G22" s="24" t="s">
        <v>67</v>
      </c>
      <c r="H22" s="24" t="s">
        <v>11</v>
      </c>
      <c r="I22" s="23" t="s">
        <v>9492</v>
      </c>
      <c r="J22" s="24" t="s">
        <v>5196</v>
      </c>
      <c r="K22" s="24" t="s">
        <v>5230</v>
      </c>
      <c r="L22" s="23">
        <v>12001</v>
      </c>
      <c r="M22" s="24" t="s">
        <v>13</v>
      </c>
      <c r="N22" s="26" t="s">
        <v>5657</v>
      </c>
      <c r="O22" s="26">
        <v>3371</v>
      </c>
      <c r="P22" s="26" t="s">
        <v>8489</v>
      </c>
      <c r="Q22" s="27" t="s">
        <v>8512</v>
      </c>
    </row>
    <row r="23" spans="1:17" x14ac:dyDescent="0.25">
      <c r="A23" s="22">
        <v>22</v>
      </c>
      <c r="B23" s="24" t="s">
        <v>74</v>
      </c>
      <c r="C23" s="24" t="s">
        <v>75</v>
      </c>
      <c r="D23" s="25">
        <v>34381</v>
      </c>
      <c r="E23" s="18">
        <f t="shared" ca="1" si="0"/>
        <v>29.052054794520547</v>
      </c>
      <c r="F23" s="24" t="s">
        <v>76</v>
      </c>
      <c r="G23" s="24" t="s">
        <v>80</v>
      </c>
      <c r="H23" s="24" t="s">
        <v>79</v>
      </c>
      <c r="I23" s="23" t="s">
        <v>9492</v>
      </c>
      <c r="J23" s="24" t="s">
        <v>5196</v>
      </c>
      <c r="K23" s="24" t="s">
        <v>5230</v>
      </c>
      <c r="L23" s="23">
        <v>12002</v>
      </c>
      <c r="M23" s="24" t="s">
        <v>81</v>
      </c>
      <c r="N23" s="26" t="s">
        <v>5658</v>
      </c>
      <c r="O23" s="26">
        <v>0</v>
      </c>
      <c r="P23" s="26" t="s">
        <v>8494</v>
      </c>
      <c r="Q23" s="27" t="s">
        <v>8516</v>
      </c>
    </row>
    <row r="24" spans="1:17" x14ac:dyDescent="0.25">
      <c r="A24" s="22">
        <v>23</v>
      </c>
      <c r="B24" s="24" t="s">
        <v>77</v>
      </c>
      <c r="C24" s="24" t="s">
        <v>78</v>
      </c>
      <c r="D24" s="25">
        <v>41891</v>
      </c>
      <c r="E24" s="18">
        <f t="shared" ca="1" si="0"/>
        <v>8.4767123287671229</v>
      </c>
      <c r="F24" s="24" t="s">
        <v>82</v>
      </c>
      <c r="G24" s="24" t="s">
        <v>84</v>
      </c>
      <c r="H24" s="24" t="s">
        <v>83</v>
      </c>
      <c r="I24" s="23" t="s">
        <v>9492</v>
      </c>
      <c r="J24" s="24" t="s">
        <v>5196</v>
      </c>
      <c r="K24" s="24" t="s">
        <v>5230</v>
      </c>
      <c r="L24" s="23">
        <v>12002</v>
      </c>
      <c r="M24" s="24" t="s">
        <v>81</v>
      </c>
      <c r="N24" s="26" t="s">
        <v>5659</v>
      </c>
      <c r="O24" s="26">
        <v>3142</v>
      </c>
      <c r="P24" s="26" t="s">
        <v>8495</v>
      </c>
      <c r="Q24" s="27" t="s">
        <v>8517</v>
      </c>
    </row>
    <row r="25" spans="1:17" x14ac:dyDescent="0.25">
      <c r="A25" s="22">
        <v>24</v>
      </c>
      <c r="B25" s="24" t="s">
        <v>85</v>
      </c>
      <c r="C25" s="24" t="s">
        <v>86</v>
      </c>
      <c r="D25" s="25">
        <v>43776</v>
      </c>
      <c r="E25" s="18">
        <f t="shared" ca="1" si="0"/>
        <v>3.3123287671232875</v>
      </c>
      <c r="F25" s="24" t="s">
        <v>66</v>
      </c>
      <c r="G25" s="24" t="s">
        <v>67</v>
      </c>
      <c r="H25" s="24" t="s">
        <v>83</v>
      </c>
      <c r="I25" s="23" t="s">
        <v>9492</v>
      </c>
      <c r="J25" s="24" t="s">
        <v>5196</v>
      </c>
      <c r="K25" s="24" t="s">
        <v>5230</v>
      </c>
      <c r="L25" s="23">
        <v>12002</v>
      </c>
      <c r="M25" s="24" t="s">
        <v>81</v>
      </c>
      <c r="N25" s="26" t="s">
        <v>5660</v>
      </c>
      <c r="O25" s="26">
        <v>0</v>
      </c>
      <c r="P25" s="26" t="s">
        <v>8489</v>
      </c>
      <c r="Q25" s="27" t="s">
        <v>8518</v>
      </c>
    </row>
    <row r="26" spans="1:17" x14ac:dyDescent="0.25">
      <c r="A26" s="22">
        <v>25</v>
      </c>
      <c r="B26" s="24" t="s">
        <v>87</v>
      </c>
      <c r="C26" s="24" t="s">
        <v>57</v>
      </c>
      <c r="D26" s="25">
        <v>44425</v>
      </c>
      <c r="E26" s="18">
        <f t="shared" ca="1" si="0"/>
        <v>1.5342465753424657</v>
      </c>
      <c r="F26" s="24" t="s">
        <v>66</v>
      </c>
      <c r="G26" s="24" t="s">
        <v>67</v>
      </c>
      <c r="H26" s="24" t="s">
        <v>83</v>
      </c>
      <c r="I26" s="23" t="s">
        <v>9492</v>
      </c>
      <c r="J26" s="24" t="s">
        <v>5202</v>
      </c>
      <c r="K26" s="24" t="s">
        <v>5236</v>
      </c>
      <c r="L26" s="23">
        <v>12002</v>
      </c>
      <c r="M26" s="24" t="s">
        <v>81</v>
      </c>
      <c r="N26" s="26" t="s">
        <v>5661</v>
      </c>
      <c r="O26" s="26">
        <v>4278</v>
      </c>
      <c r="P26" s="26" t="s">
        <v>8490</v>
      </c>
      <c r="Q26" s="27" t="s">
        <v>8519</v>
      </c>
    </row>
    <row r="27" spans="1:17" x14ac:dyDescent="0.25">
      <c r="A27" s="22">
        <v>26</v>
      </c>
      <c r="B27" s="24" t="s">
        <v>88</v>
      </c>
      <c r="C27" s="24" t="s">
        <v>89</v>
      </c>
      <c r="D27" s="25">
        <v>40207</v>
      </c>
      <c r="E27" s="18">
        <f t="shared" ca="1" si="0"/>
        <v>13.09041095890411</v>
      </c>
      <c r="F27" s="24" t="s">
        <v>36</v>
      </c>
      <c r="G27" s="24" t="s">
        <v>37</v>
      </c>
      <c r="H27" s="24" t="s">
        <v>83</v>
      </c>
      <c r="I27" s="23" t="s">
        <v>9492</v>
      </c>
      <c r="J27" s="24" t="s">
        <v>5196</v>
      </c>
      <c r="K27" s="24" t="s">
        <v>5230</v>
      </c>
      <c r="L27" s="23">
        <v>13022</v>
      </c>
      <c r="M27" s="24" t="s">
        <v>92</v>
      </c>
      <c r="N27" s="26" t="s">
        <v>5662</v>
      </c>
      <c r="O27" s="26">
        <v>3523</v>
      </c>
      <c r="P27" s="26" t="s">
        <v>8493</v>
      </c>
      <c r="Q27" s="27" t="s">
        <v>8520</v>
      </c>
    </row>
    <row r="28" spans="1:17" x14ac:dyDescent="0.25">
      <c r="A28" s="22">
        <v>27</v>
      </c>
      <c r="B28" s="24" t="s">
        <v>93</v>
      </c>
      <c r="C28" s="24" t="s">
        <v>94</v>
      </c>
      <c r="D28" s="25">
        <v>38832</v>
      </c>
      <c r="E28" s="18">
        <f t="shared" ca="1" si="0"/>
        <v>16.857534246575341</v>
      </c>
      <c r="F28" s="24" t="s">
        <v>36</v>
      </c>
      <c r="G28" s="24" t="s">
        <v>37</v>
      </c>
      <c r="H28" s="24" t="s">
        <v>83</v>
      </c>
      <c r="I28" s="23" t="s">
        <v>9492</v>
      </c>
      <c r="J28" s="24" t="s">
        <v>5196</v>
      </c>
      <c r="K28" s="24" t="s">
        <v>5230</v>
      </c>
      <c r="L28" s="23">
        <v>13022</v>
      </c>
      <c r="M28" s="24" t="s">
        <v>92</v>
      </c>
      <c r="N28" s="26" t="s">
        <v>5663</v>
      </c>
      <c r="O28" s="26">
        <v>3178</v>
      </c>
      <c r="P28" s="26" t="s">
        <v>8490</v>
      </c>
      <c r="Q28" s="27" t="s">
        <v>8521</v>
      </c>
    </row>
    <row r="29" spans="1:17" x14ac:dyDescent="0.25">
      <c r="A29" s="22">
        <v>28</v>
      </c>
      <c r="B29" s="24" t="s">
        <v>95</v>
      </c>
      <c r="C29" s="24" t="s">
        <v>96</v>
      </c>
      <c r="D29" s="25">
        <v>34824</v>
      </c>
      <c r="E29" s="18">
        <f t="shared" ca="1" si="0"/>
        <v>27.838356164383562</v>
      </c>
      <c r="F29" s="24" t="s">
        <v>97</v>
      </c>
      <c r="G29" s="24" t="s">
        <v>98</v>
      </c>
      <c r="H29" s="24" t="s">
        <v>83</v>
      </c>
      <c r="I29" s="23" t="s">
        <v>9492</v>
      </c>
      <c r="J29" s="24" t="s">
        <v>5196</v>
      </c>
      <c r="K29" s="24" t="s">
        <v>5230</v>
      </c>
      <c r="L29" s="23">
        <v>13022</v>
      </c>
      <c r="M29" s="24" t="s">
        <v>92</v>
      </c>
      <c r="N29" s="26" t="s">
        <v>5664</v>
      </c>
      <c r="O29" s="26">
        <v>3531</v>
      </c>
      <c r="P29" s="26" t="s">
        <v>8489</v>
      </c>
      <c r="Q29" s="27" t="s">
        <v>8512</v>
      </c>
    </row>
    <row r="30" spans="1:17" x14ac:dyDescent="0.25">
      <c r="A30" s="22">
        <v>29</v>
      </c>
      <c r="B30" s="24" t="s">
        <v>99</v>
      </c>
      <c r="C30" s="24" t="s">
        <v>100</v>
      </c>
      <c r="D30" s="25">
        <v>39560</v>
      </c>
      <c r="E30" s="18">
        <f t="shared" ca="1" si="0"/>
        <v>14.863013698630137</v>
      </c>
      <c r="F30" s="24" t="s">
        <v>36</v>
      </c>
      <c r="G30" s="24" t="s">
        <v>37</v>
      </c>
      <c r="H30" s="24" t="s">
        <v>83</v>
      </c>
      <c r="I30" s="23" t="s">
        <v>9492</v>
      </c>
      <c r="J30" s="24" t="s">
        <v>5201</v>
      </c>
      <c r="K30" s="24" t="s">
        <v>5237</v>
      </c>
      <c r="L30" s="23">
        <v>13025</v>
      </c>
      <c r="M30" s="24" t="s">
        <v>103</v>
      </c>
      <c r="N30" s="26" t="s">
        <v>5665</v>
      </c>
      <c r="O30" s="26">
        <v>3015</v>
      </c>
      <c r="P30" s="26" t="s">
        <v>8490</v>
      </c>
      <c r="Q30" s="27" t="s">
        <v>8522</v>
      </c>
    </row>
    <row r="31" spans="1:17" x14ac:dyDescent="0.25">
      <c r="A31" s="22">
        <v>30</v>
      </c>
      <c r="B31" s="24" t="s">
        <v>104</v>
      </c>
      <c r="C31" s="24" t="s">
        <v>105</v>
      </c>
      <c r="D31" s="25">
        <v>37288</v>
      </c>
      <c r="E31" s="18">
        <f t="shared" ca="1" si="0"/>
        <v>21.087671232876712</v>
      </c>
      <c r="F31" s="24" t="s">
        <v>66</v>
      </c>
      <c r="G31" s="24" t="s">
        <v>67</v>
      </c>
      <c r="H31" s="24" t="s">
        <v>83</v>
      </c>
      <c r="I31" s="23" t="s">
        <v>9492</v>
      </c>
      <c r="J31" s="24" t="s">
        <v>5197</v>
      </c>
      <c r="K31" s="24" t="s">
        <v>5238</v>
      </c>
      <c r="L31" s="23">
        <v>13025</v>
      </c>
      <c r="M31" s="24" t="s">
        <v>103</v>
      </c>
      <c r="N31" s="26" t="s">
        <v>5666</v>
      </c>
      <c r="O31" s="26">
        <v>7678</v>
      </c>
      <c r="P31" s="26" t="s">
        <v>8493</v>
      </c>
      <c r="Q31" s="27" t="s">
        <v>8523</v>
      </c>
    </row>
    <row r="32" spans="1:17" x14ac:dyDescent="0.25">
      <c r="A32" s="22">
        <v>31</v>
      </c>
      <c r="B32" s="24" t="s">
        <v>106</v>
      </c>
      <c r="C32" s="24" t="s">
        <v>107</v>
      </c>
      <c r="D32" s="25">
        <v>43328</v>
      </c>
      <c r="E32" s="18">
        <f t="shared" ca="1" si="0"/>
        <v>4.5397260273972604</v>
      </c>
      <c r="F32" s="24" t="s">
        <v>108</v>
      </c>
      <c r="G32" s="24" t="s">
        <v>110</v>
      </c>
      <c r="H32" s="24" t="s">
        <v>11</v>
      </c>
      <c r="I32" s="23" t="s">
        <v>9492</v>
      </c>
      <c r="J32" s="24" t="s">
        <v>5196</v>
      </c>
      <c r="K32" s="24" t="s">
        <v>5230</v>
      </c>
      <c r="L32" s="23">
        <v>14003</v>
      </c>
      <c r="M32" s="24" t="s">
        <v>109</v>
      </c>
      <c r="N32" s="26" t="s">
        <v>5667</v>
      </c>
      <c r="O32" s="26">
        <v>0</v>
      </c>
      <c r="P32" s="26" t="s">
        <v>8493</v>
      </c>
      <c r="Q32" s="27" t="s">
        <v>8524</v>
      </c>
    </row>
    <row r="33" spans="1:17" x14ac:dyDescent="0.25">
      <c r="A33" s="22">
        <v>32</v>
      </c>
      <c r="B33" s="24" t="s">
        <v>111</v>
      </c>
      <c r="C33" s="24" t="s">
        <v>112</v>
      </c>
      <c r="D33" s="25">
        <v>44949</v>
      </c>
      <c r="E33" s="18">
        <f t="shared" ca="1" si="0"/>
        <v>9.8630136986301367E-2</v>
      </c>
      <c r="F33" s="24" t="s">
        <v>113</v>
      </c>
      <c r="G33" s="24" t="s">
        <v>114</v>
      </c>
      <c r="H33" s="24" t="s">
        <v>11</v>
      </c>
      <c r="I33" s="23" t="s">
        <v>9492</v>
      </c>
      <c r="J33" s="23" t="s">
        <v>5196</v>
      </c>
      <c r="K33" s="23" t="s">
        <v>5230</v>
      </c>
      <c r="L33" s="23">
        <v>13011</v>
      </c>
      <c r="M33" s="24" t="s">
        <v>115</v>
      </c>
      <c r="N33" s="26" t="e">
        <f>VLOOKUP(#REF!,'[1]KactuS - KBiEmple'!$D$2:$CN$2902,61,0)</f>
        <v>#REF!</v>
      </c>
      <c r="O33" s="26">
        <v>0</v>
      </c>
      <c r="P33" s="26" t="s">
        <v>8490</v>
      </c>
      <c r="Q33" s="27" t="s">
        <v>9467</v>
      </c>
    </row>
    <row r="34" spans="1:17" x14ac:dyDescent="0.25">
      <c r="A34" s="22">
        <v>33</v>
      </c>
      <c r="B34" s="24" t="s">
        <v>116</v>
      </c>
      <c r="C34" s="24" t="s">
        <v>117</v>
      </c>
      <c r="D34" s="25">
        <v>27649</v>
      </c>
      <c r="E34" s="18">
        <f t="shared" ca="1" si="0"/>
        <v>47.495890410958907</v>
      </c>
      <c r="F34" s="24" t="s">
        <v>118</v>
      </c>
      <c r="G34" s="24" t="s">
        <v>119</v>
      </c>
      <c r="H34" s="24" t="s">
        <v>79</v>
      </c>
      <c r="I34" s="23" t="s">
        <v>9492</v>
      </c>
      <c r="J34" s="24" t="s">
        <v>5196</v>
      </c>
      <c r="K34" s="24" t="s">
        <v>5230</v>
      </c>
      <c r="L34" s="23">
        <v>13011</v>
      </c>
      <c r="M34" s="24" t="s">
        <v>115</v>
      </c>
      <c r="N34" s="26" t="s">
        <v>5668</v>
      </c>
      <c r="O34" s="26">
        <v>3099</v>
      </c>
      <c r="P34" s="26" t="s">
        <v>8490</v>
      </c>
      <c r="Q34" s="27" t="s">
        <v>8525</v>
      </c>
    </row>
    <row r="35" spans="1:17" x14ac:dyDescent="0.25">
      <c r="A35" s="22">
        <v>34</v>
      </c>
      <c r="B35" s="24" t="s">
        <v>120</v>
      </c>
      <c r="C35" s="24" t="s">
        <v>121</v>
      </c>
      <c r="D35" s="25">
        <v>44757</v>
      </c>
      <c r="E35" s="18">
        <f t="shared" ca="1" si="0"/>
        <v>0.62465753424657533</v>
      </c>
      <c r="F35" s="24" t="s">
        <v>66</v>
      </c>
      <c r="G35" s="24" t="s">
        <v>67</v>
      </c>
      <c r="H35" s="24" t="s">
        <v>83</v>
      </c>
      <c r="I35" s="23" t="s">
        <v>9492</v>
      </c>
      <c r="J35" s="24" t="s">
        <v>5196</v>
      </c>
      <c r="K35" s="24" t="s">
        <v>5230</v>
      </c>
      <c r="L35" s="23">
        <v>13011</v>
      </c>
      <c r="M35" s="24" t="s">
        <v>115</v>
      </c>
      <c r="N35" s="26" t="s">
        <v>5669</v>
      </c>
      <c r="O35" s="26">
        <v>0</v>
      </c>
      <c r="P35" s="26" t="s">
        <v>8489</v>
      </c>
      <c r="Q35" s="27" t="s">
        <v>8512</v>
      </c>
    </row>
    <row r="36" spans="1:17" x14ac:dyDescent="0.25">
      <c r="A36" s="22">
        <v>35</v>
      </c>
      <c r="B36" s="24" t="s">
        <v>122</v>
      </c>
      <c r="C36" s="24" t="s">
        <v>123</v>
      </c>
      <c r="D36" s="25">
        <v>44589</v>
      </c>
      <c r="E36" s="18">
        <f t="shared" ca="1" si="0"/>
        <v>1.0849315068493151</v>
      </c>
      <c r="F36" s="24" t="s">
        <v>66</v>
      </c>
      <c r="G36" s="24" t="s">
        <v>67</v>
      </c>
      <c r="H36" s="24" t="s">
        <v>83</v>
      </c>
      <c r="I36" s="23" t="s">
        <v>9492</v>
      </c>
      <c r="J36" s="24" t="s">
        <v>5196</v>
      </c>
      <c r="K36" s="24" t="s">
        <v>5230</v>
      </c>
      <c r="L36" s="23">
        <v>13011</v>
      </c>
      <c r="M36" s="24" t="s">
        <v>115</v>
      </c>
      <c r="N36" s="26" t="s">
        <v>5670</v>
      </c>
      <c r="O36" s="26">
        <v>0</v>
      </c>
      <c r="P36" s="26" t="s">
        <v>8496</v>
      </c>
      <c r="Q36" s="27" t="s">
        <v>8512</v>
      </c>
    </row>
    <row r="37" spans="1:17" x14ac:dyDescent="0.25">
      <c r="A37" s="22">
        <v>36</v>
      </c>
      <c r="B37" s="24" t="s">
        <v>124</v>
      </c>
      <c r="C37" s="24" t="s">
        <v>125</v>
      </c>
      <c r="D37" s="25">
        <v>39226</v>
      </c>
      <c r="E37" s="18">
        <f t="shared" ca="1" si="0"/>
        <v>15.778082191780822</v>
      </c>
      <c r="F37" s="24" t="s">
        <v>36</v>
      </c>
      <c r="G37" s="24" t="s">
        <v>37</v>
      </c>
      <c r="H37" s="24" t="s">
        <v>83</v>
      </c>
      <c r="I37" s="23" t="s">
        <v>9492</v>
      </c>
      <c r="J37" s="24" t="s">
        <v>5203</v>
      </c>
      <c r="K37" s="24" t="s">
        <v>5239</v>
      </c>
      <c r="L37" s="23">
        <v>13012</v>
      </c>
      <c r="M37" s="24" t="s">
        <v>128</v>
      </c>
      <c r="N37" s="26" t="s">
        <v>5671</v>
      </c>
      <c r="O37" s="26">
        <v>3221</v>
      </c>
      <c r="P37" s="26" t="s">
        <v>8489</v>
      </c>
      <c r="Q37" s="27" t="s">
        <v>8526</v>
      </c>
    </row>
    <row r="38" spans="1:17" x14ac:dyDescent="0.25">
      <c r="A38" s="22">
        <v>37</v>
      </c>
      <c r="B38" s="24" t="s">
        <v>126</v>
      </c>
      <c r="C38" s="24" t="s">
        <v>127</v>
      </c>
      <c r="D38" s="25">
        <v>35705</v>
      </c>
      <c r="E38" s="18">
        <f t="shared" ca="1" si="0"/>
        <v>25.424657534246574</v>
      </c>
      <c r="F38" s="24" t="s">
        <v>36</v>
      </c>
      <c r="G38" s="24" t="s">
        <v>37</v>
      </c>
      <c r="H38" s="24" t="s">
        <v>83</v>
      </c>
      <c r="I38" s="23" t="s">
        <v>9492</v>
      </c>
      <c r="J38" s="24" t="s">
        <v>5196</v>
      </c>
      <c r="K38" s="24" t="s">
        <v>5230</v>
      </c>
      <c r="L38" s="23">
        <v>13012</v>
      </c>
      <c r="M38" s="24" t="s">
        <v>128</v>
      </c>
      <c r="N38" s="26" t="s">
        <v>5672</v>
      </c>
      <c r="O38" s="26">
        <v>3339</v>
      </c>
      <c r="P38" s="26" t="s">
        <v>8489</v>
      </c>
      <c r="Q38" s="27" t="s">
        <v>8527</v>
      </c>
    </row>
    <row r="39" spans="1:17" x14ac:dyDescent="0.25">
      <c r="A39" s="22">
        <v>38</v>
      </c>
      <c r="B39" s="24" t="s">
        <v>129</v>
      </c>
      <c r="C39" s="24" t="s">
        <v>130</v>
      </c>
      <c r="D39" s="25">
        <v>36586</v>
      </c>
      <c r="E39" s="18">
        <f t="shared" ca="1" si="0"/>
        <v>23.010958904109589</v>
      </c>
      <c r="F39" s="24" t="s">
        <v>36</v>
      </c>
      <c r="G39" s="24" t="s">
        <v>37</v>
      </c>
      <c r="H39" s="24" t="s">
        <v>83</v>
      </c>
      <c r="I39" s="23" t="s">
        <v>9492</v>
      </c>
      <c r="J39" s="24" t="s">
        <v>5198</v>
      </c>
      <c r="K39" s="24" t="s">
        <v>5232</v>
      </c>
      <c r="L39" s="23">
        <v>13012</v>
      </c>
      <c r="M39" s="24" t="s">
        <v>128</v>
      </c>
      <c r="N39" s="26" t="s">
        <v>5673</v>
      </c>
      <c r="O39" s="26">
        <v>3448</v>
      </c>
      <c r="P39" s="26" t="s">
        <v>8489</v>
      </c>
      <c r="Q39" s="27" t="s">
        <v>8528</v>
      </c>
    </row>
    <row r="40" spans="1:17" x14ac:dyDescent="0.25">
      <c r="A40" s="22">
        <v>39</v>
      </c>
      <c r="B40" s="24" t="s">
        <v>131</v>
      </c>
      <c r="C40" s="24" t="s">
        <v>132</v>
      </c>
      <c r="D40" s="25">
        <v>37378</v>
      </c>
      <c r="E40" s="18">
        <f t="shared" ca="1" si="0"/>
        <v>20.841095890410958</v>
      </c>
      <c r="F40" s="24" t="s">
        <v>54</v>
      </c>
      <c r="G40" s="24" t="s">
        <v>55</v>
      </c>
      <c r="H40" s="24" t="s">
        <v>83</v>
      </c>
      <c r="I40" s="23" t="s">
        <v>9492</v>
      </c>
      <c r="J40" s="24" t="s">
        <v>5196</v>
      </c>
      <c r="K40" s="24" t="s">
        <v>5230</v>
      </c>
      <c r="L40" s="23">
        <v>13012</v>
      </c>
      <c r="M40" s="24" t="s">
        <v>128</v>
      </c>
      <c r="N40" s="26" t="s">
        <v>5674</v>
      </c>
      <c r="O40" s="26">
        <v>3131</v>
      </c>
      <c r="P40" s="26" t="s">
        <v>8493</v>
      </c>
      <c r="Q40" s="27" t="s">
        <v>8529</v>
      </c>
    </row>
    <row r="41" spans="1:17" x14ac:dyDescent="0.25">
      <c r="A41" s="22">
        <v>40</v>
      </c>
      <c r="B41" s="24" t="s">
        <v>133</v>
      </c>
      <c r="C41" s="24" t="s">
        <v>134</v>
      </c>
      <c r="D41" s="25">
        <v>31645</v>
      </c>
      <c r="E41" s="18">
        <f t="shared" ca="1" si="0"/>
        <v>36.547945205479451</v>
      </c>
      <c r="F41" s="24" t="s">
        <v>26</v>
      </c>
      <c r="G41" s="24" t="s">
        <v>27</v>
      </c>
      <c r="H41" s="24" t="s">
        <v>79</v>
      </c>
      <c r="I41" s="23" t="s">
        <v>9492</v>
      </c>
      <c r="J41" s="24" t="s">
        <v>5196</v>
      </c>
      <c r="K41" s="24" t="s">
        <v>5230</v>
      </c>
      <c r="L41" s="23">
        <v>13013</v>
      </c>
      <c r="M41" s="24" t="s">
        <v>135</v>
      </c>
      <c r="N41" s="26" t="s">
        <v>5675</v>
      </c>
      <c r="O41" s="26">
        <v>3648</v>
      </c>
      <c r="P41" s="26" t="s">
        <v>8489</v>
      </c>
      <c r="Q41" s="27" t="s">
        <v>8530</v>
      </c>
    </row>
    <row r="42" spans="1:17" x14ac:dyDescent="0.25">
      <c r="A42" s="22">
        <v>41</v>
      </c>
      <c r="B42" s="24" t="s">
        <v>136</v>
      </c>
      <c r="C42" s="24" t="s">
        <v>137</v>
      </c>
      <c r="D42" s="25">
        <v>34380</v>
      </c>
      <c r="E42" s="18">
        <f t="shared" ca="1" si="0"/>
        <v>29.054794520547944</v>
      </c>
      <c r="F42" s="24" t="s">
        <v>36</v>
      </c>
      <c r="G42" s="24" t="s">
        <v>37</v>
      </c>
      <c r="H42" s="24" t="s">
        <v>79</v>
      </c>
      <c r="I42" s="23" t="s">
        <v>9492</v>
      </c>
      <c r="J42" s="24" t="s">
        <v>5201</v>
      </c>
      <c r="K42" s="24" t="s">
        <v>5240</v>
      </c>
      <c r="L42" s="23">
        <v>13013</v>
      </c>
      <c r="M42" s="24" t="s">
        <v>135</v>
      </c>
      <c r="N42" s="26" t="s">
        <v>5676</v>
      </c>
      <c r="O42" s="26">
        <v>3349</v>
      </c>
      <c r="P42" s="26" t="s">
        <v>8489</v>
      </c>
      <c r="Q42" s="27" t="s">
        <v>8531</v>
      </c>
    </row>
    <row r="43" spans="1:17" x14ac:dyDescent="0.25">
      <c r="A43" s="22">
        <v>42</v>
      </c>
      <c r="B43" s="24" t="s">
        <v>138</v>
      </c>
      <c r="C43" s="24" t="s">
        <v>139</v>
      </c>
      <c r="D43" s="25">
        <v>40414</v>
      </c>
      <c r="E43" s="18">
        <f t="shared" ca="1" si="0"/>
        <v>12.523287671232877</v>
      </c>
      <c r="F43" s="24" t="s">
        <v>66</v>
      </c>
      <c r="G43" s="24" t="s">
        <v>67</v>
      </c>
      <c r="H43" s="24" t="s">
        <v>83</v>
      </c>
      <c r="I43" s="23" t="s">
        <v>9492</v>
      </c>
      <c r="J43" s="24" t="s">
        <v>5201</v>
      </c>
      <c r="K43" s="24" t="s">
        <v>5241</v>
      </c>
      <c r="L43" s="23">
        <v>13013</v>
      </c>
      <c r="M43" s="24" t="s">
        <v>135</v>
      </c>
      <c r="N43" s="26" t="s">
        <v>5677</v>
      </c>
      <c r="O43" s="26">
        <v>3744</v>
      </c>
      <c r="P43" s="26" t="s">
        <v>8489</v>
      </c>
      <c r="Q43" s="27" t="s">
        <v>8532</v>
      </c>
    </row>
    <row r="44" spans="1:17" x14ac:dyDescent="0.25">
      <c r="A44" s="22">
        <v>43</v>
      </c>
      <c r="B44" s="24" t="s">
        <v>140</v>
      </c>
      <c r="C44" s="24" t="s">
        <v>141</v>
      </c>
      <c r="D44" s="25">
        <v>39392</v>
      </c>
      <c r="E44" s="18">
        <f t="shared" ca="1" si="0"/>
        <v>15.323287671232876</v>
      </c>
      <c r="F44" s="24" t="s">
        <v>66</v>
      </c>
      <c r="G44" s="24" t="s">
        <v>67</v>
      </c>
      <c r="H44" s="24" t="s">
        <v>83</v>
      </c>
      <c r="I44" s="23" t="s">
        <v>9492</v>
      </c>
      <c r="J44" s="24" t="s">
        <v>5196</v>
      </c>
      <c r="K44" s="24" t="s">
        <v>5230</v>
      </c>
      <c r="L44" s="23">
        <v>13013</v>
      </c>
      <c r="M44" s="24" t="s">
        <v>135</v>
      </c>
      <c r="N44" s="26" t="s">
        <v>5678</v>
      </c>
      <c r="O44" s="26">
        <v>3038</v>
      </c>
      <c r="P44" s="26" t="s">
        <v>8489</v>
      </c>
      <c r="Q44" s="27" t="s">
        <v>8533</v>
      </c>
    </row>
    <row r="45" spans="1:17" x14ac:dyDescent="0.25">
      <c r="A45" s="22">
        <v>44</v>
      </c>
      <c r="B45" s="24" t="s">
        <v>70</v>
      </c>
      <c r="C45" s="24" t="s">
        <v>142</v>
      </c>
      <c r="D45" s="25">
        <v>44963</v>
      </c>
      <c r="E45" s="18">
        <f t="shared" ca="1" si="0"/>
        <v>6.0273972602739728E-2</v>
      </c>
      <c r="F45" s="24" t="s">
        <v>113</v>
      </c>
      <c r="G45" s="24" t="s">
        <v>114</v>
      </c>
      <c r="H45" s="24" t="s">
        <v>11</v>
      </c>
      <c r="I45" s="23" t="s">
        <v>9492</v>
      </c>
      <c r="J45" s="23" t="s">
        <v>5196</v>
      </c>
      <c r="K45" s="23" t="s">
        <v>5230</v>
      </c>
      <c r="L45" s="23">
        <v>13021</v>
      </c>
      <c r="M45" s="24" t="s">
        <v>143</v>
      </c>
      <c r="N45" s="26" t="e">
        <f>VLOOKUP(#REF!,'[1]KactuS - KBiEmple'!$D$2:$CN$2902,61,0)</f>
        <v>#REF!</v>
      </c>
      <c r="O45" s="26">
        <v>0</v>
      </c>
      <c r="P45" s="26" t="s">
        <v>8492</v>
      </c>
      <c r="Q45" s="27" t="s">
        <v>8821</v>
      </c>
    </row>
    <row r="46" spans="1:17" x14ac:dyDescent="0.25">
      <c r="A46" s="22">
        <v>45</v>
      </c>
      <c r="B46" s="24" t="s">
        <v>90</v>
      </c>
      <c r="C46" s="24" t="s">
        <v>91</v>
      </c>
      <c r="D46" s="25">
        <v>34375</v>
      </c>
      <c r="E46" s="18">
        <f t="shared" ca="1" si="0"/>
        <v>29.068493150684933</v>
      </c>
      <c r="F46" s="24" t="s">
        <v>30</v>
      </c>
      <c r="G46" s="24" t="s">
        <v>31</v>
      </c>
      <c r="H46" s="24" t="s">
        <v>79</v>
      </c>
      <c r="I46" s="23" t="s">
        <v>9492</v>
      </c>
      <c r="J46" s="24" t="s">
        <v>5196</v>
      </c>
      <c r="K46" s="24" t="s">
        <v>5230</v>
      </c>
      <c r="L46" s="23">
        <v>13021</v>
      </c>
      <c r="M46" s="24" t="s">
        <v>143</v>
      </c>
      <c r="N46" s="26" t="s">
        <v>5679</v>
      </c>
      <c r="O46" s="26">
        <v>3062</v>
      </c>
      <c r="P46" s="26" t="s">
        <v>8489</v>
      </c>
      <c r="Q46" s="27" t="s">
        <v>8534</v>
      </c>
    </row>
    <row r="47" spans="1:17" x14ac:dyDescent="0.25">
      <c r="A47" s="22">
        <v>46</v>
      </c>
      <c r="B47" s="24" t="s">
        <v>144</v>
      </c>
      <c r="C47" s="24" t="s">
        <v>145</v>
      </c>
      <c r="D47" s="25">
        <v>44867</v>
      </c>
      <c r="E47" s="18">
        <f t="shared" ca="1" si="0"/>
        <v>0.32328767123287672</v>
      </c>
      <c r="F47" s="24" t="s">
        <v>66</v>
      </c>
      <c r="G47" s="24" t="s">
        <v>67</v>
      </c>
      <c r="H47" s="24" t="s">
        <v>83</v>
      </c>
      <c r="I47" s="23" t="s">
        <v>9492</v>
      </c>
      <c r="J47" s="24" t="s">
        <v>5204</v>
      </c>
      <c r="K47" s="24" t="s">
        <v>5242</v>
      </c>
      <c r="L47" s="23">
        <v>13021</v>
      </c>
      <c r="M47" s="24" t="s">
        <v>143</v>
      </c>
      <c r="N47" s="26" t="s">
        <v>5680</v>
      </c>
      <c r="O47" s="26">
        <v>0</v>
      </c>
      <c r="P47" s="26" t="s">
        <v>8490</v>
      </c>
      <c r="Q47" s="27" t="s">
        <v>8535</v>
      </c>
    </row>
    <row r="48" spans="1:17" x14ac:dyDescent="0.25">
      <c r="A48" s="22">
        <v>47</v>
      </c>
      <c r="B48" s="24" t="s">
        <v>146</v>
      </c>
      <c r="C48" s="24" t="s">
        <v>147</v>
      </c>
      <c r="D48" s="25">
        <v>40192</v>
      </c>
      <c r="E48" s="18">
        <f t="shared" ca="1" si="0"/>
        <v>13.131506849315068</v>
      </c>
      <c r="F48" s="24" t="s">
        <v>66</v>
      </c>
      <c r="G48" s="24" t="s">
        <v>67</v>
      </c>
      <c r="H48" s="24" t="s">
        <v>83</v>
      </c>
      <c r="I48" s="23" t="s">
        <v>9492</v>
      </c>
      <c r="J48" s="24" t="s">
        <v>5196</v>
      </c>
      <c r="K48" s="24" t="s">
        <v>5243</v>
      </c>
      <c r="L48" s="23">
        <v>13021</v>
      </c>
      <c r="M48" s="24" t="s">
        <v>143</v>
      </c>
      <c r="N48" s="26" t="s">
        <v>5681</v>
      </c>
      <c r="O48" s="26">
        <v>3434</v>
      </c>
      <c r="P48" s="26" t="s">
        <v>8489</v>
      </c>
      <c r="Q48" s="27" t="s">
        <v>8520</v>
      </c>
    </row>
    <row r="49" spans="1:17" x14ac:dyDescent="0.25">
      <c r="A49" s="22">
        <v>48</v>
      </c>
      <c r="B49" s="24" t="s">
        <v>148</v>
      </c>
      <c r="C49" s="24" t="s">
        <v>149</v>
      </c>
      <c r="D49" s="25">
        <v>44075</v>
      </c>
      <c r="E49" s="18">
        <f t="shared" ca="1" si="0"/>
        <v>2.493150684931507</v>
      </c>
      <c r="F49" s="24" t="s">
        <v>150</v>
      </c>
      <c r="G49" s="24" t="s">
        <v>151</v>
      </c>
      <c r="H49" s="24" t="s">
        <v>11</v>
      </c>
      <c r="I49" s="23" t="s">
        <v>9492</v>
      </c>
      <c r="J49" s="24" t="s">
        <v>5196</v>
      </c>
      <c r="K49" s="24" t="s">
        <v>5230</v>
      </c>
      <c r="L49" s="23">
        <v>13023</v>
      </c>
      <c r="M49" s="24" t="s">
        <v>152</v>
      </c>
      <c r="N49" s="26" t="s">
        <v>5682</v>
      </c>
      <c r="O49" s="26">
        <v>3013</v>
      </c>
      <c r="P49" s="26" t="s">
        <v>8489</v>
      </c>
      <c r="Q49" s="27" t="s">
        <v>8536</v>
      </c>
    </row>
    <row r="50" spans="1:17" x14ac:dyDescent="0.25">
      <c r="A50" s="22">
        <v>49</v>
      </c>
      <c r="B50" s="24" t="s">
        <v>153</v>
      </c>
      <c r="C50" s="24" t="s">
        <v>154</v>
      </c>
      <c r="D50" s="25">
        <v>42556</v>
      </c>
      <c r="E50" s="18">
        <f t="shared" ca="1" si="0"/>
        <v>6.6547945205479451</v>
      </c>
      <c r="F50" s="24" t="s">
        <v>66</v>
      </c>
      <c r="G50" s="24" t="s">
        <v>67</v>
      </c>
      <c r="H50" s="24" t="s">
        <v>83</v>
      </c>
      <c r="I50" s="23" t="s">
        <v>9492</v>
      </c>
      <c r="J50" s="24" t="s">
        <v>5196</v>
      </c>
      <c r="K50" s="24" t="s">
        <v>5230</v>
      </c>
      <c r="L50" s="23">
        <v>13023</v>
      </c>
      <c r="M50" s="24" t="s">
        <v>152</v>
      </c>
      <c r="N50" s="26" t="s">
        <v>5683</v>
      </c>
      <c r="O50" s="26">
        <v>3477</v>
      </c>
      <c r="P50" s="26" t="s">
        <v>8490</v>
      </c>
      <c r="Q50" s="27" t="s">
        <v>8537</v>
      </c>
    </row>
    <row r="51" spans="1:17" x14ac:dyDescent="0.25">
      <c r="A51" s="22">
        <v>50</v>
      </c>
      <c r="B51" s="24" t="s">
        <v>155</v>
      </c>
      <c r="C51" s="24" t="s">
        <v>156</v>
      </c>
      <c r="D51" s="25">
        <v>34383</v>
      </c>
      <c r="E51" s="18">
        <f t="shared" ca="1" si="0"/>
        <v>29.046575342465754</v>
      </c>
      <c r="F51" s="24" t="s">
        <v>118</v>
      </c>
      <c r="G51" s="24" t="s">
        <v>119</v>
      </c>
      <c r="H51" s="24" t="s">
        <v>79</v>
      </c>
      <c r="I51" s="23" t="s">
        <v>9492</v>
      </c>
      <c r="J51" s="24" t="s">
        <v>5196</v>
      </c>
      <c r="K51" s="24" t="s">
        <v>5230</v>
      </c>
      <c r="L51" s="23">
        <v>13024</v>
      </c>
      <c r="M51" s="24" t="s">
        <v>159</v>
      </c>
      <c r="N51" s="26" t="s">
        <v>5684</v>
      </c>
      <c r="O51" s="26">
        <v>3492</v>
      </c>
      <c r="P51" s="26" t="s">
        <v>8489</v>
      </c>
      <c r="Q51" s="27" t="s">
        <v>8538</v>
      </c>
    </row>
    <row r="52" spans="1:17" x14ac:dyDescent="0.25">
      <c r="A52" s="22">
        <v>51</v>
      </c>
      <c r="B52" s="24" t="s">
        <v>160</v>
      </c>
      <c r="C52" s="24" t="s">
        <v>161</v>
      </c>
      <c r="D52" s="25">
        <v>34390</v>
      </c>
      <c r="E52" s="18">
        <f t="shared" ca="1" si="0"/>
        <v>29.027397260273972</v>
      </c>
      <c r="F52" s="24" t="s">
        <v>118</v>
      </c>
      <c r="G52" s="24" t="s">
        <v>119</v>
      </c>
      <c r="H52" s="24" t="s">
        <v>79</v>
      </c>
      <c r="I52" s="23" t="s">
        <v>9492</v>
      </c>
      <c r="J52" s="24" t="s">
        <v>5196</v>
      </c>
      <c r="K52" s="24" t="s">
        <v>5230</v>
      </c>
      <c r="L52" s="23">
        <v>13024</v>
      </c>
      <c r="M52" s="24" t="s">
        <v>159</v>
      </c>
      <c r="N52" s="26" t="s">
        <v>5685</v>
      </c>
      <c r="O52" s="26">
        <v>3488</v>
      </c>
      <c r="P52" s="26" t="s">
        <v>8489</v>
      </c>
      <c r="Q52" s="27" t="s">
        <v>8539</v>
      </c>
    </row>
    <row r="53" spans="1:17" x14ac:dyDescent="0.25">
      <c r="A53" s="22">
        <v>52</v>
      </c>
      <c r="B53" s="24" t="s">
        <v>162</v>
      </c>
      <c r="C53" s="24" t="s">
        <v>163</v>
      </c>
      <c r="D53" s="25">
        <v>34383</v>
      </c>
      <c r="E53" s="18">
        <f t="shared" ca="1" si="0"/>
        <v>29.046575342465754</v>
      </c>
      <c r="F53" s="24" t="s">
        <v>118</v>
      </c>
      <c r="G53" s="24" t="s">
        <v>119</v>
      </c>
      <c r="H53" s="24" t="s">
        <v>79</v>
      </c>
      <c r="I53" s="23" t="s">
        <v>9492</v>
      </c>
      <c r="J53" s="24" t="s">
        <v>5196</v>
      </c>
      <c r="K53" s="24" t="s">
        <v>5230</v>
      </c>
      <c r="L53" s="23">
        <v>13024</v>
      </c>
      <c r="M53" s="24" t="s">
        <v>159</v>
      </c>
      <c r="N53" s="26" t="s">
        <v>5686</v>
      </c>
      <c r="O53" s="26">
        <v>3202</v>
      </c>
      <c r="P53" s="26" t="s">
        <v>8489</v>
      </c>
      <c r="Q53" s="27" t="s">
        <v>8540</v>
      </c>
    </row>
    <row r="54" spans="1:17" x14ac:dyDescent="0.25">
      <c r="A54" s="22">
        <v>53</v>
      </c>
      <c r="B54" s="24" t="s">
        <v>157</v>
      </c>
      <c r="C54" s="24" t="s">
        <v>158</v>
      </c>
      <c r="D54" s="25">
        <v>35608</v>
      </c>
      <c r="E54" s="18">
        <f t="shared" ca="1" si="0"/>
        <v>25.69041095890411</v>
      </c>
      <c r="F54" s="24" t="s">
        <v>36</v>
      </c>
      <c r="G54" s="24" t="s">
        <v>37</v>
      </c>
      <c r="H54" s="24" t="s">
        <v>83</v>
      </c>
      <c r="I54" s="23" t="s">
        <v>9492</v>
      </c>
      <c r="J54" s="24" t="s">
        <v>5201</v>
      </c>
      <c r="K54" s="24" t="s">
        <v>5244</v>
      </c>
      <c r="L54" s="23">
        <v>13024</v>
      </c>
      <c r="M54" s="24" t="s">
        <v>159</v>
      </c>
      <c r="N54" s="26" t="s">
        <v>5687</v>
      </c>
      <c r="O54" s="26">
        <v>3351</v>
      </c>
      <c r="P54" s="26" t="s">
        <v>8489</v>
      </c>
      <c r="Q54" s="27" t="s">
        <v>8541</v>
      </c>
    </row>
    <row r="55" spans="1:17" x14ac:dyDescent="0.25">
      <c r="A55" s="22">
        <v>54</v>
      </c>
      <c r="B55" s="24" t="s">
        <v>164</v>
      </c>
      <c r="C55" s="24" t="s">
        <v>165</v>
      </c>
      <c r="D55" s="25">
        <v>32464</v>
      </c>
      <c r="E55" s="18">
        <f t="shared" ca="1" si="0"/>
        <v>34.304109589041097</v>
      </c>
      <c r="F55" s="24" t="s">
        <v>166</v>
      </c>
      <c r="G55" s="24" t="s">
        <v>167</v>
      </c>
      <c r="H55" s="24" t="s">
        <v>79</v>
      </c>
      <c r="I55" s="23" t="s">
        <v>9492</v>
      </c>
      <c r="J55" s="24" t="s">
        <v>5204</v>
      </c>
      <c r="K55" s="24" t="s">
        <v>5242</v>
      </c>
      <c r="L55" s="23">
        <v>13024</v>
      </c>
      <c r="M55" s="24" t="s">
        <v>159</v>
      </c>
      <c r="N55" s="26" t="s">
        <v>5688</v>
      </c>
      <c r="O55" s="26">
        <v>3201</v>
      </c>
      <c r="P55" s="26" t="s">
        <v>8489</v>
      </c>
      <c r="Q55" s="27" t="s">
        <v>8542</v>
      </c>
    </row>
    <row r="56" spans="1:17" x14ac:dyDescent="0.25">
      <c r="A56" s="22">
        <v>55</v>
      </c>
      <c r="B56" s="24" t="s">
        <v>168</v>
      </c>
      <c r="C56" s="24" t="s">
        <v>169</v>
      </c>
      <c r="D56" s="25">
        <v>32275</v>
      </c>
      <c r="E56" s="18">
        <f t="shared" ca="1" si="0"/>
        <v>34.821917808219176</v>
      </c>
      <c r="F56" s="24" t="s">
        <v>66</v>
      </c>
      <c r="G56" s="24" t="s">
        <v>67</v>
      </c>
      <c r="H56" s="24" t="s">
        <v>79</v>
      </c>
      <c r="I56" s="23" t="s">
        <v>9492</v>
      </c>
      <c r="J56" s="24" t="s">
        <v>5196</v>
      </c>
      <c r="K56" s="24" t="s">
        <v>5230</v>
      </c>
      <c r="L56" s="23">
        <v>13024</v>
      </c>
      <c r="M56" s="24" t="s">
        <v>159</v>
      </c>
      <c r="N56" s="26" t="s">
        <v>5689</v>
      </c>
      <c r="O56" s="26">
        <v>3055</v>
      </c>
      <c r="P56" s="26" t="s">
        <v>8489</v>
      </c>
      <c r="Q56" s="27" t="s">
        <v>8543</v>
      </c>
    </row>
    <row r="57" spans="1:17" x14ac:dyDescent="0.25">
      <c r="A57" s="22">
        <v>56</v>
      </c>
      <c r="B57" s="24" t="s">
        <v>170</v>
      </c>
      <c r="C57" s="24" t="s">
        <v>171</v>
      </c>
      <c r="D57" s="25">
        <v>34348</v>
      </c>
      <c r="E57" s="18">
        <f t="shared" ca="1" si="0"/>
        <v>29.142465753424659</v>
      </c>
      <c r="F57" s="24" t="s">
        <v>66</v>
      </c>
      <c r="G57" s="24" t="s">
        <v>67</v>
      </c>
      <c r="H57" s="24" t="s">
        <v>79</v>
      </c>
      <c r="I57" s="23" t="s">
        <v>9492</v>
      </c>
      <c r="J57" s="24" t="s">
        <v>5204</v>
      </c>
      <c r="K57" s="24" t="s">
        <v>5245</v>
      </c>
      <c r="L57" s="23">
        <v>13024</v>
      </c>
      <c r="M57" s="24" t="s">
        <v>159</v>
      </c>
      <c r="N57" s="26" t="s">
        <v>5690</v>
      </c>
      <c r="O57" s="26">
        <v>3483</v>
      </c>
      <c r="P57" s="26" t="s">
        <v>8489</v>
      </c>
      <c r="Q57" s="27" t="s">
        <v>8512</v>
      </c>
    </row>
    <row r="58" spans="1:17" x14ac:dyDescent="0.25">
      <c r="A58" s="22">
        <v>57</v>
      </c>
      <c r="B58" s="24" t="s">
        <v>172</v>
      </c>
      <c r="C58" s="24" t="s">
        <v>173</v>
      </c>
      <c r="D58" s="25">
        <v>31994</v>
      </c>
      <c r="E58" s="18">
        <f t="shared" ca="1" si="0"/>
        <v>35.591780821917808</v>
      </c>
      <c r="F58" s="24" t="s">
        <v>118</v>
      </c>
      <c r="G58" s="24" t="s">
        <v>119</v>
      </c>
      <c r="H58" s="24" t="s">
        <v>79</v>
      </c>
      <c r="I58" s="23" t="s">
        <v>9492</v>
      </c>
      <c r="J58" s="24" t="s">
        <v>5196</v>
      </c>
      <c r="K58" s="24" t="s">
        <v>5230</v>
      </c>
      <c r="L58" s="23">
        <v>13025</v>
      </c>
      <c r="M58" s="24" t="s">
        <v>103</v>
      </c>
      <c r="N58" s="26" t="s">
        <v>5691</v>
      </c>
      <c r="O58" s="26">
        <v>3104</v>
      </c>
      <c r="P58" s="26" t="s">
        <v>8489</v>
      </c>
      <c r="Q58" s="27" t="s">
        <v>8544</v>
      </c>
    </row>
    <row r="59" spans="1:17" x14ac:dyDescent="0.25">
      <c r="A59" s="22">
        <v>58</v>
      </c>
      <c r="B59" s="24" t="s">
        <v>101</v>
      </c>
      <c r="C59" s="24" t="s">
        <v>102</v>
      </c>
      <c r="D59" s="25">
        <v>32853</v>
      </c>
      <c r="E59" s="18">
        <f t="shared" ca="1" si="0"/>
        <v>33.238356164383561</v>
      </c>
      <c r="F59" s="24" t="s">
        <v>30</v>
      </c>
      <c r="G59" s="24" t="s">
        <v>31</v>
      </c>
      <c r="H59" s="24" t="s">
        <v>79</v>
      </c>
      <c r="I59" s="23" t="s">
        <v>9492</v>
      </c>
      <c r="J59" s="24" t="s">
        <v>5204</v>
      </c>
      <c r="K59" s="24" t="s">
        <v>5242</v>
      </c>
      <c r="L59" s="23">
        <v>13025</v>
      </c>
      <c r="M59" s="24" t="s">
        <v>103</v>
      </c>
      <c r="N59" s="26" t="s">
        <v>5692</v>
      </c>
      <c r="O59" s="26">
        <v>3240</v>
      </c>
      <c r="P59" s="26" t="s">
        <v>8490</v>
      </c>
      <c r="Q59" s="27" t="s">
        <v>8545</v>
      </c>
    </row>
    <row r="60" spans="1:17" x14ac:dyDescent="0.25">
      <c r="A60" s="22">
        <v>59</v>
      </c>
      <c r="B60" s="24" t="s">
        <v>174</v>
      </c>
      <c r="C60" s="24" t="s">
        <v>175</v>
      </c>
      <c r="D60" s="25">
        <v>35797</v>
      </c>
      <c r="E60" s="18">
        <f t="shared" ca="1" si="0"/>
        <v>25.172602739726027</v>
      </c>
      <c r="F60" s="24" t="s">
        <v>30</v>
      </c>
      <c r="G60" s="24" t="s">
        <v>31</v>
      </c>
      <c r="H60" s="24" t="s">
        <v>79</v>
      </c>
      <c r="I60" s="23" t="s">
        <v>9492</v>
      </c>
      <c r="J60" s="24" t="s">
        <v>5196</v>
      </c>
      <c r="K60" s="24" t="s">
        <v>5230</v>
      </c>
      <c r="L60" s="23">
        <v>13031</v>
      </c>
      <c r="M60" s="24" t="s">
        <v>178</v>
      </c>
      <c r="N60" s="26" t="s">
        <v>5693</v>
      </c>
      <c r="O60" s="26">
        <v>0</v>
      </c>
      <c r="P60" s="26" t="s">
        <v>8490</v>
      </c>
      <c r="Q60" s="27" t="s">
        <v>8546</v>
      </c>
    </row>
    <row r="61" spans="1:17" x14ac:dyDescent="0.25">
      <c r="A61" s="22">
        <v>60</v>
      </c>
      <c r="B61" s="24" t="s">
        <v>179</v>
      </c>
      <c r="C61" s="24" t="s">
        <v>180</v>
      </c>
      <c r="D61" s="25">
        <v>34381</v>
      </c>
      <c r="E61" s="18">
        <f t="shared" ca="1" si="0"/>
        <v>29.052054794520547</v>
      </c>
      <c r="F61" s="24" t="s">
        <v>30</v>
      </c>
      <c r="G61" s="24" t="s">
        <v>31</v>
      </c>
      <c r="H61" s="24" t="s">
        <v>79</v>
      </c>
      <c r="I61" s="23" t="s">
        <v>9492</v>
      </c>
      <c r="J61" s="24" t="s">
        <v>5196</v>
      </c>
      <c r="K61" s="24" t="s">
        <v>5230</v>
      </c>
      <c r="L61" s="23">
        <v>13031</v>
      </c>
      <c r="M61" s="24" t="s">
        <v>178</v>
      </c>
      <c r="N61" s="26" t="s">
        <v>5694</v>
      </c>
      <c r="O61" s="26">
        <v>3146</v>
      </c>
      <c r="P61" s="26" t="s">
        <v>8493</v>
      </c>
      <c r="Q61" s="27" t="s">
        <v>8547</v>
      </c>
    </row>
    <row r="62" spans="1:17" x14ac:dyDescent="0.25">
      <c r="A62" s="22">
        <v>61</v>
      </c>
      <c r="B62" s="24" t="s">
        <v>176</v>
      </c>
      <c r="C62" s="24" t="s">
        <v>177</v>
      </c>
      <c r="D62" s="25">
        <v>41579</v>
      </c>
      <c r="E62" s="18">
        <f t="shared" ca="1" si="0"/>
        <v>9.331506849315069</v>
      </c>
      <c r="F62" s="24" t="s">
        <v>113</v>
      </c>
      <c r="G62" s="24" t="s">
        <v>114</v>
      </c>
      <c r="H62" s="24" t="s">
        <v>11</v>
      </c>
      <c r="I62" s="23" t="s">
        <v>9492</v>
      </c>
      <c r="J62" s="24" t="s">
        <v>5205</v>
      </c>
      <c r="K62" s="24" t="s">
        <v>5246</v>
      </c>
      <c r="L62" s="23">
        <v>13031</v>
      </c>
      <c r="M62" s="24" t="s">
        <v>178</v>
      </c>
      <c r="N62" s="26" t="s">
        <v>5695</v>
      </c>
      <c r="O62" s="26">
        <v>3378</v>
      </c>
      <c r="P62" s="26" t="s">
        <v>8489</v>
      </c>
      <c r="Q62" s="27" t="s">
        <v>8548</v>
      </c>
    </row>
    <row r="63" spans="1:17" x14ac:dyDescent="0.25">
      <c r="A63" s="22">
        <v>62</v>
      </c>
      <c r="B63" s="24" t="s">
        <v>181</v>
      </c>
      <c r="C63" s="24" t="s">
        <v>182</v>
      </c>
      <c r="D63" s="25">
        <v>40766</v>
      </c>
      <c r="E63" s="18">
        <f t="shared" ca="1" si="0"/>
        <v>11.558904109589042</v>
      </c>
      <c r="F63" s="24" t="s">
        <v>36</v>
      </c>
      <c r="G63" s="24" t="s">
        <v>37</v>
      </c>
      <c r="H63" s="24" t="s">
        <v>83</v>
      </c>
      <c r="I63" s="23" t="s">
        <v>9492</v>
      </c>
      <c r="J63" s="24" t="s">
        <v>5200</v>
      </c>
      <c r="K63" s="24" t="s">
        <v>5247</v>
      </c>
      <c r="L63" s="23">
        <v>13031</v>
      </c>
      <c r="M63" s="24" t="s">
        <v>178</v>
      </c>
      <c r="N63" s="26" t="s">
        <v>5696</v>
      </c>
      <c r="O63" s="26">
        <v>3199</v>
      </c>
      <c r="P63" s="26" t="s">
        <v>8489</v>
      </c>
      <c r="Q63" s="27" t="s">
        <v>8531</v>
      </c>
    </row>
    <row r="64" spans="1:17" x14ac:dyDescent="0.25">
      <c r="A64" s="22">
        <v>63</v>
      </c>
      <c r="B64" s="24" t="s">
        <v>183</v>
      </c>
      <c r="C64" s="24" t="s">
        <v>184</v>
      </c>
      <c r="D64" s="25">
        <v>34257</v>
      </c>
      <c r="E64" s="18">
        <f t="shared" ca="1" si="0"/>
        <v>29.391780821917809</v>
      </c>
      <c r="F64" s="24" t="s">
        <v>118</v>
      </c>
      <c r="G64" s="24" t="s">
        <v>119</v>
      </c>
      <c r="H64" s="24" t="s">
        <v>79</v>
      </c>
      <c r="I64" s="23" t="s">
        <v>9492</v>
      </c>
      <c r="J64" s="24" t="s">
        <v>5196</v>
      </c>
      <c r="K64" s="24" t="s">
        <v>5230</v>
      </c>
      <c r="L64" s="23">
        <v>13032</v>
      </c>
      <c r="M64" s="24" t="s">
        <v>187</v>
      </c>
      <c r="N64" s="26" t="s">
        <v>5697</v>
      </c>
      <c r="O64" s="26">
        <v>3368</v>
      </c>
      <c r="P64" s="26" t="s">
        <v>8489</v>
      </c>
      <c r="Q64" s="27" t="s">
        <v>8549</v>
      </c>
    </row>
    <row r="65" spans="1:17" x14ac:dyDescent="0.25">
      <c r="A65" s="22">
        <v>64</v>
      </c>
      <c r="B65" s="24" t="s">
        <v>185</v>
      </c>
      <c r="C65" s="24" t="s">
        <v>186</v>
      </c>
      <c r="D65" s="25">
        <v>35836</v>
      </c>
      <c r="E65" s="18">
        <f t="shared" ca="1" si="0"/>
        <v>25.065753424657533</v>
      </c>
      <c r="F65" s="24" t="s">
        <v>36</v>
      </c>
      <c r="G65" s="24" t="s">
        <v>37</v>
      </c>
      <c r="H65" s="24" t="s">
        <v>83</v>
      </c>
      <c r="I65" s="23" t="s">
        <v>9492</v>
      </c>
      <c r="J65" s="24" t="s">
        <v>5205</v>
      </c>
      <c r="K65" s="24" t="s">
        <v>5246</v>
      </c>
      <c r="L65" s="23">
        <v>13032</v>
      </c>
      <c r="M65" s="24" t="s">
        <v>187</v>
      </c>
      <c r="N65" s="26" t="s">
        <v>5698</v>
      </c>
      <c r="O65" s="26">
        <v>0</v>
      </c>
      <c r="P65" s="26" t="s">
        <v>8489</v>
      </c>
      <c r="Q65" s="27" t="s">
        <v>8520</v>
      </c>
    </row>
    <row r="66" spans="1:17" x14ac:dyDescent="0.25">
      <c r="A66" s="22">
        <v>65</v>
      </c>
      <c r="B66" s="24" t="s">
        <v>188</v>
      </c>
      <c r="C66" s="24" t="s">
        <v>189</v>
      </c>
      <c r="D66" s="25">
        <v>31341</v>
      </c>
      <c r="E66" s="18">
        <f t="shared" ca="1" si="0"/>
        <v>37.38082191780822</v>
      </c>
      <c r="F66" s="24" t="s">
        <v>36</v>
      </c>
      <c r="G66" s="24" t="s">
        <v>37</v>
      </c>
      <c r="H66" s="24" t="s">
        <v>79</v>
      </c>
      <c r="I66" s="23" t="s">
        <v>9492</v>
      </c>
      <c r="J66" s="24" t="s">
        <v>5196</v>
      </c>
      <c r="K66" s="24" t="s">
        <v>5230</v>
      </c>
      <c r="L66" s="23">
        <v>13032</v>
      </c>
      <c r="M66" s="24" t="s">
        <v>187</v>
      </c>
      <c r="N66" s="26" t="s">
        <v>5699</v>
      </c>
      <c r="O66" s="26">
        <v>3810</v>
      </c>
      <c r="P66" s="26" t="s">
        <v>8489</v>
      </c>
      <c r="Q66" s="27" t="s">
        <v>8550</v>
      </c>
    </row>
    <row r="67" spans="1:17" x14ac:dyDescent="0.25">
      <c r="A67" s="22">
        <v>66</v>
      </c>
      <c r="B67" s="24" t="s">
        <v>190</v>
      </c>
      <c r="C67" s="24" t="s">
        <v>191</v>
      </c>
      <c r="D67" s="25">
        <v>32121</v>
      </c>
      <c r="E67" s="18">
        <f t="shared" ref="E67:E130" ca="1" si="1">(TODAY()-D67)/365</f>
        <v>35.243835616438353</v>
      </c>
      <c r="F67" s="24" t="s">
        <v>42</v>
      </c>
      <c r="G67" s="24" t="s">
        <v>43</v>
      </c>
      <c r="H67" s="24" t="s">
        <v>83</v>
      </c>
      <c r="I67" s="23" t="s">
        <v>9492</v>
      </c>
      <c r="J67" s="24" t="s">
        <v>5201</v>
      </c>
      <c r="K67" s="24" t="s">
        <v>5248</v>
      </c>
      <c r="L67" s="23">
        <v>13032</v>
      </c>
      <c r="M67" s="24" t="s">
        <v>187</v>
      </c>
      <c r="N67" s="26" t="s">
        <v>5700</v>
      </c>
      <c r="O67" s="26">
        <v>3382</v>
      </c>
      <c r="P67" s="26" t="s">
        <v>8489</v>
      </c>
      <c r="Q67" s="27" t="s">
        <v>8551</v>
      </c>
    </row>
    <row r="68" spans="1:17" x14ac:dyDescent="0.25">
      <c r="A68" s="22">
        <v>67</v>
      </c>
      <c r="B68" s="24" t="s">
        <v>192</v>
      </c>
      <c r="C68" s="24" t="s">
        <v>193</v>
      </c>
      <c r="D68" s="25">
        <v>30578</v>
      </c>
      <c r="E68" s="18">
        <f t="shared" ca="1" si="1"/>
        <v>39.471232876712328</v>
      </c>
      <c r="F68" s="24" t="s">
        <v>97</v>
      </c>
      <c r="G68" s="24" t="s">
        <v>98</v>
      </c>
      <c r="H68" s="24" t="s">
        <v>79</v>
      </c>
      <c r="I68" s="23" t="s">
        <v>9492</v>
      </c>
      <c r="J68" s="24" t="s">
        <v>5196</v>
      </c>
      <c r="K68" s="24" t="s">
        <v>5230</v>
      </c>
      <c r="L68" s="23">
        <v>13032</v>
      </c>
      <c r="M68" s="24" t="s">
        <v>187</v>
      </c>
      <c r="N68" s="26" t="s">
        <v>5701</v>
      </c>
      <c r="O68" s="26">
        <v>3560</v>
      </c>
      <c r="P68" s="26" t="s">
        <v>8489</v>
      </c>
      <c r="Q68" s="27" t="s">
        <v>8512</v>
      </c>
    </row>
    <row r="69" spans="1:17" x14ac:dyDescent="0.25">
      <c r="A69" s="22">
        <v>68</v>
      </c>
      <c r="B69" s="24" t="s">
        <v>194</v>
      </c>
      <c r="C69" s="24" t="s">
        <v>195</v>
      </c>
      <c r="D69" s="25">
        <v>33115</v>
      </c>
      <c r="E69" s="18">
        <f t="shared" ca="1" si="1"/>
        <v>32.520547945205479</v>
      </c>
      <c r="F69" s="24" t="s">
        <v>66</v>
      </c>
      <c r="G69" s="24" t="s">
        <v>67</v>
      </c>
      <c r="H69" s="24" t="s">
        <v>79</v>
      </c>
      <c r="I69" s="23" t="s">
        <v>9492</v>
      </c>
      <c r="J69" s="24" t="s">
        <v>5204</v>
      </c>
      <c r="K69" s="24" t="s">
        <v>5242</v>
      </c>
      <c r="L69" s="23">
        <v>13032</v>
      </c>
      <c r="M69" s="24" t="s">
        <v>187</v>
      </c>
      <c r="N69" s="26" t="s">
        <v>5702</v>
      </c>
      <c r="O69" s="26">
        <v>3524</v>
      </c>
      <c r="P69" s="26" t="s">
        <v>8489</v>
      </c>
      <c r="Q69" s="27" t="s">
        <v>8512</v>
      </c>
    </row>
    <row r="70" spans="1:17" x14ac:dyDescent="0.25">
      <c r="A70" s="22">
        <v>69</v>
      </c>
      <c r="B70" s="24" t="s">
        <v>196</v>
      </c>
      <c r="C70" s="24" t="s">
        <v>197</v>
      </c>
      <c r="D70" s="25">
        <v>44578</v>
      </c>
      <c r="E70" s="18">
        <f t="shared" ca="1" si="1"/>
        <v>1.1150684931506849</v>
      </c>
      <c r="F70" s="24" t="s">
        <v>113</v>
      </c>
      <c r="G70" s="24" t="s">
        <v>114</v>
      </c>
      <c r="H70" s="24" t="s">
        <v>11</v>
      </c>
      <c r="I70" s="23" t="s">
        <v>9492</v>
      </c>
      <c r="J70" s="24" t="s">
        <v>5197</v>
      </c>
      <c r="K70" s="24" t="s">
        <v>5249</v>
      </c>
      <c r="L70" s="23">
        <v>13041</v>
      </c>
      <c r="M70" s="24" t="s">
        <v>198</v>
      </c>
      <c r="N70" s="26" t="s">
        <v>5703</v>
      </c>
      <c r="O70" s="26">
        <v>0</v>
      </c>
      <c r="P70" s="26" t="s">
        <v>8489</v>
      </c>
      <c r="Q70" s="27" t="s">
        <v>8552</v>
      </c>
    </row>
    <row r="71" spans="1:17" x14ac:dyDescent="0.25">
      <c r="A71" s="22">
        <v>70</v>
      </c>
      <c r="B71" s="24" t="s">
        <v>199</v>
      </c>
      <c r="C71" s="24" t="s">
        <v>200</v>
      </c>
      <c r="D71" s="25">
        <v>44837</v>
      </c>
      <c r="E71" s="18">
        <f t="shared" ca="1" si="1"/>
        <v>0.40547945205479452</v>
      </c>
      <c r="F71" s="24" t="s">
        <v>66</v>
      </c>
      <c r="G71" s="24" t="s">
        <v>67</v>
      </c>
      <c r="H71" s="24" t="s">
        <v>83</v>
      </c>
      <c r="I71" s="23" t="s">
        <v>9492</v>
      </c>
      <c r="J71" s="24" t="s">
        <v>5200</v>
      </c>
      <c r="K71" s="24" t="s">
        <v>5250</v>
      </c>
      <c r="L71" s="23">
        <v>13041</v>
      </c>
      <c r="M71" s="24" t="s">
        <v>198</v>
      </c>
      <c r="N71" s="26" t="s">
        <v>5704</v>
      </c>
      <c r="O71" s="26">
        <v>0</v>
      </c>
      <c r="P71" s="26" t="s">
        <v>8496</v>
      </c>
      <c r="Q71" s="27" t="s">
        <v>8553</v>
      </c>
    </row>
    <row r="72" spans="1:17" x14ac:dyDescent="0.25">
      <c r="A72" s="22">
        <v>71</v>
      </c>
      <c r="B72" s="24" t="s">
        <v>201</v>
      </c>
      <c r="C72" s="24" t="s">
        <v>202</v>
      </c>
      <c r="D72" s="25">
        <v>41522</v>
      </c>
      <c r="E72" s="18">
        <f t="shared" ca="1" si="1"/>
        <v>9.4876712328767123</v>
      </c>
      <c r="F72" s="24" t="s">
        <v>66</v>
      </c>
      <c r="G72" s="24" t="s">
        <v>67</v>
      </c>
      <c r="H72" s="24" t="s">
        <v>83</v>
      </c>
      <c r="I72" s="23" t="s">
        <v>9492</v>
      </c>
      <c r="J72" s="24" t="s">
        <v>5200</v>
      </c>
      <c r="K72" s="24" t="s">
        <v>5251</v>
      </c>
      <c r="L72" s="23">
        <v>13041</v>
      </c>
      <c r="M72" s="24" t="s">
        <v>198</v>
      </c>
      <c r="N72" s="26" t="s">
        <v>5705</v>
      </c>
      <c r="O72" s="26">
        <v>3769</v>
      </c>
      <c r="P72" s="26" t="s">
        <v>8489</v>
      </c>
      <c r="Q72" s="27" t="s">
        <v>8554</v>
      </c>
    </row>
    <row r="73" spans="1:17" x14ac:dyDescent="0.25">
      <c r="A73" s="22">
        <v>72</v>
      </c>
      <c r="B73" s="24" t="s">
        <v>203</v>
      </c>
      <c r="C73" s="24" t="s">
        <v>204</v>
      </c>
      <c r="D73" s="25">
        <v>44964</v>
      </c>
      <c r="E73" s="18">
        <f t="shared" ca="1" si="1"/>
        <v>5.7534246575342465E-2</v>
      </c>
      <c r="F73" s="24" t="s">
        <v>113</v>
      </c>
      <c r="G73" s="24" t="s">
        <v>114</v>
      </c>
      <c r="H73" s="24" t="s">
        <v>11</v>
      </c>
      <c r="I73" s="23" t="s">
        <v>9492</v>
      </c>
      <c r="J73" s="23" t="s">
        <v>5201</v>
      </c>
      <c r="K73" s="23" t="s">
        <v>5298</v>
      </c>
      <c r="L73" s="23">
        <v>13051</v>
      </c>
      <c r="M73" s="24" t="s">
        <v>205</v>
      </c>
      <c r="N73" s="26" t="e">
        <f>VLOOKUP(#REF!,'[1]KactuS - KBiEmple'!$D$2:$CN$2902,61,0)</f>
        <v>#REF!</v>
      </c>
      <c r="O73" s="26">
        <v>0</v>
      </c>
      <c r="P73" s="26" t="s">
        <v>8492</v>
      </c>
      <c r="Q73" s="27" t="s">
        <v>9468</v>
      </c>
    </row>
    <row r="74" spans="1:17" x14ac:dyDescent="0.25">
      <c r="A74" s="22">
        <v>73</v>
      </c>
      <c r="B74" s="24" t="s">
        <v>206</v>
      </c>
      <c r="C74" s="24" t="s">
        <v>207</v>
      </c>
      <c r="D74" s="25">
        <v>34389</v>
      </c>
      <c r="E74" s="18">
        <f t="shared" ca="1" si="1"/>
        <v>29.030136986301368</v>
      </c>
      <c r="F74" s="24" t="s">
        <v>30</v>
      </c>
      <c r="G74" s="24" t="s">
        <v>31</v>
      </c>
      <c r="H74" s="24" t="s">
        <v>79</v>
      </c>
      <c r="I74" s="23" t="s">
        <v>9492</v>
      </c>
      <c r="J74" s="24" t="s">
        <v>5196</v>
      </c>
      <c r="K74" s="24" t="s">
        <v>5230</v>
      </c>
      <c r="L74" s="23">
        <v>13051</v>
      </c>
      <c r="M74" s="24" t="s">
        <v>205</v>
      </c>
      <c r="N74" s="26" t="s">
        <v>5706</v>
      </c>
      <c r="O74" s="26">
        <v>0</v>
      </c>
      <c r="P74" s="26" t="s">
        <v>8493</v>
      </c>
      <c r="Q74" s="27" t="s">
        <v>8529</v>
      </c>
    </row>
    <row r="75" spans="1:17" x14ac:dyDescent="0.25">
      <c r="A75" s="22">
        <v>74</v>
      </c>
      <c r="B75" s="24" t="s">
        <v>208</v>
      </c>
      <c r="C75" s="24" t="s">
        <v>209</v>
      </c>
      <c r="D75" s="25">
        <v>40200</v>
      </c>
      <c r="E75" s="18">
        <f t="shared" ca="1" si="1"/>
        <v>13.109589041095891</v>
      </c>
      <c r="F75" s="24" t="s">
        <v>210</v>
      </c>
      <c r="G75" s="24" t="s">
        <v>211</v>
      </c>
      <c r="H75" s="24" t="s">
        <v>83</v>
      </c>
      <c r="I75" s="23" t="s">
        <v>9492</v>
      </c>
      <c r="J75" s="24" t="s">
        <v>5199</v>
      </c>
      <c r="K75" s="24" t="s">
        <v>5252</v>
      </c>
      <c r="L75" s="23">
        <v>13051</v>
      </c>
      <c r="M75" s="24" t="s">
        <v>205</v>
      </c>
      <c r="N75" s="26" t="s">
        <v>5707</v>
      </c>
      <c r="O75" s="26">
        <v>4297</v>
      </c>
      <c r="P75" s="26" t="s">
        <v>8489</v>
      </c>
      <c r="Q75" s="27" t="s">
        <v>8555</v>
      </c>
    </row>
    <row r="76" spans="1:17" x14ac:dyDescent="0.25">
      <c r="A76" s="22">
        <v>75</v>
      </c>
      <c r="B76" s="24" t="s">
        <v>212</v>
      </c>
      <c r="C76" s="24" t="s">
        <v>213</v>
      </c>
      <c r="D76" s="25">
        <v>42376</v>
      </c>
      <c r="E76" s="18">
        <f t="shared" ca="1" si="1"/>
        <v>7.1479452054794521</v>
      </c>
      <c r="F76" s="24" t="s">
        <v>36</v>
      </c>
      <c r="G76" s="24" t="s">
        <v>37</v>
      </c>
      <c r="H76" s="24" t="s">
        <v>83</v>
      </c>
      <c r="I76" s="23" t="s">
        <v>9492</v>
      </c>
      <c r="J76" s="24" t="s">
        <v>5196</v>
      </c>
      <c r="K76" s="24" t="s">
        <v>5230</v>
      </c>
      <c r="L76" s="23">
        <v>13051</v>
      </c>
      <c r="M76" s="24" t="s">
        <v>205</v>
      </c>
      <c r="N76" s="26" t="s">
        <v>5708</v>
      </c>
      <c r="O76" s="26">
        <v>0</v>
      </c>
      <c r="P76" s="26" t="s">
        <v>8490</v>
      </c>
      <c r="Q76" s="27" t="s">
        <v>8507</v>
      </c>
    </row>
    <row r="77" spans="1:17" x14ac:dyDescent="0.25">
      <c r="A77" s="22">
        <v>76</v>
      </c>
      <c r="B77" s="24" t="s">
        <v>214</v>
      </c>
      <c r="C77" s="24" t="s">
        <v>215</v>
      </c>
      <c r="D77" s="25">
        <v>34337</v>
      </c>
      <c r="E77" s="18">
        <f t="shared" ca="1" si="1"/>
        <v>29.172602739726027</v>
      </c>
      <c r="F77" s="24" t="s">
        <v>36</v>
      </c>
      <c r="G77" s="24" t="s">
        <v>37</v>
      </c>
      <c r="H77" s="24" t="s">
        <v>79</v>
      </c>
      <c r="I77" s="23" t="s">
        <v>9492</v>
      </c>
      <c r="J77" s="24" t="s">
        <v>5196</v>
      </c>
      <c r="K77" s="24" t="s">
        <v>5230</v>
      </c>
      <c r="L77" s="23">
        <v>13051</v>
      </c>
      <c r="M77" s="24" t="s">
        <v>205</v>
      </c>
      <c r="N77" s="26" t="s">
        <v>5709</v>
      </c>
      <c r="O77" s="26">
        <v>3254</v>
      </c>
      <c r="P77" s="26" t="s">
        <v>8489</v>
      </c>
      <c r="Q77" s="27" t="s">
        <v>8556</v>
      </c>
    </row>
    <row r="78" spans="1:17" x14ac:dyDescent="0.25">
      <c r="A78" s="22">
        <v>77</v>
      </c>
      <c r="B78" s="24" t="s">
        <v>216</v>
      </c>
      <c r="C78" s="24" t="s">
        <v>217</v>
      </c>
      <c r="D78" s="25">
        <v>42557</v>
      </c>
      <c r="E78" s="18">
        <f t="shared" ca="1" si="1"/>
        <v>6.6520547945205477</v>
      </c>
      <c r="F78" s="24" t="s">
        <v>66</v>
      </c>
      <c r="G78" s="24" t="s">
        <v>67</v>
      </c>
      <c r="H78" s="24" t="s">
        <v>83</v>
      </c>
      <c r="I78" s="23" t="s">
        <v>9492</v>
      </c>
      <c r="J78" s="24" t="s">
        <v>5206</v>
      </c>
      <c r="K78" s="24" t="s">
        <v>5253</v>
      </c>
      <c r="L78" s="23">
        <v>13051</v>
      </c>
      <c r="M78" s="24" t="s">
        <v>205</v>
      </c>
      <c r="N78" s="26" t="s">
        <v>5710</v>
      </c>
      <c r="O78" s="26">
        <v>4446</v>
      </c>
      <c r="P78" s="26" t="s">
        <v>8489</v>
      </c>
      <c r="Q78" s="27" t="s">
        <v>8512</v>
      </c>
    </row>
    <row r="79" spans="1:17" x14ac:dyDescent="0.25">
      <c r="A79" s="22">
        <v>78</v>
      </c>
      <c r="B79" s="24" t="s">
        <v>218</v>
      </c>
      <c r="C79" s="24" t="s">
        <v>219</v>
      </c>
      <c r="D79" s="25">
        <v>39497</v>
      </c>
      <c r="E79" s="18">
        <f t="shared" ca="1" si="1"/>
        <v>15.035616438356165</v>
      </c>
      <c r="F79" s="24" t="s">
        <v>66</v>
      </c>
      <c r="G79" s="24" t="s">
        <v>67</v>
      </c>
      <c r="H79" s="24" t="s">
        <v>83</v>
      </c>
      <c r="I79" s="23" t="s">
        <v>9492</v>
      </c>
      <c r="J79" s="24" t="s">
        <v>5196</v>
      </c>
      <c r="K79" s="24" t="s">
        <v>5230</v>
      </c>
      <c r="L79" s="23">
        <v>13051</v>
      </c>
      <c r="M79" s="24" t="s">
        <v>205</v>
      </c>
      <c r="N79" s="26" t="s">
        <v>5711</v>
      </c>
      <c r="O79" s="26">
        <v>6804</v>
      </c>
      <c r="P79" s="26" t="s">
        <v>8489</v>
      </c>
      <c r="Q79" s="27" t="s">
        <v>8557</v>
      </c>
    </row>
    <row r="80" spans="1:17" x14ac:dyDescent="0.25">
      <c r="A80" s="22">
        <v>79</v>
      </c>
      <c r="B80" s="24" t="s">
        <v>188</v>
      </c>
      <c r="C80" s="24" t="s">
        <v>220</v>
      </c>
      <c r="D80" s="25">
        <v>34383</v>
      </c>
      <c r="E80" s="18">
        <f t="shared" ca="1" si="1"/>
        <v>29.046575342465754</v>
      </c>
      <c r="F80" s="24" t="s">
        <v>118</v>
      </c>
      <c r="G80" s="24" t="s">
        <v>119</v>
      </c>
      <c r="H80" s="24" t="s">
        <v>79</v>
      </c>
      <c r="I80" s="23" t="s">
        <v>9492</v>
      </c>
      <c r="J80" s="24" t="s">
        <v>5196</v>
      </c>
      <c r="K80" s="24" t="s">
        <v>5230</v>
      </c>
      <c r="L80" s="23">
        <v>13061</v>
      </c>
      <c r="M80" s="24" t="s">
        <v>223</v>
      </c>
      <c r="N80" s="26" t="s">
        <v>5712</v>
      </c>
      <c r="O80" s="26">
        <v>2163</v>
      </c>
      <c r="P80" s="26" t="s">
        <v>8489</v>
      </c>
      <c r="Q80" s="27" t="s">
        <v>8558</v>
      </c>
    </row>
    <row r="81" spans="1:17" x14ac:dyDescent="0.25">
      <c r="A81" s="22">
        <v>80</v>
      </c>
      <c r="B81" s="24" t="s">
        <v>224</v>
      </c>
      <c r="C81" s="24" t="s">
        <v>225</v>
      </c>
      <c r="D81" s="25">
        <v>28409</v>
      </c>
      <c r="E81" s="18">
        <f t="shared" ca="1" si="1"/>
        <v>45.413698630136984</v>
      </c>
      <c r="F81" s="24" t="s">
        <v>30</v>
      </c>
      <c r="G81" s="24" t="s">
        <v>31</v>
      </c>
      <c r="H81" s="24" t="s">
        <v>79</v>
      </c>
      <c r="I81" s="23" t="s">
        <v>9492</v>
      </c>
      <c r="J81" s="24" t="s">
        <v>5196</v>
      </c>
      <c r="K81" s="24" t="s">
        <v>5230</v>
      </c>
      <c r="L81" s="23">
        <v>13061</v>
      </c>
      <c r="M81" s="24" t="s">
        <v>223</v>
      </c>
      <c r="N81" s="26" t="s">
        <v>5713</v>
      </c>
      <c r="O81" s="26">
        <v>3040</v>
      </c>
      <c r="P81" s="26" t="s">
        <v>8489</v>
      </c>
      <c r="Q81" s="27" t="s">
        <v>8559</v>
      </c>
    </row>
    <row r="82" spans="1:17" x14ac:dyDescent="0.25">
      <c r="A82" s="22">
        <v>81</v>
      </c>
      <c r="B82" s="24" t="s">
        <v>226</v>
      </c>
      <c r="C82" s="24" t="s">
        <v>227</v>
      </c>
      <c r="D82" s="25">
        <v>30716</v>
      </c>
      <c r="E82" s="18">
        <f t="shared" ca="1" si="1"/>
        <v>39.093150684931508</v>
      </c>
      <c r="F82" s="24" t="s">
        <v>58</v>
      </c>
      <c r="G82" s="24" t="s">
        <v>59</v>
      </c>
      <c r="H82" s="24" t="s">
        <v>79</v>
      </c>
      <c r="I82" s="23" t="s">
        <v>9492</v>
      </c>
      <c r="J82" s="24" t="s">
        <v>5196</v>
      </c>
      <c r="K82" s="24" t="s">
        <v>5230</v>
      </c>
      <c r="L82" s="23">
        <v>13061</v>
      </c>
      <c r="M82" s="24" t="s">
        <v>223</v>
      </c>
      <c r="N82" s="26" t="s">
        <v>5714</v>
      </c>
      <c r="O82" s="26">
        <v>3481</v>
      </c>
      <c r="P82" s="26" t="s">
        <v>8489</v>
      </c>
      <c r="Q82" s="27" t="s">
        <v>8560</v>
      </c>
    </row>
    <row r="83" spans="1:17" x14ac:dyDescent="0.25">
      <c r="A83" s="22">
        <v>82</v>
      </c>
      <c r="B83" s="24" t="s">
        <v>228</v>
      </c>
      <c r="C83" s="24" t="s">
        <v>229</v>
      </c>
      <c r="D83" s="25">
        <v>39504</v>
      </c>
      <c r="E83" s="18">
        <f t="shared" ca="1" si="1"/>
        <v>15.016438356164384</v>
      </c>
      <c r="F83" s="24" t="s">
        <v>66</v>
      </c>
      <c r="G83" s="24" t="s">
        <v>67</v>
      </c>
      <c r="H83" s="24" t="s">
        <v>83</v>
      </c>
      <c r="I83" s="23" t="s">
        <v>9492</v>
      </c>
      <c r="J83" s="24" t="s">
        <v>5196</v>
      </c>
      <c r="K83" s="24" t="s">
        <v>5230</v>
      </c>
      <c r="L83" s="23">
        <v>13061</v>
      </c>
      <c r="M83" s="24" t="s">
        <v>223</v>
      </c>
      <c r="N83" s="26" t="s">
        <v>5715</v>
      </c>
      <c r="O83" s="26">
        <v>4174</v>
      </c>
      <c r="P83" s="26" t="s">
        <v>8489</v>
      </c>
      <c r="Q83" s="27" t="s">
        <v>8561</v>
      </c>
    </row>
    <row r="84" spans="1:17" x14ac:dyDescent="0.25">
      <c r="A84" s="22">
        <v>83</v>
      </c>
      <c r="B84" s="24" t="s">
        <v>230</v>
      </c>
      <c r="C84" s="24" t="s">
        <v>231</v>
      </c>
      <c r="D84" s="25">
        <v>42746</v>
      </c>
      <c r="E84" s="18">
        <f t="shared" ca="1" si="1"/>
        <v>6.1342465753424653</v>
      </c>
      <c r="F84" s="24" t="s">
        <v>113</v>
      </c>
      <c r="G84" s="24" t="s">
        <v>114</v>
      </c>
      <c r="H84" s="24" t="s">
        <v>11</v>
      </c>
      <c r="I84" s="23" t="s">
        <v>9492</v>
      </c>
      <c r="J84" s="24" t="s">
        <v>4579</v>
      </c>
      <c r="K84" s="24" t="s">
        <v>5254</v>
      </c>
      <c r="L84" s="23">
        <v>13071</v>
      </c>
      <c r="M84" s="24" t="s">
        <v>232</v>
      </c>
      <c r="N84" s="26" t="s">
        <v>5716</v>
      </c>
      <c r="O84" s="26">
        <v>3204</v>
      </c>
      <c r="P84" s="26" t="s">
        <v>8489</v>
      </c>
      <c r="Q84" s="27" t="s">
        <v>8562</v>
      </c>
    </row>
    <row r="85" spans="1:17" x14ac:dyDescent="0.25">
      <c r="A85" s="22">
        <v>84</v>
      </c>
      <c r="B85" s="24" t="s">
        <v>233</v>
      </c>
      <c r="C85" s="24" t="s">
        <v>234</v>
      </c>
      <c r="D85" s="25">
        <v>36243</v>
      </c>
      <c r="E85" s="18">
        <f t="shared" ca="1" si="1"/>
        <v>23.950684931506849</v>
      </c>
      <c r="F85" s="24" t="s">
        <v>118</v>
      </c>
      <c r="G85" s="24" t="s">
        <v>119</v>
      </c>
      <c r="H85" s="24" t="s">
        <v>83</v>
      </c>
      <c r="I85" s="23" t="s">
        <v>9492</v>
      </c>
      <c r="J85" s="24" t="s">
        <v>5196</v>
      </c>
      <c r="K85" s="24" t="s">
        <v>5230</v>
      </c>
      <c r="L85" s="23">
        <v>13071</v>
      </c>
      <c r="M85" s="24" t="s">
        <v>232</v>
      </c>
      <c r="N85" s="26" t="s">
        <v>5717</v>
      </c>
      <c r="O85" s="26">
        <v>3539</v>
      </c>
      <c r="P85" s="26" t="s">
        <v>8489</v>
      </c>
      <c r="Q85" s="27" t="s">
        <v>8563</v>
      </c>
    </row>
    <row r="86" spans="1:17" x14ac:dyDescent="0.25">
      <c r="A86" s="22">
        <v>85</v>
      </c>
      <c r="B86" s="24" t="s">
        <v>235</v>
      </c>
      <c r="C86" s="24" t="s">
        <v>236</v>
      </c>
      <c r="D86" s="25">
        <v>35269</v>
      </c>
      <c r="E86" s="18">
        <f t="shared" ca="1" si="1"/>
        <v>26.61917808219178</v>
      </c>
      <c r="F86" s="24" t="s">
        <v>30</v>
      </c>
      <c r="G86" s="24" t="s">
        <v>31</v>
      </c>
      <c r="H86" s="24" t="s">
        <v>79</v>
      </c>
      <c r="I86" s="23" t="s">
        <v>9492</v>
      </c>
      <c r="J86" s="24" t="s">
        <v>5203</v>
      </c>
      <c r="K86" s="24" t="s">
        <v>5239</v>
      </c>
      <c r="L86" s="23">
        <v>13071</v>
      </c>
      <c r="M86" s="24" t="s">
        <v>232</v>
      </c>
      <c r="N86" s="26" t="s">
        <v>5718</v>
      </c>
      <c r="O86" s="26">
        <v>3003</v>
      </c>
      <c r="P86" s="26" t="s">
        <v>8493</v>
      </c>
      <c r="Q86" s="27" t="s">
        <v>8530</v>
      </c>
    </row>
    <row r="87" spans="1:17" x14ac:dyDescent="0.25">
      <c r="A87" s="22">
        <v>86</v>
      </c>
      <c r="B87" s="24" t="s">
        <v>237</v>
      </c>
      <c r="C87" s="24" t="s">
        <v>238</v>
      </c>
      <c r="D87" s="25">
        <v>39336</v>
      </c>
      <c r="E87" s="18">
        <f t="shared" ca="1" si="1"/>
        <v>15.476712328767123</v>
      </c>
      <c r="F87" s="24" t="s">
        <v>36</v>
      </c>
      <c r="G87" s="24" t="s">
        <v>37</v>
      </c>
      <c r="H87" s="24" t="s">
        <v>83</v>
      </c>
      <c r="I87" s="23" t="s">
        <v>9492</v>
      </c>
      <c r="J87" s="24" t="s">
        <v>5207</v>
      </c>
      <c r="K87" s="24" t="s">
        <v>5255</v>
      </c>
      <c r="L87" s="23">
        <v>13071</v>
      </c>
      <c r="M87" s="24" t="s">
        <v>232</v>
      </c>
      <c r="N87" s="26" t="s">
        <v>5719</v>
      </c>
      <c r="O87" s="26">
        <v>3536</v>
      </c>
      <c r="P87" s="26" t="s">
        <v>8489</v>
      </c>
      <c r="Q87" s="27" t="s">
        <v>8564</v>
      </c>
    </row>
    <row r="88" spans="1:17" x14ac:dyDescent="0.25">
      <c r="A88" s="22">
        <v>87</v>
      </c>
      <c r="B88" s="24" t="s">
        <v>239</v>
      </c>
      <c r="C88" s="24" t="s">
        <v>240</v>
      </c>
      <c r="D88" s="25">
        <v>40415</v>
      </c>
      <c r="E88" s="18">
        <f t="shared" ca="1" si="1"/>
        <v>12.520547945205479</v>
      </c>
      <c r="F88" s="24" t="s">
        <v>36</v>
      </c>
      <c r="G88" s="24" t="s">
        <v>37</v>
      </c>
      <c r="H88" s="24" t="s">
        <v>83</v>
      </c>
      <c r="I88" s="23" t="s">
        <v>9492</v>
      </c>
      <c r="J88" s="24" t="s">
        <v>5203</v>
      </c>
      <c r="K88" s="24" t="s">
        <v>5256</v>
      </c>
      <c r="L88" s="23">
        <v>13071</v>
      </c>
      <c r="M88" s="24" t="s">
        <v>232</v>
      </c>
      <c r="N88" s="26" t="s">
        <v>5720</v>
      </c>
      <c r="O88" s="26">
        <v>3825</v>
      </c>
      <c r="P88" s="26" t="s">
        <v>8489</v>
      </c>
      <c r="Q88" s="27" t="s">
        <v>8565</v>
      </c>
    </row>
    <row r="89" spans="1:17" x14ac:dyDescent="0.25">
      <c r="A89" s="22">
        <v>88</v>
      </c>
      <c r="B89" s="24" t="s">
        <v>241</v>
      </c>
      <c r="C89" s="24" t="s">
        <v>242</v>
      </c>
      <c r="D89" s="25">
        <v>37242</v>
      </c>
      <c r="E89" s="18">
        <f t="shared" ca="1" si="1"/>
        <v>21.213698630136985</v>
      </c>
      <c r="F89" s="24" t="s">
        <v>58</v>
      </c>
      <c r="G89" s="24" t="s">
        <v>59</v>
      </c>
      <c r="H89" s="24" t="s">
        <v>83</v>
      </c>
      <c r="I89" s="23" t="s">
        <v>9492</v>
      </c>
      <c r="J89" s="24" t="s">
        <v>5196</v>
      </c>
      <c r="K89" s="24" t="s">
        <v>5230</v>
      </c>
      <c r="L89" s="23">
        <v>13071</v>
      </c>
      <c r="M89" s="24" t="s">
        <v>232</v>
      </c>
      <c r="N89" s="26" t="s">
        <v>5721</v>
      </c>
      <c r="O89" s="26">
        <v>3436</v>
      </c>
      <c r="P89" s="26" t="s">
        <v>8489</v>
      </c>
      <c r="Q89" s="27" t="s">
        <v>8512</v>
      </c>
    </row>
    <row r="90" spans="1:17" x14ac:dyDescent="0.25">
      <c r="A90" s="22">
        <v>89</v>
      </c>
      <c r="B90" s="24" t="s">
        <v>243</v>
      </c>
      <c r="C90" s="24" t="s">
        <v>244</v>
      </c>
      <c r="D90" s="25">
        <v>41437</v>
      </c>
      <c r="E90" s="18">
        <f t="shared" ca="1" si="1"/>
        <v>9.7205479452054799</v>
      </c>
      <c r="F90" s="24" t="s">
        <v>66</v>
      </c>
      <c r="G90" s="24" t="s">
        <v>67</v>
      </c>
      <c r="H90" s="24" t="s">
        <v>83</v>
      </c>
      <c r="I90" s="23" t="s">
        <v>9492</v>
      </c>
      <c r="J90" s="24" t="s">
        <v>5201</v>
      </c>
      <c r="K90" s="24" t="s">
        <v>5257</v>
      </c>
      <c r="L90" s="23">
        <v>13071</v>
      </c>
      <c r="M90" s="24" t="s">
        <v>232</v>
      </c>
      <c r="N90" s="26" t="s">
        <v>5722</v>
      </c>
      <c r="O90" s="26">
        <v>3819</v>
      </c>
      <c r="P90" s="26" t="s">
        <v>8489</v>
      </c>
      <c r="Q90" s="27" t="s">
        <v>8512</v>
      </c>
    </row>
    <row r="91" spans="1:17" x14ac:dyDescent="0.25">
      <c r="A91" s="22">
        <v>90</v>
      </c>
      <c r="B91" s="24" t="s">
        <v>245</v>
      </c>
      <c r="C91" s="24" t="s">
        <v>246</v>
      </c>
      <c r="D91" s="25">
        <v>43481</v>
      </c>
      <c r="E91" s="18">
        <f t="shared" ca="1" si="1"/>
        <v>4.1205479452054794</v>
      </c>
      <c r="F91" s="24" t="s">
        <v>66</v>
      </c>
      <c r="G91" s="24" t="s">
        <v>67</v>
      </c>
      <c r="H91" s="24" t="s">
        <v>83</v>
      </c>
      <c r="I91" s="23" t="s">
        <v>9492</v>
      </c>
      <c r="J91" s="24" t="s">
        <v>5196</v>
      </c>
      <c r="K91" s="24" t="s">
        <v>5230</v>
      </c>
      <c r="L91" s="23">
        <v>13071</v>
      </c>
      <c r="M91" s="24" t="s">
        <v>232</v>
      </c>
      <c r="N91" s="26" t="s">
        <v>5723</v>
      </c>
      <c r="O91" s="26">
        <v>3364</v>
      </c>
      <c r="P91" s="26" t="s">
        <v>8489</v>
      </c>
      <c r="Q91" s="27" t="s">
        <v>8512</v>
      </c>
    </row>
    <row r="92" spans="1:17" x14ac:dyDescent="0.25">
      <c r="A92" s="22">
        <v>91</v>
      </c>
      <c r="B92" s="24" t="s">
        <v>247</v>
      </c>
      <c r="C92" s="24" t="s">
        <v>248</v>
      </c>
      <c r="D92" s="25">
        <v>44291</v>
      </c>
      <c r="E92" s="18">
        <f t="shared" ca="1" si="1"/>
        <v>1.9013698630136986</v>
      </c>
      <c r="F92" s="24" t="s">
        <v>66</v>
      </c>
      <c r="G92" s="24" t="s">
        <v>67</v>
      </c>
      <c r="H92" s="24" t="s">
        <v>83</v>
      </c>
      <c r="I92" s="23" t="s">
        <v>9492</v>
      </c>
      <c r="J92" s="24" t="s">
        <v>5208</v>
      </c>
      <c r="K92" s="24" t="s">
        <v>5258</v>
      </c>
      <c r="L92" s="23">
        <v>13071</v>
      </c>
      <c r="M92" s="24" t="s">
        <v>232</v>
      </c>
      <c r="N92" s="26" t="s">
        <v>5724</v>
      </c>
      <c r="O92" s="26">
        <v>3548</v>
      </c>
      <c r="P92" s="26" t="s">
        <v>8489</v>
      </c>
      <c r="Q92" s="27" t="s">
        <v>8566</v>
      </c>
    </row>
    <row r="93" spans="1:17" x14ac:dyDescent="0.25">
      <c r="A93" s="22">
        <v>92</v>
      </c>
      <c r="B93" s="24" t="s">
        <v>249</v>
      </c>
      <c r="C93" s="24" t="s">
        <v>250</v>
      </c>
      <c r="D93" s="25">
        <v>43481</v>
      </c>
      <c r="E93" s="18">
        <f t="shared" ca="1" si="1"/>
        <v>4.1205479452054794</v>
      </c>
      <c r="F93" s="24" t="s">
        <v>66</v>
      </c>
      <c r="G93" s="24" t="s">
        <v>67</v>
      </c>
      <c r="H93" s="24" t="s">
        <v>83</v>
      </c>
      <c r="I93" s="23" t="s">
        <v>9492</v>
      </c>
      <c r="J93" s="24" t="s">
        <v>5196</v>
      </c>
      <c r="K93" s="24" t="s">
        <v>5230</v>
      </c>
      <c r="L93" s="23">
        <v>13071</v>
      </c>
      <c r="M93" s="24" t="s">
        <v>232</v>
      </c>
      <c r="N93" s="26" t="s">
        <v>5725</v>
      </c>
      <c r="O93" s="26">
        <v>0</v>
      </c>
      <c r="P93" s="26" t="s">
        <v>8489</v>
      </c>
      <c r="Q93" s="27" t="s">
        <v>8567</v>
      </c>
    </row>
    <row r="94" spans="1:17" x14ac:dyDescent="0.25">
      <c r="A94" s="22">
        <v>93</v>
      </c>
      <c r="B94" s="24" t="s">
        <v>251</v>
      </c>
      <c r="C94" s="24" t="s">
        <v>252</v>
      </c>
      <c r="D94" s="25">
        <v>39129</v>
      </c>
      <c r="E94" s="18">
        <f t="shared" ca="1" si="1"/>
        <v>16.043835616438358</v>
      </c>
      <c r="F94" s="24" t="s">
        <v>253</v>
      </c>
      <c r="G94" s="24" t="s">
        <v>254</v>
      </c>
      <c r="H94" s="24" t="s">
        <v>11</v>
      </c>
      <c r="I94" s="23" t="s">
        <v>9492</v>
      </c>
      <c r="J94" s="24" t="s">
        <v>5196</v>
      </c>
      <c r="K94" s="24" t="s">
        <v>5230</v>
      </c>
      <c r="L94" s="23">
        <v>12081</v>
      </c>
      <c r="M94" s="24" t="s">
        <v>255</v>
      </c>
      <c r="N94" s="26" t="s">
        <v>5726</v>
      </c>
      <c r="O94" s="26">
        <v>3186</v>
      </c>
      <c r="P94" s="26" t="s">
        <v>8489</v>
      </c>
      <c r="Q94" s="27" t="s">
        <v>8568</v>
      </c>
    </row>
    <row r="95" spans="1:17" x14ac:dyDescent="0.25">
      <c r="A95" s="22">
        <v>94</v>
      </c>
      <c r="B95" s="24" t="s">
        <v>256</v>
      </c>
      <c r="C95" s="24" t="s">
        <v>257</v>
      </c>
      <c r="D95" s="25">
        <v>34388</v>
      </c>
      <c r="E95" s="18">
        <f t="shared" ca="1" si="1"/>
        <v>29.032876712328768</v>
      </c>
      <c r="F95" s="24" t="s">
        <v>30</v>
      </c>
      <c r="G95" s="24" t="s">
        <v>31</v>
      </c>
      <c r="H95" s="24" t="s">
        <v>79</v>
      </c>
      <c r="I95" s="23" t="s">
        <v>9492</v>
      </c>
      <c r="J95" s="24" t="s">
        <v>5204</v>
      </c>
      <c r="K95" s="24" t="s">
        <v>5259</v>
      </c>
      <c r="L95" s="23">
        <v>12081</v>
      </c>
      <c r="M95" s="24" t="s">
        <v>255</v>
      </c>
      <c r="N95" s="26" t="s">
        <v>5727</v>
      </c>
      <c r="O95" s="26">
        <v>4115</v>
      </c>
      <c r="P95" s="26" t="s">
        <v>8492</v>
      </c>
      <c r="Q95" s="27" t="s">
        <v>8569</v>
      </c>
    </row>
    <row r="96" spans="1:17" x14ac:dyDescent="0.25">
      <c r="A96" s="22">
        <v>95</v>
      </c>
      <c r="B96" s="24" t="s">
        <v>258</v>
      </c>
      <c r="C96" s="24" t="s">
        <v>259</v>
      </c>
      <c r="D96" s="25">
        <v>29895</v>
      </c>
      <c r="E96" s="18">
        <f t="shared" ca="1" si="1"/>
        <v>41.342465753424655</v>
      </c>
      <c r="F96" s="24" t="s">
        <v>36</v>
      </c>
      <c r="G96" s="24" t="s">
        <v>37</v>
      </c>
      <c r="H96" s="24" t="s">
        <v>79</v>
      </c>
      <c r="I96" s="23" t="s">
        <v>9492</v>
      </c>
      <c r="J96" s="24" t="s">
        <v>5196</v>
      </c>
      <c r="K96" s="24" t="s">
        <v>5230</v>
      </c>
      <c r="L96" s="23">
        <v>12081</v>
      </c>
      <c r="M96" s="24" t="s">
        <v>255</v>
      </c>
      <c r="N96" s="26" t="s">
        <v>5728</v>
      </c>
      <c r="O96" s="26">
        <v>3545</v>
      </c>
      <c r="P96" s="26" t="s">
        <v>8489</v>
      </c>
      <c r="Q96" s="27" t="s">
        <v>8570</v>
      </c>
    </row>
    <row r="97" spans="1:17" x14ac:dyDescent="0.25">
      <c r="A97" s="22">
        <v>96</v>
      </c>
      <c r="B97" s="24" t="s">
        <v>260</v>
      </c>
      <c r="C97" s="24" t="s">
        <v>261</v>
      </c>
      <c r="D97" s="25">
        <v>40826</v>
      </c>
      <c r="E97" s="18">
        <f t="shared" ca="1" si="1"/>
        <v>11.394520547945206</v>
      </c>
      <c r="F97" s="24" t="s">
        <v>97</v>
      </c>
      <c r="G97" s="24" t="s">
        <v>98</v>
      </c>
      <c r="H97" s="24" t="s">
        <v>83</v>
      </c>
      <c r="I97" s="23" t="s">
        <v>9492</v>
      </c>
      <c r="J97" s="24" t="s">
        <v>5196</v>
      </c>
      <c r="K97" s="24" t="s">
        <v>5230</v>
      </c>
      <c r="L97" s="23">
        <v>12081</v>
      </c>
      <c r="M97" s="24" t="s">
        <v>255</v>
      </c>
      <c r="N97" s="26" t="s">
        <v>5729</v>
      </c>
      <c r="O97" s="26">
        <v>3169</v>
      </c>
      <c r="P97" s="26" t="s">
        <v>8489</v>
      </c>
      <c r="Q97" s="27" t="s">
        <v>8512</v>
      </c>
    </row>
    <row r="98" spans="1:17" x14ac:dyDescent="0.25">
      <c r="A98" s="22">
        <v>97</v>
      </c>
      <c r="B98" s="24" t="s">
        <v>262</v>
      </c>
      <c r="C98" s="24" t="s">
        <v>263</v>
      </c>
      <c r="D98" s="25">
        <v>44589</v>
      </c>
      <c r="E98" s="18">
        <f t="shared" ca="1" si="1"/>
        <v>1.0849315068493151</v>
      </c>
      <c r="F98" s="24" t="s">
        <v>66</v>
      </c>
      <c r="G98" s="24" t="s">
        <v>67</v>
      </c>
      <c r="H98" s="24" t="s">
        <v>83</v>
      </c>
      <c r="I98" s="23" t="s">
        <v>9492</v>
      </c>
      <c r="J98" s="24" t="s">
        <v>5208</v>
      </c>
      <c r="K98" s="24" t="s">
        <v>5258</v>
      </c>
      <c r="L98" s="23">
        <v>12081</v>
      </c>
      <c r="M98" s="24" t="s">
        <v>255</v>
      </c>
      <c r="N98" s="26" t="s">
        <v>5730</v>
      </c>
      <c r="O98" s="26">
        <v>0</v>
      </c>
      <c r="P98" s="26" t="s">
        <v>8489</v>
      </c>
      <c r="Q98" s="27" t="s">
        <v>8512</v>
      </c>
    </row>
    <row r="99" spans="1:17" x14ac:dyDescent="0.25">
      <c r="A99" s="22">
        <v>98</v>
      </c>
      <c r="B99" s="24" t="s">
        <v>264</v>
      </c>
      <c r="C99" s="24" t="s">
        <v>265</v>
      </c>
      <c r="D99" s="25">
        <v>42495</v>
      </c>
      <c r="E99" s="18">
        <f t="shared" ca="1" si="1"/>
        <v>6.8219178082191778</v>
      </c>
      <c r="F99" s="24" t="s">
        <v>66</v>
      </c>
      <c r="G99" s="24" t="s">
        <v>67</v>
      </c>
      <c r="H99" s="24" t="s">
        <v>83</v>
      </c>
      <c r="I99" s="23" t="s">
        <v>9492</v>
      </c>
      <c r="J99" s="24" t="s">
        <v>5199</v>
      </c>
      <c r="K99" s="24" t="s">
        <v>5252</v>
      </c>
      <c r="L99" s="23">
        <v>12081</v>
      </c>
      <c r="M99" s="24" t="s">
        <v>255</v>
      </c>
      <c r="N99" s="26" t="s">
        <v>5731</v>
      </c>
      <c r="O99" s="26">
        <v>3546</v>
      </c>
      <c r="P99" s="26" t="s">
        <v>8489</v>
      </c>
      <c r="Q99" s="27" t="s">
        <v>8571</v>
      </c>
    </row>
    <row r="100" spans="1:17" x14ac:dyDescent="0.25">
      <c r="A100" s="22">
        <v>99</v>
      </c>
      <c r="B100" s="24" t="s">
        <v>266</v>
      </c>
      <c r="C100" s="24" t="s">
        <v>267</v>
      </c>
      <c r="D100" s="25">
        <v>30623</v>
      </c>
      <c r="E100" s="18">
        <f t="shared" ca="1" si="1"/>
        <v>39.347945205479455</v>
      </c>
      <c r="F100" s="24" t="s">
        <v>26</v>
      </c>
      <c r="G100" s="24" t="s">
        <v>27</v>
      </c>
      <c r="H100" s="24" t="s">
        <v>79</v>
      </c>
      <c r="I100" s="23" t="s">
        <v>9492</v>
      </c>
      <c r="J100" s="24" t="s">
        <v>5201</v>
      </c>
      <c r="K100" s="24" t="s">
        <v>5260</v>
      </c>
      <c r="L100" s="23">
        <v>11091</v>
      </c>
      <c r="M100" s="24" t="s">
        <v>270</v>
      </c>
      <c r="N100" s="26" t="s">
        <v>5732</v>
      </c>
      <c r="O100" s="26">
        <v>3590</v>
      </c>
      <c r="P100" s="26" t="s">
        <v>8489</v>
      </c>
      <c r="Q100" s="27" t="s">
        <v>8572</v>
      </c>
    </row>
    <row r="101" spans="1:17" x14ac:dyDescent="0.25">
      <c r="A101" s="22">
        <v>100</v>
      </c>
      <c r="B101" s="24" t="s">
        <v>271</v>
      </c>
      <c r="C101" s="24" t="s">
        <v>272</v>
      </c>
      <c r="D101" s="25">
        <v>44868</v>
      </c>
      <c r="E101" s="18">
        <f t="shared" ca="1" si="1"/>
        <v>0.32054794520547947</v>
      </c>
      <c r="F101" s="24" t="s">
        <v>66</v>
      </c>
      <c r="G101" s="24" t="s">
        <v>67</v>
      </c>
      <c r="H101" s="24" t="s">
        <v>83</v>
      </c>
      <c r="I101" s="23" t="s">
        <v>9492</v>
      </c>
      <c r="J101" s="24" t="s">
        <v>5196</v>
      </c>
      <c r="K101" s="24" t="s">
        <v>5230</v>
      </c>
      <c r="L101" s="23">
        <v>11091</v>
      </c>
      <c r="M101" s="24" t="s">
        <v>270</v>
      </c>
      <c r="N101" s="26" t="s">
        <v>5733</v>
      </c>
      <c r="O101" s="26">
        <v>0</v>
      </c>
      <c r="P101" s="26" t="s">
        <v>8494</v>
      </c>
      <c r="Q101" s="27" t="s">
        <v>8573</v>
      </c>
    </row>
    <row r="102" spans="1:17" x14ac:dyDescent="0.25">
      <c r="A102" s="22">
        <v>101</v>
      </c>
      <c r="B102" s="24" t="s">
        <v>268</v>
      </c>
      <c r="C102" s="24" t="s">
        <v>269</v>
      </c>
      <c r="D102" s="25">
        <v>44958</v>
      </c>
      <c r="E102" s="18">
        <f t="shared" ca="1" si="1"/>
        <v>7.3972602739726029E-2</v>
      </c>
      <c r="F102" s="24" t="s">
        <v>273</v>
      </c>
      <c r="G102" s="24" t="s">
        <v>274</v>
      </c>
      <c r="H102" s="24" t="s">
        <v>11</v>
      </c>
      <c r="I102" s="23" t="s">
        <v>9492</v>
      </c>
      <c r="J102" s="23" t="s">
        <v>5196</v>
      </c>
      <c r="K102" s="23" t="s">
        <v>5230</v>
      </c>
      <c r="L102" s="23">
        <v>11091</v>
      </c>
      <c r="M102" s="24" t="s">
        <v>270</v>
      </c>
      <c r="N102" s="26" t="e">
        <f>VLOOKUP(#REF!,'[1]KactuS - KBiEmple'!$D$2:$CN$2902,61,0)</f>
        <v>#REF!</v>
      </c>
      <c r="O102" s="26">
        <v>0</v>
      </c>
      <c r="P102" s="26" t="s">
        <v>8490</v>
      </c>
      <c r="Q102" s="27" t="s">
        <v>9458</v>
      </c>
    </row>
    <row r="103" spans="1:17" x14ac:dyDescent="0.25">
      <c r="A103" s="22">
        <v>102</v>
      </c>
      <c r="B103" s="24" t="s">
        <v>275</v>
      </c>
      <c r="C103" s="24" t="s">
        <v>276</v>
      </c>
      <c r="D103" s="25">
        <v>29089</v>
      </c>
      <c r="E103" s="18">
        <f t="shared" ca="1" si="1"/>
        <v>43.550684931506851</v>
      </c>
      <c r="F103" s="24" t="s">
        <v>30</v>
      </c>
      <c r="G103" s="24" t="s">
        <v>31</v>
      </c>
      <c r="H103" s="24" t="s">
        <v>79</v>
      </c>
      <c r="I103" s="23" t="s">
        <v>9492</v>
      </c>
      <c r="J103" s="24" t="s">
        <v>5196</v>
      </c>
      <c r="K103" s="24" t="s">
        <v>5230</v>
      </c>
      <c r="L103" s="23">
        <v>11091</v>
      </c>
      <c r="M103" s="24" t="s">
        <v>270</v>
      </c>
      <c r="N103" s="26" t="s">
        <v>5734</v>
      </c>
      <c r="O103" s="26">
        <v>3886</v>
      </c>
      <c r="P103" s="26" t="s">
        <v>8489</v>
      </c>
      <c r="Q103" s="27" t="s">
        <v>8574</v>
      </c>
    </row>
    <row r="104" spans="1:17" x14ac:dyDescent="0.25">
      <c r="A104" s="22">
        <v>103</v>
      </c>
      <c r="B104" s="24" t="s">
        <v>277</v>
      </c>
      <c r="C104" s="24" t="s">
        <v>278</v>
      </c>
      <c r="D104" s="25">
        <v>34388</v>
      </c>
      <c r="E104" s="18">
        <f t="shared" ca="1" si="1"/>
        <v>29.032876712328768</v>
      </c>
      <c r="F104" s="24" t="s">
        <v>30</v>
      </c>
      <c r="G104" s="24" t="s">
        <v>31</v>
      </c>
      <c r="H104" s="24" t="s">
        <v>79</v>
      </c>
      <c r="I104" s="23" t="s">
        <v>9492</v>
      </c>
      <c r="J104" s="24" t="s">
        <v>5197</v>
      </c>
      <c r="K104" s="24" t="s">
        <v>5238</v>
      </c>
      <c r="L104" s="23">
        <v>11091</v>
      </c>
      <c r="M104" s="24" t="s">
        <v>270</v>
      </c>
      <c r="N104" s="26" t="s">
        <v>5735</v>
      </c>
      <c r="O104" s="26">
        <v>3572</v>
      </c>
      <c r="P104" s="26" t="s">
        <v>8490</v>
      </c>
      <c r="Q104" s="27" t="s">
        <v>8575</v>
      </c>
    </row>
    <row r="105" spans="1:17" x14ac:dyDescent="0.25">
      <c r="A105" s="22">
        <v>104</v>
      </c>
      <c r="B105" s="24" t="s">
        <v>279</v>
      </c>
      <c r="C105" s="24" t="s">
        <v>280</v>
      </c>
      <c r="D105" s="25">
        <v>34380</v>
      </c>
      <c r="E105" s="18">
        <f t="shared" ca="1" si="1"/>
        <v>29.054794520547944</v>
      </c>
      <c r="F105" s="24" t="s">
        <v>210</v>
      </c>
      <c r="G105" s="24" t="s">
        <v>211</v>
      </c>
      <c r="H105" s="24" t="s">
        <v>79</v>
      </c>
      <c r="I105" s="23" t="s">
        <v>9492</v>
      </c>
      <c r="J105" s="24" t="s">
        <v>5196</v>
      </c>
      <c r="K105" s="24" t="s">
        <v>5230</v>
      </c>
      <c r="L105" s="23">
        <v>11091</v>
      </c>
      <c r="M105" s="24" t="s">
        <v>270</v>
      </c>
      <c r="N105" s="26" t="s">
        <v>5736</v>
      </c>
      <c r="O105" s="26">
        <v>4119</v>
      </c>
      <c r="P105" s="26" t="s">
        <v>8489</v>
      </c>
      <c r="Q105" s="27" t="s">
        <v>8576</v>
      </c>
    </row>
    <row r="106" spans="1:17" x14ac:dyDescent="0.25">
      <c r="A106" s="22">
        <v>105</v>
      </c>
      <c r="B106" s="24" t="s">
        <v>281</v>
      </c>
      <c r="C106" s="24" t="s">
        <v>282</v>
      </c>
      <c r="D106" s="25">
        <v>35066</v>
      </c>
      <c r="E106" s="18">
        <f t="shared" ca="1" si="1"/>
        <v>27.175342465753424</v>
      </c>
      <c r="F106" s="24" t="s">
        <v>58</v>
      </c>
      <c r="G106" s="24" t="s">
        <v>59</v>
      </c>
      <c r="H106" s="24" t="s">
        <v>79</v>
      </c>
      <c r="I106" s="23" t="s">
        <v>9492</v>
      </c>
      <c r="J106" s="24" t="s">
        <v>5196</v>
      </c>
      <c r="K106" s="24" t="s">
        <v>5230</v>
      </c>
      <c r="L106" s="23">
        <v>11091</v>
      </c>
      <c r="M106" s="24" t="s">
        <v>270</v>
      </c>
      <c r="N106" s="26" t="s">
        <v>5737</v>
      </c>
      <c r="O106" s="26">
        <v>4120</v>
      </c>
      <c r="P106" s="26" t="s">
        <v>8489</v>
      </c>
      <c r="Q106" s="27" t="s">
        <v>8577</v>
      </c>
    </row>
    <row r="107" spans="1:17" x14ac:dyDescent="0.25">
      <c r="A107" s="22">
        <v>106</v>
      </c>
      <c r="B107" s="24" t="s">
        <v>283</v>
      </c>
      <c r="C107" s="24" t="s">
        <v>284</v>
      </c>
      <c r="D107" s="25">
        <v>34380</v>
      </c>
      <c r="E107" s="18">
        <f t="shared" ca="1" si="1"/>
        <v>29.054794520547944</v>
      </c>
      <c r="F107" s="24" t="s">
        <v>58</v>
      </c>
      <c r="G107" s="24" t="s">
        <v>59</v>
      </c>
      <c r="H107" s="24" t="s">
        <v>79</v>
      </c>
      <c r="I107" s="23" t="s">
        <v>9492</v>
      </c>
      <c r="J107" s="24" t="s">
        <v>5196</v>
      </c>
      <c r="K107" s="24" t="s">
        <v>5230</v>
      </c>
      <c r="L107" s="23">
        <v>11091</v>
      </c>
      <c r="M107" s="24" t="s">
        <v>270</v>
      </c>
      <c r="N107" s="26" t="s">
        <v>5738</v>
      </c>
      <c r="O107" s="26">
        <v>4112</v>
      </c>
      <c r="P107" s="26" t="s">
        <v>8489</v>
      </c>
      <c r="Q107" s="27" t="s">
        <v>8512</v>
      </c>
    </row>
    <row r="108" spans="1:17" x14ac:dyDescent="0.25">
      <c r="A108" s="22">
        <v>107</v>
      </c>
      <c r="B108" s="24" t="s">
        <v>285</v>
      </c>
      <c r="C108" s="24" t="s">
        <v>286</v>
      </c>
      <c r="D108" s="25">
        <v>42052</v>
      </c>
      <c r="E108" s="18">
        <f t="shared" ca="1" si="1"/>
        <v>8.0356164383561648</v>
      </c>
      <c r="F108" s="24" t="s">
        <v>66</v>
      </c>
      <c r="G108" s="24" t="s">
        <v>67</v>
      </c>
      <c r="H108" s="24" t="s">
        <v>83</v>
      </c>
      <c r="I108" s="23" t="s">
        <v>9492</v>
      </c>
      <c r="J108" s="24" t="s">
        <v>5203</v>
      </c>
      <c r="K108" s="24" t="s">
        <v>5261</v>
      </c>
      <c r="L108" s="23">
        <v>11091</v>
      </c>
      <c r="M108" s="24" t="s">
        <v>270</v>
      </c>
      <c r="N108" s="26" t="s">
        <v>5739</v>
      </c>
      <c r="O108" s="26">
        <v>4111</v>
      </c>
      <c r="P108" s="26" t="s">
        <v>8489</v>
      </c>
      <c r="Q108" s="27" t="s">
        <v>8578</v>
      </c>
    </row>
    <row r="109" spans="1:17" x14ac:dyDescent="0.25">
      <c r="A109" s="22">
        <v>108</v>
      </c>
      <c r="B109" s="24" t="s">
        <v>287</v>
      </c>
      <c r="C109" s="24" t="s">
        <v>288</v>
      </c>
      <c r="D109" s="25">
        <v>31121</v>
      </c>
      <c r="E109" s="18">
        <f t="shared" ca="1" si="1"/>
        <v>37.983561643835614</v>
      </c>
      <c r="F109" s="24" t="s">
        <v>66</v>
      </c>
      <c r="G109" s="24" t="s">
        <v>67</v>
      </c>
      <c r="H109" s="24" t="s">
        <v>79</v>
      </c>
      <c r="I109" s="23" t="s">
        <v>9492</v>
      </c>
      <c r="J109" s="24" t="s">
        <v>5198</v>
      </c>
      <c r="K109" s="24" t="s">
        <v>5232</v>
      </c>
      <c r="L109" s="23">
        <v>11091</v>
      </c>
      <c r="M109" s="24" t="s">
        <v>270</v>
      </c>
      <c r="N109" s="26" t="s">
        <v>5740</v>
      </c>
      <c r="O109" s="26">
        <v>0</v>
      </c>
      <c r="P109" s="26" t="s">
        <v>8489</v>
      </c>
      <c r="Q109" s="27" t="s">
        <v>8512</v>
      </c>
    </row>
    <row r="110" spans="1:17" x14ac:dyDescent="0.25">
      <c r="A110" s="22">
        <v>109</v>
      </c>
      <c r="B110" s="24" t="s">
        <v>289</v>
      </c>
      <c r="C110" s="24" t="s">
        <v>290</v>
      </c>
      <c r="D110" s="25">
        <v>40416</v>
      </c>
      <c r="E110" s="18">
        <f t="shared" ca="1" si="1"/>
        <v>12.517808219178082</v>
      </c>
      <c r="F110" s="24" t="s">
        <v>66</v>
      </c>
      <c r="G110" s="24" t="s">
        <v>67</v>
      </c>
      <c r="H110" s="24" t="s">
        <v>83</v>
      </c>
      <c r="I110" s="23" t="s">
        <v>9492</v>
      </c>
      <c r="J110" s="24" t="s">
        <v>5196</v>
      </c>
      <c r="K110" s="24" t="s">
        <v>5230</v>
      </c>
      <c r="L110" s="23">
        <v>11091</v>
      </c>
      <c r="M110" s="24" t="s">
        <v>270</v>
      </c>
      <c r="N110" s="26" t="s">
        <v>5741</v>
      </c>
      <c r="O110" s="26">
        <v>4123</v>
      </c>
      <c r="P110" s="26" t="s">
        <v>8489</v>
      </c>
      <c r="Q110" s="27" t="s">
        <v>8579</v>
      </c>
    </row>
    <row r="111" spans="1:17" x14ac:dyDescent="0.25">
      <c r="A111" s="22">
        <v>110</v>
      </c>
      <c r="B111" s="24" t="s">
        <v>291</v>
      </c>
      <c r="C111" s="24" t="s">
        <v>292</v>
      </c>
      <c r="D111" s="25">
        <v>43717</v>
      </c>
      <c r="E111" s="18">
        <f t="shared" ca="1" si="1"/>
        <v>3.473972602739726</v>
      </c>
      <c r="F111" s="24" t="s">
        <v>66</v>
      </c>
      <c r="G111" s="24" t="s">
        <v>67</v>
      </c>
      <c r="H111" s="24" t="s">
        <v>83</v>
      </c>
      <c r="I111" s="23" t="s">
        <v>9492</v>
      </c>
      <c r="J111" s="24" t="s">
        <v>5196</v>
      </c>
      <c r="K111" s="24" t="s">
        <v>5230</v>
      </c>
      <c r="L111" s="23">
        <v>11091</v>
      </c>
      <c r="M111" s="24" t="s">
        <v>270</v>
      </c>
      <c r="N111" s="26" t="s">
        <v>5742</v>
      </c>
      <c r="O111" s="26">
        <v>3246</v>
      </c>
      <c r="P111" s="26" t="s">
        <v>8489</v>
      </c>
      <c r="Q111" s="27" t="s">
        <v>8549</v>
      </c>
    </row>
    <row r="112" spans="1:17" x14ac:dyDescent="0.25">
      <c r="A112" s="22">
        <v>111</v>
      </c>
      <c r="B112" s="24" t="s">
        <v>293</v>
      </c>
      <c r="C112" s="24" t="s">
        <v>294</v>
      </c>
      <c r="D112" s="25">
        <v>34381</v>
      </c>
      <c r="E112" s="18">
        <f t="shared" ca="1" si="1"/>
        <v>29.052054794520547</v>
      </c>
      <c r="F112" s="24" t="s">
        <v>30</v>
      </c>
      <c r="G112" s="24" t="s">
        <v>31</v>
      </c>
      <c r="H112" s="24" t="s">
        <v>79</v>
      </c>
      <c r="I112" s="23" t="s">
        <v>9492</v>
      </c>
      <c r="J112" s="24" t="s">
        <v>5196</v>
      </c>
      <c r="K112" s="24" t="s">
        <v>5230</v>
      </c>
      <c r="L112" s="23">
        <v>11092</v>
      </c>
      <c r="M112" s="24" t="s">
        <v>295</v>
      </c>
      <c r="N112" s="26" t="s">
        <v>5743</v>
      </c>
      <c r="O112" s="26">
        <v>4175</v>
      </c>
      <c r="P112" s="26" t="s">
        <v>8489</v>
      </c>
      <c r="Q112" s="27" t="s">
        <v>8580</v>
      </c>
    </row>
    <row r="113" spans="1:17" x14ac:dyDescent="0.25">
      <c r="A113" s="22">
        <v>112</v>
      </c>
      <c r="B113" s="24" t="s">
        <v>296</v>
      </c>
      <c r="C113" s="24" t="s">
        <v>297</v>
      </c>
      <c r="D113" s="25">
        <v>34389</v>
      </c>
      <c r="E113" s="18">
        <f t="shared" ca="1" si="1"/>
        <v>29.030136986301368</v>
      </c>
      <c r="F113" s="24" t="s">
        <v>210</v>
      </c>
      <c r="G113" s="24" t="s">
        <v>211</v>
      </c>
      <c r="H113" s="24" t="s">
        <v>79</v>
      </c>
      <c r="I113" s="23" t="s">
        <v>9492</v>
      </c>
      <c r="J113" s="24" t="s">
        <v>5196</v>
      </c>
      <c r="K113" s="24" t="s">
        <v>5230</v>
      </c>
      <c r="L113" s="23">
        <v>11092</v>
      </c>
      <c r="M113" s="24" t="s">
        <v>295</v>
      </c>
      <c r="N113" s="26" t="s">
        <v>5744</v>
      </c>
      <c r="O113" s="26">
        <v>3748</v>
      </c>
      <c r="P113" s="26" t="s">
        <v>8489</v>
      </c>
      <c r="Q113" s="27" t="s">
        <v>8581</v>
      </c>
    </row>
    <row r="114" spans="1:17" x14ac:dyDescent="0.25">
      <c r="A114" s="22">
        <v>113</v>
      </c>
      <c r="B114" s="24" t="s">
        <v>298</v>
      </c>
      <c r="C114" s="24" t="s">
        <v>299</v>
      </c>
      <c r="D114" s="25">
        <v>41674</v>
      </c>
      <c r="E114" s="18">
        <f t="shared" ca="1" si="1"/>
        <v>9.0712328767123296</v>
      </c>
      <c r="F114" s="24" t="s">
        <v>66</v>
      </c>
      <c r="G114" s="24" t="s">
        <v>67</v>
      </c>
      <c r="H114" s="24" t="s">
        <v>83</v>
      </c>
      <c r="I114" s="23" t="s">
        <v>9492</v>
      </c>
      <c r="J114" s="24" t="s">
        <v>5196</v>
      </c>
      <c r="K114" s="24" t="s">
        <v>5230</v>
      </c>
      <c r="L114" s="23">
        <v>11092</v>
      </c>
      <c r="M114" s="24" t="s">
        <v>295</v>
      </c>
      <c r="N114" s="26" t="s">
        <v>5745</v>
      </c>
      <c r="O114" s="26">
        <v>3458</v>
      </c>
      <c r="P114" s="26" t="s">
        <v>8492</v>
      </c>
      <c r="Q114" s="27" t="s">
        <v>8582</v>
      </c>
    </row>
    <row r="115" spans="1:17" x14ac:dyDescent="0.25">
      <c r="A115" s="22">
        <v>114</v>
      </c>
      <c r="B115" s="24" t="s">
        <v>300</v>
      </c>
      <c r="C115" s="24" t="s">
        <v>301</v>
      </c>
      <c r="D115" s="25">
        <v>41523</v>
      </c>
      <c r="E115" s="18">
        <f t="shared" ca="1" si="1"/>
        <v>9.4849315068493159</v>
      </c>
      <c r="F115" s="24" t="s">
        <v>66</v>
      </c>
      <c r="G115" s="24" t="s">
        <v>67</v>
      </c>
      <c r="H115" s="24" t="s">
        <v>83</v>
      </c>
      <c r="I115" s="23" t="s">
        <v>9492</v>
      </c>
      <c r="J115" s="24" t="s">
        <v>5204</v>
      </c>
      <c r="K115" s="24" t="s">
        <v>5262</v>
      </c>
      <c r="L115" s="23">
        <v>11092</v>
      </c>
      <c r="M115" s="24" t="s">
        <v>295</v>
      </c>
      <c r="N115" s="26" t="s">
        <v>5746</v>
      </c>
      <c r="O115" s="26">
        <v>3288</v>
      </c>
      <c r="P115" s="26" t="s">
        <v>8489</v>
      </c>
      <c r="Q115" s="27" t="s">
        <v>8583</v>
      </c>
    </row>
    <row r="116" spans="1:17" x14ac:dyDescent="0.25">
      <c r="A116" s="22">
        <v>115</v>
      </c>
      <c r="B116" s="24" t="s">
        <v>302</v>
      </c>
      <c r="C116" s="24" t="s">
        <v>303</v>
      </c>
      <c r="D116" s="25">
        <v>29691</v>
      </c>
      <c r="E116" s="18">
        <f t="shared" ca="1" si="1"/>
        <v>41.901369863013699</v>
      </c>
      <c r="F116" s="24" t="s">
        <v>26</v>
      </c>
      <c r="G116" s="24" t="s">
        <v>27</v>
      </c>
      <c r="H116" s="24" t="s">
        <v>79</v>
      </c>
      <c r="I116" s="23" t="s">
        <v>9492</v>
      </c>
      <c r="J116" s="24" t="s">
        <v>5209</v>
      </c>
      <c r="K116" s="24" t="s">
        <v>5263</v>
      </c>
      <c r="L116" s="23">
        <v>11093</v>
      </c>
      <c r="M116" s="24" t="s">
        <v>304</v>
      </c>
      <c r="N116" s="26" t="s">
        <v>5747</v>
      </c>
      <c r="O116" s="26">
        <v>3622</v>
      </c>
      <c r="P116" s="26" t="s">
        <v>8489</v>
      </c>
      <c r="Q116" s="27" t="s">
        <v>8541</v>
      </c>
    </row>
    <row r="117" spans="1:17" x14ac:dyDescent="0.25">
      <c r="A117" s="22">
        <v>116</v>
      </c>
      <c r="B117" s="24" t="s">
        <v>305</v>
      </c>
      <c r="C117" s="24" t="s">
        <v>306</v>
      </c>
      <c r="D117" s="25">
        <v>34018</v>
      </c>
      <c r="E117" s="18">
        <f t="shared" ca="1" si="1"/>
        <v>30.046575342465754</v>
      </c>
      <c r="F117" s="24" t="s">
        <v>118</v>
      </c>
      <c r="G117" s="24" t="s">
        <v>119</v>
      </c>
      <c r="H117" s="24" t="s">
        <v>79</v>
      </c>
      <c r="I117" s="23" t="s">
        <v>9492</v>
      </c>
      <c r="J117" s="24" t="s">
        <v>5201</v>
      </c>
      <c r="K117" s="24" t="s">
        <v>5264</v>
      </c>
      <c r="L117" s="23">
        <v>11093</v>
      </c>
      <c r="M117" s="24" t="s">
        <v>304</v>
      </c>
      <c r="N117" s="26" t="s">
        <v>5748</v>
      </c>
      <c r="O117" s="26">
        <v>3010</v>
      </c>
      <c r="P117" s="26" t="s">
        <v>8489</v>
      </c>
      <c r="Q117" s="27" t="s">
        <v>8584</v>
      </c>
    </row>
    <row r="118" spans="1:17" x14ac:dyDescent="0.25">
      <c r="A118" s="22">
        <v>117</v>
      </c>
      <c r="B118" s="24" t="s">
        <v>307</v>
      </c>
      <c r="C118" s="24" t="s">
        <v>308</v>
      </c>
      <c r="D118" s="25">
        <v>34380</v>
      </c>
      <c r="E118" s="18">
        <f t="shared" ca="1" si="1"/>
        <v>29.054794520547944</v>
      </c>
      <c r="F118" s="24" t="s">
        <v>118</v>
      </c>
      <c r="G118" s="24" t="s">
        <v>119</v>
      </c>
      <c r="H118" s="24" t="s">
        <v>79</v>
      </c>
      <c r="I118" s="23" t="s">
        <v>9492</v>
      </c>
      <c r="J118" s="24" t="s">
        <v>5196</v>
      </c>
      <c r="K118" s="24" t="s">
        <v>5230</v>
      </c>
      <c r="L118" s="23">
        <v>11093</v>
      </c>
      <c r="M118" s="24" t="s">
        <v>304</v>
      </c>
      <c r="N118" s="26" t="s">
        <v>5749</v>
      </c>
      <c r="O118" s="26">
        <v>3060</v>
      </c>
      <c r="P118" s="26" t="s">
        <v>8490</v>
      </c>
      <c r="Q118" s="27" t="s">
        <v>8585</v>
      </c>
    </row>
    <row r="119" spans="1:17" x14ac:dyDescent="0.25">
      <c r="A119" s="22">
        <v>118</v>
      </c>
      <c r="B119" s="24" t="s">
        <v>309</v>
      </c>
      <c r="C119" s="24" t="s">
        <v>310</v>
      </c>
      <c r="D119" s="25">
        <v>35535</v>
      </c>
      <c r="E119" s="18">
        <f t="shared" ca="1" si="1"/>
        <v>25.890410958904109</v>
      </c>
      <c r="F119" s="24" t="s">
        <v>30</v>
      </c>
      <c r="G119" s="24" t="s">
        <v>31</v>
      </c>
      <c r="H119" s="24" t="s">
        <v>79</v>
      </c>
      <c r="I119" s="23" t="s">
        <v>9492</v>
      </c>
      <c r="J119" s="24" t="s">
        <v>5196</v>
      </c>
      <c r="K119" s="24" t="s">
        <v>5230</v>
      </c>
      <c r="L119" s="23">
        <v>11093</v>
      </c>
      <c r="M119" s="24" t="s">
        <v>304</v>
      </c>
      <c r="N119" s="26" t="s">
        <v>5750</v>
      </c>
      <c r="O119" s="26">
        <v>3833</v>
      </c>
      <c r="P119" s="26" t="s">
        <v>8490</v>
      </c>
      <c r="Q119" s="27" t="s">
        <v>8537</v>
      </c>
    </row>
    <row r="120" spans="1:17" x14ac:dyDescent="0.25">
      <c r="A120" s="22">
        <v>119</v>
      </c>
      <c r="B120" s="24" t="s">
        <v>311</v>
      </c>
      <c r="C120" s="24" t="s">
        <v>312</v>
      </c>
      <c r="D120" s="25">
        <v>30663</v>
      </c>
      <c r="E120" s="18">
        <f t="shared" ca="1" si="1"/>
        <v>39.238356164383561</v>
      </c>
      <c r="F120" s="24" t="s">
        <v>46</v>
      </c>
      <c r="G120" s="24" t="s">
        <v>47</v>
      </c>
      <c r="H120" s="24" t="s">
        <v>79</v>
      </c>
      <c r="I120" s="23" t="s">
        <v>9492</v>
      </c>
      <c r="J120" s="24" t="s">
        <v>5201</v>
      </c>
      <c r="K120" s="24" t="s">
        <v>5265</v>
      </c>
      <c r="L120" s="23">
        <v>11093</v>
      </c>
      <c r="M120" s="24" t="s">
        <v>304</v>
      </c>
      <c r="N120" s="26" t="s">
        <v>5751</v>
      </c>
      <c r="O120" s="26">
        <v>3504</v>
      </c>
      <c r="P120" s="26" t="s">
        <v>8494</v>
      </c>
      <c r="Q120" s="27" t="s">
        <v>8586</v>
      </c>
    </row>
    <row r="121" spans="1:17" x14ac:dyDescent="0.25">
      <c r="A121" s="22">
        <v>120</v>
      </c>
      <c r="B121" s="24" t="s">
        <v>313</v>
      </c>
      <c r="C121" s="24" t="s">
        <v>314</v>
      </c>
      <c r="D121" s="25">
        <v>41890</v>
      </c>
      <c r="E121" s="18">
        <f t="shared" ca="1" si="1"/>
        <v>8.4794520547945211</v>
      </c>
      <c r="F121" s="24" t="s">
        <v>66</v>
      </c>
      <c r="G121" s="24" t="s">
        <v>67</v>
      </c>
      <c r="H121" s="24" t="s">
        <v>83</v>
      </c>
      <c r="I121" s="23" t="s">
        <v>9492</v>
      </c>
      <c r="J121" s="24" t="s">
        <v>5196</v>
      </c>
      <c r="K121" s="24" t="s">
        <v>5230</v>
      </c>
      <c r="L121" s="23">
        <v>11093</v>
      </c>
      <c r="M121" s="24" t="s">
        <v>304</v>
      </c>
      <c r="N121" s="26" t="s">
        <v>5752</v>
      </c>
      <c r="O121" s="26">
        <v>3775</v>
      </c>
      <c r="P121" s="26" t="s">
        <v>8489</v>
      </c>
      <c r="Q121" s="27" t="s">
        <v>8587</v>
      </c>
    </row>
    <row r="122" spans="1:17" x14ac:dyDescent="0.25">
      <c r="A122" s="22">
        <v>121</v>
      </c>
      <c r="B122" s="24" t="s">
        <v>315</v>
      </c>
      <c r="C122" s="24" t="s">
        <v>316</v>
      </c>
      <c r="D122" s="25">
        <v>43056</v>
      </c>
      <c r="E122" s="18">
        <f t="shared" ca="1" si="1"/>
        <v>5.2849315068493148</v>
      </c>
      <c r="F122" s="24" t="s">
        <v>66</v>
      </c>
      <c r="G122" s="24" t="s">
        <v>67</v>
      </c>
      <c r="H122" s="24" t="s">
        <v>83</v>
      </c>
      <c r="I122" s="23" t="s">
        <v>9492</v>
      </c>
      <c r="J122" s="24" t="s">
        <v>5209</v>
      </c>
      <c r="K122" s="24" t="s">
        <v>5266</v>
      </c>
      <c r="L122" s="23">
        <v>11093</v>
      </c>
      <c r="M122" s="24" t="s">
        <v>304</v>
      </c>
      <c r="N122" s="26" t="s">
        <v>5753</v>
      </c>
      <c r="O122" s="26">
        <v>3085</v>
      </c>
      <c r="P122" s="26" t="s">
        <v>8489</v>
      </c>
      <c r="Q122" s="27" t="s">
        <v>8512</v>
      </c>
    </row>
    <row r="123" spans="1:17" x14ac:dyDescent="0.25">
      <c r="A123" s="22">
        <v>122</v>
      </c>
      <c r="B123" s="24" t="s">
        <v>317</v>
      </c>
      <c r="C123" s="24" t="s">
        <v>318</v>
      </c>
      <c r="D123" s="25">
        <v>38379</v>
      </c>
      <c r="E123" s="18">
        <f t="shared" ca="1" si="1"/>
        <v>18.098630136986301</v>
      </c>
      <c r="F123" s="24" t="s">
        <v>66</v>
      </c>
      <c r="G123" s="24" t="s">
        <v>67</v>
      </c>
      <c r="H123" s="24" t="s">
        <v>83</v>
      </c>
      <c r="I123" s="23" t="s">
        <v>9492</v>
      </c>
      <c r="J123" s="24" t="s">
        <v>5196</v>
      </c>
      <c r="K123" s="24" t="s">
        <v>5230</v>
      </c>
      <c r="L123" s="23">
        <v>11093</v>
      </c>
      <c r="M123" s="24" t="s">
        <v>304</v>
      </c>
      <c r="N123" s="26" t="s">
        <v>5754</v>
      </c>
      <c r="O123" s="26">
        <v>3177</v>
      </c>
      <c r="P123" s="26" t="s">
        <v>8490</v>
      </c>
      <c r="Q123" s="27" t="s">
        <v>8546</v>
      </c>
    </row>
    <row r="124" spans="1:17" x14ac:dyDescent="0.25">
      <c r="A124" s="22">
        <v>123</v>
      </c>
      <c r="B124" s="24" t="s">
        <v>319</v>
      </c>
      <c r="C124" s="24" t="s">
        <v>320</v>
      </c>
      <c r="D124" s="25">
        <v>44022</v>
      </c>
      <c r="E124" s="18">
        <f t="shared" ca="1" si="1"/>
        <v>2.6383561643835618</v>
      </c>
      <c r="F124" s="24" t="s">
        <v>36</v>
      </c>
      <c r="G124" s="24" t="s">
        <v>37</v>
      </c>
      <c r="H124" s="24" t="s">
        <v>83</v>
      </c>
      <c r="I124" s="23" t="s">
        <v>9492</v>
      </c>
      <c r="J124" s="24" t="s">
        <v>5199</v>
      </c>
      <c r="K124" s="24" t="s">
        <v>5267</v>
      </c>
      <c r="L124" s="23">
        <v>11094</v>
      </c>
      <c r="M124" s="24" t="s">
        <v>321</v>
      </c>
      <c r="N124" s="26" t="s">
        <v>5755</v>
      </c>
      <c r="O124" s="26">
        <v>3342</v>
      </c>
      <c r="P124" s="26" t="s">
        <v>8493</v>
      </c>
      <c r="Q124" s="27" t="s">
        <v>8588</v>
      </c>
    </row>
    <row r="125" spans="1:17" x14ac:dyDescent="0.25">
      <c r="A125" s="22">
        <v>124</v>
      </c>
      <c r="B125" s="24" t="s">
        <v>322</v>
      </c>
      <c r="C125" s="24" t="s">
        <v>323</v>
      </c>
      <c r="D125" s="25">
        <v>42506</v>
      </c>
      <c r="E125" s="18">
        <f t="shared" ca="1" si="1"/>
        <v>6.7917808219178086</v>
      </c>
      <c r="F125" s="24" t="s">
        <v>324</v>
      </c>
      <c r="G125" s="24" t="s">
        <v>325</v>
      </c>
      <c r="H125" s="24" t="s">
        <v>83</v>
      </c>
      <c r="I125" s="23" t="s">
        <v>9492</v>
      </c>
      <c r="J125" s="24" t="s">
        <v>5196</v>
      </c>
      <c r="K125" s="24" t="s">
        <v>5230</v>
      </c>
      <c r="L125" s="23">
        <v>11094</v>
      </c>
      <c r="M125" s="24" t="s">
        <v>321</v>
      </c>
      <c r="N125" s="26" t="s">
        <v>5756</v>
      </c>
      <c r="O125" s="26">
        <v>4234</v>
      </c>
      <c r="P125" s="26" t="s">
        <v>8495</v>
      </c>
      <c r="Q125" s="27" t="s">
        <v>8589</v>
      </c>
    </row>
    <row r="126" spans="1:17" x14ac:dyDescent="0.25">
      <c r="A126" s="22">
        <v>125</v>
      </c>
      <c r="B126" s="24" t="s">
        <v>326</v>
      </c>
      <c r="C126" s="24" t="s">
        <v>327</v>
      </c>
      <c r="D126" s="25">
        <v>43832</v>
      </c>
      <c r="E126" s="18">
        <f t="shared" ca="1" si="1"/>
        <v>3.1589041095890411</v>
      </c>
      <c r="F126" s="24" t="s">
        <v>328</v>
      </c>
      <c r="G126" s="24" t="s">
        <v>329</v>
      </c>
      <c r="H126" s="24" t="s">
        <v>83</v>
      </c>
      <c r="I126" s="23" t="s">
        <v>9492</v>
      </c>
      <c r="J126" s="24" t="s">
        <v>5196</v>
      </c>
      <c r="K126" s="24" t="s">
        <v>5230</v>
      </c>
      <c r="L126" s="23">
        <v>11094</v>
      </c>
      <c r="M126" s="24" t="s">
        <v>321</v>
      </c>
      <c r="N126" s="26" t="s">
        <v>5757</v>
      </c>
      <c r="O126" s="26">
        <v>4141</v>
      </c>
      <c r="P126" s="26" t="s">
        <v>8494</v>
      </c>
      <c r="Q126" s="27" t="s">
        <v>8590</v>
      </c>
    </row>
    <row r="127" spans="1:17" x14ac:dyDescent="0.25">
      <c r="A127" s="22">
        <v>126</v>
      </c>
      <c r="B127" s="24" t="s">
        <v>330</v>
      </c>
      <c r="C127" s="24" t="s">
        <v>331</v>
      </c>
      <c r="D127" s="25">
        <v>39387</v>
      </c>
      <c r="E127" s="18">
        <f t="shared" ca="1" si="1"/>
        <v>15.336986301369864</v>
      </c>
      <c r="F127" s="24" t="s">
        <v>97</v>
      </c>
      <c r="G127" s="24" t="s">
        <v>98</v>
      </c>
      <c r="H127" s="24" t="s">
        <v>83</v>
      </c>
      <c r="I127" s="23" t="s">
        <v>9492</v>
      </c>
      <c r="J127" s="24" t="s">
        <v>4579</v>
      </c>
      <c r="K127" s="24" t="s">
        <v>5254</v>
      </c>
      <c r="L127" s="23">
        <v>11094</v>
      </c>
      <c r="M127" s="24" t="s">
        <v>321</v>
      </c>
      <c r="N127" s="26" t="s">
        <v>5758</v>
      </c>
      <c r="O127" s="26">
        <v>3166</v>
      </c>
      <c r="P127" s="26" t="s">
        <v>8493</v>
      </c>
      <c r="Q127" s="27" t="s">
        <v>8549</v>
      </c>
    </row>
    <row r="128" spans="1:17" x14ac:dyDescent="0.25">
      <c r="A128" s="22">
        <v>127</v>
      </c>
      <c r="B128" s="24" t="s">
        <v>332</v>
      </c>
      <c r="C128" s="24" t="s">
        <v>333</v>
      </c>
      <c r="D128" s="25">
        <v>37188</v>
      </c>
      <c r="E128" s="18">
        <f t="shared" ca="1" si="1"/>
        <v>21.361643835616437</v>
      </c>
      <c r="F128" s="24" t="s">
        <v>66</v>
      </c>
      <c r="G128" s="24" t="s">
        <v>67</v>
      </c>
      <c r="H128" s="24" t="s">
        <v>83</v>
      </c>
      <c r="I128" s="23" t="s">
        <v>9492</v>
      </c>
      <c r="J128" s="24" t="s">
        <v>5196</v>
      </c>
      <c r="K128" s="24" t="s">
        <v>5230</v>
      </c>
      <c r="L128" s="23">
        <v>11094</v>
      </c>
      <c r="M128" s="24" t="s">
        <v>321</v>
      </c>
      <c r="N128" s="26" t="s">
        <v>5759</v>
      </c>
      <c r="O128" s="26">
        <v>3324</v>
      </c>
      <c r="P128" s="26" t="s">
        <v>8489</v>
      </c>
      <c r="Q128" s="27" t="s">
        <v>8512</v>
      </c>
    </row>
    <row r="129" spans="1:17" x14ac:dyDescent="0.25">
      <c r="A129" s="22">
        <v>128</v>
      </c>
      <c r="B129" s="24" t="s">
        <v>334</v>
      </c>
      <c r="C129" s="24" t="s">
        <v>335</v>
      </c>
      <c r="D129" s="25">
        <v>35699</v>
      </c>
      <c r="E129" s="18">
        <f t="shared" ca="1" si="1"/>
        <v>25.44109589041096</v>
      </c>
      <c r="F129" s="24" t="s">
        <v>336</v>
      </c>
      <c r="G129" s="24" t="s">
        <v>339</v>
      </c>
      <c r="H129" s="24" t="s">
        <v>83</v>
      </c>
      <c r="I129" s="23" t="s">
        <v>9492</v>
      </c>
      <c r="J129" s="24" t="s">
        <v>5196</v>
      </c>
      <c r="K129" s="24" t="s">
        <v>5230</v>
      </c>
      <c r="L129" s="23">
        <v>11095</v>
      </c>
      <c r="M129" s="24" t="s">
        <v>340</v>
      </c>
      <c r="N129" s="26" t="s">
        <v>5760</v>
      </c>
      <c r="O129" s="26">
        <v>4238</v>
      </c>
      <c r="P129" s="26" t="s">
        <v>8490</v>
      </c>
      <c r="Q129" s="27" t="s">
        <v>8591</v>
      </c>
    </row>
    <row r="130" spans="1:17" x14ac:dyDescent="0.25">
      <c r="A130" s="22">
        <v>129</v>
      </c>
      <c r="B130" s="24" t="s">
        <v>341</v>
      </c>
      <c r="C130" s="24" t="s">
        <v>342</v>
      </c>
      <c r="D130" s="25">
        <v>38719</v>
      </c>
      <c r="E130" s="18">
        <f t="shared" ca="1" si="1"/>
        <v>17.167123287671235</v>
      </c>
      <c r="F130" s="24" t="s">
        <v>343</v>
      </c>
      <c r="G130" s="24" t="s">
        <v>344</v>
      </c>
      <c r="H130" s="24" t="s">
        <v>83</v>
      </c>
      <c r="I130" s="23" t="s">
        <v>9492</v>
      </c>
      <c r="J130" s="24" t="s">
        <v>5196</v>
      </c>
      <c r="K130" s="24" t="s">
        <v>5230</v>
      </c>
      <c r="L130" s="23">
        <v>11095</v>
      </c>
      <c r="M130" s="24" t="s">
        <v>340</v>
      </c>
      <c r="N130" s="26" t="s">
        <v>5761</v>
      </c>
      <c r="O130" s="26">
        <v>4235</v>
      </c>
      <c r="P130" s="26" t="s">
        <v>8493</v>
      </c>
      <c r="Q130" s="27" t="s">
        <v>8592</v>
      </c>
    </row>
    <row r="131" spans="1:17" x14ac:dyDescent="0.25">
      <c r="A131" s="22">
        <v>130</v>
      </c>
      <c r="B131" s="24" t="s">
        <v>206</v>
      </c>
      <c r="C131" s="24" t="s">
        <v>345</v>
      </c>
      <c r="D131" s="25">
        <v>38771</v>
      </c>
      <c r="E131" s="18">
        <f t="shared" ref="E131:E194" ca="1" si="2">(TODAY()-D131)/365</f>
        <v>17.024657534246575</v>
      </c>
      <c r="F131" s="24" t="s">
        <v>343</v>
      </c>
      <c r="G131" s="24" t="s">
        <v>344</v>
      </c>
      <c r="H131" s="24" t="s">
        <v>83</v>
      </c>
      <c r="I131" s="23" t="s">
        <v>9492</v>
      </c>
      <c r="J131" s="24" t="s">
        <v>5196</v>
      </c>
      <c r="K131" s="24" t="s">
        <v>5230</v>
      </c>
      <c r="L131" s="23">
        <v>11095</v>
      </c>
      <c r="M131" s="24" t="s">
        <v>340</v>
      </c>
      <c r="N131" s="26" t="s">
        <v>5762</v>
      </c>
      <c r="O131" s="26">
        <v>4203</v>
      </c>
      <c r="P131" s="26" t="s">
        <v>8490</v>
      </c>
      <c r="Q131" s="27" t="s">
        <v>8593</v>
      </c>
    </row>
    <row r="132" spans="1:17" x14ac:dyDescent="0.25">
      <c r="A132" s="22">
        <v>131</v>
      </c>
      <c r="B132" s="24" t="s">
        <v>346</v>
      </c>
      <c r="C132" s="24" t="s">
        <v>347</v>
      </c>
      <c r="D132" s="25">
        <v>38763</v>
      </c>
      <c r="E132" s="18">
        <f t="shared" ca="1" si="2"/>
        <v>17.046575342465754</v>
      </c>
      <c r="F132" s="24" t="s">
        <v>348</v>
      </c>
      <c r="G132" s="24" t="s">
        <v>349</v>
      </c>
      <c r="H132" s="24" t="s">
        <v>83</v>
      </c>
      <c r="I132" s="23" t="s">
        <v>9492</v>
      </c>
      <c r="J132" s="24" t="s">
        <v>5201</v>
      </c>
      <c r="K132" s="24" t="s">
        <v>5268</v>
      </c>
      <c r="L132" s="23">
        <v>11095</v>
      </c>
      <c r="M132" s="24" t="s">
        <v>340</v>
      </c>
      <c r="N132" s="26" t="s">
        <v>5763</v>
      </c>
      <c r="O132" s="26">
        <v>4236</v>
      </c>
      <c r="P132" s="26" t="s">
        <v>8490</v>
      </c>
      <c r="Q132" s="27" t="s">
        <v>8594</v>
      </c>
    </row>
    <row r="133" spans="1:17" x14ac:dyDescent="0.25">
      <c r="A133" s="22">
        <v>132</v>
      </c>
      <c r="B133" s="24" t="s">
        <v>350</v>
      </c>
      <c r="C133" s="24" t="s">
        <v>351</v>
      </c>
      <c r="D133" s="25">
        <v>40046</v>
      </c>
      <c r="E133" s="18">
        <f t="shared" ca="1" si="2"/>
        <v>13.531506849315068</v>
      </c>
      <c r="F133" s="24" t="s">
        <v>324</v>
      </c>
      <c r="G133" s="24" t="s">
        <v>325</v>
      </c>
      <c r="H133" s="24" t="s">
        <v>83</v>
      </c>
      <c r="I133" s="23" t="s">
        <v>9492</v>
      </c>
      <c r="J133" s="24" t="s">
        <v>5196</v>
      </c>
      <c r="K133" s="24" t="s">
        <v>5230</v>
      </c>
      <c r="L133" s="23">
        <v>11095</v>
      </c>
      <c r="M133" s="24" t="s">
        <v>340</v>
      </c>
      <c r="N133" s="26" t="s">
        <v>5764</v>
      </c>
      <c r="O133" s="26">
        <v>4237</v>
      </c>
      <c r="P133" s="26" t="s">
        <v>8490</v>
      </c>
      <c r="Q133" s="27" t="s">
        <v>8595</v>
      </c>
    </row>
    <row r="134" spans="1:17" x14ac:dyDescent="0.25">
      <c r="A134" s="22">
        <v>133</v>
      </c>
      <c r="B134" s="24" t="s">
        <v>337</v>
      </c>
      <c r="C134" s="24" t="s">
        <v>338</v>
      </c>
      <c r="D134" s="25">
        <v>44482</v>
      </c>
      <c r="E134" s="18">
        <f t="shared" ca="1" si="2"/>
        <v>1.3780821917808219</v>
      </c>
      <c r="F134" s="24" t="s">
        <v>328</v>
      </c>
      <c r="G134" s="24" t="s">
        <v>329</v>
      </c>
      <c r="H134" s="24" t="s">
        <v>83</v>
      </c>
      <c r="I134" s="23" t="s">
        <v>9492</v>
      </c>
      <c r="J134" s="24" t="s">
        <v>5196</v>
      </c>
      <c r="K134" s="24" t="s">
        <v>5230</v>
      </c>
      <c r="L134" s="23">
        <v>11095</v>
      </c>
      <c r="M134" s="24" t="s">
        <v>340</v>
      </c>
      <c r="N134" s="26" t="s">
        <v>5765</v>
      </c>
      <c r="O134" s="26">
        <v>0</v>
      </c>
      <c r="P134" s="26" t="s">
        <v>8493</v>
      </c>
      <c r="Q134" s="27" t="s">
        <v>8596</v>
      </c>
    </row>
    <row r="135" spans="1:17" x14ac:dyDescent="0.25">
      <c r="A135" s="22">
        <v>134</v>
      </c>
      <c r="B135" s="24" t="s">
        <v>352</v>
      </c>
      <c r="C135" s="24" t="s">
        <v>353</v>
      </c>
      <c r="D135" s="25">
        <v>42726</v>
      </c>
      <c r="E135" s="18">
        <f t="shared" ca="1" si="2"/>
        <v>6.1890410958904107</v>
      </c>
      <c r="F135" s="24" t="s">
        <v>328</v>
      </c>
      <c r="G135" s="24" t="s">
        <v>329</v>
      </c>
      <c r="H135" s="24" t="s">
        <v>83</v>
      </c>
      <c r="I135" s="23" t="s">
        <v>9492</v>
      </c>
      <c r="J135" s="24" t="s">
        <v>5196</v>
      </c>
      <c r="K135" s="24" t="s">
        <v>5230</v>
      </c>
      <c r="L135" s="23">
        <v>11095</v>
      </c>
      <c r="M135" s="24" t="s">
        <v>340</v>
      </c>
      <c r="N135" s="26" t="s">
        <v>5766</v>
      </c>
      <c r="O135" s="26">
        <v>4215</v>
      </c>
      <c r="P135" s="26" t="s">
        <v>8492</v>
      </c>
      <c r="Q135" s="27" t="s">
        <v>8597</v>
      </c>
    </row>
    <row r="136" spans="1:17" x14ac:dyDescent="0.25">
      <c r="A136" s="22">
        <v>135</v>
      </c>
      <c r="B136" s="24" t="s">
        <v>354</v>
      </c>
      <c r="C136" s="24" t="s">
        <v>355</v>
      </c>
      <c r="D136" s="25">
        <v>41345</v>
      </c>
      <c r="E136" s="18">
        <f t="shared" ca="1" si="2"/>
        <v>9.9726027397260282</v>
      </c>
      <c r="F136" s="24" t="s">
        <v>328</v>
      </c>
      <c r="G136" s="24" t="s">
        <v>329</v>
      </c>
      <c r="H136" s="24" t="s">
        <v>83</v>
      </c>
      <c r="I136" s="23" t="s">
        <v>9492</v>
      </c>
      <c r="J136" s="24" t="s">
        <v>5196</v>
      </c>
      <c r="K136" s="24" t="s">
        <v>5230</v>
      </c>
      <c r="L136" s="23">
        <v>11095</v>
      </c>
      <c r="M136" s="24" t="s">
        <v>340</v>
      </c>
      <c r="N136" s="26" t="s">
        <v>5767</v>
      </c>
      <c r="O136" s="26">
        <v>4233</v>
      </c>
      <c r="P136" s="26" t="s">
        <v>8493</v>
      </c>
      <c r="Q136" s="27" t="s">
        <v>8598</v>
      </c>
    </row>
    <row r="137" spans="1:17" x14ac:dyDescent="0.25">
      <c r="A137" s="22">
        <v>136</v>
      </c>
      <c r="B137" s="24" t="s">
        <v>356</v>
      </c>
      <c r="C137" s="24" t="s">
        <v>357</v>
      </c>
      <c r="D137" s="25">
        <v>30014</v>
      </c>
      <c r="E137" s="18">
        <f t="shared" ca="1" si="2"/>
        <v>41.016438356164386</v>
      </c>
      <c r="F137" s="24" t="s">
        <v>358</v>
      </c>
      <c r="G137" s="24" t="s">
        <v>359</v>
      </c>
      <c r="H137" s="24" t="s">
        <v>79</v>
      </c>
      <c r="I137" s="23" t="s">
        <v>9492</v>
      </c>
      <c r="J137" s="24" t="s">
        <v>5210</v>
      </c>
      <c r="K137" s="24" t="s">
        <v>5269</v>
      </c>
      <c r="L137" s="23">
        <v>11095</v>
      </c>
      <c r="M137" s="24" t="s">
        <v>340</v>
      </c>
      <c r="N137" s="26" t="s">
        <v>5768</v>
      </c>
      <c r="O137" s="26">
        <v>4197</v>
      </c>
      <c r="P137" s="26" t="s">
        <v>8489</v>
      </c>
      <c r="Q137" s="27" t="s">
        <v>8512</v>
      </c>
    </row>
    <row r="138" spans="1:17" x14ac:dyDescent="0.25">
      <c r="A138" s="22">
        <v>137</v>
      </c>
      <c r="B138" s="24" t="s">
        <v>360</v>
      </c>
      <c r="C138" s="24" t="s">
        <v>361</v>
      </c>
      <c r="D138" s="25">
        <v>40346</v>
      </c>
      <c r="E138" s="18">
        <f t="shared" ca="1" si="2"/>
        <v>12.70958904109589</v>
      </c>
      <c r="F138" s="24" t="s">
        <v>343</v>
      </c>
      <c r="G138" s="24" t="s">
        <v>344</v>
      </c>
      <c r="H138" s="24" t="s">
        <v>83</v>
      </c>
      <c r="I138" s="23" t="s">
        <v>9492</v>
      </c>
      <c r="J138" s="24" t="s">
        <v>5210</v>
      </c>
      <c r="K138" s="24" t="s">
        <v>5270</v>
      </c>
      <c r="L138" s="23">
        <v>11096</v>
      </c>
      <c r="M138" s="24" t="s">
        <v>363</v>
      </c>
      <c r="N138" s="26" t="s">
        <v>5769</v>
      </c>
      <c r="O138" s="26">
        <v>4154</v>
      </c>
      <c r="P138" s="26" t="s">
        <v>8492</v>
      </c>
      <c r="Q138" s="27" t="s">
        <v>8599</v>
      </c>
    </row>
    <row r="139" spans="1:17" x14ac:dyDescent="0.25">
      <c r="A139" s="22">
        <v>138</v>
      </c>
      <c r="B139" s="24" t="s">
        <v>160</v>
      </c>
      <c r="C139" s="24" t="s">
        <v>362</v>
      </c>
      <c r="D139" s="25">
        <v>41527</v>
      </c>
      <c r="E139" s="18">
        <f t="shared" ca="1" si="2"/>
        <v>9.4739726027397264</v>
      </c>
      <c r="F139" s="24" t="s">
        <v>348</v>
      </c>
      <c r="G139" s="24" t="s">
        <v>349</v>
      </c>
      <c r="H139" s="24" t="s">
        <v>83</v>
      </c>
      <c r="I139" s="23" t="s">
        <v>9492</v>
      </c>
      <c r="J139" s="24" t="s">
        <v>5196</v>
      </c>
      <c r="K139" s="24" t="s">
        <v>5230</v>
      </c>
      <c r="L139" s="23">
        <v>11096</v>
      </c>
      <c r="M139" s="24" t="s">
        <v>363</v>
      </c>
      <c r="N139" s="26" t="s">
        <v>5770</v>
      </c>
      <c r="O139" s="26">
        <v>0</v>
      </c>
      <c r="P139" s="26" t="s">
        <v>8493</v>
      </c>
      <c r="Q139" s="27" t="s">
        <v>8600</v>
      </c>
    </row>
    <row r="140" spans="1:17" x14ac:dyDescent="0.25">
      <c r="A140" s="22">
        <v>139</v>
      </c>
      <c r="B140" s="24" t="s">
        <v>364</v>
      </c>
      <c r="C140" s="24" t="s">
        <v>365</v>
      </c>
      <c r="D140" s="25">
        <v>39269</v>
      </c>
      <c r="E140" s="18">
        <f t="shared" ca="1" si="2"/>
        <v>15.66027397260274</v>
      </c>
      <c r="F140" s="24" t="s">
        <v>348</v>
      </c>
      <c r="G140" s="24" t="s">
        <v>349</v>
      </c>
      <c r="H140" s="24" t="s">
        <v>83</v>
      </c>
      <c r="I140" s="23" t="s">
        <v>9492</v>
      </c>
      <c r="J140" s="24" t="s">
        <v>5196</v>
      </c>
      <c r="K140" s="24" t="s">
        <v>5230</v>
      </c>
      <c r="L140" s="23">
        <v>11096</v>
      </c>
      <c r="M140" s="24" t="s">
        <v>363</v>
      </c>
      <c r="N140" s="26" t="s">
        <v>5771</v>
      </c>
      <c r="O140" s="26">
        <v>4186</v>
      </c>
      <c r="P140" s="26" t="s">
        <v>8497</v>
      </c>
      <c r="Q140" s="27" t="s">
        <v>8596</v>
      </c>
    </row>
    <row r="141" spans="1:17" x14ac:dyDescent="0.25">
      <c r="A141" s="22">
        <v>140</v>
      </c>
      <c r="B141" s="24" t="s">
        <v>366</v>
      </c>
      <c r="C141" s="24" t="s">
        <v>367</v>
      </c>
      <c r="D141" s="25">
        <v>40352</v>
      </c>
      <c r="E141" s="18">
        <f t="shared" ca="1" si="2"/>
        <v>12.693150684931506</v>
      </c>
      <c r="F141" s="24" t="s">
        <v>324</v>
      </c>
      <c r="G141" s="24" t="s">
        <v>325</v>
      </c>
      <c r="H141" s="24" t="s">
        <v>83</v>
      </c>
      <c r="I141" s="23" t="s">
        <v>9492</v>
      </c>
      <c r="J141" s="24" t="s">
        <v>5196</v>
      </c>
      <c r="K141" s="24" t="s">
        <v>5230</v>
      </c>
      <c r="L141" s="23">
        <v>11096</v>
      </c>
      <c r="M141" s="24" t="s">
        <v>363</v>
      </c>
      <c r="N141" s="26" t="s">
        <v>5772</v>
      </c>
      <c r="O141" s="26">
        <v>4196</v>
      </c>
      <c r="P141" s="26" t="s">
        <v>8490</v>
      </c>
      <c r="Q141" s="27" t="s">
        <v>8601</v>
      </c>
    </row>
    <row r="142" spans="1:17" x14ac:dyDescent="0.25">
      <c r="A142" s="22">
        <v>141</v>
      </c>
      <c r="B142" s="24" t="s">
        <v>368</v>
      </c>
      <c r="C142" s="24" t="s">
        <v>369</v>
      </c>
      <c r="D142" s="25">
        <v>43906</v>
      </c>
      <c r="E142" s="18">
        <f t="shared" ca="1" si="2"/>
        <v>2.956164383561644</v>
      </c>
      <c r="F142" s="24" t="s">
        <v>328</v>
      </c>
      <c r="G142" s="24" t="s">
        <v>329</v>
      </c>
      <c r="H142" s="24" t="s">
        <v>83</v>
      </c>
      <c r="I142" s="23" t="s">
        <v>9492</v>
      </c>
      <c r="J142" s="24" t="s">
        <v>5196</v>
      </c>
      <c r="K142" s="24" t="s">
        <v>5230</v>
      </c>
      <c r="L142" s="23">
        <v>11096</v>
      </c>
      <c r="M142" s="24" t="s">
        <v>363</v>
      </c>
      <c r="N142" s="26" t="s">
        <v>5773</v>
      </c>
      <c r="O142" s="26">
        <v>4422</v>
      </c>
      <c r="P142" s="26" t="s">
        <v>8491</v>
      </c>
      <c r="Q142" s="27" t="s">
        <v>8512</v>
      </c>
    </row>
    <row r="143" spans="1:17" x14ac:dyDescent="0.25">
      <c r="A143" s="22">
        <v>142</v>
      </c>
      <c r="B143" s="24" t="s">
        <v>370</v>
      </c>
      <c r="C143" s="24" t="s">
        <v>371</v>
      </c>
      <c r="D143" s="25">
        <v>44482</v>
      </c>
      <c r="E143" s="18">
        <f t="shared" ca="1" si="2"/>
        <v>1.3780821917808219</v>
      </c>
      <c r="F143" s="24" t="s">
        <v>328</v>
      </c>
      <c r="G143" s="24" t="s">
        <v>329</v>
      </c>
      <c r="H143" s="24" t="s">
        <v>83</v>
      </c>
      <c r="I143" s="23" t="s">
        <v>9492</v>
      </c>
      <c r="J143" s="24" t="s">
        <v>5211</v>
      </c>
      <c r="K143" s="24" t="s">
        <v>5271</v>
      </c>
      <c r="L143" s="23">
        <v>11096</v>
      </c>
      <c r="M143" s="24" t="s">
        <v>363</v>
      </c>
      <c r="N143" s="26" t="s">
        <v>5774</v>
      </c>
      <c r="O143" s="26">
        <v>0</v>
      </c>
      <c r="P143" s="26" t="s">
        <v>8492</v>
      </c>
      <c r="Q143" s="27" t="s">
        <v>8602</v>
      </c>
    </row>
    <row r="144" spans="1:17" x14ac:dyDescent="0.25">
      <c r="A144" s="22">
        <v>143</v>
      </c>
      <c r="B144" s="24" t="s">
        <v>372</v>
      </c>
      <c r="C144" s="24" t="s">
        <v>373</v>
      </c>
      <c r="D144" s="25">
        <v>40207</v>
      </c>
      <c r="E144" s="18">
        <f t="shared" ca="1" si="2"/>
        <v>13.09041095890411</v>
      </c>
      <c r="F144" s="24" t="s">
        <v>328</v>
      </c>
      <c r="G144" s="24" t="s">
        <v>329</v>
      </c>
      <c r="H144" s="24" t="s">
        <v>83</v>
      </c>
      <c r="I144" s="23" t="s">
        <v>9492</v>
      </c>
      <c r="J144" s="24" t="s">
        <v>5196</v>
      </c>
      <c r="K144" s="24" t="s">
        <v>5230</v>
      </c>
      <c r="L144" s="23">
        <v>11096</v>
      </c>
      <c r="M144" s="24" t="s">
        <v>363</v>
      </c>
      <c r="N144" s="26" t="s">
        <v>5775</v>
      </c>
      <c r="O144" s="26">
        <v>4433</v>
      </c>
      <c r="P144" s="26" t="s">
        <v>8493</v>
      </c>
      <c r="Q144" s="27" t="s">
        <v>8598</v>
      </c>
    </row>
    <row r="145" spans="1:17" x14ac:dyDescent="0.25">
      <c r="A145" s="22">
        <v>144</v>
      </c>
      <c r="B145" s="24" t="s">
        <v>374</v>
      </c>
      <c r="C145" s="24" t="s">
        <v>375</v>
      </c>
      <c r="D145" s="25">
        <v>44482</v>
      </c>
      <c r="E145" s="18">
        <f t="shared" ca="1" si="2"/>
        <v>1.3780821917808219</v>
      </c>
      <c r="F145" s="24" t="s">
        <v>328</v>
      </c>
      <c r="G145" s="24" t="s">
        <v>329</v>
      </c>
      <c r="H145" s="24" t="s">
        <v>83</v>
      </c>
      <c r="I145" s="23" t="s">
        <v>9492</v>
      </c>
      <c r="J145" s="24" t="s">
        <v>5196</v>
      </c>
      <c r="K145" s="24" t="s">
        <v>5230</v>
      </c>
      <c r="L145" s="23">
        <v>11096</v>
      </c>
      <c r="M145" s="24" t="s">
        <v>363</v>
      </c>
      <c r="N145" s="26" t="s">
        <v>5776</v>
      </c>
      <c r="O145" s="26">
        <v>0</v>
      </c>
      <c r="P145" s="26" t="s">
        <v>8491</v>
      </c>
      <c r="Q145" s="27" t="s">
        <v>8603</v>
      </c>
    </row>
    <row r="146" spans="1:17" x14ac:dyDescent="0.25">
      <c r="A146" s="22">
        <v>145</v>
      </c>
      <c r="B146" s="24" t="s">
        <v>376</v>
      </c>
      <c r="C146" s="24" t="s">
        <v>377</v>
      </c>
      <c r="D146" s="25">
        <v>44482</v>
      </c>
      <c r="E146" s="18">
        <f t="shared" ca="1" si="2"/>
        <v>1.3780821917808219</v>
      </c>
      <c r="F146" s="24" t="s">
        <v>328</v>
      </c>
      <c r="G146" s="24" t="s">
        <v>329</v>
      </c>
      <c r="H146" s="24" t="s">
        <v>83</v>
      </c>
      <c r="I146" s="23" t="s">
        <v>9492</v>
      </c>
      <c r="J146" s="24" t="s">
        <v>5204</v>
      </c>
      <c r="K146" s="24" t="s">
        <v>5272</v>
      </c>
      <c r="L146" s="23">
        <v>11096</v>
      </c>
      <c r="M146" s="24" t="s">
        <v>363</v>
      </c>
      <c r="N146" s="26" t="s">
        <v>5777</v>
      </c>
      <c r="O146" s="26">
        <v>0</v>
      </c>
      <c r="P146" s="26" t="s">
        <v>8490</v>
      </c>
      <c r="Q146" s="27" t="s">
        <v>8604</v>
      </c>
    </row>
    <row r="147" spans="1:17" x14ac:dyDescent="0.25">
      <c r="A147" s="22">
        <v>146</v>
      </c>
      <c r="B147" s="24" t="s">
        <v>378</v>
      </c>
      <c r="C147" s="24" t="s">
        <v>379</v>
      </c>
      <c r="D147" s="25">
        <v>44425</v>
      </c>
      <c r="E147" s="18">
        <f t="shared" ca="1" si="2"/>
        <v>1.5342465753424657</v>
      </c>
      <c r="F147" s="24" t="s">
        <v>380</v>
      </c>
      <c r="G147" s="24" t="s">
        <v>381</v>
      </c>
      <c r="H147" s="24" t="s">
        <v>83</v>
      </c>
      <c r="I147" s="23" t="s">
        <v>9492</v>
      </c>
      <c r="J147" s="24" t="s">
        <v>5198</v>
      </c>
      <c r="K147" s="24" t="s">
        <v>5273</v>
      </c>
      <c r="L147" s="23">
        <v>11096</v>
      </c>
      <c r="M147" s="24" t="s">
        <v>363</v>
      </c>
      <c r="N147" s="26" t="s">
        <v>5778</v>
      </c>
      <c r="O147" s="26">
        <v>4440</v>
      </c>
      <c r="P147" s="26" t="s">
        <v>8489</v>
      </c>
      <c r="Q147" s="27" t="s">
        <v>8605</v>
      </c>
    </row>
    <row r="148" spans="1:17" x14ac:dyDescent="0.25">
      <c r="A148" s="22">
        <v>147</v>
      </c>
      <c r="B148" s="24" t="s">
        <v>382</v>
      </c>
      <c r="C148" s="24" t="s">
        <v>383</v>
      </c>
      <c r="D148" s="25">
        <v>31987</v>
      </c>
      <c r="E148" s="18">
        <f t="shared" ca="1" si="2"/>
        <v>35.610958904109587</v>
      </c>
      <c r="F148" s="24" t="s">
        <v>166</v>
      </c>
      <c r="G148" s="24" t="s">
        <v>167</v>
      </c>
      <c r="H148" s="24" t="s">
        <v>79</v>
      </c>
      <c r="I148" s="23" t="s">
        <v>9492</v>
      </c>
      <c r="J148" s="24" t="s">
        <v>5200</v>
      </c>
      <c r="K148" s="24" t="s">
        <v>2618</v>
      </c>
      <c r="L148" s="23">
        <v>11096</v>
      </c>
      <c r="M148" s="24" t="s">
        <v>363</v>
      </c>
      <c r="N148" s="26" t="s">
        <v>5779</v>
      </c>
      <c r="O148" s="26">
        <v>4434</v>
      </c>
      <c r="P148" s="26" t="s">
        <v>8498</v>
      </c>
      <c r="Q148" s="27" t="s">
        <v>8606</v>
      </c>
    </row>
    <row r="149" spans="1:17" x14ac:dyDescent="0.25">
      <c r="A149" s="22">
        <v>148</v>
      </c>
      <c r="B149" s="24" t="s">
        <v>90</v>
      </c>
      <c r="C149" s="24" t="s">
        <v>384</v>
      </c>
      <c r="D149" s="25">
        <v>32923</v>
      </c>
      <c r="E149" s="18">
        <f t="shared" ca="1" si="2"/>
        <v>33.046575342465751</v>
      </c>
      <c r="F149" s="24" t="s">
        <v>42</v>
      </c>
      <c r="G149" s="24" t="s">
        <v>43</v>
      </c>
      <c r="H149" s="24" t="s">
        <v>79</v>
      </c>
      <c r="I149" s="23" t="s">
        <v>9492</v>
      </c>
      <c r="J149" s="24" t="s">
        <v>5204</v>
      </c>
      <c r="K149" s="24" t="s">
        <v>5242</v>
      </c>
      <c r="L149" s="23">
        <v>11096</v>
      </c>
      <c r="M149" s="24" t="s">
        <v>363</v>
      </c>
      <c r="N149" s="26" t="s">
        <v>5780</v>
      </c>
      <c r="O149" s="26">
        <v>4427</v>
      </c>
      <c r="P149" s="26" t="s">
        <v>8494</v>
      </c>
      <c r="Q149" s="27" t="s">
        <v>8606</v>
      </c>
    </row>
    <row r="150" spans="1:17" x14ac:dyDescent="0.25">
      <c r="A150" s="22">
        <v>149</v>
      </c>
      <c r="B150" s="24" t="s">
        <v>279</v>
      </c>
      <c r="C150" s="24" t="s">
        <v>385</v>
      </c>
      <c r="D150" s="25">
        <v>40120</v>
      </c>
      <c r="E150" s="18">
        <f t="shared" ca="1" si="2"/>
        <v>13.328767123287671</v>
      </c>
      <c r="F150" s="24" t="s">
        <v>46</v>
      </c>
      <c r="G150" s="24" t="s">
        <v>47</v>
      </c>
      <c r="H150" s="24" t="s">
        <v>83</v>
      </c>
      <c r="I150" s="23" t="s">
        <v>9492</v>
      </c>
      <c r="J150" s="24" t="s">
        <v>5196</v>
      </c>
      <c r="K150" s="24" t="s">
        <v>5230</v>
      </c>
      <c r="L150" s="23">
        <v>11096</v>
      </c>
      <c r="M150" s="24" t="s">
        <v>363</v>
      </c>
      <c r="N150" s="26" t="s">
        <v>5781</v>
      </c>
      <c r="O150" s="26">
        <v>0</v>
      </c>
      <c r="P150" s="26" t="s">
        <v>8495</v>
      </c>
      <c r="Q150" s="27" t="s">
        <v>8607</v>
      </c>
    </row>
    <row r="151" spans="1:17" x14ac:dyDescent="0.25">
      <c r="A151" s="22">
        <v>150</v>
      </c>
      <c r="B151" s="24" t="s">
        <v>376</v>
      </c>
      <c r="C151" s="24" t="s">
        <v>386</v>
      </c>
      <c r="D151" s="25">
        <v>42500</v>
      </c>
      <c r="E151" s="18">
        <f t="shared" ca="1" si="2"/>
        <v>6.8082191780821919</v>
      </c>
      <c r="F151" s="24" t="s">
        <v>46</v>
      </c>
      <c r="G151" s="24" t="s">
        <v>47</v>
      </c>
      <c r="H151" s="24" t="s">
        <v>83</v>
      </c>
      <c r="I151" s="23" t="s">
        <v>9492</v>
      </c>
      <c r="J151" s="24" t="s">
        <v>5196</v>
      </c>
      <c r="K151" s="24" t="s">
        <v>5230</v>
      </c>
      <c r="L151" s="23">
        <v>11096</v>
      </c>
      <c r="M151" s="24" t="s">
        <v>363</v>
      </c>
      <c r="N151" s="26" t="s">
        <v>5782</v>
      </c>
      <c r="O151" s="26">
        <v>4421</v>
      </c>
      <c r="P151" s="26" t="s">
        <v>8495</v>
      </c>
      <c r="Q151" s="27" t="s">
        <v>8571</v>
      </c>
    </row>
    <row r="152" spans="1:17" x14ac:dyDescent="0.25">
      <c r="A152" s="22">
        <v>151</v>
      </c>
      <c r="B152" s="24" t="s">
        <v>387</v>
      </c>
      <c r="C152" s="24" t="s">
        <v>388</v>
      </c>
      <c r="D152" s="25">
        <v>31981</v>
      </c>
      <c r="E152" s="18">
        <f t="shared" ca="1" si="2"/>
        <v>35.627397260273973</v>
      </c>
      <c r="F152" s="24" t="s">
        <v>54</v>
      </c>
      <c r="G152" s="24" t="s">
        <v>55</v>
      </c>
      <c r="H152" s="24" t="s">
        <v>79</v>
      </c>
      <c r="I152" s="23" t="s">
        <v>9492</v>
      </c>
      <c r="J152" s="24" t="s">
        <v>5204</v>
      </c>
      <c r="K152" s="24" t="s">
        <v>5274</v>
      </c>
      <c r="L152" s="23">
        <v>11096</v>
      </c>
      <c r="M152" s="24" t="s">
        <v>363</v>
      </c>
      <c r="N152" s="26" t="s">
        <v>5783</v>
      </c>
      <c r="O152" s="26">
        <v>4431</v>
      </c>
      <c r="P152" s="26" t="s">
        <v>8489</v>
      </c>
      <c r="Q152" s="27" t="s">
        <v>8512</v>
      </c>
    </row>
    <row r="153" spans="1:17" x14ac:dyDescent="0.25">
      <c r="A153" s="22">
        <v>152</v>
      </c>
      <c r="B153" s="24" t="s">
        <v>389</v>
      </c>
      <c r="C153" s="24" t="s">
        <v>390</v>
      </c>
      <c r="D153" s="25">
        <v>38384</v>
      </c>
      <c r="E153" s="18">
        <f t="shared" ca="1" si="2"/>
        <v>18.084931506849315</v>
      </c>
      <c r="F153" s="24" t="s">
        <v>66</v>
      </c>
      <c r="G153" s="24" t="s">
        <v>67</v>
      </c>
      <c r="H153" s="24" t="s">
        <v>83</v>
      </c>
      <c r="I153" s="23" t="s">
        <v>9492</v>
      </c>
      <c r="J153" s="24" t="s">
        <v>5212</v>
      </c>
      <c r="K153" s="24" t="s">
        <v>5275</v>
      </c>
      <c r="L153" s="23">
        <v>11096</v>
      </c>
      <c r="M153" s="24" t="s">
        <v>363</v>
      </c>
      <c r="N153" s="26" t="s">
        <v>5784</v>
      </c>
      <c r="O153" s="26">
        <v>4430</v>
      </c>
      <c r="P153" s="26" t="s">
        <v>8489</v>
      </c>
      <c r="Q153" s="27" t="s">
        <v>8512</v>
      </c>
    </row>
    <row r="154" spans="1:17" x14ac:dyDescent="0.25">
      <c r="A154" s="22">
        <v>153</v>
      </c>
      <c r="B154" s="24" t="s">
        <v>279</v>
      </c>
      <c r="C154" s="24" t="s">
        <v>391</v>
      </c>
      <c r="D154" s="25">
        <v>34346</v>
      </c>
      <c r="E154" s="18">
        <f t="shared" ca="1" si="2"/>
        <v>29.147945205479452</v>
      </c>
      <c r="F154" s="24" t="s">
        <v>66</v>
      </c>
      <c r="G154" s="24" t="s">
        <v>67</v>
      </c>
      <c r="H154" s="24" t="s">
        <v>79</v>
      </c>
      <c r="I154" s="23" t="s">
        <v>9492</v>
      </c>
      <c r="J154" s="24" t="s">
        <v>5204</v>
      </c>
      <c r="K154" s="24" t="s">
        <v>5272</v>
      </c>
      <c r="L154" s="23">
        <v>11096</v>
      </c>
      <c r="M154" s="24" t="s">
        <v>363</v>
      </c>
      <c r="N154" s="26" t="s">
        <v>5785</v>
      </c>
      <c r="O154" s="26">
        <v>0</v>
      </c>
      <c r="P154" s="26" t="s">
        <v>8499</v>
      </c>
      <c r="Q154" s="27" t="s">
        <v>8608</v>
      </c>
    </row>
    <row r="155" spans="1:17" x14ac:dyDescent="0.25">
      <c r="A155" s="22">
        <v>154</v>
      </c>
      <c r="B155" s="24" t="s">
        <v>392</v>
      </c>
      <c r="C155" s="24" t="s">
        <v>393</v>
      </c>
      <c r="D155" s="25">
        <v>40207</v>
      </c>
      <c r="E155" s="18">
        <f t="shared" ca="1" si="2"/>
        <v>13.09041095890411</v>
      </c>
      <c r="F155" s="24" t="s">
        <v>66</v>
      </c>
      <c r="G155" s="24" t="s">
        <v>67</v>
      </c>
      <c r="H155" s="24" t="s">
        <v>83</v>
      </c>
      <c r="I155" s="23" t="s">
        <v>9492</v>
      </c>
      <c r="J155" s="24" t="s">
        <v>5200</v>
      </c>
      <c r="K155" s="24" t="s">
        <v>5234</v>
      </c>
      <c r="L155" s="23">
        <v>11096</v>
      </c>
      <c r="M155" s="24" t="s">
        <v>363</v>
      </c>
      <c r="N155" s="26" t="s">
        <v>5786</v>
      </c>
      <c r="O155" s="26">
        <v>4443</v>
      </c>
      <c r="P155" s="26" t="s">
        <v>8493</v>
      </c>
      <c r="Q155" s="27" t="s">
        <v>8609</v>
      </c>
    </row>
    <row r="156" spans="1:17" x14ac:dyDescent="0.25">
      <c r="A156" s="22">
        <v>155</v>
      </c>
      <c r="B156" s="24" t="s">
        <v>394</v>
      </c>
      <c r="C156" s="24" t="s">
        <v>312</v>
      </c>
      <c r="D156" s="25">
        <v>41891</v>
      </c>
      <c r="E156" s="18">
        <f t="shared" ca="1" si="2"/>
        <v>8.4767123287671229</v>
      </c>
      <c r="F156" s="24" t="s">
        <v>66</v>
      </c>
      <c r="G156" s="24" t="s">
        <v>67</v>
      </c>
      <c r="H156" s="24" t="s">
        <v>83</v>
      </c>
      <c r="I156" s="23" t="s">
        <v>9492</v>
      </c>
      <c r="J156" s="24" t="s">
        <v>5196</v>
      </c>
      <c r="K156" s="24" t="s">
        <v>5230</v>
      </c>
      <c r="L156" s="23">
        <v>11096</v>
      </c>
      <c r="M156" s="24" t="s">
        <v>363</v>
      </c>
      <c r="N156" s="26" t="s">
        <v>5787</v>
      </c>
      <c r="O156" s="26">
        <v>4435</v>
      </c>
      <c r="P156" s="26" t="s">
        <v>8495</v>
      </c>
      <c r="Q156" s="27" t="s">
        <v>8610</v>
      </c>
    </row>
    <row r="157" spans="1:17" x14ac:dyDescent="0.25">
      <c r="A157" s="22">
        <v>156</v>
      </c>
      <c r="B157" s="24" t="s">
        <v>395</v>
      </c>
      <c r="C157" s="24" t="s">
        <v>396</v>
      </c>
      <c r="D157" s="25">
        <v>42989</v>
      </c>
      <c r="E157" s="18">
        <f t="shared" ca="1" si="2"/>
        <v>5.4684931506849317</v>
      </c>
      <c r="F157" s="24" t="s">
        <v>66</v>
      </c>
      <c r="G157" s="24" t="s">
        <v>67</v>
      </c>
      <c r="H157" s="24" t="s">
        <v>83</v>
      </c>
      <c r="I157" s="23" t="s">
        <v>9492</v>
      </c>
      <c r="J157" s="24" t="s">
        <v>5210</v>
      </c>
      <c r="K157" s="24" t="s">
        <v>5269</v>
      </c>
      <c r="L157" s="23">
        <v>11096</v>
      </c>
      <c r="M157" s="24" t="s">
        <v>363</v>
      </c>
      <c r="N157" s="26" t="s">
        <v>5788</v>
      </c>
      <c r="O157" s="26">
        <v>4442</v>
      </c>
      <c r="P157" s="26" t="s">
        <v>8489</v>
      </c>
      <c r="Q157" s="27" t="s">
        <v>8512</v>
      </c>
    </row>
    <row r="158" spans="1:17" x14ac:dyDescent="0.25">
      <c r="A158" s="22">
        <v>157</v>
      </c>
      <c r="B158" s="24" t="s">
        <v>397</v>
      </c>
      <c r="C158" s="24" t="s">
        <v>398</v>
      </c>
      <c r="D158" s="25">
        <v>28633</v>
      </c>
      <c r="E158" s="18">
        <f t="shared" ca="1" si="2"/>
        <v>44.8</v>
      </c>
      <c r="F158" s="24" t="s">
        <v>26</v>
      </c>
      <c r="G158" s="24" t="s">
        <v>27</v>
      </c>
      <c r="H158" s="24" t="s">
        <v>79</v>
      </c>
      <c r="I158" s="23" t="s">
        <v>9492</v>
      </c>
      <c r="J158" s="24" t="s">
        <v>5210</v>
      </c>
      <c r="K158" s="24" t="s">
        <v>4741</v>
      </c>
      <c r="L158" s="23">
        <v>11097</v>
      </c>
      <c r="M158" s="24" t="s">
        <v>399</v>
      </c>
      <c r="N158" s="26" t="s">
        <v>5789</v>
      </c>
      <c r="O158" s="26">
        <v>3385</v>
      </c>
      <c r="P158" s="26" t="s">
        <v>8490</v>
      </c>
      <c r="Q158" s="27" t="s">
        <v>8611</v>
      </c>
    </row>
    <row r="159" spans="1:17" x14ac:dyDescent="0.25">
      <c r="A159" s="22">
        <v>158</v>
      </c>
      <c r="B159" s="24" t="s">
        <v>400</v>
      </c>
      <c r="C159" s="24" t="s">
        <v>401</v>
      </c>
      <c r="D159" s="25">
        <v>40224</v>
      </c>
      <c r="E159" s="18">
        <f t="shared" ca="1" si="2"/>
        <v>13.043835616438356</v>
      </c>
      <c r="F159" s="24" t="s">
        <v>36</v>
      </c>
      <c r="G159" s="24" t="s">
        <v>37</v>
      </c>
      <c r="H159" s="24" t="s">
        <v>83</v>
      </c>
      <c r="I159" s="23" t="s">
        <v>9492</v>
      </c>
      <c r="J159" s="24" t="s">
        <v>5196</v>
      </c>
      <c r="K159" s="24" t="s">
        <v>5230</v>
      </c>
      <c r="L159" s="23">
        <v>11097</v>
      </c>
      <c r="M159" s="24" t="s">
        <v>399</v>
      </c>
      <c r="N159" s="26" t="s">
        <v>5790</v>
      </c>
      <c r="O159" s="26">
        <v>0</v>
      </c>
      <c r="P159" s="26" t="s">
        <v>8490</v>
      </c>
      <c r="Q159" s="27" t="s">
        <v>8612</v>
      </c>
    </row>
    <row r="160" spans="1:17" x14ac:dyDescent="0.25">
      <c r="A160" s="22">
        <v>159</v>
      </c>
      <c r="B160" s="24" t="s">
        <v>402</v>
      </c>
      <c r="C160" s="24" t="s">
        <v>403</v>
      </c>
      <c r="D160" s="25">
        <v>31840</v>
      </c>
      <c r="E160" s="18">
        <f t="shared" ca="1" si="2"/>
        <v>36.013698630136986</v>
      </c>
      <c r="F160" s="24" t="s">
        <v>42</v>
      </c>
      <c r="G160" s="24" t="s">
        <v>43</v>
      </c>
      <c r="H160" s="24" t="s">
        <v>79</v>
      </c>
      <c r="I160" s="23" t="s">
        <v>9492</v>
      </c>
      <c r="J160" s="24" t="s">
        <v>5196</v>
      </c>
      <c r="K160" s="24" t="s">
        <v>5230</v>
      </c>
      <c r="L160" s="23">
        <v>11097</v>
      </c>
      <c r="M160" s="24" t="s">
        <v>399</v>
      </c>
      <c r="N160" s="26" t="s">
        <v>5791</v>
      </c>
      <c r="O160" s="26">
        <v>3306</v>
      </c>
      <c r="P160" s="26" t="s">
        <v>8495</v>
      </c>
      <c r="Q160" s="27" t="s">
        <v>8613</v>
      </c>
    </row>
    <row r="161" spans="1:17" x14ac:dyDescent="0.25">
      <c r="A161" s="22">
        <v>160</v>
      </c>
      <c r="B161" s="24" t="s">
        <v>404</v>
      </c>
      <c r="C161" s="24" t="s">
        <v>405</v>
      </c>
      <c r="D161" s="25">
        <v>29024</v>
      </c>
      <c r="E161" s="18">
        <f t="shared" ca="1" si="2"/>
        <v>43.728767123287675</v>
      </c>
      <c r="F161" s="24" t="s">
        <v>46</v>
      </c>
      <c r="G161" s="24" t="s">
        <v>47</v>
      </c>
      <c r="H161" s="24" t="s">
        <v>79</v>
      </c>
      <c r="I161" s="23" t="s">
        <v>9492</v>
      </c>
      <c r="J161" s="24" t="s">
        <v>5196</v>
      </c>
      <c r="K161" s="24" t="s">
        <v>5230</v>
      </c>
      <c r="L161" s="23">
        <v>11097</v>
      </c>
      <c r="M161" s="24" t="s">
        <v>399</v>
      </c>
      <c r="N161" s="26" t="s">
        <v>5792</v>
      </c>
      <c r="O161" s="26">
        <v>3459</v>
      </c>
      <c r="P161" s="26" t="s">
        <v>8491</v>
      </c>
      <c r="Q161" s="27" t="s">
        <v>8614</v>
      </c>
    </row>
    <row r="162" spans="1:17" x14ac:dyDescent="0.25">
      <c r="A162" s="22">
        <v>161</v>
      </c>
      <c r="B162" s="24" t="s">
        <v>406</v>
      </c>
      <c r="C162" s="24" t="s">
        <v>407</v>
      </c>
      <c r="D162" s="25">
        <v>35622</v>
      </c>
      <c r="E162" s="18">
        <f t="shared" ca="1" si="2"/>
        <v>25.652054794520549</v>
      </c>
      <c r="F162" s="24" t="s">
        <v>76</v>
      </c>
      <c r="G162" s="24" t="s">
        <v>80</v>
      </c>
      <c r="H162" s="24" t="s">
        <v>83</v>
      </c>
      <c r="I162" s="23" t="s">
        <v>9492</v>
      </c>
      <c r="J162" s="24" t="s">
        <v>5196</v>
      </c>
      <c r="K162" s="24" t="s">
        <v>5230</v>
      </c>
      <c r="L162" s="23">
        <v>11097</v>
      </c>
      <c r="M162" s="24" t="s">
        <v>399</v>
      </c>
      <c r="N162" s="26" t="s">
        <v>5793</v>
      </c>
      <c r="O162" s="26">
        <v>3438</v>
      </c>
      <c r="P162" s="26" t="s">
        <v>8493</v>
      </c>
      <c r="Q162" s="27" t="s">
        <v>8549</v>
      </c>
    </row>
    <row r="163" spans="1:17" x14ac:dyDescent="0.25">
      <c r="A163" s="22">
        <v>162</v>
      </c>
      <c r="B163" s="24" t="s">
        <v>408</v>
      </c>
      <c r="C163" s="24" t="s">
        <v>409</v>
      </c>
      <c r="D163" s="25">
        <v>35012</v>
      </c>
      <c r="E163" s="18">
        <f t="shared" ca="1" si="2"/>
        <v>27.323287671232876</v>
      </c>
      <c r="F163" s="24" t="s">
        <v>410</v>
      </c>
      <c r="G163" s="24" t="s">
        <v>411</v>
      </c>
      <c r="H163" s="24" t="s">
        <v>79</v>
      </c>
      <c r="I163" s="23" t="s">
        <v>9492</v>
      </c>
      <c r="J163" s="24" t="s">
        <v>5196</v>
      </c>
      <c r="K163" s="24" t="s">
        <v>5230</v>
      </c>
      <c r="L163" s="23">
        <v>11097</v>
      </c>
      <c r="M163" s="24" t="s">
        <v>399</v>
      </c>
      <c r="N163" s="26" t="s">
        <v>5794</v>
      </c>
      <c r="O163" s="26">
        <v>3826</v>
      </c>
      <c r="P163" s="26" t="s">
        <v>8489</v>
      </c>
      <c r="Q163" s="27" t="s">
        <v>8512</v>
      </c>
    </row>
    <row r="164" spans="1:17" x14ac:dyDescent="0.25">
      <c r="A164" s="22">
        <v>163</v>
      </c>
      <c r="B164" s="24" t="s">
        <v>412</v>
      </c>
      <c r="C164" s="24" t="s">
        <v>413</v>
      </c>
      <c r="D164" s="25">
        <v>30720</v>
      </c>
      <c r="E164" s="18">
        <f t="shared" ca="1" si="2"/>
        <v>39.082191780821915</v>
      </c>
      <c r="F164" s="24" t="s">
        <v>58</v>
      </c>
      <c r="G164" s="24" t="s">
        <v>59</v>
      </c>
      <c r="H164" s="24" t="s">
        <v>79</v>
      </c>
      <c r="I164" s="23" t="s">
        <v>9492</v>
      </c>
      <c r="J164" s="24" t="s">
        <v>5210</v>
      </c>
      <c r="K164" s="24" t="s">
        <v>5276</v>
      </c>
      <c r="L164" s="23">
        <v>11097</v>
      </c>
      <c r="M164" s="24" t="s">
        <v>399</v>
      </c>
      <c r="N164" s="26" t="s">
        <v>5795</v>
      </c>
      <c r="O164" s="26">
        <v>3193</v>
      </c>
      <c r="P164" s="26" t="s">
        <v>8489</v>
      </c>
      <c r="Q164" s="27" t="s">
        <v>8512</v>
      </c>
    </row>
    <row r="165" spans="1:17" x14ac:dyDescent="0.25">
      <c r="A165" s="22">
        <v>164</v>
      </c>
      <c r="B165" s="24" t="s">
        <v>414</v>
      </c>
      <c r="C165" s="24" t="s">
        <v>415</v>
      </c>
      <c r="D165" s="25">
        <v>41430</v>
      </c>
      <c r="E165" s="18">
        <f t="shared" ca="1" si="2"/>
        <v>9.7397260273972606</v>
      </c>
      <c r="F165" s="24" t="s">
        <v>66</v>
      </c>
      <c r="G165" s="24" t="s">
        <v>67</v>
      </c>
      <c r="H165" s="24" t="s">
        <v>83</v>
      </c>
      <c r="I165" s="23" t="s">
        <v>9492</v>
      </c>
      <c r="J165" s="24" t="s">
        <v>5204</v>
      </c>
      <c r="K165" s="24" t="s">
        <v>5277</v>
      </c>
      <c r="L165" s="23">
        <v>11097</v>
      </c>
      <c r="M165" s="24" t="s">
        <v>399</v>
      </c>
      <c r="N165" s="26" t="s">
        <v>5796</v>
      </c>
      <c r="O165" s="26">
        <v>3464</v>
      </c>
      <c r="P165" s="26" t="s">
        <v>8493</v>
      </c>
      <c r="Q165" s="27" t="s">
        <v>8615</v>
      </c>
    </row>
    <row r="166" spans="1:17" x14ac:dyDescent="0.25">
      <c r="A166" s="22">
        <v>165</v>
      </c>
      <c r="B166" s="24" t="s">
        <v>416</v>
      </c>
      <c r="C166" s="24" t="s">
        <v>417</v>
      </c>
      <c r="D166" s="25">
        <v>42339</v>
      </c>
      <c r="E166" s="18">
        <f t="shared" ca="1" si="2"/>
        <v>7.2493150684931509</v>
      </c>
      <c r="F166" s="24" t="s">
        <v>66</v>
      </c>
      <c r="G166" s="24" t="s">
        <v>67</v>
      </c>
      <c r="H166" s="24" t="s">
        <v>83</v>
      </c>
      <c r="I166" s="23" t="s">
        <v>9492</v>
      </c>
      <c r="J166" s="24" t="s">
        <v>5196</v>
      </c>
      <c r="K166" s="24" t="s">
        <v>5230</v>
      </c>
      <c r="L166" s="23">
        <v>11097</v>
      </c>
      <c r="M166" s="24" t="s">
        <v>399</v>
      </c>
      <c r="N166" s="26" t="s">
        <v>5797</v>
      </c>
      <c r="O166" s="26">
        <v>3164</v>
      </c>
      <c r="P166" s="26" t="s">
        <v>8489</v>
      </c>
      <c r="Q166" s="27" t="s">
        <v>8512</v>
      </c>
    </row>
    <row r="167" spans="1:17" x14ac:dyDescent="0.25">
      <c r="A167" s="22">
        <v>166</v>
      </c>
      <c r="B167" s="24" t="s">
        <v>418</v>
      </c>
      <c r="C167" s="24" t="s">
        <v>419</v>
      </c>
      <c r="D167" s="25">
        <v>43115</v>
      </c>
      <c r="E167" s="18">
        <f t="shared" ca="1" si="2"/>
        <v>5.1232876712328768</v>
      </c>
      <c r="F167" s="24" t="s">
        <v>66</v>
      </c>
      <c r="G167" s="24" t="s">
        <v>67</v>
      </c>
      <c r="H167" s="24" t="s">
        <v>83</v>
      </c>
      <c r="I167" s="23" t="s">
        <v>9492</v>
      </c>
      <c r="J167" s="24" t="s">
        <v>5196</v>
      </c>
      <c r="K167" s="24" t="s">
        <v>5230</v>
      </c>
      <c r="L167" s="23">
        <v>11097</v>
      </c>
      <c r="M167" s="24" t="s">
        <v>399</v>
      </c>
      <c r="N167" s="26" t="s">
        <v>5798</v>
      </c>
      <c r="O167" s="26">
        <v>3827</v>
      </c>
      <c r="P167" s="26" t="s">
        <v>8489</v>
      </c>
      <c r="Q167" s="27" t="s">
        <v>8551</v>
      </c>
    </row>
    <row r="168" spans="1:17" x14ac:dyDescent="0.25">
      <c r="A168" s="22">
        <v>167</v>
      </c>
      <c r="B168" s="24" t="s">
        <v>420</v>
      </c>
      <c r="C168" s="24" t="s">
        <v>421</v>
      </c>
      <c r="D168" s="25">
        <v>44298</v>
      </c>
      <c r="E168" s="18">
        <f t="shared" ca="1" si="2"/>
        <v>1.8821917808219177</v>
      </c>
      <c r="F168" s="24" t="s">
        <v>66</v>
      </c>
      <c r="G168" s="24" t="s">
        <v>67</v>
      </c>
      <c r="H168" s="24" t="s">
        <v>83</v>
      </c>
      <c r="I168" s="23" t="s">
        <v>9492</v>
      </c>
      <c r="J168" s="24" t="s">
        <v>5196</v>
      </c>
      <c r="K168" s="24" t="s">
        <v>5230</v>
      </c>
      <c r="L168" s="23">
        <v>11097</v>
      </c>
      <c r="M168" s="24" t="s">
        <v>399</v>
      </c>
      <c r="N168" s="26" t="s">
        <v>5799</v>
      </c>
      <c r="O168" s="26">
        <v>3195</v>
      </c>
      <c r="P168" s="26" t="s">
        <v>8491</v>
      </c>
      <c r="Q168" s="27" t="s">
        <v>8616</v>
      </c>
    </row>
    <row r="169" spans="1:17" x14ac:dyDescent="0.25">
      <c r="A169" s="22">
        <v>168</v>
      </c>
      <c r="B169" s="24" t="s">
        <v>422</v>
      </c>
      <c r="C169" s="24" t="s">
        <v>423</v>
      </c>
      <c r="D169" s="25">
        <v>43481</v>
      </c>
      <c r="E169" s="18">
        <f t="shared" ca="1" si="2"/>
        <v>4.1205479452054794</v>
      </c>
      <c r="F169" s="24" t="s">
        <v>66</v>
      </c>
      <c r="G169" s="24" t="s">
        <v>67</v>
      </c>
      <c r="H169" s="24" t="s">
        <v>83</v>
      </c>
      <c r="I169" s="23" t="s">
        <v>9492</v>
      </c>
      <c r="J169" s="24" t="s">
        <v>5196</v>
      </c>
      <c r="K169" s="24" t="s">
        <v>5230</v>
      </c>
      <c r="L169" s="23">
        <v>11097</v>
      </c>
      <c r="M169" s="24" t="s">
        <v>399</v>
      </c>
      <c r="N169" s="26" t="s">
        <v>5800</v>
      </c>
      <c r="O169" s="26">
        <v>3106</v>
      </c>
      <c r="P169" s="26" t="s">
        <v>8494</v>
      </c>
      <c r="Q169" s="27" t="s">
        <v>8617</v>
      </c>
    </row>
    <row r="170" spans="1:17" x14ac:dyDescent="0.25">
      <c r="A170" s="22">
        <v>169</v>
      </c>
      <c r="B170" s="24" t="s">
        <v>424</v>
      </c>
      <c r="C170" s="24" t="s">
        <v>425</v>
      </c>
      <c r="D170" s="25">
        <v>33651</v>
      </c>
      <c r="E170" s="18">
        <f t="shared" ca="1" si="2"/>
        <v>31.052054794520547</v>
      </c>
      <c r="F170" s="24" t="s">
        <v>26</v>
      </c>
      <c r="G170" s="24" t="s">
        <v>27</v>
      </c>
      <c r="H170" s="24" t="s">
        <v>79</v>
      </c>
      <c r="I170" s="23" t="s">
        <v>9492</v>
      </c>
      <c r="J170" s="24" t="s">
        <v>5199</v>
      </c>
      <c r="K170" s="24" t="s">
        <v>5278</v>
      </c>
      <c r="L170" s="23">
        <v>11098</v>
      </c>
      <c r="M170" s="24" t="s">
        <v>428</v>
      </c>
      <c r="N170" s="26" t="s">
        <v>5801</v>
      </c>
      <c r="O170" s="26">
        <v>6307</v>
      </c>
      <c r="P170" s="26" t="s">
        <v>8489</v>
      </c>
      <c r="Q170" s="27" t="s">
        <v>8618</v>
      </c>
    </row>
    <row r="171" spans="1:17" x14ac:dyDescent="0.25">
      <c r="A171" s="22">
        <v>170</v>
      </c>
      <c r="B171" s="24" t="s">
        <v>429</v>
      </c>
      <c r="C171" s="24" t="s">
        <v>430</v>
      </c>
      <c r="D171" s="25">
        <v>34373</v>
      </c>
      <c r="E171" s="18">
        <f t="shared" ca="1" si="2"/>
        <v>29.073972602739726</v>
      </c>
      <c r="F171" s="24" t="s">
        <v>26</v>
      </c>
      <c r="G171" s="24" t="s">
        <v>27</v>
      </c>
      <c r="H171" s="24" t="s">
        <v>79</v>
      </c>
      <c r="I171" s="23" t="s">
        <v>9492</v>
      </c>
      <c r="J171" s="24" t="s">
        <v>5213</v>
      </c>
      <c r="K171" s="24" t="s">
        <v>5279</v>
      </c>
      <c r="L171" s="23">
        <v>11098</v>
      </c>
      <c r="M171" s="24" t="s">
        <v>428</v>
      </c>
      <c r="N171" s="26" t="s">
        <v>5802</v>
      </c>
      <c r="O171" s="26">
        <v>4124</v>
      </c>
      <c r="P171" s="26" t="s">
        <v>8492</v>
      </c>
      <c r="Q171" s="27" t="s">
        <v>8619</v>
      </c>
    </row>
    <row r="172" spans="1:17" x14ac:dyDescent="0.25">
      <c r="A172" s="22">
        <v>171</v>
      </c>
      <c r="B172" s="24" t="s">
        <v>431</v>
      </c>
      <c r="C172" s="24" t="s">
        <v>432</v>
      </c>
      <c r="D172" s="25">
        <v>34390</v>
      </c>
      <c r="E172" s="18">
        <f t="shared" ca="1" si="2"/>
        <v>29.027397260273972</v>
      </c>
      <c r="F172" s="24" t="s">
        <v>26</v>
      </c>
      <c r="G172" s="24" t="s">
        <v>27</v>
      </c>
      <c r="H172" s="24" t="s">
        <v>79</v>
      </c>
      <c r="I172" s="23" t="s">
        <v>9492</v>
      </c>
      <c r="J172" s="24" t="s">
        <v>5211</v>
      </c>
      <c r="K172" s="24" t="s">
        <v>5271</v>
      </c>
      <c r="L172" s="23">
        <v>11098</v>
      </c>
      <c r="M172" s="24" t="s">
        <v>428</v>
      </c>
      <c r="N172" s="26" t="s">
        <v>5803</v>
      </c>
      <c r="O172" s="26">
        <v>3086</v>
      </c>
      <c r="P172" s="26" t="s">
        <v>8490</v>
      </c>
      <c r="Q172" s="27" t="s">
        <v>8620</v>
      </c>
    </row>
    <row r="173" spans="1:17" x14ac:dyDescent="0.25">
      <c r="A173" s="22">
        <v>172</v>
      </c>
      <c r="B173" s="24" t="s">
        <v>433</v>
      </c>
      <c r="C173" s="24" t="s">
        <v>434</v>
      </c>
      <c r="D173" s="25">
        <v>35503</v>
      </c>
      <c r="E173" s="18">
        <f t="shared" ca="1" si="2"/>
        <v>25.978082191780821</v>
      </c>
      <c r="F173" s="24" t="s">
        <v>118</v>
      </c>
      <c r="G173" s="24" t="s">
        <v>119</v>
      </c>
      <c r="H173" s="24" t="s">
        <v>79</v>
      </c>
      <c r="I173" s="23" t="s">
        <v>9492</v>
      </c>
      <c r="J173" s="24" t="s">
        <v>5196</v>
      </c>
      <c r="K173" s="24" t="s">
        <v>5230</v>
      </c>
      <c r="L173" s="23">
        <v>11098</v>
      </c>
      <c r="M173" s="24" t="s">
        <v>428</v>
      </c>
      <c r="N173" s="26" t="s">
        <v>5804</v>
      </c>
      <c r="O173" s="26">
        <v>4407</v>
      </c>
      <c r="P173" s="26" t="s">
        <v>8490</v>
      </c>
      <c r="Q173" s="27" t="s">
        <v>8621</v>
      </c>
    </row>
    <row r="174" spans="1:17" x14ac:dyDescent="0.25">
      <c r="A174" s="22">
        <v>173</v>
      </c>
      <c r="B174" s="24" t="s">
        <v>435</v>
      </c>
      <c r="C174" s="24" t="s">
        <v>436</v>
      </c>
      <c r="D174" s="25">
        <v>30725</v>
      </c>
      <c r="E174" s="18">
        <f t="shared" ca="1" si="2"/>
        <v>39.06849315068493</v>
      </c>
      <c r="F174" s="24" t="s">
        <v>30</v>
      </c>
      <c r="G174" s="24" t="s">
        <v>31</v>
      </c>
      <c r="H174" s="24" t="s">
        <v>79</v>
      </c>
      <c r="I174" s="23" t="s">
        <v>9492</v>
      </c>
      <c r="J174" s="24" t="s">
        <v>5196</v>
      </c>
      <c r="K174" s="24" t="s">
        <v>5230</v>
      </c>
      <c r="L174" s="23">
        <v>11098</v>
      </c>
      <c r="M174" s="24" t="s">
        <v>428</v>
      </c>
      <c r="N174" s="26" t="s">
        <v>5805</v>
      </c>
      <c r="O174" s="26">
        <v>4107</v>
      </c>
      <c r="P174" s="26" t="s">
        <v>8490</v>
      </c>
      <c r="Q174" s="27" t="s">
        <v>8622</v>
      </c>
    </row>
    <row r="175" spans="1:17" x14ac:dyDescent="0.25">
      <c r="A175" s="22">
        <v>174</v>
      </c>
      <c r="B175" s="24" t="s">
        <v>426</v>
      </c>
      <c r="C175" s="24" t="s">
        <v>427</v>
      </c>
      <c r="D175" s="25">
        <v>26620</v>
      </c>
      <c r="E175" s="18">
        <f t="shared" ca="1" si="2"/>
        <v>50.315068493150683</v>
      </c>
      <c r="F175" s="24" t="s">
        <v>30</v>
      </c>
      <c r="G175" s="24" t="s">
        <v>31</v>
      </c>
      <c r="H175" s="24" t="s">
        <v>79</v>
      </c>
      <c r="I175" s="23" t="s">
        <v>9492</v>
      </c>
      <c r="J175" s="24" t="s">
        <v>5203</v>
      </c>
      <c r="K175" s="24" t="s">
        <v>5261</v>
      </c>
      <c r="L175" s="23">
        <v>11098</v>
      </c>
      <c r="M175" s="24" t="s">
        <v>428</v>
      </c>
      <c r="N175" s="26" t="s">
        <v>5806</v>
      </c>
      <c r="O175" s="26">
        <v>4103</v>
      </c>
      <c r="P175" s="26" t="s">
        <v>8490</v>
      </c>
      <c r="Q175" s="27" t="s">
        <v>8623</v>
      </c>
    </row>
    <row r="176" spans="1:17" x14ac:dyDescent="0.25">
      <c r="A176" s="22">
        <v>175</v>
      </c>
      <c r="B176" s="24" t="s">
        <v>437</v>
      </c>
      <c r="C176" s="24" t="s">
        <v>438</v>
      </c>
      <c r="D176" s="25">
        <v>34389</v>
      </c>
      <c r="E176" s="18">
        <f t="shared" ca="1" si="2"/>
        <v>29.030136986301368</v>
      </c>
      <c r="F176" s="24" t="s">
        <v>36</v>
      </c>
      <c r="G176" s="24" t="s">
        <v>37</v>
      </c>
      <c r="H176" s="24" t="s">
        <v>79</v>
      </c>
      <c r="I176" s="23" t="s">
        <v>9492</v>
      </c>
      <c r="J176" s="24" t="s">
        <v>5196</v>
      </c>
      <c r="K176" s="24" t="s">
        <v>5230</v>
      </c>
      <c r="L176" s="23">
        <v>11098</v>
      </c>
      <c r="M176" s="24" t="s">
        <v>428</v>
      </c>
      <c r="N176" s="26" t="s">
        <v>5807</v>
      </c>
      <c r="O176" s="26">
        <v>4100</v>
      </c>
      <c r="P176" s="26" t="s">
        <v>8493</v>
      </c>
      <c r="Q176" s="27" t="s">
        <v>8624</v>
      </c>
    </row>
    <row r="177" spans="1:17" x14ac:dyDescent="0.25">
      <c r="A177" s="22">
        <v>176</v>
      </c>
      <c r="B177" s="24" t="s">
        <v>439</v>
      </c>
      <c r="C177" s="24" t="s">
        <v>440</v>
      </c>
      <c r="D177" s="25">
        <v>30274</v>
      </c>
      <c r="E177" s="18">
        <f t="shared" ca="1" si="2"/>
        <v>40.304109589041097</v>
      </c>
      <c r="F177" s="24" t="s">
        <v>410</v>
      </c>
      <c r="G177" s="24" t="s">
        <v>411</v>
      </c>
      <c r="H177" s="24" t="s">
        <v>79</v>
      </c>
      <c r="I177" s="23" t="s">
        <v>9492</v>
      </c>
      <c r="J177" s="24" t="s">
        <v>5201</v>
      </c>
      <c r="K177" s="24" t="s">
        <v>5280</v>
      </c>
      <c r="L177" s="23">
        <v>11098</v>
      </c>
      <c r="M177" s="24" t="s">
        <v>428</v>
      </c>
      <c r="N177" s="26" t="s">
        <v>5808</v>
      </c>
      <c r="O177" s="26">
        <v>4102</v>
      </c>
      <c r="P177" s="26" t="s">
        <v>8489</v>
      </c>
      <c r="Q177" s="27" t="s">
        <v>8625</v>
      </c>
    </row>
    <row r="178" spans="1:17" x14ac:dyDescent="0.25">
      <c r="A178" s="22">
        <v>177</v>
      </c>
      <c r="B178" s="24" t="s">
        <v>441</v>
      </c>
      <c r="C178" s="24" t="s">
        <v>442</v>
      </c>
      <c r="D178" s="25">
        <v>30761</v>
      </c>
      <c r="E178" s="18">
        <f t="shared" ca="1" si="2"/>
        <v>38.969863013698628</v>
      </c>
      <c r="F178" s="24" t="s">
        <v>26</v>
      </c>
      <c r="G178" s="24" t="s">
        <v>27</v>
      </c>
      <c r="H178" s="24" t="s">
        <v>79</v>
      </c>
      <c r="I178" s="23" t="s">
        <v>9492</v>
      </c>
      <c r="J178" s="24" t="s">
        <v>5197</v>
      </c>
      <c r="K178" s="24" t="s">
        <v>5281</v>
      </c>
      <c r="L178" s="23">
        <v>11099</v>
      </c>
      <c r="M178" s="24" t="s">
        <v>445</v>
      </c>
      <c r="N178" s="26" t="s">
        <v>5809</v>
      </c>
      <c r="O178" s="26">
        <v>2053</v>
      </c>
      <c r="P178" s="26" t="s">
        <v>8490</v>
      </c>
      <c r="Q178" s="27" t="s">
        <v>8626</v>
      </c>
    </row>
    <row r="179" spans="1:17" x14ac:dyDescent="0.25">
      <c r="A179" s="22">
        <v>178</v>
      </c>
      <c r="B179" s="24" t="s">
        <v>446</v>
      </c>
      <c r="C179" s="24" t="s">
        <v>447</v>
      </c>
      <c r="D179" s="25">
        <v>34396</v>
      </c>
      <c r="E179" s="18">
        <f t="shared" ca="1" si="2"/>
        <v>29.010958904109589</v>
      </c>
      <c r="F179" s="24" t="s">
        <v>36</v>
      </c>
      <c r="G179" s="24" t="s">
        <v>37</v>
      </c>
      <c r="H179" s="24" t="s">
        <v>79</v>
      </c>
      <c r="I179" s="23" t="s">
        <v>9492</v>
      </c>
      <c r="J179" s="24" t="s">
        <v>5196</v>
      </c>
      <c r="K179" s="24" t="s">
        <v>5230</v>
      </c>
      <c r="L179" s="23">
        <v>11099</v>
      </c>
      <c r="M179" s="24" t="s">
        <v>445</v>
      </c>
      <c r="N179" s="26" t="s">
        <v>5810</v>
      </c>
      <c r="O179" s="26">
        <v>2063</v>
      </c>
      <c r="P179" s="26" t="s">
        <v>8490</v>
      </c>
      <c r="Q179" s="27" t="s">
        <v>8627</v>
      </c>
    </row>
    <row r="180" spans="1:17" x14ac:dyDescent="0.25">
      <c r="A180" s="22">
        <v>179</v>
      </c>
      <c r="B180" s="24" t="s">
        <v>448</v>
      </c>
      <c r="C180" s="24" t="s">
        <v>449</v>
      </c>
      <c r="D180" s="25">
        <v>34394</v>
      </c>
      <c r="E180" s="18">
        <f t="shared" ca="1" si="2"/>
        <v>29.016438356164382</v>
      </c>
      <c r="F180" s="24" t="s">
        <v>36</v>
      </c>
      <c r="G180" s="24" t="s">
        <v>37</v>
      </c>
      <c r="H180" s="24" t="s">
        <v>79</v>
      </c>
      <c r="I180" s="23" t="s">
        <v>9492</v>
      </c>
      <c r="J180" s="24" t="s">
        <v>5196</v>
      </c>
      <c r="K180" s="24" t="s">
        <v>5230</v>
      </c>
      <c r="L180" s="23">
        <v>11099</v>
      </c>
      <c r="M180" s="24" t="s">
        <v>445</v>
      </c>
      <c r="N180" s="26" t="s">
        <v>5811</v>
      </c>
      <c r="O180" s="26">
        <v>4144</v>
      </c>
      <c r="P180" s="26" t="s">
        <v>8490</v>
      </c>
      <c r="Q180" s="27" t="s">
        <v>8628</v>
      </c>
    </row>
    <row r="181" spans="1:17" x14ac:dyDescent="0.25">
      <c r="A181" s="22">
        <v>180</v>
      </c>
      <c r="B181" s="24" t="s">
        <v>443</v>
      </c>
      <c r="C181" s="24" t="s">
        <v>444</v>
      </c>
      <c r="D181" s="25">
        <v>42195</v>
      </c>
      <c r="E181" s="18">
        <f t="shared" ca="1" si="2"/>
        <v>7.6438356164383565</v>
      </c>
      <c r="F181" s="24" t="s">
        <v>336</v>
      </c>
      <c r="G181" s="24" t="s">
        <v>339</v>
      </c>
      <c r="H181" s="24" t="s">
        <v>83</v>
      </c>
      <c r="I181" s="23" t="s">
        <v>9492</v>
      </c>
      <c r="J181" s="24" t="s">
        <v>5196</v>
      </c>
      <c r="K181" s="24" t="s">
        <v>5230</v>
      </c>
      <c r="L181" s="23">
        <v>11099</v>
      </c>
      <c r="M181" s="24" t="s">
        <v>445</v>
      </c>
      <c r="N181" s="26" t="s">
        <v>5812</v>
      </c>
      <c r="O181" s="26">
        <v>2060</v>
      </c>
      <c r="P181" s="26" t="s">
        <v>8490</v>
      </c>
      <c r="Q181" s="27" t="s">
        <v>8629</v>
      </c>
    </row>
    <row r="182" spans="1:17" x14ac:dyDescent="0.25">
      <c r="A182" s="22">
        <v>181</v>
      </c>
      <c r="B182" s="24" t="s">
        <v>450</v>
      </c>
      <c r="C182" s="24" t="s">
        <v>451</v>
      </c>
      <c r="D182" s="25">
        <v>44015</v>
      </c>
      <c r="E182" s="18">
        <f t="shared" ca="1" si="2"/>
        <v>2.6575342465753424</v>
      </c>
      <c r="F182" s="24" t="s">
        <v>348</v>
      </c>
      <c r="G182" s="24" t="s">
        <v>349</v>
      </c>
      <c r="H182" s="24" t="s">
        <v>83</v>
      </c>
      <c r="I182" s="23" t="s">
        <v>9492</v>
      </c>
      <c r="J182" s="24" t="s">
        <v>5204</v>
      </c>
      <c r="K182" s="24" t="s">
        <v>5282</v>
      </c>
      <c r="L182" s="23">
        <v>11099</v>
      </c>
      <c r="M182" s="24" t="s">
        <v>445</v>
      </c>
      <c r="N182" s="26" t="s">
        <v>5813</v>
      </c>
      <c r="O182" s="26">
        <v>2062</v>
      </c>
      <c r="P182" s="26" t="s">
        <v>8490</v>
      </c>
      <c r="Q182" s="27" t="s">
        <v>8629</v>
      </c>
    </row>
    <row r="183" spans="1:17" x14ac:dyDescent="0.25">
      <c r="A183" s="22">
        <v>182</v>
      </c>
      <c r="B183" s="24" t="s">
        <v>452</v>
      </c>
      <c r="C183" s="24" t="s">
        <v>453</v>
      </c>
      <c r="D183" s="25">
        <v>41921</v>
      </c>
      <c r="E183" s="18">
        <f t="shared" ca="1" si="2"/>
        <v>8.3945205479452056</v>
      </c>
      <c r="F183" s="24" t="s">
        <v>328</v>
      </c>
      <c r="G183" s="24" t="s">
        <v>329</v>
      </c>
      <c r="H183" s="24" t="s">
        <v>83</v>
      </c>
      <c r="I183" s="23" t="s">
        <v>9492</v>
      </c>
      <c r="J183" s="24" t="s">
        <v>5211</v>
      </c>
      <c r="K183" s="24" t="s">
        <v>5283</v>
      </c>
      <c r="L183" s="23">
        <v>11099</v>
      </c>
      <c r="M183" s="24" t="s">
        <v>445</v>
      </c>
      <c r="N183" s="26" t="s">
        <v>5814</v>
      </c>
      <c r="O183" s="26">
        <v>2059</v>
      </c>
      <c r="P183" s="26" t="s">
        <v>8490</v>
      </c>
      <c r="Q183" s="27" t="s">
        <v>8630</v>
      </c>
    </row>
    <row r="184" spans="1:17" x14ac:dyDescent="0.25">
      <c r="A184" s="22">
        <v>183</v>
      </c>
      <c r="B184" s="24" t="s">
        <v>454</v>
      </c>
      <c r="C184" s="24" t="s">
        <v>455</v>
      </c>
      <c r="D184" s="25">
        <v>35688</v>
      </c>
      <c r="E184" s="18">
        <f t="shared" ca="1" si="2"/>
        <v>25.471232876712328</v>
      </c>
      <c r="F184" s="24" t="s">
        <v>328</v>
      </c>
      <c r="G184" s="24" t="s">
        <v>329</v>
      </c>
      <c r="H184" s="24" t="s">
        <v>83</v>
      </c>
      <c r="I184" s="23" t="s">
        <v>9492</v>
      </c>
      <c r="J184" s="24" t="s">
        <v>5200</v>
      </c>
      <c r="K184" s="24" t="s">
        <v>5234</v>
      </c>
      <c r="L184" s="23">
        <v>11099</v>
      </c>
      <c r="M184" s="24" t="s">
        <v>445</v>
      </c>
      <c r="N184" s="26" t="s">
        <v>5815</v>
      </c>
      <c r="O184" s="26">
        <v>2057</v>
      </c>
      <c r="P184" s="26" t="s">
        <v>8493</v>
      </c>
      <c r="Q184" s="27" t="s">
        <v>8631</v>
      </c>
    </row>
    <row r="185" spans="1:17" x14ac:dyDescent="0.25">
      <c r="A185" s="22">
        <v>184</v>
      </c>
      <c r="B185" s="24" t="s">
        <v>456</v>
      </c>
      <c r="C185" s="24" t="s">
        <v>457</v>
      </c>
      <c r="D185" s="25">
        <v>35845</v>
      </c>
      <c r="E185" s="18">
        <f t="shared" ca="1" si="2"/>
        <v>25.041095890410958</v>
      </c>
      <c r="F185" s="24" t="s">
        <v>66</v>
      </c>
      <c r="G185" s="24" t="s">
        <v>67</v>
      </c>
      <c r="H185" s="24" t="s">
        <v>83</v>
      </c>
      <c r="I185" s="23" t="s">
        <v>9492</v>
      </c>
      <c r="J185" s="24" t="s">
        <v>5200</v>
      </c>
      <c r="K185" s="24" t="s">
        <v>5284</v>
      </c>
      <c r="L185" s="23">
        <v>11099</v>
      </c>
      <c r="M185" s="24" t="s">
        <v>445</v>
      </c>
      <c r="N185" s="26" t="s">
        <v>5816</v>
      </c>
      <c r="O185" s="26">
        <v>2056</v>
      </c>
      <c r="P185" s="26" t="s">
        <v>8489</v>
      </c>
      <c r="Q185" s="27" t="s">
        <v>8512</v>
      </c>
    </row>
    <row r="186" spans="1:17" x14ac:dyDescent="0.25">
      <c r="A186" s="22">
        <v>185</v>
      </c>
      <c r="B186" s="24" t="s">
        <v>458</v>
      </c>
      <c r="C186" s="24" t="s">
        <v>459</v>
      </c>
      <c r="D186" s="25">
        <v>41130</v>
      </c>
      <c r="E186" s="18">
        <f t="shared" ca="1" si="2"/>
        <v>10.561643835616438</v>
      </c>
      <c r="F186" s="24" t="s">
        <v>66</v>
      </c>
      <c r="G186" s="24" t="s">
        <v>67</v>
      </c>
      <c r="H186" s="24" t="s">
        <v>83</v>
      </c>
      <c r="I186" s="23" t="s">
        <v>9492</v>
      </c>
      <c r="J186" s="24" t="s">
        <v>5196</v>
      </c>
      <c r="K186" s="24" t="s">
        <v>5230</v>
      </c>
      <c r="L186" s="23">
        <v>11099</v>
      </c>
      <c r="M186" s="24" t="s">
        <v>445</v>
      </c>
      <c r="N186" s="26" t="s">
        <v>5817</v>
      </c>
      <c r="O186" s="26">
        <v>2058</v>
      </c>
      <c r="P186" s="26" t="s">
        <v>8490</v>
      </c>
      <c r="Q186" s="27" t="s">
        <v>8632</v>
      </c>
    </row>
    <row r="187" spans="1:17" x14ac:dyDescent="0.25">
      <c r="A187" s="22">
        <v>186</v>
      </c>
      <c r="B187" s="24" t="s">
        <v>460</v>
      </c>
      <c r="C187" s="24" t="s">
        <v>461</v>
      </c>
      <c r="D187" s="25">
        <v>37228</v>
      </c>
      <c r="E187" s="18">
        <f t="shared" ca="1" si="2"/>
        <v>21.252054794520546</v>
      </c>
      <c r="F187" s="24" t="s">
        <v>66</v>
      </c>
      <c r="G187" s="24" t="s">
        <v>67</v>
      </c>
      <c r="H187" s="24" t="s">
        <v>83</v>
      </c>
      <c r="I187" s="23" t="s">
        <v>9492</v>
      </c>
      <c r="J187" s="24" t="s">
        <v>5200</v>
      </c>
      <c r="K187" s="24" t="s">
        <v>5285</v>
      </c>
      <c r="L187" s="23">
        <v>11099</v>
      </c>
      <c r="M187" s="24" t="s">
        <v>445</v>
      </c>
      <c r="N187" s="26" t="s">
        <v>5818</v>
      </c>
      <c r="O187" s="26">
        <v>2055</v>
      </c>
      <c r="P187" s="26" t="s">
        <v>8489</v>
      </c>
      <c r="Q187" s="27" t="s">
        <v>8512</v>
      </c>
    </row>
    <row r="188" spans="1:17" x14ac:dyDescent="0.25">
      <c r="A188" s="22">
        <v>187</v>
      </c>
      <c r="B188" s="24" t="s">
        <v>462</v>
      </c>
      <c r="C188" s="24" t="s">
        <v>463</v>
      </c>
      <c r="D188" s="25">
        <v>35884</v>
      </c>
      <c r="E188" s="18">
        <f t="shared" ca="1" si="2"/>
        <v>24.934246575342467</v>
      </c>
      <c r="F188" s="24" t="s">
        <v>66</v>
      </c>
      <c r="G188" s="24" t="s">
        <v>67</v>
      </c>
      <c r="H188" s="24" t="s">
        <v>83</v>
      </c>
      <c r="I188" s="23" t="s">
        <v>9492</v>
      </c>
      <c r="J188" s="24" t="s">
        <v>5200</v>
      </c>
      <c r="K188" s="24" t="s">
        <v>5284</v>
      </c>
      <c r="L188" s="23">
        <v>11099</v>
      </c>
      <c r="M188" s="24" t="s">
        <v>445</v>
      </c>
      <c r="N188" s="26" t="s">
        <v>5819</v>
      </c>
      <c r="O188" s="26">
        <v>2052</v>
      </c>
      <c r="P188" s="26" t="s">
        <v>8489</v>
      </c>
      <c r="Q188" s="27" t="s">
        <v>8512</v>
      </c>
    </row>
    <row r="189" spans="1:17" x14ac:dyDescent="0.25">
      <c r="A189" s="22">
        <v>188</v>
      </c>
      <c r="B189" s="24" t="s">
        <v>464</v>
      </c>
      <c r="C189" s="24" t="s">
        <v>465</v>
      </c>
      <c r="D189" s="25">
        <v>37414</v>
      </c>
      <c r="E189" s="18">
        <f t="shared" ca="1" si="2"/>
        <v>20.742465753424657</v>
      </c>
      <c r="F189" s="24" t="s">
        <v>66</v>
      </c>
      <c r="G189" s="24" t="s">
        <v>67</v>
      </c>
      <c r="H189" s="24" t="s">
        <v>83</v>
      </c>
      <c r="I189" s="23" t="s">
        <v>9492</v>
      </c>
      <c r="J189" s="24" t="s">
        <v>5196</v>
      </c>
      <c r="K189" s="24" t="s">
        <v>5230</v>
      </c>
      <c r="L189" s="23">
        <v>11099</v>
      </c>
      <c r="M189" s="24" t="s">
        <v>445</v>
      </c>
      <c r="N189" s="26" t="s">
        <v>5820</v>
      </c>
      <c r="O189" s="26">
        <v>2051</v>
      </c>
      <c r="P189" s="26" t="s">
        <v>8494</v>
      </c>
      <c r="Q189" s="27" t="s">
        <v>8633</v>
      </c>
    </row>
    <row r="190" spans="1:17" x14ac:dyDescent="0.25">
      <c r="A190" s="22">
        <v>189</v>
      </c>
      <c r="B190" s="24" t="s">
        <v>466</v>
      </c>
      <c r="C190" s="24" t="s">
        <v>200</v>
      </c>
      <c r="D190" s="25">
        <v>34408</v>
      </c>
      <c r="E190" s="18">
        <f t="shared" ca="1" si="2"/>
        <v>28.978082191780821</v>
      </c>
      <c r="F190" s="24" t="s">
        <v>467</v>
      </c>
      <c r="G190" s="24" t="s">
        <v>468</v>
      </c>
      <c r="H190" s="24" t="s">
        <v>79</v>
      </c>
      <c r="I190" s="23" t="s">
        <v>9492</v>
      </c>
      <c r="J190" s="24" t="s">
        <v>5200</v>
      </c>
      <c r="K190" s="24" t="s">
        <v>5250</v>
      </c>
      <c r="L190" s="23">
        <v>12101</v>
      </c>
      <c r="M190" s="24" t="s">
        <v>469</v>
      </c>
      <c r="N190" s="26" t="s">
        <v>5821</v>
      </c>
      <c r="O190" s="26">
        <v>3184</v>
      </c>
      <c r="P190" s="26" t="s">
        <v>8490</v>
      </c>
      <c r="Q190" s="27" t="s">
        <v>8634</v>
      </c>
    </row>
    <row r="191" spans="1:17" x14ac:dyDescent="0.25">
      <c r="A191" s="22">
        <v>190</v>
      </c>
      <c r="B191" s="24" t="s">
        <v>470</v>
      </c>
      <c r="C191" s="24" t="s">
        <v>471</v>
      </c>
      <c r="D191" s="25">
        <v>35691</v>
      </c>
      <c r="E191" s="18">
        <f t="shared" ca="1" si="2"/>
        <v>25.463013698630139</v>
      </c>
      <c r="F191" s="24" t="s">
        <v>118</v>
      </c>
      <c r="G191" s="24" t="s">
        <v>119</v>
      </c>
      <c r="H191" s="24" t="s">
        <v>79</v>
      </c>
      <c r="I191" s="23" t="s">
        <v>9492</v>
      </c>
      <c r="J191" s="24" t="s">
        <v>5196</v>
      </c>
      <c r="K191" s="24" t="s">
        <v>5230</v>
      </c>
      <c r="L191" s="23">
        <v>12101</v>
      </c>
      <c r="M191" s="24" t="s">
        <v>469</v>
      </c>
      <c r="N191" s="26" t="s">
        <v>5822</v>
      </c>
      <c r="O191" s="26">
        <v>3618</v>
      </c>
      <c r="P191" s="26" t="s">
        <v>8493</v>
      </c>
      <c r="Q191" s="27" t="s">
        <v>8635</v>
      </c>
    </row>
    <row r="192" spans="1:17" x14ac:dyDescent="0.25">
      <c r="A192" s="22">
        <v>191</v>
      </c>
      <c r="B192" s="24" t="s">
        <v>472</v>
      </c>
      <c r="C192" s="24" t="s">
        <v>473</v>
      </c>
      <c r="D192" s="25">
        <v>32414</v>
      </c>
      <c r="E192" s="18">
        <f t="shared" ca="1" si="2"/>
        <v>34.441095890410956</v>
      </c>
      <c r="F192" s="24" t="s">
        <v>30</v>
      </c>
      <c r="G192" s="24" t="s">
        <v>31</v>
      </c>
      <c r="H192" s="24" t="s">
        <v>79</v>
      </c>
      <c r="I192" s="23" t="s">
        <v>9492</v>
      </c>
      <c r="J192" s="24" t="s">
        <v>5196</v>
      </c>
      <c r="K192" s="24" t="s">
        <v>5230</v>
      </c>
      <c r="L192" s="23">
        <v>12101</v>
      </c>
      <c r="M192" s="24" t="s">
        <v>469</v>
      </c>
      <c r="N192" s="26" t="s">
        <v>5823</v>
      </c>
      <c r="O192" s="26">
        <v>3270</v>
      </c>
      <c r="P192" s="26" t="s">
        <v>8490</v>
      </c>
      <c r="Q192" s="27" t="s">
        <v>8636</v>
      </c>
    </row>
    <row r="193" spans="1:17" x14ac:dyDescent="0.25">
      <c r="A193" s="22">
        <v>192</v>
      </c>
      <c r="B193" s="24" t="s">
        <v>474</v>
      </c>
      <c r="C193" s="24" t="s">
        <v>475</v>
      </c>
      <c r="D193" s="25">
        <v>35256</v>
      </c>
      <c r="E193" s="18">
        <f t="shared" ca="1" si="2"/>
        <v>26.654794520547945</v>
      </c>
      <c r="F193" s="24" t="s">
        <v>36</v>
      </c>
      <c r="G193" s="24" t="s">
        <v>37</v>
      </c>
      <c r="H193" s="24" t="s">
        <v>79</v>
      </c>
      <c r="I193" s="23" t="s">
        <v>9492</v>
      </c>
      <c r="J193" s="24" t="s">
        <v>5196</v>
      </c>
      <c r="K193" s="24" t="s">
        <v>5230</v>
      </c>
      <c r="L193" s="23">
        <v>12101</v>
      </c>
      <c r="M193" s="24" t="s">
        <v>469</v>
      </c>
      <c r="N193" s="26" t="s">
        <v>5824</v>
      </c>
      <c r="O193" s="26">
        <v>3282</v>
      </c>
      <c r="P193" s="26" t="s">
        <v>8490</v>
      </c>
      <c r="Q193" s="27" t="s">
        <v>8507</v>
      </c>
    </row>
    <row r="194" spans="1:17" x14ac:dyDescent="0.25">
      <c r="A194" s="22">
        <v>193</v>
      </c>
      <c r="B194" s="24" t="s">
        <v>476</v>
      </c>
      <c r="C194" s="24" t="s">
        <v>477</v>
      </c>
      <c r="D194" s="25">
        <v>34316</v>
      </c>
      <c r="E194" s="18">
        <f t="shared" ca="1" si="2"/>
        <v>29.230136986301371</v>
      </c>
      <c r="F194" s="24" t="s">
        <v>36</v>
      </c>
      <c r="G194" s="24" t="s">
        <v>37</v>
      </c>
      <c r="H194" s="24" t="s">
        <v>79</v>
      </c>
      <c r="I194" s="23" t="s">
        <v>9492</v>
      </c>
      <c r="J194" s="24" t="s">
        <v>5201</v>
      </c>
      <c r="K194" s="24" t="s">
        <v>5286</v>
      </c>
      <c r="L194" s="23">
        <v>12101</v>
      </c>
      <c r="M194" s="24" t="s">
        <v>469</v>
      </c>
      <c r="N194" s="26" t="s">
        <v>5825</v>
      </c>
      <c r="O194" s="26">
        <v>3037</v>
      </c>
      <c r="P194" s="26" t="s">
        <v>8496</v>
      </c>
      <c r="Q194" s="27" t="s">
        <v>8637</v>
      </c>
    </row>
    <row r="195" spans="1:17" x14ac:dyDescent="0.25">
      <c r="A195" s="22">
        <v>194</v>
      </c>
      <c r="B195" s="24" t="s">
        <v>478</v>
      </c>
      <c r="C195" s="24" t="s">
        <v>479</v>
      </c>
      <c r="D195" s="25">
        <v>38833</v>
      </c>
      <c r="E195" s="18">
        <f t="shared" ref="E195:E258" ca="1" si="3">(TODAY()-D195)/365</f>
        <v>16.854794520547944</v>
      </c>
      <c r="F195" s="24" t="s">
        <v>66</v>
      </c>
      <c r="G195" s="24" t="s">
        <v>67</v>
      </c>
      <c r="H195" s="24" t="s">
        <v>83</v>
      </c>
      <c r="I195" s="23" t="s">
        <v>9492</v>
      </c>
      <c r="J195" s="24" t="s">
        <v>5196</v>
      </c>
      <c r="K195" s="24" t="s">
        <v>5230</v>
      </c>
      <c r="L195" s="23">
        <v>12101</v>
      </c>
      <c r="M195" s="24" t="s">
        <v>469</v>
      </c>
      <c r="N195" s="26" t="s">
        <v>5826</v>
      </c>
      <c r="O195" s="26">
        <v>3316</v>
      </c>
      <c r="P195" s="26" t="s">
        <v>8489</v>
      </c>
      <c r="Q195" s="27" t="s">
        <v>8551</v>
      </c>
    </row>
    <row r="196" spans="1:17" x14ac:dyDescent="0.25">
      <c r="A196" s="22">
        <v>195</v>
      </c>
      <c r="B196" s="24" t="s">
        <v>480</v>
      </c>
      <c r="C196" s="24" t="s">
        <v>481</v>
      </c>
      <c r="D196" s="25">
        <v>34187</v>
      </c>
      <c r="E196" s="18">
        <f t="shared" ca="1" si="3"/>
        <v>29.583561643835615</v>
      </c>
      <c r="F196" s="24" t="s">
        <v>118</v>
      </c>
      <c r="G196" s="24" t="s">
        <v>119</v>
      </c>
      <c r="H196" s="24" t="s">
        <v>79</v>
      </c>
      <c r="I196" s="23" t="s">
        <v>9492</v>
      </c>
      <c r="J196" s="24" t="s">
        <v>5214</v>
      </c>
      <c r="K196" s="24" t="s">
        <v>5287</v>
      </c>
      <c r="L196" s="23">
        <v>12102</v>
      </c>
      <c r="M196" s="24" t="s">
        <v>484</v>
      </c>
      <c r="N196" s="26" t="s">
        <v>5827</v>
      </c>
      <c r="O196" s="26">
        <v>3480</v>
      </c>
      <c r="P196" s="26" t="s">
        <v>8493</v>
      </c>
      <c r="Q196" s="27" t="s">
        <v>8523</v>
      </c>
    </row>
    <row r="197" spans="1:17" x14ac:dyDescent="0.25">
      <c r="A197" s="22">
        <v>196</v>
      </c>
      <c r="B197" s="24" t="s">
        <v>485</v>
      </c>
      <c r="C197" s="24" t="s">
        <v>486</v>
      </c>
      <c r="D197" s="25">
        <v>36235</v>
      </c>
      <c r="E197" s="18">
        <f t="shared" ca="1" si="3"/>
        <v>23.972602739726028</v>
      </c>
      <c r="F197" s="24" t="s">
        <v>30</v>
      </c>
      <c r="G197" s="24" t="s">
        <v>31</v>
      </c>
      <c r="H197" s="24" t="s">
        <v>79</v>
      </c>
      <c r="I197" s="23" t="s">
        <v>9492</v>
      </c>
      <c r="J197" s="24" t="s">
        <v>5196</v>
      </c>
      <c r="K197" s="24" t="s">
        <v>5230</v>
      </c>
      <c r="L197" s="23">
        <v>12102</v>
      </c>
      <c r="M197" s="24" t="s">
        <v>484</v>
      </c>
      <c r="N197" s="26" t="s">
        <v>5828</v>
      </c>
      <c r="O197" s="26">
        <v>3054</v>
      </c>
      <c r="P197" s="26" t="s">
        <v>8493</v>
      </c>
      <c r="Q197" s="27" t="s">
        <v>8638</v>
      </c>
    </row>
    <row r="198" spans="1:17" x14ac:dyDescent="0.25">
      <c r="A198" s="22">
        <v>197</v>
      </c>
      <c r="B198" s="24" t="s">
        <v>487</v>
      </c>
      <c r="C198" s="24" t="s">
        <v>488</v>
      </c>
      <c r="D198" s="25">
        <v>28229</v>
      </c>
      <c r="E198" s="18">
        <f t="shared" ca="1" si="3"/>
        <v>45.906849315068492</v>
      </c>
      <c r="F198" s="24" t="s">
        <v>489</v>
      </c>
      <c r="G198" s="24" t="s">
        <v>490</v>
      </c>
      <c r="H198" s="24" t="s">
        <v>79</v>
      </c>
      <c r="I198" s="23" t="s">
        <v>9492</v>
      </c>
      <c r="J198" s="24" t="s">
        <v>5196</v>
      </c>
      <c r="K198" s="24" t="s">
        <v>5230</v>
      </c>
      <c r="L198" s="23">
        <v>12102</v>
      </c>
      <c r="M198" s="24" t="s">
        <v>484</v>
      </c>
      <c r="N198" s="26" t="s">
        <v>5829</v>
      </c>
      <c r="O198" s="26">
        <v>3118</v>
      </c>
      <c r="P198" s="26" t="s">
        <v>8493</v>
      </c>
      <c r="Q198" s="27" t="s">
        <v>8530</v>
      </c>
    </row>
    <row r="199" spans="1:17" x14ac:dyDescent="0.25">
      <c r="A199" s="22">
        <v>198</v>
      </c>
      <c r="B199" s="24" t="s">
        <v>482</v>
      </c>
      <c r="C199" s="24" t="s">
        <v>483</v>
      </c>
      <c r="D199" s="25">
        <v>42767</v>
      </c>
      <c r="E199" s="18">
        <f t="shared" ca="1" si="3"/>
        <v>6.0767123287671234</v>
      </c>
      <c r="F199" s="24" t="s">
        <v>66</v>
      </c>
      <c r="G199" s="24" t="s">
        <v>67</v>
      </c>
      <c r="H199" s="24" t="s">
        <v>83</v>
      </c>
      <c r="I199" s="23" t="s">
        <v>9492</v>
      </c>
      <c r="J199" s="24" t="s">
        <v>5200</v>
      </c>
      <c r="K199" s="24" t="s">
        <v>5234</v>
      </c>
      <c r="L199" s="23">
        <v>12102</v>
      </c>
      <c r="M199" s="24" t="s">
        <v>484</v>
      </c>
      <c r="N199" s="26" t="s">
        <v>5830</v>
      </c>
      <c r="O199" s="26">
        <v>3607</v>
      </c>
      <c r="P199" s="26" t="s">
        <v>8490</v>
      </c>
      <c r="Q199" s="27" t="s">
        <v>8639</v>
      </c>
    </row>
    <row r="200" spans="1:17" x14ac:dyDescent="0.25">
      <c r="A200" s="22">
        <v>199</v>
      </c>
      <c r="B200" s="24" t="s">
        <v>491</v>
      </c>
      <c r="C200" s="24" t="s">
        <v>492</v>
      </c>
      <c r="D200" s="25">
        <v>29235</v>
      </c>
      <c r="E200" s="18">
        <f t="shared" ca="1" si="3"/>
        <v>43.150684931506852</v>
      </c>
      <c r="F200" s="24" t="s">
        <v>118</v>
      </c>
      <c r="G200" s="24" t="s">
        <v>119</v>
      </c>
      <c r="H200" s="24" t="s">
        <v>79</v>
      </c>
      <c r="I200" s="23" t="s">
        <v>9492</v>
      </c>
      <c r="J200" s="24" t="s">
        <v>5196</v>
      </c>
      <c r="K200" s="24" t="s">
        <v>5230</v>
      </c>
      <c r="L200" s="23">
        <v>12103</v>
      </c>
      <c r="M200" s="24" t="s">
        <v>495</v>
      </c>
      <c r="N200" s="26" t="s">
        <v>5831</v>
      </c>
      <c r="O200" s="26">
        <v>3170</v>
      </c>
      <c r="P200" s="26" t="s">
        <v>8490</v>
      </c>
      <c r="Q200" s="27" t="s">
        <v>8640</v>
      </c>
    </row>
    <row r="201" spans="1:17" x14ac:dyDescent="0.25">
      <c r="A201" s="22">
        <v>200</v>
      </c>
      <c r="B201" s="24" t="s">
        <v>493</v>
      </c>
      <c r="C201" s="24" t="s">
        <v>494</v>
      </c>
      <c r="D201" s="25">
        <v>38237</v>
      </c>
      <c r="E201" s="18">
        <f t="shared" ca="1" si="3"/>
        <v>18.487671232876714</v>
      </c>
      <c r="F201" s="24" t="s">
        <v>36</v>
      </c>
      <c r="G201" s="24" t="s">
        <v>37</v>
      </c>
      <c r="H201" s="24" t="s">
        <v>83</v>
      </c>
      <c r="I201" s="23" t="s">
        <v>9492</v>
      </c>
      <c r="J201" s="24" t="s">
        <v>5196</v>
      </c>
      <c r="K201" s="24" t="s">
        <v>5230</v>
      </c>
      <c r="L201" s="23">
        <v>12103</v>
      </c>
      <c r="M201" s="24" t="s">
        <v>495</v>
      </c>
      <c r="N201" s="26" t="s">
        <v>5832</v>
      </c>
      <c r="O201" s="26">
        <v>3171</v>
      </c>
      <c r="P201" s="26" t="s">
        <v>8490</v>
      </c>
      <c r="Q201" s="27" t="s">
        <v>8527</v>
      </c>
    </row>
    <row r="202" spans="1:17" x14ac:dyDescent="0.25">
      <c r="A202" s="22">
        <v>201</v>
      </c>
      <c r="B202" s="24" t="s">
        <v>496</v>
      </c>
      <c r="C202" s="24" t="s">
        <v>497</v>
      </c>
      <c r="D202" s="25">
        <v>38240</v>
      </c>
      <c r="E202" s="18">
        <f t="shared" ca="1" si="3"/>
        <v>18.479452054794521</v>
      </c>
      <c r="F202" s="24" t="s">
        <v>36</v>
      </c>
      <c r="G202" s="24" t="s">
        <v>37</v>
      </c>
      <c r="H202" s="24" t="s">
        <v>83</v>
      </c>
      <c r="I202" s="23" t="s">
        <v>9492</v>
      </c>
      <c r="J202" s="24" t="s">
        <v>5201</v>
      </c>
      <c r="K202" s="24" t="s">
        <v>5288</v>
      </c>
      <c r="L202" s="23">
        <v>12103</v>
      </c>
      <c r="M202" s="24" t="s">
        <v>495</v>
      </c>
      <c r="N202" s="26" t="s">
        <v>5833</v>
      </c>
      <c r="O202" s="26">
        <v>3582</v>
      </c>
      <c r="P202" s="26" t="s">
        <v>8490</v>
      </c>
      <c r="Q202" s="27" t="s">
        <v>8641</v>
      </c>
    </row>
    <row r="203" spans="1:17" x14ac:dyDescent="0.25">
      <c r="A203" s="22">
        <v>202</v>
      </c>
      <c r="B203" s="24" t="s">
        <v>498</v>
      </c>
      <c r="C203" s="24" t="s">
        <v>499</v>
      </c>
      <c r="D203" s="25">
        <v>40792</v>
      </c>
      <c r="E203" s="18">
        <f t="shared" ca="1" si="3"/>
        <v>11.487671232876712</v>
      </c>
      <c r="F203" s="24" t="s">
        <v>36</v>
      </c>
      <c r="G203" s="24" t="s">
        <v>37</v>
      </c>
      <c r="H203" s="24" t="s">
        <v>83</v>
      </c>
      <c r="I203" s="23" t="s">
        <v>9492</v>
      </c>
      <c r="J203" s="24" t="s">
        <v>5196</v>
      </c>
      <c r="K203" s="24" t="s">
        <v>5230</v>
      </c>
      <c r="L203" s="23">
        <v>12103</v>
      </c>
      <c r="M203" s="24" t="s">
        <v>495</v>
      </c>
      <c r="N203" s="26" t="s">
        <v>5834</v>
      </c>
      <c r="O203" s="26">
        <v>3212</v>
      </c>
      <c r="P203" s="26" t="s">
        <v>8490</v>
      </c>
      <c r="Q203" s="27" t="s">
        <v>8642</v>
      </c>
    </row>
    <row r="204" spans="1:17" x14ac:dyDescent="0.25">
      <c r="A204" s="22">
        <v>203</v>
      </c>
      <c r="B204" s="24" t="s">
        <v>500</v>
      </c>
      <c r="C204" s="24" t="s">
        <v>501</v>
      </c>
      <c r="D204" s="25">
        <v>41642</v>
      </c>
      <c r="E204" s="18">
        <f t="shared" ca="1" si="3"/>
        <v>9.1589041095890416</v>
      </c>
      <c r="F204" s="24" t="s">
        <v>66</v>
      </c>
      <c r="G204" s="24" t="s">
        <v>67</v>
      </c>
      <c r="H204" s="24" t="s">
        <v>83</v>
      </c>
      <c r="I204" s="23" t="s">
        <v>9492</v>
      </c>
      <c r="J204" s="24" t="s">
        <v>5196</v>
      </c>
      <c r="K204" s="24" t="s">
        <v>5230</v>
      </c>
      <c r="L204" s="23">
        <v>12103</v>
      </c>
      <c r="M204" s="24" t="s">
        <v>495</v>
      </c>
      <c r="N204" s="26" t="s">
        <v>5835</v>
      </c>
      <c r="O204" s="26">
        <v>3407</v>
      </c>
      <c r="P204" s="26" t="s">
        <v>8489</v>
      </c>
      <c r="Q204" s="27" t="s">
        <v>8512</v>
      </c>
    </row>
    <row r="205" spans="1:17" x14ac:dyDescent="0.25">
      <c r="A205" s="22">
        <v>204</v>
      </c>
      <c r="B205" s="24" t="s">
        <v>502</v>
      </c>
      <c r="C205" s="24" t="s">
        <v>503</v>
      </c>
      <c r="D205" s="25">
        <v>44183</v>
      </c>
      <c r="E205" s="18">
        <f t="shared" ca="1" si="3"/>
        <v>2.1972602739726028</v>
      </c>
      <c r="F205" s="24" t="s">
        <v>36</v>
      </c>
      <c r="G205" s="24" t="s">
        <v>37</v>
      </c>
      <c r="H205" s="24" t="s">
        <v>83</v>
      </c>
      <c r="I205" s="23" t="s">
        <v>9492</v>
      </c>
      <c r="J205" s="24" t="s">
        <v>5196</v>
      </c>
      <c r="K205" s="24" t="s">
        <v>5230</v>
      </c>
      <c r="L205" s="23">
        <v>12104</v>
      </c>
      <c r="M205" s="24" t="s">
        <v>504</v>
      </c>
      <c r="N205" s="26" t="s">
        <v>5836</v>
      </c>
      <c r="O205" s="26">
        <v>3330</v>
      </c>
      <c r="P205" s="26" t="s">
        <v>8492</v>
      </c>
      <c r="Q205" s="27" t="s">
        <v>8643</v>
      </c>
    </row>
    <row r="206" spans="1:17" x14ac:dyDescent="0.25">
      <c r="A206" s="22">
        <v>205</v>
      </c>
      <c r="B206" s="24" t="s">
        <v>505</v>
      </c>
      <c r="C206" s="24" t="s">
        <v>506</v>
      </c>
      <c r="D206" s="25">
        <v>41522</v>
      </c>
      <c r="E206" s="18">
        <f t="shared" ca="1" si="3"/>
        <v>9.4876712328767123</v>
      </c>
      <c r="F206" s="24" t="s">
        <v>36</v>
      </c>
      <c r="G206" s="24" t="s">
        <v>37</v>
      </c>
      <c r="H206" s="24" t="s">
        <v>83</v>
      </c>
      <c r="I206" s="23" t="s">
        <v>9492</v>
      </c>
      <c r="J206" s="24" t="s">
        <v>5199</v>
      </c>
      <c r="K206" s="24" t="s">
        <v>5289</v>
      </c>
      <c r="L206" s="23">
        <v>12104</v>
      </c>
      <c r="M206" s="24" t="s">
        <v>504</v>
      </c>
      <c r="N206" s="26" t="s">
        <v>5837</v>
      </c>
      <c r="O206" s="26">
        <v>3681</v>
      </c>
      <c r="P206" s="26" t="s">
        <v>8490</v>
      </c>
      <c r="Q206" s="27" t="s">
        <v>8644</v>
      </c>
    </row>
    <row r="207" spans="1:17" x14ac:dyDescent="0.25">
      <c r="A207" s="22">
        <v>206</v>
      </c>
      <c r="B207" s="24" t="s">
        <v>507</v>
      </c>
      <c r="C207" s="24" t="s">
        <v>508</v>
      </c>
      <c r="D207" s="25">
        <v>39580</v>
      </c>
      <c r="E207" s="18">
        <f t="shared" ca="1" si="3"/>
        <v>14.808219178082192</v>
      </c>
      <c r="F207" s="24" t="s">
        <v>97</v>
      </c>
      <c r="G207" s="24" t="s">
        <v>98</v>
      </c>
      <c r="H207" s="24" t="s">
        <v>83</v>
      </c>
      <c r="I207" s="23" t="s">
        <v>9492</v>
      </c>
      <c r="J207" s="24" t="s">
        <v>5196</v>
      </c>
      <c r="K207" s="24" t="s">
        <v>5230</v>
      </c>
      <c r="L207" s="23">
        <v>12104</v>
      </c>
      <c r="M207" s="24" t="s">
        <v>504</v>
      </c>
      <c r="N207" s="26" t="s">
        <v>5838</v>
      </c>
      <c r="O207" s="26">
        <v>3626</v>
      </c>
      <c r="P207" s="26" t="s">
        <v>8490</v>
      </c>
      <c r="Q207" s="27" t="s">
        <v>8645</v>
      </c>
    </row>
    <row r="208" spans="1:17" x14ac:dyDescent="0.25">
      <c r="A208" s="22">
        <v>207</v>
      </c>
      <c r="B208" s="24" t="s">
        <v>509</v>
      </c>
      <c r="C208" s="24" t="s">
        <v>510</v>
      </c>
      <c r="D208" s="25">
        <v>35830</v>
      </c>
      <c r="E208" s="18">
        <f t="shared" ca="1" si="3"/>
        <v>25.082191780821919</v>
      </c>
      <c r="F208" s="24" t="s">
        <v>66</v>
      </c>
      <c r="G208" s="24" t="s">
        <v>67</v>
      </c>
      <c r="H208" s="24" t="s">
        <v>83</v>
      </c>
      <c r="I208" s="23" t="s">
        <v>9492</v>
      </c>
      <c r="J208" s="24" t="s">
        <v>5215</v>
      </c>
      <c r="K208" s="24" t="s">
        <v>5290</v>
      </c>
      <c r="L208" s="23">
        <v>12104</v>
      </c>
      <c r="M208" s="24" t="s">
        <v>504</v>
      </c>
      <c r="N208" s="26" t="s">
        <v>5839</v>
      </c>
      <c r="O208" s="26">
        <v>3583</v>
      </c>
      <c r="P208" s="26" t="s">
        <v>8494</v>
      </c>
      <c r="Q208" s="27" t="s">
        <v>8606</v>
      </c>
    </row>
    <row r="209" spans="1:17" x14ac:dyDescent="0.25">
      <c r="A209" s="22">
        <v>208</v>
      </c>
      <c r="B209" s="24" t="s">
        <v>179</v>
      </c>
      <c r="C209" s="24" t="s">
        <v>511</v>
      </c>
      <c r="D209" s="25">
        <v>40438</v>
      </c>
      <c r="E209" s="18">
        <f t="shared" ca="1" si="3"/>
        <v>12.457534246575342</v>
      </c>
      <c r="F209" s="24" t="s">
        <v>36</v>
      </c>
      <c r="G209" s="24" t="s">
        <v>37</v>
      </c>
      <c r="H209" s="24" t="s">
        <v>83</v>
      </c>
      <c r="I209" s="23" t="s">
        <v>9492</v>
      </c>
      <c r="J209" s="24" t="s">
        <v>5196</v>
      </c>
      <c r="K209" s="24" t="s">
        <v>5230</v>
      </c>
      <c r="L209" s="23">
        <v>12105</v>
      </c>
      <c r="M209" s="24" t="s">
        <v>512</v>
      </c>
      <c r="N209" s="26" t="s">
        <v>5840</v>
      </c>
      <c r="O209" s="26">
        <v>3101</v>
      </c>
      <c r="P209" s="26" t="s">
        <v>8490</v>
      </c>
      <c r="Q209" s="27" t="s">
        <v>8646</v>
      </c>
    </row>
    <row r="210" spans="1:17" x14ac:dyDescent="0.25">
      <c r="A210" s="22">
        <v>209</v>
      </c>
      <c r="B210" s="24" t="s">
        <v>513</v>
      </c>
      <c r="C210" s="24" t="s">
        <v>514</v>
      </c>
      <c r="D210" s="25">
        <v>38994</v>
      </c>
      <c r="E210" s="18">
        <f t="shared" ca="1" si="3"/>
        <v>16.413698630136988</v>
      </c>
      <c r="F210" s="24" t="s">
        <v>66</v>
      </c>
      <c r="G210" s="24" t="s">
        <v>67</v>
      </c>
      <c r="H210" s="24" t="s">
        <v>83</v>
      </c>
      <c r="I210" s="23" t="s">
        <v>9492</v>
      </c>
      <c r="J210" s="24" t="s">
        <v>5204</v>
      </c>
      <c r="K210" s="24" t="s">
        <v>5291</v>
      </c>
      <c r="L210" s="23">
        <v>12105</v>
      </c>
      <c r="M210" s="24" t="s">
        <v>512</v>
      </c>
      <c r="N210" s="26" t="s">
        <v>5841</v>
      </c>
      <c r="O210" s="26">
        <v>3766</v>
      </c>
      <c r="P210" s="26" t="s">
        <v>8489</v>
      </c>
      <c r="Q210" s="27" t="s">
        <v>8512</v>
      </c>
    </row>
    <row r="211" spans="1:17" x14ac:dyDescent="0.25">
      <c r="A211" s="22">
        <v>210</v>
      </c>
      <c r="B211" s="24" t="s">
        <v>515</v>
      </c>
      <c r="C211" s="24" t="s">
        <v>516</v>
      </c>
      <c r="D211" s="25">
        <v>40162</v>
      </c>
      <c r="E211" s="18">
        <f t="shared" ca="1" si="3"/>
        <v>13.213698630136987</v>
      </c>
      <c r="F211" s="24" t="s">
        <v>66</v>
      </c>
      <c r="G211" s="24" t="s">
        <v>67</v>
      </c>
      <c r="H211" s="24" t="s">
        <v>83</v>
      </c>
      <c r="I211" s="23" t="s">
        <v>9492</v>
      </c>
      <c r="J211" s="24" t="s">
        <v>5196</v>
      </c>
      <c r="K211" s="24" t="s">
        <v>5230</v>
      </c>
      <c r="L211" s="23">
        <v>12105</v>
      </c>
      <c r="M211" s="24" t="s">
        <v>512</v>
      </c>
      <c r="N211" s="26" t="s">
        <v>5842</v>
      </c>
      <c r="O211" s="26">
        <v>3386</v>
      </c>
      <c r="P211" s="26" t="s">
        <v>8490</v>
      </c>
      <c r="Q211" s="27" t="s">
        <v>8634</v>
      </c>
    </row>
    <row r="212" spans="1:17" x14ac:dyDescent="0.25">
      <c r="A212" s="22">
        <v>211</v>
      </c>
      <c r="B212" s="24" t="s">
        <v>517</v>
      </c>
      <c r="C212" s="24" t="s">
        <v>518</v>
      </c>
      <c r="D212" s="25">
        <v>39748</v>
      </c>
      <c r="E212" s="18">
        <f t="shared" ca="1" si="3"/>
        <v>14.347945205479451</v>
      </c>
      <c r="F212" s="24" t="s">
        <v>410</v>
      </c>
      <c r="G212" s="24" t="s">
        <v>411</v>
      </c>
      <c r="H212" s="24" t="s">
        <v>83</v>
      </c>
      <c r="I212" s="23" t="s">
        <v>9492</v>
      </c>
      <c r="J212" s="24" t="s">
        <v>5216</v>
      </c>
      <c r="K212" s="24" t="s">
        <v>5292</v>
      </c>
      <c r="L212" s="23">
        <v>12106</v>
      </c>
      <c r="M212" s="24" t="s">
        <v>521</v>
      </c>
      <c r="N212" s="26" t="s">
        <v>5843</v>
      </c>
      <c r="O212" s="26">
        <v>3468</v>
      </c>
      <c r="P212" s="26" t="s">
        <v>8493</v>
      </c>
      <c r="Q212" s="27" t="s">
        <v>8647</v>
      </c>
    </row>
    <row r="213" spans="1:17" x14ac:dyDescent="0.25">
      <c r="A213" s="22">
        <v>212</v>
      </c>
      <c r="B213" s="24" t="s">
        <v>522</v>
      </c>
      <c r="C213" s="24" t="s">
        <v>523</v>
      </c>
      <c r="D213" s="25">
        <v>38384</v>
      </c>
      <c r="E213" s="18">
        <f t="shared" ca="1" si="3"/>
        <v>18.084931506849315</v>
      </c>
      <c r="F213" s="24" t="s">
        <v>358</v>
      </c>
      <c r="G213" s="24" t="s">
        <v>359</v>
      </c>
      <c r="H213" s="24" t="s">
        <v>83</v>
      </c>
      <c r="I213" s="23" t="s">
        <v>9492</v>
      </c>
      <c r="J213" s="24" t="s">
        <v>5196</v>
      </c>
      <c r="K213" s="24" t="s">
        <v>5230</v>
      </c>
      <c r="L213" s="23">
        <v>12106</v>
      </c>
      <c r="M213" s="24" t="s">
        <v>521</v>
      </c>
      <c r="N213" s="26" t="s">
        <v>5844</v>
      </c>
      <c r="O213" s="26">
        <v>3241</v>
      </c>
      <c r="P213" s="26" t="s">
        <v>8495</v>
      </c>
      <c r="Q213" s="27" t="s">
        <v>8648</v>
      </c>
    </row>
    <row r="214" spans="1:17" x14ac:dyDescent="0.25">
      <c r="A214" s="22">
        <v>213</v>
      </c>
      <c r="B214" s="24" t="s">
        <v>519</v>
      </c>
      <c r="C214" s="24" t="s">
        <v>520</v>
      </c>
      <c r="D214" s="25">
        <v>39727</v>
      </c>
      <c r="E214" s="18">
        <f t="shared" ca="1" si="3"/>
        <v>14.405479452054795</v>
      </c>
      <c r="F214" s="24" t="s">
        <v>54</v>
      </c>
      <c r="G214" s="24" t="s">
        <v>55</v>
      </c>
      <c r="H214" s="24" t="s">
        <v>83</v>
      </c>
      <c r="I214" s="23" t="s">
        <v>9492</v>
      </c>
      <c r="J214" s="24" t="s">
        <v>5196</v>
      </c>
      <c r="K214" s="24" t="s">
        <v>5230</v>
      </c>
      <c r="L214" s="23">
        <v>12106</v>
      </c>
      <c r="M214" s="24" t="s">
        <v>521</v>
      </c>
      <c r="N214" s="26" t="s">
        <v>5845</v>
      </c>
      <c r="O214" s="26">
        <v>3521</v>
      </c>
      <c r="P214" s="26" t="s">
        <v>8489</v>
      </c>
      <c r="Q214" s="27" t="s">
        <v>8512</v>
      </c>
    </row>
    <row r="215" spans="1:17" x14ac:dyDescent="0.25">
      <c r="A215" s="22">
        <v>214</v>
      </c>
      <c r="B215" s="24" t="s">
        <v>524</v>
      </c>
      <c r="C215" s="24" t="s">
        <v>525</v>
      </c>
      <c r="D215" s="25">
        <v>33052</v>
      </c>
      <c r="E215" s="18">
        <f t="shared" ca="1" si="3"/>
        <v>32.69315068493151</v>
      </c>
      <c r="F215" s="24" t="s">
        <v>66</v>
      </c>
      <c r="G215" s="24" t="s">
        <v>67</v>
      </c>
      <c r="H215" s="24" t="s">
        <v>79</v>
      </c>
      <c r="I215" s="23" t="s">
        <v>9492</v>
      </c>
      <c r="J215" s="24" t="s">
        <v>5204</v>
      </c>
      <c r="K215" s="24" t="s">
        <v>5242</v>
      </c>
      <c r="L215" s="23">
        <v>12106</v>
      </c>
      <c r="M215" s="24" t="s">
        <v>521</v>
      </c>
      <c r="N215" s="26" t="s">
        <v>5846</v>
      </c>
      <c r="O215" s="26">
        <v>3213</v>
      </c>
      <c r="P215" s="26" t="s">
        <v>8494</v>
      </c>
      <c r="Q215" s="27" t="s">
        <v>8649</v>
      </c>
    </row>
    <row r="216" spans="1:17" x14ac:dyDescent="0.25">
      <c r="A216" s="22">
        <v>215</v>
      </c>
      <c r="B216" s="24" t="s">
        <v>526</v>
      </c>
      <c r="C216" s="24" t="s">
        <v>527</v>
      </c>
      <c r="D216" s="25">
        <v>44588</v>
      </c>
      <c r="E216" s="18">
        <f t="shared" ca="1" si="3"/>
        <v>1.0876712328767124</v>
      </c>
      <c r="F216" s="24" t="s">
        <v>66</v>
      </c>
      <c r="G216" s="24" t="s">
        <v>67</v>
      </c>
      <c r="H216" s="24" t="s">
        <v>83</v>
      </c>
      <c r="I216" s="23" t="s">
        <v>9492</v>
      </c>
      <c r="J216" s="24" t="s">
        <v>5204</v>
      </c>
      <c r="K216" s="24" t="s">
        <v>5293</v>
      </c>
      <c r="L216" s="23">
        <v>12106</v>
      </c>
      <c r="M216" s="24" t="s">
        <v>521</v>
      </c>
      <c r="N216" s="26" t="s">
        <v>5847</v>
      </c>
      <c r="O216" s="26">
        <v>0</v>
      </c>
      <c r="P216" s="26" t="s">
        <v>8494</v>
      </c>
      <c r="Q216" s="27" t="s">
        <v>8650</v>
      </c>
    </row>
    <row r="217" spans="1:17" x14ac:dyDescent="0.25">
      <c r="A217" s="22">
        <v>216</v>
      </c>
      <c r="B217" s="24" t="s">
        <v>179</v>
      </c>
      <c r="C217" s="24" t="s">
        <v>528</v>
      </c>
      <c r="D217" s="25">
        <v>37474</v>
      </c>
      <c r="E217" s="18">
        <f t="shared" ca="1" si="3"/>
        <v>20.578082191780823</v>
      </c>
      <c r="F217" s="24" t="s">
        <v>66</v>
      </c>
      <c r="G217" s="24" t="s">
        <v>67</v>
      </c>
      <c r="H217" s="24" t="s">
        <v>83</v>
      </c>
      <c r="I217" s="23" t="s">
        <v>9492</v>
      </c>
      <c r="J217" s="24" t="s">
        <v>5196</v>
      </c>
      <c r="K217" s="24" t="s">
        <v>5230</v>
      </c>
      <c r="L217" s="23">
        <v>12106</v>
      </c>
      <c r="M217" s="24" t="s">
        <v>521</v>
      </c>
      <c r="N217" s="26" t="s">
        <v>5848</v>
      </c>
      <c r="O217" s="26">
        <v>3511</v>
      </c>
      <c r="P217" s="26" t="s">
        <v>8489</v>
      </c>
      <c r="Q217" s="27" t="s">
        <v>8512</v>
      </c>
    </row>
    <row r="218" spans="1:17" x14ac:dyDescent="0.25">
      <c r="A218" s="22">
        <v>217</v>
      </c>
      <c r="B218" s="24" t="s">
        <v>529</v>
      </c>
      <c r="C218" s="24" t="s">
        <v>530</v>
      </c>
      <c r="D218" s="25">
        <v>40163</v>
      </c>
      <c r="E218" s="18">
        <f t="shared" ca="1" si="3"/>
        <v>13.210958904109589</v>
      </c>
      <c r="F218" s="24" t="s">
        <v>66</v>
      </c>
      <c r="G218" s="24" t="s">
        <v>67</v>
      </c>
      <c r="H218" s="24" t="s">
        <v>83</v>
      </c>
      <c r="I218" s="23" t="s">
        <v>9492</v>
      </c>
      <c r="J218" s="24" t="s">
        <v>5196</v>
      </c>
      <c r="K218" s="24" t="s">
        <v>5230</v>
      </c>
      <c r="L218" s="23">
        <v>12106</v>
      </c>
      <c r="M218" s="24" t="s">
        <v>521</v>
      </c>
      <c r="N218" s="26" t="s">
        <v>5849</v>
      </c>
      <c r="O218" s="26">
        <v>3214</v>
      </c>
      <c r="P218" s="26" t="s">
        <v>8489</v>
      </c>
      <c r="Q218" s="27" t="s">
        <v>8512</v>
      </c>
    </row>
    <row r="219" spans="1:17" x14ac:dyDescent="0.25">
      <c r="A219" s="22">
        <v>218</v>
      </c>
      <c r="B219" s="24" t="s">
        <v>531</v>
      </c>
      <c r="C219" s="24" t="s">
        <v>532</v>
      </c>
      <c r="D219" s="25">
        <v>44445</v>
      </c>
      <c r="E219" s="18">
        <f t="shared" ca="1" si="3"/>
        <v>1.4794520547945205</v>
      </c>
      <c r="F219" s="24" t="s">
        <v>66</v>
      </c>
      <c r="G219" s="24" t="s">
        <v>67</v>
      </c>
      <c r="H219" s="24" t="s">
        <v>83</v>
      </c>
      <c r="I219" s="23" t="s">
        <v>9492</v>
      </c>
      <c r="J219" s="24" t="s">
        <v>5196</v>
      </c>
      <c r="K219" s="24" t="s">
        <v>5230</v>
      </c>
      <c r="L219" s="23">
        <v>12106</v>
      </c>
      <c r="M219" s="24" t="s">
        <v>521</v>
      </c>
      <c r="N219" s="26" t="s">
        <v>5850</v>
      </c>
      <c r="O219" s="26">
        <v>0</v>
      </c>
      <c r="P219" s="26" t="s">
        <v>8489</v>
      </c>
      <c r="Q219" s="27" t="s">
        <v>8512</v>
      </c>
    </row>
    <row r="220" spans="1:17" x14ac:dyDescent="0.25">
      <c r="A220" s="22">
        <v>219</v>
      </c>
      <c r="B220" s="24" t="s">
        <v>32</v>
      </c>
      <c r="C220" s="24" t="s">
        <v>533</v>
      </c>
      <c r="D220" s="25">
        <v>44420</v>
      </c>
      <c r="E220" s="18">
        <f t="shared" ca="1" si="3"/>
        <v>1.547945205479452</v>
      </c>
      <c r="F220" s="24" t="s">
        <v>66</v>
      </c>
      <c r="G220" s="24" t="s">
        <v>67</v>
      </c>
      <c r="H220" s="24" t="s">
        <v>83</v>
      </c>
      <c r="I220" s="23" t="s">
        <v>9492</v>
      </c>
      <c r="J220" s="24" t="s">
        <v>5196</v>
      </c>
      <c r="K220" s="24" t="s">
        <v>5230</v>
      </c>
      <c r="L220" s="23">
        <v>12106</v>
      </c>
      <c r="M220" s="24" t="s">
        <v>521</v>
      </c>
      <c r="N220" s="26" t="s">
        <v>5851</v>
      </c>
      <c r="O220" s="26">
        <v>0</v>
      </c>
      <c r="P220" s="26" t="s">
        <v>8489</v>
      </c>
      <c r="Q220" s="27" t="s">
        <v>8512</v>
      </c>
    </row>
    <row r="221" spans="1:17" x14ac:dyDescent="0.25">
      <c r="A221" s="22">
        <v>220</v>
      </c>
      <c r="B221" s="24" t="s">
        <v>534</v>
      </c>
      <c r="C221" s="24" t="s">
        <v>535</v>
      </c>
      <c r="D221" s="25">
        <v>41432</v>
      </c>
      <c r="E221" s="18">
        <f t="shared" ca="1" si="3"/>
        <v>9.7342465753424658</v>
      </c>
      <c r="F221" s="24" t="s">
        <v>66</v>
      </c>
      <c r="G221" s="24" t="s">
        <v>67</v>
      </c>
      <c r="H221" s="24" t="s">
        <v>83</v>
      </c>
      <c r="I221" s="23" t="s">
        <v>9492</v>
      </c>
      <c r="J221" s="24" t="s">
        <v>5214</v>
      </c>
      <c r="K221" s="24" t="s">
        <v>5294</v>
      </c>
      <c r="L221" s="23">
        <v>12106</v>
      </c>
      <c r="M221" s="24" t="s">
        <v>521</v>
      </c>
      <c r="N221" s="26" t="s">
        <v>5852</v>
      </c>
      <c r="O221" s="26">
        <v>3209</v>
      </c>
      <c r="P221" s="26" t="s">
        <v>8489</v>
      </c>
      <c r="Q221" s="27" t="s">
        <v>8651</v>
      </c>
    </row>
    <row r="222" spans="1:17" x14ac:dyDescent="0.25">
      <c r="A222" s="22">
        <v>221</v>
      </c>
      <c r="B222" s="24" t="s">
        <v>531</v>
      </c>
      <c r="C222" s="24" t="s">
        <v>536</v>
      </c>
      <c r="D222" s="25">
        <v>44572</v>
      </c>
      <c r="E222" s="18">
        <f t="shared" ca="1" si="3"/>
        <v>1.1315068493150684</v>
      </c>
      <c r="F222" s="24" t="s">
        <v>467</v>
      </c>
      <c r="G222" s="24" t="s">
        <v>468</v>
      </c>
      <c r="H222" s="24" t="s">
        <v>11</v>
      </c>
      <c r="I222" s="23" t="s">
        <v>9492</v>
      </c>
      <c r="J222" s="24" t="s">
        <v>5210</v>
      </c>
      <c r="K222" s="24" t="s">
        <v>5269</v>
      </c>
      <c r="L222" s="23">
        <v>12111</v>
      </c>
      <c r="M222" s="24" t="s">
        <v>537</v>
      </c>
      <c r="N222" s="26" t="s">
        <v>5853</v>
      </c>
      <c r="O222" s="26">
        <v>0</v>
      </c>
      <c r="P222" s="26" t="s">
        <v>8491</v>
      </c>
      <c r="Q222" s="27" t="s">
        <v>8652</v>
      </c>
    </row>
    <row r="223" spans="1:17" x14ac:dyDescent="0.25">
      <c r="A223" s="22">
        <v>222</v>
      </c>
      <c r="B223" s="24" t="s">
        <v>538</v>
      </c>
      <c r="C223" s="24" t="s">
        <v>539</v>
      </c>
      <c r="D223" s="25">
        <v>37761</v>
      </c>
      <c r="E223" s="18">
        <f t="shared" ca="1" si="3"/>
        <v>19.791780821917808</v>
      </c>
      <c r="F223" s="24" t="s">
        <v>76</v>
      </c>
      <c r="G223" s="24" t="s">
        <v>80</v>
      </c>
      <c r="H223" s="24" t="s">
        <v>83</v>
      </c>
      <c r="I223" s="23" t="s">
        <v>9492</v>
      </c>
      <c r="J223" s="24" t="s">
        <v>5214</v>
      </c>
      <c r="K223" s="24" t="s">
        <v>5287</v>
      </c>
      <c r="L223" s="23">
        <v>12111</v>
      </c>
      <c r="M223" s="24" t="s">
        <v>537</v>
      </c>
      <c r="N223" s="26" t="s">
        <v>5854</v>
      </c>
      <c r="O223" s="26">
        <v>4106</v>
      </c>
      <c r="P223" s="26" t="s">
        <v>8493</v>
      </c>
      <c r="Q223" s="27" t="s">
        <v>8653</v>
      </c>
    </row>
    <row r="224" spans="1:17" x14ac:dyDescent="0.25">
      <c r="A224" s="22">
        <v>223</v>
      </c>
      <c r="B224" s="24" t="s">
        <v>540</v>
      </c>
      <c r="C224" s="24" t="s">
        <v>541</v>
      </c>
      <c r="D224" s="25">
        <v>33113</v>
      </c>
      <c r="E224" s="18">
        <f t="shared" ca="1" si="3"/>
        <v>32.526027397260272</v>
      </c>
      <c r="F224" s="24" t="s">
        <v>58</v>
      </c>
      <c r="G224" s="24" t="s">
        <v>59</v>
      </c>
      <c r="H224" s="24" t="s">
        <v>79</v>
      </c>
      <c r="I224" s="23" t="s">
        <v>9492</v>
      </c>
      <c r="J224" s="24" t="s">
        <v>5204</v>
      </c>
      <c r="K224" s="24" t="s">
        <v>5295</v>
      </c>
      <c r="L224" s="23">
        <v>12111</v>
      </c>
      <c r="M224" s="24" t="s">
        <v>537</v>
      </c>
      <c r="N224" s="26" t="s">
        <v>5855</v>
      </c>
      <c r="O224" s="26">
        <v>4127</v>
      </c>
      <c r="P224" s="26" t="s">
        <v>8489</v>
      </c>
      <c r="Q224" s="27" t="s">
        <v>8512</v>
      </c>
    </row>
    <row r="225" spans="1:17" x14ac:dyDescent="0.25">
      <c r="A225" s="22">
        <v>224</v>
      </c>
      <c r="B225" s="24" t="s">
        <v>542</v>
      </c>
      <c r="C225" s="24" t="s">
        <v>543</v>
      </c>
      <c r="D225" s="25">
        <v>37288</v>
      </c>
      <c r="E225" s="18">
        <f t="shared" ca="1" si="3"/>
        <v>21.087671232876712</v>
      </c>
      <c r="F225" s="24" t="s">
        <v>66</v>
      </c>
      <c r="G225" s="24" t="s">
        <v>67</v>
      </c>
      <c r="H225" s="24" t="s">
        <v>83</v>
      </c>
      <c r="I225" s="23" t="s">
        <v>9492</v>
      </c>
      <c r="J225" s="24" t="s">
        <v>5196</v>
      </c>
      <c r="K225" s="24" t="s">
        <v>5230</v>
      </c>
      <c r="L225" s="23">
        <v>12111</v>
      </c>
      <c r="M225" s="24" t="s">
        <v>537</v>
      </c>
      <c r="N225" s="26" t="s">
        <v>5856</v>
      </c>
      <c r="O225" s="26">
        <v>4158</v>
      </c>
      <c r="P225" s="26" t="s">
        <v>8495</v>
      </c>
      <c r="Q225" s="27" t="s">
        <v>8654</v>
      </c>
    </row>
    <row r="226" spans="1:17" x14ac:dyDescent="0.25">
      <c r="A226" s="22">
        <v>225</v>
      </c>
      <c r="B226" s="24" t="s">
        <v>544</v>
      </c>
      <c r="C226" s="24" t="s">
        <v>545</v>
      </c>
      <c r="D226" s="25">
        <v>34381</v>
      </c>
      <c r="E226" s="18">
        <f t="shared" ca="1" si="3"/>
        <v>29.052054794520547</v>
      </c>
      <c r="F226" s="24" t="s">
        <v>336</v>
      </c>
      <c r="G226" s="24" t="s">
        <v>339</v>
      </c>
      <c r="H226" s="24" t="s">
        <v>79</v>
      </c>
      <c r="I226" s="23" t="s">
        <v>9492</v>
      </c>
      <c r="J226" s="24" t="s">
        <v>5196</v>
      </c>
      <c r="K226" s="24" t="s">
        <v>5230</v>
      </c>
      <c r="L226" s="23">
        <v>12112</v>
      </c>
      <c r="M226" s="24" t="s">
        <v>547</v>
      </c>
      <c r="N226" s="26" t="s">
        <v>5857</v>
      </c>
      <c r="O226" s="26">
        <v>4212</v>
      </c>
      <c r="P226" s="26" t="s">
        <v>8490</v>
      </c>
      <c r="Q226" s="27" t="s">
        <v>8655</v>
      </c>
    </row>
    <row r="227" spans="1:17" x14ac:dyDescent="0.25">
      <c r="A227" s="22">
        <v>226</v>
      </c>
      <c r="B227" s="24" t="s">
        <v>68</v>
      </c>
      <c r="C227" s="24" t="s">
        <v>548</v>
      </c>
      <c r="D227" s="25">
        <v>34383</v>
      </c>
      <c r="E227" s="18">
        <f t="shared" ca="1" si="3"/>
        <v>29.046575342465754</v>
      </c>
      <c r="F227" s="24" t="s">
        <v>336</v>
      </c>
      <c r="G227" s="24" t="s">
        <v>339</v>
      </c>
      <c r="H227" s="24" t="s">
        <v>79</v>
      </c>
      <c r="I227" s="23" t="s">
        <v>9492</v>
      </c>
      <c r="J227" s="24" t="s">
        <v>5196</v>
      </c>
      <c r="K227" s="24" t="s">
        <v>5230</v>
      </c>
      <c r="L227" s="23">
        <v>12112</v>
      </c>
      <c r="M227" s="24" t="s">
        <v>547</v>
      </c>
      <c r="N227" s="26" t="s">
        <v>5858</v>
      </c>
      <c r="O227" s="26">
        <v>3628</v>
      </c>
      <c r="P227" s="26" t="s">
        <v>8489</v>
      </c>
      <c r="Q227" s="27" t="s">
        <v>8656</v>
      </c>
    </row>
    <row r="228" spans="1:17" x14ac:dyDescent="0.25">
      <c r="A228" s="22">
        <v>227</v>
      </c>
      <c r="B228" s="24" t="s">
        <v>549</v>
      </c>
      <c r="C228" s="24" t="s">
        <v>550</v>
      </c>
      <c r="D228" s="25">
        <v>34393</v>
      </c>
      <c r="E228" s="18">
        <f t="shared" ca="1" si="3"/>
        <v>29.019178082191782</v>
      </c>
      <c r="F228" s="24" t="s">
        <v>551</v>
      </c>
      <c r="G228" s="24" t="s">
        <v>552</v>
      </c>
      <c r="H228" s="24" t="s">
        <v>79</v>
      </c>
      <c r="I228" s="23" t="s">
        <v>9492</v>
      </c>
      <c r="J228" s="24" t="s">
        <v>5196</v>
      </c>
      <c r="K228" s="24" t="s">
        <v>5230</v>
      </c>
      <c r="L228" s="23">
        <v>12112</v>
      </c>
      <c r="M228" s="24" t="s">
        <v>547</v>
      </c>
      <c r="N228" s="26" t="s">
        <v>5859</v>
      </c>
      <c r="O228" s="26">
        <v>4117</v>
      </c>
      <c r="P228" s="26" t="s">
        <v>8492</v>
      </c>
      <c r="Q228" s="27" t="s">
        <v>8657</v>
      </c>
    </row>
    <row r="229" spans="1:17" x14ac:dyDescent="0.25">
      <c r="A229" s="22">
        <v>228</v>
      </c>
      <c r="B229" s="24" t="s">
        <v>553</v>
      </c>
      <c r="C229" s="24" t="s">
        <v>554</v>
      </c>
      <c r="D229" s="25">
        <v>34838</v>
      </c>
      <c r="E229" s="18">
        <f t="shared" ca="1" si="3"/>
        <v>27.8</v>
      </c>
      <c r="F229" s="24" t="s">
        <v>551</v>
      </c>
      <c r="G229" s="24" t="s">
        <v>552</v>
      </c>
      <c r="H229" s="24" t="s">
        <v>79</v>
      </c>
      <c r="I229" s="23" t="s">
        <v>9492</v>
      </c>
      <c r="J229" s="24" t="s">
        <v>5204</v>
      </c>
      <c r="K229" s="24" t="s">
        <v>5296</v>
      </c>
      <c r="L229" s="23">
        <v>12112</v>
      </c>
      <c r="M229" s="24" t="s">
        <v>547</v>
      </c>
      <c r="N229" s="26" t="s">
        <v>5860</v>
      </c>
      <c r="O229" s="26">
        <v>4200</v>
      </c>
      <c r="P229" s="26" t="s">
        <v>8493</v>
      </c>
      <c r="Q229" s="27" t="s">
        <v>8514</v>
      </c>
    </row>
    <row r="230" spans="1:17" x14ac:dyDescent="0.25">
      <c r="A230" s="22">
        <v>229</v>
      </c>
      <c r="B230" s="24" t="s">
        <v>555</v>
      </c>
      <c r="C230" s="24" t="s">
        <v>556</v>
      </c>
      <c r="D230" s="25">
        <v>34838</v>
      </c>
      <c r="E230" s="18">
        <f t="shared" ca="1" si="3"/>
        <v>27.8</v>
      </c>
      <c r="F230" s="24" t="s">
        <v>551</v>
      </c>
      <c r="G230" s="24" t="s">
        <v>552</v>
      </c>
      <c r="H230" s="24" t="s">
        <v>79</v>
      </c>
      <c r="I230" s="23" t="s">
        <v>9492</v>
      </c>
      <c r="J230" s="24" t="s">
        <v>5196</v>
      </c>
      <c r="K230" s="24" t="s">
        <v>5230</v>
      </c>
      <c r="L230" s="23">
        <v>12112</v>
      </c>
      <c r="M230" s="24" t="s">
        <v>547</v>
      </c>
      <c r="N230" s="26" t="s">
        <v>5861</v>
      </c>
      <c r="O230" s="26">
        <v>4202</v>
      </c>
      <c r="P230" s="26" t="s">
        <v>8490</v>
      </c>
      <c r="Q230" s="27" t="s">
        <v>8658</v>
      </c>
    </row>
    <row r="231" spans="1:17" x14ac:dyDescent="0.25">
      <c r="A231" s="22">
        <v>230</v>
      </c>
      <c r="B231" s="24" t="s">
        <v>557</v>
      </c>
      <c r="C231" s="24" t="s">
        <v>558</v>
      </c>
      <c r="D231" s="25">
        <v>35166</v>
      </c>
      <c r="E231" s="18">
        <f t="shared" ca="1" si="3"/>
        <v>26.901369863013699</v>
      </c>
      <c r="F231" s="24" t="s">
        <v>551</v>
      </c>
      <c r="G231" s="24" t="s">
        <v>552</v>
      </c>
      <c r="H231" s="24" t="s">
        <v>79</v>
      </c>
      <c r="I231" s="23" t="s">
        <v>9492</v>
      </c>
      <c r="J231" s="24" t="s">
        <v>5196</v>
      </c>
      <c r="K231" s="24" t="s">
        <v>5230</v>
      </c>
      <c r="L231" s="23">
        <v>12112</v>
      </c>
      <c r="M231" s="24" t="s">
        <v>547</v>
      </c>
      <c r="N231" s="26" t="s">
        <v>5862</v>
      </c>
      <c r="O231" s="26">
        <v>4190</v>
      </c>
      <c r="P231" s="26" t="s">
        <v>8490</v>
      </c>
      <c r="Q231" s="27" t="s">
        <v>8659</v>
      </c>
    </row>
    <row r="232" spans="1:17" x14ac:dyDescent="0.25">
      <c r="A232" s="22">
        <v>231</v>
      </c>
      <c r="B232" s="24" t="s">
        <v>513</v>
      </c>
      <c r="C232" s="24" t="s">
        <v>546</v>
      </c>
      <c r="D232" s="25">
        <v>39224</v>
      </c>
      <c r="E232" s="18">
        <f t="shared" ca="1" si="3"/>
        <v>15.783561643835617</v>
      </c>
      <c r="F232" s="24" t="s">
        <v>559</v>
      </c>
      <c r="G232" s="24" t="s">
        <v>560</v>
      </c>
      <c r="H232" s="24" t="s">
        <v>83</v>
      </c>
      <c r="I232" s="23" t="s">
        <v>9492</v>
      </c>
      <c r="J232" s="24" t="s">
        <v>5201</v>
      </c>
      <c r="K232" s="24" t="s">
        <v>5297</v>
      </c>
      <c r="L232" s="23">
        <v>12112</v>
      </c>
      <c r="M232" s="24" t="s">
        <v>547</v>
      </c>
      <c r="N232" s="26" t="s">
        <v>5863</v>
      </c>
      <c r="O232" s="26">
        <v>4192</v>
      </c>
      <c r="P232" s="26" t="s">
        <v>8492</v>
      </c>
      <c r="Q232" s="27" t="s">
        <v>8660</v>
      </c>
    </row>
    <row r="233" spans="1:17" x14ac:dyDescent="0.25">
      <c r="A233" s="22">
        <v>232</v>
      </c>
      <c r="B233" s="24" t="s">
        <v>561</v>
      </c>
      <c r="C233" s="24" t="s">
        <v>562</v>
      </c>
      <c r="D233" s="25">
        <v>34408</v>
      </c>
      <c r="E233" s="18">
        <f t="shared" ca="1" si="3"/>
        <v>28.978082191780821</v>
      </c>
      <c r="F233" s="24" t="s">
        <v>559</v>
      </c>
      <c r="G233" s="24" t="s">
        <v>560</v>
      </c>
      <c r="H233" s="24" t="s">
        <v>79</v>
      </c>
      <c r="I233" s="23" t="s">
        <v>9492</v>
      </c>
      <c r="J233" s="24" t="s">
        <v>5196</v>
      </c>
      <c r="K233" s="24" t="s">
        <v>5230</v>
      </c>
      <c r="L233" s="23">
        <v>12112</v>
      </c>
      <c r="M233" s="24" t="s">
        <v>547</v>
      </c>
      <c r="N233" s="26" t="s">
        <v>5864</v>
      </c>
      <c r="O233" s="26">
        <v>4184</v>
      </c>
      <c r="P233" s="26" t="s">
        <v>8490</v>
      </c>
      <c r="Q233" s="27" t="s">
        <v>8661</v>
      </c>
    </row>
    <row r="234" spans="1:17" x14ac:dyDescent="0.25">
      <c r="A234" s="22">
        <v>233</v>
      </c>
      <c r="B234" s="24" t="s">
        <v>563</v>
      </c>
      <c r="C234" s="24" t="s">
        <v>564</v>
      </c>
      <c r="D234" s="25">
        <v>38723</v>
      </c>
      <c r="E234" s="18">
        <f t="shared" ca="1" si="3"/>
        <v>17.156164383561645</v>
      </c>
      <c r="F234" s="24" t="s">
        <v>559</v>
      </c>
      <c r="G234" s="24" t="s">
        <v>560</v>
      </c>
      <c r="H234" s="24" t="s">
        <v>83</v>
      </c>
      <c r="I234" s="23" t="s">
        <v>9492</v>
      </c>
      <c r="J234" s="24" t="s">
        <v>5196</v>
      </c>
      <c r="K234" s="24" t="s">
        <v>5230</v>
      </c>
      <c r="L234" s="23">
        <v>12112</v>
      </c>
      <c r="M234" s="24" t="s">
        <v>547</v>
      </c>
      <c r="N234" s="26" t="s">
        <v>5865</v>
      </c>
      <c r="O234" s="26">
        <v>4194</v>
      </c>
      <c r="P234" s="26" t="s">
        <v>8490</v>
      </c>
      <c r="Q234" s="27" t="s">
        <v>8662</v>
      </c>
    </row>
    <row r="235" spans="1:17" x14ac:dyDescent="0.25">
      <c r="A235" s="22">
        <v>234</v>
      </c>
      <c r="B235" s="24" t="s">
        <v>62</v>
      </c>
      <c r="C235" s="24" t="s">
        <v>565</v>
      </c>
      <c r="D235" s="25">
        <v>40305</v>
      </c>
      <c r="E235" s="18">
        <f t="shared" ca="1" si="3"/>
        <v>12.821917808219178</v>
      </c>
      <c r="F235" s="24" t="s">
        <v>559</v>
      </c>
      <c r="G235" s="24" t="s">
        <v>560</v>
      </c>
      <c r="H235" s="24" t="s">
        <v>83</v>
      </c>
      <c r="I235" s="23" t="s">
        <v>9492</v>
      </c>
      <c r="J235" s="24" t="s">
        <v>5196</v>
      </c>
      <c r="K235" s="24" t="s">
        <v>5230</v>
      </c>
      <c r="L235" s="23">
        <v>12112</v>
      </c>
      <c r="M235" s="24" t="s">
        <v>547</v>
      </c>
      <c r="N235" s="26" t="s">
        <v>5866</v>
      </c>
      <c r="O235" s="26">
        <v>6810</v>
      </c>
      <c r="P235" s="26" t="s">
        <v>8490</v>
      </c>
      <c r="Q235" s="27" t="s">
        <v>8663</v>
      </c>
    </row>
    <row r="236" spans="1:17" x14ac:dyDescent="0.25">
      <c r="A236" s="22">
        <v>235</v>
      </c>
      <c r="B236" s="24" t="s">
        <v>566</v>
      </c>
      <c r="C236" s="24" t="s">
        <v>567</v>
      </c>
      <c r="D236" s="25">
        <v>38719</v>
      </c>
      <c r="E236" s="18">
        <f t="shared" ca="1" si="3"/>
        <v>17.167123287671235</v>
      </c>
      <c r="F236" s="24" t="s">
        <v>559</v>
      </c>
      <c r="G236" s="24" t="s">
        <v>560</v>
      </c>
      <c r="H236" s="24" t="s">
        <v>83</v>
      </c>
      <c r="I236" s="23" t="s">
        <v>9492</v>
      </c>
      <c r="J236" s="24" t="s">
        <v>5196</v>
      </c>
      <c r="K236" s="24" t="s">
        <v>5230</v>
      </c>
      <c r="L236" s="23">
        <v>12112</v>
      </c>
      <c r="M236" s="24" t="s">
        <v>547</v>
      </c>
      <c r="N236" s="26" t="s">
        <v>5867</v>
      </c>
      <c r="O236" s="26">
        <v>4214</v>
      </c>
      <c r="P236" s="26" t="s">
        <v>8492</v>
      </c>
      <c r="Q236" s="27" t="s">
        <v>8664</v>
      </c>
    </row>
    <row r="237" spans="1:17" x14ac:dyDescent="0.25">
      <c r="A237" s="22">
        <v>236</v>
      </c>
      <c r="B237" s="24" t="s">
        <v>568</v>
      </c>
      <c r="C237" s="24" t="s">
        <v>569</v>
      </c>
      <c r="D237" s="25">
        <v>36234</v>
      </c>
      <c r="E237" s="18">
        <f t="shared" ca="1" si="3"/>
        <v>23.975342465753425</v>
      </c>
      <c r="F237" s="24" t="s">
        <v>343</v>
      </c>
      <c r="G237" s="24" t="s">
        <v>344</v>
      </c>
      <c r="H237" s="24" t="s">
        <v>79</v>
      </c>
      <c r="I237" s="23" t="s">
        <v>9492</v>
      </c>
      <c r="J237" s="24" t="s">
        <v>5196</v>
      </c>
      <c r="K237" s="24" t="s">
        <v>5230</v>
      </c>
      <c r="L237" s="23">
        <v>12112</v>
      </c>
      <c r="M237" s="24" t="s">
        <v>547</v>
      </c>
      <c r="N237" s="26" t="s">
        <v>5868</v>
      </c>
      <c r="O237" s="26">
        <v>4183</v>
      </c>
      <c r="P237" s="26" t="s">
        <v>8494</v>
      </c>
      <c r="Q237" s="27" t="s">
        <v>8665</v>
      </c>
    </row>
    <row r="238" spans="1:17" x14ac:dyDescent="0.25">
      <c r="A238" s="22">
        <v>237</v>
      </c>
      <c r="B238" s="24" t="s">
        <v>570</v>
      </c>
      <c r="C238" s="24" t="s">
        <v>571</v>
      </c>
      <c r="D238" s="25">
        <v>42194</v>
      </c>
      <c r="E238" s="18">
        <f t="shared" ca="1" si="3"/>
        <v>7.646575342465753</v>
      </c>
      <c r="F238" s="24" t="s">
        <v>343</v>
      </c>
      <c r="G238" s="24" t="s">
        <v>344</v>
      </c>
      <c r="H238" s="24" t="s">
        <v>83</v>
      </c>
      <c r="I238" s="23" t="s">
        <v>9492</v>
      </c>
      <c r="J238" s="24" t="s">
        <v>5211</v>
      </c>
      <c r="K238" s="24" t="s">
        <v>5271</v>
      </c>
      <c r="L238" s="23">
        <v>12112</v>
      </c>
      <c r="M238" s="24" t="s">
        <v>547</v>
      </c>
      <c r="N238" s="26" t="s">
        <v>5869</v>
      </c>
      <c r="O238" s="26">
        <v>4209</v>
      </c>
      <c r="P238" s="26" t="s">
        <v>8492</v>
      </c>
      <c r="Q238" s="27" t="s">
        <v>8666</v>
      </c>
    </row>
    <row r="239" spans="1:17" x14ac:dyDescent="0.25">
      <c r="A239" s="22">
        <v>238</v>
      </c>
      <c r="B239" s="24" t="s">
        <v>572</v>
      </c>
      <c r="C239" s="24" t="s">
        <v>573</v>
      </c>
      <c r="D239" s="25">
        <v>38719</v>
      </c>
      <c r="E239" s="18">
        <f t="shared" ca="1" si="3"/>
        <v>17.167123287671235</v>
      </c>
      <c r="F239" s="24" t="s">
        <v>343</v>
      </c>
      <c r="G239" s="24" t="s">
        <v>344</v>
      </c>
      <c r="H239" s="24" t="s">
        <v>83</v>
      </c>
      <c r="I239" s="23" t="s">
        <v>9492</v>
      </c>
      <c r="J239" s="24" t="s">
        <v>5201</v>
      </c>
      <c r="K239" s="24" t="s">
        <v>5298</v>
      </c>
      <c r="L239" s="23">
        <v>12112</v>
      </c>
      <c r="M239" s="24" t="s">
        <v>547</v>
      </c>
      <c r="N239" s="26" t="s">
        <v>5870</v>
      </c>
      <c r="O239" s="26">
        <v>4199</v>
      </c>
      <c r="P239" s="26" t="s">
        <v>8490</v>
      </c>
      <c r="Q239" s="27" t="s">
        <v>8601</v>
      </c>
    </row>
    <row r="240" spans="1:17" x14ac:dyDescent="0.25">
      <c r="A240" s="22">
        <v>239</v>
      </c>
      <c r="B240" s="24" t="s">
        <v>574</v>
      </c>
      <c r="C240" s="24" t="s">
        <v>575</v>
      </c>
      <c r="D240" s="25">
        <v>38775</v>
      </c>
      <c r="E240" s="18">
        <f t="shared" ca="1" si="3"/>
        <v>17.013698630136986</v>
      </c>
      <c r="F240" s="24" t="s">
        <v>348</v>
      </c>
      <c r="G240" s="24" t="s">
        <v>349</v>
      </c>
      <c r="H240" s="24" t="s">
        <v>83</v>
      </c>
      <c r="I240" s="23" t="s">
        <v>9492</v>
      </c>
      <c r="J240" s="24" t="s">
        <v>5202</v>
      </c>
      <c r="K240" s="24" t="s">
        <v>5236</v>
      </c>
      <c r="L240" s="23">
        <v>12112</v>
      </c>
      <c r="M240" s="24" t="s">
        <v>547</v>
      </c>
      <c r="N240" s="26" t="s">
        <v>5871</v>
      </c>
      <c r="O240" s="26">
        <v>4243</v>
      </c>
      <c r="P240" s="26" t="s">
        <v>8493</v>
      </c>
      <c r="Q240" s="27" t="s">
        <v>8592</v>
      </c>
    </row>
    <row r="241" spans="1:17" x14ac:dyDescent="0.25">
      <c r="A241" s="22">
        <v>240</v>
      </c>
      <c r="B241" s="24" t="s">
        <v>576</v>
      </c>
      <c r="C241" s="24" t="s">
        <v>577</v>
      </c>
      <c r="D241" s="25">
        <v>38720</v>
      </c>
      <c r="E241" s="18">
        <f t="shared" ca="1" si="3"/>
        <v>17.164383561643834</v>
      </c>
      <c r="F241" s="24" t="s">
        <v>348</v>
      </c>
      <c r="G241" s="24" t="s">
        <v>349</v>
      </c>
      <c r="H241" s="24" t="s">
        <v>83</v>
      </c>
      <c r="I241" s="23" t="s">
        <v>9492</v>
      </c>
      <c r="J241" s="24" t="s">
        <v>5196</v>
      </c>
      <c r="K241" s="24" t="s">
        <v>5230</v>
      </c>
      <c r="L241" s="23">
        <v>12112</v>
      </c>
      <c r="M241" s="24" t="s">
        <v>547</v>
      </c>
      <c r="N241" s="26" t="s">
        <v>5872</v>
      </c>
      <c r="O241" s="26">
        <v>4189</v>
      </c>
      <c r="P241" s="26" t="s">
        <v>8493</v>
      </c>
      <c r="Q241" s="27" t="s">
        <v>8667</v>
      </c>
    </row>
    <row r="242" spans="1:17" x14ac:dyDescent="0.25">
      <c r="A242" s="22">
        <v>241</v>
      </c>
      <c r="B242" s="24" t="s">
        <v>578</v>
      </c>
      <c r="C242" s="24" t="s">
        <v>579</v>
      </c>
      <c r="D242" s="25">
        <v>38322</v>
      </c>
      <c r="E242" s="18">
        <f t="shared" ca="1" si="3"/>
        <v>18.254794520547946</v>
      </c>
      <c r="F242" s="24" t="s">
        <v>348</v>
      </c>
      <c r="G242" s="24" t="s">
        <v>349</v>
      </c>
      <c r="H242" s="24" t="s">
        <v>83</v>
      </c>
      <c r="I242" s="23" t="s">
        <v>9492</v>
      </c>
      <c r="J242" s="24" t="s">
        <v>5196</v>
      </c>
      <c r="K242" s="24" t="s">
        <v>5230</v>
      </c>
      <c r="L242" s="23">
        <v>12112</v>
      </c>
      <c r="M242" s="24" t="s">
        <v>547</v>
      </c>
      <c r="N242" s="26" t="s">
        <v>5873</v>
      </c>
      <c r="O242" s="26">
        <v>4240</v>
      </c>
      <c r="P242" s="26" t="s">
        <v>8490</v>
      </c>
      <c r="Q242" s="27" t="s">
        <v>8594</v>
      </c>
    </row>
    <row r="243" spans="1:17" x14ac:dyDescent="0.25">
      <c r="A243" s="22">
        <v>242</v>
      </c>
      <c r="B243" s="24" t="s">
        <v>188</v>
      </c>
      <c r="C243" s="24" t="s">
        <v>580</v>
      </c>
      <c r="D243" s="25">
        <v>39612</v>
      </c>
      <c r="E243" s="18">
        <f t="shared" ca="1" si="3"/>
        <v>14.72054794520548</v>
      </c>
      <c r="F243" s="24" t="s">
        <v>348</v>
      </c>
      <c r="G243" s="24" t="s">
        <v>349</v>
      </c>
      <c r="H243" s="24" t="s">
        <v>83</v>
      </c>
      <c r="I243" s="23" t="s">
        <v>9492</v>
      </c>
      <c r="J243" s="24" t="s">
        <v>5210</v>
      </c>
      <c r="K243" s="24" t="s">
        <v>5299</v>
      </c>
      <c r="L243" s="23">
        <v>12112</v>
      </c>
      <c r="M243" s="24" t="s">
        <v>547</v>
      </c>
      <c r="N243" s="26" t="s">
        <v>5874</v>
      </c>
      <c r="O243" s="26">
        <v>4205</v>
      </c>
      <c r="P243" s="26" t="s">
        <v>8500</v>
      </c>
      <c r="Q243" s="27" t="s">
        <v>8668</v>
      </c>
    </row>
    <row r="244" spans="1:17" x14ac:dyDescent="0.25">
      <c r="A244" s="22">
        <v>243</v>
      </c>
      <c r="B244" s="24" t="s">
        <v>581</v>
      </c>
      <c r="C244" s="24" t="s">
        <v>582</v>
      </c>
      <c r="D244" s="25">
        <v>38415</v>
      </c>
      <c r="E244" s="18">
        <f t="shared" ca="1" si="3"/>
        <v>18</v>
      </c>
      <c r="F244" s="24" t="s">
        <v>348</v>
      </c>
      <c r="G244" s="24" t="s">
        <v>349</v>
      </c>
      <c r="H244" s="24" t="s">
        <v>83</v>
      </c>
      <c r="I244" s="23" t="s">
        <v>9492</v>
      </c>
      <c r="J244" s="24" t="s">
        <v>5196</v>
      </c>
      <c r="K244" s="24" t="s">
        <v>5230</v>
      </c>
      <c r="L244" s="23">
        <v>12112</v>
      </c>
      <c r="M244" s="24" t="s">
        <v>547</v>
      </c>
      <c r="N244" s="26" t="s">
        <v>5875</v>
      </c>
      <c r="O244" s="26">
        <v>4198</v>
      </c>
      <c r="P244" s="26" t="s">
        <v>8493</v>
      </c>
      <c r="Q244" s="27" t="s">
        <v>8598</v>
      </c>
    </row>
    <row r="245" spans="1:17" x14ac:dyDescent="0.25">
      <c r="A245" s="22">
        <v>244</v>
      </c>
      <c r="B245" s="24" t="s">
        <v>583</v>
      </c>
      <c r="C245" s="24" t="s">
        <v>584</v>
      </c>
      <c r="D245" s="25">
        <v>39510</v>
      </c>
      <c r="E245" s="18">
        <f t="shared" ca="1" si="3"/>
        <v>15</v>
      </c>
      <c r="F245" s="24" t="s">
        <v>348</v>
      </c>
      <c r="G245" s="24" t="s">
        <v>349</v>
      </c>
      <c r="H245" s="24" t="s">
        <v>83</v>
      </c>
      <c r="I245" s="23" t="s">
        <v>9492</v>
      </c>
      <c r="J245" s="24" t="s">
        <v>5214</v>
      </c>
      <c r="K245" s="24" t="s">
        <v>5300</v>
      </c>
      <c r="L245" s="23">
        <v>12112</v>
      </c>
      <c r="M245" s="24" t="s">
        <v>547</v>
      </c>
      <c r="N245" s="26" t="s">
        <v>5876</v>
      </c>
      <c r="O245" s="26">
        <v>4191</v>
      </c>
      <c r="P245" s="26" t="s">
        <v>8493</v>
      </c>
      <c r="Q245" s="27" t="s">
        <v>8609</v>
      </c>
    </row>
    <row r="246" spans="1:17" x14ac:dyDescent="0.25">
      <c r="A246" s="22">
        <v>245</v>
      </c>
      <c r="B246" s="24" t="s">
        <v>531</v>
      </c>
      <c r="C246" s="24" t="s">
        <v>585</v>
      </c>
      <c r="D246" s="25">
        <v>39387</v>
      </c>
      <c r="E246" s="18">
        <f t="shared" ca="1" si="3"/>
        <v>15.336986301369864</v>
      </c>
      <c r="F246" s="24" t="s">
        <v>348</v>
      </c>
      <c r="G246" s="24" t="s">
        <v>349</v>
      </c>
      <c r="H246" s="24" t="s">
        <v>83</v>
      </c>
      <c r="I246" s="23" t="s">
        <v>9492</v>
      </c>
      <c r="J246" s="24" t="s">
        <v>5196</v>
      </c>
      <c r="K246" s="24" t="s">
        <v>5230</v>
      </c>
      <c r="L246" s="23">
        <v>12112</v>
      </c>
      <c r="M246" s="24" t="s">
        <v>547</v>
      </c>
      <c r="N246" s="26" t="s">
        <v>5877</v>
      </c>
      <c r="O246" s="26">
        <v>4244</v>
      </c>
      <c r="P246" s="26" t="s">
        <v>8490</v>
      </c>
      <c r="Q246" s="27" t="s">
        <v>8669</v>
      </c>
    </row>
    <row r="247" spans="1:17" x14ac:dyDescent="0.25">
      <c r="A247" s="22">
        <v>246</v>
      </c>
      <c r="B247" s="24" t="s">
        <v>586</v>
      </c>
      <c r="C247" s="24" t="s">
        <v>587</v>
      </c>
      <c r="D247" s="25">
        <v>35628</v>
      </c>
      <c r="E247" s="18">
        <f t="shared" ca="1" si="3"/>
        <v>25.635616438356163</v>
      </c>
      <c r="F247" s="24" t="s">
        <v>348</v>
      </c>
      <c r="G247" s="24" t="s">
        <v>349</v>
      </c>
      <c r="H247" s="24" t="s">
        <v>83</v>
      </c>
      <c r="I247" s="23" t="s">
        <v>9492</v>
      </c>
      <c r="J247" s="24" t="s">
        <v>5196</v>
      </c>
      <c r="K247" s="24" t="s">
        <v>5230</v>
      </c>
      <c r="L247" s="23">
        <v>12112</v>
      </c>
      <c r="M247" s="24" t="s">
        <v>547</v>
      </c>
      <c r="N247" s="26" t="s">
        <v>5878</v>
      </c>
      <c r="O247" s="26">
        <v>4334</v>
      </c>
      <c r="P247" s="26" t="s">
        <v>8490</v>
      </c>
      <c r="Q247" s="27" t="s">
        <v>8670</v>
      </c>
    </row>
    <row r="248" spans="1:17" x14ac:dyDescent="0.25">
      <c r="A248" s="22">
        <v>247</v>
      </c>
      <c r="B248" s="24" t="s">
        <v>62</v>
      </c>
      <c r="C248" s="24" t="s">
        <v>588</v>
      </c>
      <c r="D248" s="25">
        <v>39514</v>
      </c>
      <c r="E248" s="18">
        <f t="shared" ca="1" si="3"/>
        <v>14.989041095890411</v>
      </c>
      <c r="F248" s="24" t="s">
        <v>348</v>
      </c>
      <c r="G248" s="24" t="s">
        <v>349</v>
      </c>
      <c r="H248" s="24" t="s">
        <v>83</v>
      </c>
      <c r="I248" s="23" t="s">
        <v>9492</v>
      </c>
      <c r="J248" s="24" t="s">
        <v>5196</v>
      </c>
      <c r="K248" s="24" t="s">
        <v>5230</v>
      </c>
      <c r="L248" s="23">
        <v>12112</v>
      </c>
      <c r="M248" s="24" t="s">
        <v>547</v>
      </c>
      <c r="N248" s="26" t="s">
        <v>5879</v>
      </c>
      <c r="O248" s="26">
        <v>4242</v>
      </c>
      <c r="P248" s="26" t="s">
        <v>8493</v>
      </c>
      <c r="Q248" s="27" t="s">
        <v>8598</v>
      </c>
    </row>
    <row r="249" spans="1:17" x14ac:dyDescent="0.25">
      <c r="A249" s="22">
        <v>248</v>
      </c>
      <c r="B249" s="24" t="s">
        <v>589</v>
      </c>
      <c r="C249" s="24" t="s">
        <v>590</v>
      </c>
      <c r="D249" s="25">
        <v>44587</v>
      </c>
      <c r="E249" s="18">
        <f t="shared" ca="1" si="3"/>
        <v>1.0904109589041096</v>
      </c>
      <c r="F249" s="24" t="s">
        <v>324</v>
      </c>
      <c r="G249" s="24" t="s">
        <v>325</v>
      </c>
      <c r="H249" s="24" t="s">
        <v>83</v>
      </c>
      <c r="I249" s="23" t="s">
        <v>9492</v>
      </c>
      <c r="J249" s="24" t="s">
        <v>5196</v>
      </c>
      <c r="K249" s="24" t="s">
        <v>5230</v>
      </c>
      <c r="L249" s="23">
        <v>12112</v>
      </c>
      <c r="M249" s="24" t="s">
        <v>547</v>
      </c>
      <c r="N249" s="26" t="s">
        <v>5880</v>
      </c>
      <c r="O249" s="26">
        <v>4385</v>
      </c>
      <c r="P249" s="26" t="s">
        <v>8490</v>
      </c>
      <c r="Q249" s="27" t="s">
        <v>8671</v>
      </c>
    </row>
    <row r="250" spans="1:17" x14ac:dyDescent="0.25">
      <c r="A250" s="22">
        <v>249</v>
      </c>
      <c r="B250" s="24" t="s">
        <v>591</v>
      </c>
      <c r="C250" s="24" t="s">
        <v>592</v>
      </c>
      <c r="D250" s="25">
        <v>32737</v>
      </c>
      <c r="E250" s="18">
        <f t="shared" ca="1" si="3"/>
        <v>33.556164383561644</v>
      </c>
      <c r="F250" s="24" t="s">
        <v>324</v>
      </c>
      <c r="G250" s="24" t="s">
        <v>325</v>
      </c>
      <c r="H250" s="24" t="s">
        <v>79</v>
      </c>
      <c r="I250" s="23" t="s">
        <v>9492</v>
      </c>
      <c r="J250" s="24" t="s">
        <v>5196</v>
      </c>
      <c r="K250" s="24" t="s">
        <v>5230</v>
      </c>
      <c r="L250" s="23">
        <v>12112</v>
      </c>
      <c r="M250" s="24" t="s">
        <v>547</v>
      </c>
      <c r="N250" s="26" t="s">
        <v>5881</v>
      </c>
      <c r="O250" s="26">
        <v>4208</v>
      </c>
      <c r="P250" s="26" t="s">
        <v>8494</v>
      </c>
      <c r="Q250" s="27" t="s">
        <v>8672</v>
      </c>
    </row>
    <row r="251" spans="1:17" x14ac:dyDescent="0.25">
      <c r="A251" s="22">
        <v>250</v>
      </c>
      <c r="B251" s="24" t="s">
        <v>593</v>
      </c>
      <c r="C251" s="24" t="s">
        <v>594</v>
      </c>
      <c r="D251" s="25">
        <v>39213</v>
      </c>
      <c r="E251" s="18">
        <f t="shared" ca="1" si="3"/>
        <v>15.813698630136987</v>
      </c>
      <c r="F251" s="24" t="s">
        <v>324</v>
      </c>
      <c r="G251" s="24" t="s">
        <v>325</v>
      </c>
      <c r="H251" s="24" t="s">
        <v>83</v>
      </c>
      <c r="I251" s="23" t="s">
        <v>9492</v>
      </c>
      <c r="J251" s="24" t="s">
        <v>5201</v>
      </c>
      <c r="K251" s="24" t="s">
        <v>5298</v>
      </c>
      <c r="L251" s="23">
        <v>12112</v>
      </c>
      <c r="M251" s="24" t="s">
        <v>547</v>
      </c>
      <c r="N251" s="26" t="s">
        <v>5882</v>
      </c>
      <c r="O251" s="26">
        <v>4241</v>
      </c>
      <c r="P251" s="26" t="s">
        <v>8493</v>
      </c>
      <c r="Q251" s="27" t="s">
        <v>8673</v>
      </c>
    </row>
    <row r="252" spans="1:17" x14ac:dyDescent="0.25">
      <c r="A252" s="22">
        <v>251</v>
      </c>
      <c r="B252" s="24" t="s">
        <v>595</v>
      </c>
      <c r="C252" s="24" t="s">
        <v>596</v>
      </c>
      <c r="D252" s="25">
        <v>39387</v>
      </c>
      <c r="E252" s="18">
        <f t="shared" ca="1" si="3"/>
        <v>15.336986301369864</v>
      </c>
      <c r="F252" s="24" t="s">
        <v>324</v>
      </c>
      <c r="G252" s="24" t="s">
        <v>325</v>
      </c>
      <c r="H252" s="24" t="s">
        <v>83</v>
      </c>
      <c r="I252" s="23" t="s">
        <v>9492</v>
      </c>
      <c r="J252" s="24" t="s">
        <v>5204</v>
      </c>
      <c r="K252" s="24" t="s">
        <v>5296</v>
      </c>
      <c r="L252" s="23">
        <v>12112</v>
      </c>
      <c r="M252" s="24" t="s">
        <v>547</v>
      </c>
      <c r="N252" s="26" t="s">
        <v>5883</v>
      </c>
      <c r="O252" s="26">
        <v>4185</v>
      </c>
      <c r="P252" s="26" t="s">
        <v>8493</v>
      </c>
      <c r="Q252" s="27" t="s">
        <v>8547</v>
      </c>
    </row>
    <row r="253" spans="1:17" x14ac:dyDescent="0.25">
      <c r="A253" s="22">
        <v>252</v>
      </c>
      <c r="B253" s="24" t="s">
        <v>597</v>
      </c>
      <c r="C253" s="24" t="s">
        <v>598</v>
      </c>
      <c r="D253" s="25">
        <v>41492</v>
      </c>
      <c r="E253" s="18">
        <f t="shared" ca="1" si="3"/>
        <v>9.5698630136986296</v>
      </c>
      <c r="F253" s="24" t="s">
        <v>324</v>
      </c>
      <c r="G253" s="24" t="s">
        <v>325</v>
      </c>
      <c r="H253" s="24" t="s">
        <v>83</v>
      </c>
      <c r="I253" s="23" t="s">
        <v>9492</v>
      </c>
      <c r="J253" s="24" t="s">
        <v>5196</v>
      </c>
      <c r="K253" s="24" t="s">
        <v>5230</v>
      </c>
      <c r="L253" s="23">
        <v>12112</v>
      </c>
      <c r="M253" s="24" t="s">
        <v>547</v>
      </c>
      <c r="N253" s="26" t="s">
        <v>5884</v>
      </c>
      <c r="O253" s="26">
        <v>4188</v>
      </c>
      <c r="P253" s="26" t="s">
        <v>8490</v>
      </c>
      <c r="Q253" s="27" t="s">
        <v>8674</v>
      </c>
    </row>
    <row r="254" spans="1:17" x14ac:dyDescent="0.25">
      <c r="A254" s="22">
        <v>253</v>
      </c>
      <c r="B254" s="24" t="s">
        <v>599</v>
      </c>
      <c r="C254" s="24" t="s">
        <v>600</v>
      </c>
      <c r="D254" s="25">
        <v>38727</v>
      </c>
      <c r="E254" s="18">
        <f t="shared" ca="1" si="3"/>
        <v>17.145205479452056</v>
      </c>
      <c r="F254" s="24" t="s">
        <v>324</v>
      </c>
      <c r="G254" s="24" t="s">
        <v>325</v>
      </c>
      <c r="H254" s="24" t="s">
        <v>83</v>
      </c>
      <c r="I254" s="23" t="s">
        <v>9492</v>
      </c>
      <c r="J254" s="24" t="s">
        <v>5196</v>
      </c>
      <c r="K254" s="24" t="s">
        <v>5230</v>
      </c>
      <c r="L254" s="23">
        <v>12112</v>
      </c>
      <c r="M254" s="24" t="s">
        <v>547</v>
      </c>
      <c r="N254" s="26" t="s">
        <v>5885</v>
      </c>
      <c r="O254" s="26">
        <v>4207</v>
      </c>
      <c r="P254" s="26" t="s">
        <v>8490</v>
      </c>
      <c r="Q254" s="27" t="s">
        <v>8675</v>
      </c>
    </row>
    <row r="255" spans="1:17" x14ac:dyDescent="0.25">
      <c r="A255" s="22">
        <v>254</v>
      </c>
      <c r="B255" s="24" t="s">
        <v>531</v>
      </c>
      <c r="C255" s="24" t="s">
        <v>601</v>
      </c>
      <c r="D255" s="25">
        <v>44083</v>
      </c>
      <c r="E255" s="18">
        <f t="shared" ca="1" si="3"/>
        <v>2.4712328767123286</v>
      </c>
      <c r="F255" s="24" t="s">
        <v>324</v>
      </c>
      <c r="G255" s="24" t="s">
        <v>325</v>
      </c>
      <c r="H255" s="24" t="s">
        <v>83</v>
      </c>
      <c r="I255" s="23" t="s">
        <v>9492</v>
      </c>
      <c r="J255" s="24" t="s">
        <v>5196</v>
      </c>
      <c r="K255" s="24" t="s">
        <v>5230</v>
      </c>
      <c r="L255" s="23">
        <v>12112</v>
      </c>
      <c r="M255" s="24" t="s">
        <v>547</v>
      </c>
      <c r="N255" s="26" t="s">
        <v>5886</v>
      </c>
      <c r="O255" s="26">
        <v>4180</v>
      </c>
      <c r="P255" s="26" t="s">
        <v>8490</v>
      </c>
      <c r="Q255" s="27" t="s">
        <v>8663</v>
      </c>
    </row>
    <row r="256" spans="1:17" x14ac:dyDescent="0.25">
      <c r="A256" s="22">
        <v>255</v>
      </c>
      <c r="B256" s="24" t="s">
        <v>602</v>
      </c>
      <c r="C256" s="24" t="s">
        <v>603</v>
      </c>
      <c r="D256" s="25">
        <v>44410</v>
      </c>
      <c r="E256" s="18">
        <f t="shared" ca="1" si="3"/>
        <v>1.5753424657534247</v>
      </c>
      <c r="F256" s="24" t="s">
        <v>328</v>
      </c>
      <c r="G256" s="24" t="s">
        <v>329</v>
      </c>
      <c r="H256" s="24" t="s">
        <v>83</v>
      </c>
      <c r="I256" s="23" t="s">
        <v>9492</v>
      </c>
      <c r="J256" s="24" t="s">
        <v>5196</v>
      </c>
      <c r="K256" s="24" t="s">
        <v>5230</v>
      </c>
      <c r="L256" s="23">
        <v>12112</v>
      </c>
      <c r="M256" s="24" t="s">
        <v>547</v>
      </c>
      <c r="N256" s="26" t="s">
        <v>5887</v>
      </c>
      <c r="O256" s="26">
        <v>4335</v>
      </c>
      <c r="P256" s="26" t="s">
        <v>8492</v>
      </c>
      <c r="Q256" s="27" t="s">
        <v>8676</v>
      </c>
    </row>
    <row r="257" spans="1:17" x14ac:dyDescent="0.25">
      <c r="A257" s="22">
        <v>256</v>
      </c>
      <c r="B257" s="24" t="s">
        <v>604</v>
      </c>
      <c r="C257" s="24" t="s">
        <v>605</v>
      </c>
      <c r="D257" s="25">
        <v>32638</v>
      </c>
      <c r="E257" s="18">
        <f t="shared" ca="1" si="3"/>
        <v>33.827397260273976</v>
      </c>
      <c r="F257" s="24" t="s">
        <v>328</v>
      </c>
      <c r="G257" s="24" t="s">
        <v>329</v>
      </c>
      <c r="H257" s="24" t="s">
        <v>79</v>
      </c>
      <c r="I257" s="23" t="s">
        <v>9492</v>
      </c>
      <c r="J257" s="24" t="s">
        <v>5200</v>
      </c>
      <c r="K257" s="24" t="s">
        <v>5234</v>
      </c>
      <c r="L257" s="23">
        <v>12112</v>
      </c>
      <c r="M257" s="24" t="s">
        <v>547</v>
      </c>
      <c r="N257" s="26" t="s">
        <v>5888</v>
      </c>
      <c r="O257" s="26">
        <v>4201</v>
      </c>
      <c r="P257" s="26" t="s">
        <v>8489</v>
      </c>
      <c r="Q257" s="27" t="s">
        <v>8512</v>
      </c>
    </row>
    <row r="258" spans="1:17" x14ac:dyDescent="0.25">
      <c r="A258" s="22">
        <v>257</v>
      </c>
      <c r="B258" s="24" t="s">
        <v>606</v>
      </c>
      <c r="C258" s="24" t="s">
        <v>607</v>
      </c>
      <c r="D258" s="25">
        <v>40417</v>
      </c>
      <c r="E258" s="18">
        <f t="shared" ca="1" si="3"/>
        <v>12.515068493150684</v>
      </c>
      <c r="F258" s="24" t="s">
        <v>328</v>
      </c>
      <c r="G258" s="24" t="s">
        <v>329</v>
      </c>
      <c r="H258" s="24" t="s">
        <v>83</v>
      </c>
      <c r="I258" s="23" t="s">
        <v>9492</v>
      </c>
      <c r="J258" s="24" t="s">
        <v>5196</v>
      </c>
      <c r="K258" s="24" t="s">
        <v>5230</v>
      </c>
      <c r="L258" s="23">
        <v>12112</v>
      </c>
      <c r="M258" s="24" t="s">
        <v>547</v>
      </c>
      <c r="N258" s="26" t="s">
        <v>5889</v>
      </c>
      <c r="O258" s="26">
        <v>7285</v>
      </c>
      <c r="P258" s="26" t="s">
        <v>8493</v>
      </c>
      <c r="Q258" s="27" t="s">
        <v>8609</v>
      </c>
    </row>
    <row r="259" spans="1:17" x14ac:dyDescent="0.25">
      <c r="A259" s="22">
        <v>258</v>
      </c>
      <c r="B259" s="24" t="s">
        <v>608</v>
      </c>
      <c r="C259" s="24" t="s">
        <v>609</v>
      </c>
      <c r="D259" s="25">
        <v>43909</v>
      </c>
      <c r="E259" s="18">
        <f t="shared" ref="E259:E322" ca="1" si="4">(TODAY()-D259)/365</f>
        <v>2.9479452054794519</v>
      </c>
      <c r="F259" s="24" t="s">
        <v>328</v>
      </c>
      <c r="G259" s="24" t="s">
        <v>329</v>
      </c>
      <c r="H259" s="24" t="s">
        <v>83</v>
      </c>
      <c r="I259" s="23" t="s">
        <v>9492</v>
      </c>
      <c r="J259" s="24" t="s">
        <v>5196</v>
      </c>
      <c r="K259" s="24" t="s">
        <v>5230</v>
      </c>
      <c r="L259" s="23">
        <v>12112</v>
      </c>
      <c r="M259" s="24" t="s">
        <v>547</v>
      </c>
      <c r="N259" s="26" t="s">
        <v>5890</v>
      </c>
      <c r="O259" s="26">
        <v>4193</v>
      </c>
      <c r="P259" s="26" t="s">
        <v>8490</v>
      </c>
      <c r="Q259" s="27" t="s">
        <v>8677</v>
      </c>
    </row>
    <row r="260" spans="1:17" x14ac:dyDescent="0.25">
      <c r="A260" s="22">
        <v>259</v>
      </c>
      <c r="B260" s="24" t="s">
        <v>610</v>
      </c>
      <c r="C260" s="24" t="s">
        <v>611</v>
      </c>
      <c r="D260" s="25">
        <v>40308</v>
      </c>
      <c r="E260" s="18">
        <f t="shared" ca="1" si="4"/>
        <v>12.813698630136987</v>
      </c>
      <c r="F260" s="24" t="s">
        <v>328</v>
      </c>
      <c r="G260" s="24" t="s">
        <v>329</v>
      </c>
      <c r="H260" s="24" t="s">
        <v>83</v>
      </c>
      <c r="I260" s="23" t="s">
        <v>9492</v>
      </c>
      <c r="J260" s="24" t="s">
        <v>5196</v>
      </c>
      <c r="K260" s="24" t="s">
        <v>5230</v>
      </c>
      <c r="L260" s="23">
        <v>12112</v>
      </c>
      <c r="M260" s="24" t="s">
        <v>547</v>
      </c>
      <c r="N260" s="26" t="s">
        <v>5891</v>
      </c>
      <c r="O260" s="26">
        <v>4182</v>
      </c>
      <c r="P260" s="26" t="s">
        <v>8493</v>
      </c>
      <c r="Q260" s="27" t="s">
        <v>8523</v>
      </c>
    </row>
    <row r="261" spans="1:17" x14ac:dyDescent="0.25">
      <c r="A261" s="22">
        <v>260</v>
      </c>
      <c r="B261" s="24" t="s">
        <v>519</v>
      </c>
      <c r="C261" s="24" t="s">
        <v>612</v>
      </c>
      <c r="D261" s="25">
        <v>40052</v>
      </c>
      <c r="E261" s="18">
        <f t="shared" ca="1" si="4"/>
        <v>13.515068493150684</v>
      </c>
      <c r="F261" s="24" t="s">
        <v>328</v>
      </c>
      <c r="G261" s="24" t="s">
        <v>329</v>
      </c>
      <c r="H261" s="24" t="s">
        <v>83</v>
      </c>
      <c r="I261" s="23" t="s">
        <v>9492</v>
      </c>
      <c r="J261" s="24" t="s">
        <v>5196</v>
      </c>
      <c r="K261" s="24" t="s">
        <v>5230</v>
      </c>
      <c r="L261" s="23">
        <v>12112</v>
      </c>
      <c r="M261" s="24" t="s">
        <v>547</v>
      </c>
      <c r="N261" s="26" t="s">
        <v>5892</v>
      </c>
      <c r="O261" s="26">
        <v>4187</v>
      </c>
      <c r="P261" s="26" t="s">
        <v>8489</v>
      </c>
      <c r="Q261" s="27" t="s">
        <v>8512</v>
      </c>
    </row>
    <row r="262" spans="1:17" x14ac:dyDescent="0.25">
      <c r="A262" s="22">
        <v>261</v>
      </c>
      <c r="B262" s="24" t="s">
        <v>613</v>
      </c>
      <c r="C262" s="24" t="s">
        <v>614</v>
      </c>
      <c r="D262" s="25">
        <v>41492</v>
      </c>
      <c r="E262" s="18">
        <f t="shared" ca="1" si="4"/>
        <v>9.5698630136986296</v>
      </c>
      <c r="F262" s="24" t="s">
        <v>328</v>
      </c>
      <c r="G262" s="24" t="s">
        <v>329</v>
      </c>
      <c r="H262" s="24" t="s">
        <v>83</v>
      </c>
      <c r="I262" s="23" t="s">
        <v>9492</v>
      </c>
      <c r="J262" s="24" t="s">
        <v>5204</v>
      </c>
      <c r="K262" s="24" t="s">
        <v>5301</v>
      </c>
      <c r="L262" s="23">
        <v>12112</v>
      </c>
      <c r="M262" s="24" t="s">
        <v>547</v>
      </c>
      <c r="N262" s="26" t="s">
        <v>5893</v>
      </c>
      <c r="O262" s="26">
        <v>2555</v>
      </c>
      <c r="P262" s="26" t="s">
        <v>8493</v>
      </c>
      <c r="Q262" s="27" t="s">
        <v>8678</v>
      </c>
    </row>
    <row r="263" spans="1:17" x14ac:dyDescent="0.25">
      <c r="A263" s="22">
        <v>262</v>
      </c>
      <c r="B263" s="24" t="s">
        <v>615</v>
      </c>
      <c r="C263" s="24" t="s">
        <v>616</v>
      </c>
      <c r="D263" s="25">
        <v>40045</v>
      </c>
      <c r="E263" s="18">
        <f t="shared" ca="1" si="4"/>
        <v>13.534246575342467</v>
      </c>
      <c r="F263" s="24" t="s">
        <v>328</v>
      </c>
      <c r="G263" s="24" t="s">
        <v>329</v>
      </c>
      <c r="H263" s="24" t="s">
        <v>83</v>
      </c>
      <c r="I263" s="23" t="s">
        <v>9492</v>
      </c>
      <c r="J263" s="24" t="s">
        <v>5196</v>
      </c>
      <c r="K263" s="24" t="s">
        <v>5230</v>
      </c>
      <c r="L263" s="23">
        <v>12112</v>
      </c>
      <c r="M263" s="24" t="s">
        <v>547</v>
      </c>
      <c r="N263" s="26" t="s">
        <v>5894</v>
      </c>
      <c r="O263" s="26">
        <v>4206</v>
      </c>
      <c r="P263" s="26" t="s">
        <v>8489</v>
      </c>
      <c r="Q263" s="27" t="s">
        <v>8512</v>
      </c>
    </row>
    <row r="264" spans="1:17" x14ac:dyDescent="0.25">
      <c r="A264" s="22">
        <v>263</v>
      </c>
      <c r="B264" s="24" t="s">
        <v>617</v>
      </c>
      <c r="C264" s="24" t="s">
        <v>618</v>
      </c>
      <c r="D264" s="25">
        <v>40301</v>
      </c>
      <c r="E264" s="18">
        <f t="shared" ca="1" si="4"/>
        <v>12.832876712328767</v>
      </c>
      <c r="F264" s="24" t="s">
        <v>380</v>
      </c>
      <c r="G264" s="24" t="s">
        <v>381</v>
      </c>
      <c r="H264" s="24" t="s">
        <v>83</v>
      </c>
      <c r="I264" s="23" t="s">
        <v>9492</v>
      </c>
      <c r="J264" s="24" t="s">
        <v>5201</v>
      </c>
      <c r="K264" s="24" t="s">
        <v>5265</v>
      </c>
      <c r="L264" s="23">
        <v>12112</v>
      </c>
      <c r="M264" s="24" t="s">
        <v>547</v>
      </c>
      <c r="N264" s="26" t="s">
        <v>5895</v>
      </c>
      <c r="O264" s="26">
        <v>4204</v>
      </c>
      <c r="P264" s="26" t="s">
        <v>8489</v>
      </c>
      <c r="Q264" s="27" t="s">
        <v>8512</v>
      </c>
    </row>
    <row r="265" spans="1:17" x14ac:dyDescent="0.25">
      <c r="A265" s="22">
        <v>264</v>
      </c>
      <c r="B265" s="24" t="s">
        <v>619</v>
      </c>
      <c r="C265" s="24" t="s">
        <v>620</v>
      </c>
      <c r="D265" s="25">
        <v>35824</v>
      </c>
      <c r="E265" s="18">
        <f t="shared" ca="1" si="4"/>
        <v>25.098630136986301</v>
      </c>
      <c r="F265" s="24" t="s">
        <v>46</v>
      </c>
      <c r="G265" s="24" t="s">
        <v>47</v>
      </c>
      <c r="H265" s="24" t="s">
        <v>83</v>
      </c>
      <c r="I265" s="23" t="s">
        <v>9492</v>
      </c>
      <c r="J265" s="24" t="s">
        <v>5201</v>
      </c>
      <c r="K265" s="24" t="s">
        <v>5302</v>
      </c>
      <c r="L265" s="23">
        <v>12112</v>
      </c>
      <c r="M265" s="24" t="s">
        <v>547</v>
      </c>
      <c r="N265" s="26" t="s">
        <v>5896</v>
      </c>
      <c r="O265" s="26">
        <v>4181</v>
      </c>
      <c r="P265" s="26" t="s">
        <v>8495</v>
      </c>
      <c r="Q265" s="27" t="s">
        <v>8610</v>
      </c>
    </row>
    <row r="266" spans="1:17" x14ac:dyDescent="0.25">
      <c r="A266" s="22">
        <v>265</v>
      </c>
      <c r="B266" s="24" t="s">
        <v>561</v>
      </c>
      <c r="C266" s="24" t="s">
        <v>621</v>
      </c>
      <c r="D266" s="25">
        <v>41522</v>
      </c>
      <c r="E266" s="18">
        <f t="shared" ca="1" si="4"/>
        <v>9.4876712328767123</v>
      </c>
      <c r="F266" s="24" t="s">
        <v>66</v>
      </c>
      <c r="G266" s="24" t="s">
        <v>67</v>
      </c>
      <c r="H266" s="24" t="s">
        <v>83</v>
      </c>
      <c r="I266" s="23" t="s">
        <v>9492</v>
      </c>
      <c r="J266" s="24" t="s">
        <v>5196</v>
      </c>
      <c r="K266" s="24" t="s">
        <v>5230</v>
      </c>
      <c r="L266" s="23">
        <v>12112</v>
      </c>
      <c r="M266" s="24" t="s">
        <v>547</v>
      </c>
      <c r="N266" s="26" t="s">
        <v>5897</v>
      </c>
      <c r="O266" s="26">
        <v>4213</v>
      </c>
      <c r="P266" s="26" t="s">
        <v>8493</v>
      </c>
      <c r="Q266" s="27" t="s">
        <v>8609</v>
      </c>
    </row>
    <row r="267" spans="1:17" x14ac:dyDescent="0.25">
      <c r="A267" s="22">
        <v>266</v>
      </c>
      <c r="B267" s="24" t="s">
        <v>622</v>
      </c>
      <c r="C267" s="24" t="s">
        <v>623</v>
      </c>
      <c r="D267" s="25">
        <v>38812</v>
      </c>
      <c r="E267" s="18">
        <f t="shared" ca="1" si="4"/>
        <v>16.912328767123288</v>
      </c>
      <c r="F267" s="24" t="s">
        <v>66</v>
      </c>
      <c r="G267" s="24" t="s">
        <v>67</v>
      </c>
      <c r="H267" s="24" t="s">
        <v>83</v>
      </c>
      <c r="I267" s="23" t="s">
        <v>9492</v>
      </c>
      <c r="J267" s="24" t="s">
        <v>5196</v>
      </c>
      <c r="K267" s="24" t="s">
        <v>5230</v>
      </c>
      <c r="L267" s="23">
        <v>12112</v>
      </c>
      <c r="M267" s="24" t="s">
        <v>547</v>
      </c>
      <c r="N267" s="26" t="s">
        <v>5898</v>
      </c>
      <c r="O267" s="26">
        <v>4195</v>
      </c>
      <c r="P267" s="26" t="s">
        <v>8490</v>
      </c>
      <c r="Q267" s="27" t="s">
        <v>8679</v>
      </c>
    </row>
    <row r="268" spans="1:17" x14ac:dyDescent="0.25">
      <c r="A268" s="22">
        <v>267</v>
      </c>
      <c r="B268" s="24" t="s">
        <v>624</v>
      </c>
      <c r="C268" s="24" t="s">
        <v>625</v>
      </c>
      <c r="D268" s="25">
        <v>41521</v>
      </c>
      <c r="E268" s="18">
        <f t="shared" ca="1" si="4"/>
        <v>9.4904109589041088</v>
      </c>
      <c r="F268" s="24" t="s">
        <v>66</v>
      </c>
      <c r="G268" s="24" t="s">
        <v>67</v>
      </c>
      <c r="H268" s="24" t="s">
        <v>83</v>
      </c>
      <c r="I268" s="23" t="s">
        <v>9492</v>
      </c>
      <c r="J268" s="24" t="s">
        <v>5213</v>
      </c>
      <c r="K268" s="24" t="s">
        <v>5303</v>
      </c>
      <c r="L268" s="23">
        <v>12112</v>
      </c>
      <c r="M268" s="24" t="s">
        <v>547</v>
      </c>
      <c r="N268" s="26" t="s">
        <v>5899</v>
      </c>
      <c r="O268" s="26">
        <v>4232</v>
      </c>
      <c r="P268" s="26" t="s">
        <v>8489</v>
      </c>
      <c r="Q268" s="27" t="s">
        <v>8551</v>
      </c>
    </row>
    <row r="269" spans="1:17" x14ac:dyDescent="0.25">
      <c r="A269" s="22">
        <v>268</v>
      </c>
      <c r="B269" s="24" t="s">
        <v>626</v>
      </c>
      <c r="C269" s="24" t="s">
        <v>627</v>
      </c>
      <c r="D269" s="25">
        <v>38110</v>
      </c>
      <c r="E269" s="18">
        <f t="shared" ca="1" si="4"/>
        <v>18.835616438356166</v>
      </c>
      <c r="F269" s="24" t="s">
        <v>66</v>
      </c>
      <c r="G269" s="24" t="s">
        <v>67</v>
      </c>
      <c r="H269" s="24" t="s">
        <v>83</v>
      </c>
      <c r="I269" s="23" t="s">
        <v>9492</v>
      </c>
      <c r="J269" s="24" t="s">
        <v>5204</v>
      </c>
      <c r="K269" s="24" t="s">
        <v>5296</v>
      </c>
      <c r="L269" s="23">
        <v>12112</v>
      </c>
      <c r="M269" s="24" t="s">
        <v>547</v>
      </c>
      <c r="N269" s="26" t="s">
        <v>5900</v>
      </c>
      <c r="O269" s="26">
        <v>4336</v>
      </c>
      <c r="P269" s="26" t="s">
        <v>8489</v>
      </c>
      <c r="Q269" s="27" t="s">
        <v>8512</v>
      </c>
    </row>
    <row r="270" spans="1:17" x14ac:dyDescent="0.25">
      <c r="A270" s="22">
        <v>269</v>
      </c>
      <c r="B270" s="24" t="s">
        <v>628</v>
      </c>
      <c r="C270" s="24" t="s">
        <v>629</v>
      </c>
      <c r="D270" s="25">
        <v>37596</v>
      </c>
      <c r="E270" s="18">
        <f t="shared" ca="1" si="4"/>
        <v>20.243835616438357</v>
      </c>
      <c r="F270" s="24" t="s">
        <v>36</v>
      </c>
      <c r="G270" s="24" t="s">
        <v>37</v>
      </c>
      <c r="H270" s="24" t="s">
        <v>83</v>
      </c>
      <c r="I270" s="23" t="s">
        <v>9492</v>
      </c>
      <c r="J270" s="24" t="s">
        <v>5196</v>
      </c>
      <c r="K270" s="24" t="s">
        <v>5230</v>
      </c>
      <c r="L270" s="23">
        <v>12113</v>
      </c>
      <c r="M270" s="24" t="s">
        <v>630</v>
      </c>
      <c r="N270" s="26" t="s">
        <v>5901</v>
      </c>
      <c r="O270" s="26">
        <v>4171</v>
      </c>
      <c r="P270" s="26" t="s">
        <v>8493</v>
      </c>
      <c r="Q270" s="27" t="s">
        <v>8631</v>
      </c>
    </row>
    <row r="271" spans="1:17" x14ac:dyDescent="0.25">
      <c r="A271" s="22">
        <v>270</v>
      </c>
      <c r="B271" s="24" t="s">
        <v>631</v>
      </c>
      <c r="C271" s="24" t="s">
        <v>632</v>
      </c>
      <c r="D271" s="25">
        <v>41926</v>
      </c>
      <c r="E271" s="18">
        <f t="shared" ca="1" si="4"/>
        <v>8.3808219178082197</v>
      </c>
      <c r="F271" s="24" t="s">
        <v>336</v>
      </c>
      <c r="G271" s="24" t="s">
        <v>339</v>
      </c>
      <c r="H271" s="24" t="s">
        <v>83</v>
      </c>
      <c r="I271" s="23" t="s">
        <v>9492</v>
      </c>
      <c r="J271" s="24" t="s">
        <v>5210</v>
      </c>
      <c r="K271" s="24" t="s">
        <v>5269</v>
      </c>
      <c r="L271" s="23">
        <v>12113</v>
      </c>
      <c r="M271" s="24" t="s">
        <v>630</v>
      </c>
      <c r="N271" s="26" t="s">
        <v>5902</v>
      </c>
      <c r="O271" s="26">
        <v>2554</v>
      </c>
      <c r="P271" s="26" t="s">
        <v>8490</v>
      </c>
      <c r="Q271" s="27" t="s">
        <v>8680</v>
      </c>
    </row>
    <row r="272" spans="1:17" x14ac:dyDescent="0.25">
      <c r="A272" s="22">
        <v>271</v>
      </c>
      <c r="B272" s="24" t="s">
        <v>633</v>
      </c>
      <c r="C272" s="24" t="s">
        <v>634</v>
      </c>
      <c r="D272" s="25">
        <v>35530</v>
      </c>
      <c r="E272" s="18">
        <f t="shared" ca="1" si="4"/>
        <v>25.904109589041095</v>
      </c>
      <c r="F272" s="24" t="s">
        <v>336</v>
      </c>
      <c r="G272" s="24" t="s">
        <v>339</v>
      </c>
      <c r="H272" s="24" t="s">
        <v>79</v>
      </c>
      <c r="I272" s="23" t="s">
        <v>9492</v>
      </c>
      <c r="J272" s="24" t="s">
        <v>5196</v>
      </c>
      <c r="K272" s="24" t="s">
        <v>5230</v>
      </c>
      <c r="L272" s="23">
        <v>12113</v>
      </c>
      <c r="M272" s="24" t="s">
        <v>630</v>
      </c>
      <c r="N272" s="26" t="s">
        <v>5903</v>
      </c>
      <c r="O272" s="26">
        <v>4152</v>
      </c>
      <c r="P272" s="26" t="s">
        <v>8489</v>
      </c>
      <c r="Q272" s="27" t="s">
        <v>8512</v>
      </c>
    </row>
    <row r="273" spans="1:17" x14ac:dyDescent="0.25">
      <c r="A273" s="22">
        <v>272</v>
      </c>
      <c r="B273" s="24" t="s">
        <v>635</v>
      </c>
      <c r="C273" s="24" t="s">
        <v>636</v>
      </c>
      <c r="D273" s="25">
        <v>40634</v>
      </c>
      <c r="E273" s="18">
        <f t="shared" ca="1" si="4"/>
        <v>11.920547945205479</v>
      </c>
      <c r="F273" s="24" t="s">
        <v>551</v>
      </c>
      <c r="G273" s="24" t="s">
        <v>552</v>
      </c>
      <c r="H273" s="24" t="s">
        <v>83</v>
      </c>
      <c r="I273" s="23" t="s">
        <v>9492</v>
      </c>
      <c r="J273" s="24" t="s">
        <v>5204</v>
      </c>
      <c r="K273" s="24" t="s">
        <v>5304</v>
      </c>
      <c r="L273" s="23">
        <v>12113</v>
      </c>
      <c r="M273" s="24" t="s">
        <v>630</v>
      </c>
      <c r="N273" s="26" t="s">
        <v>5904</v>
      </c>
      <c r="O273" s="26">
        <v>4143</v>
      </c>
      <c r="P273" s="26" t="s">
        <v>8494</v>
      </c>
      <c r="Q273" s="27" t="s">
        <v>8681</v>
      </c>
    </row>
    <row r="274" spans="1:17" x14ac:dyDescent="0.25">
      <c r="A274" s="22">
        <v>273</v>
      </c>
      <c r="B274" s="24" t="s">
        <v>637</v>
      </c>
      <c r="C274" s="24" t="s">
        <v>638</v>
      </c>
      <c r="D274" s="25">
        <v>40949</v>
      </c>
      <c r="E274" s="18">
        <f t="shared" ca="1" si="4"/>
        <v>11.057534246575342</v>
      </c>
      <c r="F274" s="24" t="s">
        <v>559</v>
      </c>
      <c r="G274" s="24" t="s">
        <v>560</v>
      </c>
      <c r="H274" s="24" t="s">
        <v>83</v>
      </c>
      <c r="I274" s="23" t="s">
        <v>9492</v>
      </c>
      <c r="J274" s="24" t="s">
        <v>5204</v>
      </c>
      <c r="K274" s="24" t="s">
        <v>5305</v>
      </c>
      <c r="L274" s="23">
        <v>12113</v>
      </c>
      <c r="M274" s="24" t="s">
        <v>630</v>
      </c>
      <c r="N274" s="26" t="s">
        <v>5905</v>
      </c>
      <c r="O274" s="26">
        <v>4162</v>
      </c>
      <c r="P274" s="26" t="s">
        <v>8490</v>
      </c>
      <c r="Q274" s="27" t="s">
        <v>8682</v>
      </c>
    </row>
    <row r="275" spans="1:17" x14ac:dyDescent="0.25">
      <c r="A275" s="22">
        <v>274</v>
      </c>
      <c r="B275" s="24" t="s">
        <v>639</v>
      </c>
      <c r="C275" s="24" t="s">
        <v>640</v>
      </c>
      <c r="D275" s="25">
        <v>38769</v>
      </c>
      <c r="E275" s="18">
        <f t="shared" ca="1" si="4"/>
        <v>17.030136986301368</v>
      </c>
      <c r="F275" s="24" t="s">
        <v>559</v>
      </c>
      <c r="G275" s="24" t="s">
        <v>560</v>
      </c>
      <c r="H275" s="24" t="s">
        <v>83</v>
      </c>
      <c r="I275" s="23" t="s">
        <v>9492</v>
      </c>
      <c r="J275" s="24" t="s">
        <v>5196</v>
      </c>
      <c r="K275" s="24" t="s">
        <v>5230</v>
      </c>
      <c r="L275" s="23">
        <v>12113</v>
      </c>
      <c r="M275" s="24" t="s">
        <v>630</v>
      </c>
      <c r="N275" s="26" t="s">
        <v>5906</v>
      </c>
      <c r="O275" s="26">
        <v>0</v>
      </c>
      <c r="P275" s="26" t="s">
        <v>8490</v>
      </c>
      <c r="Q275" s="27" t="s">
        <v>8683</v>
      </c>
    </row>
    <row r="276" spans="1:17" x14ac:dyDescent="0.25">
      <c r="A276" s="22">
        <v>275</v>
      </c>
      <c r="B276" s="24" t="s">
        <v>641</v>
      </c>
      <c r="C276" s="24" t="s">
        <v>642</v>
      </c>
      <c r="D276" s="25">
        <v>38779</v>
      </c>
      <c r="E276" s="18">
        <f t="shared" ca="1" si="4"/>
        <v>17.002739726027396</v>
      </c>
      <c r="F276" s="24" t="s">
        <v>348</v>
      </c>
      <c r="G276" s="24" t="s">
        <v>349</v>
      </c>
      <c r="H276" s="24" t="s">
        <v>83</v>
      </c>
      <c r="I276" s="23" t="s">
        <v>9492</v>
      </c>
      <c r="J276" s="24" t="s">
        <v>5196</v>
      </c>
      <c r="K276" s="24" t="s">
        <v>5230</v>
      </c>
      <c r="L276" s="23">
        <v>12113</v>
      </c>
      <c r="M276" s="24" t="s">
        <v>630</v>
      </c>
      <c r="N276" s="26" t="s">
        <v>5907</v>
      </c>
      <c r="O276" s="26">
        <v>4167</v>
      </c>
      <c r="P276" s="26" t="s">
        <v>8489</v>
      </c>
      <c r="Q276" s="27" t="s">
        <v>8502</v>
      </c>
    </row>
    <row r="277" spans="1:17" x14ac:dyDescent="0.25">
      <c r="A277" s="22">
        <v>276</v>
      </c>
      <c r="B277" s="24" t="s">
        <v>643</v>
      </c>
      <c r="C277" s="24" t="s">
        <v>644</v>
      </c>
      <c r="D277" s="25">
        <v>42104</v>
      </c>
      <c r="E277" s="18">
        <f t="shared" ca="1" si="4"/>
        <v>7.8931506849315065</v>
      </c>
      <c r="F277" s="24" t="s">
        <v>348</v>
      </c>
      <c r="G277" s="24" t="s">
        <v>349</v>
      </c>
      <c r="H277" s="24" t="s">
        <v>83</v>
      </c>
      <c r="I277" s="23" t="s">
        <v>9492</v>
      </c>
      <c r="J277" s="24" t="s">
        <v>5196</v>
      </c>
      <c r="K277" s="24" t="s">
        <v>5230</v>
      </c>
      <c r="L277" s="23">
        <v>12113</v>
      </c>
      <c r="M277" s="24" t="s">
        <v>630</v>
      </c>
      <c r="N277" s="26" t="s">
        <v>5908</v>
      </c>
      <c r="O277" s="26">
        <v>4165</v>
      </c>
      <c r="P277" s="26" t="s">
        <v>8493</v>
      </c>
      <c r="Q277" s="27" t="s">
        <v>8568</v>
      </c>
    </row>
    <row r="278" spans="1:17" x14ac:dyDescent="0.25">
      <c r="A278" s="22">
        <v>277</v>
      </c>
      <c r="B278" s="24" t="s">
        <v>645</v>
      </c>
      <c r="C278" s="24" t="s">
        <v>646</v>
      </c>
      <c r="D278" s="25">
        <v>42556</v>
      </c>
      <c r="E278" s="18">
        <f t="shared" ca="1" si="4"/>
        <v>6.6547945205479451</v>
      </c>
      <c r="F278" s="24" t="s">
        <v>348</v>
      </c>
      <c r="G278" s="24" t="s">
        <v>349</v>
      </c>
      <c r="H278" s="24" t="s">
        <v>83</v>
      </c>
      <c r="I278" s="23" t="s">
        <v>9492</v>
      </c>
      <c r="J278" s="24" t="s">
        <v>5196</v>
      </c>
      <c r="K278" s="24" t="s">
        <v>5230</v>
      </c>
      <c r="L278" s="23">
        <v>12113</v>
      </c>
      <c r="M278" s="24" t="s">
        <v>630</v>
      </c>
      <c r="N278" s="26" t="s">
        <v>5909</v>
      </c>
      <c r="O278" s="26">
        <v>4169</v>
      </c>
      <c r="P278" s="26" t="s">
        <v>8493</v>
      </c>
      <c r="Q278" s="27" t="s">
        <v>8529</v>
      </c>
    </row>
    <row r="279" spans="1:17" x14ac:dyDescent="0.25">
      <c r="A279" s="22">
        <v>278</v>
      </c>
      <c r="B279" s="24" t="s">
        <v>647</v>
      </c>
      <c r="C279" s="24" t="s">
        <v>648</v>
      </c>
      <c r="D279" s="25">
        <v>39219</v>
      </c>
      <c r="E279" s="18">
        <f t="shared" ca="1" si="4"/>
        <v>15.797260273972602</v>
      </c>
      <c r="F279" s="24" t="s">
        <v>348</v>
      </c>
      <c r="G279" s="24" t="s">
        <v>349</v>
      </c>
      <c r="H279" s="24" t="s">
        <v>83</v>
      </c>
      <c r="I279" s="23" t="s">
        <v>9492</v>
      </c>
      <c r="J279" s="24" t="s">
        <v>5204</v>
      </c>
      <c r="K279" s="24" t="s">
        <v>5245</v>
      </c>
      <c r="L279" s="23">
        <v>12113</v>
      </c>
      <c r="M279" s="24" t="s">
        <v>630</v>
      </c>
      <c r="N279" s="26" t="s">
        <v>5910</v>
      </c>
      <c r="O279" s="26">
        <v>4164</v>
      </c>
      <c r="P279" s="26" t="s">
        <v>8493</v>
      </c>
      <c r="Q279" s="27" t="s">
        <v>8530</v>
      </c>
    </row>
    <row r="280" spans="1:17" x14ac:dyDescent="0.25">
      <c r="A280" s="22">
        <v>279</v>
      </c>
      <c r="B280" s="24" t="s">
        <v>649</v>
      </c>
      <c r="C280" s="24" t="s">
        <v>650</v>
      </c>
      <c r="D280" s="25">
        <v>40492</v>
      </c>
      <c r="E280" s="18">
        <f t="shared" ca="1" si="4"/>
        <v>12.30958904109589</v>
      </c>
      <c r="F280" s="24" t="s">
        <v>348</v>
      </c>
      <c r="G280" s="24" t="s">
        <v>349</v>
      </c>
      <c r="H280" s="24" t="s">
        <v>83</v>
      </c>
      <c r="I280" s="23" t="s">
        <v>9492</v>
      </c>
      <c r="J280" s="24" t="s">
        <v>5213</v>
      </c>
      <c r="K280" s="24" t="s">
        <v>5306</v>
      </c>
      <c r="L280" s="23">
        <v>12113</v>
      </c>
      <c r="M280" s="24" t="s">
        <v>630</v>
      </c>
      <c r="N280" s="26" t="s">
        <v>5911</v>
      </c>
      <c r="O280" s="26">
        <v>4156</v>
      </c>
      <c r="P280" s="26" t="s">
        <v>8489</v>
      </c>
      <c r="Q280" s="27" t="s">
        <v>8502</v>
      </c>
    </row>
    <row r="281" spans="1:17" x14ac:dyDescent="0.25">
      <c r="A281" s="22">
        <v>280</v>
      </c>
      <c r="B281" s="24" t="s">
        <v>651</v>
      </c>
      <c r="C281" s="24" t="s">
        <v>652</v>
      </c>
      <c r="D281" s="25">
        <v>38301</v>
      </c>
      <c r="E281" s="18">
        <f t="shared" ca="1" si="4"/>
        <v>18.312328767123287</v>
      </c>
      <c r="F281" s="24" t="s">
        <v>348</v>
      </c>
      <c r="G281" s="24" t="s">
        <v>349</v>
      </c>
      <c r="H281" s="24" t="s">
        <v>83</v>
      </c>
      <c r="I281" s="23" t="s">
        <v>9492</v>
      </c>
      <c r="J281" s="24" t="s">
        <v>5196</v>
      </c>
      <c r="K281" s="24" t="s">
        <v>5230</v>
      </c>
      <c r="L281" s="23">
        <v>12113</v>
      </c>
      <c r="M281" s="24" t="s">
        <v>630</v>
      </c>
      <c r="N281" s="26" t="s">
        <v>5912</v>
      </c>
      <c r="O281" s="26">
        <v>4168</v>
      </c>
      <c r="P281" s="26" t="s">
        <v>8489</v>
      </c>
      <c r="Q281" s="27" t="s">
        <v>8512</v>
      </c>
    </row>
    <row r="282" spans="1:17" x14ac:dyDescent="0.25">
      <c r="A282" s="22">
        <v>281</v>
      </c>
      <c r="B282" s="24" t="s">
        <v>653</v>
      </c>
      <c r="C282" s="24" t="s">
        <v>654</v>
      </c>
      <c r="D282" s="25">
        <v>39216</v>
      </c>
      <c r="E282" s="18">
        <f t="shared" ca="1" si="4"/>
        <v>15.805479452054794</v>
      </c>
      <c r="F282" s="24" t="s">
        <v>348</v>
      </c>
      <c r="G282" s="24" t="s">
        <v>349</v>
      </c>
      <c r="H282" s="24" t="s">
        <v>83</v>
      </c>
      <c r="I282" s="23" t="s">
        <v>9492</v>
      </c>
      <c r="J282" s="24" t="s">
        <v>5196</v>
      </c>
      <c r="K282" s="24" t="s">
        <v>5230</v>
      </c>
      <c r="L282" s="23">
        <v>12113</v>
      </c>
      <c r="M282" s="24" t="s">
        <v>630</v>
      </c>
      <c r="N282" s="26" t="s">
        <v>5913</v>
      </c>
      <c r="O282" s="26">
        <v>0</v>
      </c>
      <c r="P282" s="26" t="s">
        <v>8489</v>
      </c>
      <c r="Q282" s="27" t="s">
        <v>8512</v>
      </c>
    </row>
    <row r="283" spans="1:17" x14ac:dyDescent="0.25">
      <c r="A283" s="22">
        <v>282</v>
      </c>
      <c r="B283" s="24" t="s">
        <v>526</v>
      </c>
      <c r="C283" s="24" t="s">
        <v>655</v>
      </c>
      <c r="D283" s="25">
        <v>38749</v>
      </c>
      <c r="E283" s="18">
        <f t="shared" ca="1" si="4"/>
        <v>17.084931506849315</v>
      </c>
      <c r="F283" s="24" t="s">
        <v>324</v>
      </c>
      <c r="G283" s="24" t="s">
        <v>325</v>
      </c>
      <c r="H283" s="24" t="s">
        <v>83</v>
      </c>
      <c r="I283" s="23" t="s">
        <v>9492</v>
      </c>
      <c r="J283" s="24" t="s">
        <v>5210</v>
      </c>
      <c r="K283" s="24" t="s">
        <v>5307</v>
      </c>
      <c r="L283" s="23">
        <v>12113</v>
      </c>
      <c r="M283" s="24" t="s">
        <v>630</v>
      </c>
      <c r="N283" s="26" t="s">
        <v>5914</v>
      </c>
      <c r="O283" s="26">
        <v>4150</v>
      </c>
      <c r="P283" s="26" t="s">
        <v>8489</v>
      </c>
      <c r="Q283" s="27" t="s">
        <v>8512</v>
      </c>
    </row>
    <row r="284" spans="1:17" x14ac:dyDescent="0.25">
      <c r="A284" s="22">
        <v>283</v>
      </c>
      <c r="B284" s="24" t="s">
        <v>656</v>
      </c>
      <c r="C284" s="24" t="s">
        <v>657</v>
      </c>
      <c r="D284" s="25">
        <v>35254</v>
      </c>
      <c r="E284" s="18">
        <f t="shared" ca="1" si="4"/>
        <v>26.660273972602738</v>
      </c>
      <c r="F284" s="24" t="s">
        <v>324</v>
      </c>
      <c r="G284" s="24" t="s">
        <v>325</v>
      </c>
      <c r="H284" s="24" t="s">
        <v>83</v>
      </c>
      <c r="I284" s="23" t="s">
        <v>9492</v>
      </c>
      <c r="J284" s="24" t="s">
        <v>5196</v>
      </c>
      <c r="K284" s="24" t="s">
        <v>5230</v>
      </c>
      <c r="L284" s="23">
        <v>12113</v>
      </c>
      <c r="M284" s="24" t="s">
        <v>630</v>
      </c>
      <c r="N284" s="26" t="s">
        <v>5915</v>
      </c>
      <c r="O284" s="26">
        <v>4163</v>
      </c>
      <c r="P284" s="26" t="s">
        <v>8489</v>
      </c>
      <c r="Q284" s="27" t="s">
        <v>8512</v>
      </c>
    </row>
    <row r="285" spans="1:17" x14ac:dyDescent="0.25">
      <c r="A285" s="22">
        <v>284</v>
      </c>
      <c r="B285" s="24" t="s">
        <v>658</v>
      </c>
      <c r="C285" s="24" t="s">
        <v>659</v>
      </c>
      <c r="D285" s="25">
        <v>41491</v>
      </c>
      <c r="E285" s="18">
        <f t="shared" ca="1" si="4"/>
        <v>9.5726027397260278</v>
      </c>
      <c r="F285" s="24" t="s">
        <v>324</v>
      </c>
      <c r="G285" s="24" t="s">
        <v>325</v>
      </c>
      <c r="H285" s="24" t="s">
        <v>83</v>
      </c>
      <c r="I285" s="23" t="s">
        <v>9492</v>
      </c>
      <c r="J285" s="24" t="s">
        <v>5196</v>
      </c>
      <c r="K285" s="24" t="s">
        <v>5230</v>
      </c>
      <c r="L285" s="23">
        <v>12113</v>
      </c>
      <c r="M285" s="24" t="s">
        <v>630</v>
      </c>
      <c r="N285" s="26" t="s">
        <v>5916</v>
      </c>
      <c r="O285" s="26">
        <v>4159</v>
      </c>
      <c r="P285" s="26" t="s">
        <v>8492</v>
      </c>
      <c r="Q285" s="27" t="s">
        <v>8684</v>
      </c>
    </row>
    <row r="286" spans="1:17" x14ac:dyDescent="0.25">
      <c r="A286" s="22">
        <v>285</v>
      </c>
      <c r="B286" s="24" t="s">
        <v>660</v>
      </c>
      <c r="C286" s="24" t="s">
        <v>661</v>
      </c>
      <c r="D286" s="25">
        <v>40484</v>
      </c>
      <c r="E286" s="18">
        <f t="shared" ca="1" si="4"/>
        <v>12.331506849315069</v>
      </c>
      <c r="F286" s="24" t="s">
        <v>324</v>
      </c>
      <c r="G286" s="24" t="s">
        <v>325</v>
      </c>
      <c r="H286" s="24" t="s">
        <v>83</v>
      </c>
      <c r="I286" s="23" t="s">
        <v>9492</v>
      </c>
      <c r="J286" s="24" t="s">
        <v>5205</v>
      </c>
      <c r="K286" s="24" t="s">
        <v>5308</v>
      </c>
      <c r="L286" s="23">
        <v>12113</v>
      </c>
      <c r="M286" s="24" t="s">
        <v>630</v>
      </c>
      <c r="N286" s="26" t="s">
        <v>5917</v>
      </c>
      <c r="O286" s="26">
        <v>4147</v>
      </c>
      <c r="P286" s="26" t="s">
        <v>8493</v>
      </c>
      <c r="Q286" s="27" t="s">
        <v>8549</v>
      </c>
    </row>
    <row r="287" spans="1:17" x14ac:dyDescent="0.25">
      <c r="A287" s="22">
        <v>286</v>
      </c>
      <c r="B287" s="24" t="s">
        <v>662</v>
      </c>
      <c r="C287" s="24" t="s">
        <v>663</v>
      </c>
      <c r="D287" s="25">
        <v>40912</v>
      </c>
      <c r="E287" s="18">
        <f t="shared" ca="1" si="4"/>
        <v>11.158904109589042</v>
      </c>
      <c r="F287" s="24" t="s">
        <v>324</v>
      </c>
      <c r="G287" s="24" t="s">
        <v>325</v>
      </c>
      <c r="H287" s="24" t="s">
        <v>83</v>
      </c>
      <c r="I287" s="23" t="s">
        <v>9492</v>
      </c>
      <c r="J287" s="24" t="s">
        <v>5196</v>
      </c>
      <c r="K287" s="24" t="s">
        <v>5230</v>
      </c>
      <c r="L287" s="23">
        <v>12113</v>
      </c>
      <c r="M287" s="24" t="s">
        <v>630</v>
      </c>
      <c r="N287" s="26" t="s">
        <v>5918</v>
      </c>
      <c r="O287" s="26">
        <v>4172</v>
      </c>
      <c r="P287" s="26" t="s">
        <v>8493</v>
      </c>
      <c r="Q287" s="27" t="s">
        <v>8685</v>
      </c>
    </row>
    <row r="288" spans="1:17" x14ac:dyDescent="0.25">
      <c r="A288" s="22">
        <v>287</v>
      </c>
      <c r="B288" s="24" t="s">
        <v>664</v>
      </c>
      <c r="C288" s="24" t="s">
        <v>665</v>
      </c>
      <c r="D288" s="25">
        <v>44844</v>
      </c>
      <c r="E288" s="18">
        <f t="shared" ca="1" si="4"/>
        <v>0.38630136986301372</v>
      </c>
      <c r="F288" s="24" t="s">
        <v>328</v>
      </c>
      <c r="G288" s="24" t="s">
        <v>329</v>
      </c>
      <c r="H288" s="24" t="s">
        <v>83</v>
      </c>
      <c r="I288" s="23" t="s">
        <v>9492</v>
      </c>
      <c r="J288" s="24" t="s">
        <v>5196</v>
      </c>
      <c r="K288" s="24" t="s">
        <v>5230</v>
      </c>
      <c r="L288" s="23">
        <v>12113</v>
      </c>
      <c r="M288" s="24" t="s">
        <v>630</v>
      </c>
      <c r="N288" s="26" t="s">
        <v>5919</v>
      </c>
      <c r="O288" s="26">
        <v>0</v>
      </c>
      <c r="P288" s="26" t="s">
        <v>8489</v>
      </c>
      <c r="Q288" s="27" t="s">
        <v>8512</v>
      </c>
    </row>
    <row r="289" spans="1:17" x14ac:dyDescent="0.25">
      <c r="A289" s="22">
        <v>288</v>
      </c>
      <c r="B289" s="24" t="s">
        <v>666</v>
      </c>
      <c r="C289" s="24" t="s">
        <v>667</v>
      </c>
      <c r="D289" s="25">
        <v>42829</v>
      </c>
      <c r="E289" s="18">
        <f t="shared" ca="1" si="4"/>
        <v>5.9068493150684933</v>
      </c>
      <c r="F289" s="24" t="s">
        <v>328</v>
      </c>
      <c r="G289" s="24" t="s">
        <v>329</v>
      </c>
      <c r="H289" s="24" t="s">
        <v>83</v>
      </c>
      <c r="I289" s="23" t="s">
        <v>9492</v>
      </c>
      <c r="J289" s="24" t="s">
        <v>5204</v>
      </c>
      <c r="K289" s="24" t="s">
        <v>5309</v>
      </c>
      <c r="L289" s="23">
        <v>12113</v>
      </c>
      <c r="M289" s="24" t="s">
        <v>630</v>
      </c>
      <c r="N289" s="26" t="s">
        <v>5920</v>
      </c>
      <c r="O289" s="26">
        <v>4151</v>
      </c>
      <c r="P289" s="26" t="s">
        <v>8493</v>
      </c>
      <c r="Q289" s="27" t="s">
        <v>8529</v>
      </c>
    </row>
    <row r="290" spans="1:17" x14ac:dyDescent="0.25">
      <c r="A290" s="22">
        <v>289</v>
      </c>
      <c r="B290" s="24" t="s">
        <v>668</v>
      </c>
      <c r="C290" s="24" t="s">
        <v>669</v>
      </c>
      <c r="D290" s="25">
        <v>44589</v>
      </c>
      <c r="E290" s="18">
        <f t="shared" ca="1" si="4"/>
        <v>1.0849315068493151</v>
      </c>
      <c r="F290" s="24" t="s">
        <v>328</v>
      </c>
      <c r="G290" s="24" t="s">
        <v>329</v>
      </c>
      <c r="H290" s="24" t="s">
        <v>83</v>
      </c>
      <c r="I290" s="23" t="s">
        <v>9492</v>
      </c>
      <c r="J290" s="24" t="s">
        <v>5217</v>
      </c>
      <c r="K290" s="24" t="s">
        <v>5310</v>
      </c>
      <c r="L290" s="23">
        <v>12113</v>
      </c>
      <c r="M290" s="24" t="s">
        <v>630</v>
      </c>
      <c r="N290" s="26" t="s">
        <v>5921</v>
      </c>
      <c r="O290" s="26">
        <v>0</v>
      </c>
      <c r="P290" s="26" t="s">
        <v>8494</v>
      </c>
      <c r="Q290" s="27" t="s">
        <v>8686</v>
      </c>
    </row>
    <row r="291" spans="1:17" x14ac:dyDescent="0.25">
      <c r="A291" s="22">
        <v>290</v>
      </c>
      <c r="B291" s="24" t="s">
        <v>670</v>
      </c>
      <c r="C291" s="24" t="s">
        <v>671</v>
      </c>
      <c r="D291" s="25">
        <v>41396</v>
      </c>
      <c r="E291" s="18">
        <f t="shared" ca="1" si="4"/>
        <v>9.8328767123287673</v>
      </c>
      <c r="F291" s="24" t="s">
        <v>328</v>
      </c>
      <c r="G291" s="24" t="s">
        <v>329</v>
      </c>
      <c r="H291" s="24" t="s">
        <v>83</v>
      </c>
      <c r="I291" s="23" t="s">
        <v>9492</v>
      </c>
      <c r="J291" s="24" t="s">
        <v>5196</v>
      </c>
      <c r="K291" s="24" t="s">
        <v>5230</v>
      </c>
      <c r="L291" s="23">
        <v>12113</v>
      </c>
      <c r="M291" s="24" t="s">
        <v>630</v>
      </c>
      <c r="N291" s="26" t="s">
        <v>5922</v>
      </c>
      <c r="O291" s="26">
        <v>4155</v>
      </c>
      <c r="P291" s="26" t="s">
        <v>8489</v>
      </c>
      <c r="Q291" s="27" t="s">
        <v>8512</v>
      </c>
    </row>
    <row r="292" spans="1:17" x14ac:dyDescent="0.25">
      <c r="A292" s="22">
        <v>291</v>
      </c>
      <c r="B292" s="24" t="s">
        <v>40</v>
      </c>
      <c r="C292" s="24" t="s">
        <v>672</v>
      </c>
      <c r="D292" s="25">
        <v>44019</v>
      </c>
      <c r="E292" s="18">
        <f t="shared" ca="1" si="4"/>
        <v>2.6465753424657534</v>
      </c>
      <c r="F292" s="24" t="s">
        <v>328</v>
      </c>
      <c r="G292" s="24" t="s">
        <v>329</v>
      </c>
      <c r="H292" s="24" t="s">
        <v>83</v>
      </c>
      <c r="I292" s="23" t="s">
        <v>9492</v>
      </c>
      <c r="J292" s="24" t="s">
        <v>5196</v>
      </c>
      <c r="K292" s="24" t="s">
        <v>5230</v>
      </c>
      <c r="L292" s="23">
        <v>12113</v>
      </c>
      <c r="M292" s="24" t="s">
        <v>630</v>
      </c>
      <c r="N292" s="26" t="s">
        <v>5923</v>
      </c>
      <c r="O292" s="26">
        <v>4151</v>
      </c>
      <c r="P292" s="26" t="s">
        <v>8493</v>
      </c>
      <c r="Q292" s="27" t="s">
        <v>8687</v>
      </c>
    </row>
    <row r="293" spans="1:17" x14ac:dyDescent="0.25">
      <c r="A293" s="22">
        <v>292</v>
      </c>
      <c r="B293" s="24" t="s">
        <v>673</v>
      </c>
      <c r="C293" s="24" t="s">
        <v>674</v>
      </c>
      <c r="D293" s="25">
        <v>43832</v>
      </c>
      <c r="E293" s="18">
        <f t="shared" ca="1" si="4"/>
        <v>3.1589041095890411</v>
      </c>
      <c r="F293" s="24" t="s">
        <v>328</v>
      </c>
      <c r="G293" s="24" t="s">
        <v>329</v>
      </c>
      <c r="H293" s="24" t="s">
        <v>83</v>
      </c>
      <c r="I293" s="23" t="s">
        <v>9492</v>
      </c>
      <c r="J293" s="24" t="s">
        <v>5196</v>
      </c>
      <c r="K293" s="24" t="s">
        <v>5230</v>
      </c>
      <c r="L293" s="23">
        <v>12113</v>
      </c>
      <c r="M293" s="24" t="s">
        <v>630</v>
      </c>
      <c r="N293" s="26" t="s">
        <v>5924</v>
      </c>
      <c r="O293" s="26">
        <v>4211</v>
      </c>
      <c r="P293" s="26" t="s">
        <v>8489</v>
      </c>
      <c r="Q293" s="27" t="s">
        <v>8688</v>
      </c>
    </row>
    <row r="294" spans="1:17" x14ac:dyDescent="0.25">
      <c r="A294" s="22">
        <v>293</v>
      </c>
      <c r="B294" s="24" t="s">
        <v>675</v>
      </c>
      <c r="C294" s="24" t="s">
        <v>676</v>
      </c>
      <c r="D294" s="25">
        <v>44410</v>
      </c>
      <c r="E294" s="18">
        <f t="shared" ca="1" si="4"/>
        <v>1.5753424657534247</v>
      </c>
      <c r="F294" s="24" t="s">
        <v>328</v>
      </c>
      <c r="G294" s="24" t="s">
        <v>329</v>
      </c>
      <c r="H294" s="24" t="s">
        <v>83</v>
      </c>
      <c r="I294" s="23" t="s">
        <v>9492</v>
      </c>
      <c r="J294" s="24" t="s">
        <v>5196</v>
      </c>
      <c r="K294" s="24" t="s">
        <v>5230</v>
      </c>
      <c r="L294" s="23">
        <v>12113</v>
      </c>
      <c r="M294" s="24" t="s">
        <v>630</v>
      </c>
      <c r="N294" s="26" t="s">
        <v>5925</v>
      </c>
      <c r="O294" s="26">
        <v>6799</v>
      </c>
      <c r="P294" s="26" t="s">
        <v>8489</v>
      </c>
      <c r="Q294" s="27" t="s">
        <v>8512</v>
      </c>
    </row>
    <row r="295" spans="1:17" x14ac:dyDescent="0.25">
      <c r="A295" s="22">
        <v>294</v>
      </c>
      <c r="B295" s="24" t="s">
        <v>677</v>
      </c>
      <c r="C295" s="24" t="s">
        <v>678</v>
      </c>
      <c r="D295" s="25">
        <v>42543</v>
      </c>
      <c r="E295" s="18">
        <f t="shared" ca="1" si="4"/>
        <v>6.6904109589041099</v>
      </c>
      <c r="F295" s="24" t="s">
        <v>328</v>
      </c>
      <c r="G295" s="24" t="s">
        <v>329</v>
      </c>
      <c r="H295" s="24" t="s">
        <v>83</v>
      </c>
      <c r="I295" s="23" t="s">
        <v>9492</v>
      </c>
      <c r="J295" s="24" t="s">
        <v>5199</v>
      </c>
      <c r="K295" s="24" t="s">
        <v>5252</v>
      </c>
      <c r="L295" s="23">
        <v>12113</v>
      </c>
      <c r="M295" s="24" t="s">
        <v>630</v>
      </c>
      <c r="N295" s="26" t="s">
        <v>5926</v>
      </c>
      <c r="O295" s="26">
        <v>2557</v>
      </c>
      <c r="P295" s="26" t="s">
        <v>8489</v>
      </c>
      <c r="Q295" s="27" t="s">
        <v>8689</v>
      </c>
    </row>
    <row r="296" spans="1:17" x14ac:dyDescent="0.25">
      <c r="A296" s="22">
        <v>295</v>
      </c>
      <c r="B296" s="24" t="s">
        <v>679</v>
      </c>
      <c r="C296" s="24" t="s">
        <v>680</v>
      </c>
      <c r="D296" s="25">
        <v>42804</v>
      </c>
      <c r="E296" s="18">
        <f t="shared" ca="1" si="4"/>
        <v>5.9753424657534246</v>
      </c>
      <c r="F296" s="24" t="s">
        <v>380</v>
      </c>
      <c r="G296" s="24" t="s">
        <v>381</v>
      </c>
      <c r="H296" s="24" t="s">
        <v>83</v>
      </c>
      <c r="I296" s="23" t="s">
        <v>9492</v>
      </c>
      <c r="J296" s="24" t="s">
        <v>5196</v>
      </c>
      <c r="K296" s="24" t="s">
        <v>5230</v>
      </c>
      <c r="L296" s="23">
        <v>12113</v>
      </c>
      <c r="M296" s="24" t="s">
        <v>630</v>
      </c>
      <c r="N296" s="26" t="s">
        <v>5927</v>
      </c>
      <c r="O296" s="26">
        <v>2550</v>
      </c>
      <c r="P296" s="26" t="s">
        <v>8489</v>
      </c>
      <c r="Q296" s="27" t="s">
        <v>8512</v>
      </c>
    </row>
    <row r="297" spans="1:17" x14ac:dyDescent="0.25">
      <c r="A297" s="22">
        <v>296</v>
      </c>
      <c r="B297" s="24" t="s">
        <v>681</v>
      </c>
      <c r="C297" s="24" t="s">
        <v>682</v>
      </c>
      <c r="D297" s="25">
        <v>38755</v>
      </c>
      <c r="E297" s="18">
        <f t="shared" ca="1" si="4"/>
        <v>17.068493150684933</v>
      </c>
      <c r="F297" s="24" t="s">
        <v>50</v>
      </c>
      <c r="G297" s="24" t="s">
        <v>51</v>
      </c>
      <c r="H297" s="24" t="s">
        <v>83</v>
      </c>
      <c r="I297" s="23" t="s">
        <v>9492</v>
      </c>
      <c r="J297" s="24" t="s">
        <v>5196</v>
      </c>
      <c r="K297" s="24" t="s">
        <v>5230</v>
      </c>
      <c r="L297" s="23">
        <v>12113</v>
      </c>
      <c r="M297" s="24" t="s">
        <v>630</v>
      </c>
      <c r="N297" s="26" t="s">
        <v>5928</v>
      </c>
      <c r="O297" s="26">
        <v>4157</v>
      </c>
      <c r="P297" s="26" t="s">
        <v>8489</v>
      </c>
      <c r="Q297" s="27" t="s">
        <v>8512</v>
      </c>
    </row>
    <row r="298" spans="1:17" x14ac:dyDescent="0.25">
      <c r="A298" s="22">
        <v>297</v>
      </c>
      <c r="B298" s="24" t="s">
        <v>683</v>
      </c>
      <c r="C298" s="24" t="s">
        <v>684</v>
      </c>
      <c r="D298" s="25">
        <v>35096</v>
      </c>
      <c r="E298" s="18">
        <f t="shared" ca="1" si="4"/>
        <v>27.093150684931508</v>
      </c>
      <c r="F298" s="24" t="s">
        <v>54</v>
      </c>
      <c r="G298" s="24" t="s">
        <v>55</v>
      </c>
      <c r="H298" s="24" t="s">
        <v>83</v>
      </c>
      <c r="I298" s="23" t="s">
        <v>9492</v>
      </c>
      <c r="J298" s="24" t="s">
        <v>5196</v>
      </c>
      <c r="K298" s="24" t="s">
        <v>5230</v>
      </c>
      <c r="L298" s="23">
        <v>12113</v>
      </c>
      <c r="M298" s="24" t="s">
        <v>630</v>
      </c>
      <c r="N298" s="26" t="s">
        <v>5929</v>
      </c>
      <c r="O298" s="26">
        <v>4161</v>
      </c>
      <c r="P298" s="26" t="s">
        <v>8489</v>
      </c>
      <c r="Q298" s="27" t="s">
        <v>8512</v>
      </c>
    </row>
    <row r="299" spans="1:17" x14ac:dyDescent="0.25">
      <c r="A299" s="22">
        <v>298</v>
      </c>
      <c r="B299" s="24" t="s">
        <v>563</v>
      </c>
      <c r="C299" s="24" t="s">
        <v>685</v>
      </c>
      <c r="D299" s="25">
        <v>30704</v>
      </c>
      <c r="E299" s="18">
        <f t="shared" ca="1" si="4"/>
        <v>39.126027397260273</v>
      </c>
      <c r="F299" s="24" t="s">
        <v>66</v>
      </c>
      <c r="G299" s="24" t="s">
        <v>67</v>
      </c>
      <c r="H299" s="24" t="s">
        <v>79</v>
      </c>
      <c r="I299" s="23" t="s">
        <v>9492</v>
      </c>
      <c r="J299" s="24" t="s">
        <v>5196</v>
      </c>
      <c r="K299" s="24" t="s">
        <v>5230</v>
      </c>
      <c r="L299" s="23">
        <v>12113</v>
      </c>
      <c r="M299" s="24" t="s">
        <v>630</v>
      </c>
      <c r="N299" s="26" t="s">
        <v>5930</v>
      </c>
      <c r="O299" s="26">
        <v>4166</v>
      </c>
      <c r="P299" s="26" t="s">
        <v>8489</v>
      </c>
      <c r="Q299" s="27" t="s">
        <v>8512</v>
      </c>
    </row>
    <row r="300" spans="1:17" x14ac:dyDescent="0.25">
      <c r="A300" s="22">
        <v>299</v>
      </c>
      <c r="B300" s="24" t="s">
        <v>686</v>
      </c>
      <c r="C300" s="24" t="s">
        <v>687</v>
      </c>
      <c r="D300" s="25">
        <v>40073</v>
      </c>
      <c r="E300" s="18">
        <f t="shared" ca="1" si="4"/>
        <v>13.457534246575342</v>
      </c>
      <c r="F300" s="24" t="s">
        <v>559</v>
      </c>
      <c r="G300" s="24" t="s">
        <v>560</v>
      </c>
      <c r="H300" s="24" t="s">
        <v>83</v>
      </c>
      <c r="I300" s="23" t="s">
        <v>9492</v>
      </c>
      <c r="J300" s="24" t="s">
        <v>5196</v>
      </c>
      <c r="K300" s="24" t="s">
        <v>5230</v>
      </c>
      <c r="L300" s="23">
        <v>12115</v>
      </c>
      <c r="M300" s="24" t="s">
        <v>689</v>
      </c>
      <c r="N300" s="26" t="s">
        <v>5931</v>
      </c>
      <c r="O300" s="26">
        <v>6652</v>
      </c>
      <c r="P300" s="26" t="s">
        <v>8490</v>
      </c>
      <c r="Q300" s="27" t="s">
        <v>8690</v>
      </c>
    </row>
    <row r="301" spans="1:17" x14ac:dyDescent="0.25">
      <c r="A301" s="22">
        <v>300</v>
      </c>
      <c r="B301" s="24" t="s">
        <v>690</v>
      </c>
      <c r="C301" s="24" t="s">
        <v>691</v>
      </c>
      <c r="D301" s="25">
        <v>38127</v>
      </c>
      <c r="E301" s="18">
        <f t="shared" ca="1" si="4"/>
        <v>18.789041095890411</v>
      </c>
      <c r="F301" s="24" t="s">
        <v>559</v>
      </c>
      <c r="G301" s="24" t="s">
        <v>560</v>
      </c>
      <c r="H301" s="24" t="s">
        <v>83</v>
      </c>
      <c r="I301" s="23" t="s">
        <v>9492</v>
      </c>
      <c r="J301" s="24" t="s">
        <v>5197</v>
      </c>
      <c r="K301" s="24" t="s">
        <v>5238</v>
      </c>
      <c r="L301" s="23">
        <v>12115</v>
      </c>
      <c r="M301" s="24" t="s">
        <v>689</v>
      </c>
      <c r="N301" s="26" t="s">
        <v>5932</v>
      </c>
      <c r="O301" s="26">
        <v>0</v>
      </c>
      <c r="P301" s="26" t="s">
        <v>8490</v>
      </c>
      <c r="Q301" s="27" t="s">
        <v>8691</v>
      </c>
    </row>
    <row r="302" spans="1:17" x14ac:dyDescent="0.25">
      <c r="A302" s="22">
        <v>301</v>
      </c>
      <c r="B302" s="24" t="s">
        <v>561</v>
      </c>
      <c r="C302" s="24" t="s">
        <v>692</v>
      </c>
      <c r="D302" s="25">
        <v>42104</v>
      </c>
      <c r="E302" s="18">
        <f t="shared" ca="1" si="4"/>
        <v>7.8931506849315065</v>
      </c>
      <c r="F302" s="24" t="s">
        <v>559</v>
      </c>
      <c r="G302" s="24" t="s">
        <v>560</v>
      </c>
      <c r="H302" s="24" t="s">
        <v>83</v>
      </c>
      <c r="I302" s="23" t="s">
        <v>9492</v>
      </c>
      <c r="J302" s="24" t="s">
        <v>5196</v>
      </c>
      <c r="K302" s="24" t="s">
        <v>5230</v>
      </c>
      <c r="L302" s="23">
        <v>12115</v>
      </c>
      <c r="M302" s="24" t="s">
        <v>689</v>
      </c>
      <c r="N302" s="26" t="s">
        <v>5933</v>
      </c>
      <c r="O302" s="26">
        <v>6665</v>
      </c>
      <c r="P302" s="26" t="s">
        <v>8490</v>
      </c>
      <c r="Q302" s="27" t="s">
        <v>8692</v>
      </c>
    </row>
    <row r="303" spans="1:17" x14ac:dyDescent="0.25">
      <c r="A303" s="22">
        <v>302</v>
      </c>
      <c r="B303" s="24" t="s">
        <v>693</v>
      </c>
      <c r="C303" s="24" t="s">
        <v>694</v>
      </c>
      <c r="D303" s="25">
        <v>39512</v>
      </c>
      <c r="E303" s="18">
        <f t="shared" ca="1" si="4"/>
        <v>14.994520547945205</v>
      </c>
      <c r="F303" s="24" t="s">
        <v>348</v>
      </c>
      <c r="G303" s="24" t="s">
        <v>349</v>
      </c>
      <c r="H303" s="24" t="s">
        <v>83</v>
      </c>
      <c r="I303" s="23" t="s">
        <v>9492</v>
      </c>
      <c r="J303" s="24" t="s">
        <v>5196</v>
      </c>
      <c r="K303" s="24" t="s">
        <v>5230</v>
      </c>
      <c r="L303" s="23">
        <v>12115</v>
      </c>
      <c r="M303" s="24" t="s">
        <v>689</v>
      </c>
      <c r="N303" s="26" t="s">
        <v>5934</v>
      </c>
      <c r="O303" s="26">
        <v>6655</v>
      </c>
      <c r="P303" s="26" t="s">
        <v>8493</v>
      </c>
      <c r="Q303" s="27" t="s">
        <v>8693</v>
      </c>
    </row>
    <row r="304" spans="1:17" x14ac:dyDescent="0.25">
      <c r="A304" s="22">
        <v>303</v>
      </c>
      <c r="B304" s="24" t="s">
        <v>695</v>
      </c>
      <c r="C304" s="24" t="s">
        <v>696</v>
      </c>
      <c r="D304" s="25">
        <v>38728</v>
      </c>
      <c r="E304" s="18">
        <f t="shared" ca="1" si="4"/>
        <v>17.142465753424659</v>
      </c>
      <c r="F304" s="24" t="s">
        <v>348</v>
      </c>
      <c r="G304" s="24" t="s">
        <v>349</v>
      </c>
      <c r="H304" s="24" t="s">
        <v>83</v>
      </c>
      <c r="I304" s="23" t="s">
        <v>9492</v>
      </c>
      <c r="J304" s="24" t="s">
        <v>5197</v>
      </c>
      <c r="K304" s="24" t="s">
        <v>5238</v>
      </c>
      <c r="L304" s="23">
        <v>12115</v>
      </c>
      <c r="M304" s="24" t="s">
        <v>689</v>
      </c>
      <c r="N304" s="26" t="s">
        <v>5935</v>
      </c>
      <c r="O304" s="26">
        <v>6656</v>
      </c>
      <c r="P304" s="26" t="s">
        <v>8493</v>
      </c>
      <c r="Q304" s="27" t="s">
        <v>8592</v>
      </c>
    </row>
    <row r="305" spans="1:17" x14ac:dyDescent="0.25">
      <c r="A305" s="22">
        <v>304</v>
      </c>
      <c r="B305" s="24" t="s">
        <v>697</v>
      </c>
      <c r="C305" s="24" t="s">
        <v>698</v>
      </c>
      <c r="D305" s="25">
        <v>39216</v>
      </c>
      <c r="E305" s="18">
        <f t="shared" ca="1" si="4"/>
        <v>15.805479452054794</v>
      </c>
      <c r="F305" s="24" t="s">
        <v>348</v>
      </c>
      <c r="G305" s="24" t="s">
        <v>349</v>
      </c>
      <c r="H305" s="24" t="s">
        <v>83</v>
      </c>
      <c r="I305" s="23" t="s">
        <v>9492</v>
      </c>
      <c r="J305" s="24" t="s">
        <v>5213</v>
      </c>
      <c r="K305" s="24" t="s">
        <v>5311</v>
      </c>
      <c r="L305" s="23">
        <v>12115</v>
      </c>
      <c r="M305" s="24" t="s">
        <v>689</v>
      </c>
      <c r="N305" s="26" t="s">
        <v>5936</v>
      </c>
      <c r="O305" s="26">
        <v>6661</v>
      </c>
      <c r="P305" s="26" t="s">
        <v>8493</v>
      </c>
      <c r="Q305" s="27" t="s">
        <v>8592</v>
      </c>
    </row>
    <row r="306" spans="1:17" x14ac:dyDescent="0.25">
      <c r="A306" s="22">
        <v>305</v>
      </c>
      <c r="B306" s="24" t="s">
        <v>699</v>
      </c>
      <c r="C306" s="24" t="s">
        <v>700</v>
      </c>
      <c r="D306" s="25">
        <v>40634</v>
      </c>
      <c r="E306" s="18">
        <f t="shared" ca="1" si="4"/>
        <v>11.920547945205479</v>
      </c>
      <c r="F306" s="24" t="s">
        <v>324</v>
      </c>
      <c r="G306" s="24" t="s">
        <v>325</v>
      </c>
      <c r="H306" s="24" t="s">
        <v>83</v>
      </c>
      <c r="I306" s="23" t="s">
        <v>9492</v>
      </c>
      <c r="J306" s="24" t="s">
        <v>5196</v>
      </c>
      <c r="K306" s="24" t="s">
        <v>5230</v>
      </c>
      <c r="L306" s="23">
        <v>12115</v>
      </c>
      <c r="M306" s="24" t="s">
        <v>689</v>
      </c>
      <c r="N306" s="26" t="s">
        <v>5937</v>
      </c>
      <c r="O306" s="26">
        <v>6663</v>
      </c>
      <c r="P306" s="26" t="s">
        <v>8489</v>
      </c>
      <c r="Q306" s="27" t="s">
        <v>8512</v>
      </c>
    </row>
    <row r="307" spans="1:17" x14ac:dyDescent="0.25">
      <c r="A307" s="22">
        <v>306</v>
      </c>
      <c r="B307" s="24" t="s">
        <v>701</v>
      </c>
      <c r="C307" s="24" t="s">
        <v>702</v>
      </c>
      <c r="D307" s="25">
        <v>43843</v>
      </c>
      <c r="E307" s="18">
        <f t="shared" ca="1" si="4"/>
        <v>3.128767123287671</v>
      </c>
      <c r="F307" s="24" t="s">
        <v>324</v>
      </c>
      <c r="G307" s="24" t="s">
        <v>325</v>
      </c>
      <c r="H307" s="24" t="s">
        <v>83</v>
      </c>
      <c r="I307" s="23" t="s">
        <v>9492</v>
      </c>
      <c r="J307" s="24" t="s">
        <v>5197</v>
      </c>
      <c r="K307" s="24" t="s">
        <v>5238</v>
      </c>
      <c r="L307" s="23">
        <v>12115</v>
      </c>
      <c r="M307" s="24" t="s">
        <v>689</v>
      </c>
      <c r="N307" s="26" t="s">
        <v>5938</v>
      </c>
      <c r="O307" s="26">
        <v>0</v>
      </c>
      <c r="P307" s="26" t="s">
        <v>8489</v>
      </c>
      <c r="Q307" s="27" t="s">
        <v>8512</v>
      </c>
    </row>
    <row r="308" spans="1:17" x14ac:dyDescent="0.25">
      <c r="A308" s="22">
        <v>307</v>
      </c>
      <c r="B308" s="24" t="s">
        <v>703</v>
      </c>
      <c r="C308" s="24" t="s">
        <v>704</v>
      </c>
      <c r="D308" s="25">
        <v>38728</v>
      </c>
      <c r="E308" s="18">
        <f t="shared" ca="1" si="4"/>
        <v>17.142465753424659</v>
      </c>
      <c r="F308" s="24" t="s">
        <v>324</v>
      </c>
      <c r="G308" s="24" t="s">
        <v>325</v>
      </c>
      <c r="H308" s="24" t="s">
        <v>83</v>
      </c>
      <c r="I308" s="23" t="s">
        <v>9492</v>
      </c>
      <c r="J308" s="24" t="s">
        <v>5197</v>
      </c>
      <c r="K308" s="24" t="s">
        <v>5238</v>
      </c>
      <c r="L308" s="23">
        <v>12115</v>
      </c>
      <c r="M308" s="24" t="s">
        <v>689</v>
      </c>
      <c r="N308" s="26" t="s">
        <v>5939</v>
      </c>
      <c r="O308" s="26">
        <v>6654</v>
      </c>
      <c r="P308" s="26" t="s">
        <v>8493</v>
      </c>
      <c r="Q308" s="27" t="s">
        <v>8694</v>
      </c>
    </row>
    <row r="309" spans="1:17" x14ac:dyDescent="0.25">
      <c r="A309" s="22">
        <v>308</v>
      </c>
      <c r="B309" s="24" t="s">
        <v>62</v>
      </c>
      <c r="C309" s="24" t="s">
        <v>688</v>
      </c>
      <c r="D309" s="25">
        <v>42706</v>
      </c>
      <c r="E309" s="18">
        <f t="shared" ca="1" si="4"/>
        <v>6.2438356164383562</v>
      </c>
      <c r="F309" s="24" t="s">
        <v>324</v>
      </c>
      <c r="G309" s="24" t="s">
        <v>325</v>
      </c>
      <c r="H309" s="24" t="s">
        <v>83</v>
      </c>
      <c r="I309" s="23" t="s">
        <v>9492</v>
      </c>
      <c r="J309" s="24" t="s">
        <v>5204</v>
      </c>
      <c r="K309" s="24" t="s">
        <v>5296</v>
      </c>
      <c r="L309" s="23">
        <v>12115</v>
      </c>
      <c r="M309" s="24" t="s">
        <v>689</v>
      </c>
      <c r="N309" s="26" t="s">
        <v>5940</v>
      </c>
      <c r="O309" s="26">
        <v>6678</v>
      </c>
      <c r="P309" s="26" t="s">
        <v>8490</v>
      </c>
      <c r="Q309" s="27" t="s">
        <v>8695</v>
      </c>
    </row>
    <row r="310" spans="1:17" x14ac:dyDescent="0.25">
      <c r="A310" s="22">
        <v>309</v>
      </c>
      <c r="B310" s="24" t="s">
        <v>705</v>
      </c>
      <c r="C310" s="24" t="s">
        <v>706</v>
      </c>
      <c r="D310" s="25">
        <v>42556</v>
      </c>
      <c r="E310" s="18">
        <f t="shared" ca="1" si="4"/>
        <v>6.6547945205479451</v>
      </c>
      <c r="F310" s="24" t="s">
        <v>328</v>
      </c>
      <c r="G310" s="24" t="s">
        <v>329</v>
      </c>
      <c r="H310" s="24" t="s">
        <v>83</v>
      </c>
      <c r="I310" s="23" t="s">
        <v>9492</v>
      </c>
      <c r="J310" s="24" t="s">
        <v>5214</v>
      </c>
      <c r="K310" s="24" t="s">
        <v>5312</v>
      </c>
      <c r="L310" s="23">
        <v>12115</v>
      </c>
      <c r="M310" s="24" t="s">
        <v>689</v>
      </c>
      <c r="N310" s="26" t="s">
        <v>5941</v>
      </c>
      <c r="O310" s="26">
        <v>6667</v>
      </c>
      <c r="P310" s="26" t="s">
        <v>8489</v>
      </c>
      <c r="Q310" s="27" t="s">
        <v>8512</v>
      </c>
    </row>
    <row r="311" spans="1:17" x14ac:dyDescent="0.25">
      <c r="A311" s="22">
        <v>310</v>
      </c>
      <c r="B311" s="24" t="s">
        <v>707</v>
      </c>
      <c r="C311" s="24" t="s">
        <v>708</v>
      </c>
      <c r="D311" s="25">
        <v>41345</v>
      </c>
      <c r="E311" s="18">
        <f t="shared" ca="1" si="4"/>
        <v>9.9726027397260282</v>
      </c>
      <c r="F311" s="24" t="s">
        <v>328</v>
      </c>
      <c r="G311" s="24" t="s">
        <v>329</v>
      </c>
      <c r="H311" s="24" t="s">
        <v>83</v>
      </c>
      <c r="I311" s="23" t="s">
        <v>9492</v>
      </c>
      <c r="J311" s="24" t="s">
        <v>5213</v>
      </c>
      <c r="K311" s="24" t="s">
        <v>5279</v>
      </c>
      <c r="L311" s="23">
        <v>12115</v>
      </c>
      <c r="M311" s="24" t="s">
        <v>689</v>
      </c>
      <c r="N311" s="26" t="s">
        <v>5942</v>
      </c>
      <c r="O311" s="26">
        <v>0</v>
      </c>
      <c r="P311" s="26" t="s">
        <v>8493</v>
      </c>
      <c r="Q311" s="27" t="s">
        <v>8598</v>
      </c>
    </row>
    <row r="312" spans="1:17" x14ac:dyDescent="0.25">
      <c r="A312" s="22">
        <v>311</v>
      </c>
      <c r="B312" s="24" t="s">
        <v>709</v>
      </c>
      <c r="C312" s="24" t="s">
        <v>710</v>
      </c>
      <c r="D312" s="25">
        <v>35818</v>
      </c>
      <c r="E312" s="18">
        <f t="shared" ca="1" si="4"/>
        <v>25.115068493150684</v>
      </c>
      <c r="F312" s="24" t="s">
        <v>328</v>
      </c>
      <c r="G312" s="24" t="s">
        <v>329</v>
      </c>
      <c r="H312" s="24" t="s">
        <v>83</v>
      </c>
      <c r="I312" s="23" t="s">
        <v>9492</v>
      </c>
      <c r="J312" s="24" t="s">
        <v>5196</v>
      </c>
      <c r="K312" s="24" t="s">
        <v>5230</v>
      </c>
      <c r="L312" s="23">
        <v>12115</v>
      </c>
      <c r="M312" s="24" t="s">
        <v>689</v>
      </c>
      <c r="N312" s="26" t="s">
        <v>5943</v>
      </c>
      <c r="O312" s="26">
        <v>6677</v>
      </c>
      <c r="P312" s="26" t="s">
        <v>8489</v>
      </c>
      <c r="Q312" s="27" t="s">
        <v>8512</v>
      </c>
    </row>
    <row r="313" spans="1:17" x14ac:dyDescent="0.25">
      <c r="A313" s="22">
        <v>312</v>
      </c>
      <c r="B313" s="24" t="s">
        <v>711</v>
      </c>
      <c r="C313" s="24" t="s">
        <v>712</v>
      </c>
      <c r="D313" s="25">
        <v>38728</v>
      </c>
      <c r="E313" s="18">
        <f t="shared" ca="1" si="4"/>
        <v>17.142465753424659</v>
      </c>
      <c r="F313" s="24" t="s">
        <v>559</v>
      </c>
      <c r="G313" s="24" t="s">
        <v>560</v>
      </c>
      <c r="H313" s="24" t="s">
        <v>83</v>
      </c>
      <c r="I313" s="23" t="s">
        <v>9492</v>
      </c>
      <c r="J313" s="24" t="s">
        <v>5210</v>
      </c>
      <c r="K313" s="24" t="s">
        <v>5269</v>
      </c>
      <c r="L313" s="23">
        <v>12116</v>
      </c>
      <c r="M313" s="24" t="s">
        <v>715</v>
      </c>
      <c r="N313" s="26" t="s">
        <v>5944</v>
      </c>
      <c r="O313" s="26">
        <v>7810</v>
      </c>
      <c r="P313" s="26" t="s">
        <v>8493</v>
      </c>
      <c r="Q313" s="27" t="s">
        <v>8696</v>
      </c>
    </row>
    <row r="314" spans="1:17" x14ac:dyDescent="0.25">
      <c r="A314" s="22">
        <v>313</v>
      </c>
      <c r="B314" s="24" t="s">
        <v>716</v>
      </c>
      <c r="C314" s="24" t="s">
        <v>717</v>
      </c>
      <c r="D314" s="25">
        <v>40947</v>
      </c>
      <c r="E314" s="18">
        <f t="shared" ca="1" si="4"/>
        <v>11.063013698630137</v>
      </c>
      <c r="F314" s="24" t="s">
        <v>348</v>
      </c>
      <c r="G314" s="24" t="s">
        <v>349</v>
      </c>
      <c r="H314" s="24" t="s">
        <v>83</v>
      </c>
      <c r="I314" s="23" t="s">
        <v>9492</v>
      </c>
      <c r="J314" s="24" t="s">
        <v>5210</v>
      </c>
      <c r="K314" s="24" t="s">
        <v>5269</v>
      </c>
      <c r="L314" s="23">
        <v>12116</v>
      </c>
      <c r="M314" s="24" t="s">
        <v>715</v>
      </c>
      <c r="N314" s="26" t="s">
        <v>5945</v>
      </c>
      <c r="O314" s="26">
        <v>7812</v>
      </c>
      <c r="P314" s="26" t="s">
        <v>8489</v>
      </c>
      <c r="Q314" s="27" t="s">
        <v>8512</v>
      </c>
    </row>
    <row r="315" spans="1:17" x14ac:dyDescent="0.25">
      <c r="A315" s="22">
        <v>314</v>
      </c>
      <c r="B315" s="24" t="s">
        <v>713</v>
      </c>
      <c r="C315" s="24" t="s">
        <v>714</v>
      </c>
      <c r="D315" s="25">
        <v>39727</v>
      </c>
      <c r="E315" s="18">
        <f t="shared" ca="1" si="4"/>
        <v>14.405479452054795</v>
      </c>
      <c r="F315" s="24" t="s">
        <v>324</v>
      </c>
      <c r="G315" s="24" t="s">
        <v>325</v>
      </c>
      <c r="H315" s="24" t="s">
        <v>83</v>
      </c>
      <c r="I315" s="23" t="s">
        <v>9492</v>
      </c>
      <c r="J315" s="24" t="s">
        <v>5203</v>
      </c>
      <c r="K315" s="24" t="s">
        <v>5261</v>
      </c>
      <c r="L315" s="23">
        <v>12116</v>
      </c>
      <c r="M315" s="24" t="s">
        <v>715</v>
      </c>
      <c r="N315" s="26" t="s">
        <v>5946</v>
      </c>
      <c r="O315" s="26">
        <v>7768</v>
      </c>
      <c r="P315" s="26" t="s">
        <v>8489</v>
      </c>
      <c r="Q315" s="27" t="s">
        <v>8512</v>
      </c>
    </row>
    <row r="316" spans="1:17" x14ac:dyDescent="0.25">
      <c r="A316" s="22">
        <v>315</v>
      </c>
      <c r="B316" s="24" t="s">
        <v>720</v>
      </c>
      <c r="C316" s="24" t="s">
        <v>721</v>
      </c>
      <c r="D316" s="25">
        <v>39595</v>
      </c>
      <c r="E316" s="18">
        <f t="shared" ca="1" si="4"/>
        <v>14.767123287671232</v>
      </c>
      <c r="F316" s="24" t="s">
        <v>324</v>
      </c>
      <c r="G316" s="24" t="s">
        <v>325</v>
      </c>
      <c r="H316" s="24" t="s">
        <v>83</v>
      </c>
      <c r="I316" s="23" t="s">
        <v>9492</v>
      </c>
      <c r="J316" s="24" t="s">
        <v>5196</v>
      </c>
      <c r="K316" s="24" t="s">
        <v>5230</v>
      </c>
      <c r="L316" s="23">
        <v>12116</v>
      </c>
      <c r="M316" s="24" t="s">
        <v>715</v>
      </c>
      <c r="N316" s="26" t="s">
        <v>5947</v>
      </c>
      <c r="O316" s="26">
        <v>7811</v>
      </c>
      <c r="P316" s="26" t="s">
        <v>8489</v>
      </c>
      <c r="Q316" s="27" t="s">
        <v>8512</v>
      </c>
    </row>
    <row r="317" spans="1:17" x14ac:dyDescent="0.25">
      <c r="A317" s="22">
        <v>316</v>
      </c>
      <c r="B317" s="24" t="s">
        <v>722</v>
      </c>
      <c r="C317" s="24" t="s">
        <v>723</v>
      </c>
      <c r="D317" s="25">
        <v>41592</v>
      </c>
      <c r="E317" s="18">
        <f t="shared" ca="1" si="4"/>
        <v>9.2958904109589042</v>
      </c>
      <c r="F317" s="24" t="s">
        <v>551</v>
      </c>
      <c r="G317" s="24" t="s">
        <v>552</v>
      </c>
      <c r="H317" s="24" t="s">
        <v>83</v>
      </c>
      <c r="I317" s="23" t="s">
        <v>9492</v>
      </c>
      <c r="J317" s="24" t="s">
        <v>5196</v>
      </c>
      <c r="K317" s="24" t="s">
        <v>5230</v>
      </c>
      <c r="L317" s="23">
        <v>12117</v>
      </c>
      <c r="M317" s="24" t="s">
        <v>726</v>
      </c>
      <c r="N317" s="26" t="s">
        <v>5948</v>
      </c>
      <c r="O317" s="26">
        <v>7421</v>
      </c>
      <c r="P317" s="26" t="s">
        <v>8490</v>
      </c>
      <c r="Q317" s="27" t="s">
        <v>8697</v>
      </c>
    </row>
    <row r="318" spans="1:17" x14ac:dyDescent="0.25">
      <c r="A318" s="22">
        <v>317</v>
      </c>
      <c r="B318" s="24" t="s">
        <v>727</v>
      </c>
      <c r="C318" s="24" t="s">
        <v>728</v>
      </c>
      <c r="D318" s="25">
        <v>35215</v>
      </c>
      <c r="E318" s="18">
        <f t="shared" ca="1" si="4"/>
        <v>26.767123287671232</v>
      </c>
      <c r="F318" s="24" t="s">
        <v>559</v>
      </c>
      <c r="G318" s="24" t="s">
        <v>560</v>
      </c>
      <c r="H318" s="24" t="s">
        <v>79</v>
      </c>
      <c r="I318" s="23" t="s">
        <v>9492</v>
      </c>
      <c r="J318" s="24" t="s">
        <v>5215</v>
      </c>
      <c r="K318" s="24" t="s">
        <v>5290</v>
      </c>
      <c r="L318" s="23">
        <v>12117</v>
      </c>
      <c r="M318" s="24" t="s">
        <v>726</v>
      </c>
      <c r="N318" s="26" t="s">
        <v>5949</v>
      </c>
      <c r="O318" s="26">
        <v>7426</v>
      </c>
      <c r="P318" s="26" t="s">
        <v>8493</v>
      </c>
      <c r="Q318" s="27" t="s">
        <v>8678</v>
      </c>
    </row>
    <row r="319" spans="1:17" x14ac:dyDescent="0.25">
      <c r="A319" s="22">
        <v>318</v>
      </c>
      <c r="B319" s="24" t="s">
        <v>729</v>
      </c>
      <c r="C319" s="24" t="s">
        <v>730</v>
      </c>
      <c r="D319" s="25">
        <v>42152</v>
      </c>
      <c r="E319" s="18">
        <f t="shared" ca="1" si="4"/>
        <v>7.7616438356164386</v>
      </c>
      <c r="F319" s="24" t="s">
        <v>324</v>
      </c>
      <c r="G319" s="24" t="s">
        <v>325</v>
      </c>
      <c r="H319" s="24" t="s">
        <v>83</v>
      </c>
      <c r="I319" s="23" t="s">
        <v>9492</v>
      </c>
      <c r="J319" s="24" t="s">
        <v>5204</v>
      </c>
      <c r="K319" s="24" t="s">
        <v>5296</v>
      </c>
      <c r="L319" s="23">
        <v>12117</v>
      </c>
      <c r="M319" s="24" t="s">
        <v>726</v>
      </c>
      <c r="N319" s="26" t="s">
        <v>5950</v>
      </c>
      <c r="O319" s="26">
        <v>7404</v>
      </c>
      <c r="P319" s="26" t="s">
        <v>8490</v>
      </c>
      <c r="Q319" s="27" t="s">
        <v>8680</v>
      </c>
    </row>
    <row r="320" spans="1:17" x14ac:dyDescent="0.25">
      <c r="A320" s="22">
        <v>319</v>
      </c>
      <c r="B320" s="24" t="s">
        <v>713</v>
      </c>
      <c r="C320" s="24" t="s">
        <v>731</v>
      </c>
      <c r="D320" s="25">
        <v>35254</v>
      </c>
      <c r="E320" s="18">
        <f t="shared" ca="1" si="4"/>
        <v>26.660273972602738</v>
      </c>
      <c r="F320" s="24" t="s">
        <v>328</v>
      </c>
      <c r="G320" s="24" t="s">
        <v>329</v>
      </c>
      <c r="H320" s="24" t="s">
        <v>83</v>
      </c>
      <c r="I320" s="23" t="s">
        <v>9492</v>
      </c>
      <c r="J320" s="24" t="s">
        <v>5215</v>
      </c>
      <c r="K320" s="24" t="s">
        <v>5290</v>
      </c>
      <c r="L320" s="23">
        <v>12117</v>
      </c>
      <c r="M320" s="24" t="s">
        <v>726</v>
      </c>
      <c r="N320" s="26" t="s">
        <v>5951</v>
      </c>
      <c r="O320" s="26">
        <v>7415</v>
      </c>
      <c r="P320" s="26" t="s">
        <v>8489</v>
      </c>
      <c r="Q320" s="27" t="s">
        <v>8512</v>
      </c>
    </row>
    <row r="321" spans="1:17" x14ac:dyDescent="0.25">
      <c r="A321" s="22">
        <v>320</v>
      </c>
      <c r="B321" s="24" t="s">
        <v>732</v>
      </c>
      <c r="C321" s="24" t="s">
        <v>733</v>
      </c>
      <c r="D321" s="25">
        <v>42257</v>
      </c>
      <c r="E321" s="18">
        <f t="shared" ca="1" si="4"/>
        <v>7.4739726027397264</v>
      </c>
      <c r="F321" s="24" t="s">
        <v>328</v>
      </c>
      <c r="G321" s="24" t="s">
        <v>329</v>
      </c>
      <c r="H321" s="24" t="s">
        <v>83</v>
      </c>
      <c r="I321" s="23" t="s">
        <v>9494</v>
      </c>
      <c r="J321" s="24" t="s">
        <v>5218</v>
      </c>
      <c r="K321" s="24" t="s">
        <v>5313</v>
      </c>
      <c r="L321" s="23">
        <v>12117</v>
      </c>
      <c r="M321" s="24" t="s">
        <v>726</v>
      </c>
      <c r="N321" s="26" t="s">
        <v>5952</v>
      </c>
      <c r="O321" s="26">
        <v>7405</v>
      </c>
      <c r="P321" s="26" t="s">
        <v>8489</v>
      </c>
      <c r="Q321" s="27" t="s">
        <v>8512</v>
      </c>
    </row>
    <row r="322" spans="1:17" x14ac:dyDescent="0.25">
      <c r="A322" s="22">
        <v>321</v>
      </c>
      <c r="B322" s="24" t="s">
        <v>68</v>
      </c>
      <c r="C322" s="24" t="s">
        <v>734</v>
      </c>
      <c r="D322" s="25">
        <v>42156</v>
      </c>
      <c r="E322" s="18">
        <f t="shared" ca="1" si="4"/>
        <v>7.7506849315068491</v>
      </c>
      <c r="F322" s="24" t="s">
        <v>559</v>
      </c>
      <c r="G322" s="24" t="s">
        <v>560</v>
      </c>
      <c r="H322" s="24" t="s">
        <v>83</v>
      </c>
      <c r="I322" s="23" t="s">
        <v>9492</v>
      </c>
      <c r="J322" s="24" t="s">
        <v>5197</v>
      </c>
      <c r="K322" s="24" t="s">
        <v>5238</v>
      </c>
      <c r="L322" s="23">
        <v>12118</v>
      </c>
      <c r="M322" s="24" t="s">
        <v>737</v>
      </c>
      <c r="N322" s="26" t="s">
        <v>5953</v>
      </c>
      <c r="O322" s="26">
        <v>7095</v>
      </c>
      <c r="P322" s="26" t="s">
        <v>8493</v>
      </c>
      <c r="Q322" s="27" t="s">
        <v>8530</v>
      </c>
    </row>
    <row r="323" spans="1:17" x14ac:dyDescent="0.25">
      <c r="A323" s="22">
        <v>322</v>
      </c>
      <c r="B323" s="24" t="s">
        <v>738</v>
      </c>
      <c r="C323" s="24" t="s">
        <v>739</v>
      </c>
      <c r="D323" s="25">
        <v>38775</v>
      </c>
      <c r="E323" s="18">
        <f t="shared" ref="E323:E386" ca="1" si="5">(TODAY()-D323)/365</f>
        <v>17.013698630136986</v>
      </c>
      <c r="F323" s="24" t="s">
        <v>348</v>
      </c>
      <c r="G323" s="24" t="s">
        <v>349</v>
      </c>
      <c r="H323" s="24" t="s">
        <v>83</v>
      </c>
      <c r="I323" s="23" t="s">
        <v>9492</v>
      </c>
      <c r="J323" s="24" t="s">
        <v>5196</v>
      </c>
      <c r="K323" s="24" t="s">
        <v>5230</v>
      </c>
      <c r="L323" s="23">
        <v>12118</v>
      </c>
      <c r="M323" s="24" t="s">
        <v>737</v>
      </c>
      <c r="N323" s="26" t="s">
        <v>5954</v>
      </c>
      <c r="O323" s="26">
        <v>7089</v>
      </c>
      <c r="P323" s="26" t="s">
        <v>8489</v>
      </c>
      <c r="Q323" s="27" t="s">
        <v>8512</v>
      </c>
    </row>
    <row r="324" spans="1:17" x14ac:dyDescent="0.25">
      <c r="A324" s="22">
        <v>323</v>
      </c>
      <c r="B324" s="24" t="s">
        <v>206</v>
      </c>
      <c r="C324" s="24" t="s">
        <v>740</v>
      </c>
      <c r="D324" s="25">
        <v>38719</v>
      </c>
      <c r="E324" s="18">
        <f t="shared" ca="1" si="5"/>
        <v>17.167123287671235</v>
      </c>
      <c r="F324" s="24" t="s">
        <v>348</v>
      </c>
      <c r="G324" s="24" t="s">
        <v>349</v>
      </c>
      <c r="H324" s="24" t="s">
        <v>83</v>
      </c>
      <c r="I324" s="23" t="s">
        <v>9492</v>
      </c>
      <c r="J324" s="24" t="s">
        <v>5199</v>
      </c>
      <c r="K324" s="24" t="s">
        <v>5252</v>
      </c>
      <c r="L324" s="23">
        <v>12118</v>
      </c>
      <c r="M324" s="24" t="s">
        <v>737</v>
      </c>
      <c r="N324" s="26" t="s">
        <v>5955</v>
      </c>
      <c r="O324" s="26">
        <v>7092</v>
      </c>
      <c r="P324" s="26" t="s">
        <v>8493</v>
      </c>
      <c r="Q324" s="27" t="s">
        <v>8698</v>
      </c>
    </row>
    <row r="325" spans="1:17" x14ac:dyDescent="0.25">
      <c r="A325" s="22">
        <v>324</v>
      </c>
      <c r="B325" s="24" t="s">
        <v>741</v>
      </c>
      <c r="C325" s="24" t="s">
        <v>742</v>
      </c>
      <c r="D325" s="25">
        <v>42192</v>
      </c>
      <c r="E325" s="18">
        <f t="shared" ca="1" si="5"/>
        <v>7.6520547945205477</v>
      </c>
      <c r="F325" s="24" t="s">
        <v>328</v>
      </c>
      <c r="G325" s="24" t="s">
        <v>329</v>
      </c>
      <c r="H325" s="24" t="s">
        <v>83</v>
      </c>
      <c r="I325" s="23" t="s">
        <v>9492</v>
      </c>
      <c r="J325" s="24" t="s">
        <v>5196</v>
      </c>
      <c r="K325" s="24" t="s">
        <v>5230</v>
      </c>
      <c r="L325" s="23">
        <v>12118</v>
      </c>
      <c r="M325" s="24" t="s">
        <v>737</v>
      </c>
      <c r="N325" s="26" t="s">
        <v>5956</v>
      </c>
      <c r="O325" s="26">
        <v>7094</v>
      </c>
      <c r="P325" s="26" t="s">
        <v>8489</v>
      </c>
      <c r="Q325" s="27" t="s">
        <v>8502</v>
      </c>
    </row>
    <row r="326" spans="1:17" x14ac:dyDescent="0.25">
      <c r="A326" s="22">
        <v>325</v>
      </c>
      <c r="B326" s="24" t="s">
        <v>743</v>
      </c>
      <c r="C326" s="24" t="s">
        <v>744</v>
      </c>
      <c r="D326" s="25">
        <v>41403</v>
      </c>
      <c r="E326" s="18">
        <f t="shared" ca="1" si="5"/>
        <v>9.8136986301369866</v>
      </c>
      <c r="F326" s="24" t="s">
        <v>328</v>
      </c>
      <c r="G326" s="24" t="s">
        <v>329</v>
      </c>
      <c r="H326" s="24" t="s">
        <v>83</v>
      </c>
      <c r="I326" s="23" t="s">
        <v>9492</v>
      </c>
      <c r="J326" s="24" t="s">
        <v>5213</v>
      </c>
      <c r="K326" s="24" t="s">
        <v>5279</v>
      </c>
      <c r="L326" s="23">
        <v>12118</v>
      </c>
      <c r="M326" s="24" t="s">
        <v>737</v>
      </c>
      <c r="N326" s="26" t="s">
        <v>5957</v>
      </c>
      <c r="O326" s="26">
        <v>7087</v>
      </c>
      <c r="P326" s="26" t="s">
        <v>8493</v>
      </c>
      <c r="Q326" s="27" t="s">
        <v>8609</v>
      </c>
    </row>
    <row r="327" spans="1:17" x14ac:dyDescent="0.25">
      <c r="A327" s="22">
        <v>326</v>
      </c>
      <c r="B327" s="24" t="s">
        <v>735</v>
      </c>
      <c r="C327" s="24" t="s">
        <v>736</v>
      </c>
      <c r="D327" s="25">
        <v>35262</v>
      </c>
      <c r="E327" s="18">
        <f t="shared" ca="1" si="5"/>
        <v>26.638356164383563</v>
      </c>
      <c r="F327" s="24" t="s">
        <v>328</v>
      </c>
      <c r="G327" s="24" t="s">
        <v>329</v>
      </c>
      <c r="H327" s="24" t="s">
        <v>83</v>
      </c>
      <c r="I327" s="23" t="s">
        <v>9492</v>
      </c>
      <c r="J327" s="24" t="s">
        <v>5196</v>
      </c>
      <c r="K327" s="24" t="s">
        <v>5230</v>
      </c>
      <c r="L327" s="23">
        <v>12118</v>
      </c>
      <c r="M327" s="24" t="s">
        <v>737</v>
      </c>
      <c r="N327" s="26" t="s">
        <v>5958</v>
      </c>
      <c r="O327" s="26">
        <v>7091</v>
      </c>
      <c r="P327" s="26" t="s">
        <v>8494</v>
      </c>
      <c r="Q327" s="27" t="s">
        <v>8699</v>
      </c>
    </row>
    <row r="328" spans="1:17" x14ac:dyDescent="0.25">
      <c r="A328" s="22">
        <v>327</v>
      </c>
      <c r="B328" s="24" t="s">
        <v>746</v>
      </c>
      <c r="C328" s="24" t="s">
        <v>747</v>
      </c>
      <c r="D328" s="25">
        <v>42510</v>
      </c>
      <c r="E328" s="18">
        <f t="shared" ca="1" si="5"/>
        <v>6.7808219178082192</v>
      </c>
      <c r="F328" s="24" t="s">
        <v>328</v>
      </c>
      <c r="G328" s="24" t="s">
        <v>329</v>
      </c>
      <c r="H328" s="24" t="s">
        <v>83</v>
      </c>
      <c r="I328" s="23" t="s">
        <v>9492</v>
      </c>
      <c r="J328" s="24" t="s">
        <v>5213</v>
      </c>
      <c r="K328" s="24" t="s">
        <v>5314</v>
      </c>
      <c r="L328" s="23">
        <v>12118</v>
      </c>
      <c r="M328" s="24" t="s">
        <v>737</v>
      </c>
      <c r="N328" s="26" t="s">
        <v>5959</v>
      </c>
      <c r="O328" s="26">
        <v>7093</v>
      </c>
      <c r="P328" s="26" t="s">
        <v>8489</v>
      </c>
      <c r="Q328" s="27" t="s">
        <v>8512</v>
      </c>
    </row>
    <row r="329" spans="1:17" x14ac:dyDescent="0.25">
      <c r="A329" s="22">
        <v>328</v>
      </c>
      <c r="B329" s="24" t="s">
        <v>206</v>
      </c>
      <c r="C329" s="24" t="s">
        <v>748</v>
      </c>
      <c r="D329" s="25">
        <v>42104</v>
      </c>
      <c r="E329" s="18">
        <f t="shared" ca="1" si="5"/>
        <v>7.8931506849315065</v>
      </c>
      <c r="F329" s="24" t="s">
        <v>348</v>
      </c>
      <c r="G329" s="24" t="s">
        <v>349</v>
      </c>
      <c r="H329" s="24" t="s">
        <v>83</v>
      </c>
      <c r="I329" s="23" t="s">
        <v>9492</v>
      </c>
      <c r="J329" s="24" t="s">
        <v>5196</v>
      </c>
      <c r="K329" s="24" t="s">
        <v>5230</v>
      </c>
      <c r="L329" s="23">
        <v>12119</v>
      </c>
      <c r="M329" s="24" t="s">
        <v>749</v>
      </c>
      <c r="N329" s="26" t="s">
        <v>5960</v>
      </c>
      <c r="O329" s="26">
        <v>6822</v>
      </c>
      <c r="P329" s="26" t="s">
        <v>8490</v>
      </c>
      <c r="Q329" s="27" t="s">
        <v>8680</v>
      </c>
    </row>
    <row r="330" spans="1:17" x14ac:dyDescent="0.25">
      <c r="A330" s="22">
        <v>329</v>
      </c>
      <c r="B330" s="24" t="s">
        <v>750</v>
      </c>
      <c r="C330" s="24" t="s">
        <v>751</v>
      </c>
      <c r="D330" s="25">
        <v>40949</v>
      </c>
      <c r="E330" s="18">
        <f t="shared" ca="1" si="5"/>
        <v>11.057534246575342</v>
      </c>
      <c r="F330" s="24" t="s">
        <v>324</v>
      </c>
      <c r="G330" s="24" t="s">
        <v>325</v>
      </c>
      <c r="H330" s="24" t="s">
        <v>83</v>
      </c>
      <c r="I330" s="23" t="s">
        <v>9492</v>
      </c>
      <c r="J330" s="24" t="s">
        <v>5210</v>
      </c>
      <c r="K330" s="24" t="s">
        <v>5269</v>
      </c>
      <c r="L330" s="23">
        <v>12119</v>
      </c>
      <c r="M330" s="24" t="s">
        <v>749</v>
      </c>
      <c r="N330" s="26" t="s">
        <v>5961</v>
      </c>
      <c r="O330" s="26">
        <v>6815</v>
      </c>
      <c r="P330" s="26" t="s">
        <v>8493</v>
      </c>
      <c r="Q330" s="27" t="s">
        <v>8596</v>
      </c>
    </row>
    <row r="331" spans="1:17" x14ac:dyDescent="0.25">
      <c r="A331" s="22">
        <v>330</v>
      </c>
      <c r="B331" s="24" t="s">
        <v>752</v>
      </c>
      <c r="C331" s="24" t="s">
        <v>753</v>
      </c>
      <c r="D331" s="25">
        <v>40947</v>
      </c>
      <c r="E331" s="18">
        <f t="shared" ca="1" si="5"/>
        <v>11.063013698630137</v>
      </c>
      <c r="F331" s="24" t="s">
        <v>328</v>
      </c>
      <c r="G331" s="24" t="s">
        <v>329</v>
      </c>
      <c r="H331" s="24" t="s">
        <v>83</v>
      </c>
      <c r="I331" s="23" t="s">
        <v>9492</v>
      </c>
      <c r="J331" s="24" t="s">
        <v>5196</v>
      </c>
      <c r="K331" s="24" t="s">
        <v>5230</v>
      </c>
      <c r="L331" s="23">
        <v>12119</v>
      </c>
      <c r="M331" s="24" t="s">
        <v>749</v>
      </c>
      <c r="N331" s="26" t="s">
        <v>5962</v>
      </c>
      <c r="O331" s="26">
        <v>6828</v>
      </c>
      <c r="P331" s="26" t="s">
        <v>8494</v>
      </c>
      <c r="Q331" s="27" t="s">
        <v>8700</v>
      </c>
    </row>
    <row r="332" spans="1:17" x14ac:dyDescent="0.25">
      <c r="A332" s="22">
        <v>331</v>
      </c>
      <c r="B332" s="24" t="s">
        <v>120</v>
      </c>
      <c r="C332" s="24" t="s">
        <v>754</v>
      </c>
      <c r="D332" s="25">
        <v>44082</v>
      </c>
      <c r="E332" s="18">
        <f t="shared" ca="1" si="5"/>
        <v>2.473972602739726</v>
      </c>
      <c r="F332" s="24" t="s">
        <v>380</v>
      </c>
      <c r="G332" s="24" t="s">
        <v>381</v>
      </c>
      <c r="H332" s="24" t="s">
        <v>83</v>
      </c>
      <c r="I332" s="23" t="s">
        <v>9492</v>
      </c>
      <c r="J332" s="24" t="s">
        <v>5205</v>
      </c>
      <c r="K332" s="24" t="s">
        <v>5246</v>
      </c>
      <c r="L332" s="23">
        <v>12119</v>
      </c>
      <c r="M332" s="24" t="s">
        <v>749</v>
      </c>
      <c r="N332" s="26" t="s">
        <v>5963</v>
      </c>
      <c r="O332" s="26">
        <v>6843</v>
      </c>
      <c r="P332" s="26" t="s">
        <v>8490</v>
      </c>
      <c r="Q332" s="27" t="s">
        <v>8701</v>
      </c>
    </row>
    <row r="333" spans="1:17" x14ac:dyDescent="0.25">
      <c r="A333" s="22">
        <v>332</v>
      </c>
      <c r="B333" s="24" t="s">
        <v>755</v>
      </c>
      <c r="C333" s="24" t="s">
        <v>756</v>
      </c>
      <c r="D333" s="25">
        <v>44608</v>
      </c>
      <c r="E333" s="18">
        <f t="shared" ca="1" si="5"/>
        <v>1.0328767123287672</v>
      </c>
      <c r="F333" s="24" t="s">
        <v>467</v>
      </c>
      <c r="G333" s="24" t="s">
        <v>468</v>
      </c>
      <c r="H333" s="24" t="s">
        <v>11</v>
      </c>
      <c r="I333" s="23" t="s">
        <v>9492</v>
      </c>
      <c r="J333" s="24" t="s">
        <v>5196</v>
      </c>
      <c r="K333" s="24" t="s">
        <v>5230</v>
      </c>
      <c r="L333" s="23">
        <v>12121</v>
      </c>
      <c r="M333" s="24" t="s">
        <v>757</v>
      </c>
      <c r="N333" s="26" t="s">
        <v>5964</v>
      </c>
      <c r="O333" s="26">
        <v>0</v>
      </c>
      <c r="P333" s="26" t="s">
        <v>8491</v>
      </c>
      <c r="Q333" s="27" t="s">
        <v>8702</v>
      </c>
    </row>
    <row r="334" spans="1:17" x14ac:dyDescent="0.25">
      <c r="A334" s="22">
        <v>333</v>
      </c>
      <c r="B334" s="24" t="s">
        <v>758</v>
      </c>
      <c r="C334" s="24" t="s">
        <v>759</v>
      </c>
      <c r="D334" s="25">
        <v>44958</v>
      </c>
      <c r="E334" s="18">
        <f t="shared" ca="1" si="5"/>
        <v>7.3972602739726029E-2</v>
      </c>
      <c r="F334" s="24" t="s">
        <v>760</v>
      </c>
      <c r="G334" s="24" t="s">
        <v>761</v>
      </c>
      <c r="H334" s="24" t="s">
        <v>11</v>
      </c>
      <c r="I334" s="23" t="s">
        <v>9492</v>
      </c>
      <c r="J334" s="23" t="s">
        <v>5196</v>
      </c>
      <c r="K334" s="23" t="s">
        <v>5230</v>
      </c>
      <c r="L334" s="23">
        <v>12121</v>
      </c>
      <c r="M334" s="24" t="s">
        <v>757</v>
      </c>
      <c r="N334" s="26" t="e">
        <f>VLOOKUP(#REF!,'[1]KactuS - KBiEmple'!$D$2:$CN$2902,61,0)</f>
        <v>#REF!</v>
      </c>
      <c r="O334" s="26">
        <v>0</v>
      </c>
      <c r="P334" s="26" t="s">
        <v>8490</v>
      </c>
      <c r="Q334" s="27" t="s">
        <v>9469</v>
      </c>
    </row>
    <row r="335" spans="1:17" x14ac:dyDescent="0.25">
      <c r="A335" s="22">
        <v>334</v>
      </c>
      <c r="B335" s="24" t="s">
        <v>762</v>
      </c>
      <c r="C335" s="24" t="s">
        <v>763</v>
      </c>
      <c r="D335" s="25">
        <v>30568</v>
      </c>
      <c r="E335" s="18">
        <f t="shared" ca="1" si="5"/>
        <v>39.4986301369863</v>
      </c>
      <c r="F335" s="24" t="s">
        <v>118</v>
      </c>
      <c r="G335" s="24" t="s">
        <v>119</v>
      </c>
      <c r="H335" s="24" t="s">
        <v>79</v>
      </c>
      <c r="I335" s="23" t="s">
        <v>9492</v>
      </c>
      <c r="J335" s="24" t="s">
        <v>5214</v>
      </c>
      <c r="K335" s="24" t="s">
        <v>5315</v>
      </c>
      <c r="L335" s="23">
        <v>12121</v>
      </c>
      <c r="M335" s="24" t="s">
        <v>757</v>
      </c>
      <c r="N335" s="26" t="s">
        <v>5965</v>
      </c>
      <c r="O335" s="26">
        <v>3465</v>
      </c>
      <c r="P335" s="26" t="s">
        <v>8490</v>
      </c>
      <c r="Q335" s="27" t="s">
        <v>8703</v>
      </c>
    </row>
    <row r="336" spans="1:17" x14ac:dyDescent="0.25">
      <c r="A336" s="22">
        <v>335</v>
      </c>
      <c r="B336" s="24" t="s">
        <v>764</v>
      </c>
      <c r="C336" s="24" t="s">
        <v>765</v>
      </c>
      <c r="D336" s="25">
        <v>41345</v>
      </c>
      <c r="E336" s="18">
        <f t="shared" ca="1" si="5"/>
        <v>9.9726027397260282</v>
      </c>
      <c r="F336" s="24" t="s">
        <v>551</v>
      </c>
      <c r="G336" s="24" t="s">
        <v>552</v>
      </c>
      <c r="H336" s="24" t="s">
        <v>83</v>
      </c>
      <c r="I336" s="23" t="s">
        <v>9492</v>
      </c>
      <c r="J336" s="24" t="s">
        <v>5196</v>
      </c>
      <c r="K336" s="24" t="s">
        <v>5230</v>
      </c>
      <c r="L336" s="23">
        <v>12121</v>
      </c>
      <c r="M336" s="24" t="s">
        <v>757</v>
      </c>
      <c r="N336" s="26" t="s">
        <v>5966</v>
      </c>
      <c r="O336" s="26">
        <v>4218</v>
      </c>
      <c r="P336" s="26" t="s">
        <v>8490</v>
      </c>
      <c r="Q336" s="27" t="s">
        <v>8692</v>
      </c>
    </row>
    <row r="337" spans="1:17" x14ac:dyDescent="0.25">
      <c r="A337" s="22">
        <v>336</v>
      </c>
      <c r="B337" s="24" t="s">
        <v>291</v>
      </c>
      <c r="C337" s="24" t="s">
        <v>766</v>
      </c>
      <c r="D337" s="25">
        <v>40120</v>
      </c>
      <c r="E337" s="18">
        <f t="shared" ca="1" si="5"/>
        <v>13.328767123287671</v>
      </c>
      <c r="F337" s="24" t="s">
        <v>343</v>
      </c>
      <c r="G337" s="24" t="s">
        <v>344</v>
      </c>
      <c r="H337" s="24" t="s">
        <v>83</v>
      </c>
      <c r="I337" s="23" t="s">
        <v>9492</v>
      </c>
      <c r="J337" s="24" t="s">
        <v>5213</v>
      </c>
      <c r="K337" s="24" t="s">
        <v>5279</v>
      </c>
      <c r="L337" s="23">
        <v>12121</v>
      </c>
      <c r="M337" s="24" t="s">
        <v>757</v>
      </c>
      <c r="N337" s="26" t="s">
        <v>5967</v>
      </c>
      <c r="O337" s="26">
        <v>4224</v>
      </c>
      <c r="P337" s="26" t="s">
        <v>8492</v>
      </c>
      <c r="Q337" s="27" t="s">
        <v>8704</v>
      </c>
    </row>
    <row r="338" spans="1:17" x14ac:dyDescent="0.25">
      <c r="A338" s="22">
        <v>337</v>
      </c>
      <c r="B338" s="24" t="s">
        <v>767</v>
      </c>
      <c r="C338" s="24" t="s">
        <v>768</v>
      </c>
      <c r="D338" s="25">
        <v>43838</v>
      </c>
      <c r="E338" s="18">
        <f t="shared" ca="1" si="5"/>
        <v>3.1424657534246574</v>
      </c>
      <c r="F338" s="24" t="s">
        <v>343</v>
      </c>
      <c r="G338" s="24" t="s">
        <v>344</v>
      </c>
      <c r="H338" s="24" t="s">
        <v>83</v>
      </c>
      <c r="I338" s="23" t="s">
        <v>9492</v>
      </c>
      <c r="J338" s="24" t="s">
        <v>5196</v>
      </c>
      <c r="K338" s="24" t="s">
        <v>5230</v>
      </c>
      <c r="L338" s="23">
        <v>12121</v>
      </c>
      <c r="M338" s="24" t="s">
        <v>757</v>
      </c>
      <c r="N338" s="26" t="s">
        <v>5968</v>
      </c>
      <c r="O338" s="26">
        <v>4228</v>
      </c>
      <c r="P338" s="26" t="s">
        <v>8493</v>
      </c>
      <c r="Q338" s="27" t="s">
        <v>8705</v>
      </c>
    </row>
    <row r="339" spans="1:17" x14ac:dyDescent="0.25">
      <c r="A339" s="22">
        <v>338</v>
      </c>
      <c r="B339" s="24" t="s">
        <v>769</v>
      </c>
      <c r="C339" s="24" t="s">
        <v>770</v>
      </c>
      <c r="D339" s="25">
        <v>43838</v>
      </c>
      <c r="E339" s="18">
        <f t="shared" ca="1" si="5"/>
        <v>3.1424657534246574</v>
      </c>
      <c r="F339" s="24" t="s">
        <v>324</v>
      </c>
      <c r="G339" s="24" t="s">
        <v>325</v>
      </c>
      <c r="H339" s="24" t="s">
        <v>83</v>
      </c>
      <c r="I339" s="23" t="s">
        <v>9492</v>
      </c>
      <c r="J339" s="24" t="s">
        <v>5200</v>
      </c>
      <c r="K339" s="24" t="s">
        <v>5234</v>
      </c>
      <c r="L339" s="23">
        <v>12121</v>
      </c>
      <c r="M339" s="24" t="s">
        <v>757</v>
      </c>
      <c r="N339" s="26" t="s">
        <v>5969</v>
      </c>
      <c r="O339" s="26">
        <v>4229</v>
      </c>
      <c r="P339" s="26" t="s">
        <v>8495</v>
      </c>
      <c r="Q339" s="27" t="s">
        <v>8706</v>
      </c>
    </row>
    <row r="340" spans="1:17" x14ac:dyDescent="0.25">
      <c r="A340" s="22">
        <v>339</v>
      </c>
      <c r="B340" s="24" t="s">
        <v>106</v>
      </c>
      <c r="C340" s="24" t="s">
        <v>771</v>
      </c>
      <c r="D340" s="25">
        <v>32441</v>
      </c>
      <c r="E340" s="18">
        <f t="shared" ca="1" si="5"/>
        <v>34.367123287671234</v>
      </c>
      <c r="F340" s="24" t="s">
        <v>328</v>
      </c>
      <c r="G340" s="24" t="s">
        <v>329</v>
      </c>
      <c r="H340" s="24" t="s">
        <v>79</v>
      </c>
      <c r="I340" s="23" t="s">
        <v>9492</v>
      </c>
      <c r="J340" s="24" t="s">
        <v>5210</v>
      </c>
      <c r="K340" s="24" t="s">
        <v>5269</v>
      </c>
      <c r="L340" s="23">
        <v>12121</v>
      </c>
      <c r="M340" s="24" t="s">
        <v>757</v>
      </c>
      <c r="N340" s="26" t="s">
        <v>5970</v>
      </c>
      <c r="O340" s="26">
        <v>0</v>
      </c>
      <c r="P340" s="26" t="s">
        <v>8495</v>
      </c>
      <c r="Q340" s="27" t="s">
        <v>8707</v>
      </c>
    </row>
    <row r="341" spans="1:17" x14ac:dyDescent="0.25">
      <c r="A341" s="22">
        <v>340</v>
      </c>
      <c r="B341" s="24" t="s">
        <v>772</v>
      </c>
      <c r="C341" s="24" t="s">
        <v>773</v>
      </c>
      <c r="D341" s="25">
        <v>39499</v>
      </c>
      <c r="E341" s="18">
        <f t="shared" ca="1" si="5"/>
        <v>15.03013698630137</v>
      </c>
      <c r="F341" s="24" t="s">
        <v>66</v>
      </c>
      <c r="G341" s="24" t="s">
        <v>67</v>
      </c>
      <c r="H341" s="24" t="s">
        <v>83</v>
      </c>
      <c r="I341" s="23" t="s">
        <v>9492</v>
      </c>
      <c r="J341" s="24" t="s">
        <v>5204</v>
      </c>
      <c r="K341" s="24" t="s">
        <v>5262</v>
      </c>
      <c r="L341" s="23">
        <v>12121</v>
      </c>
      <c r="M341" s="24" t="s">
        <v>757</v>
      </c>
      <c r="N341" s="26" t="s">
        <v>5971</v>
      </c>
      <c r="O341" s="26">
        <v>4217</v>
      </c>
      <c r="P341" s="26" t="s">
        <v>8489</v>
      </c>
      <c r="Q341" s="27" t="s">
        <v>8512</v>
      </c>
    </row>
    <row r="342" spans="1:17" x14ac:dyDescent="0.25">
      <c r="A342" s="22">
        <v>341</v>
      </c>
      <c r="B342" s="24" t="s">
        <v>774</v>
      </c>
      <c r="C342" s="24" t="s">
        <v>775</v>
      </c>
      <c r="D342" s="25">
        <v>44949</v>
      </c>
      <c r="E342" s="18">
        <f t="shared" ca="1" si="5"/>
        <v>9.8630136986301367E-2</v>
      </c>
      <c r="F342" s="24" t="s">
        <v>467</v>
      </c>
      <c r="G342" s="24" t="s">
        <v>468</v>
      </c>
      <c r="H342" s="24" t="s">
        <v>11</v>
      </c>
      <c r="I342" s="23" t="s">
        <v>9492</v>
      </c>
      <c r="J342" s="23" t="s">
        <v>5196</v>
      </c>
      <c r="K342" s="23" t="s">
        <v>5230</v>
      </c>
      <c r="L342" s="23">
        <v>12131</v>
      </c>
      <c r="M342" s="24" t="s">
        <v>776</v>
      </c>
      <c r="N342" s="26" t="e">
        <f>VLOOKUP(#REF!,'[1]KactuS - KBiEmple'!$D$2:$CN$2902,61,0)</f>
        <v>#REF!</v>
      </c>
      <c r="O342" s="26">
        <v>0</v>
      </c>
      <c r="P342" s="26" t="s">
        <v>8512</v>
      </c>
      <c r="Q342" s="27" t="s">
        <v>9470</v>
      </c>
    </row>
    <row r="343" spans="1:17" x14ac:dyDescent="0.25">
      <c r="A343" s="22">
        <v>342</v>
      </c>
      <c r="B343" s="24" t="s">
        <v>777</v>
      </c>
      <c r="C343" s="24" t="s">
        <v>778</v>
      </c>
      <c r="D343" s="25">
        <v>34381</v>
      </c>
      <c r="E343" s="18">
        <f t="shared" ca="1" si="5"/>
        <v>29.052054794520547</v>
      </c>
      <c r="F343" s="24" t="s">
        <v>118</v>
      </c>
      <c r="G343" s="24" t="s">
        <v>119</v>
      </c>
      <c r="H343" s="24" t="s">
        <v>79</v>
      </c>
      <c r="I343" s="23" t="s">
        <v>9492</v>
      </c>
      <c r="J343" s="24" t="s">
        <v>5214</v>
      </c>
      <c r="K343" s="24" t="s">
        <v>5287</v>
      </c>
      <c r="L343" s="23">
        <v>12131</v>
      </c>
      <c r="M343" s="24" t="s">
        <v>776</v>
      </c>
      <c r="N343" s="26" t="s">
        <v>5972</v>
      </c>
      <c r="O343" s="26">
        <v>4129</v>
      </c>
      <c r="P343" s="26" t="s">
        <v>8495</v>
      </c>
      <c r="Q343" s="27" t="s">
        <v>8708</v>
      </c>
    </row>
    <row r="344" spans="1:17" x14ac:dyDescent="0.25">
      <c r="A344" s="22">
        <v>343</v>
      </c>
      <c r="B344" s="24" t="s">
        <v>779</v>
      </c>
      <c r="C344" s="24" t="s">
        <v>780</v>
      </c>
      <c r="D344" s="25">
        <v>34393</v>
      </c>
      <c r="E344" s="18">
        <f t="shared" ca="1" si="5"/>
        <v>29.019178082191782</v>
      </c>
      <c r="F344" s="24" t="s">
        <v>118</v>
      </c>
      <c r="G344" s="24" t="s">
        <v>119</v>
      </c>
      <c r="H344" s="24" t="s">
        <v>79</v>
      </c>
      <c r="I344" s="23" t="s">
        <v>9492</v>
      </c>
      <c r="J344" s="24" t="s">
        <v>5214</v>
      </c>
      <c r="K344" s="24" t="s">
        <v>5287</v>
      </c>
      <c r="L344" s="23">
        <v>12131</v>
      </c>
      <c r="M344" s="24" t="s">
        <v>776</v>
      </c>
      <c r="N344" s="26" t="s">
        <v>5973</v>
      </c>
      <c r="O344" s="26">
        <v>4136</v>
      </c>
      <c r="P344" s="26" t="s">
        <v>8498</v>
      </c>
      <c r="Q344" s="27" t="s">
        <v>8709</v>
      </c>
    </row>
    <row r="345" spans="1:17" x14ac:dyDescent="0.25">
      <c r="A345" s="22">
        <v>344</v>
      </c>
      <c r="B345" s="24" t="s">
        <v>781</v>
      </c>
      <c r="C345" s="24" t="s">
        <v>782</v>
      </c>
      <c r="D345" s="25">
        <v>34383</v>
      </c>
      <c r="E345" s="18">
        <f t="shared" ca="1" si="5"/>
        <v>29.046575342465754</v>
      </c>
      <c r="F345" s="24" t="s">
        <v>36</v>
      </c>
      <c r="G345" s="24" t="s">
        <v>37</v>
      </c>
      <c r="H345" s="24" t="s">
        <v>79</v>
      </c>
      <c r="I345" s="23" t="s">
        <v>9492</v>
      </c>
      <c r="J345" s="24" t="s">
        <v>5196</v>
      </c>
      <c r="K345" s="24" t="s">
        <v>5230</v>
      </c>
      <c r="L345" s="23">
        <v>12131</v>
      </c>
      <c r="M345" s="24" t="s">
        <v>776</v>
      </c>
      <c r="N345" s="26" t="s">
        <v>5974</v>
      </c>
      <c r="O345" s="26">
        <v>4140</v>
      </c>
      <c r="P345" s="26" t="s">
        <v>8493</v>
      </c>
      <c r="Q345" s="27" t="s">
        <v>8710</v>
      </c>
    </row>
    <row r="346" spans="1:17" x14ac:dyDescent="0.25">
      <c r="A346" s="22">
        <v>345</v>
      </c>
      <c r="B346" s="24" t="s">
        <v>368</v>
      </c>
      <c r="C346" s="24" t="s">
        <v>783</v>
      </c>
      <c r="D346" s="25">
        <v>33085</v>
      </c>
      <c r="E346" s="18">
        <f t="shared" ca="1" si="5"/>
        <v>32.602739726027394</v>
      </c>
      <c r="F346" s="24" t="s">
        <v>348</v>
      </c>
      <c r="G346" s="24" t="s">
        <v>349</v>
      </c>
      <c r="H346" s="24" t="s">
        <v>79</v>
      </c>
      <c r="I346" s="23" t="s">
        <v>9492</v>
      </c>
      <c r="J346" s="24" t="s">
        <v>5196</v>
      </c>
      <c r="K346" s="24" t="s">
        <v>5230</v>
      </c>
      <c r="L346" s="23">
        <v>12131</v>
      </c>
      <c r="M346" s="24" t="s">
        <v>776</v>
      </c>
      <c r="N346" s="26" t="s">
        <v>5975</v>
      </c>
      <c r="O346" s="26">
        <v>3318</v>
      </c>
      <c r="P346" s="26" t="s">
        <v>8490</v>
      </c>
      <c r="Q346" s="27" t="s">
        <v>8711</v>
      </c>
    </row>
    <row r="347" spans="1:17" x14ac:dyDescent="0.25">
      <c r="A347" s="22">
        <v>346</v>
      </c>
      <c r="B347" s="24" t="s">
        <v>784</v>
      </c>
      <c r="C347" s="24" t="s">
        <v>785</v>
      </c>
      <c r="D347" s="25">
        <v>35706</v>
      </c>
      <c r="E347" s="18">
        <f t="shared" ca="1" si="5"/>
        <v>25.421917808219177</v>
      </c>
      <c r="F347" s="24" t="s">
        <v>348</v>
      </c>
      <c r="G347" s="24" t="s">
        <v>349</v>
      </c>
      <c r="H347" s="24" t="s">
        <v>79</v>
      </c>
      <c r="I347" s="23" t="s">
        <v>9492</v>
      </c>
      <c r="J347" s="24" t="s">
        <v>5200</v>
      </c>
      <c r="K347" s="24" t="s">
        <v>5316</v>
      </c>
      <c r="L347" s="23">
        <v>12131</v>
      </c>
      <c r="M347" s="24" t="s">
        <v>776</v>
      </c>
      <c r="N347" s="26" t="s">
        <v>5976</v>
      </c>
      <c r="O347" s="26">
        <v>4131</v>
      </c>
      <c r="P347" s="26" t="s">
        <v>8492</v>
      </c>
      <c r="Q347" s="27" t="s">
        <v>8712</v>
      </c>
    </row>
    <row r="348" spans="1:17" x14ac:dyDescent="0.25">
      <c r="A348" s="22">
        <v>347</v>
      </c>
      <c r="B348" s="24" t="s">
        <v>786</v>
      </c>
      <c r="C348" s="24" t="s">
        <v>787</v>
      </c>
      <c r="D348" s="25">
        <v>44105</v>
      </c>
      <c r="E348" s="18">
        <f t="shared" ca="1" si="5"/>
        <v>2.4109589041095889</v>
      </c>
      <c r="F348" s="24" t="s">
        <v>324</v>
      </c>
      <c r="G348" s="24" t="s">
        <v>325</v>
      </c>
      <c r="H348" s="24" t="s">
        <v>83</v>
      </c>
      <c r="I348" s="23" t="s">
        <v>9492</v>
      </c>
      <c r="J348" s="24" t="s">
        <v>5196</v>
      </c>
      <c r="K348" s="24" t="s">
        <v>5230</v>
      </c>
      <c r="L348" s="23">
        <v>12131</v>
      </c>
      <c r="M348" s="24" t="s">
        <v>776</v>
      </c>
      <c r="N348" s="26" t="s">
        <v>5977</v>
      </c>
      <c r="O348" s="26">
        <v>4134</v>
      </c>
      <c r="P348" s="26" t="s">
        <v>8490</v>
      </c>
      <c r="Q348" s="27" t="s">
        <v>8628</v>
      </c>
    </row>
    <row r="349" spans="1:17" x14ac:dyDescent="0.25">
      <c r="A349" s="22">
        <v>348</v>
      </c>
      <c r="B349" s="24" t="s">
        <v>788</v>
      </c>
      <c r="C349" s="24" t="s">
        <v>789</v>
      </c>
      <c r="D349" s="25">
        <v>40424</v>
      </c>
      <c r="E349" s="18">
        <f t="shared" ca="1" si="5"/>
        <v>12.495890410958904</v>
      </c>
      <c r="F349" s="24" t="s">
        <v>324</v>
      </c>
      <c r="G349" s="24" t="s">
        <v>325</v>
      </c>
      <c r="H349" s="24" t="s">
        <v>83</v>
      </c>
      <c r="I349" s="23" t="s">
        <v>9492</v>
      </c>
      <c r="J349" s="24" t="s">
        <v>5196</v>
      </c>
      <c r="K349" s="24" t="s">
        <v>5230</v>
      </c>
      <c r="L349" s="23">
        <v>12131</v>
      </c>
      <c r="M349" s="24" t="s">
        <v>776</v>
      </c>
      <c r="N349" s="26" t="s">
        <v>5978</v>
      </c>
      <c r="O349" s="26">
        <v>4137</v>
      </c>
      <c r="P349" s="26" t="s">
        <v>8493</v>
      </c>
      <c r="Q349" s="27" t="s">
        <v>8713</v>
      </c>
    </row>
    <row r="350" spans="1:17" x14ac:dyDescent="0.25">
      <c r="A350" s="22">
        <v>349</v>
      </c>
      <c r="B350" s="24" t="s">
        <v>790</v>
      </c>
      <c r="C350" s="24" t="s">
        <v>791</v>
      </c>
      <c r="D350" s="25">
        <v>35622</v>
      </c>
      <c r="E350" s="18">
        <f t="shared" ca="1" si="5"/>
        <v>25.652054794520549</v>
      </c>
      <c r="F350" s="24" t="s">
        <v>328</v>
      </c>
      <c r="G350" s="24" t="s">
        <v>329</v>
      </c>
      <c r="H350" s="24" t="s">
        <v>83</v>
      </c>
      <c r="I350" s="23" t="s">
        <v>9492</v>
      </c>
      <c r="J350" s="24" t="s">
        <v>5210</v>
      </c>
      <c r="K350" s="24" t="s">
        <v>5269</v>
      </c>
      <c r="L350" s="23">
        <v>12131</v>
      </c>
      <c r="M350" s="24" t="s">
        <v>776</v>
      </c>
      <c r="N350" s="26" t="s">
        <v>5979</v>
      </c>
      <c r="O350" s="26">
        <v>4118</v>
      </c>
      <c r="P350" s="26" t="s">
        <v>8493</v>
      </c>
      <c r="Q350" s="27" t="s">
        <v>8714</v>
      </c>
    </row>
    <row r="351" spans="1:17" x14ac:dyDescent="0.25">
      <c r="A351" s="22">
        <v>350</v>
      </c>
      <c r="B351" s="24" t="s">
        <v>675</v>
      </c>
      <c r="C351" s="24" t="s">
        <v>792</v>
      </c>
      <c r="D351" s="25">
        <v>32540</v>
      </c>
      <c r="E351" s="18">
        <f t="shared" ca="1" si="5"/>
        <v>34.095890410958901</v>
      </c>
      <c r="F351" s="24" t="s">
        <v>328</v>
      </c>
      <c r="G351" s="24" t="s">
        <v>329</v>
      </c>
      <c r="H351" s="24" t="s">
        <v>79</v>
      </c>
      <c r="I351" s="23" t="s">
        <v>9492</v>
      </c>
      <c r="J351" s="24" t="s">
        <v>5213</v>
      </c>
      <c r="K351" s="24" t="s">
        <v>5317</v>
      </c>
      <c r="L351" s="23">
        <v>12131</v>
      </c>
      <c r="M351" s="24" t="s">
        <v>776</v>
      </c>
      <c r="N351" s="26" t="s">
        <v>5980</v>
      </c>
      <c r="O351" s="26">
        <v>4132</v>
      </c>
      <c r="P351" s="26" t="s">
        <v>8490</v>
      </c>
      <c r="Q351" s="27" t="s">
        <v>8715</v>
      </c>
    </row>
    <row r="352" spans="1:17" x14ac:dyDescent="0.25">
      <c r="A352" s="22">
        <v>351</v>
      </c>
      <c r="B352" s="24" t="s">
        <v>793</v>
      </c>
      <c r="C352" s="24" t="s">
        <v>794</v>
      </c>
      <c r="D352" s="25">
        <v>33122</v>
      </c>
      <c r="E352" s="18">
        <f t="shared" ca="1" si="5"/>
        <v>32.5013698630137</v>
      </c>
      <c r="F352" s="24" t="s">
        <v>328</v>
      </c>
      <c r="G352" s="24" t="s">
        <v>329</v>
      </c>
      <c r="H352" s="24" t="s">
        <v>79</v>
      </c>
      <c r="I352" s="23" t="s">
        <v>9492</v>
      </c>
      <c r="J352" s="24" t="s">
        <v>5200</v>
      </c>
      <c r="K352" s="24" t="s">
        <v>5234</v>
      </c>
      <c r="L352" s="23">
        <v>12131</v>
      </c>
      <c r="M352" s="24" t="s">
        <v>776</v>
      </c>
      <c r="N352" s="26" t="s">
        <v>5981</v>
      </c>
      <c r="O352" s="26">
        <v>4139</v>
      </c>
      <c r="P352" s="26" t="s">
        <v>8489</v>
      </c>
      <c r="Q352" s="27" t="s">
        <v>8512</v>
      </c>
    </row>
    <row r="353" spans="1:17" x14ac:dyDescent="0.25">
      <c r="A353" s="22">
        <v>352</v>
      </c>
      <c r="B353" s="24" t="s">
        <v>795</v>
      </c>
      <c r="C353" s="24" t="s">
        <v>796</v>
      </c>
      <c r="D353" s="25">
        <v>34381</v>
      </c>
      <c r="E353" s="18">
        <f t="shared" ca="1" si="5"/>
        <v>29.052054794520547</v>
      </c>
      <c r="F353" s="24" t="s">
        <v>328</v>
      </c>
      <c r="G353" s="24" t="s">
        <v>329</v>
      </c>
      <c r="H353" s="24" t="s">
        <v>79</v>
      </c>
      <c r="I353" s="23" t="s">
        <v>9492</v>
      </c>
      <c r="J353" s="24" t="s">
        <v>5196</v>
      </c>
      <c r="K353" s="24" t="s">
        <v>5230</v>
      </c>
      <c r="L353" s="23">
        <v>12131</v>
      </c>
      <c r="M353" s="24" t="s">
        <v>776</v>
      </c>
      <c r="N353" s="26" t="s">
        <v>5982</v>
      </c>
      <c r="O353" s="26">
        <v>4133</v>
      </c>
      <c r="P353" s="26" t="s">
        <v>8489</v>
      </c>
      <c r="Q353" s="27" t="s">
        <v>8512</v>
      </c>
    </row>
    <row r="354" spans="1:17" x14ac:dyDescent="0.25">
      <c r="A354" s="22">
        <v>353</v>
      </c>
      <c r="B354" s="24" t="s">
        <v>797</v>
      </c>
      <c r="C354" s="24" t="s">
        <v>798</v>
      </c>
      <c r="D354" s="25">
        <v>38384</v>
      </c>
      <c r="E354" s="18">
        <f t="shared" ca="1" si="5"/>
        <v>18.084931506849315</v>
      </c>
      <c r="F354" s="24" t="s">
        <v>66</v>
      </c>
      <c r="G354" s="24" t="s">
        <v>67</v>
      </c>
      <c r="H354" s="24" t="s">
        <v>83</v>
      </c>
      <c r="I354" s="23" t="s">
        <v>9492</v>
      </c>
      <c r="J354" s="24" t="s">
        <v>5196</v>
      </c>
      <c r="K354" s="24" t="s">
        <v>5230</v>
      </c>
      <c r="L354" s="23">
        <v>12131</v>
      </c>
      <c r="M354" s="24" t="s">
        <v>776</v>
      </c>
      <c r="N354" s="26" t="s">
        <v>5983</v>
      </c>
      <c r="O354" s="26">
        <v>4130</v>
      </c>
      <c r="P354" s="26" t="s">
        <v>8489</v>
      </c>
      <c r="Q354" s="27" t="s">
        <v>8716</v>
      </c>
    </row>
    <row r="355" spans="1:17" x14ac:dyDescent="0.25">
      <c r="A355" s="22">
        <v>354</v>
      </c>
      <c r="B355" s="24" t="s">
        <v>799</v>
      </c>
      <c r="C355" s="24" t="s">
        <v>800</v>
      </c>
      <c r="D355" s="25">
        <v>39344</v>
      </c>
      <c r="E355" s="18">
        <f t="shared" ca="1" si="5"/>
        <v>15.454794520547946</v>
      </c>
      <c r="F355" s="24" t="s">
        <v>66</v>
      </c>
      <c r="G355" s="24" t="s">
        <v>67</v>
      </c>
      <c r="H355" s="24" t="s">
        <v>83</v>
      </c>
      <c r="I355" s="23" t="s">
        <v>9492</v>
      </c>
      <c r="J355" s="24" t="s">
        <v>5196</v>
      </c>
      <c r="K355" s="24" t="s">
        <v>5230</v>
      </c>
      <c r="L355" s="23">
        <v>12131</v>
      </c>
      <c r="M355" s="24" t="s">
        <v>776</v>
      </c>
      <c r="N355" s="26" t="s">
        <v>5984</v>
      </c>
      <c r="O355" s="26">
        <v>4138</v>
      </c>
      <c r="P355" s="26" t="s">
        <v>8489</v>
      </c>
      <c r="Q355" s="27" t="s">
        <v>8512</v>
      </c>
    </row>
    <row r="356" spans="1:17" x14ac:dyDescent="0.25">
      <c r="A356" s="22">
        <v>355</v>
      </c>
      <c r="B356" s="24" t="s">
        <v>801</v>
      </c>
      <c r="C356" s="24" t="s">
        <v>802</v>
      </c>
      <c r="D356" s="25">
        <v>40203</v>
      </c>
      <c r="E356" s="18">
        <f t="shared" ca="1" si="5"/>
        <v>13.101369863013698</v>
      </c>
      <c r="F356" s="24" t="s">
        <v>467</v>
      </c>
      <c r="G356" s="24" t="s">
        <v>468</v>
      </c>
      <c r="H356" s="24" t="s">
        <v>11</v>
      </c>
      <c r="I356" s="23" t="s">
        <v>9492</v>
      </c>
      <c r="J356" s="24" t="s">
        <v>5196</v>
      </c>
      <c r="K356" s="24" t="s">
        <v>5230</v>
      </c>
      <c r="L356" s="23">
        <v>12141</v>
      </c>
      <c r="M356" s="24" t="s">
        <v>803</v>
      </c>
      <c r="N356" s="26" t="s">
        <v>5985</v>
      </c>
      <c r="O356" s="26">
        <v>4178</v>
      </c>
      <c r="P356" s="26" t="s">
        <v>8490</v>
      </c>
      <c r="Q356" s="27" t="s">
        <v>8717</v>
      </c>
    </row>
    <row r="357" spans="1:17" x14ac:dyDescent="0.25">
      <c r="A357" s="22">
        <v>356</v>
      </c>
      <c r="B357" s="24" t="s">
        <v>804</v>
      </c>
      <c r="C357" s="24" t="s">
        <v>805</v>
      </c>
      <c r="D357" s="25">
        <v>32503</v>
      </c>
      <c r="E357" s="18">
        <f t="shared" ca="1" si="5"/>
        <v>34.197260273972603</v>
      </c>
      <c r="F357" s="24" t="s">
        <v>30</v>
      </c>
      <c r="G357" s="24" t="s">
        <v>31</v>
      </c>
      <c r="H357" s="24" t="s">
        <v>79</v>
      </c>
      <c r="I357" s="23" t="s">
        <v>9492</v>
      </c>
      <c r="J357" s="24" t="s">
        <v>5196</v>
      </c>
      <c r="K357" s="24" t="s">
        <v>5230</v>
      </c>
      <c r="L357" s="23">
        <v>12141</v>
      </c>
      <c r="M357" s="24" t="s">
        <v>803</v>
      </c>
      <c r="N357" s="26" t="s">
        <v>5986</v>
      </c>
      <c r="O357" s="26">
        <v>6502</v>
      </c>
      <c r="P357" s="26" t="s">
        <v>8490</v>
      </c>
      <c r="Q357" s="27" t="s">
        <v>8718</v>
      </c>
    </row>
    <row r="358" spans="1:17" x14ac:dyDescent="0.25">
      <c r="A358" s="22">
        <v>357</v>
      </c>
      <c r="B358" s="24" t="s">
        <v>806</v>
      </c>
      <c r="C358" s="24" t="s">
        <v>807</v>
      </c>
      <c r="D358" s="25">
        <v>35255</v>
      </c>
      <c r="E358" s="18">
        <f t="shared" ca="1" si="5"/>
        <v>26.657534246575342</v>
      </c>
      <c r="F358" s="24" t="s">
        <v>808</v>
      </c>
      <c r="G358" s="24" t="s">
        <v>809</v>
      </c>
      <c r="H358" s="24" t="s">
        <v>83</v>
      </c>
      <c r="I358" s="23" t="s">
        <v>9492</v>
      </c>
      <c r="J358" s="24" t="s">
        <v>5196</v>
      </c>
      <c r="K358" s="24" t="s">
        <v>5230</v>
      </c>
      <c r="L358" s="23">
        <v>12141</v>
      </c>
      <c r="M358" s="24" t="s">
        <v>803</v>
      </c>
      <c r="N358" s="26" t="s">
        <v>5987</v>
      </c>
      <c r="O358" s="26">
        <v>3167</v>
      </c>
      <c r="P358" s="26" t="s">
        <v>8490</v>
      </c>
      <c r="Q358" s="27" t="s">
        <v>8719</v>
      </c>
    </row>
    <row r="359" spans="1:17" x14ac:dyDescent="0.25">
      <c r="A359" s="22">
        <v>358</v>
      </c>
      <c r="B359" s="24" t="s">
        <v>810</v>
      </c>
      <c r="C359" s="24" t="s">
        <v>811</v>
      </c>
      <c r="D359" s="25">
        <v>39226</v>
      </c>
      <c r="E359" s="18">
        <f t="shared" ca="1" si="5"/>
        <v>15.778082191780822</v>
      </c>
      <c r="F359" s="24" t="s">
        <v>808</v>
      </c>
      <c r="G359" s="24" t="s">
        <v>809</v>
      </c>
      <c r="H359" s="24" t="s">
        <v>83</v>
      </c>
      <c r="I359" s="23" t="s">
        <v>9492</v>
      </c>
      <c r="J359" s="24" t="s">
        <v>5196</v>
      </c>
      <c r="K359" s="24" t="s">
        <v>5230</v>
      </c>
      <c r="L359" s="23">
        <v>12141</v>
      </c>
      <c r="M359" s="24" t="s">
        <v>803</v>
      </c>
      <c r="N359" s="26" t="s">
        <v>5988</v>
      </c>
      <c r="O359" s="26">
        <v>2078</v>
      </c>
      <c r="P359" s="26" t="s">
        <v>8490</v>
      </c>
      <c r="Q359" s="27" t="s">
        <v>8720</v>
      </c>
    </row>
    <row r="360" spans="1:17" x14ac:dyDescent="0.25">
      <c r="A360" s="22">
        <v>359</v>
      </c>
      <c r="B360" s="24" t="s">
        <v>812</v>
      </c>
      <c r="C360" s="24" t="s">
        <v>813</v>
      </c>
      <c r="D360" s="25">
        <v>38757</v>
      </c>
      <c r="E360" s="18">
        <f t="shared" ca="1" si="5"/>
        <v>17.063013698630137</v>
      </c>
      <c r="F360" s="24" t="s">
        <v>808</v>
      </c>
      <c r="G360" s="24" t="s">
        <v>809</v>
      </c>
      <c r="H360" s="24" t="s">
        <v>83</v>
      </c>
      <c r="I360" s="23" t="s">
        <v>9492</v>
      </c>
      <c r="J360" s="24" t="s">
        <v>5204</v>
      </c>
      <c r="K360" s="24" t="s">
        <v>5277</v>
      </c>
      <c r="L360" s="23">
        <v>12141</v>
      </c>
      <c r="M360" s="24" t="s">
        <v>803</v>
      </c>
      <c r="N360" s="26" t="s">
        <v>5989</v>
      </c>
      <c r="O360" s="26">
        <v>2075</v>
      </c>
      <c r="P360" s="26" t="s">
        <v>8493</v>
      </c>
      <c r="Q360" s="27" t="s">
        <v>8549</v>
      </c>
    </row>
    <row r="361" spans="1:17" x14ac:dyDescent="0.25">
      <c r="A361" s="22">
        <v>360</v>
      </c>
      <c r="B361" s="24" t="s">
        <v>814</v>
      </c>
      <c r="C361" s="24" t="s">
        <v>815</v>
      </c>
      <c r="D361" s="25">
        <v>38069</v>
      </c>
      <c r="E361" s="18">
        <f t="shared" ca="1" si="5"/>
        <v>18.947945205479453</v>
      </c>
      <c r="F361" s="24" t="s">
        <v>808</v>
      </c>
      <c r="G361" s="24" t="s">
        <v>809</v>
      </c>
      <c r="H361" s="24" t="s">
        <v>83</v>
      </c>
      <c r="I361" s="23" t="s">
        <v>9492</v>
      </c>
      <c r="J361" s="24" t="s">
        <v>5208</v>
      </c>
      <c r="K361" s="24" t="s">
        <v>5258</v>
      </c>
      <c r="L361" s="23">
        <v>12141</v>
      </c>
      <c r="M361" s="24" t="s">
        <v>803</v>
      </c>
      <c r="N361" s="26" t="s">
        <v>5990</v>
      </c>
      <c r="O361" s="26">
        <v>2133</v>
      </c>
      <c r="P361" s="26" t="s">
        <v>8489</v>
      </c>
      <c r="Q361" s="27" t="s">
        <v>8636</v>
      </c>
    </row>
    <row r="362" spans="1:17" x14ac:dyDescent="0.25">
      <c r="A362" s="22">
        <v>361</v>
      </c>
      <c r="B362" s="24" t="s">
        <v>816</v>
      </c>
      <c r="C362" s="24" t="s">
        <v>817</v>
      </c>
      <c r="D362" s="25">
        <v>44291</v>
      </c>
      <c r="E362" s="18">
        <f t="shared" ca="1" si="5"/>
        <v>1.9013698630136986</v>
      </c>
      <c r="F362" s="24" t="s">
        <v>808</v>
      </c>
      <c r="G362" s="24" t="s">
        <v>809</v>
      </c>
      <c r="H362" s="24" t="s">
        <v>83</v>
      </c>
      <c r="I362" s="23" t="s">
        <v>9492</v>
      </c>
      <c r="J362" s="24" t="s">
        <v>5197</v>
      </c>
      <c r="K362" s="24" t="s">
        <v>5238</v>
      </c>
      <c r="L362" s="23">
        <v>12141</v>
      </c>
      <c r="M362" s="24" t="s">
        <v>803</v>
      </c>
      <c r="N362" s="26" t="s">
        <v>5991</v>
      </c>
      <c r="O362" s="26">
        <v>0</v>
      </c>
      <c r="P362" s="26" t="s">
        <v>8492</v>
      </c>
      <c r="Q362" s="27" t="s">
        <v>8721</v>
      </c>
    </row>
    <row r="363" spans="1:17" x14ac:dyDescent="0.25">
      <c r="A363" s="22">
        <v>362</v>
      </c>
      <c r="B363" s="24" t="s">
        <v>818</v>
      </c>
      <c r="C363" s="24" t="s">
        <v>819</v>
      </c>
      <c r="D363" s="25">
        <v>40820</v>
      </c>
      <c r="E363" s="18">
        <f t="shared" ca="1" si="5"/>
        <v>11.41095890410959</v>
      </c>
      <c r="F363" s="24" t="s">
        <v>808</v>
      </c>
      <c r="G363" s="24" t="s">
        <v>809</v>
      </c>
      <c r="H363" s="24" t="s">
        <v>83</v>
      </c>
      <c r="I363" s="23" t="s">
        <v>9492</v>
      </c>
      <c r="J363" s="24" t="s">
        <v>5204</v>
      </c>
      <c r="K363" s="24" t="s">
        <v>5282</v>
      </c>
      <c r="L363" s="23">
        <v>12141</v>
      </c>
      <c r="M363" s="24" t="s">
        <v>803</v>
      </c>
      <c r="N363" s="26" t="s">
        <v>5992</v>
      </c>
      <c r="O363" s="26">
        <v>2071</v>
      </c>
      <c r="P363" s="26" t="s">
        <v>8490</v>
      </c>
      <c r="Q363" s="27" t="s">
        <v>8722</v>
      </c>
    </row>
    <row r="364" spans="1:17" x14ac:dyDescent="0.25">
      <c r="A364" s="22">
        <v>363</v>
      </c>
      <c r="B364" s="24" t="s">
        <v>820</v>
      </c>
      <c r="C364" s="24" t="s">
        <v>821</v>
      </c>
      <c r="D364" s="25">
        <v>44518</v>
      </c>
      <c r="E364" s="18">
        <f t="shared" ca="1" si="5"/>
        <v>1.2794520547945205</v>
      </c>
      <c r="F364" s="24" t="s">
        <v>808</v>
      </c>
      <c r="G364" s="24" t="s">
        <v>809</v>
      </c>
      <c r="H364" s="24" t="s">
        <v>83</v>
      </c>
      <c r="I364" s="23" t="s">
        <v>9492</v>
      </c>
      <c r="J364" s="24" t="s">
        <v>5201</v>
      </c>
      <c r="K364" s="24" t="s">
        <v>5318</v>
      </c>
      <c r="L364" s="23">
        <v>12141</v>
      </c>
      <c r="M364" s="24" t="s">
        <v>803</v>
      </c>
      <c r="N364" s="26" t="s">
        <v>5993</v>
      </c>
      <c r="O364" s="26">
        <v>0</v>
      </c>
      <c r="P364" s="26" t="s">
        <v>8492</v>
      </c>
      <c r="Q364" s="27" t="s">
        <v>8723</v>
      </c>
    </row>
    <row r="365" spans="1:17" x14ac:dyDescent="0.25">
      <c r="A365" s="22">
        <v>364</v>
      </c>
      <c r="B365" s="24" t="s">
        <v>822</v>
      </c>
      <c r="C365" s="24" t="s">
        <v>823</v>
      </c>
      <c r="D365" s="25">
        <v>35412</v>
      </c>
      <c r="E365" s="18">
        <f t="shared" ca="1" si="5"/>
        <v>26.227397260273971</v>
      </c>
      <c r="F365" s="24" t="s">
        <v>808</v>
      </c>
      <c r="G365" s="24" t="s">
        <v>809</v>
      </c>
      <c r="H365" s="24" t="s">
        <v>79</v>
      </c>
      <c r="I365" s="23" t="s">
        <v>9492</v>
      </c>
      <c r="J365" s="24" t="s">
        <v>5196</v>
      </c>
      <c r="K365" s="24" t="s">
        <v>5230</v>
      </c>
      <c r="L365" s="23">
        <v>12141</v>
      </c>
      <c r="M365" s="24" t="s">
        <v>803</v>
      </c>
      <c r="N365" s="26" t="s">
        <v>5994</v>
      </c>
      <c r="O365" s="26">
        <v>2080</v>
      </c>
      <c r="P365" s="26" t="s">
        <v>8493</v>
      </c>
      <c r="Q365" s="27" t="s">
        <v>8592</v>
      </c>
    </row>
    <row r="366" spans="1:17" x14ac:dyDescent="0.25">
      <c r="A366" s="22">
        <v>365</v>
      </c>
      <c r="B366" s="24" t="s">
        <v>824</v>
      </c>
      <c r="C366" s="24" t="s">
        <v>825</v>
      </c>
      <c r="D366" s="25">
        <v>34381</v>
      </c>
      <c r="E366" s="18">
        <f t="shared" ca="1" si="5"/>
        <v>29.052054794520547</v>
      </c>
      <c r="F366" s="24" t="s">
        <v>808</v>
      </c>
      <c r="G366" s="24" t="s">
        <v>809</v>
      </c>
      <c r="H366" s="24" t="s">
        <v>79</v>
      </c>
      <c r="I366" s="23" t="s">
        <v>9492</v>
      </c>
      <c r="J366" s="24" t="s">
        <v>5196</v>
      </c>
      <c r="K366" s="24" t="s">
        <v>5230</v>
      </c>
      <c r="L366" s="23">
        <v>12141</v>
      </c>
      <c r="M366" s="24" t="s">
        <v>803</v>
      </c>
      <c r="N366" s="26" t="s">
        <v>5995</v>
      </c>
      <c r="O366" s="26">
        <v>2085</v>
      </c>
      <c r="P366" s="26" t="s">
        <v>8493</v>
      </c>
      <c r="Q366" s="27" t="s">
        <v>8529</v>
      </c>
    </row>
    <row r="367" spans="1:17" x14ac:dyDescent="0.25">
      <c r="A367" s="22">
        <v>366</v>
      </c>
      <c r="B367" s="24" t="s">
        <v>424</v>
      </c>
      <c r="C367" s="24" t="s">
        <v>826</v>
      </c>
      <c r="D367" s="25">
        <v>34394</v>
      </c>
      <c r="E367" s="18">
        <f t="shared" ca="1" si="5"/>
        <v>29.016438356164382</v>
      </c>
      <c r="F367" s="24" t="s">
        <v>808</v>
      </c>
      <c r="G367" s="24" t="s">
        <v>809</v>
      </c>
      <c r="H367" s="24" t="s">
        <v>79</v>
      </c>
      <c r="I367" s="23" t="s">
        <v>9492</v>
      </c>
      <c r="J367" s="24" t="s">
        <v>5196</v>
      </c>
      <c r="K367" s="24" t="s">
        <v>5230</v>
      </c>
      <c r="L367" s="23">
        <v>12141</v>
      </c>
      <c r="M367" s="24" t="s">
        <v>803</v>
      </c>
      <c r="N367" s="26" t="s">
        <v>5996</v>
      </c>
      <c r="O367" s="26">
        <v>2088</v>
      </c>
      <c r="P367" s="26" t="s">
        <v>8490</v>
      </c>
      <c r="Q367" s="27" t="s">
        <v>8724</v>
      </c>
    </row>
    <row r="368" spans="1:17" x14ac:dyDescent="0.25">
      <c r="A368" s="22">
        <v>367</v>
      </c>
      <c r="B368" s="24" t="s">
        <v>827</v>
      </c>
      <c r="C368" s="24" t="s">
        <v>828</v>
      </c>
      <c r="D368" s="25">
        <v>30509</v>
      </c>
      <c r="E368" s="18">
        <f t="shared" ca="1" si="5"/>
        <v>39.660273972602738</v>
      </c>
      <c r="F368" s="24" t="s">
        <v>808</v>
      </c>
      <c r="G368" s="24" t="s">
        <v>809</v>
      </c>
      <c r="H368" s="24" t="s">
        <v>79</v>
      </c>
      <c r="I368" s="23" t="s">
        <v>9492</v>
      </c>
      <c r="J368" s="24" t="s">
        <v>5196</v>
      </c>
      <c r="K368" s="24" t="s">
        <v>5230</v>
      </c>
      <c r="L368" s="23">
        <v>12141</v>
      </c>
      <c r="M368" s="24" t="s">
        <v>803</v>
      </c>
      <c r="N368" s="26" t="s">
        <v>5997</v>
      </c>
      <c r="O368" s="26">
        <v>2081</v>
      </c>
      <c r="P368" s="26" t="s">
        <v>8490</v>
      </c>
      <c r="Q368" s="27" t="s">
        <v>8541</v>
      </c>
    </row>
    <row r="369" spans="1:17" x14ac:dyDescent="0.25">
      <c r="A369" s="22">
        <v>368</v>
      </c>
      <c r="B369" s="24" t="s">
        <v>829</v>
      </c>
      <c r="C369" s="24" t="s">
        <v>830</v>
      </c>
      <c r="D369" s="25">
        <v>37439</v>
      </c>
      <c r="E369" s="18">
        <f t="shared" ca="1" si="5"/>
        <v>20.673972602739727</v>
      </c>
      <c r="F369" s="24" t="s">
        <v>808</v>
      </c>
      <c r="G369" s="24" t="s">
        <v>809</v>
      </c>
      <c r="H369" s="24" t="s">
        <v>83</v>
      </c>
      <c r="I369" s="23" t="s">
        <v>9492</v>
      </c>
      <c r="J369" s="24" t="s">
        <v>5196</v>
      </c>
      <c r="K369" s="24" t="s">
        <v>5230</v>
      </c>
      <c r="L369" s="23">
        <v>12141</v>
      </c>
      <c r="M369" s="24" t="s">
        <v>803</v>
      </c>
      <c r="N369" s="26" t="s">
        <v>5998</v>
      </c>
      <c r="O369" s="26">
        <v>3004</v>
      </c>
      <c r="P369" s="26" t="s">
        <v>8490</v>
      </c>
      <c r="Q369" s="27" t="s">
        <v>8725</v>
      </c>
    </row>
    <row r="370" spans="1:17" x14ac:dyDescent="0.25">
      <c r="A370" s="22">
        <v>369</v>
      </c>
      <c r="B370" s="24" t="s">
        <v>831</v>
      </c>
      <c r="C370" s="24" t="s">
        <v>832</v>
      </c>
      <c r="D370" s="25">
        <v>35531</v>
      </c>
      <c r="E370" s="18">
        <f t="shared" ca="1" si="5"/>
        <v>25.901369863013699</v>
      </c>
      <c r="F370" s="24" t="s">
        <v>833</v>
      </c>
      <c r="G370" s="24" t="s">
        <v>834</v>
      </c>
      <c r="H370" s="24" t="s">
        <v>83</v>
      </c>
      <c r="I370" s="23" t="s">
        <v>9492</v>
      </c>
      <c r="J370" s="24" t="s">
        <v>5196</v>
      </c>
      <c r="K370" s="24" t="s">
        <v>5230</v>
      </c>
      <c r="L370" s="23">
        <v>12141</v>
      </c>
      <c r="M370" s="24" t="s">
        <v>803</v>
      </c>
      <c r="N370" s="26" t="s">
        <v>5999</v>
      </c>
      <c r="O370" s="26">
        <v>3683</v>
      </c>
      <c r="P370" s="26" t="s">
        <v>8501</v>
      </c>
      <c r="Q370" s="27" t="s">
        <v>8530</v>
      </c>
    </row>
    <row r="371" spans="1:17" x14ac:dyDescent="0.25">
      <c r="A371" s="22">
        <v>370</v>
      </c>
      <c r="B371" s="24" t="s">
        <v>835</v>
      </c>
      <c r="C371" s="24" t="s">
        <v>836</v>
      </c>
      <c r="D371" s="25">
        <v>35254</v>
      </c>
      <c r="E371" s="18">
        <f t="shared" ca="1" si="5"/>
        <v>26.660273972602738</v>
      </c>
      <c r="F371" s="24" t="s">
        <v>833</v>
      </c>
      <c r="G371" s="24" t="s">
        <v>834</v>
      </c>
      <c r="H371" s="24" t="s">
        <v>83</v>
      </c>
      <c r="I371" s="23" t="s">
        <v>9492</v>
      </c>
      <c r="J371" s="24" t="s">
        <v>5196</v>
      </c>
      <c r="K371" s="24" t="s">
        <v>5230</v>
      </c>
      <c r="L371" s="23">
        <v>12141</v>
      </c>
      <c r="M371" s="24" t="s">
        <v>803</v>
      </c>
      <c r="N371" s="26" t="s">
        <v>6000</v>
      </c>
      <c r="O371" s="26">
        <v>2084</v>
      </c>
      <c r="P371" s="26" t="s">
        <v>8495</v>
      </c>
      <c r="Q371" s="27" t="s">
        <v>8726</v>
      </c>
    </row>
    <row r="372" spans="1:17" x14ac:dyDescent="0.25">
      <c r="A372" s="22">
        <v>371</v>
      </c>
      <c r="B372" s="24" t="s">
        <v>260</v>
      </c>
      <c r="C372" s="24" t="s">
        <v>837</v>
      </c>
      <c r="D372" s="25">
        <v>34383</v>
      </c>
      <c r="E372" s="18">
        <f t="shared" ca="1" si="5"/>
        <v>29.046575342465754</v>
      </c>
      <c r="F372" s="24" t="s">
        <v>833</v>
      </c>
      <c r="G372" s="24" t="s">
        <v>834</v>
      </c>
      <c r="H372" s="24" t="s">
        <v>79</v>
      </c>
      <c r="I372" s="23" t="s">
        <v>9492</v>
      </c>
      <c r="J372" s="24" t="s">
        <v>5215</v>
      </c>
      <c r="K372" s="24" t="s">
        <v>5290</v>
      </c>
      <c r="L372" s="23">
        <v>12141</v>
      </c>
      <c r="M372" s="24" t="s">
        <v>803</v>
      </c>
      <c r="N372" s="26" t="s">
        <v>6001</v>
      </c>
      <c r="O372" s="26">
        <v>2079</v>
      </c>
      <c r="P372" s="26" t="s">
        <v>8494</v>
      </c>
      <c r="Q372" s="27" t="s">
        <v>8727</v>
      </c>
    </row>
    <row r="373" spans="1:17" x14ac:dyDescent="0.25">
      <c r="A373" s="22">
        <v>372</v>
      </c>
      <c r="B373" s="24" t="s">
        <v>838</v>
      </c>
      <c r="C373" s="24" t="s">
        <v>839</v>
      </c>
      <c r="D373" s="25">
        <v>34436</v>
      </c>
      <c r="E373" s="18">
        <f t="shared" ca="1" si="5"/>
        <v>28.901369863013699</v>
      </c>
      <c r="F373" s="24" t="s">
        <v>833</v>
      </c>
      <c r="G373" s="24" t="s">
        <v>834</v>
      </c>
      <c r="H373" s="24" t="s">
        <v>79</v>
      </c>
      <c r="I373" s="23" t="s">
        <v>9492</v>
      </c>
      <c r="J373" s="24" t="s">
        <v>5196</v>
      </c>
      <c r="K373" s="24" t="s">
        <v>5230</v>
      </c>
      <c r="L373" s="23">
        <v>12141</v>
      </c>
      <c r="M373" s="24" t="s">
        <v>803</v>
      </c>
      <c r="N373" s="26" t="s">
        <v>6002</v>
      </c>
      <c r="O373" s="26">
        <v>2076</v>
      </c>
      <c r="P373" s="26" t="s">
        <v>8489</v>
      </c>
      <c r="Q373" s="27" t="s">
        <v>8512</v>
      </c>
    </row>
    <row r="374" spans="1:17" x14ac:dyDescent="0.25">
      <c r="A374" s="22">
        <v>373</v>
      </c>
      <c r="B374" s="24" t="s">
        <v>840</v>
      </c>
      <c r="C374" s="24" t="s">
        <v>841</v>
      </c>
      <c r="D374" s="25">
        <v>35557</v>
      </c>
      <c r="E374" s="18">
        <f t="shared" ca="1" si="5"/>
        <v>25.830136986301369</v>
      </c>
      <c r="F374" s="24" t="s">
        <v>833</v>
      </c>
      <c r="G374" s="24" t="s">
        <v>834</v>
      </c>
      <c r="H374" s="24" t="s">
        <v>79</v>
      </c>
      <c r="I374" s="23" t="s">
        <v>9492</v>
      </c>
      <c r="J374" s="24" t="s">
        <v>5196</v>
      </c>
      <c r="K374" s="24" t="s">
        <v>5230</v>
      </c>
      <c r="L374" s="23">
        <v>12141</v>
      </c>
      <c r="M374" s="24" t="s">
        <v>803</v>
      </c>
      <c r="N374" s="26" t="s">
        <v>6003</v>
      </c>
      <c r="O374" s="26">
        <v>2077</v>
      </c>
      <c r="P374" s="26" t="s">
        <v>8493</v>
      </c>
      <c r="Q374" s="27" t="s">
        <v>8514</v>
      </c>
    </row>
    <row r="375" spans="1:17" x14ac:dyDescent="0.25">
      <c r="A375" s="22">
        <v>374</v>
      </c>
      <c r="B375" s="24" t="s">
        <v>842</v>
      </c>
      <c r="C375" s="24" t="s">
        <v>843</v>
      </c>
      <c r="D375" s="25">
        <v>41429</v>
      </c>
      <c r="E375" s="18">
        <f t="shared" ca="1" si="5"/>
        <v>9.742465753424657</v>
      </c>
      <c r="F375" s="24" t="s">
        <v>833</v>
      </c>
      <c r="G375" s="24" t="s">
        <v>834</v>
      </c>
      <c r="H375" s="24" t="s">
        <v>83</v>
      </c>
      <c r="I375" s="23" t="s">
        <v>9492</v>
      </c>
      <c r="J375" s="24" t="s">
        <v>5210</v>
      </c>
      <c r="K375" s="24" t="s">
        <v>4741</v>
      </c>
      <c r="L375" s="23">
        <v>12141</v>
      </c>
      <c r="M375" s="24" t="s">
        <v>803</v>
      </c>
      <c r="N375" s="26" t="s">
        <v>6004</v>
      </c>
      <c r="O375" s="26">
        <v>2086</v>
      </c>
      <c r="P375" s="26" t="s">
        <v>8493</v>
      </c>
      <c r="Q375" s="27" t="s">
        <v>8635</v>
      </c>
    </row>
    <row r="376" spans="1:17" x14ac:dyDescent="0.25">
      <c r="A376" s="22">
        <v>375</v>
      </c>
      <c r="B376" s="24" t="s">
        <v>844</v>
      </c>
      <c r="C376" s="24" t="s">
        <v>845</v>
      </c>
      <c r="D376" s="25">
        <v>37026</v>
      </c>
      <c r="E376" s="18">
        <f t="shared" ca="1" si="5"/>
        <v>21.805479452054794</v>
      </c>
      <c r="F376" s="24" t="s">
        <v>833</v>
      </c>
      <c r="G376" s="24" t="s">
        <v>834</v>
      </c>
      <c r="H376" s="24" t="s">
        <v>83</v>
      </c>
      <c r="I376" s="23" t="s">
        <v>9492</v>
      </c>
      <c r="J376" s="24" t="s">
        <v>5203</v>
      </c>
      <c r="K376" s="24" t="s">
        <v>5239</v>
      </c>
      <c r="L376" s="23">
        <v>12141</v>
      </c>
      <c r="M376" s="24" t="s">
        <v>803</v>
      </c>
      <c r="N376" s="26" t="s">
        <v>6005</v>
      </c>
      <c r="O376" s="26">
        <v>3550</v>
      </c>
      <c r="P376" s="26" t="s">
        <v>8493</v>
      </c>
      <c r="Q376" s="27" t="s">
        <v>8728</v>
      </c>
    </row>
    <row r="377" spans="1:17" x14ac:dyDescent="0.25">
      <c r="A377" s="22">
        <v>376</v>
      </c>
      <c r="B377" s="24" t="s">
        <v>846</v>
      </c>
      <c r="C377" s="24" t="s">
        <v>847</v>
      </c>
      <c r="D377" s="25">
        <v>41857</v>
      </c>
      <c r="E377" s="18">
        <f t="shared" ca="1" si="5"/>
        <v>8.5698630136986296</v>
      </c>
      <c r="F377" s="24" t="s">
        <v>66</v>
      </c>
      <c r="G377" s="24" t="s">
        <v>67</v>
      </c>
      <c r="H377" s="24" t="s">
        <v>83</v>
      </c>
      <c r="I377" s="23" t="s">
        <v>9492</v>
      </c>
      <c r="J377" s="24" t="s">
        <v>5196</v>
      </c>
      <c r="K377" s="24" t="s">
        <v>5230</v>
      </c>
      <c r="L377" s="23">
        <v>12141</v>
      </c>
      <c r="M377" s="24" t="s">
        <v>803</v>
      </c>
      <c r="N377" s="26" t="s">
        <v>6006</v>
      </c>
      <c r="O377" s="26">
        <v>4179</v>
      </c>
      <c r="P377" s="26" t="s">
        <v>8489</v>
      </c>
      <c r="Q377" s="27" t="s">
        <v>8512</v>
      </c>
    </row>
    <row r="378" spans="1:17" x14ac:dyDescent="0.25">
      <c r="A378" s="22">
        <v>377</v>
      </c>
      <c r="B378" s="24" t="s">
        <v>848</v>
      </c>
      <c r="C378" s="24" t="s">
        <v>849</v>
      </c>
      <c r="D378" s="25">
        <v>32876</v>
      </c>
      <c r="E378" s="18">
        <f t="shared" ca="1" si="5"/>
        <v>33.175342465753424</v>
      </c>
      <c r="F378" s="24" t="s">
        <v>273</v>
      </c>
      <c r="G378" s="24" t="s">
        <v>274</v>
      </c>
      <c r="H378" s="24" t="s">
        <v>79</v>
      </c>
      <c r="I378" s="23" t="s">
        <v>9492</v>
      </c>
      <c r="J378" s="24" t="s">
        <v>5196</v>
      </c>
      <c r="K378" s="24" t="s">
        <v>5230</v>
      </c>
      <c r="L378" s="23">
        <v>11151</v>
      </c>
      <c r="M378" s="24" t="s">
        <v>850</v>
      </c>
      <c r="N378" s="26" t="s">
        <v>6007</v>
      </c>
      <c r="O378" s="26">
        <v>2032</v>
      </c>
      <c r="P378" s="26" t="s">
        <v>8493</v>
      </c>
      <c r="Q378" s="27" t="s">
        <v>8673</v>
      </c>
    </row>
    <row r="379" spans="1:17" x14ac:dyDescent="0.25">
      <c r="A379" s="22">
        <v>378</v>
      </c>
      <c r="B379" s="24" t="s">
        <v>851</v>
      </c>
      <c r="C379" s="24" t="s">
        <v>852</v>
      </c>
      <c r="D379" s="25">
        <v>34381</v>
      </c>
      <c r="E379" s="18">
        <f t="shared" ca="1" si="5"/>
        <v>29.052054794520547</v>
      </c>
      <c r="F379" s="24" t="s">
        <v>30</v>
      </c>
      <c r="G379" s="24" t="s">
        <v>31</v>
      </c>
      <c r="H379" s="24" t="s">
        <v>79</v>
      </c>
      <c r="I379" s="23" t="s">
        <v>9492</v>
      </c>
      <c r="J379" s="24" t="s">
        <v>5204</v>
      </c>
      <c r="K379" s="24" t="s">
        <v>5296</v>
      </c>
      <c r="L379" s="23">
        <v>11151</v>
      </c>
      <c r="M379" s="24" t="s">
        <v>850</v>
      </c>
      <c r="N379" s="26" t="s">
        <v>6008</v>
      </c>
      <c r="O379" s="26">
        <v>3272</v>
      </c>
      <c r="P379" s="26" t="s">
        <v>8493</v>
      </c>
      <c r="Q379" s="27" t="s">
        <v>8549</v>
      </c>
    </row>
    <row r="380" spans="1:17" x14ac:dyDescent="0.25">
      <c r="A380" s="22">
        <v>379</v>
      </c>
      <c r="B380" s="24" t="s">
        <v>853</v>
      </c>
      <c r="C380" s="24" t="s">
        <v>854</v>
      </c>
      <c r="D380" s="25">
        <v>34381</v>
      </c>
      <c r="E380" s="18">
        <f t="shared" ca="1" si="5"/>
        <v>29.052054794520547</v>
      </c>
      <c r="F380" s="24" t="s">
        <v>36</v>
      </c>
      <c r="G380" s="24" t="s">
        <v>37</v>
      </c>
      <c r="H380" s="24" t="s">
        <v>79</v>
      </c>
      <c r="I380" s="23" t="s">
        <v>9492</v>
      </c>
      <c r="J380" s="24" t="s">
        <v>5214</v>
      </c>
      <c r="K380" s="24" t="s">
        <v>5287</v>
      </c>
      <c r="L380" s="23">
        <v>11151</v>
      </c>
      <c r="M380" s="24" t="s">
        <v>850</v>
      </c>
      <c r="N380" s="26" t="s">
        <v>6009</v>
      </c>
      <c r="O380" s="26">
        <v>3090</v>
      </c>
      <c r="P380" s="26" t="s">
        <v>8494</v>
      </c>
      <c r="Q380" s="27" t="s">
        <v>8729</v>
      </c>
    </row>
    <row r="381" spans="1:17" x14ac:dyDescent="0.25">
      <c r="A381" s="22">
        <v>380</v>
      </c>
      <c r="B381" s="24" t="s">
        <v>162</v>
      </c>
      <c r="C381" s="24" t="s">
        <v>855</v>
      </c>
      <c r="D381" s="25">
        <v>38749</v>
      </c>
      <c r="E381" s="18">
        <f t="shared" ca="1" si="5"/>
        <v>17.084931506849315</v>
      </c>
      <c r="F381" s="24" t="s">
        <v>36</v>
      </c>
      <c r="G381" s="24" t="s">
        <v>37</v>
      </c>
      <c r="H381" s="24" t="s">
        <v>83</v>
      </c>
      <c r="I381" s="23" t="s">
        <v>9492</v>
      </c>
      <c r="J381" s="24" t="s">
        <v>5196</v>
      </c>
      <c r="K381" s="24" t="s">
        <v>5230</v>
      </c>
      <c r="L381" s="23">
        <v>11151</v>
      </c>
      <c r="M381" s="24" t="s">
        <v>850</v>
      </c>
      <c r="N381" s="26" t="s">
        <v>6010</v>
      </c>
      <c r="O381" s="26">
        <v>3753</v>
      </c>
      <c r="P381" s="26" t="s">
        <v>8493</v>
      </c>
      <c r="Q381" s="27" t="s">
        <v>8549</v>
      </c>
    </row>
    <row r="382" spans="1:17" x14ac:dyDescent="0.25">
      <c r="A382" s="22">
        <v>381</v>
      </c>
      <c r="B382" s="24" t="s">
        <v>538</v>
      </c>
      <c r="C382" s="24" t="s">
        <v>856</v>
      </c>
      <c r="D382" s="25">
        <v>40207</v>
      </c>
      <c r="E382" s="18">
        <f t="shared" ca="1" si="5"/>
        <v>13.09041095890411</v>
      </c>
      <c r="F382" s="24" t="s">
        <v>489</v>
      </c>
      <c r="G382" s="24" t="s">
        <v>490</v>
      </c>
      <c r="H382" s="24" t="s">
        <v>83</v>
      </c>
      <c r="I382" s="23" t="s">
        <v>9492</v>
      </c>
      <c r="J382" s="24" t="s">
        <v>5196</v>
      </c>
      <c r="K382" s="24" t="s">
        <v>5230</v>
      </c>
      <c r="L382" s="23">
        <v>11151</v>
      </c>
      <c r="M382" s="24" t="s">
        <v>850</v>
      </c>
      <c r="N382" s="26" t="s">
        <v>6011</v>
      </c>
      <c r="O382" s="26">
        <v>3878</v>
      </c>
      <c r="P382" s="26" t="s">
        <v>8490</v>
      </c>
      <c r="Q382" s="27" t="s">
        <v>8546</v>
      </c>
    </row>
    <row r="383" spans="1:17" x14ac:dyDescent="0.25">
      <c r="A383" s="22">
        <v>382</v>
      </c>
      <c r="B383" s="24" t="s">
        <v>857</v>
      </c>
      <c r="C383" s="24" t="s">
        <v>858</v>
      </c>
      <c r="D383" s="25">
        <v>34841</v>
      </c>
      <c r="E383" s="18">
        <f t="shared" ca="1" si="5"/>
        <v>27.791780821917808</v>
      </c>
      <c r="F383" s="24" t="s">
        <v>26</v>
      </c>
      <c r="G383" s="24" t="s">
        <v>27</v>
      </c>
      <c r="H383" s="24" t="s">
        <v>79</v>
      </c>
      <c r="I383" s="23" t="s">
        <v>9492</v>
      </c>
      <c r="J383" s="24" t="s">
        <v>5215</v>
      </c>
      <c r="K383" s="24" t="s">
        <v>5290</v>
      </c>
      <c r="L383" s="23">
        <v>11152</v>
      </c>
      <c r="M383" s="24" t="s">
        <v>859</v>
      </c>
      <c r="N383" s="26" t="s">
        <v>6012</v>
      </c>
      <c r="O383" s="26">
        <v>2027</v>
      </c>
      <c r="P383" s="26" t="s">
        <v>8493</v>
      </c>
      <c r="Q383" s="27" t="s">
        <v>8514</v>
      </c>
    </row>
    <row r="384" spans="1:17" x14ac:dyDescent="0.25">
      <c r="A384" s="22">
        <v>383</v>
      </c>
      <c r="B384" s="24" t="s">
        <v>860</v>
      </c>
      <c r="C384" s="24" t="s">
        <v>861</v>
      </c>
      <c r="D384" s="25">
        <v>37351</v>
      </c>
      <c r="E384" s="18">
        <f t="shared" ca="1" si="5"/>
        <v>20.915068493150685</v>
      </c>
      <c r="F384" s="24" t="s">
        <v>862</v>
      </c>
      <c r="G384" s="24" t="s">
        <v>863</v>
      </c>
      <c r="H384" s="24" t="s">
        <v>83</v>
      </c>
      <c r="I384" s="23" t="s">
        <v>9492</v>
      </c>
      <c r="J384" s="24" t="s">
        <v>5196</v>
      </c>
      <c r="K384" s="24" t="s">
        <v>5230</v>
      </c>
      <c r="L384" s="23">
        <v>11152</v>
      </c>
      <c r="M384" s="24" t="s">
        <v>859</v>
      </c>
      <c r="N384" s="26" t="s">
        <v>6013</v>
      </c>
      <c r="O384" s="26">
        <v>2687</v>
      </c>
      <c r="P384" s="26" t="s">
        <v>8493</v>
      </c>
      <c r="Q384" s="27" t="s">
        <v>8730</v>
      </c>
    </row>
    <row r="385" spans="1:17" x14ac:dyDescent="0.25">
      <c r="A385" s="22">
        <v>384</v>
      </c>
      <c r="B385" s="24" t="s">
        <v>864</v>
      </c>
      <c r="C385" s="24" t="s">
        <v>865</v>
      </c>
      <c r="D385" s="25">
        <v>35027</v>
      </c>
      <c r="E385" s="18">
        <f t="shared" ca="1" si="5"/>
        <v>27.282191780821918</v>
      </c>
      <c r="F385" s="24" t="s">
        <v>358</v>
      </c>
      <c r="G385" s="24" t="s">
        <v>359</v>
      </c>
      <c r="H385" s="24" t="s">
        <v>79</v>
      </c>
      <c r="I385" s="23" t="s">
        <v>9492</v>
      </c>
      <c r="J385" s="24" t="s">
        <v>5197</v>
      </c>
      <c r="K385" s="24" t="s">
        <v>5238</v>
      </c>
      <c r="L385" s="23">
        <v>11152</v>
      </c>
      <c r="M385" s="24" t="s">
        <v>859</v>
      </c>
      <c r="N385" s="26" t="s">
        <v>6014</v>
      </c>
      <c r="O385" s="26">
        <v>3081</v>
      </c>
      <c r="P385" s="26" t="s">
        <v>8489</v>
      </c>
      <c r="Q385" s="27" t="s">
        <v>8512</v>
      </c>
    </row>
    <row r="386" spans="1:17" x14ac:dyDescent="0.25">
      <c r="A386" s="22">
        <v>385</v>
      </c>
      <c r="B386" s="24" t="s">
        <v>866</v>
      </c>
      <c r="C386" s="24" t="s">
        <v>867</v>
      </c>
      <c r="D386" s="25">
        <v>44980</v>
      </c>
      <c r="E386" s="18">
        <f t="shared" ca="1" si="5"/>
        <v>1.3698630136986301E-2</v>
      </c>
      <c r="F386" s="24" t="s">
        <v>467</v>
      </c>
      <c r="G386" s="24" t="s">
        <v>468</v>
      </c>
      <c r="H386" s="24" t="s">
        <v>11</v>
      </c>
      <c r="I386" s="23" t="s">
        <v>9492</v>
      </c>
      <c r="J386" s="23" t="s">
        <v>5217</v>
      </c>
      <c r="K386" s="23" t="s">
        <v>5310</v>
      </c>
      <c r="L386" s="23">
        <v>12161</v>
      </c>
      <c r="M386" s="24" t="s">
        <v>868</v>
      </c>
      <c r="N386" s="26" t="e">
        <f>VLOOKUP(#REF!,'[1]KactuS - KBiEmple'!$D$2:$CN$2902,61,0)</f>
        <v>#REF!</v>
      </c>
      <c r="O386" s="26">
        <v>0</v>
      </c>
      <c r="P386" s="26" t="s">
        <v>9491</v>
      </c>
      <c r="Q386" s="27" t="s">
        <v>9471</v>
      </c>
    </row>
    <row r="387" spans="1:17" x14ac:dyDescent="0.25">
      <c r="A387" s="22">
        <v>386</v>
      </c>
      <c r="B387" s="24" t="s">
        <v>869</v>
      </c>
      <c r="C387" s="24" t="s">
        <v>870</v>
      </c>
      <c r="D387" s="25">
        <v>29927</v>
      </c>
      <c r="E387" s="18">
        <f t="shared" ref="E387:E450" ca="1" si="6">(TODAY()-D387)/365</f>
        <v>41.254794520547946</v>
      </c>
      <c r="F387" s="24" t="s">
        <v>30</v>
      </c>
      <c r="G387" s="24" t="s">
        <v>31</v>
      </c>
      <c r="H387" s="24" t="s">
        <v>79</v>
      </c>
      <c r="I387" s="23" t="s">
        <v>9492</v>
      </c>
      <c r="J387" s="24" t="s">
        <v>5200</v>
      </c>
      <c r="K387" s="24" t="s">
        <v>5319</v>
      </c>
      <c r="L387" s="23">
        <v>12161</v>
      </c>
      <c r="M387" s="24" t="s">
        <v>868</v>
      </c>
      <c r="N387" s="26" t="s">
        <v>6015</v>
      </c>
      <c r="O387" s="26">
        <v>7122</v>
      </c>
      <c r="P387" s="26" t="s">
        <v>8490</v>
      </c>
      <c r="Q387" s="27" t="s">
        <v>8731</v>
      </c>
    </row>
    <row r="388" spans="1:17" x14ac:dyDescent="0.25">
      <c r="A388" s="22">
        <v>387</v>
      </c>
      <c r="B388" s="24" t="s">
        <v>871</v>
      </c>
      <c r="C388" s="24" t="s">
        <v>872</v>
      </c>
      <c r="D388" s="25">
        <v>39351</v>
      </c>
      <c r="E388" s="18">
        <f t="shared" ca="1" si="6"/>
        <v>15.435616438356165</v>
      </c>
      <c r="F388" s="24" t="s">
        <v>36</v>
      </c>
      <c r="G388" s="24" t="s">
        <v>37</v>
      </c>
      <c r="H388" s="24" t="s">
        <v>83</v>
      </c>
      <c r="I388" s="23" t="s">
        <v>9492</v>
      </c>
      <c r="J388" s="24" t="s">
        <v>5201</v>
      </c>
      <c r="K388" s="24" t="s">
        <v>5298</v>
      </c>
      <c r="L388" s="23">
        <v>12161</v>
      </c>
      <c r="M388" s="24" t="s">
        <v>868</v>
      </c>
      <c r="N388" s="26" t="s">
        <v>6016</v>
      </c>
      <c r="O388" s="26">
        <v>2668</v>
      </c>
      <c r="P388" s="26" t="s">
        <v>8490</v>
      </c>
      <c r="Q388" s="27" t="s">
        <v>8732</v>
      </c>
    </row>
    <row r="389" spans="1:17" x14ac:dyDescent="0.25">
      <c r="A389" s="22">
        <v>388</v>
      </c>
      <c r="B389" s="24" t="s">
        <v>873</v>
      </c>
      <c r="C389" s="24" t="s">
        <v>874</v>
      </c>
      <c r="D389" s="25">
        <v>29418</v>
      </c>
      <c r="E389" s="18">
        <f t="shared" ca="1" si="6"/>
        <v>42.649315068493152</v>
      </c>
      <c r="F389" s="24" t="s">
        <v>875</v>
      </c>
      <c r="G389" s="24" t="s">
        <v>876</v>
      </c>
      <c r="H389" s="24" t="s">
        <v>79</v>
      </c>
      <c r="I389" s="23" t="s">
        <v>9492</v>
      </c>
      <c r="J389" s="24" t="s">
        <v>5211</v>
      </c>
      <c r="K389" s="24" t="s">
        <v>5271</v>
      </c>
      <c r="L389" s="23">
        <v>12161</v>
      </c>
      <c r="M389" s="24" t="s">
        <v>868</v>
      </c>
      <c r="N389" s="26" t="s">
        <v>6017</v>
      </c>
      <c r="O389" s="26">
        <v>2666</v>
      </c>
      <c r="P389" s="26" t="s">
        <v>8489</v>
      </c>
      <c r="Q389" s="27" t="s">
        <v>8551</v>
      </c>
    </row>
    <row r="390" spans="1:17" x14ac:dyDescent="0.25">
      <c r="A390" s="22">
        <v>389</v>
      </c>
      <c r="B390" s="24" t="s">
        <v>877</v>
      </c>
      <c r="C390" s="24" t="s">
        <v>878</v>
      </c>
      <c r="D390" s="25">
        <v>43374</v>
      </c>
      <c r="E390" s="18">
        <f t="shared" ca="1" si="6"/>
        <v>4.4136986301369863</v>
      </c>
      <c r="F390" s="24" t="s">
        <v>66</v>
      </c>
      <c r="G390" s="24" t="s">
        <v>67</v>
      </c>
      <c r="H390" s="24" t="s">
        <v>83</v>
      </c>
      <c r="I390" s="23" t="s">
        <v>9492</v>
      </c>
      <c r="J390" s="24" t="s">
        <v>5196</v>
      </c>
      <c r="K390" s="24" t="s">
        <v>5230</v>
      </c>
      <c r="L390" s="23">
        <v>12161</v>
      </c>
      <c r="M390" s="24" t="s">
        <v>868</v>
      </c>
      <c r="N390" s="26" t="s">
        <v>6018</v>
      </c>
      <c r="O390" s="26">
        <v>2674</v>
      </c>
      <c r="P390" s="26" t="s">
        <v>8495</v>
      </c>
      <c r="Q390" s="27" t="s">
        <v>8733</v>
      </c>
    </row>
    <row r="391" spans="1:17" x14ac:dyDescent="0.25">
      <c r="A391" s="22">
        <v>390</v>
      </c>
      <c r="B391" s="24" t="s">
        <v>879</v>
      </c>
      <c r="C391" s="24" t="s">
        <v>880</v>
      </c>
      <c r="D391" s="25">
        <v>42095</v>
      </c>
      <c r="E391" s="18">
        <f t="shared" ca="1" si="6"/>
        <v>7.9178082191780819</v>
      </c>
      <c r="F391" s="24" t="s">
        <v>66</v>
      </c>
      <c r="G391" s="24" t="s">
        <v>67</v>
      </c>
      <c r="H391" s="24" t="s">
        <v>83</v>
      </c>
      <c r="I391" s="23" t="s">
        <v>9492</v>
      </c>
      <c r="J391" s="24" t="s">
        <v>5196</v>
      </c>
      <c r="K391" s="24" t="s">
        <v>5230</v>
      </c>
      <c r="L391" s="23">
        <v>12161</v>
      </c>
      <c r="M391" s="24" t="s">
        <v>868</v>
      </c>
      <c r="N391" s="26" t="s">
        <v>6019</v>
      </c>
      <c r="O391" s="26">
        <v>2679</v>
      </c>
      <c r="P391" s="26" t="s">
        <v>8493</v>
      </c>
      <c r="Q391" s="27" t="s">
        <v>8734</v>
      </c>
    </row>
    <row r="392" spans="1:17" x14ac:dyDescent="0.25">
      <c r="A392" s="22">
        <v>391</v>
      </c>
      <c r="B392" s="24" t="s">
        <v>881</v>
      </c>
      <c r="C392" s="24" t="s">
        <v>882</v>
      </c>
      <c r="D392" s="25">
        <v>30600</v>
      </c>
      <c r="E392" s="18">
        <f t="shared" ca="1" si="6"/>
        <v>39.410958904109592</v>
      </c>
      <c r="F392" s="24" t="s">
        <v>489</v>
      </c>
      <c r="G392" s="24" t="s">
        <v>490</v>
      </c>
      <c r="H392" s="24" t="s">
        <v>79</v>
      </c>
      <c r="I392" s="23" t="s">
        <v>9492</v>
      </c>
      <c r="J392" s="24" t="s">
        <v>5196</v>
      </c>
      <c r="K392" s="24" t="s">
        <v>5230</v>
      </c>
      <c r="L392" s="23">
        <v>12162</v>
      </c>
      <c r="M392" s="24" t="s">
        <v>885</v>
      </c>
      <c r="N392" s="26" t="s">
        <v>6020</v>
      </c>
      <c r="O392" s="26">
        <v>0</v>
      </c>
      <c r="P392" s="26" t="s">
        <v>8493</v>
      </c>
      <c r="Q392" s="27" t="s">
        <v>8596</v>
      </c>
    </row>
    <row r="393" spans="1:17" x14ac:dyDescent="0.25">
      <c r="A393" s="22">
        <v>392</v>
      </c>
      <c r="B393" s="24" t="s">
        <v>883</v>
      </c>
      <c r="C393" s="24" t="s">
        <v>884</v>
      </c>
      <c r="D393" s="25">
        <v>35354</v>
      </c>
      <c r="E393" s="18">
        <f t="shared" ca="1" si="6"/>
        <v>26.386301369863013</v>
      </c>
      <c r="F393" s="24" t="s">
        <v>886</v>
      </c>
      <c r="G393" s="24" t="s">
        <v>887</v>
      </c>
      <c r="H393" s="24" t="s">
        <v>79</v>
      </c>
      <c r="I393" s="23" t="s">
        <v>9492</v>
      </c>
      <c r="J393" s="24" t="s">
        <v>5196</v>
      </c>
      <c r="K393" s="24" t="s">
        <v>5230</v>
      </c>
      <c r="L393" s="23">
        <v>12162</v>
      </c>
      <c r="M393" s="24" t="s">
        <v>885</v>
      </c>
      <c r="N393" s="26" t="s">
        <v>6021</v>
      </c>
      <c r="O393" s="26">
        <v>2975</v>
      </c>
      <c r="P393" s="26" t="s">
        <v>8489</v>
      </c>
      <c r="Q393" s="27" t="s">
        <v>8512</v>
      </c>
    </row>
    <row r="394" spans="1:17" x14ac:dyDescent="0.25">
      <c r="A394" s="22">
        <v>393</v>
      </c>
      <c r="B394" s="24" t="s">
        <v>888</v>
      </c>
      <c r="C394" s="24" t="s">
        <v>889</v>
      </c>
      <c r="D394" s="25">
        <v>35375</v>
      </c>
      <c r="E394" s="18">
        <f t="shared" ca="1" si="6"/>
        <v>26.328767123287673</v>
      </c>
      <c r="F394" s="24" t="s">
        <v>46</v>
      </c>
      <c r="G394" s="24" t="s">
        <v>47</v>
      </c>
      <c r="H394" s="24" t="s">
        <v>83</v>
      </c>
      <c r="I394" s="23" t="s">
        <v>9492</v>
      </c>
      <c r="J394" s="24" t="s">
        <v>5196</v>
      </c>
      <c r="K394" s="24" t="s">
        <v>5230</v>
      </c>
      <c r="L394" s="23">
        <v>12162</v>
      </c>
      <c r="M394" s="24" t="s">
        <v>885</v>
      </c>
      <c r="N394" s="26" t="s">
        <v>6022</v>
      </c>
      <c r="O394" s="26">
        <v>3832</v>
      </c>
      <c r="P394" s="26" t="s">
        <v>8493</v>
      </c>
      <c r="Q394" s="27" t="s">
        <v>8549</v>
      </c>
    </row>
    <row r="395" spans="1:17" x14ac:dyDescent="0.25">
      <c r="A395" s="22">
        <v>394</v>
      </c>
      <c r="B395" s="24" t="s">
        <v>890</v>
      </c>
      <c r="C395" s="24" t="s">
        <v>891</v>
      </c>
      <c r="D395" s="25">
        <v>34393</v>
      </c>
      <c r="E395" s="18">
        <f t="shared" ca="1" si="6"/>
        <v>29.019178082191782</v>
      </c>
      <c r="F395" s="24" t="s">
        <v>410</v>
      </c>
      <c r="G395" s="24" t="s">
        <v>411</v>
      </c>
      <c r="H395" s="24" t="s">
        <v>79</v>
      </c>
      <c r="I395" s="23" t="s">
        <v>9492</v>
      </c>
      <c r="J395" s="24" t="s">
        <v>5196</v>
      </c>
      <c r="K395" s="24" t="s">
        <v>5230</v>
      </c>
      <c r="L395" s="23">
        <v>12162</v>
      </c>
      <c r="M395" s="24" t="s">
        <v>885</v>
      </c>
      <c r="N395" s="26" t="s">
        <v>6023</v>
      </c>
      <c r="O395" s="26">
        <v>3183</v>
      </c>
      <c r="P395" s="26" t="s">
        <v>8493</v>
      </c>
      <c r="Q395" s="27" t="s">
        <v>8735</v>
      </c>
    </row>
    <row r="396" spans="1:17" x14ac:dyDescent="0.25">
      <c r="A396" s="22">
        <v>395</v>
      </c>
      <c r="B396" s="24" t="s">
        <v>892</v>
      </c>
      <c r="C396" s="24" t="s">
        <v>893</v>
      </c>
      <c r="D396" s="25">
        <v>42095</v>
      </c>
      <c r="E396" s="18">
        <f t="shared" ca="1" si="6"/>
        <v>7.9178082191780819</v>
      </c>
      <c r="F396" s="24" t="s">
        <v>66</v>
      </c>
      <c r="G396" s="24" t="s">
        <v>67</v>
      </c>
      <c r="H396" s="24" t="s">
        <v>83</v>
      </c>
      <c r="I396" s="23" t="s">
        <v>9492</v>
      </c>
      <c r="J396" s="24" t="s">
        <v>5210</v>
      </c>
      <c r="K396" s="24" t="s">
        <v>5320</v>
      </c>
      <c r="L396" s="23">
        <v>12162</v>
      </c>
      <c r="M396" s="24" t="s">
        <v>885</v>
      </c>
      <c r="N396" s="26" t="s">
        <v>6024</v>
      </c>
      <c r="O396" s="26">
        <v>0</v>
      </c>
      <c r="P396" s="26" t="s">
        <v>8492</v>
      </c>
      <c r="Q396" s="27" t="s">
        <v>8736</v>
      </c>
    </row>
    <row r="397" spans="1:17" x14ac:dyDescent="0.25">
      <c r="A397" s="22">
        <v>396</v>
      </c>
      <c r="B397" s="24" t="s">
        <v>894</v>
      </c>
      <c r="C397" s="24" t="s">
        <v>895</v>
      </c>
      <c r="D397" s="25">
        <v>42095</v>
      </c>
      <c r="E397" s="18">
        <f t="shared" ca="1" si="6"/>
        <v>7.9178082191780819</v>
      </c>
      <c r="F397" s="24" t="s">
        <v>66</v>
      </c>
      <c r="G397" s="24" t="s">
        <v>67</v>
      </c>
      <c r="H397" s="24" t="s">
        <v>83</v>
      </c>
      <c r="I397" s="23" t="s">
        <v>9492</v>
      </c>
      <c r="J397" s="24" t="s">
        <v>5196</v>
      </c>
      <c r="K397" s="24" t="s">
        <v>5230</v>
      </c>
      <c r="L397" s="23">
        <v>12162</v>
      </c>
      <c r="M397" s="24" t="s">
        <v>885</v>
      </c>
      <c r="N397" s="26" t="s">
        <v>6025</v>
      </c>
      <c r="O397" s="26">
        <v>0</v>
      </c>
      <c r="P397" s="26" t="s">
        <v>8489</v>
      </c>
      <c r="Q397" s="27" t="s">
        <v>8512</v>
      </c>
    </row>
    <row r="398" spans="1:17" x14ac:dyDescent="0.25">
      <c r="A398" s="22">
        <v>397</v>
      </c>
      <c r="B398" s="24" t="s">
        <v>896</v>
      </c>
      <c r="C398" s="24" t="s">
        <v>897</v>
      </c>
      <c r="D398" s="25">
        <v>42095</v>
      </c>
      <c r="E398" s="18">
        <f t="shared" ca="1" si="6"/>
        <v>7.9178082191780819</v>
      </c>
      <c r="F398" s="24" t="s">
        <v>66</v>
      </c>
      <c r="G398" s="24" t="s">
        <v>67</v>
      </c>
      <c r="H398" s="24" t="s">
        <v>83</v>
      </c>
      <c r="I398" s="23" t="s">
        <v>9492</v>
      </c>
      <c r="J398" s="24" t="s">
        <v>5210</v>
      </c>
      <c r="K398" s="24" t="s">
        <v>5299</v>
      </c>
      <c r="L398" s="23">
        <v>12162</v>
      </c>
      <c r="M398" s="24" t="s">
        <v>885</v>
      </c>
      <c r="N398" s="26" t="s">
        <v>6026</v>
      </c>
      <c r="O398" s="26">
        <v>0</v>
      </c>
      <c r="P398" s="26" t="s">
        <v>8489</v>
      </c>
      <c r="Q398" s="27" t="s">
        <v>8512</v>
      </c>
    </row>
    <row r="399" spans="1:17" x14ac:dyDescent="0.25">
      <c r="A399" s="22">
        <v>398</v>
      </c>
      <c r="B399" s="24" t="s">
        <v>898</v>
      </c>
      <c r="C399" s="24" t="s">
        <v>899</v>
      </c>
      <c r="D399" s="25">
        <v>40113</v>
      </c>
      <c r="E399" s="18">
        <f t="shared" ca="1" si="6"/>
        <v>13.347945205479451</v>
      </c>
      <c r="F399" s="24" t="s">
        <v>66</v>
      </c>
      <c r="G399" s="24" t="s">
        <v>67</v>
      </c>
      <c r="H399" s="24" t="s">
        <v>83</v>
      </c>
      <c r="I399" s="23" t="s">
        <v>9492</v>
      </c>
      <c r="J399" s="24" t="s">
        <v>5196</v>
      </c>
      <c r="K399" s="24" t="s">
        <v>5230</v>
      </c>
      <c r="L399" s="23">
        <v>12162</v>
      </c>
      <c r="M399" s="24" t="s">
        <v>885</v>
      </c>
      <c r="N399" s="26" t="s">
        <v>6027</v>
      </c>
      <c r="O399" s="26">
        <v>0</v>
      </c>
      <c r="P399" s="26" t="s">
        <v>8494</v>
      </c>
      <c r="Q399" s="27" t="s">
        <v>8737</v>
      </c>
    </row>
    <row r="400" spans="1:17" x14ac:dyDescent="0.25">
      <c r="A400" s="22">
        <v>399</v>
      </c>
      <c r="B400" s="24" t="s">
        <v>900</v>
      </c>
      <c r="C400" s="24" t="s">
        <v>901</v>
      </c>
      <c r="D400" s="25">
        <v>41933</v>
      </c>
      <c r="E400" s="18">
        <f t="shared" ca="1" si="6"/>
        <v>8.3616438356164391</v>
      </c>
      <c r="F400" s="24" t="s">
        <v>66</v>
      </c>
      <c r="G400" s="24" t="s">
        <v>67</v>
      </c>
      <c r="H400" s="24" t="s">
        <v>83</v>
      </c>
      <c r="I400" s="23" t="s">
        <v>9492</v>
      </c>
      <c r="J400" s="24" t="s">
        <v>5196</v>
      </c>
      <c r="K400" s="24" t="s">
        <v>5230</v>
      </c>
      <c r="L400" s="23">
        <v>12162</v>
      </c>
      <c r="M400" s="24" t="s">
        <v>885</v>
      </c>
      <c r="N400" s="26" t="s">
        <v>6028</v>
      </c>
      <c r="O400" s="26">
        <v>0</v>
      </c>
      <c r="P400" s="26" t="s">
        <v>8489</v>
      </c>
      <c r="Q400" s="27" t="s">
        <v>8512</v>
      </c>
    </row>
    <row r="401" spans="1:17" x14ac:dyDescent="0.25">
      <c r="A401" s="22">
        <v>400</v>
      </c>
      <c r="B401" s="24" t="s">
        <v>902</v>
      </c>
      <c r="C401" s="24" t="s">
        <v>903</v>
      </c>
      <c r="D401" s="25">
        <v>42095</v>
      </c>
      <c r="E401" s="18">
        <f t="shared" ca="1" si="6"/>
        <v>7.9178082191780819</v>
      </c>
      <c r="F401" s="24" t="s">
        <v>66</v>
      </c>
      <c r="G401" s="24" t="s">
        <v>67</v>
      </c>
      <c r="H401" s="24" t="s">
        <v>83</v>
      </c>
      <c r="I401" s="23" t="s">
        <v>9492</v>
      </c>
      <c r="J401" s="24" t="s">
        <v>5204</v>
      </c>
      <c r="K401" s="24" t="s">
        <v>5321</v>
      </c>
      <c r="L401" s="23">
        <v>12162</v>
      </c>
      <c r="M401" s="24" t="s">
        <v>885</v>
      </c>
      <c r="N401" s="26" t="s">
        <v>6029</v>
      </c>
      <c r="O401" s="26">
        <v>0</v>
      </c>
      <c r="P401" s="26" t="s">
        <v>8490</v>
      </c>
      <c r="Q401" s="27" t="s">
        <v>8738</v>
      </c>
    </row>
    <row r="402" spans="1:17" x14ac:dyDescent="0.25">
      <c r="A402" s="22">
        <v>401</v>
      </c>
      <c r="B402" s="24" t="s">
        <v>591</v>
      </c>
      <c r="C402" s="24" t="s">
        <v>904</v>
      </c>
      <c r="D402" s="25">
        <v>42095</v>
      </c>
      <c r="E402" s="18">
        <f t="shared" ca="1" si="6"/>
        <v>7.9178082191780819</v>
      </c>
      <c r="F402" s="24" t="s">
        <v>66</v>
      </c>
      <c r="G402" s="24" t="s">
        <v>67</v>
      </c>
      <c r="H402" s="24" t="s">
        <v>83</v>
      </c>
      <c r="I402" s="23" t="s">
        <v>9492</v>
      </c>
      <c r="J402" s="24" t="s">
        <v>5196</v>
      </c>
      <c r="K402" s="24" t="s">
        <v>5230</v>
      </c>
      <c r="L402" s="23">
        <v>12162</v>
      </c>
      <c r="M402" s="24" t="s">
        <v>885</v>
      </c>
      <c r="N402" s="26" t="s">
        <v>6030</v>
      </c>
      <c r="O402" s="26">
        <v>0</v>
      </c>
      <c r="P402" s="26" t="s">
        <v>8489</v>
      </c>
      <c r="Q402" s="27" t="s">
        <v>8739</v>
      </c>
    </row>
    <row r="403" spans="1:17" x14ac:dyDescent="0.25">
      <c r="A403" s="22">
        <v>402</v>
      </c>
      <c r="B403" s="24" t="s">
        <v>905</v>
      </c>
      <c r="C403" s="24" t="s">
        <v>906</v>
      </c>
      <c r="D403" s="25">
        <v>42095</v>
      </c>
      <c r="E403" s="18">
        <f t="shared" ca="1" si="6"/>
        <v>7.9178082191780819</v>
      </c>
      <c r="F403" s="24" t="s">
        <v>66</v>
      </c>
      <c r="G403" s="24" t="s">
        <v>67</v>
      </c>
      <c r="H403" s="24" t="s">
        <v>83</v>
      </c>
      <c r="I403" s="23" t="s">
        <v>9492</v>
      </c>
      <c r="J403" s="24" t="s">
        <v>5204</v>
      </c>
      <c r="K403" s="24" t="s">
        <v>5322</v>
      </c>
      <c r="L403" s="23">
        <v>12162</v>
      </c>
      <c r="M403" s="24" t="s">
        <v>885</v>
      </c>
      <c r="N403" s="26" t="s">
        <v>6031</v>
      </c>
      <c r="O403" s="26">
        <v>0</v>
      </c>
      <c r="P403" s="26" t="s">
        <v>8489</v>
      </c>
      <c r="Q403" s="27" t="s">
        <v>8512</v>
      </c>
    </row>
    <row r="404" spans="1:17" x14ac:dyDescent="0.25">
      <c r="A404" s="22">
        <v>403</v>
      </c>
      <c r="B404" s="24" t="s">
        <v>907</v>
      </c>
      <c r="C404" s="24" t="s">
        <v>908</v>
      </c>
      <c r="D404" s="25">
        <v>34400</v>
      </c>
      <c r="E404" s="18">
        <f t="shared" ca="1" si="6"/>
        <v>29</v>
      </c>
      <c r="F404" s="24" t="s">
        <v>36</v>
      </c>
      <c r="G404" s="24" t="s">
        <v>37</v>
      </c>
      <c r="H404" s="24" t="s">
        <v>79</v>
      </c>
      <c r="I404" s="23" t="s">
        <v>9492</v>
      </c>
      <c r="J404" s="24" t="s">
        <v>5196</v>
      </c>
      <c r="K404" s="24" t="s">
        <v>5230</v>
      </c>
      <c r="L404" s="23">
        <v>12163</v>
      </c>
      <c r="M404" s="24" t="s">
        <v>911</v>
      </c>
      <c r="N404" s="26" t="s">
        <v>6032</v>
      </c>
      <c r="O404" s="26">
        <v>2952</v>
      </c>
      <c r="P404" s="26" t="s">
        <v>8493</v>
      </c>
      <c r="Q404" s="27" t="s">
        <v>8740</v>
      </c>
    </row>
    <row r="405" spans="1:17" x14ac:dyDescent="0.25">
      <c r="A405" s="22">
        <v>404</v>
      </c>
      <c r="B405" s="24" t="s">
        <v>912</v>
      </c>
      <c r="C405" s="24" t="s">
        <v>913</v>
      </c>
      <c r="D405" s="25">
        <v>29662</v>
      </c>
      <c r="E405" s="18">
        <f t="shared" ca="1" si="6"/>
        <v>41.980821917808221</v>
      </c>
      <c r="F405" s="24" t="s">
        <v>42</v>
      </c>
      <c r="G405" s="24" t="s">
        <v>43</v>
      </c>
      <c r="H405" s="24" t="s">
        <v>79</v>
      </c>
      <c r="I405" s="23" t="s">
        <v>9492</v>
      </c>
      <c r="J405" s="24" t="s">
        <v>5201</v>
      </c>
      <c r="K405" s="24" t="s">
        <v>5323</v>
      </c>
      <c r="L405" s="23">
        <v>12163</v>
      </c>
      <c r="M405" s="24" t="s">
        <v>911</v>
      </c>
      <c r="N405" s="26" t="s">
        <v>6033</v>
      </c>
      <c r="O405" s="26">
        <v>2954</v>
      </c>
      <c r="P405" s="26" t="s">
        <v>8494</v>
      </c>
      <c r="Q405" s="27" t="s">
        <v>8606</v>
      </c>
    </row>
    <row r="406" spans="1:17" x14ac:dyDescent="0.25">
      <c r="A406" s="22">
        <v>405</v>
      </c>
      <c r="B406" s="24" t="s">
        <v>914</v>
      </c>
      <c r="C406" s="24" t="s">
        <v>915</v>
      </c>
      <c r="D406" s="25">
        <v>42095</v>
      </c>
      <c r="E406" s="18">
        <f t="shared" ca="1" si="6"/>
        <v>7.9178082191780819</v>
      </c>
      <c r="F406" s="24" t="s">
        <v>66</v>
      </c>
      <c r="G406" s="24" t="s">
        <v>67</v>
      </c>
      <c r="H406" s="24" t="s">
        <v>83</v>
      </c>
      <c r="I406" s="23" t="s">
        <v>9492</v>
      </c>
      <c r="J406" s="24" t="s">
        <v>5196</v>
      </c>
      <c r="K406" s="24" t="s">
        <v>5230</v>
      </c>
      <c r="L406" s="23">
        <v>12163</v>
      </c>
      <c r="M406" s="24" t="s">
        <v>911</v>
      </c>
      <c r="N406" s="26" t="s">
        <v>6034</v>
      </c>
      <c r="O406" s="26">
        <v>2953</v>
      </c>
      <c r="P406" s="26" t="s">
        <v>8490</v>
      </c>
      <c r="Q406" s="27" t="s">
        <v>8741</v>
      </c>
    </row>
    <row r="407" spans="1:17" x14ac:dyDescent="0.25">
      <c r="A407" s="22">
        <v>406</v>
      </c>
      <c r="B407" s="24" t="s">
        <v>916</v>
      </c>
      <c r="C407" s="24" t="s">
        <v>917</v>
      </c>
      <c r="D407" s="25">
        <v>37734</v>
      </c>
      <c r="E407" s="18">
        <f t="shared" ca="1" si="6"/>
        <v>19.865753424657534</v>
      </c>
      <c r="F407" s="24" t="s">
        <v>918</v>
      </c>
      <c r="G407" s="24" t="s">
        <v>921</v>
      </c>
      <c r="H407" s="24" t="s">
        <v>83</v>
      </c>
      <c r="I407" s="23" t="s">
        <v>9492</v>
      </c>
      <c r="J407" s="24" t="s">
        <v>5203</v>
      </c>
      <c r="K407" s="24" t="s">
        <v>5239</v>
      </c>
      <c r="L407" s="23">
        <v>12164</v>
      </c>
      <c r="M407" s="24" t="s">
        <v>922</v>
      </c>
      <c r="N407" s="26" t="s">
        <v>6035</v>
      </c>
      <c r="O407" s="26">
        <v>0</v>
      </c>
      <c r="P407" s="26" t="s">
        <v>8493</v>
      </c>
      <c r="Q407" s="27" t="s">
        <v>8742</v>
      </c>
    </row>
    <row r="408" spans="1:17" x14ac:dyDescent="0.25">
      <c r="A408" s="22">
        <v>407</v>
      </c>
      <c r="B408" s="24" t="s">
        <v>526</v>
      </c>
      <c r="C408" s="24" t="s">
        <v>923</v>
      </c>
      <c r="D408" s="25">
        <v>35031</v>
      </c>
      <c r="E408" s="18">
        <f t="shared" ca="1" si="6"/>
        <v>27.271232876712329</v>
      </c>
      <c r="F408" s="24" t="s">
        <v>918</v>
      </c>
      <c r="G408" s="24" t="s">
        <v>921</v>
      </c>
      <c r="H408" s="24" t="s">
        <v>79</v>
      </c>
      <c r="I408" s="23" t="s">
        <v>9492</v>
      </c>
      <c r="J408" s="24" t="s">
        <v>5196</v>
      </c>
      <c r="K408" s="24" t="s">
        <v>5230</v>
      </c>
      <c r="L408" s="23">
        <v>12164</v>
      </c>
      <c r="M408" s="24" t="s">
        <v>922</v>
      </c>
      <c r="N408" s="26" t="s">
        <v>6036</v>
      </c>
      <c r="O408" s="26">
        <v>0</v>
      </c>
      <c r="P408" s="26" t="s">
        <v>8489</v>
      </c>
      <c r="Q408" s="27" t="s">
        <v>8512</v>
      </c>
    </row>
    <row r="409" spans="1:17" x14ac:dyDescent="0.25">
      <c r="A409" s="22">
        <v>408</v>
      </c>
      <c r="B409" s="24" t="s">
        <v>919</v>
      </c>
      <c r="C409" s="24" t="s">
        <v>920</v>
      </c>
      <c r="D409" s="25">
        <v>31306</v>
      </c>
      <c r="E409" s="18">
        <f t="shared" ca="1" si="6"/>
        <v>37.476712328767121</v>
      </c>
      <c r="F409" s="24" t="s">
        <v>924</v>
      </c>
      <c r="G409" s="24" t="s">
        <v>925</v>
      </c>
      <c r="H409" s="24" t="s">
        <v>79</v>
      </c>
      <c r="I409" s="23" t="s">
        <v>9492</v>
      </c>
      <c r="J409" s="24" t="s">
        <v>5196</v>
      </c>
      <c r="K409" s="24" t="s">
        <v>5230</v>
      </c>
      <c r="L409" s="23">
        <v>12164</v>
      </c>
      <c r="M409" s="24" t="s">
        <v>922</v>
      </c>
      <c r="N409" s="26" t="s">
        <v>6037</v>
      </c>
      <c r="O409" s="26">
        <v>2720</v>
      </c>
      <c r="P409" s="26" t="s">
        <v>8489</v>
      </c>
      <c r="Q409" s="27" t="s">
        <v>8512</v>
      </c>
    </row>
    <row r="410" spans="1:17" x14ac:dyDescent="0.25">
      <c r="A410" s="22">
        <v>409</v>
      </c>
      <c r="B410" s="24" t="s">
        <v>926</v>
      </c>
      <c r="C410" s="24" t="s">
        <v>927</v>
      </c>
      <c r="D410" s="25">
        <v>30471</v>
      </c>
      <c r="E410" s="18">
        <f t="shared" ca="1" si="6"/>
        <v>39.764383561643832</v>
      </c>
      <c r="F410" s="24" t="s">
        <v>924</v>
      </c>
      <c r="G410" s="24" t="s">
        <v>925</v>
      </c>
      <c r="H410" s="24" t="s">
        <v>79</v>
      </c>
      <c r="I410" s="23" t="s">
        <v>9492</v>
      </c>
      <c r="J410" s="24" t="s">
        <v>5196</v>
      </c>
      <c r="K410" s="24" t="s">
        <v>5230</v>
      </c>
      <c r="L410" s="23">
        <v>12164</v>
      </c>
      <c r="M410" s="24" t="s">
        <v>922</v>
      </c>
      <c r="N410" s="26" t="s">
        <v>6038</v>
      </c>
      <c r="O410" s="26">
        <v>0</v>
      </c>
      <c r="P410" s="26" t="s">
        <v>8493</v>
      </c>
      <c r="Q410" s="27" t="s">
        <v>8743</v>
      </c>
    </row>
    <row r="411" spans="1:17" x14ac:dyDescent="0.25">
      <c r="A411" s="22">
        <v>410</v>
      </c>
      <c r="B411" s="24" t="s">
        <v>928</v>
      </c>
      <c r="C411" s="24" t="s">
        <v>929</v>
      </c>
      <c r="D411" s="25">
        <v>35472</v>
      </c>
      <c r="E411" s="18">
        <f t="shared" ca="1" si="6"/>
        <v>26.063013698630137</v>
      </c>
      <c r="F411" s="24" t="s">
        <v>166</v>
      </c>
      <c r="G411" s="24" t="s">
        <v>167</v>
      </c>
      <c r="H411" s="24" t="s">
        <v>79</v>
      </c>
      <c r="I411" s="23" t="s">
        <v>9492</v>
      </c>
      <c r="J411" s="24" t="s">
        <v>5196</v>
      </c>
      <c r="K411" s="24" t="s">
        <v>5230</v>
      </c>
      <c r="L411" s="23">
        <v>12164</v>
      </c>
      <c r="M411" s="24" t="s">
        <v>922</v>
      </c>
      <c r="N411" s="26" t="s">
        <v>6039</v>
      </c>
      <c r="O411" s="26">
        <v>0</v>
      </c>
      <c r="P411" s="26" t="s">
        <v>8490</v>
      </c>
      <c r="Q411" s="27" t="s">
        <v>8744</v>
      </c>
    </row>
    <row r="412" spans="1:17" x14ac:dyDescent="0.25">
      <c r="A412" s="22">
        <v>411</v>
      </c>
      <c r="B412" s="24" t="s">
        <v>930</v>
      </c>
      <c r="C412" s="24" t="s">
        <v>931</v>
      </c>
      <c r="D412" s="25">
        <v>31293</v>
      </c>
      <c r="E412" s="18">
        <f t="shared" ca="1" si="6"/>
        <v>37.512328767123286</v>
      </c>
      <c r="F412" s="24" t="s">
        <v>166</v>
      </c>
      <c r="G412" s="24" t="s">
        <v>167</v>
      </c>
      <c r="H412" s="24" t="s">
        <v>79</v>
      </c>
      <c r="I412" s="23" t="s">
        <v>9492</v>
      </c>
      <c r="J412" s="24" t="s">
        <v>5207</v>
      </c>
      <c r="K412" s="24" t="s">
        <v>5324</v>
      </c>
      <c r="L412" s="23">
        <v>12164</v>
      </c>
      <c r="M412" s="24" t="s">
        <v>922</v>
      </c>
      <c r="N412" s="26" t="s">
        <v>6040</v>
      </c>
      <c r="O412" s="26">
        <v>0</v>
      </c>
      <c r="P412" s="26" t="s">
        <v>8489</v>
      </c>
      <c r="Q412" s="27" t="s">
        <v>8512</v>
      </c>
    </row>
    <row r="413" spans="1:17" x14ac:dyDescent="0.25">
      <c r="A413" s="22">
        <v>412</v>
      </c>
      <c r="B413" s="24" t="s">
        <v>932</v>
      </c>
      <c r="C413" s="24" t="s">
        <v>933</v>
      </c>
      <c r="D413" s="25">
        <v>35719</v>
      </c>
      <c r="E413" s="18">
        <f t="shared" ca="1" si="6"/>
        <v>25.386301369863013</v>
      </c>
      <c r="F413" s="24" t="s">
        <v>42</v>
      </c>
      <c r="G413" s="24" t="s">
        <v>43</v>
      </c>
      <c r="H413" s="24" t="s">
        <v>79</v>
      </c>
      <c r="I413" s="23" t="s">
        <v>9492</v>
      </c>
      <c r="J413" s="24" t="s">
        <v>5196</v>
      </c>
      <c r="K413" s="24" t="s">
        <v>5230</v>
      </c>
      <c r="L413" s="23">
        <v>12164</v>
      </c>
      <c r="M413" s="24" t="s">
        <v>922</v>
      </c>
      <c r="N413" s="26" t="s">
        <v>6041</v>
      </c>
      <c r="O413" s="26">
        <v>0</v>
      </c>
      <c r="P413" s="26" t="s">
        <v>8489</v>
      </c>
      <c r="Q413" s="27" t="s">
        <v>8512</v>
      </c>
    </row>
    <row r="414" spans="1:17" x14ac:dyDescent="0.25">
      <c r="A414" s="22">
        <v>413</v>
      </c>
      <c r="B414" s="24" t="s">
        <v>934</v>
      </c>
      <c r="C414" s="24" t="s">
        <v>935</v>
      </c>
      <c r="D414" s="25">
        <v>32456</v>
      </c>
      <c r="E414" s="18">
        <f t="shared" ca="1" si="6"/>
        <v>34.326027397260276</v>
      </c>
      <c r="F414" s="24" t="s">
        <v>76</v>
      </c>
      <c r="G414" s="24" t="s">
        <v>80</v>
      </c>
      <c r="H414" s="24" t="s">
        <v>79</v>
      </c>
      <c r="I414" s="23" t="s">
        <v>9492</v>
      </c>
      <c r="J414" s="24" t="s">
        <v>5196</v>
      </c>
      <c r="K414" s="24" t="s">
        <v>5230</v>
      </c>
      <c r="L414" s="23">
        <v>12164</v>
      </c>
      <c r="M414" s="24" t="s">
        <v>922</v>
      </c>
      <c r="N414" s="26" t="s">
        <v>6042</v>
      </c>
      <c r="O414" s="26">
        <v>0</v>
      </c>
      <c r="P414" s="26" t="s">
        <v>8489</v>
      </c>
      <c r="Q414" s="27" t="s">
        <v>8512</v>
      </c>
    </row>
    <row r="415" spans="1:17" x14ac:dyDescent="0.25">
      <c r="A415" s="22">
        <v>414</v>
      </c>
      <c r="B415" s="24" t="s">
        <v>322</v>
      </c>
      <c r="C415" s="24" t="s">
        <v>936</v>
      </c>
      <c r="D415" s="25">
        <v>35719</v>
      </c>
      <c r="E415" s="18">
        <f t="shared" ca="1" si="6"/>
        <v>25.386301369863013</v>
      </c>
      <c r="F415" s="24" t="s">
        <v>76</v>
      </c>
      <c r="G415" s="24" t="s">
        <v>80</v>
      </c>
      <c r="H415" s="24" t="s">
        <v>79</v>
      </c>
      <c r="I415" s="23" t="s">
        <v>9492</v>
      </c>
      <c r="J415" s="24" t="s">
        <v>5196</v>
      </c>
      <c r="K415" s="24" t="s">
        <v>5230</v>
      </c>
      <c r="L415" s="23">
        <v>12164</v>
      </c>
      <c r="M415" s="24" t="s">
        <v>922</v>
      </c>
      <c r="N415" s="26" t="s">
        <v>6043</v>
      </c>
      <c r="O415" s="26">
        <v>2726</v>
      </c>
      <c r="P415" s="26" t="s">
        <v>8494</v>
      </c>
      <c r="Q415" s="27" t="s">
        <v>8745</v>
      </c>
    </row>
    <row r="416" spans="1:17" x14ac:dyDescent="0.25">
      <c r="A416" s="22">
        <v>415</v>
      </c>
      <c r="B416" s="24" t="s">
        <v>937</v>
      </c>
      <c r="C416" s="24" t="s">
        <v>938</v>
      </c>
      <c r="D416" s="25">
        <v>38034</v>
      </c>
      <c r="E416" s="18">
        <f t="shared" ca="1" si="6"/>
        <v>19.043835616438358</v>
      </c>
      <c r="F416" s="24" t="s">
        <v>82</v>
      </c>
      <c r="G416" s="24" t="s">
        <v>84</v>
      </c>
      <c r="H416" s="24" t="s">
        <v>83</v>
      </c>
      <c r="I416" s="23" t="s">
        <v>9492</v>
      </c>
      <c r="J416" s="24" t="s">
        <v>5204</v>
      </c>
      <c r="K416" s="24" t="s">
        <v>5296</v>
      </c>
      <c r="L416" s="23">
        <v>12164</v>
      </c>
      <c r="M416" s="24" t="s">
        <v>922</v>
      </c>
      <c r="N416" s="26" t="s">
        <v>6044</v>
      </c>
      <c r="O416" s="26">
        <v>0</v>
      </c>
      <c r="P416" s="26" t="s">
        <v>8493</v>
      </c>
      <c r="Q416" s="27" t="s">
        <v>8746</v>
      </c>
    </row>
    <row r="417" spans="1:17" x14ac:dyDescent="0.25">
      <c r="A417" s="22">
        <v>416</v>
      </c>
      <c r="B417" s="24" t="s">
        <v>555</v>
      </c>
      <c r="C417" s="24" t="s">
        <v>939</v>
      </c>
      <c r="D417" s="25">
        <v>38020</v>
      </c>
      <c r="E417" s="18">
        <f t="shared" ca="1" si="6"/>
        <v>19.082191780821919</v>
      </c>
      <c r="F417" s="24" t="s">
        <v>82</v>
      </c>
      <c r="G417" s="24" t="s">
        <v>84</v>
      </c>
      <c r="H417" s="24" t="s">
        <v>83</v>
      </c>
      <c r="I417" s="23" t="s">
        <v>9492</v>
      </c>
      <c r="J417" s="24" t="s">
        <v>5196</v>
      </c>
      <c r="K417" s="24" t="s">
        <v>5230</v>
      </c>
      <c r="L417" s="23">
        <v>12164</v>
      </c>
      <c r="M417" s="24" t="s">
        <v>922</v>
      </c>
      <c r="N417" s="26" t="s">
        <v>6045</v>
      </c>
      <c r="O417" s="26">
        <v>0</v>
      </c>
      <c r="P417" s="26" t="s">
        <v>8489</v>
      </c>
      <c r="Q417" s="27" t="s">
        <v>8512</v>
      </c>
    </row>
    <row r="418" spans="1:17" x14ac:dyDescent="0.25">
      <c r="A418" s="22">
        <v>417</v>
      </c>
      <c r="B418" s="24" t="s">
        <v>940</v>
      </c>
      <c r="C418" s="24" t="s">
        <v>941</v>
      </c>
      <c r="D418" s="25">
        <v>41129</v>
      </c>
      <c r="E418" s="18">
        <f t="shared" ca="1" si="6"/>
        <v>10.564383561643835</v>
      </c>
      <c r="F418" s="24" t="s">
        <v>358</v>
      </c>
      <c r="G418" s="24" t="s">
        <v>359</v>
      </c>
      <c r="H418" s="24" t="s">
        <v>83</v>
      </c>
      <c r="I418" s="23" t="s">
        <v>9492</v>
      </c>
      <c r="J418" s="24" t="s">
        <v>5196</v>
      </c>
      <c r="K418" s="24" t="s">
        <v>5230</v>
      </c>
      <c r="L418" s="23">
        <v>12164</v>
      </c>
      <c r="M418" s="24" t="s">
        <v>922</v>
      </c>
      <c r="N418" s="26" t="s">
        <v>6046</v>
      </c>
      <c r="O418" s="26">
        <v>0</v>
      </c>
      <c r="P418" s="26" t="s">
        <v>8490</v>
      </c>
      <c r="Q418" s="27" t="s">
        <v>8747</v>
      </c>
    </row>
    <row r="419" spans="1:17" x14ac:dyDescent="0.25">
      <c r="A419" s="22">
        <v>418</v>
      </c>
      <c r="B419" s="24" t="s">
        <v>271</v>
      </c>
      <c r="C419" s="24" t="s">
        <v>942</v>
      </c>
      <c r="D419" s="25">
        <v>40886</v>
      </c>
      <c r="E419" s="18">
        <f t="shared" ca="1" si="6"/>
        <v>11.230136986301369</v>
      </c>
      <c r="F419" s="24" t="s">
        <v>358</v>
      </c>
      <c r="G419" s="24" t="s">
        <v>359</v>
      </c>
      <c r="H419" s="24" t="s">
        <v>83</v>
      </c>
      <c r="I419" s="23" t="s">
        <v>9492</v>
      </c>
      <c r="J419" s="24" t="s">
        <v>5196</v>
      </c>
      <c r="K419" s="24" t="s">
        <v>5230</v>
      </c>
      <c r="L419" s="23">
        <v>12164</v>
      </c>
      <c r="M419" s="24" t="s">
        <v>922</v>
      </c>
      <c r="N419" s="26" t="s">
        <v>6047</v>
      </c>
      <c r="O419" s="26">
        <v>0</v>
      </c>
      <c r="P419" s="26" t="s">
        <v>8489</v>
      </c>
      <c r="Q419" s="27" t="s">
        <v>8512</v>
      </c>
    </row>
    <row r="420" spans="1:17" x14ac:dyDescent="0.25">
      <c r="A420" s="22">
        <v>419</v>
      </c>
      <c r="B420" s="24" t="s">
        <v>943</v>
      </c>
      <c r="C420" s="24" t="s">
        <v>944</v>
      </c>
      <c r="D420" s="25">
        <v>35760</v>
      </c>
      <c r="E420" s="18">
        <f t="shared" ca="1" si="6"/>
        <v>25.273972602739725</v>
      </c>
      <c r="F420" s="24" t="s">
        <v>54</v>
      </c>
      <c r="G420" s="24" t="s">
        <v>55</v>
      </c>
      <c r="H420" s="24" t="s">
        <v>83</v>
      </c>
      <c r="I420" s="23" t="s">
        <v>9492</v>
      </c>
      <c r="J420" s="24" t="s">
        <v>5210</v>
      </c>
      <c r="K420" s="24" t="s">
        <v>5325</v>
      </c>
      <c r="L420" s="23">
        <v>12164</v>
      </c>
      <c r="M420" s="24" t="s">
        <v>922</v>
      </c>
      <c r="N420" s="26" t="s">
        <v>6048</v>
      </c>
      <c r="O420" s="26">
        <v>0</v>
      </c>
      <c r="P420" s="26" t="s">
        <v>8489</v>
      </c>
      <c r="Q420" s="27" t="s">
        <v>8512</v>
      </c>
    </row>
    <row r="421" spans="1:17" x14ac:dyDescent="0.25">
      <c r="A421" s="22">
        <v>420</v>
      </c>
      <c r="B421" s="24" t="s">
        <v>945</v>
      </c>
      <c r="C421" s="24" t="s">
        <v>946</v>
      </c>
      <c r="D421" s="25">
        <v>35011</v>
      </c>
      <c r="E421" s="18">
        <f t="shared" ca="1" si="6"/>
        <v>27.326027397260273</v>
      </c>
      <c r="F421" s="24" t="s">
        <v>58</v>
      </c>
      <c r="G421" s="24" t="s">
        <v>59</v>
      </c>
      <c r="H421" s="24" t="s">
        <v>79</v>
      </c>
      <c r="I421" s="23" t="s">
        <v>9492</v>
      </c>
      <c r="J421" s="24" t="s">
        <v>5196</v>
      </c>
      <c r="K421" s="24" t="s">
        <v>5230</v>
      </c>
      <c r="L421" s="23">
        <v>12164</v>
      </c>
      <c r="M421" s="24" t="s">
        <v>922</v>
      </c>
      <c r="N421" s="26" t="s">
        <v>6049</v>
      </c>
      <c r="O421" s="26">
        <v>2721</v>
      </c>
      <c r="P421" s="26" t="s">
        <v>8489</v>
      </c>
      <c r="Q421" s="27" t="s">
        <v>8512</v>
      </c>
    </row>
    <row r="422" spans="1:17" x14ac:dyDescent="0.25">
      <c r="A422" s="22">
        <v>421</v>
      </c>
      <c r="B422" s="24" t="s">
        <v>947</v>
      </c>
      <c r="C422" s="24" t="s">
        <v>948</v>
      </c>
      <c r="D422" s="25">
        <v>42352</v>
      </c>
      <c r="E422" s="18">
        <f t="shared" ca="1" si="6"/>
        <v>7.2136986301369861</v>
      </c>
      <c r="F422" s="24" t="s">
        <v>66</v>
      </c>
      <c r="G422" s="24" t="s">
        <v>67</v>
      </c>
      <c r="H422" s="24" t="s">
        <v>83</v>
      </c>
      <c r="I422" s="23" t="s">
        <v>9492</v>
      </c>
      <c r="J422" s="24" t="s">
        <v>5201</v>
      </c>
      <c r="K422" s="24" t="s">
        <v>5302</v>
      </c>
      <c r="L422" s="23">
        <v>12164</v>
      </c>
      <c r="M422" s="24" t="s">
        <v>922</v>
      </c>
      <c r="N422" s="26" t="s">
        <v>6050</v>
      </c>
      <c r="O422" s="26">
        <v>0</v>
      </c>
      <c r="P422" s="26" t="s">
        <v>8493</v>
      </c>
      <c r="Q422" s="27" t="s">
        <v>8748</v>
      </c>
    </row>
    <row r="423" spans="1:17" x14ac:dyDescent="0.25">
      <c r="A423" s="22">
        <v>422</v>
      </c>
      <c r="B423" s="24" t="s">
        <v>949</v>
      </c>
      <c r="C423" s="24" t="s">
        <v>950</v>
      </c>
      <c r="D423" s="25">
        <v>43556</v>
      </c>
      <c r="E423" s="18">
        <f t="shared" ca="1" si="6"/>
        <v>3.9150684931506849</v>
      </c>
      <c r="F423" s="24" t="s">
        <v>66</v>
      </c>
      <c r="G423" s="24" t="s">
        <v>67</v>
      </c>
      <c r="H423" s="24" t="s">
        <v>83</v>
      </c>
      <c r="I423" s="23" t="s">
        <v>9492</v>
      </c>
      <c r="J423" s="24" t="s">
        <v>5196</v>
      </c>
      <c r="K423" s="24" t="s">
        <v>5230</v>
      </c>
      <c r="L423" s="23">
        <v>12164</v>
      </c>
      <c r="M423" s="24" t="s">
        <v>922</v>
      </c>
      <c r="N423" s="26" t="s">
        <v>6051</v>
      </c>
      <c r="O423" s="26">
        <v>0</v>
      </c>
      <c r="P423" s="26" t="s">
        <v>8489</v>
      </c>
      <c r="Q423" s="27" t="s">
        <v>8512</v>
      </c>
    </row>
    <row r="424" spans="1:17" x14ac:dyDescent="0.25">
      <c r="A424" s="22">
        <v>423</v>
      </c>
      <c r="B424" s="24" t="s">
        <v>951</v>
      </c>
      <c r="C424" s="24" t="s">
        <v>952</v>
      </c>
      <c r="D424" s="25">
        <v>42349</v>
      </c>
      <c r="E424" s="18">
        <f t="shared" ca="1" si="6"/>
        <v>7.2219178082191782</v>
      </c>
      <c r="F424" s="24" t="s">
        <v>66</v>
      </c>
      <c r="G424" s="24" t="s">
        <v>67</v>
      </c>
      <c r="H424" s="24" t="s">
        <v>83</v>
      </c>
      <c r="I424" s="23" t="s">
        <v>9492</v>
      </c>
      <c r="J424" s="24" t="s">
        <v>5196</v>
      </c>
      <c r="K424" s="24" t="s">
        <v>5230</v>
      </c>
      <c r="L424" s="23">
        <v>12164</v>
      </c>
      <c r="M424" s="24" t="s">
        <v>922</v>
      </c>
      <c r="N424" s="26" t="s">
        <v>6052</v>
      </c>
      <c r="O424" s="26">
        <v>0</v>
      </c>
      <c r="P424" s="26" t="s">
        <v>8489</v>
      </c>
      <c r="Q424" s="27" t="s">
        <v>8512</v>
      </c>
    </row>
    <row r="425" spans="1:17" x14ac:dyDescent="0.25">
      <c r="A425" s="22">
        <v>424</v>
      </c>
      <c r="B425" s="24" t="s">
        <v>953</v>
      </c>
      <c r="C425" s="24" t="s">
        <v>954</v>
      </c>
      <c r="D425" s="25">
        <v>42349</v>
      </c>
      <c r="E425" s="18">
        <f t="shared" ca="1" si="6"/>
        <v>7.2219178082191782</v>
      </c>
      <c r="F425" s="24" t="s">
        <v>66</v>
      </c>
      <c r="G425" s="24" t="s">
        <v>67</v>
      </c>
      <c r="H425" s="24" t="s">
        <v>83</v>
      </c>
      <c r="I425" s="23" t="s">
        <v>9492</v>
      </c>
      <c r="J425" s="24" t="s">
        <v>5196</v>
      </c>
      <c r="K425" s="24" t="s">
        <v>5230</v>
      </c>
      <c r="L425" s="23">
        <v>12164</v>
      </c>
      <c r="M425" s="24" t="s">
        <v>922</v>
      </c>
      <c r="N425" s="26" t="s">
        <v>6053</v>
      </c>
      <c r="O425" s="26">
        <v>0</v>
      </c>
      <c r="P425" s="26" t="s">
        <v>8489</v>
      </c>
      <c r="Q425" s="27" t="s">
        <v>8512</v>
      </c>
    </row>
    <row r="426" spans="1:17" x14ac:dyDescent="0.25">
      <c r="A426" s="22">
        <v>425</v>
      </c>
      <c r="B426" s="24" t="s">
        <v>955</v>
      </c>
      <c r="C426" s="24" t="s">
        <v>956</v>
      </c>
      <c r="D426" s="25">
        <v>43556</v>
      </c>
      <c r="E426" s="18">
        <f t="shared" ca="1" si="6"/>
        <v>3.9150684931506849</v>
      </c>
      <c r="F426" s="24" t="s">
        <v>66</v>
      </c>
      <c r="G426" s="24" t="s">
        <v>67</v>
      </c>
      <c r="H426" s="24" t="s">
        <v>83</v>
      </c>
      <c r="I426" s="23" t="s">
        <v>9492</v>
      </c>
      <c r="J426" s="24" t="s">
        <v>5215</v>
      </c>
      <c r="K426" s="24" t="s">
        <v>5326</v>
      </c>
      <c r="L426" s="23">
        <v>12164</v>
      </c>
      <c r="M426" s="24" t="s">
        <v>922</v>
      </c>
      <c r="N426" s="26" t="s">
        <v>6054</v>
      </c>
      <c r="O426" s="26">
        <v>0</v>
      </c>
      <c r="P426" s="26" t="s">
        <v>8493</v>
      </c>
      <c r="Q426" s="27" t="s">
        <v>8749</v>
      </c>
    </row>
    <row r="427" spans="1:17" x14ac:dyDescent="0.25">
      <c r="A427" s="22">
        <v>426</v>
      </c>
      <c r="B427" s="24" t="s">
        <v>957</v>
      </c>
      <c r="C427" s="24" t="s">
        <v>958</v>
      </c>
      <c r="D427" s="25">
        <v>40123</v>
      </c>
      <c r="E427" s="18">
        <f t="shared" ca="1" si="6"/>
        <v>13.32054794520548</v>
      </c>
      <c r="F427" s="24" t="s">
        <v>46</v>
      </c>
      <c r="G427" s="24" t="s">
        <v>47</v>
      </c>
      <c r="H427" s="24" t="s">
        <v>83</v>
      </c>
      <c r="I427" s="23" t="s">
        <v>9492</v>
      </c>
      <c r="J427" s="24" t="s">
        <v>5196</v>
      </c>
      <c r="K427" s="24" t="s">
        <v>5230</v>
      </c>
      <c r="L427" s="23">
        <v>12165</v>
      </c>
      <c r="M427" s="24" t="s">
        <v>960</v>
      </c>
      <c r="N427" s="26" t="s">
        <v>6055</v>
      </c>
      <c r="O427" s="26">
        <v>0</v>
      </c>
      <c r="P427" s="26" t="s">
        <v>8489</v>
      </c>
      <c r="Q427" s="27" t="s">
        <v>8651</v>
      </c>
    </row>
    <row r="428" spans="1:17" x14ac:dyDescent="0.25">
      <c r="A428" s="22">
        <v>427</v>
      </c>
      <c r="B428" s="24" t="s">
        <v>961</v>
      </c>
      <c r="C428" s="24" t="s">
        <v>962</v>
      </c>
      <c r="D428" s="25">
        <v>39636</v>
      </c>
      <c r="E428" s="18">
        <f t="shared" ca="1" si="6"/>
        <v>14.654794520547945</v>
      </c>
      <c r="F428" s="24" t="s">
        <v>46</v>
      </c>
      <c r="G428" s="24" t="s">
        <v>47</v>
      </c>
      <c r="H428" s="24" t="s">
        <v>83</v>
      </c>
      <c r="I428" s="23" t="s">
        <v>9492</v>
      </c>
      <c r="J428" s="24" t="s">
        <v>5213</v>
      </c>
      <c r="K428" s="24" t="s">
        <v>5327</v>
      </c>
      <c r="L428" s="23">
        <v>12165</v>
      </c>
      <c r="M428" s="24" t="s">
        <v>960</v>
      </c>
      <c r="N428" s="26" t="s">
        <v>6056</v>
      </c>
      <c r="O428" s="26">
        <v>0</v>
      </c>
      <c r="P428" s="26" t="s">
        <v>8489</v>
      </c>
      <c r="Q428" s="27" t="s">
        <v>8551</v>
      </c>
    </row>
    <row r="429" spans="1:17" x14ac:dyDescent="0.25">
      <c r="A429" s="22">
        <v>428</v>
      </c>
      <c r="B429" s="24" t="s">
        <v>963</v>
      </c>
      <c r="C429" s="24" t="s">
        <v>964</v>
      </c>
      <c r="D429" s="25">
        <v>38735</v>
      </c>
      <c r="E429" s="18">
        <f t="shared" ca="1" si="6"/>
        <v>17.123287671232877</v>
      </c>
      <c r="F429" s="24" t="s">
        <v>46</v>
      </c>
      <c r="G429" s="24" t="s">
        <v>47</v>
      </c>
      <c r="H429" s="24" t="s">
        <v>83</v>
      </c>
      <c r="I429" s="23" t="s">
        <v>9492</v>
      </c>
      <c r="J429" s="24" t="s">
        <v>5196</v>
      </c>
      <c r="K429" s="24" t="s">
        <v>5230</v>
      </c>
      <c r="L429" s="23">
        <v>12165</v>
      </c>
      <c r="M429" s="24" t="s">
        <v>960</v>
      </c>
      <c r="N429" s="26" t="s">
        <v>6057</v>
      </c>
      <c r="O429" s="26">
        <v>0</v>
      </c>
      <c r="P429" s="26" t="s">
        <v>8489</v>
      </c>
      <c r="Q429" s="27" t="s">
        <v>8512</v>
      </c>
    </row>
    <row r="430" spans="1:17" x14ac:dyDescent="0.25">
      <c r="A430" s="22">
        <v>429</v>
      </c>
      <c r="B430" s="24" t="s">
        <v>965</v>
      </c>
      <c r="C430" s="24" t="s">
        <v>966</v>
      </c>
      <c r="D430" s="25">
        <v>39619</v>
      </c>
      <c r="E430" s="18">
        <f t="shared" ca="1" si="6"/>
        <v>14.701369863013699</v>
      </c>
      <c r="F430" s="24" t="s">
        <v>46</v>
      </c>
      <c r="G430" s="24" t="s">
        <v>47</v>
      </c>
      <c r="H430" s="24" t="s">
        <v>83</v>
      </c>
      <c r="I430" s="23" t="s">
        <v>9492</v>
      </c>
      <c r="J430" s="24" t="s">
        <v>5196</v>
      </c>
      <c r="K430" s="24" t="s">
        <v>5230</v>
      </c>
      <c r="L430" s="23">
        <v>12165</v>
      </c>
      <c r="M430" s="24" t="s">
        <v>960</v>
      </c>
      <c r="N430" s="26" t="s">
        <v>6058</v>
      </c>
      <c r="O430" s="26">
        <v>0</v>
      </c>
      <c r="P430" s="26" t="s">
        <v>8489</v>
      </c>
      <c r="Q430" s="27" t="s">
        <v>8512</v>
      </c>
    </row>
    <row r="431" spans="1:17" x14ac:dyDescent="0.25">
      <c r="A431" s="22">
        <v>430</v>
      </c>
      <c r="B431" s="24" t="s">
        <v>561</v>
      </c>
      <c r="C431" s="24" t="s">
        <v>959</v>
      </c>
      <c r="D431" s="25">
        <v>39630</v>
      </c>
      <c r="E431" s="18">
        <f t="shared" ca="1" si="6"/>
        <v>14.671232876712329</v>
      </c>
      <c r="F431" s="24" t="s">
        <v>46</v>
      </c>
      <c r="G431" s="24" t="s">
        <v>47</v>
      </c>
      <c r="H431" s="24" t="s">
        <v>83</v>
      </c>
      <c r="I431" s="23" t="s">
        <v>9492</v>
      </c>
      <c r="J431" s="24" t="s">
        <v>5196</v>
      </c>
      <c r="K431" s="24" t="s">
        <v>5230</v>
      </c>
      <c r="L431" s="23">
        <v>12165</v>
      </c>
      <c r="M431" s="24" t="s">
        <v>960</v>
      </c>
      <c r="N431" s="26" t="s">
        <v>6059</v>
      </c>
      <c r="O431" s="26">
        <v>2630</v>
      </c>
      <c r="P431" s="26" t="s">
        <v>8495</v>
      </c>
      <c r="Q431" s="27" t="s">
        <v>8750</v>
      </c>
    </row>
    <row r="432" spans="1:17" x14ac:dyDescent="0.25">
      <c r="A432" s="22">
        <v>431</v>
      </c>
      <c r="B432" s="24" t="s">
        <v>967</v>
      </c>
      <c r="C432" s="24" t="s">
        <v>968</v>
      </c>
      <c r="D432" s="25">
        <v>41261</v>
      </c>
      <c r="E432" s="18">
        <f t="shared" ca="1" si="6"/>
        <v>10.202739726027398</v>
      </c>
      <c r="F432" s="24" t="s">
        <v>97</v>
      </c>
      <c r="G432" s="24" t="s">
        <v>98</v>
      </c>
      <c r="H432" s="24" t="s">
        <v>83</v>
      </c>
      <c r="I432" s="23" t="s">
        <v>9492</v>
      </c>
      <c r="J432" s="24" t="s">
        <v>5196</v>
      </c>
      <c r="K432" s="24" t="s">
        <v>5230</v>
      </c>
      <c r="L432" s="23">
        <v>12165</v>
      </c>
      <c r="M432" s="24" t="s">
        <v>960</v>
      </c>
      <c r="N432" s="26" t="s">
        <v>6060</v>
      </c>
      <c r="O432" s="26">
        <v>0</v>
      </c>
      <c r="P432" s="26" t="s">
        <v>8493</v>
      </c>
      <c r="Q432" s="27" t="s">
        <v>8609</v>
      </c>
    </row>
    <row r="433" spans="1:17" x14ac:dyDescent="0.25">
      <c r="A433" s="22">
        <v>432</v>
      </c>
      <c r="B433" s="24" t="s">
        <v>969</v>
      </c>
      <c r="C433" s="24" t="s">
        <v>970</v>
      </c>
      <c r="D433" s="25">
        <v>42349</v>
      </c>
      <c r="E433" s="18">
        <f t="shared" ca="1" si="6"/>
        <v>7.2219178082191782</v>
      </c>
      <c r="F433" s="24" t="s">
        <v>66</v>
      </c>
      <c r="G433" s="24" t="s">
        <v>67</v>
      </c>
      <c r="H433" s="24" t="s">
        <v>83</v>
      </c>
      <c r="I433" s="23" t="s">
        <v>9492</v>
      </c>
      <c r="J433" s="24" t="s">
        <v>5215</v>
      </c>
      <c r="K433" s="24" t="s">
        <v>5290</v>
      </c>
      <c r="L433" s="23">
        <v>12165</v>
      </c>
      <c r="M433" s="24" t="s">
        <v>960</v>
      </c>
      <c r="N433" s="26" t="s">
        <v>6061</v>
      </c>
      <c r="O433" s="26">
        <v>0</v>
      </c>
      <c r="P433" s="26" t="s">
        <v>8489</v>
      </c>
      <c r="Q433" s="27" t="s">
        <v>8512</v>
      </c>
    </row>
    <row r="434" spans="1:17" x14ac:dyDescent="0.25">
      <c r="A434" s="22">
        <v>433</v>
      </c>
      <c r="B434" s="24" t="s">
        <v>971</v>
      </c>
      <c r="C434" s="24" t="s">
        <v>972</v>
      </c>
      <c r="D434" s="25">
        <v>43556</v>
      </c>
      <c r="E434" s="18">
        <f t="shared" ca="1" si="6"/>
        <v>3.9150684931506849</v>
      </c>
      <c r="F434" s="24" t="s">
        <v>66</v>
      </c>
      <c r="G434" s="24" t="s">
        <v>67</v>
      </c>
      <c r="H434" s="24" t="s">
        <v>83</v>
      </c>
      <c r="I434" s="23" t="s">
        <v>9492</v>
      </c>
      <c r="J434" s="24" t="s">
        <v>5196</v>
      </c>
      <c r="K434" s="24" t="s">
        <v>5230</v>
      </c>
      <c r="L434" s="23">
        <v>12165</v>
      </c>
      <c r="M434" s="24" t="s">
        <v>960</v>
      </c>
      <c r="N434" s="26" t="s">
        <v>6062</v>
      </c>
      <c r="O434" s="26">
        <v>0</v>
      </c>
      <c r="P434" s="26" t="s">
        <v>8495</v>
      </c>
      <c r="Q434" s="27" t="s">
        <v>8751</v>
      </c>
    </row>
    <row r="435" spans="1:17" x14ac:dyDescent="0.25">
      <c r="A435" s="22">
        <v>434</v>
      </c>
      <c r="B435" s="24" t="s">
        <v>973</v>
      </c>
      <c r="C435" s="24" t="s">
        <v>974</v>
      </c>
      <c r="D435" s="25">
        <v>44348</v>
      </c>
      <c r="E435" s="18">
        <f t="shared" ca="1" si="6"/>
        <v>1.7452054794520548</v>
      </c>
      <c r="F435" s="24" t="s">
        <v>66</v>
      </c>
      <c r="G435" s="24" t="s">
        <v>67</v>
      </c>
      <c r="H435" s="24" t="s">
        <v>83</v>
      </c>
      <c r="I435" s="23" t="s">
        <v>9492</v>
      </c>
      <c r="J435" s="24" t="s">
        <v>5219</v>
      </c>
      <c r="K435" s="24" t="s">
        <v>5328</v>
      </c>
      <c r="L435" s="23">
        <v>12165</v>
      </c>
      <c r="M435" s="24" t="s">
        <v>960</v>
      </c>
      <c r="N435" s="26" t="s">
        <v>6063</v>
      </c>
      <c r="O435" s="26">
        <v>0</v>
      </c>
      <c r="P435" s="26" t="s">
        <v>8491</v>
      </c>
      <c r="Q435" s="27" t="s">
        <v>8752</v>
      </c>
    </row>
    <row r="436" spans="1:17" x14ac:dyDescent="0.25">
      <c r="A436" s="22">
        <v>435</v>
      </c>
      <c r="B436" s="24" t="s">
        <v>975</v>
      </c>
      <c r="C436" s="24" t="s">
        <v>976</v>
      </c>
      <c r="D436" s="25">
        <v>39213</v>
      </c>
      <c r="E436" s="18">
        <f t="shared" ca="1" si="6"/>
        <v>15.813698630136987</v>
      </c>
      <c r="F436" s="24" t="s">
        <v>42</v>
      </c>
      <c r="G436" s="24" t="s">
        <v>43</v>
      </c>
      <c r="H436" s="24" t="s">
        <v>83</v>
      </c>
      <c r="I436" s="23" t="s">
        <v>9492</v>
      </c>
      <c r="J436" s="24" t="s">
        <v>5196</v>
      </c>
      <c r="K436" s="24" t="s">
        <v>5230</v>
      </c>
      <c r="L436" s="23">
        <v>12166</v>
      </c>
      <c r="M436" s="24" t="s">
        <v>977</v>
      </c>
      <c r="N436" s="26" t="s">
        <v>6064</v>
      </c>
      <c r="O436" s="26">
        <v>2938</v>
      </c>
      <c r="P436" s="26" t="s">
        <v>8493</v>
      </c>
      <c r="Q436" s="27" t="s">
        <v>8753</v>
      </c>
    </row>
    <row r="437" spans="1:17" x14ac:dyDescent="0.25">
      <c r="A437" s="22">
        <v>436</v>
      </c>
      <c r="B437" s="24" t="s">
        <v>978</v>
      </c>
      <c r="C437" s="24" t="s">
        <v>979</v>
      </c>
      <c r="D437" s="25">
        <v>38995</v>
      </c>
      <c r="E437" s="18">
        <f t="shared" ca="1" si="6"/>
        <v>16.410958904109588</v>
      </c>
      <c r="F437" s="24" t="s">
        <v>46</v>
      </c>
      <c r="G437" s="24" t="s">
        <v>47</v>
      </c>
      <c r="H437" s="24" t="s">
        <v>83</v>
      </c>
      <c r="I437" s="23" t="s">
        <v>9492</v>
      </c>
      <c r="J437" s="24" t="s">
        <v>5196</v>
      </c>
      <c r="K437" s="24" t="s">
        <v>5230</v>
      </c>
      <c r="L437" s="23">
        <v>12166</v>
      </c>
      <c r="M437" s="24" t="s">
        <v>977</v>
      </c>
      <c r="N437" s="26" t="s">
        <v>6065</v>
      </c>
      <c r="O437" s="26">
        <v>2936</v>
      </c>
      <c r="P437" s="26" t="s">
        <v>8490</v>
      </c>
      <c r="Q437" s="27" t="s">
        <v>8754</v>
      </c>
    </row>
    <row r="438" spans="1:17" x14ac:dyDescent="0.25">
      <c r="A438" s="22">
        <v>437</v>
      </c>
      <c r="B438" s="24" t="s">
        <v>561</v>
      </c>
      <c r="C438" s="24" t="s">
        <v>980</v>
      </c>
      <c r="D438" s="25">
        <v>30931</v>
      </c>
      <c r="E438" s="18">
        <f t="shared" ca="1" si="6"/>
        <v>38.504109589041093</v>
      </c>
      <c r="F438" s="24" t="s">
        <v>46</v>
      </c>
      <c r="G438" s="24" t="s">
        <v>47</v>
      </c>
      <c r="H438" s="24" t="s">
        <v>79</v>
      </c>
      <c r="I438" s="23" t="s">
        <v>9492</v>
      </c>
      <c r="J438" s="24" t="s">
        <v>5196</v>
      </c>
      <c r="K438" s="24" t="s">
        <v>5230</v>
      </c>
      <c r="L438" s="23">
        <v>12166</v>
      </c>
      <c r="M438" s="24" t="s">
        <v>977</v>
      </c>
      <c r="N438" s="26" t="s">
        <v>6066</v>
      </c>
      <c r="O438" s="26">
        <v>2931</v>
      </c>
      <c r="P438" s="26" t="s">
        <v>8494</v>
      </c>
      <c r="Q438" s="27" t="s">
        <v>8755</v>
      </c>
    </row>
    <row r="439" spans="1:17" x14ac:dyDescent="0.25">
      <c r="A439" s="22">
        <v>438</v>
      </c>
      <c r="B439" s="24" t="s">
        <v>981</v>
      </c>
      <c r="C439" s="24" t="s">
        <v>982</v>
      </c>
      <c r="D439" s="25">
        <v>39118</v>
      </c>
      <c r="E439" s="18">
        <f t="shared" ca="1" si="6"/>
        <v>16.073972602739726</v>
      </c>
      <c r="F439" s="24" t="s">
        <v>97</v>
      </c>
      <c r="G439" s="24" t="s">
        <v>98</v>
      </c>
      <c r="H439" s="24" t="s">
        <v>83</v>
      </c>
      <c r="I439" s="23" t="s">
        <v>9492</v>
      </c>
      <c r="J439" s="24" t="s">
        <v>5207</v>
      </c>
      <c r="K439" s="24" t="s">
        <v>5324</v>
      </c>
      <c r="L439" s="23">
        <v>12166</v>
      </c>
      <c r="M439" s="24" t="s">
        <v>977</v>
      </c>
      <c r="N439" s="26" t="s">
        <v>6067</v>
      </c>
      <c r="O439" s="26">
        <v>2933</v>
      </c>
      <c r="P439" s="26" t="s">
        <v>8489</v>
      </c>
      <c r="Q439" s="27" t="s">
        <v>8512</v>
      </c>
    </row>
    <row r="440" spans="1:17" x14ac:dyDescent="0.25">
      <c r="A440" s="22">
        <v>439</v>
      </c>
      <c r="B440" s="24" t="s">
        <v>983</v>
      </c>
      <c r="C440" s="24" t="s">
        <v>984</v>
      </c>
      <c r="D440" s="25">
        <v>32874</v>
      </c>
      <c r="E440" s="18">
        <f t="shared" ca="1" si="6"/>
        <v>33.180821917808217</v>
      </c>
      <c r="F440" s="24" t="s">
        <v>97</v>
      </c>
      <c r="G440" s="24" t="s">
        <v>98</v>
      </c>
      <c r="H440" s="24" t="s">
        <v>79</v>
      </c>
      <c r="I440" s="23" t="s">
        <v>9492</v>
      </c>
      <c r="J440" s="24" t="s">
        <v>5204</v>
      </c>
      <c r="K440" s="24" t="s">
        <v>5242</v>
      </c>
      <c r="L440" s="23">
        <v>12166</v>
      </c>
      <c r="M440" s="24" t="s">
        <v>977</v>
      </c>
      <c r="N440" s="26" t="s">
        <v>6068</v>
      </c>
      <c r="O440" s="26">
        <v>2932</v>
      </c>
      <c r="P440" s="26" t="s">
        <v>8489</v>
      </c>
      <c r="Q440" s="27" t="s">
        <v>8512</v>
      </c>
    </row>
    <row r="441" spans="1:17" x14ac:dyDescent="0.25">
      <c r="A441" s="22">
        <v>440</v>
      </c>
      <c r="B441" s="24" t="s">
        <v>985</v>
      </c>
      <c r="C441" s="24" t="s">
        <v>986</v>
      </c>
      <c r="D441" s="25">
        <v>40423</v>
      </c>
      <c r="E441" s="18">
        <f t="shared" ca="1" si="6"/>
        <v>12.498630136986302</v>
      </c>
      <c r="F441" s="24" t="s">
        <v>66</v>
      </c>
      <c r="G441" s="24" t="s">
        <v>67</v>
      </c>
      <c r="H441" s="24" t="s">
        <v>83</v>
      </c>
      <c r="I441" s="23" t="s">
        <v>9492</v>
      </c>
      <c r="J441" s="24" t="s">
        <v>5196</v>
      </c>
      <c r="K441" s="24" t="s">
        <v>5230</v>
      </c>
      <c r="L441" s="23">
        <v>12166</v>
      </c>
      <c r="M441" s="24" t="s">
        <v>977</v>
      </c>
      <c r="N441" s="26" t="s">
        <v>6069</v>
      </c>
      <c r="O441" s="26">
        <v>2937</v>
      </c>
      <c r="P441" s="26" t="s">
        <v>8489</v>
      </c>
      <c r="Q441" s="27" t="s">
        <v>8512</v>
      </c>
    </row>
    <row r="442" spans="1:17" x14ac:dyDescent="0.25">
      <c r="A442" s="22">
        <v>441</v>
      </c>
      <c r="B442" s="24" t="s">
        <v>987</v>
      </c>
      <c r="C442" s="24" t="s">
        <v>988</v>
      </c>
      <c r="D442" s="25">
        <v>39664</v>
      </c>
      <c r="E442" s="18">
        <f t="shared" ca="1" si="6"/>
        <v>14.578082191780823</v>
      </c>
      <c r="F442" s="24" t="s">
        <v>66</v>
      </c>
      <c r="G442" s="24" t="s">
        <v>67</v>
      </c>
      <c r="H442" s="24" t="s">
        <v>83</v>
      </c>
      <c r="I442" s="23" t="s">
        <v>9492</v>
      </c>
      <c r="J442" s="24" t="s">
        <v>5196</v>
      </c>
      <c r="K442" s="24" t="s">
        <v>5230</v>
      </c>
      <c r="L442" s="23">
        <v>12166</v>
      </c>
      <c r="M442" s="24" t="s">
        <v>977</v>
      </c>
      <c r="N442" s="26" t="s">
        <v>6070</v>
      </c>
      <c r="O442" s="26">
        <v>2934</v>
      </c>
      <c r="P442" s="26" t="s">
        <v>8489</v>
      </c>
      <c r="Q442" s="27" t="s">
        <v>8512</v>
      </c>
    </row>
    <row r="443" spans="1:17" x14ac:dyDescent="0.25">
      <c r="A443" s="22">
        <v>442</v>
      </c>
      <c r="B443" s="24" t="s">
        <v>989</v>
      </c>
      <c r="C443" s="24" t="s">
        <v>990</v>
      </c>
      <c r="D443" s="25">
        <v>29420</v>
      </c>
      <c r="E443" s="18">
        <f t="shared" ca="1" si="6"/>
        <v>42.643835616438359</v>
      </c>
      <c r="F443" s="24" t="s">
        <v>66</v>
      </c>
      <c r="G443" s="24" t="s">
        <v>67</v>
      </c>
      <c r="H443" s="24" t="s">
        <v>79</v>
      </c>
      <c r="I443" s="23" t="s">
        <v>9492</v>
      </c>
      <c r="J443" s="24" t="s">
        <v>5204</v>
      </c>
      <c r="K443" s="24" t="s">
        <v>5296</v>
      </c>
      <c r="L443" s="23">
        <v>12166</v>
      </c>
      <c r="M443" s="24" t="s">
        <v>977</v>
      </c>
      <c r="N443" s="26" t="s">
        <v>6071</v>
      </c>
      <c r="O443" s="26">
        <v>2939</v>
      </c>
      <c r="P443" s="26" t="s">
        <v>8491</v>
      </c>
      <c r="Q443" s="27" t="s">
        <v>8608</v>
      </c>
    </row>
    <row r="444" spans="1:17" x14ac:dyDescent="0.25">
      <c r="A444" s="22">
        <v>443</v>
      </c>
      <c r="B444" s="24" t="s">
        <v>991</v>
      </c>
      <c r="C444" s="24" t="s">
        <v>992</v>
      </c>
      <c r="D444" s="25">
        <v>32574</v>
      </c>
      <c r="E444" s="18">
        <f t="shared" ca="1" si="6"/>
        <v>34.0027397260274</v>
      </c>
      <c r="F444" s="24" t="s">
        <v>66</v>
      </c>
      <c r="G444" s="24" t="s">
        <v>67</v>
      </c>
      <c r="H444" s="24" t="s">
        <v>79</v>
      </c>
      <c r="I444" s="23" t="s">
        <v>9492</v>
      </c>
      <c r="J444" s="24" t="s">
        <v>5204</v>
      </c>
      <c r="K444" s="24" t="s">
        <v>5242</v>
      </c>
      <c r="L444" s="23">
        <v>12166</v>
      </c>
      <c r="M444" s="24" t="s">
        <v>977</v>
      </c>
      <c r="N444" s="26" t="s">
        <v>6072</v>
      </c>
      <c r="O444" s="26">
        <v>2935</v>
      </c>
      <c r="P444" s="26" t="s">
        <v>8489</v>
      </c>
      <c r="Q444" s="27" t="s">
        <v>8512</v>
      </c>
    </row>
    <row r="445" spans="1:17" x14ac:dyDescent="0.25">
      <c r="A445" s="22">
        <v>444</v>
      </c>
      <c r="B445" s="24" t="s">
        <v>993</v>
      </c>
      <c r="C445" s="24" t="s">
        <v>994</v>
      </c>
      <c r="D445" s="25">
        <v>38058</v>
      </c>
      <c r="E445" s="18">
        <f t="shared" ca="1" si="6"/>
        <v>18.978082191780821</v>
      </c>
      <c r="F445" s="24" t="s">
        <v>66</v>
      </c>
      <c r="G445" s="24" t="s">
        <v>67</v>
      </c>
      <c r="H445" s="24" t="s">
        <v>83</v>
      </c>
      <c r="I445" s="23" t="s">
        <v>9492</v>
      </c>
      <c r="J445" s="24" t="s">
        <v>5196</v>
      </c>
      <c r="K445" s="24" t="s">
        <v>5230</v>
      </c>
      <c r="L445" s="23">
        <v>12166</v>
      </c>
      <c r="M445" s="24" t="s">
        <v>977</v>
      </c>
      <c r="N445" s="26" t="s">
        <v>6073</v>
      </c>
      <c r="O445" s="26">
        <v>2941</v>
      </c>
      <c r="P445" s="26" t="s">
        <v>8489</v>
      </c>
      <c r="Q445" s="27" t="s">
        <v>8512</v>
      </c>
    </row>
    <row r="446" spans="1:17" x14ac:dyDescent="0.25">
      <c r="A446" s="22">
        <v>445</v>
      </c>
      <c r="B446" s="24" t="s">
        <v>995</v>
      </c>
      <c r="C446" s="24" t="s">
        <v>996</v>
      </c>
      <c r="D446" s="25">
        <v>35044</v>
      </c>
      <c r="E446" s="18">
        <f t="shared" ca="1" si="6"/>
        <v>27.235616438356164</v>
      </c>
      <c r="F446" s="24" t="s">
        <v>886</v>
      </c>
      <c r="G446" s="24" t="s">
        <v>887</v>
      </c>
      <c r="H446" s="24" t="s">
        <v>79</v>
      </c>
      <c r="I446" s="23" t="s">
        <v>9492</v>
      </c>
      <c r="J446" s="24" t="s">
        <v>5196</v>
      </c>
      <c r="K446" s="24" t="s">
        <v>5230</v>
      </c>
      <c r="L446" s="23">
        <v>12167</v>
      </c>
      <c r="M446" s="24" t="s">
        <v>999</v>
      </c>
      <c r="N446" s="26" t="s">
        <v>6074</v>
      </c>
      <c r="O446" s="26">
        <v>0</v>
      </c>
      <c r="P446" s="26" t="s">
        <v>8489</v>
      </c>
      <c r="Q446" s="27" t="s">
        <v>8512</v>
      </c>
    </row>
    <row r="447" spans="1:17" x14ac:dyDescent="0.25">
      <c r="A447" s="22">
        <v>446</v>
      </c>
      <c r="B447" s="24" t="s">
        <v>997</v>
      </c>
      <c r="C447" s="24" t="s">
        <v>998</v>
      </c>
      <c r="D447" s="25">
        <v>31720</v>
      </c>
      <c r="E447" s="18">
        <f t="shared" ca="1" si="6"/>
        <v>36.342465753424655</v>
      </c>
      <c r="F447" s="24" t="s">
        <v>1000</v>
      </c>
      <c r="G447" s="24" t="s">
        <v>1001</v>
      </c>
      <c r="H447" s="24" t="s">
        <v>79</v>
      </c>
      <c r="I447" s="23" t="s">
        <v>9492</v>
      </c>
      <c r="J447" s="24" t="s">
        <v>5196</v>
      </c>
      <c r="K447" s="24" t="s">
        <v>5230</v>
      </c>
      <c r="L447" s="23">
        <v>12167</v>
      </c>
      <c r="M447" s="24" t="s">
        <v>999</v>
      </c>
      <c r="N447" s="26" t="s">
        <v>6075</v>
      </c>
      <c r="O447" s="26">
        <v>2651</v>
      </c>
      <c r="P447" s="26" t="s">
        <v>8489</v>
      </c>
      <c r="Q447" s="27" t="s">
        <v>8512</v>
      </c>
    </row>
    <row r="448" spans="1:17" x14ac:dyDescent="0.25">
      <c r="A448" s="22">
        <v>447</v>
      </c>
      <c r="B448" s="24" t="s">
        <v>1002</v>
      </c>
      <c r="C448" s="24" t="s">
        <v>1003</v>
      </c>
      <c r="D448" s="25">
        <v>33079</v>
      </c>
      <c r="E448" s="18">
        <f t="shared" ca="1" si="6"/>
        <v>32.61917808219178</v>
      </c>
      <c r="F448" s="24" t="s">
        <v>1000</v>
      </c>
      <c r="G448" s="24" t="s">
        <v>1001</v>
      </c>
      <c r="H448" s="24" t="s">
        <v>79</v>
      </c>
      <c r="I448" s="23" t="s">
        <v>9492</v>
      </c>
      <c r="J448" s="24" t="s">
        <v>5196</v>
      </c>
      <c r="K448" s="24" t="s">
        <v>5230</v>
      </c>
      <c r="L448" s="23">
        <v>12167</v>
      </c>
      <c r="M448" s="24" t="s">
        <v>999</v>
      </c>
      <c r="N448" s="26" t="s">
        <v>6076</v>
      </c>
      <c r="O448" s="26">
        <v>0</v>
      </c>
      <c r="P448" s="26" t="s">
        <v>8489</v>
      </c>
      <c r="Q448" s="27" t="s">
        <v>8512</v>
      </c>
    </row>
    <row r="449" spans="1:17" x14ac:dyDescent="0.25">
      <c r="A449" s="22">
        <v>448</v>
      </c>
      <c r="B449" s="24" t="s">
        <v>1004</v>
      </c>
      <c r="C449" s="24" t="s">
        <v>1005</v>
      </c>
      <c r="D449" s="25">
        <v>35375</v>
      </c>
      <c r="E449" s="18">
        <f t="shared" ca="1" si="6"/>
        <v>26.328767123287673</v>
      </c>
      <c r="F449" s="24" t="s">
        <v>862</v>
      </c>
      <c r="G449" s="24" t="s">
        <v>863</v>
      </c>
      <c r="H449" s="24" t="s">
        <v>83</v>
      </c>
      <c r="I449" s="23" t="s">
        <v>9492</v>
      </c>
      <c r="J449" s="24" t="s">
        <v>5196</v>
      </c>
      <c r="K449" s="24" t="s">
        <v>5230</v>
      </c>
      <c r="L449" s="23">
        <v>12167</v>
      </c>
      <c r="M449" s="24" t="s">
        <v>999</v>
      </c>
      <c r="N449" s="26" t="s">
        <v>6077</v>
      </c>
      <c r="O449" s="26">
        <v>2657</v>
      </c>
      <c r="P449" s="26" t="s">
        <v>8489</v>
      </c>
      <c r="Q449" s="27" t="s">
        <v>8756</v>
      </c>
    </row>
    <row r="450" spans="1:17" x14ac:dyDescent="0.25">
      <c r="A450" s="22">
        <v>449</v>
      </c>
      <c r="B450" s="24" t="s">
        <v>1006</v>
      </c>
      <c r="C450" s="24" t="s">
        <v>1007</v>
      </c>
      <c r="D450" s="25">
        <v>34323</v>
      </c>
      <c r="E450" s="18">
        <f t="shared" ca="1" si="6"/>
        <v>29.210958904109589</v>
      </c>
      <c r="F450" s="24" t="s">
        <v>862</v>
      </c>
      <c r="G450" s="24" t="s">
        <v>863</v>
      </c>
      <c r="H450" s="24" t="s">
        <v>79</v>
      </c>
      <c r="I450" s="23" t="s">
        <v>9492</v>
      </c>
      <c r="J450" s="24" t="s">
        <v>5196</v>
      </c>
      <c r="K450" s="24" t="s">
        <v>5230</v>
      </c>
      <c r="L450" s="23">
        <v>12167</v>
      </c>
      <c r="M450" s="24" t="s">
        <v>999</v>
      </c>
      <c r="N450" s="26" t="s">
        <v>6078</v>
      </c>
      <c r="O450" s="26">
        <v>2648</v>
      </c>
      <c r="P450" s="26" t="s">
        <v>8489</v>
      </c>
      <c r="Q450" s="27" t="s">
        <v>8651</v>
      </c>
    </row>
    <row r="451" spans="1:17" x14ac:dyDescent="0.25">
      <c r="A451" s="22">
        <v>450</v>
      </c>
      <c r="B451" s="24" t="s">
        <v>40</v>
      </c>
      <c r="C451" s="24" t="s">
        <v>1008</v>
      </c>
      <c r="D451" s="25">
        <v>40423</v>
      </c>
      <c r="E451" s="18">
        <f t="shared" ref="E451:E514" ca="1" si="7">(TODAY()-D451)/365</f>
        <v>12.498630136986302</v>
      </c>
      <c r="F451" s="24" t="s">
        <v>76</v>
      </c>
      <c r="G451" s="24" t="s">
        <v>80</v>
      </c>
      <c r="H451" s="24" t="s">
        <v>83</v>
      </c>
      <c r="I451" s="23" t="s">
        <v>9492</v>
      </c>
      <c r="J451" s="24" t="s">
        <v>5209</v>
      </c>
      <c r="K451" s="24" t="s">
        <v>5263</v>
      </c>
      <c r="L451" s="23">
        <v>12167</v>
      </c>
      <c r="M451" s="24" t="s">
        <v>999</v>
      </c>
      <c r="N451" s="26" t="s">
        <v>6079</v>
      </c>
      <c r="O451" s="26">
        <v>2653</v>
      </c>
      <c r="P451" s="26" t="s">
        <v>8493</v>
      </c>
      <c r="Q451" s="27" t="s">
        <v>8757</v>
      </c>
    </row>
    <row r="452" spans="1:17" x14ac:dyDescent="0.25">
      <c r="A452" s="22">
        <v>451</v>
      </c>
      <c r="B452" s="24" t="s">
        <v>1009</v>
      </c>
      <c r="C452" s="24" t="s">
        <v>1010</v>
      </c>
      <c r="D452" s="25">
        <v>32616</v>
      </c>
      <c r="E452" s="18">
        <f t="shared" ca="1" si="7"/>
        <v>33.887671232876713</v>
      </c>
      <c r="F452" s="24" t="s">
        <v>875</v>
      </c>
      <c r="G452" s="24" t="s">
        <v>876</v>
      </c>
      <c r="H452" s="24" t="s">
        <v>79</v>
      </c>
      <c r="I452" s="23" t="s">
        <v>9492</v>
      </c>
      <c r="J452" s="24" t="s">
        <v>5196</v>
      </c>
      <c r="K452" s="24" t="s">
        <v>5230</v>
      </c>
      <c r="L452" s="23">
        <v>12167</v>
      </c>
      <c r="M452" s="24" t="s">
        <v>999</v>
      </c>
      <c r="N452" s="26" t="s">
        <v>6080</v>
      </c>
      <c r="O452" s="26">
        <v>2661</v>
      </c>
      <c r="P452" s="26" t="s">
        <v>8489</v>
      </c>
      <c r="Q452" s="27" t="s">
        <v>8512</v>
      </c>
    </row>
    <row r="453" spans="1:17" x14ac:dyDescent="0.25">
      <c r="A453" s="22">
        <v>452</v>
      </c>
      <c r="B453" s="24" t="s">
        <v>1011</v>
      </c>
      <c r="C453" s="24" t="s">
        <v>1012</v>
      </c>
      <c r="D453" s="25">
        <v>34401</v>
      </c>
      <c r="E453" s="18">
        <f t="shared" ca="1" si="7"/>
        <v>28.997260273972604</v>
      </c>
      <c r="F453" s="24" t="s">
        <v>875</v>
      </c>
      <c r="G453" s="24" t="s">
        <v>876</v>
      </c>
      <c r="H453" s="24" t="s">
        <v>79</v>
      </c>
      <c r="I453" s="23" t="s">
        <v>9492</v>
      </c>
      <c r="J453" s="24" t="s">
        <v>5196</v>
      </c>
      <c r="K453" s="24" t="s">
        <v>5230</v>
      </c>
      <c r="L453" s="23">
        <v>12167</v>
      </c>
      <c r="M453" s="24" t="s">
        <v>999</v>
      </c>
      <c r="N453" s="26" t="s">
        <v>6081</v>
      </c>
      <c r="O453" s="26">
        <v>2649</v>
      </c>
      <c r="P453" s="26" t="s">
        <v>8494</v>
      </c>
      <c r="Q453" s="27" t="s">
        <v>8758</v>
      </c>
    </row>
    <row r="454" spans="1:17" x14ac:dyDescent="0.25">
      <c r="A454" s="22">
        <v>453</v>
      </c>
      <c r="B454" s="24" t="s">
        <v>1013</v>
      </c>
      <c r="C454" s="24" t="s">
        <v>1014</v>
      </c>
      <c r="D454" s="25">
        <v>35831</v>
      </c>
      <c r="E454" s="18">
        <f t="shared" ca="1" si="7"/>
        <v>25.079452054794519</v>
      </c>
      <c r="F454" s="24" t="s">
        <v>66</v>
      </c>
      <c r="G454" s="24" t="s">
        <v>67</v>
      </c>
      <c r="H454" s="24" t="s">
        <v>83</v>
      </c>
      <c r="I454" s="23" t="s">
        <v>9492</v>
      </c>
      <c r="J454" s="24" t="s">
        <v>5196</v>
      </c>
      <c r="K454" s="24" t="s">
        <v>5230</v>
      </c>
      <c r="L454" s="23">
        <v>12167</v>
      </c>
      <c r="M454" s="24" t="s">
        <v>999</v>
      </c>
      <c r="N454" s="26" t="s">
        <v>6082</v>
      </c>
      <c r="O454" s="26">
        <v>2654</v>
      </c>
      <c r="P454" s="26" t="s">
        <v>8489</v>
      </c>
      <c r="Q454" s="27" t="s">
        <v>8512</v>
      </c>
    </row>
    <row r="455" spans="1:17" x14ac:dyDescent="0.25">
      <c r="A455" s="22">
        <v>454</v>
      </c>
      <c r="B455" s="24" t="s">
        <v>526</v>
      </c>
      <c r="C455" s="24" t="s">
        <v>1015</v>
      </c>
      <c r="D455" s="25">
        <v>32447</v>
      </c>
      <c r="E455" s="18">
        <f t="shared" ca="1" si="7"/>
        <v>34.350684931506848</v>
      </c>
      <c r="F455" s="24" t="s">
        <v>467</v>
      </c>
      <c r="G455" s="24" t="s">
        <v>468</v>
      </c>
      <c r="H455" s="24" t="s">
        <v>79</v>
      </c>
      <c r="I455" s="23" t="s">
        <v>9492</v>
      </c>
      <c r="J455" s="24" t="s">
        <v>5204</v>
      </c>
      <c r="K455" s="24" t="s">
        <v>5296</v>
      </c>
      <c r="L455" s="23">
        <v>12171</v>
      </c>
      <c r="M455" s="24" t="s">
        <v>1016</v>
      </c>
      <c r="N455" s="26" t="s">
        <v>6083</v>
      </c>
      <c r="O455" s="26">
        <v>2003</v>
      </c>
      <c r="P455" s="26" t="s">
        <v>8493</v>
      </c>
      <c r="Q455" s="27" t="s">
        <v>8514</v>
      </c>
    </row>
    <row r="456" spans="1:17" x14ac:dyDescent="0.25">
      <c r="A456" s="22">
        <v>455</v>
      </c>
      <c r="B456" s="24" t="s">
        <v>1017</v>
      </c>
      <c r="C456" s="24" t="s">
        <v>1018</v>
      </c>
      <c r="D456" s="25">
        <v>34381</v>
      </c>
      <c r="E456" s="18">
        <f t="shared" ca="1" si="7"/>
        <v>29.052054794520547</v>
      </c>
      <c r="F456" s="24" t="s">
        <v>16</v>
      </c>
      <c r="G456" s="24" t="s">
        <v>17</v>
      </c>
      <c r="H456" s="24" t="s">
        <v>79</v>
      </c>
      <c r="I456" s="23" t="s">
        <v>9492</v>
      </c>
      <c r="J456" s="24" t="s">
        <v>5210</v>
      </c>
      <c r="K456" s="24" t="s">
        <v>5329</v>
      </c>
      <c r="L456" s="23">
        <v>12171</v>
      </c>
      <c r="M456" s="24" t="s">
        <v>1016</v>
      </c>
      <c r="N456" s="26" t="s">
        <v>6084</v>
      </c>
      <c r="O456" s="26">
        <v>2020</v>
      </c>
      <c r="P456" s="26" t="s">
        <v>8493</v>
      </c>
      <c r="Q456" s="27" t="s">
        <v>8759</v>
      </c>
    </row>
    <row r="457" spans="1:17" x14ac:dyDescent="0.25">
      <c r="A457" s="22">
        <v>456</v>
      </c>
      <c r="B457" s="24" t="s">
        <v>1019</v>
      </c>
      <c r="C457" s="24" t="s">
        <v>1020</v>
      </c>
      <c r="D457" s="25">
        <v>34388</v>
      </c>
      <c r="E457" s="18">
        <f t="shared" ca="1" si="7"/>
        <v>29.032876712328768</v>
      </c>
      <c r="F457" s="24" t="s">
        <v>26</v>
      </c>
      <c r="G457" s="24" t="s">
        <v>27</v>
      </c>
      <c r="H457" s="24" t="s">
        <v>79</v>
      </c>
      <c r="I457" s="23" t="s">
        <v>9492</v>
      </c>
      <c r="J457" s="24" t="s">
        <v>5201</v>
      </c>
      <c r="K457" s="24" t="s">
        <v>5265</v>
      </c>
      <c r="L457" s="23">
        <v>12171</v>
      </c>
      <c r="M457" s="24" t="s">
        <v>1016</v>
      </c>
      <c r="N457" s="26" t="s">
        <v>6085</v>
      </c>
      <c r="O457" s="26">
        <v>2122</v>
      </c>
      <c r="P457" s="26" t="s">
        <v>8490</v>
      </c>
      <c r="Q457" s="27" t="s">
        <v>8760</v>
      </c>
    </row>
    <row r="458" spans="1:17" x14ac:dyDescent="0.25">
      <c r="A458" s="22">
        <v>457</v>
      </c>
      <c r="B458" s="24" t="s">
        <v>1021</v>
      </c>
      <c r="C458" s="24" t="s">
        <v>1022</v>
      </c>
      <c r="D458" s="25">
        <v>34436</v>
      </c>
      <c r="E458" s="18">
        <f t="shared" ca="1" si="7"/>
        <v>28.901369863013699</v>
      </c>
      <c r="F458" s="24" t="s">
        <v>166</v>
      </c>
      <c r="G458" s="24" t="s">
        <v>167</v>
      </c>
      <c r="H458" s="24" t="s">
        <v>79</v>
      </c>
      <c r="I458" s="23" t="s">
        <v>9492</v>
      </c>
      <c r="J458" s="24" t="s">
        <v>5196</v>
      </c>
      <c r="K458" s="24" t="s">
        <v>5230</v>
      </c>
      <c r="L458" s="23">
        <v>12171</v>
      </c>
      <c r="M458" s="24" t="s">
        <v>1016</v>
      </c>
      <c r="N458" s="26" t="s">
        <v>6086</v>
      </c>
      <c r="O458" s="26">
        <v>2029</v>
      </c>
      <c r="P458" s="26" t="s">
        <v>8491</v>
      </c>
      <c r="Q458" s="27" t="s">
        <v>8761</v>
      </c>
    </row>
    <row r="459" spans="1:17" x14ac:dyDescent="0.25">
      <c r="A459" s="22">
        <v>458</v>
      </c>
      <c r="B459" s="24" t="s">
        <v>360</v>
      </c>
      <c r="C459" s="24" t="s">
        <v>1023</v>
      </c>
      <c r="D459" s="25">
        <v>44964</v>
      </c>
      <c r="E459" s="18">
        <f t="shared" ca="1" si="7"/>
        <v>5.7534246575342465E-2</v>
      </c>
      <c r="F459" s="24" t="s">
        <v>1024</v>
      </c>
      <c r="G459" s="24" t="s">
        <v>1025</v>
      </c>
      <c r="H459" s="24" t="s">
        <v>83</v>
      </c>
      <c r="I459" s="23" t="s">
        <v>9492</v>
      </c>
      <c r="J459" s="23" t="s">
        <v>5196</v>
      </c>
      <c r="K459" s="23" t="s">
        <v>5230</v>
      </c>
      <c r="L459" s="23">
        <v>12171</v>
      </c>
      <c r="M459" s="24" t="s">
        <v>1016</v>
      </c>
      <c r="N459" s="26" t="e">
        <f>VLOOKUP(#REF!,'[1]KactuS - KBiEmple'!$D$2:$CN$2902,61,0)</f>
        <v>#REF!</v>
      </c>
      <c r="O459" s="26">
        <v>0</v>
      </c>
      <c r="P459" s="26" t="s">
        <v>8492</v>
      </c>
      <c r="Q459" s="27" t="s">
        <v>9459</v>
      </c>
    </row>
    <row r="460" spans="1:17" x14ac:dyDescent="0.25">
      <c r="A460" s="22">
        <v>459</v>
      </c>
      <c r="B460" s="24" t="s">
        <v>1026</v>
      </c>
      <c r="C460" s="24" t="s">
        <v>1027</v>
      </c>
      <c r="D460" s="25">
        <v>44904</v>
      </c>
      <c r="E460" s="18">
        <f t="shared" ca="1" si="7"/>
        <v>0.22191780821917809</v>
      </c>
      <c r="F460" s="24" t="s">
        <v>1024</v>
      </c>
      <c r="G460" s="24" t="s">
        <v>1025</v>
      </c>
      <c r="H460" s="24" t="s">
        <v>83</v>
      </c>
      <c r="I460" s="23" t="s">
        <v>9492</v>
      </c>
      <c r="J460" s="24" t="s">
        <v>5196</v>
      </c>
      <c r="K460" s="24" t="s">
        <v>5230</v>
      </c>
      <c r="L460" s="23">
        <v>12171</v>
      </c>
      <c r="M460" s="24" t="s">
        <v>1016</v>
      </c>
      <c r="N460" s="26" t="s">
        <v>6087</v>
      </c>
      <c r="O460" s="26">
        <v>0</v>
      </c>
      <c r="P460" s="26" t="s">
        <v>8493</v>
      </c>
      <c r="Q460" s="27" t="s">
        <v>8762</v>
      </c>
    </row>
    <row r="461" spans="1:17" x14ac:dyDescent="0.25">
      <c r="A461" s="22">
        <v>460</v>
      </c>
      <c r="B461" s="24" t="s">
        <v>433</v>
      </c>
      <c r="C461" s="24" t="s">
        <v>1028</v>
      </c>
      <c r="D461" s="25">
        <v>29496</v>
      </c>
      <c r="E461" s="18">
        <f t="shared" ca="1" si="7"/>
        <v>42.435616438356163</v>
      </c>
      <c r="F461" s="24" t="s">
        <v>54</v>
      </c>
      <c r="G461" s="24" t="s">
        <v>55</v>
      </c>
      <c r="H461" s="24" t="s">
        <v>79</v>
      </c>
      <c r="I461" s="23" t="s">
        <v>9492</v>
      </c>
      <c r="J461" s="24" t="s">
        <v>5196</v>
      </c>
      <c r="K461" s="24" t="s">
        <v>5230</v>
      </c>
      <c r="L461" s="23">
        <v>12171</v>
      </c>
      <c r="M461" s="24" t="s">
        <v>1016</v>
      </c>
      <c r="N461" s="26" t="s">
        <v>6088</v>
      </c>
      <c r="O461" s="26">
        <v>2022</v>
      </c>
      <c r="P461" s="26" t="s">
        <v>8489</v>
      </c>
      <c r="Q461" s="27" t="s">
        <v>8551</v>
      </c>
    </row>
    <row r="462" spans="1:17" x14ac:dyDescent="0.25">
      <c r="A462" s="22">
        <v>461</v>
      </c>
      <c r="B462" s="24" t="s">
        <v>1029</v>
      </c>
      <c r="C462" s="24" t="s">
        <v>1030</v>
      </c>
      <c r="D462" s="25">
        <v>34313</v>
      </c>
      <c r="E462" s="18">
        <f t="shared" ca="1" si="7"/>
        <v>29.238356164383561</v>
      </c>
      <c r="F462" s="24" t="s">
        <v>66</v>
      </c>
      <c r="G462" s="24" t="s">
        <v>67</v>
      </c>
      <c r="H462" s="24" t="s">
        <v>79</v>
      </c>
      <c r="I462" s="23" t="s">
        <v>9492</v>
      </c>
      <c r="J462" s="24" t="s">
        <v>5196</v>
      </c>
      <c r="K462" s="24" t="s">
        <v>5230</v>
      </c>
      <c r="L462" s="23">
        <v>12171</v>
      </c>
      <c r="M462" s="24" t="s">
        <v>1016</v>
      </c>
      <c r="N462" s="26" t="s">
        <v>6089</v>
      </c>
      <c r="O462" s="26">
        <v>2033</v>
      </c>
      <c r="P462" s="26" t="s">
        <v>8489</v>
      </c>
      <c r="Q462" s="27" t="s">
        <v>8512</v>
      </c>
    </row>
    <row r="463" spans="1:17" x14ac:dyDescent="0.25">
      <c r="A463" s="22">
        <v>462</v>
      </c>
      <c r="B463" s="24" t="s">
        <v>812</v>
      </c>
      <c r="C463" s="24" t="s">
        <v>1031</v>
      </c>
      <c r="D463" s="25">
        <v>39546</v>
      </c>
      <c r="E463" s="18">
        <f t="shared" ca="1" si="7"/>
        <v>14.901369863013699</v>
      </c>
      <c r="F463" s="24" t="s">
        <v>36</v>
      </c>
      <c r="G463" s="24" t="s">
        <v>37</v>
      </c>
      <c r="H463" s="24" t="s">
        <v>83</v>
      </c>
      <c r="I463" s="23" t="s">
        <v>9492</v>
      </c>
      <c r="J463" s="24" t="s">
        <v>5196</v>
      </c>
      <c r="K463" s="24" t="s">
        <v>5230</v>
      </c>
      <c r="L463" s="23">
        <v>12172</v>
      </c>
      <c r="M463" s="24" t="s">
        <v>1034</v>
      </c>
      <c r="N463" s="26" t="s">
        <v>6090</v>
      </c>
      <c r="O463" s="26">
        <v>2039</v>
      </c>
      <c r="P463" s="26" t="s">
        <v>8490</v>
      </c>
      <c r="Q463" s="27" t="s">
        <v>8763</v>
      </c>
    </row>
    <row r="464" spans="1:17" x14ac:dyDescent="0.25">
      <c r="A464" s="22">
        <v>463</v>
      </c>
      <c r="B464" s="24" t="s">
        <v>1035</v>
      </c>
      <c r="C464" s="24" t="s">
        <v>1036</v>
      </c>
      <c r="D464" s="25">
        <v>30319</v>
      </c>
      <c r="E464" s="18">
        <f t="shared" ca="1" si="7"/>
        <v>40.180821917808217</v>
      </c>
      <c r="F464" s="24" t="s">
        <v>36</v>
      </c>
      <c r="G464" s="24" t="s">
        <v>37</v>
      </c>
      <c r="H464" s="24" t="s">
        <v>79</v>
      </c>
      <c r="I464" s="23" t="s">
        <v>9492</v>
      </c>
      <c r="J464" s="24" t="s">
        <v>5197</v>
      </c>
      <c r="K464" s="24" t="s">
        <v>5330</v>
      </c>
      <c r="L464" s="23">
        <v>12172</v>
      </c>
      <c r="M464" s="24" t="s">
        <v>1034</v>
      </c>
      <c r="N464" s="26" t="s">
        <v>6091</v>
      </c>
      <c r="O464" s="26">
        <v>2016</v>
      </c>
      <c r="P464" s="26" t="s">
        <v>8490</v>
      </c>
      <c r="Q464" s="27" t="s">
        <v>8732</v>
      </c>
    </row>
    <row r="465" spans="1:17" x14ac:dyDescent="0.25">
      <c r="A465" s="22">
        <v>464</v>
      </c>
      <c r="B465" s="24" t="s">
        <v>1032</v>
      </c>
      <c r="C465" s="24" t="s">
        <v>1033</v>
      </c>
      <c r="D465" s="25">
        <v>39664</v>
      </c>
      <c r="E465" s="18">
        <f t="shared" ca="1" si="7"/>
        <v>14.578082191780823</v>
      </c>
      <c r="F465" s="24" t="s">
        <v>36</v>
      </c>
      <c r="G465" s="24" t="s">
        <v>37</v>
      </c>
      <c r="H465" s="24" t="s">
        <v>83</v>
      </c>
      <c r="I465" s="23" t="s">
        <v>9492</v>
      </c>
      <c r="J465" s="24" t="s">
        <v>5203</v>
      </c>
      <c r="K465" s="24" t="s">
        <v>5239</v>
      </c>
      <c r="L465" s="23">
        <v>12172</v>
      </c>
      <c r="M465" s="24" t="s">
        <v>1034</v>
      </c>
      <c r="N465" s="26" t="s">
        <v>6092</v>
      </c>
      <c r="O465" s="26">
        <v>2038</v>
      </c>
      <c r="P465" s="26" t="s">
        <v>8492</v>
      </c>
      <c r="Q465" s="27" t="s">
        <v>8764</v>
      </c>
    </row>
    <row r="466" spans="1:17" x14ac:dyDescent="0.25">
      <c r="A466" s="22">
        <v>465</v>
      </c>
      <c r="B466" s="24" t="s">
        <v>1037</v>
      </c>
      <c r="C466" s="24" t="s">
        <v>1038</v>
      </c>
      <c r="D466" s="25">
        <v>38740</v>
      </c>
      <c r="E466" s="18">
        <f t="shared" ca="1" si="7"/>
        <v>17.109589041095891</v>
      </c>
      <c r="F466" s="24" t="s">
        <v>36</v>
      </c>
      <c r="G466" s="24" t="s">
        <v>37</v>
      </c>
      <c r="H466" s="24" t="s">
        <v>83</v>
      </c>
      <c r="I466" s="23" t="s">
        <v>9492</v>
      </c>
      <c r="J466" s="24" t="s">
        <v>5201</v>
      </c>
      <c r="K466" s="24" t="s">
        <v>5268</v>
      </c>
      <c r="L466" s="23">
        <v>12172</v>
      </c>
      <c r="M466" s="24" t="s">
        <v>1034</v>
      </c>
      <c r="N466" s="26" t="s">
        <v>6093</v>
      </c>
      <c r="O466" s="26">
        <v>7297</v>
      </c>
      <c r="P466" s="26" t="s">
        <v>8490</v>
      </c>
      <c r="Q466" s="27" t="s">
        <v>8765</v>
      </c>
    </row>
    <row r="467" spans="1:17" x14ac:dyDescent="0.25">
      <c r="A467" s="22">
        <v>466</v>
      </c>
      <c r="B467" s="24" t="s">
        <v>1039</v>
      </c>
      <c r="C467" s="24" t="s">
        <v>1040</v>
      </c>
      <c r="D467" s="25">
        <v>32626</v>
      </c>
      <c r="E467" s="18">
        <f t="shared" ca="1" si="7"/>
        <v>33.860273972602741</v>
      </c>
      <c r="F467" s="24" t="s">
        <v>1041</v>
      </c>
      <c r="G467" s="24" t="s">
        <v>1042</v>
      </c>
      <c r="H467" s="24" t="s">
        <v>79</v>
      </c>
      <c r="I467" s="23" t="s">
        <v>9492</v>
      </c>
      <c r="J467" s="24" t="s">
        <v>5196</v>
      </c>
      <c r="K467" s="24" t="s">
        <v>5230</v>
      </c>
      <c r="L467" s="23">
        <v>12172</v>
      </c>
      <c r="M467" s="24" t="s">
        <v>1034</v>
      </c>
      <c r="N467" s="26" t="s">
        <v>6094</v>
      </c>
      <c r="O467" s="26">
        <v>2005</v>
      </c>
      <c r="P467" s="26" t="s">
        <v>8490</v>
      </c>
      <c r="Q467" s="27" t="s">
        <v>8766</v>
      </c>
    </row>
    <row r="468" spans="1:17" x14ac:dyDescent="0.25">
      <c r="A468" s="22">
        <v>467</v>
      </c>
      <c r="B468" s="24" t="s">
        <v>561</v>
      </c>
      <c r="C468" s="24" t="s">
        <v>1043</v>
      </c>
      <c r="D468" s="25">
        <v>32772</v>
      </c>
      <c r="E468" s="18">
        <f t="shared" ca="1" si="7"/>
        <v>33.460273972602742</v>
      </c>
      <c r="F468" s="24" t="s">
        <v>1041</v>
      </c>
      <c r="G468" s="24" t="s">
        <v>1042</v>
      </c>
      <c r="H468" s="24" t="s">
        <v>79</v>
      </c>
      <c r="I468" s="23" t="s">
        <v>9492</v>
      </c>
      <c r="J468" s="24" t="s">
        <v>5200</v>
      </c>
      <c r="K468" s="24" t="s">
        <v>5331</v>
      </c>
      <c r="L468" s="23">
        <v>12172</v>
      </c>
      <c r="M468" s="24" t="s">
        <v>1034</v>
      </c>
      <c r="N468" s="26" t="s">
        <v>6095</v>
      </c>
      <c r="O468" s="26">
        <v>0</v>
      </c>
      <c r="P468" s="26" t="s">
        <v>8493</v>
      </c>
      <c r="Q468" s="27" t="s">
        <v>8767</v>
      </c>
    </row>
    <row r="469" spans="1:17" x14ac:dyDescent="0.25">
      <c r="A469" s="22">
        <v>468</v>
      </c>
      <c r="B469" s="24" t="s">
        <v>1044</v>
      </c>
      <c r="C469" s="24" t="s">
        <v>1045</v>
      </c>
      <c r="D469" s="25">
        <v>37316</v>
      </c>
      <c r="E469" s="18">
        <f t="shared" ca="1" si="7"/>
        <v>21.010958904109589</v>
      </c>
      <c r="F469" s="24" t="s">
        <v>1046</v>
      </c>
      <c r="G469" s="24" t="s">
        <v>1047</v>
      </c>
      <c r="H469" s="24" t="s">
        <v>83</v>
      </c>
      <c r="I469" s="23" t="s">
        <v>9492</v>
      </c>
      <c r="J469" s="24" t="s">
        <v>5204</v>
      </c>
      <c r="K469" s="24" t="s">
        <v>5332</v>
      </c>
      <c r="L469" s="23">
        <v>12172</v>
      </c>
      <c r="M469" s="24" t="s">
        <v>1034</v>
      </c>
      <c r="N469" s="26" t="s">
        <v>6096</v>
      </c>
      <c r="O469" s="26">
        <v>2040</v>
      </c>
      <c r="P469" s="26" t="s">
        <v>8493</v>
      </c>
      <c r="Q469" s="27" t="s">
        <v>8768</v>
      </c>
    </row>
    <row r="470" spans="1:17" x14ac:dyDescent="0.25">
      <c r="A470" s="22">
        <v>469</v>
      </c>
      <c r="B470" s="24" t="s">
        <v>1009</v>
      </c>
      <c r="C470" s="24" t="s">
        <v>1048</v>
      </c>
      <c r="D470" s="25">
        <v>26374</v>
      </c>
      <c r="E470" s="18">
        <f t="shared" ca="1" si="7"/>
        <v>50.989041095890414</v>
      </c>
      <c r="F470" s="24" t="s">
        <v>1049</v>
      </c>
      <c r="G470" s="24" t="s">
        <v>1050</v>
      </c>
      <c r="H470" s="24" t="s">
        <v>79</v>
      </c>
      <c r="I470" s="23" t="s">
        <v>9492</v>
      </c>
      <c r="J470" s="24" t="s">
        <v>5201</v>
      </c>
      <c r="K470" s="24" t="s">
        <v>5333</v>
      </c>
      <c r="L470" s="23">
        <v>12172</v>
      </c>
      <c r="M470" s="24" t="s">
        <v>1034</v>
      </c>
      <c r="N470" s="26" t="s">
        <v>6097</v>
      </c>
      <c r="O470" s="26">
        <v>2004</v>
      </c>
      <c r="P470" s="26" t="s">
        <v>8494</v>
      </c>
      <c r="Q470" s="27" t="s">
        <v>8769</v>
      </c>
    </row>
    <row r="471" spans="1:17" x14ac:dyDescent="0.25">
      <c r="A471" s="22">
        <v>470</v>
      </c>
      <c r="B471" s="24" t="s">
        <v>570</v>
      </c>
      <c r="C471" s="24" t="s">
        <v>1051</v>
      </c>
      <c r="D471" s="25">
        <v>32777</v>
      </c>
      <c r="E471" s="18">
        <f t="shared" ca="1" si="7"/>
        <v>33.446575342465756</v>
      </c>
      <c r="F471" s="24" t="s">
        <v>36</v>
      </c>
      <c r="G471" s="24" t="s">
        <v>37</v>
      </c>
      <c r="H471" s="24" t="s">
        <v>79</v>
      </c>
      <c r="I471" s="23" t="s">
        <v>9492</v>
      </c>
      <c r="J471" s="24" t="s">
        <v>5196</v>
      </c>
      <c r="K471" s="24" t="s">
        <v>5230</v>
      </c>
      <c r="L471" s="23">
        <v>12173</v>
      </c>
      <c r="M471" s="24" t="s">
        <v>1054</v>
      </c>
      <c r="N471" s="26" t="s">
        <v>6098</v>
      </c>
      <c r="O471" s="26">
        <v>2008</v>
      </c>
      <c r="P471" s="26" t="s">
        <v>8490</v>
      </c>
      <c r="Q471" s="27" t="s">
        <v>8770</v>
      </c>
    </row>
    <row r="472" spans="1:17" x14ac:dyDescent="0.25">
      <c r="A472" s="22">
        <v>471</v>
      </c>
      <c r="B472" s="24" t="s">
        <v>1055</v>
      </c>
      <c r="C472" s="24" t="s">
        <v>1056</v>
      </c>
      <c r="D472" s="25">
        <v>38061</v>
      </c>
      <c r="E472" s="18">
        <f t="shared" ca="1" si="7"/>
        <v>18.969863013698632</v>
      </c>
      <c r="F472" s="24" t="s">
        <v>36</v>
      </c>
      <c r="G472" s="24" t="s">
        <v>37</v>
      </c>
      <c r="H472" s="24" t="s">
        <v>83</v>
      </c>
      <c r="I472" s="23" t="s">
        <v>9492</v>
      </c>
      <c r="J472" s="24" t="s">
        <v>5196</v>
      </c>
      <c r="K472" s="24" t="s">
        <v>5230</v>
      </c>
      <c r="L472" s="23">
        <v>12173</v>
      </c>
      <c r="M472" s="24" t="s">
        <v>1054</v>
      </c>
      <c r="N472" s="26" t="s">
        <v>6099</v>
      </c>
      <c r="O472" s="26">
        <v>0</v>
      </c>
      <c r="P472" s="26" t="s">
        <v>8490</v>
      </c>
      <c r="Q472" s="27" t="s">
        <v>8732</v>
      </c>
    </row>
    <row r="473" spans="1:17" x14ac:dyDescent="0.25">
      <c r="A473" s="22">
        <v>472</v>
      </c>
      <c r="B473" s="24" t="s">
        <v>1057</v>
      </c>
      <c r="C473" s="24" t="s">
        <v>1058</v>
      </c>
      <c r="D473" s="25">
        <v>39714</v>
      </c>
      <c r="E473" s="18">
        <f t="shared" ca="1" si="7"/>
        <v>14.441095890410958</v>
      </c>
      <c r="F473" s="24" t="s">
        <v>36</v>
      </c>
      <c r="G473" s="24" t="s">
        <v>37</v>
      </c>
      <c r="H473" s="24" t="s">
        <v>83</v>
      </c>
      <c r="I473" s="23" t="s">
        <v>9492</v>
      </c>
      <c r="J473" s="24" t="s">
        <v>5205</v>
      </c>
      <c r="K473" s="24" t="s">
        <v>5246</v>
      </c>
      <c r="L473" s="23">
        <v>12173</v>
      </c>
      <c r="M473" s="24" t="s">
        <v>1054</v>
      </c>
      <c r="N473" s="26" t="s">
        <v>6100</v>
      </c>
      <c r="O473" s="26">
        <v>2007</v>
      </c>
      <c r="P473" s="26" t="s">
        <v>8490</v>
      </c>
      <c r="Q473" s="27" t="s">
        <v>8771</v>
      </c>
    </row>
    <row r="474" spans="1:17" x14ac:dyDescent="0.25">
      <c r="A474" s="22">
        <v>473</v>
      </c>
      <c r="B474" s="24" t="s">
        <v>1059</v>
      </c>
      <c r="C474" s="24" t="s">
        <v>1060</v>
      </c>
      <c r="D474" s="25">
        <v>38069</v>
      </c>
      <c r="E474" s="18">
        <f t="shared" ca="1" si="7"/>
        <v>18.947945205479453</v>
      </c>
      <c r="F474" s="24" t="s">
        <v>36</v>
      </c>
      <c r="G474" s="24" t="s">
        <v>37</v>
      </c>
      <c r="H474" s="24" t="s">
        <v>83</v>
      </c>
      <c r="I474" s="23" t="s">
        <v>9492</v>
      </c>
      <c r="J474" s="24" t="s">
        <v>5196</v>
      </c>
      <c r="K474" s="24" t="s">
        <v>5230</v>
      </c>
      <c r="L474" s="23">
        <v>12173</v>
      </c>
      <c r="M474" s="24" t="s">
        <v>1054</v>
      </c>
      <c r="N474" s="26" t="s">
        <v>6101</v>
      </c>
      <c r="O474" s="26">
        <v>2043</v>
      </c>
      <c r="P474" s="26" t="s">
        <v>8493</v>
      </c>
      <c r="Q474" s="27" t="s">
        <v>8772</v>
      </c>
    </row>
    <row r="475" spans="1:17" x14ac:dyDescent="0.25">
      <c r="A475" s="22">
        <v>474</v>
      </c>
      <c r="B475" s="24" t="s">
        <v>1052</v>
      </c>
      <c r="C475" s="24" t="s">
        <v>1053</v>
      </c>
      <c r="D475" s="25">
        <v>39273</v>
      </c>
      <c r="E475" s="18">
        <f t="shared" ca="1" si="7"/>
        <v>15.64931506849315</v>
      </c>
      <c r="F475" s="24" t="s">
        <v>36</v>
      </c>
      <c r="G475" s="24" t="s">
        <v>37</v>
      </c>
      <c r="H475" s="24" t="s">
        <v>83</v>
      </c>
      <c r="I475" s="23" t="s">
        <v>9492</v>
      </c>
      <c r="J475" s="24" t="s">
        <v>5196</v>
      </c>
      <c r="K475" s="24" t="s">
        <v>5230</v>
      </c>
      <c r="L475" s="23">
        <v>12173</v>
      </c>
      <c r="M475" s="24" t="s">
        <v>1054</v>
      </c>
      <c r="N475" s="26" t="s">
        <v>6102</v>
      </c>
      <c r="O475" s="26">
        <v>2002</v>
      </c>
      <c r="P475" s="26" t="s">
        <v>8490</v>
      </c>
      <c r="Q475" s="27" t="s">
        <v>8773</v>
      </c>
    </row>
    <row r="476" spans="1:17" x14ac:dyDescent="0.25">
      <c r="A476" s="22">
        <v>475</v>
      </c>
      <c r="B476" s="24" t="s">
        <v>1061</v>
      </c>
      <c r="C476" s="24" t="s">
        <v>1062</v>
      </c>
      <c r="D476" s="25">
        <v>34397</v>
      </c>
      <c r="E476" s="18">
        <f t="shared" ca="1" si="7"/>
        <v>29.008219178082193</v>
      </c>
      <c r="F476" s="24" t="s">
        <v>54</v>
      </c>
      <c r="G476" s="24" t="s">
        <v>55</v>
      </c>
      <c r="H476" s="24" t="s">
        <v>79</v>
      </c>
      <c r="I476" s="23" t="s">
        <v>9492</v>
      </c>
      <c r="J476" s="24" t="s">
        <v>5198</v>
      </c>
      <c r="K476" s="24" t="s">
        <v>5334</v>
      </c>
      <c r="L476" s="23">
        <v>12173</v>
      </c>
      <c r="M476" s="24" t="s">
        <v>1054</v>
      </c>
      <c r="N476" s="26" t="s">
        <v>6103</v>
      </c>
      <c r="O476" s="26">
        <v>2006</v>
      </c>
      <c r="P476" s="26" t="s">
        <v>8489</v>
      </c>
      <c r="Q476" s="27" t="s">
        <v>8512</v>
      </c>
    </row>
    <row r="477" spans="1:17" x14ac:dyDescent="0.25">
      <c r="A477" s="22">
        <v>476</v>
      </c>
      <c r="B477" s="24" t="s">
        <v>1063</v>
      </c>
      <c r="C477" s="24" t="s">
        <v>1064</v>
      </c>
      <c r="D477" s="25">
        <v>37228</v>
      </c>
      <c r="E477" s="18">
        <f t="shared" ca="1" si="7"/>
        <v>21.252054794520546</v>
      </c>
      <c r="F477" s="24" t="s">
        <v>36</v>
      </c>
      <c r="G477" s="24" t="s">
        <v>37</v>
      </c>
      <c r="H477" s="24" t="s">
        <v>83</v>
      </c>
      <c r="I477" s="23" t="s">
        <v>9492</v>
      </c>
      <c r="J477" s="24" t="s">
        <v>5196</v>
      </c>
      <c r="K477" s="24" t="s">
        <v>5230</v>
      </c>
      <c r="L477" s="23">
        <v>12174</v>
      </c>
      <c r="M477" s="24" t="s">
        <v>1067</v>
      </c>
      <c r="N477" s="26" t="s">
        <v>6104</v>
      </c>
      <c r="O477" s="26">
        <v>2012</v>
      </c>
      <c r="P477" s="26" t="s">
        <v>8492</v>
      </c>
      <c r="Q477" s="27" t="s">
        <v>8774</v>
      </c>
    </row>
    <row r="478" spans="1:17" x14ac:dyDescent="0.25">
      <c r="A478" s="22">
        <v>477</v>
      </c>
      <c r="B478" s="24" t="s">
        <v>1065</v>
      </c>
      <c r="C478" s="24" t="s">
        <v>1066</v>
      </c>
      <c r="D478" s="25">
        <v>39217</v>
      </c>
      <c r="E478" s="18">
        <f t="shared" ca="1" si="7"/>
        <v>15.802739726027397</v>
      </c>
      <c r="F478" s="24" t="s">
        <v>36</v>
      </c>
      <c r="G478" s="24" t="s">
        <v>37</v>
      </c>
      <c r="H478" s="24" t="s">
        <v>83</v>
      </c>
      <c r="I478" s="23" t="s">
        <v>9492</v>
      </c>
      <c r="J478" s="24" t="s">
        <v>5196</v>
      </c>
      <c r="K478" s="24" t="s">
        <v>5230</v>
      </c>
      <c r="L478" s="23">
        <v>12174</v>
      </c>
      <c r="M478" s="24" t="s">
        <v>1067</v>
      </c>
      <c r="N478" s="26" t="s">
        <v>6105</v>
      </c>
      <c r="O478" s="26">
        <v>2620</v>
      </c>
      <c r="P478" s="26" t="s">
        <v>8492</v>
      </c>
      <c r="Q478" s="27" t="s">
        <v>8775</v>
      </c>
    </row>
    <row r="479" spans="1:17" x14ac:dyDescent="0.25">
      <c r="A479" s="22">
        <v>478</v>
      </c>
      <c r="B479" s="24" t="s">
        <v>1068</v>
      </c>
      <c r="C479" s="24" t="s">
        <v>1069</v>
      </c>
      <c r="D479" s="25">
        <v>40182</v>
      </c>
      <c r="E479" s="18">
        <f t="shared" ca="1" si="7"/>
        <v>13.158904109589042</v>
      </c>
      <c r="F479" s="24" t="s">
        <v>36</v>
      </c>
      <c r="G479" s="24" t="s">
        <v>37</v>
      </c>
      <c r="H479" s="24" t="s">
        <v>83</v>
      </c>
      <c r="I479" s="23" t="s">
        <v>9492</v>
      </c>
      <c r="J479" s="24" t="s">
        <v>5203</v>
      </c>
      <c r="K479" s="24" t="s">
        <v>5239</v>
      </c>
      <c r="L479" s="23">
        <v>12174</v>
      </c>
      <c r="M479" s="24" t="s">
        <v>1067</v>
      </c>
      <c r="N479" s="26" t="s">
        <v>6106</v>
      </c>
      <c r="O479" s="26">
        <v>2019</v>
      </c>
      <c r="P479" s="26" t="s">
        <v>8490</v>
      </c>
      <c r="Q479" s="27" t="s">
        <v>8776</v>
      </c>
    </row>
    <row r="480" spans="1:17" x14ac:dyDescent="0.25">
      <c r="A480" s="22">
        <v>479</v>
      </c>
      <c r="B480" s="24" t="s">
        <v>1070</v>
      </c>
      <c r="C480" s="24" t="s">
        <v>1071</v>
      </c>
      <c r="D480" s="25">
        <v>37393</v>
      </c>
      <c r="E480" s="18">
        <f t="shared" ca="1" si="7"/>
        <v>20.8</v>
      </c>
      <c r="F480" s="24" t="s">
        <v>36</v>
      </c>
      <c r="G480" s="24" t="s">
        <v>37</v>
      </c>
      <c r="H480" s="24" t="s">
        <v>83</v>
      </c>
      <c r="I480" s="23" t="s">
        <v>9492</v>
      </c>
      <c r="J480" s="24" t="s">
        <v>5201</v>
      </c>
      <c r="K480" s="24" t="s">
        <v>5298</v>
      </c>
      <c r="L480" s="23">
        <v>12174</v>
      </c>
      <c r="M480" s="24" t="s">
        <v>1067</v>
      </c>
      <c r="N480" s="26" t="s">
        <v>6107</v>
      </c>
      <c r="O480" s="26">
        <v>2013</v>
      </c>
      <c r="P480" s="26" t="s">
        <v>8490</v>
      </c>
      <c r="Q480" s="27" t="s">
        <v>8777</v>
      </c>
    </row>
    <row r="481" spans="1:17" x14ac:dyDescent="0.25">
      <c r="A481" s="22">
        <v>480</v>
      </c>
      <c r="B481" s="24" t="s">
        <v>784</v>
      </c>
      <c r="C481" s="24" t="s">
        <v>1072</v>
      </c>
      <c r="D481" s="25">
        <v>39346</v>
      </c>
      <c r="E481" s="18">
        <f t="shared" ca="1" si="7"/>
        <v>15.449315068493151</v>
      </c>
      <c r="F481" s="24" t="s">
        <v>42</v>
      </c>
      <c r="G481" s="24" t="s">
        <v>43</v>
      </c>
      <c r="H481" s="24" t="s">
        <v>83</v>
      </c>
      <c r="I481" s="23" t="s">
        <v>9492</v>
      </c>
      <c r="J481" s="24" t="s">
        <v>5196</v>
      </c>
      <c r="K481" s="24" t="s">
        <v>5230</v>
      </c>
      <c r="L481" s="23">
        <v>12174</v>
      </c>
      <c r="M481" s="24" t="s">
        <v>1067</v>
      </c>
      <c r="N481" s="26" t="s">
        <v>6108</v>
      </c>
      <c r="O481" s="26">
        <v>0</v>
      </c>
      <c r="P481" s="26" t="s">
        <v>8490</v>
      </c>
      <c r="Q481" s="27" t="s">
        <v>8528</v>
      </c>
    </row>
    <row r="482" spans="1:17" x14ac:dyDescent="0.25">
      <c r="A482" s="22">
        <v>481</v>
      </c>
      <c r="B482" s="24" t="s">
        <v>1073</v>
      </c>
      <c r="C482" s="24" t="s">
        <v>1074</v>
      </c>
      <c r="D482" s="25">
        <v>32619</v>
      </c>
      <c r="E482" s="18">
        <f t="shared" ca="1" si="7"/>
        <v>33.87945205479452</v>
      </c>
      <c r="F482" s="24" t="s">
        <v>30</v>
      </c>
      <c r="G482" s="24" t="s">
        <v>31</v>
      </c>
      <c r="H482" s="24" t="s">
        <v>79</v>
      </c>
      <c r="I482" s="23" t="s">
        <v>9492</v>
      </c>
      <c r="J482" s="24" t="s">
        <v>5204</v>
      </c>
      <c r="K482" s="24" t="s">
        <v>5272</v>
      </c>
      <c r="L482" s="23">
        <v>12175</v>
      </c>
      <c r="M482" s="24" t="s">
        <v>1077</v>
      </c>
      <c r="N482" s="26" t="s">
        <v>6109</v>
      </c>
      <c r="O482" s="26">
        <v>7824</v>
      </c>
      <c r="P482" s="26" t="s">
        <v>8490</v>
      </c>
      <c r="Q482" s="27" t="s">
        <v>8777</v>
      </c>
    </row>
    <row r="483" spans="1:17" x14ac:dyDescent="0.25">
      <c r="A483" s="22">
        <v>482</v>
      </c>
      <c r="B483" s="24" t="s">
        <v>1075</v>
      </c>
      <c r="C483" s="24" t="s">
        <v>1076</v>
      </c>
      <c r="D483" s="25">
        <v>38055</v>
      </c>
      <c r="E483" s="18">
        <f t="shared" ca="1" si="7"/>
        <v>18.986301369863014</v>
      </c>
      <c r="F483" s="24" t="s">
        <v>36</v>
      </c>
      <c r="G483" s="24" t="s">
        <v>37</v>
      </c>
      <c r="H483" s="24" t="s">
        <v>83</v>
      </c>
      <c r="I483" s="23" t="s">
        <v>9492</v>
      </c>
      <c r="J483" s="24" t="s">
        <v>5196</v>
      </c>
      <c r="K483" s="24" t="s">
        <v>5230</v>
      </c>
      <c r="L483" s="23">
        <v>12175</v>
      </c>
      <c r="M483" s="24" t="s">
        <v>1077</v>
      </c>
      <c r="N483" s="26" t="s">
        <v>6110</v>
      </c>
      <c r="O483" s="26">
        <v>2026</v>
      </c>
      <c r="P483" s="26" t="s">
        <v>8490</v>
      </c>
      <c r="Q483" s="27" t="s">
        <v>8632</v>
      </c>
    </row>
    <row r="484" spans="1:17" x14ac:dyDescent="0.25">
      <c r="A484" s="22">
        <v>483</v>
      </c>
      <c r="B484" s="24" t="s">
        <v>1078</v>
      </c>
      <c r="C484" s="24" t="s">
        <v>1079</v>
      </c>
      <c r="D484" s="25">
        <v>38750</v>
      </c>
      <c r="E484" s="18">
        <f t="shared" ca="1" si="7"/>
        <v>17.082191780821919</v>
      </c>
      <c r="F484" s="24" t="s">
        <v>36</v>
      </c>
      <c r="G484" s="24" t="s">
        <v>37</v>
      </c>
      <c r="H484" s="24" t="s">
        <v>83</v>
      </c>
      <c r="I484" s="23" t="s">
        <v>9492</v>
      </c>
      <c r="J484" s="24" t="s">
        <v>4579</v>
      </c>
      <c r="K484" s="24" t="s">
        <v>5254</v>
      </c>
      <c r="L484" s="23">
        <v>12175</v>
      </c>
      <c r="M484" s="24" t="s">
        <v>1077</v>
      </c>
      <c r="N484" s="26" t="s">
        <v>6111</v>
      </c>
      <c r="O484" s="26">
        <v>2044</v>
      </c>
      <c r="P484" s="26" t="s">
        <v>8490</v>
      </c>
      <c r="Q484" s="27" t="s">
        <v>8778</v>
      </c>
    </row>
    <row r="485" spans="1:17" x14ac:dyDescent="0.25">
      <c r="A485" s="22">
        <v>484</v>
      </c>
      <c r="B485" s="24" t="s">
        <v>1080</v>
      </c>
      <c r="C485" s="24" t="s">
        <v>1081</v>
      </c>
      <c r="D485" s="25">
        <v>35314</v>
      </c>
      <c r="E485" s="18">
        <f t="shared" ca="1" si="7"/>
        <v>26.495890410958904</v>
      </c>
      <c r="F485" s="24" t="s">
        <v>166</v>
      </c>
      <c r="G485" s="24" t="s">
        <v>167</v>
      </c>
      <c r="H485" s="24" t="s">
        <v>83</v>
      </c>
      <c r="I485" s="23" t="s">
        <v>9492</v>
      </c>
      <c r="J485" s="24" t="s">
        <v>5196</v>
      </c>
      <c r="K485" s="24" t="s">
        <v>5230</v>
      </c>
      <c r="L485" s="23">
        <v>12175</v>
      </c>
      <c r="M485" s="24" t="s">
        <v>1077</v>
      </c>
      <c r="N485" s="26" t="s">
        <v>6112</v>
      </c>
      <c r="O485" s="26">
        <v>4466</v>
      </c>
      <c r="P485" s="26" t="s">
        <v>8489</v>
      </c>
      <c r="Q485" s="27" t="s">
        <v>8512</v>
      </c>
    </row>
    <row r="486" spans="1:17" x14ac:dyDescent="0.25">
      <c r="A486" s="22">
        <v>485</v>
      </c>
      <c r="B486" s="24" t="s">
        <v>206</v>
      </c>
      <c r="C486" s="24" t="s">
        <v>1082</v>
      </c>
      <c r="D486" s="25">
        <v>32552</v>
      </c>
      <c r="E486" s="18">
        <f t="shared" ca="1" si="7"/>
        <v>34.063013698630137</v>
      </c>
      <c r="F486" s="24" t="s">
        <v>1041</v>
      </c>
      <c r="G486" s="24" t="s">
        <v>1042</v>
      </c>
      <c r="H486" s="24" t="s">
        <v>79</v>
      </c>
      <c r="I486" s="23" t="s">
        <v>9492</v>
      </c>
      <c r="J486" s="24" t="s">
        <v>5196</v>
      </c>
      <c r="K486" s="24" t="s">
        <v>5230</v>
      </c>
      <c r="L486" s="23">
        <v>12175</v>
      </c>
      <c r="M486" s="24" t="s">
        <v>1077</v>
      </c>
      <c r="N486" s="26" t="s">
        <v>6113</v>
      </c>
      <c r="O486" s="26">
        <v>0</v>
      </c>
      <c r="P486" s="26" t="s">
        <v>8493</v>
      </c>
      <c r="Q486" s="27" t="s">
        <v>8767</v>
      </c>
    </row>
    <row r="487" spans="1:17" x14ac:dyDescent="0.25">
      <c r="A487" s="22">
        <v>486</v>
      </c>
      <c r="B487" s="24" t="s">
        <v>1083</v>
      </c>
      <c r="C487" s="24" t="s">
        <v>1084</v>
      </c>
      <c r="D487" s="25">
        <v>34388</v>
      </c>
      <c r="E487" s="18">
        <f t="shared" ca="1" si="7"/>
        <v>29.032876712328768</v>
      </c>
      <c r="F487" s="24" t="s">
        <v>36</v>
      </c>
      <c r="G487" s="24" t="s">
        <v>37</v>
      </c>
      <c r="H487" s="24" t="s">
        <v>79</v>
      </c>
      <c r="I487" s="23" t="s">
        <v>9492</v>
      </c>
      <c r="J487" s="24" t="s">
        <v>5196</v>
      </c>
      <c r="K487" s="24" t="s">
        <v>5230</v>
      </c>
      <c r="L487" s="23">
        <v>12176</v>
      </c>
      <c r="M487" s="24" t="s">
        <v>1085</v>
      </c>
      <c r="N487" s="26" t="s">
        <v>6114</v>
      </c>
      <c r="O487" s="26">
        <v>2017</v>
      </c>
      <c r="P487" s="26" t="s">
        <v>8490</v>
      </c>
      <c r="Q487" s="27" t="s">
        <v>8779</v>
      </c>
    </row>
    <row r="488" spans="1:17" x14ac:dyDescent="0.25">
      <c r="A488" s="22">
        <v>487</v>
      </c>
      <c r="B488" s="24" t="s">
        <v>1086</v>
      </c>
      <c r="C488" s="24" t="s">
        <v>1087</v>
      </c>
      <c r="D488" s="25">
        <v>31295</v>
      </c>
      <c r="E488" s="18">
        <f t="shared" ca="1" si="7"/>
        <v>37.506849315068493</v>
      </c>
      <c r="F488" s="24" t="s">
        <v>1046</v>
      </c>
      <c r="G488" s="24" t="s">
        <v>1047</v>
      </c>
      <c r="H488" s="24" t="s">
        <v>79</v>
      </c>
      <c r="I488" s="23" t="s">
        <v>9492</v>
      </c>
      <c r="J488" s="24" t="s">
        <v>5196</v>
      </c>
      <c r="K488" s="24" t="s">
        <v>5230</v>
      </c>
      <c r="L488" s="23">
        <v>12176</v>
      </c>
      <c r="M488" s="24" t="s">
        <v>1085</v>
      </c>
      <c r="N488" s="26" t="s">
        <v>6115</v>
      </c>
      <c r="O488" s="26">
        <v>2152</v>
      </c>
      <c r="P488" s="26" t="s">
        <v>8495</v>
      </c>
      <c r="Q488" s="27" t="s">
        <v>8780</v>
      </c>
    </row>
    <row r="489" spans="1:17" x14ac:dyDescent="0.25">
      <c r="A489" s="22">
        <v>488</v>
      </c>
      <c r="B489" s="24" t="s">
        <v>1088</v>
      </c>
      <c r="C489" s="24" t="s">
        <v>1089</v>
      </c>
      <c r="D489" s="25">
        <v>44929</v>
      </c>
      <c r="E489" s="18">
        <f t="shared" ca="1" si="7"/>
        <v>0.15342465753424658</v>
      </c>
      <c r="F489" s="24" t="s">
        <v>1024</v>
      </c>
      <c r="G489" s="24" t="s">
        <v>1025</v>
      </c>
      <c r="H489" s="24" t="s">
        <v>83</v>
      </c>
      <c r="I489" s="23" t="s">
        <v>9492</v>
      </c>
      <c r="J489" s="23" t="s">
        <v>5196</v>
      </c>
      <c r="K489" s="23" t="s">
        <v>5230</v>
      </c>
      <c r="L489" s="23">
        <v>12176</v>
      </c>
      <c r="M489" s="24" t="s">
        <v>1085</v>
      </c>
      <c r="N489" s="26" t="e">
        <f>VLOOKUP(#REF!,'[1]KactuS - KBiEmple'!$D$2:$CN$2902,61,0)</f>
        <v>#REF!</v>
      </c>
      <c r="O489" s="26">
        <v>0</v>
      </c>
      <c r="P489" s="26" t="s">
        <v>9472</v>
      </c>
      <c r="Q489" s="27" t="s">
        <v>8646</v>
      </c>
    </row>
    <row r="490" spans="1:17" x14ac:dyDescent="0.25">
      <c r="A490" s="22">
        <v>489</v>
      </c>
      <c r="B490" s="24" t="s">
        <v>1090</v>
      </c>
      <c r="C490" s="24" t="s">
        <v>1091</v>
      </c>
      <c r="D490" s="25">
        <v>32443</v>
      </c>
      <c r="E490" s="18">
        <f t="shared" ca="1" si="7"/>
        <v>34.361643835616441</v>
      </c>
      <c r="F490" s="24" t="s">
        <v>210</v>
      </c>
      <c r="G490" s="24" t="s">
        <v>211</v>
      </c>
      <c r="H490" s="24" t="s">
        <v>79</v>
      </c>
      <c r="I490" s="23" t="s">
        <v>9492</v>
      </c>
      <c r="J490" s="24" t="s">
        <v>5198</v>
      </c>
      <c r="K490" s="24" t="s">
        <v>5335</v>
      </c>
      <c r="L490" s="23">
        <v>12177</v>
      </c>
      <c r="M490" s="24" t="s">
        <v>1094</v>
      </c>
      <c r="N490" s="26" t="s">
        <v>6116</v>
      </c>
      <c r="O490" s="26">
        <v>4460</v>
      </c>
      <c r="P490" s="26" t="s">
        <v>8492</v>
      </c>
      <c r="Q490" s="27" t="s">
        <v>8781</v>
      </c>
    </row>
    <row r="491" spans="1:17" x14ac:dyDescent="0.25">
      <c r="A491" s="22">
        <v>490</v>
      </c>
      <c r="B491" s="24" t="s">
        <v>322</v>
      </c>
      <c r="C491" s="24" t="s">
        <v>1095</v>
      </c>
      <c r="D491" s="25">
        <v>37048</v>
      </c>
      <c r="E491" s="18">
        <f t="shared" ca="1" si="7"/>
        <v>21.745205479452054</v>
      </c>
      <c r="F491" s="24" t="s">
        <v>36</v>
      </c>
      <c r="G491" s="24" t="s">
        <v>37</v>
      </c>
      <c r="H491" s="24" t="s">
        <v>83</v>
      </c>
      <c r="I491" s="23" t="s">
        <v>9492</v>
      </c>
      <c r="J491" s="24" t="s">
        <v>5196</v>
      </c>
      <c r="K491" s="24" t="s">
        <v>5230</v>
      </c>
      <c r="L491" s="23">
        <v>12177</v>
      </c>
      <c r="M491" s="24" t="s">
        <v>1094</v>
      </c>
      <c r="N491" s="26" t="s">
        <v>6117</v>
      </c>
      <c r="O491" s="26">
        <v>4462</v>
      </c>
      <c r="P491" s="26" t="s">
        <v>8489</v>
      </c>
      <c r="Q491" s="27" t="s">
        <v>8651</v>
      </c>
    </row>
    <row r="492" spans="1:17" x14ac:dyDescent="0.25">
      <c r="A492" s="22">
        <v>491</v>
      </c>
      <c r="B492" s="24" t="s">
        <v>1092</v>
      </c>
      <c r="C492" s="24" t="s">
        <v>1093</v>
      </c>
      <c r="D492" s="25">
        <v>39545</v>
      </c>
      <c r="E492" s="18">
        <f t="shared" ca="1" si="7"/>
        <v>14.904109589041095</v>
      </c>
      <c r="F492" s="24" t="s">
        <v>166</v>
      </c>
      <c r="G492" s="24" t="s">
        <v>167</v>
      </c>
      <c r="H492" s="24" t="s">
        <v>83</v>
      </c>
      <c r="I492" s="23" t="s">
        <v>9492</v>
      </c>
      <c r="J492" s="24" t="s">
        <v>5204</v>
      </c>
      <c r="K492" s="24" t="s">
        <v>5296</v>
      </c>
      <c r="L492" s="23">
        <v>12177</v>
      </c>
      <c r="M492" s="24" t="s">
        <v>1094</v>
      </c>
      <c r="N492" s="26" t="s">
        <v>6118</v>
      </c>
      <c r="O492" s="26">
        <v>4471</v>
      </c>
      <c r="P492" s="26" t="s">
        <v>8490</v>
      </c>
      <c r="Q492" s="27" t="s">
        <v>8782</v>
      </c>
    </row>
    <row r="493" spans="1:17" x14ac:dyDescent="0.25">
      <c r="A493" s="22">
        <v>492</v>
      </c>
      <c r="B493" s="24" t="s">
        <v>1096</v>
      </c>
      <c r="C493" s="24" t="s">
        <v>1097</v>
      </c>
      <c r="D493" s="25">
        <v>34388</v>
      </c>
      <c r="E493" s="18">
        <f t="shared" ca="1" si="7"/>
        <v>29.032876712328768</v>
      </c>
      <c r="F493" s="24" t="s">
        <v>42</v>
      </c>
      <c r="G493" s="24" t="s">
        <v>43</v>
      </c>
      <c r="H493" s="24" t="s">
        <v>79</v>
      </c>
      <c r="I493" s="23" t="s">
        <v>9492</v>
      </c>
      <c r="J493" s="24" t="s">
        <v>5196</v>
      </c>
      <c r="K493" s="24" t="s">
        <v>5230</v>
      </c>
      <c r="L493" s="23">
        <v>12177</v>
      </c>
      <c r="M493" s="24" t="s">
        <v>1094</v>
      </c>
      <c r="N493" s="26" t="s">
        <v>6119</v>
      </c>
      <c r="O493" s="26">
        <v>2009</v>
      </c>
      <c r="P493" s="26" t="s">
        <v>8489</v>
      </c>
      <c r="Q493" s="27" t="s">
        <v>8512</v>
      </c>
    </row>
    <row r="494" spans="1:17" x14ac:dyDescent="0.25">
      <c r="A494" s="22">
        <v>493</v>
      </c>
      <c r="B494" s="24" t="s">
        <v>1098</v>
      </c>
      <c r="C494" s="24" t="s">
        <v>1099</v>
      </c>
      <c r="D494" s="25">
        <v>38443</v>
      </c>
      <c r="E494" s="18">
        <f t="shared" ca="1" si="7"/>
        <v>17.923287671232877</v>
      </c>
      <c r="F494" s="24" t="s">
        <v>410</v>
      </c>
      <c r="G494" s="24" t="s">
        <v>411</v>
      </c>
      <c r="H494" s="24" t="s">
        <v>83</v>
      </c>
      <c r="I494" s="23" t="s">
        <v>9492</v>
      </c>
      <c r="J494" s="24" t="s">
        <v>5204</v>
      </c>
      <c r="K494" s="24" t="s">
        <v>5336</v>
      </c>
      <c r="L494" s="23">
        <v>12177</v>
      </c>
      <c r="M494" s="24" t="s">
        <v>1094</v>
      </c>
      <c r="N494" s="26" t="s">
        <v>6120</v>
      </c>
      <c r="O494" s="26">
        <v>4465</v>
      </c>
      <c r="P494" s="26" t="s">
        <v>8489</v>
      </c>
      <c r="Q494" s="27" t="s">
        <v>8512</v>
      </c>
    </row>
    <row r="495" spans="1:17" x14ac:dyDescent="0.25">
      <c r="A495" s="22">
        <v>494</v>
      </c>
      <c r="B495" s="24" t="s">
        <v>1100</v>
      </c>
      <c r="C495" s="24" t="s">
        <v>1101</v>
      </c>
      <c r="D495" s="25">
        <v>30581</v>
      </c>
      <c r="E495" s="18">
        <f t="shared" ca="1" si="7"/>
        <v>39.463013698630135</v>
      </c>
      <c r="F495" s="24" t="s">
        <v>358</v>
      </c>
      <c r="G495" s="24" t="s">
        <v>359</v>
      </c>
      <c r="H495" s="24" t="s">
        <v>79</v>
      </c>
      <c r="I495" s="23" t="s">
        <v>9492</v>
      </c>
      <c r="J495" s="24" t="s">
        <v>5196</v>
      </c>
      <c r="K495" s="24" t="s">
        <v>5230</v>
      </c>
      <c r="L495" s="23">
        <v>12177</v>
      </c>
      <c r="M495" s="24" t="s">
        <v>1094</v>
      </c>
      <c r="N495" s="26" t="s">
        <v>6121</v>
      </c>
      <c r="O495" s="26">
        <v>4467</v>
      </c>
      <c r="P495" s="26" t="s">
        <v>8489</v>
      </c>
      <c r="Q495" s="27" t="s">
        <v>8512</v>
      </c>
    </row>
    <row r="496" spans="1:17" x14ac:dyDescent="0.25">
      <c r="A496" s="22">
        <v>495</v>
      </c>
      <c r="B496" s="24" t="s">
        <v>1102</v>
      </c>
      <c r="C496" s="24" t="s">
        <v>1103</v>
      </c>
      <c r="D496" s="25">
        <v>43070</v>
      </c>
      <c r="E496" s="18">
        <f t="shared" ca="1" si="7"/>
        <v>5.2465753424657535</v>
      </c>
      <c r="F496" s="24" t="s">
        <v>66</v>
      </c>
      <c r="G496" s="24" t="s">
        <v>67</v>
      </c>
      <c r="H496" s="24" t="s">
        <v>83</v>
      </c>
      <c r="I496" s="23" t="s">
        <v>9492</v>
      </c>
      <c r="J496" s="24" t="s">
        <v>5210</v>
      </c>
      <c r="K496" s="24" t="s">
        <v>5337</v>
      </c>
      <c r="L496" s="23">
        <v>12177</v>
      </c>
      <c r="M496" s="24" t="s">
        <v>1094</v>
      </c>
      <c r="N496" s="26" t="s">
        <v>6122</v>
      </c>
      <c r="O496" s="26">
        <v>4461</v>
      </c>
      <c r="P496" s="26" t="s">
        <v>8489</v>
      </c>
      <c r="Q496" s="27" t="s">
        <v>8512</v>
      </c>
    </row>
    <row r="497" spans="1:17" x14ac:dyDescent="0.25">
      <c r="A497" s="22">
        <v>496</v>
      </c>
      <c r="B497" s="24" t="s">
        <v>1104</v>
      </c>
      <c r="C497" s="24" t="s">
        <v>1105</v>
      </c>
      <c r="D497" s="25">
        <v>42961</v>
      </c>
      <c r="E497" s="18">
        <f t="shared" ca="1" si="7"/>
        <v>5.5452054794520551</v>
      </c>
      <c r="F497" s="24" t="s">
        <v>66</v>
      </c>
      <c r="G497" s="24" t="s">
        <v>67</v>
      </c>
      <c r="H497" s="24" t="s">
        <v>83</v>
      </c>
      <c r="I497" s="23" t="s">
        <v>9492</v>
      </c>
      <c r="J497" s="24" t="s">
        <v>5200</v>
      </c>
      <c r="K497" s="24" t="s">
        <v>5234</v>
      </c>
      <c r="L497" s="23">
        <v>12177</v>
      </c>
      <c r="M497" s="24" t="s">
        <v>1094</v>
      </c>
      <c r="N497" s="26" t="s">
        <v>6123</v>
      </c>
      <c r="O497" s="26">
        <v>4463</v>
      </c>
      <c r="P497" s="26" t="s">
        <v>8492</v>
      </c>
      <c r="Q497" s="27" t="s">
        <v>8783</v>
      </c>
    </row>
    <row r="498" spans="1:17" x14ac:dyDescent="0.25">
      <c r="A498" s="22">
        <v>497</v>
      </c>
      <c r="B498" s="24" t="s">
        <v>1106</v>
      </c>
      <c r="C498" s="24" t="s">
        <v>1107</v>
      </c>
      <c r="D498" s="25">
        <v>31740</v>
      </c>
      <c r="E498" s="18">
        <f t="shared" ca="1" si="7"/>
        <v>36.287671232876711</v>
      </c>
      <c r="F498" s="24" t="s">
        <v>30</v>
      </c>
      <c r="G498" s="24" t="s">
        <v>31</v>
      </c>
      <c r="H498" s="24" t="s">
        <v>79</v>
      </c>
      <c r="I498" s="23" t="s">
        <v>9492</v>
      </c>
      <c r="J498" s="24" t="s">
        <v>5200</v>
      </c>
      <c r="K498" s="24" t="s">
        <v>5234</v>
      </c>
      <c r="L498" s="23">
        <v>11181</v>
      </c>
      <c r="M498" s="24" t="s">
        <v>1110</v>
      </c>
      <c r="N498" s="26" t="s">
        <v>6124</v>
      </c>
      <c r="O498" s="26">
        <v>3222</v>
      </c>
      <c r="P498" s="26" t="s">
        <v>8490</v>
      </c>
      <c r="Q498" s="27" t="s">
        <v>8537</v>
      </c>
    </row>
    <row r="499" spans="1:17" x14ac:dyDescent="0.25">
      <c r="A499" s="22">
        <v>498</v>
      </c>
      <c r="B499" s="24" t="s">
        <v>1108</v>
      </c>
      <c r="C499" s="24" t="s">
        <v>1109</v>
      </c>
      <c r="D499" s="25">
        <v>44589</v>
      </c>
      <c r="E499" s="18">
        <f t="shared" ca="1" si="7"/>
        <v>1.0849315068493151</v>
      </c>
      <c r="F499" s="24" t="s">
        <v>273</v>
      </c>
      <c r="G499" s="24" t="s">
        <v>274</v>
      </c>
      <c r="H499" s="24" t="s">
        <v>11</v>
      </c>
      <c r="I499" s="23" t="s">
        <v>9492</v>
      </c>
      <c r="J499" s="24" t="s">
        <v>5220</v>
      </c>
      <c r="K499" s="24" t="s">
        <v>5338</v>
      </c>
      <c r="L499" s="23">
        <v>11181</v>
      </c>
      <c r="M499" s="24" t="s">
        <v>1110</v>
      </c>
      <c r="N499" s="26" t="s">
        <v>6125</v>
      </c>
      <c r="O499" s="26">
        <v>0</v>
      </c>
      <c r="P499" s="26" t="s">
        <v>8491</v>
      </c>
      <c r="Q499" s="27" t="s">
        <v>8784</v>
      </c>
    </row>
    <row r="500" spans="1:17" x14ac:dyDescent="0.25">
      <c r="A500" s="22">
        <v>499</v>
      </c>
      <c r="B500" s="24" t="s">
        <v>1111</v>
      </c>
      <c r="C500" s="24" t="s">
        <v>1112</v>
      </c>
      <c r="D500" s="25">
        <v>30462</v>
      </c>
      <c r="E500" s="18">
        <f t="shared" ca="1" si="7"/>
        <v>39.789041095890411</v>
      </c>
      <c r="F500" s="24" t="s">
        <v>46</v>
      </c>
      <c r="G500" s="24" t="s">
        <v>47</v>
      </c>
      <c r="H500" s="24" t="s">
        <v>79</v>
      </c>
      <c r="I500" s="23" t="s">
        <v>9492</v>
      </c>
      <c r="J500" s="24" t="s">
        <v>5201</v>
      </c>
      <c r="K500" s="24" t="s">
        <v>5323</v>
      </c>
      <c r="L500" s="23">
        <v>11181</v>
      </c>
      <c r="M500" s="24" t="s">
        <v>1110</v>
      </c>
      <c r="N500" s="26" t="s">
        <v>6126</v>
      </c>
      <c r="O500" s="26">
        <v>3551</v>
      </c>
      <c r="P500" s="26" t="s">
        <v>8489</v>
      </c>
      <c r="Q500" s="27" t="s">
        <v>8551</v>
      </c>
    </row>
    <row r="501" spans="1:17" x14ac:dyDescent="0.25">
      <c r="A501" s="22">
        <v>500</v>
      </c>
      <c r="B501" s="24" t="s">
        <v>989</v>
      </c>
      <c r="C501" s="24" t="s">
        <v>1113</v>
      </c>
      <c r="D501" s="25">
        <v>35615</v>
      </c>
      <c r="E501" s="18">
        <f t="shared" ca="1" si="7"/>
        <v>25.671232876712327</v>
      </c>
      <c r="F501" s="24" t="s">
        <v>97</v>
      </c>
      <c r="G501" s="24" t="s">
        <v>98</v>
      </c>
      <c r="H501" s="24" t="s">
        <v>83</v>
      </c>
      <c r="I501" s="23" t="s">
        <v>9492</v>
      </c>
      <c r="J501" s="24" t="s">
        <v>5199</v>
      </c>
      <c r="K501" s="24" t="s">
        <v>5339</v>
      </c>
      <c r="L501" s="23">
        <v>11181</v>
      </c>
      <c r="M501" s="24" t="s">
        <v>1110</v>
      </c>
      <c r="N501" s="26" t="s">
        <v>6127</v>
      </c>
      <c r="O501" s="26">
        <v>0</v>
      </c>
      <c r="P501" s="26" t="s">
        <v>8489</v>
      </c>
      <c r="Q501" s="27" t="s">
        <v>8512</v>
      </c>
    </row>
    <row r="502" spans="1:17" x14ac:dyDescent="0.25">
      <c r="A502" s="22">
        <v>501</v>
      </c>
      <c r="B502" s="24" t="s">
        <v>450</v>
      </c>
      <c r="C502" s="24" t="s">
        <v>1114</v>
      </c>
      <c r="D502" s="25">
        <v>34386</v>
      </c>
      <c r="E502" s="18">
        <f t="shared" ca="1" si="7"/>
        <v>29.038356164383561</v>
      </c>
      <c r="F502" s="24" t="s">
        <v>26</v>
      </c>
      <c r="G502" s="24" t="s">
        <v>27</v>
      </c>
      <c r="H502" s="24" t="s">
        <v>79</v>
      </c>
      <c r="I502" s="23" t="s">
        <v>9492</v>
      </c>
      <c r="J502" s="24" t="s">
        <v>5196</v>
      </c>
      <c r="K502" s="24" t="s">
        <v>5230</v>
      </c>
      <c r="L502" s="23">
        <v>11182</v>
      </c>
      <c r="M502" s="24" t="s">
        <v>1115</v>
      </c>
      <c r="N502" s="26" t="s">
        <v>6128</v>
      </c>
      <c r="O502" s="26">
        <v>3041</v>
      </c>
      <c r="P502" s="26" t="s">
        <v>8492</v>
      </c>
      <c r="Q502" s="27" t="s">
        <v>8785</v>
      </c>
    </row>
    <row r="503" spans="1:17" x14ac:dyDescent="0.25">
      <c r="A503" s="22">
        <v>502</v>
      </c>
      <c r="B503" s="24" t="s">
        <v>1065</v>
      </c>
      <c r="C503" s="24" t="s">
        <v>1116</v>
      </c>
      <c r="D503" s="25">
        <v>36202</v>
      </c>
      <c r="E503" s="18">
        <f t="shared" ca="1" si="7"/>
        <v>24.063013698630137</v>
      </c>
      <c r="F503" s="24" t="s">
        <v>489</v>
      </c>
      <c r="G503" s="24" t="s">
        <v>490</v>
      </c>
      <c r="H503" s="24" t="s">
        <v>79</v>
      </c>
      <c r="I503" s="23" t="s">
        <v>9492</v>
      </c>
      <c r="J503" s="24" t="s">
        <v>5196</v>
      </c>
      <c r="K503" s="24" t="s">
        <v>5230</v>
      </c>
      <c r="L503" s="23">
        <v>11182</v>
      </c>
      <c r="M503" s="24" t="s">
        <v>1115</v>
      </c>
      <c r="N503" s="26" t="s">
        <v>6129</v>
      </c>
      <c r="O503" s="26">
        <v>3414</v>
      </c>
      <c r="P503" s="26" t="s">
        <v>8490</v>
      </c>
      <c r="Q503" s="27" t="s">
        <v>8786</v>
      </c>
    </row>
    <row r="504" spans="1:17" x14ac:dyDescent="0.25">
      <c r="A504" s="22">
        <v>503</v>
      </c>
      <c r="B504" s="24" t="s">
        <v>1117</v>
      </c>
      <c r="C504" s="24" t="s">
        <v>1118</v>
      </c>
      <c r="D504" s="25">
        <v>34381</v>
      </c>
      <c r="E504" s="18">
        <f t="shared" ca="1" si="7"/>
        <v>29.052054794520547</v>
      </c>
      <c r="F504" s="24" t="s">
        <v>918</v>
      </c>
      <c r="G504" s="24" t="s">
        <v>921</v>
      </c>
      <c r="H504" s="24" t="s">
        <v>79</v>
      </c>
      <c r="I504" s="23" t="s">
        <v>9492</v>
      </c>
      <c r="J504" s="24" t="s">
        <v>5199</v>
      </c>
      <c r="K504" s="24" t="s">
        <v>5340</v>
      </c>
      <c r="L504" s="23">
        <v>11182</v>
      </c>
      <c r="M504" s="24" t="s">
        <v>1115</v>
      </c>
      <c r="N504" s="26" t="s">
        <v>6130</v>
      </c>
      <c r="O504" s="26">
        <v>3152</v>
      </c>
      <c r="P504" s="26" t="s">
        <v>8493</v>
      </c>
      <c r="Q504" s="27" t="s">
        <v>8555</v>
      </c>
    </row>
    <row r="505" spans="1:17" x14ac:dyDescent="0.25">
      <c r="A505" s="22">
        <v>504</v>
      </c>
      <c r="B505" s="24" t="s">
        <v>963</v>
      </c>
      <c r="C505" s="24" t="s">
        <v>1119</v>
      </c>
      <c r="D505" s="25">
        <v>34981</v>
      </c>
      <c r="E505" s="18">
        <f t="shared" ca="1" si="7"/>
        <v>27.408219178082192</v>
      </c>
      <c r="F505" s="24" t="s">
        <v>76</v>
      </c>
      <c r="G505" s="24" t="s">
        <v>80</v>
      </c>
      <c r="H505" s="24" t="s">
        <v>79</v>
      </c>
      <c r="I505" s="23" t="s">
        <v>9492</v>
      </c>
      <c r="J505" s="24" t="s">
        <v>5196</v>
      </c>
      <c r="K505" s="24" t="s">
        <v>5230</v>
      </c>
      <c r="L505" s="23">
        <v>11182</v>
      </c>
      <c r="M505" s="24" t="s">
        <v>1115</v>
      </c>
      <c r="N505" s="26" t="s">
        <v>6131</v>
      </c>
      <c r="O505" s="26">
        <v>0</v>
      </c>
      <c r="P505" s="26" t="s">
        <v>8495</v>
      </c>
      <c r="Q505" s="27" t="s">
        <v>8787</v>
      </c>
    </row>
    <row r="506" spans="1:17" x14ac:dyDescent="0.25">
      <c r="A506" s="22">
        <v>505</v>
      </c>
      <c r="B506" s="24" t="s">
        <v>561</v>
      </c>
      <c r="C506" s="24" t="s">
        <v>1120</v>
      </c>
      <c r="D506" s="25">
        <v>36147</v>
      </c>
      <c r="E506" s="18">
        <f t="shared" ca="1" si="7"/>
        <v>24.213698630136985</v>
      </c>
      <c r="F506" s="24" t="s">
        <v>30</v>
      </c>
      <c r="G506" s="24" t="s">
        <v>31</v>
      </c>
      <c r="H506" s="24" t="s">
        <v>83</v>
      </c>
      <c r="I506" s="23" t="s">
        <v>9492</v>
      </c>
      <c r="J506" s="24" t="s">
        <v>5196</v>
      </c>
      <c r="K506" s="24" t="s">
        <v>5230</v>
      </c>
      <c r="L506" s="23">
        <v>11183</v>
      </c>
      <c r="M506" s="24" t="s">
        <v>1121</v>
      </c>
      <c r="N506" s="26" t="s">
        <v>6132</v>
      </c>
      <c r="O506" s="26">
        <v>3309</v>
      </c>
      <c r="P506" s="26" t="s">
        <v>8490</v>
      </c>
      <c r="Q506" s="27" t="s">
        <v>8646</v>
      </c>
    </row>
    <row r="507" spans="1:17" x14ac:dyDescent="0.25">
      <c r="A507" s="22">
        <v>506</v>
      </c>
      <c r="B507" s="24" t="s">
        <v>1122</v>
      </c>
      <c r="C507" s="24" t="s">
        <v>1123</v>
      </c>
      <c r="D507" s="25">
        <v>41123</v>
      </c>
      <c r="E507" s="18">
        <f t="shared" ca="1" si="7"/>
        <v>10.580821917808219</v>
      </c>
      <c r="F507" s="24" t="s">
        <v>66</v>
      </c>
      <c r="G507" s="24" t="s">
        <v>67</v>
      </c>
      <c r="H507" s="24" t="s">
        <v>83</v>
      </c>
      <c r="I507" s="23" t="s">
        <v>9492</v>
      </c>
      <c r="J507" s="24" t="s">
        <v>5215</v>
      </c>
      <c r="K507" s="24" t="s">
        <v>5290</v>
      </c>
      <c r="L507" s="23">
        <v>11183</v>
      </c>
      <c r="M507" s="24" t="s">
        <v>1121</v>
      </c>
      <c r="N507" s="26" t="s">
        <v>6133</v>
      </c>
      <c r="O507" s="26">
        <v>3249</v>
      </c>
      <c r="P507" s="26" t="s">
        <v>8490</v>
      </c>
      <c r="Q507" s="27" t="s">
        <v>8788</v>
      </c>
    </row>
    <row r="508" spans="1:17" x14ac:dyDescent="0.25">
      <c r="A508" s="22">
        <v>507</v>
      </c>
      <c r="B508" s="24" t="s">
        <v>995</v>
      </c>
      <c r="C508" s="24" t="s">
        <v>1124</v>
      </c>
      <c r="D508" s="25">
        <v>38758</v>
      </c>
      <c r="E508" s="18">
        <f t="shared" ca="1" si="7"/>
        <v>17.06027397260274</v>
      </c>
      <c r="F508" s="24" t="s">
        <v>66</v>
      </c>
      <c r="G508" s="24" t="s">
        <v>67</v>
      </c>
      <c r="H508" s="24" t="s">
        <v>83</v>
      </c>
      <c r="I508" s="23" t="s">
        <v>9492</v>
      </c>
      <c r="J508" s="24" t="s">
        <v>5214</v>
      </c>
      <c r="K508" s="24" t="s">
        <v>5287</v>
      </c>
      <c r="L508" s="23">
        <v>11183</v>
      </c>
      <c r="M508" s="24" t="s">
        <v>1121</v>
      </c>
      <c r="N508" s="26" t="s">
        <v>6134</v>
      </c>
      <c r="O508" s="26">
        <v>3887</v>
      </c>
      <c r="P508" s="26" t="s">
        <v>8498</v>
      </c>
      <c r="Q508" s="27" t="s">
        <v>8789</v>
      </c>
    </row>
    <row r="509" spans="1:17" x14ac:dyDescent="0.25">
      <c r="A509" s="22">
        <v>508</v>
      </c>
      <c r="B509" s="24" t="s">
        <v>1125</v>
      </c>
      <c r="C509" s="24" t="s">
        <v>1126</v>
      </c>
      <c r="D509" s="25">
        <v>34824</v>
      </c>
      <c r="E509" s="18">
        <f t="shared" ca="1" si="7"/>
        <v>27.838356164383562</v>
      </c>
      <c r="F509" s="24" t="s">
        <v>467</v>
      </c>
      <c r="G509" s="24" t="s">
        <v>468</v>
      </c>
      <c r="H509" s="24" t="s">
        <v>79</v>
      </c>
      <c r="I509" s="23" t="s">
        <v>9492</v>
      </c>
      <c r="J509" s="24" t="s">
        <v>5196</v>
      </c>
      <c r="K509" s="24" t="s">
        <v>5230</v>
      </c>
      <c r="L509" s="23">
        <v>12191</v>
      </c>
      <c r="M509" s="24" t="s">
        <v>1127</v>
      </c>
      <c r="N509" s="26" t="s">
        <v>6135</v>
      </c>
      <c r="O509" s="26">
        <v>3337</v>
      </c>
      <c r="P509" s="26" t="s">
        <v>8490</v>
      </c>
      <c r="Q509" s="27" t="s">
        <v>8790</v>
      </c>
    </row>
    <row r="510" spans="1:17" x14ac:dyDescent="0.25">
      <c r="A510" s="22">
        <v>509</v>
      </c>
      <c r="B510" s="24" t="s">
        <v>1128</v>
      </c>
      <c r="C510" s="24" t="s">
        <v>1129</v>
      </c>
      <c r="D510" s="25">
        <v>35394</v>
      </c>
      <c r="E510" s="18">
        <f t="shared" ca="1" si="7"/>
        <v>26.276712328767122</v>
      </c>
      <c r="F510" s="24" t="s">
        <v>30</v>
      </c>
      <c r="G510" s="24" t="s">
        <v>31</v>
      </c>
      <c r="H510" s="24" t="s">
        <v>79</v>
      </c>
      <c r="I510" s="23" t="s">
        <v>9492</v>
      </c>
      <c r="J510" s="24" t="s">
        <v>5210</v>
      </c>
      <c r="K510" s="24" t="s">
        <v>5270</v>
      </c>
      <c r="L510" s="23">
        <v>12191</v>
      </c>
      <c r="M510" s="24" t="s">
        <v>1127</v>
      </c>
      <c r="N510" s="26" t="s">
        <v>6136</v>
      </c>
      <c r="O510" s="26">
        <v>0</v>
      </c>
      <c r="P510" s="26" t="s">
        <v>8493</v>
      </c>
      <c r="Q510" s="27" t="s">
        <v>8791</v>
      </c>
    </row>
    <row r="511" spans="1:17" x14ac:dyDescent="0.25">
      <c r="A511" s="22">
        <v>510</v>
      </c>
      <c r="B511" s="24" t="s">
        <v>1130</v>
      </c>
      <c r="C511" s="24" t="s">
        <v>1131</v>
      </c>
      <c r="D511" s="25">
        <v>38701</v>
      </c>
      <c r="E511" s="18">
        <f t="shared" ca="1" si="7"/>
        <v>17.216438356164385</v>
      </c>
      <c r="F511" s="24" t="s">
        <v>1132</v>
      </c>
      <c r="G511" s="24" t="s">
        <v>1135</v>
      </c>
      <c r="H511" s="24" t="s">
        <v>83</v>
      </c>
      <c r="I511" s="23" t="s">
        <v>9492</v>
      </c>
      <c r="J511" s="24" t="s">
        <v>5196</v>
      </c>
      <c r="K511" s="24" t="s">
        <v>5230</v>
      </c>
      <c r="L511" s="23">
        <v>12195</v>
      </c>
      <c r="M511" s="24" t="s">
        <v>1136</v>
      </c>
      <c r="N511" s="26" t="s">
        <v>6137</v>
      </c>
      <c r="O511" s="26">
        <v>0</v>
      </c>
      <c r="P511" s="26" t="s">
        <v>8489</v>
      </c>
      <c r="Q511" s="27" t="s">
        <v>8512</v>
      </c>
    </row>
    <row r="512" spans="1:17" x14ac:dyDescent="0.25">
      <c r="A512" s="22">
        <v>511</v>
      </c>
      <c r="B512" s="24" t="s">
        <v>1137</v>
      </c>
      <c r="C512" s="24" t="s">
        <v>1138</v>
      </c>
      <c r="D512" s="25">
        <v>44970</v>
      </c>
      <c r="E512" s="18">
        <f t="shared" ca="1" si="7"/>
        <v>4.1095890410958902E-2</v>
      </c>
      <c r="F512" s="24" t="s">
        <v>66</v>
      </c>
      <c r="G512" s="24" t="s">
        <v>67</v>
      </c>
      <c r="H512" s="24" t="s">
        <v>83</v>
      </c>
      <c r="I512" s="23" t="s">
        <v>9492</v>
      </c>
      <c r="J512" s="23" t="s">
        <v>5196</v>
      </c>
      <c r="K512" s="23" t="s">
        <v>5230</v>
      </c>
      <c r="L512" s="23">
        <v>12191</v>
      </c>
      <c r="M512" s="24" t="s">
        <v>1127</v>
      </c>
      <c r="N512" s="26" t="e">
        <f>VLOOKUP(#REF!,'[1]KactuS - KBiEmple'!$D$2:$CN$2902,61,0)</f>
        <v>#REF!</v>
      </c>
      <c r="O512" s="26">
        <v>0</v>
      </c>
      <c r="P512" s="26" t="s">
        <v>8490</v>
      </c>
      <c r="Q512" s="27" t="s">
        <v>9473</v>
      </c>
    </row>
    <row r="513" spans="1:17" x14ac:dyDescent="0.25">
      <c r="A513" s="22">
        <v>512</v>
      </c>
      <c r="B513" s="24" t="s">
        <v>1139</v>
      </c>
      <c r="C513" s="24" t="s">
        <v>1140</v>
      </c>
      <c r="D513" s="25">
        <v>44431</v>
      </c>
      <c r="E513" s="18">
        <f t="shared" ca="1" si="7"/>
        <v>1.5178082191780822</v>
      </c>
      <c r="F513" s="24" t="s">
        <v>66</v>
      </c>
      <c r="G513" s="24" t="s">
        <v>67</v>
      </c>
      <c r="H513" s="24" t="s">
        <v>83</v>
      </c>
      <c r="I513" s="23" t="s">
        <v>9492</v>
      </c>
      <c r="J513" s="24" t="s">
        <v>5196</v>
      </c>
      <c r="K513" s="24" t="s">
        <v>5230</v>
      </c>
      <c r="L513" s="23">
        <v>12191</v>
      </c>
      <c r="M513" s="24" t="s">
        <v>1127</v>
      </c>
      <c r="N513" s="26" t="s">
        <v>6138</v>
      </c>
      <c r="O513" s="26">
        <v>0</v>
      </c>
      <c r="P513" s="26" t="s">
        <v>8493</v>
      </c>
      <c r="Q513" s="27" t="s">
        <v>8792</v>
      </c>
    </row>
    <row r="514" spans="1:17" x14ac:dyDescent="0.25">
      <c r="A514" s="22">
        <v>513</v>
      </c>
      <c r="B514" s="24" t="s">
        <v>1141</v>
      </c>
      <c r="C514" s="24" t="s">
        <v>1142</v>
      </c>
      <c r="D514" s="25">
        <v>39434</v>
      </c>
      <c r="E514" s="18">
        <f t="shared" ca="1" si="7"/>
        <v>15.208219178082192</v>
      </c>
      <c r="F514" s="24" t="s">
        <v>66</v>
      </c>
      <c r="G514" s="24" t="s">
        <v>67</v>
      </c>
      <c r="H514" s="24" t="s">
        <v>83</v>
      </c>
      <c r="I514" s="23" t="s">
        <v>9492</v>
      </c>
      <c r="J514" s="24" t="s">
        <v>5196</v>
      </c>
      <c r="K514" s="24" t="s">
        <v>5230</v>
      </c>
      <c r="L514" s="23">
        <v>12191</v>
      </c>
      <c r="M514" s="24" t="s">
        <v>1127</v>
      </c>
      <c r="N514" s="26" t="s">
        <v>6139</v>
      </c>
      <c r="O514" s="26">
        <v>3343</v>
      </c>
      <c r="P514" s="26" t="s">
        <v>8493</v>
      </c>
      <c r="Q514" s="27" t="s">
        <v>8598</v>
      </c>
    </row>
    <row r="515" spans="1:17" x14ac:dyDescent="0.25">
      <c r="A515" s="22">
        <v>514</v>
      </c>
      <c r="B515" s="24" t="s">
        <v>1143</v>
      </c>
      <c r="C515" s="24" t="s">
        <v>1144</v>
      </c>
      <c r="D515" s="25">
        <v>34451</v>
      </c>
      <c r="E515" s="18">
        <f t="shared" ref="E515:E578" ca="1" si="8">(TODAY()-D515)/365</f>
        <v>28.860273972602741</v>
      </c>
      <c r="F515" s="24" t="s">
        <v>26</v>
      </c>
      <c r="G515" s="24" t="s">
        <v>27</v>
      </c>
      <c r="H515" s="24" t="s">
        <v>79</v>
      </c>
      <c r="I515" s="23" t="s">
        <v>9492</v>
      </c>
      <c r="J515" s="24" t="s">
        <v>5196</v>
      </c>
      <c r="K515" s="24" t="s">
        <v>5230</v>
      </c>
      <c r="L515" s="23">
        <v>12192</v>
      </c>
      <c r="M515" s="24" t="s">
        <v>1146</v>
      </c>
      <c r="N515" s="26" t="s">
        <v>6140</v>
      </c>
      <c r="O515" s="26">
        <v>3373</v>
      </c>
      <c r="P515" s="26" t="s">
        <v>8490</v>
      </c>
      <c r="Q515" s="27" t="s">
        <v>8793</v>
      </c>
    </row>
    <row r="516" spans="1:17" x14ac:dyDescent="0.25">
      <c r="A516" s="22">
        <v>515</v>
      </c>
      <c r="B516" s="24" t="s">
        <v>1147</v>
      </c>
      <c r="C516" s="24" t="s">
        <v>1148</v>
      </c>
      <c r="D516" s="25">
        <v>34386</v>
      </c>
      <c r="E516" s="18">
        <f t="shared" ca="1" si="8"/>
        <v>29.038356164383561</v>
      </c>
      <c r="F516" s="24" t="s">
        <v>30</v>
      </c>
      <c r="G516" s="24" t="s">
        <v>31</v>
      </c>
      <c r="H516" s="24" t="s">
        <v>79</v>
      </c>
      <c r="I516" s="23" t="s">
        <v>9492</v>
      </c>
      <c r="J516" s="24" t="s">
        <v>5196</v>
      </c>
      <c r="K516" s="24" t="s">
        <v>5230</v>
      </c>
      <c r="L516" s="23">
        <v>12192</v>
      </c>
      <c r="M516" s="24" t="s">
        <v>1146</v>
      </c>
      <c r="N516" s="26" t="s">
        <v>6141</v>
      </c>
      <c r="O516" s="26">
        <v>3314</v>
      </c>
      <c r="P516" s="26" t="s">
        <v>8493</v>
      </c>
      <c r="Q516" s="27" t="s">
        <v>8794</v>
      </c>
    </row>
    <row r="517" spans="1:17" x14ac:dyDescent="0.25">
      <c r="A517" s="22">
        <v>516</v>
      </c>
      <c r="B517" s="24" t="s">
        <v>1149</v>
      </c>
      <c r="C517" s="24" t="s">
        <v>1150</v>
      </c>
      <c r="D517" s="25">
        <v>39351</v>
      </c>
      <c r="E517" s="18">
        <f t="shared" ca="1" si="8"/>
        <v>15.435616438356165</v>
      </c>
      <c r="F517" s="24" t="s">
        <v>36</v>
      </c>
      <c r="G517" s="24" t="s">
        <v>37</v>
      </c>
      <c r="H517" s="24" t="s">
        <v>83</v>
      </c>
      <c r="I517" s="23" t="s">
        <v>9492</v>
      </c>
      <c r="J517" s="24" t="s">
        <v>5196</v>
      </c>
      <c r="K517" s="24" t="s">
        <v>5230</v>
      </c>
      <c r="L517" s="23">
        <v>12192</v>
      </c>
      <c r="M517" s="24" t="s">
        <v>1146</v>
      </c>
      <c r="N517" s="26" t="s">
        <v>6142</v>
      </c>
      <c r="O517" s="26">
        <v>2157</v>
      </c>
      <c r="P517" s="26" t="s">
        <v>8490</v>
      </c>
      <c r="Q517" s="27" t="s">
        <v>8795</v>
      </c>
    </row>
    <row r="518" spans="1:17" x14ac:dyDescent="0.25">
      <c r="A518" s="22">
        <v>517</v>
      </c>
      <c r="B518" s="24" t="s">
        <v>1151</v>
      </c>
      <c r="C518" s="24" t="s">
        <v>1152</v>
      </c>
      <c r="D518" s="25">
        <v>32492</v>
      </c>
      <c r="E518" s="18">
        <f t="shared" ca="1" si="8"/>
        <v>34.227397260273975</v>
      </c>
      <c r="F518" s="24" t="s">
        <v>489</v>
      </c>
      <c r="G518" s="24" t="s">
        <v>490</v>
      </c>
      <c r="H518" s="24" t="s">
        <v>79</v>
      </c>
      <c r="I518" s="23" t="s">
        <v>9492</v>
      </c>
      <c r="J518" s="24" t="s">
        <v>5196</v>
      </c>
      <c r="K518" s="24" t="s">
        <v>5230</v>
      </c>
      <c r="L518" s="23">
        <v>12192</v>
      </c>
      <c r="M518" s="24" t="s">
        <v>1146</v>
      </c>
      <c r="N518" s="26" t="s">
        <v>6143</v>
      </c>
      <c r="O518" s="26">
        <v>0</v>
      </c>
      <c r="P518" s="26" t="s">
        <v>8490</v>
      </c>
      <c r="Q518" s="27" t="s">
        <v>8796</v>
      </c>
    </row>
    <row r="519" spans="1:17" x14ac:dyDescent="0.25">
      <c r="A519" s="22">
        <v>518</v>
      </c>
      <c r="B519" s="24" t="s">
        <v>279</v>
      </c>
      <c r="C519" s="24" t="s">
        <v>1145</v>
      </c>
      <c r="D519" s="25">
        <v>29677</v>
      </c>
      <c r="E519" s="18">
        <f t="shared" ca="1" si="8"/>
        <v>41.939726027397263</v>
      </c>
      <c r="F519" s="24" t="s">
        <v>918</v>
      </c>
      <c r="G519" s="24" t="s">
        <v>921</v>
      </c>
      <c r="H519" s="24" t="s">
        <v>79</v>
      </c>
      <c r="I519" s="23" t="s">
        <v>9492</v>
      </c>
      <c r="J519" s="24" t="s">
        <v>5204</v>
      </c>
      <c r="K519" s="24" t="s">
        <v>5336</v>
      </c>
      <c r="L519" s="23">
        <v>12192</v>
      </c>
      <c r="M519" s="24" t="s">
        <v>1146</v>
      </c>
      <c r="N519" s="26" t="s">
        <v>6144</v>
      </c>
      <c r="O519" s="26">
        <v>3557</v>
      </c>
      <c r="P519" s="26" t="s">
        <v>8494</v>
      </c>
      <c r="Q519" s="27" t="s">
        <v>8797</v>
      </c>
    </row>
    <row r="520" spans="1:17" x14ac:dyDescent="0.25">
      <c r="A520" s="22">
        <v>519</v>
      </c>
      <c r="B520" s="24" t="s">
        <v>519</v>
      </c>
      <c r="C520" s="24" t="s">
        <v>1153</v>
      </c>
      <c r="D520" s="25">
        <v>35250</v>
      </c>
      <c r="E520" s="18">
        <f t="shared" ca="1" si="8"/>
        <v>26.671232876712327</v>
      </c>
      <c r="F520" s="24" t="s">
        <v>42</v>
      </c>
      <c r="G520" s="24" t="s">
        <v>43</v>
      </c>
      <c r="H520" s="24" t="s">
        <v>83</v>
      </c>
      <c r="I520" s="23" t="s">
        <v>9492</v>
      </c>
      <c r="J520" s="24" t="s">
        <v>5196</v>
      </c>
      <c r="K520" s="24" t="s">
        <v>5230</v>
      </c>
      <c r="L520" s="23">
        <v>12192</v>
      </c>
      <c r="M520" s="24" t="s">
        <v>1146</v>
      </c>
      <c r="N520" s="26" t="s">
        <v>6145</v>
      </c>
      <c r="O520" s="26">
        <v>0</v>
      </c>
      <c r="P520" s="26" t="s">
        <v>8493</v>
      </c>
      <c r="Q520" s="27" t="s">
        <v>8549</v>
      </c>
    </row>
    <row r="521" spans="1:17" x14ac:dyDescent="0.25">
      <c r="A521" s="22">
        <v>520</v>
      </c>
      <c r="B521" s="24" t="s">
        <v>1154</v>
      </c>
      <c r="C521" s="24" t="s">
        <v>1155</v>
      </c>
      <c r="D521" s="25">
        <v>36586</v>
      </c>
      <c r="E521" s="18">
        <f t="shared" ca="1" si="8"/>
        <v>23.010958904109589</v>
      </c>
      <c r="F521" s="24" t="s">
        <v>42</v>
      </c>
      <c r="G521" s="24" t="s">
        <v>43</v>
      </c>
      <c r="H521" s="24" t="s">
        <v>83</v>
      </c>
      <c r="I521" s="23" t="s">
        <v>9492</v>
      </c>
      <c r="J521" s="24" t="s">
        <v>5200</v>
      </c>
      <c r="K521" s="24" t="s">
        <v>5341</v>
      </c>
      <c r="L521" s="23">
        <v>12192</v>
      </c>
      <c r="M521" s="24" t="s">
        <v>1146</v>
      </c>
      <c r="N521" s="26" t="s">
        <v>6146</v>
      </c>
      <c r="O521" s="26">
        <v>3083</v>
      </c>
      <c r="P521" s="26" t="s">
        <v>8490</v>
      </c>
      <c r="Q521" s="27" t="s">
        <v>8798</v>
      </c>
    </row>
    <row r="522" spans="1:17" x14ac:dyDescent="0.25">
      <c r="A522" s="22">
        <v>521</v>
      </c>
      <c r="B522" s="24" t="s">
        <v>1156</v>
      </c>
      <c r="C522" s="24" t="s">
        <v>1157</v>
      </c>
      <c r="D522" s="25">
        <v>34408</v>
      </c>
      <c r="E522" s="18">
        <f t="shared" ca="1" si="8"/>
        <v>28.978082191780821</v>
      </c>
      <c r="F522" s="24" t="s">
        <v>82</v>
      </c>
      <c r="G522" s="24" t="s">
        <v>84</v>
      </c>
      <c r="H522" s="24" t="s">
        <v>79</v>
      </c>
      <c r="I522" s="23" t="s">
        <v>9492</v>
      </c>
      <c r="J522" s="24" t="s">
        <v>5204</v>
      </c>
      <c r="K522" s="24" t="s">
        <v>5242</v>
      </c>
      <c r="L522" s="23">
        <v>12192</v>
      </c>
      <c r="M522" s="24" t="s">
        <v>1146</v>
      </c>
      <c r="N522" s="26" t="s">
        <v>6147</v>
      </c>
      <c r="O522" s="26">
        <v>0</v>
      </c>
      <c r="P522" s="26" t="s">
        <v>8489</v>
      </c>
      <c r="Q522" s="27" t="s">
        <v>8512</v>
      </c>
    </row>
    <row r="523" spans="1:17" x14ac:dyDescent="0.25">
      <c r="A523" s="22">
        <v>522</v>
      </c>
      <c r="B523" s="24" t="s">
        <v>1158</v>
      </c>
      <c r="C523" s="24" t="s">
        <v>1159</v>
      </c>
      <c r="D523" s="25">
        <v>44943</v>
      </c>
      <c r="E523" s="18">
        <f t="shared" ca="1" si="8"/>
        <v>0.11506849315068493</v>
      </c>
      <c r="F523" s="24" t="s">
        <v>66</v>
      </c>
      <c r="G523" s="24" t="s">
        <v>67</v>
      </c>
      <c r="H523" s="24" t="s">
        <v>83</v>
      </c>
      <c r="I523" s="23" t="s">
        <v>9492</v>
      </c>
      <c r="J523" s="23" t="s">
        <v>5196</v>
      </c>
      <c r="K523" s="23" t="s">
        <v>5230</v>
      </c>
      <c r="L523" s="23">
        <v>11225</v>
      </c>
      <c r="M523" s="24" t="s">
        <v>1160</v>
      </c>
      <c r="N523" s="26" t="e">
        <f>VLOOKUP(#REF!,'[1]KactuS - KBiEmple'!$D$2:$CN$2902,61,0)</f>
        <v>#REF!</v>
      </c>
      <c r="O523" s="26">
        <v>0</v>
      </c>
      <c r="P523" s="26" t="s">
        <v>8512</v>
      </c>
      <c r="Q523" s="27">
        <v>0</v>
      </c>
    </row>
    <row r="524" spans="1:17" x14ac:dyDescent="0.25">
      <c r="A524" s="22">
        <v>523</v>
      </c>
      <c r="B524" s="24" t="s">
        <v>68</v>
      </c>
      <c r="C524" s="24" t="s">
        <v>1161</v>
      </c>
      <c r="D524" s="25">
        <v>44943</v>
      </c>
      <c r="E524" s="18">
        <f t="shared" ca="1" si="8"/>
        <v>0.11506849315068493</v>
      </c>
      <c r="F524" s="24" t="s">
        <v>66</v>
      </c>
      <c r="G524" s="24" t="s">
        <v>67</v>
      </c>
      <c r="H524" s="24" t="s">
        <v>83</v>
      </c>
      <c r="I524" s="23" t="s">
        <v>9492</v>
      </c>
      <c r="J524" s="23" t="s">
        <v>5196</v>
      </c>
      <c r="K524" s="23" t="s">
        <v>5230</v>
      </c>
      <c r="L524" s="23">
        <v>12192</v>
      </c>
      <c r="M524" s="24" t="s">
        <v>1146</v>
      </c>
      <c r="N524" s="26" t="e">
        <f>VLOOKUP(#REF!,'[1]KactuS - KBiEmple'!$D$2:$CN$2902,61,0)</f>
        <v>#REF!</v>
      </c>
      <c r="O524" s="26">
        <v>0</v>
      </c>
      <c r="P524" s="26" t="s">
        <v>9491</v>
      </c>
      <c r="Q524" s="27" t="s">
        <v>8549</v>
      </c>
    </row>
    <row r="525" spans="1:17" x14ac:dyDescent="0.25">
      <c r="A525" s="22">
        <v>524</v>
      </c>
      <c r="B525" s="24" t="s">
        <v>1162</v>
      </c>
      <c r="C525" s="24" t="s">
        <v>1163</v>
      </c>
      <c r="D525" s="25">
        <v>40577</v>
      </c>
      <c r="E525" s="18">
        <f t="shared" ca="1" si="8"/>
        <v>12.076712328767123</v>
      </c>
      <c r="F525" s="24" t="s">
        <v>66</v>
      </c>
      <c r="G525" s="24" t="s">
        <v>67</v>
      </c>
      <c r="H525" s="24" t="s">
        <v>83</v>
      </c>
      <c r="I525" s="23" t="s">
        <v>9492</v>
      </c>
      <c r="J525" s="24" t="s">
        <v>5196</v>
      </c>
      <c r="K525" s="24" t="s">
        <v>5230</v>
      </c>
      <c r="L525" s="23">
        <v>12192</v>
      </c>
      <c r="M525" s="24" t="s">
        <v>1146</v>
      </c>
      <c r="N525" s="26" t="s">
        <v>6148</v>
      </c>
      <c r="O525" s="26">
        <v>3338</v>
      </c>
      <c r="P525" s="26" t="s">
        <v>8489</v>
      </c>
      <c r="Q525" s="27" t="s">
        <v>8551</v>
      </c>
    </row>
    <row r="526" spans="1:17" x14ac:dyDescent="0.25">
      <c r="A526" s="22">
        <v>525</v>
      </c>
      <c r="B526" s="24" t="s">
        <v>1164</v>
      </c>
      <c r="C526" s="24" t="s">
        <v>1165</v>
      </c>
      <c r="D526" s="25">
        <v>35947</v>
      </c>
      <c r="E526" s="18">
        <f t="shared" ca="1" si="8"/>
        <v>24.761643835616439</v>
      </c>
      <c r="F526" s="24" t="s">
        <v>66</v>
      </c>
      <c r="G526" s="24" t="s">
        <v>67</v>
      </c>
      <c r="H526" s="24" t="s">
        <v>83</v>
      </c>
      <c r="I526" s="23" t="s">
        <v>9492</v>
      </c>
      <c r="J526" s="24" t="s">
        <v>5214</v>
      </c>
      <c r="K526" s="24" t="s">
        <v>5287</v>
      </c>
      <c r="L526" s="23">
        <v>12192</v>
      </c>
      <c r="M526" s="24" t="s">
        <v>1146</v>
      </c>
      <c r="N526" s="26" t="s">
        <v>6149</v>
      </c>
      <c r="O526" s="26">
        <v>3082</v>
      </c>
      <c r="P526" s="26" t="s">
        <v>8489</v>
      </c>
      <c r="Q526" s="27" t="s">
        <v>8512</v>
      </c>
    </row>
    <row r="527" spans="1:17" x14ac:dyDescent="0.25">
      <c r="A527" s="22">
        <v>526</v>
      </c>
      <c r="B527" s="24" t="s">
        <v>1166</v>
      </c>
      <c r="C527" s="24" t="s">
        <v>1167</v>
      </c>
      <c r="D527" s="25">
        <v>44943</v>
      </c>
      <c r="E527" s="18">
        <f t="shared" ca="1" si="8"/>
        <v>0.11506849315068493</v>
      </c>
      <c r="F527" s="24" t="s">
        <v>66</v>
      </c>
      <c r="G527" s="24" t="s">
        <v>67</v>
      </c>
      <c r="H527" s="24" t="s">
        <v>83</v>
      </c>
      <c r="I527" s="23" t="s">
        <v>9492</v>
      </c>
      <c r="J527" s="23" t="s">
        <v>5210</v>
      </c>
      <c r="K527" s="23" t="s">
        <v>5381</v>
      </c>
      <c r="L527" s="23">
        <v>12192</v>
      </c>
      <c r="M527" s="24" t="s">
        <v>1146</v>
      </c>
      <c r="N527" s="26" t="e">
        <f>VLOOKUP(#REF!,'[1]KactuS - KBiEmple'!$D$2:$CN$2902,61,0)</f>
        <v>#REF!</v>
      </c>
      <c r="O527" s="26">
        <v>0</v>
      </c>
      <c r="P527" s="26" t="s">
        <v>9474</v>
      </c>
      <c r="Q527" s="27">
        <v>0</v>
      </c>
    </row>
    <row r="528" spans="1:17" x14ac:dyDescent="0.25">
      <c r="A528" s="22">
        <v>527</v>
      </c>
      <c r="B528" s="24" t="s">
        <v>1168</v>
      </c>
      <c r="C528" s="24" t="s">
        <v>1169</v>
      </c>
      <c r="D528" s="25">
        <v>44943</v>
      </c>
      <c r="E528" s="18">
        <f t="shared" ca="1" si="8"/>
        <v>0.11506849315068493</v>
      </c>
      <c r="F528" s="24" t="s">
        <v>66</v>
      </c>
      <c r="G528" s="24" t="s">
        <v>67</v>
      </c>
      <c r="H528" s="24" t="s">
        <v>83</v>
      </c>
      <c r="I528" s="23" t="s">
        <v>9492</v>
      </c>
      <c r="J528" s="23" t="s">
        <v>5196</v>
      </c>
      <c r="K528" s="23" t="s">
        <v>5230</v>
      </c>
      <c r="L528" s="23">
        <v>12192</v>
      </c>
      <c r="M528" s="24" t="s">
        <v>1146</v>
      </c>
      <c r="N528" s="26" t="e">
        <f>VLOOKUP(#REF!,'[1]KactuS - KBiEmple'!$D$2:$CN$2902,61,0)</f>
        <v>#REF!</v>
      </c>
      <c r="O528" s="26">
        <v>0</v>
      </c>
      <c r="P528" s="26" t="s">
        <v>9491</v>
      </c>
      <c r="Q528" s="27" t="s">
        <v>8549</v>
      </c>
    </row>
    <row r="529" spans="1:17" x14ac:dyDescent="0.25">
      <c r="A529" s="22">
        <v>528</v>
      </c>
      <c r="B529" s="24" t="s">
        <v>1170</v>
      </c>
      <c r="C529" s="24" t="s">
        <v>1171</v>
      </c>
      <c r="D529" s="25">
        <v>42313</v>
      </c>
      <c r="E529" s="18">
        <f t="shared" ca="1" si="8"/>
        <v>7.3205479452054796</v>
      </c>
      <c r="F529" s="24" t="s">
        <v>66</v>
      </c>
      <c r="G529" s="24" t="s">
        <v>67</v>
      </c>
      <c r="H529" s="24" t="s">
        <v>83</v>
      </c>
      <c r="I529" s="23" t="s">
        <v>9492</v>
      </c>
      <c r="J529" s="24" t="s">
        <v>5196</v>
      </c>
      <c r="K529" s="24" t="s">
        <v>5230</v>
      </c>
      <c r="L529" s="23">
        <v>12193</v>
      </c>
      <c r="M529" s="24" t="s">
        <v>1172</v>
      </c>
      <c r="N529" s="26" t="s">
        <v>6150</v>
      </c>
      <c r="O529" s="26">
        <v>3691</v>
      </c>
      <c r="P529" s="26" t="s">
        <v>8489</v>
      </c>
      <c r="Q529" s="27" t="s">
        <v>8512</v>
      </c>
    </row>
    <row r="530" spans="1:17" x14ac:dyDescent="0.25">
      <c r="A530" s="22">
        <v>529</v>
      </c>
      <c r="B530" s="24" t="s">
        <v>1173</v>
      </c>
      <c r="C530" s="24" t="s">
        <v>1174</v>
      </c>
      <c r="D530" s="25">
        <v>44112</v>
      </c>
      <c r="E530" s="18">
        <f t="shared" ca="1" si="8"/>
        <v>2.3917808219178083</v>
      </c>
      <c r="F530" s="24" t="s">
        <v>36</v>
      </c>
      <c r="G530" s="24" t="s">
        <v>37</v>
      </c>
      <c r="H530" s="24" t="s">
        <v>83</v>
      </c>
      <c r="I530" s="23" t="s">
        <v>9492</v>
      </c>
      <c r="J530" s="24" t="s">
        <v>5196</v>
      </c>
      <c r="K530" s="24" t="s">
        <v>5230</v>
      </c>
      <c r="L530" s="23">
        <v>12194</v>
      </c>
      <c r="M530" s="24" t="s">
        <v>1177</v>
      </c>
      <c r="N530" s="26" t="s">
        <v>6151</v>
      </c>
      <c r="O530" s="26">
        <v>3012</v>
      </c>
      <c r="P530" s="26" t="s">
        <v>8490</v>
      </c>
      <c r="Q530" s="27" t="s">
        <v>8799</v>
      </c>
    </row>
    <row r="531" spans="1:17" x14ac:dyDescent="0.25">
      <c r="A531" s="22">
        <v>530</v>
      </c>
      <c r="B531" s="24" t="s">
        <v>1175</v>
      </c>
      <c r="C531" s="24" t="s">
        <v>1176</v>
      </c>
      <c r="D531" s="25">
        <v>40416</v>
      </c>
      <c r="E531" s="18">
        <f t="shared" ca="1" si="8"/>
        <v>12.517808219178082</v>
      </c>
      <c r="F531" s="24" t="s">
        <v>36</v>
      </c>
      <c r="G531" s="24" t="s">
        <v>37</v>
      </c>
      <c r="H531" s="24" t="s">
        <v>83</v>
      </c>
      <c r="I531" s="23" t="s">
        <v>9492</v>
      </c>
      <c r="J531" s="24" t="s">
        <v>5201</v>
      </c>
      <c r="K531" s="24" t="s">
        <v>5297</v>
      </c>
      <c r="L531" s="23">
        <v>12194</v>
      </c>
      <c r="M531" s="24" t="s">
        <v>1177</v>
      </c>
      <c r="N531" s="26" t="s">
        <v>6152</v>
      </c>
      <c r="O531" s="26">
        <v>3577</v>
      </c>
      <c r="P531" s="26" t="s">
        <v>8490</v>
      </c>
      <c r="Q531" s="27" t="s">
        <v>8800</v>
      </c>
    </row>
    <row r="532" spans="1:17" x14ac:dyDescent="0.25">
      <c r="A532" s="22">
        <v>531</v>
      </c>
      <c r="B532" s="24" t="s">
        <v>975</v>
      </c>
      <c r="C532" s="24" t="s">
        <v>1178</v>
      </c>
      <c r="D532" s="25">
        <v>42171</v>
      </c>
      <c r="E532" s="18">
        <f t="shared" ca="1" si="8"/>
        <v>7.7095890410958905</v>
      </c>
      <c r="F532" s="24" t="s">
        <v>489</v>
      </c>
      <c r="G532" s="24" t="s">
        <v>490</v>
      </c>
      <c r="H532" s="24" t="s">
        <v>83</v>
      </c>
      <c r="I532" s="23" t="s">
        <v>9492</v>
      </c>
      <c r="J532" s="24" t="s">
        <v>5196</v>
      </c>
      <c r="K532" s="24" t="s">
        <v>5230</v>
      </c>
      <c r="L532" s="23">
        <v>12194</v>
      </c>
      <c r="M532" s="24" t="s">
        <v>1177</v>
      </c>
      <c r="N532" s="26" t="s">
        <v>6153</v>
      </c>
      <c r="O532" s="26">
        <v>0</v>
      </c>
      <c r="P532" s="26" t="s">
        <v>8492</v>
      </c>
      <c r="Q532" s="27" t="s">
        <v>8801</v>
      </c>
    </row>
    <row r="533" spans="1:17" x14ac:dyDescent="0.25">
      <c r="A533" s="22">
        <v>532</v>
      </c>
      <c r="B533" s="24" t="s">
        <v>1179</v>
      </c>
      <c r="C533" s="24" t="s">
        <v>1180</v>
      </c>
      <c r="D533" s="25">
        <v>30455</v>
      </c>
      <c r="E533" s="18">
        <f t="shared" ca="1" si="8"/>
        <v>39.80821917808219</v>
      </c>
      <c r="F533" s="24" t="s">
        <v>918</v>
      </c>
      <c r="G533" s="24" t="s">
        <v>921</v>
      </c>
      <c r="H533" s="24" t="s">
        <v>79</v>
      </c>
      <c r="I533" s="23" t="s">
        <v>9492</v>
      </c>
      <c r="J533" s="24" t="s">
        <v>5204</v>
      </c>
      <c r="K533" s="24" t="s">
        <v>5342</v>
      </c>
      <c r="L533" s="23">
        <v>12194</v>
      </c>
      <c r="M533" s="24" t="s">
        <v>1177</v>
      </c>
      <c r="N533" s="26" t="s">
        <v>6154</v>
      </c>
      <c r="O533" s="26">
        <v>3210</v>
      </c>
      <c r="P533" s="26" t="s">
        <v>8490</v>
      </c>
      <c r="Q533" s="27" t="s">
        <v>8802</v>
      </c>
    </row>
    <row r="534" spans="1:17" x14ac:dyDescent="0.25">
      <c r="A534" s="22">
        <v>533</v>
      </c>
      <c r="B534" s="24" t="s">
        <v>464</v>
      </c>
      <c r="C534" s="24" t="s">
        <v>1181</v>
      </c>
      <c r="D534" s="25">
        <v>35276</v>
      </c>
      <c r="E534" s="18">
        <f t="shared" ca="1" si="8"/>
        <v>26.6</v>
      </c>
      <c r="F534" s="24" t="s">
        <v>54</v>
      </c>
      <c r="G534" s="24" t="s">
        <v>55</v>
      </c>
      <c r="H534" s="24" t="s">
        <v>83</v>
      </c>
      <c r="I534" s="23" t="s">
        <v>9492</v>
      </c>
      <c r="J534" s="24" t="s">
        <v>5196</v>
      </c>
      <c r="K534" s="24" t="s">
        <v>5230</v>
      </c>
      <c r="L534" s="23">
        <v>12194</v>
      </c>
      <c r="M534" s="24" t="s">
        <v>1177</v>
      </c>
      <c r="N534" s="26" t="s">
        <v>6155</v>
      </c>
      <c r="O534" s="26">
        <v>3830</v>
      </c>
      <c r="P534" s="26" t="s">
        <v>8489</v>
      </c>
      <c r="Q534" s="27" t="s">
        <v>8512</v>
      </c>
    </row>
    <row r="535" spans="1:17" x14ac:dyDescent="0.25">
      <c r="A535" s="22">
        <v>534</v>
      </c>
      <c r="B535" s="24" t="s">
        <v>1182</v>
      </c>
      <c r="C535" s="24" t="s">
        <v>1183</v>
      </c>
      <c r="D535" s="25">
        <v>44852</v>
      </c>
      <c r="E535" s="18">
        <f t="shared" ca="1" si="8"/>
        <v>0.36438356164383562</v>
      </c>
      <c r="F535" s="24" t="s">
        <v>66</v>
      </c>
      <c r="G535" s="24" t="s">
        <v>67</v>
      </c>
      <c r="H535" s="24" t="s">
        <v>83</v>
      </c>
      <c r="I535" s="23" t="s">
        <v>9492</v>
      </c>
      <c r="J535" s="24" t="s">
        <v>5196</v>
      </c>
      <c r="K535" s="24" t="s">
        <v>5230</v>
      </c>
      <c r="L535" s="23">
        <v>12194</v>
      </c>
      <c r="M535" s="24" t="s">
        <v>1177</v>
      </c>
      <c r="N535" s="26" t="s">
        <v>6156</v>
      </c>
      <c r="O535" s="26">
        <v>0</v>
      </c>
      <c r="P535" s="26" t="s">
        <v>8489</v>
      </c>
      <c r="Q535" s="27" t="s">
        <v>8512</v>
      </c>
    </row>
    <row r="536" spans="1:17" x14ac:dyDescent="0.25">
      <c r="A536" s="22">
        <v>535</v>
      </c>
      <c r="B536" s="24" t="s">
        <v>464</v>
      </c>
      <c r="C536" s="24" t="s">
        <v>1184</v>
      </c>
      <c r="D536" s="25">
        <v>39406</v>
      </c>
      <c r="E536" s="18">
        <f t="shared" ca="1" si="8"/>
        <v>15.284931506849315</v>
      </c>
      <c r="F536" s="24" t="s">
        <v>66</v>
      </c>
      <c r="G536" s="24" t="s">
        <v>67</v>
      </c>
      <c r="H536" s="24" t="s">
        <v>83</v>
      </c>
      <c r="I536" s="23" t="s">
        <v>9492</v>
      </c>
      <c r="J536" s="24" t="s">
        <v>5204</v>
      </c>
      <c r="K536" s="24" t="s">
        <v>5343</v>
      </c>
      <c r="L536" s="23">
        <v>12194</v>
      </c>
      <c r="M536" s="24" t="s">
        <v>1177</v>
      </c>
      <c r="N536" s="26" t="s">
        <v>6157</v>
      </c>
      <c r="O536" s="26">
        <v>2054</v>
      </c>
      <c r="P536" s="26" t="s">
        <v>8493</v>
      </c>
      <c r="Q536" s="27" t="s">
        <v>8803</v>
      </c>
    </row>
    <row r="537" spans="1:17" x14ac:dyDescent="0.25">
      <c r="A537" s="22">
        <v>536</v>
      </c>
      <c r="B537" s="24" t="s">
        <v>1133</v>
      </c>
      <c r="C537" s="24" t="s">
        <v>1134</v>
      </c>
      <c r="D537" s="25">
        <v>32533</v>
      </c>
      <c r="E537" s="18">
        <f t="shared" ca="1" si="8"/>
        <v>34.115068493150687</v>
      </c>
      <c r="F537" s="24" t="s">
        <v>1185</v>
      </c>
      <c r="G537" s="24" t="s">
        <v>1186</v>
      </c>
      <c r="H537" s="24" t="s">
        <v>79</v>
      </c>
      <c r="I537" s="23" t="s">
        <v>9492</v>
      </c>
      <c r="J537" s="24" t="s">
        <v>5196</v>
      </c>
      <c r="K537" s="24" t="s">
        <v>5230</v>
      </c>
      <c r="L537" s="23">
        <v>12195</v>
      </c>
      <c r="M537" s="24" t="s">
        <v>1136</v>
      </c>
      <c r="N537" s="26" t="s">
        <v>6158</v>
      </c>
      <c r="O537" s="26">
        <v>3252</v>
      </c>
      <c r="P537" s="26" t="s">
        <v>8493</v>
      </c>
      <c r="Q537" s="27" t="s">
        <v>8804</v>
      </c>
    </row>
    <row r="538" spans="1:17" x14ac:dyDescent="0.25">
      <c r="A538" s="22">
        <v>537</v>
      </c>
      <c r="B538" s="24" t="s">
        <v>1187</v>
      </c>
      <c r="C538" s="24" t="s">
        <v>1188</v>
      </c>
      <c r="D538" s="25">
        <v>35850</v>
      </c>
      <c r="E538" s="18">
        <f t="shared" ca="1" si="8"/>
        <v>25.027397260273972</v>
      </c>
      <c r="F538" s="24" t="s">
        <v>82</v>
      </c>
      <c r="G538" s="24" t="s">
        <v>84</v>
      </c>
      <c r="H538" s="24" t="s">
        <v>83</v>
      </c>
      <c r="I538" s="23" t="s">
        <v>9492</v>
      </c>
      <c r="J538" s="24" t="s">
        <v>5196</v>
      </c>
      <c r="K538" s="24" t="s">
        <v>5230</v>
      </c>
      <c r="L538" s="23">
        <v>12195</v>
      </c>
      <c r="M538" s="24" t="s">
        <v>1136</v>
      </c>
      <c r="N538" s="26" t="s">
        <v>6159</v>
      </c>
      <c r="O538" s="26">
        <v>3512</v>
      </c>
      <c r="P538" s="26" t="s">
        <v>8489</v>
      </c>
      <c r="Q538" s="27" t="s">
        <v>8512</v>
      </c>
    </row>
    <row r="539" spans="1:17" x14ac:dyDescent="0.25">
      <c r="A539" s="22">
        <v>538</v>
      </c>
      <c r="B539" s="24" t="s">
        <v>52</v>
      </c>
      <c r="C539" s="24" t="s">
        <v>1189</v>
      </c>
      <c r="D539" s="25">
        <v>30635</v>
      </c>
      <c r="E539" s="18">
        <f t="shared" ca="1" si="8"/>
        <v>39.315068493150683</v>
      </c>
      <c r="F539" s="24" t="s">
        <v>58</v>
      </c>
      <c r="G539" s="24" t="s">
        <v>59</v>
      </c>
      <c r="H539" s="24" t="s">
        <v>79</v>
      </c>
      <c r="I539" s="23" t="s">
        <v>9492</v>
      </c>
      <c r="J539" s="24" t="s">
        <v>5196</v>
      </c>
      <c r="K539" s="24" t="s">
        <v>5230</v>
      </c>
      <c r="L539" s="23">
        <v>12195</v>
      </c>
      <c r="M539" s="24" t="s">
        <v>1136</v>
      </c>
      <c r="N539" s="26" t="s">
        <v>6160</v>
      </c>
      <c r="O539" s="26">
        <v>3631</v>
      </c>
      <c r="P539" s="26" t="s">
        <v>8489</v>
      </c>
      <c r="Q539" s="27" t="s">
        <v>8512</v>
      </c>
    </row>
    <row r="540" spans="1:17" x14ac:dyDescent="0.25">
      <c r="A540" s="22">
        <v>539</v>
      </c>
      <c r="B540" s="24" t="s">
        <v>1190</v>
      </c>
      <c r="C540" s="24" t="s">
        <v>1191</v>
      </c>
      <c r="D540" s="25">
        <v>44470</v>
      </c>
      <c r="E540" s="18">
        <f t="shared" ca="1" si="8"/>
        <v>1.4109589041095891</v>
      </c>
      <c r="F540" s="24" t="s">
        <v>66</v>
      </c>
      <c r="G540" s="24" t="s">
        <v>67</v>
      </c>
      <c r="H540" s="24" t="s">
        <v>83</v>
      </c>
      <c r="I540" s="23" t="s">
        <v>9492</v>
      </c>
      <c r="J540" s="24" t="s">
        <v>5196</v>
      </c>
      <c r="K540" s="24" t="s">
        <v>5230</v>
      </c>
      <c r="L540" s="23">
        <v>12195</v>
      </c>
      <c r="M540" s="24" t="s">
        <v>1136</v>
      </c>
      <c r="N540" s="26" t="s">
        <v>6161</v>
      </c>
      <c r="O540" s="26">
        <v>3635</v>
      </c>
      <c r="P540" s="26" t="s">
        <v>8489</v>
      </c>
      <c r="Q540" s="27" t="s">
        <v>8512</v>
      </c>
    </row>
    <row r="541" spans="1:17" x14ac:dyDescent="0.25">
      <c r="A541" s="22">
        <v>540</v>
      </c>
      <c r="B541" s="24" t="s">
        <v>1192</v>
      </c>
      <c r="C541" s="24" t="s">
        <v>1193</v>
      </c>
      <c r="D541" s="25">
        <v>30789</v>
      </c>
      <c r="E541" s="18">
        <f t="shared" ca="1" si="8"/>
        <v>38.893150684931506</v>
      </c>
      <c r="F541" s="24" t="s">
        <v>1194</v>
      </c>
      <c r="G541" s="24" t="s">
        <v>1196</v>
      </c>
      <c r="H541" s="24" t="s">
        <v>79</v>
      </c>
      <c r="I541" s="23" t="s">
        <v>9492</v>
      </c>
      <c r="J541" s="24" t="s">
        <v>5196</v>
      </c>
      <c r="K541" s="24" t="s">
        <v>5230</v>
      </c>
      <c r="L541" s="23">
        <v>12201</v>
      </c>
      <c r="M541" s="24" t="s">
        <v>1197</v>
      </c>
      <c r="N541" s="26" t="s">
        <v>6162</v>
      </c>
      <c r="O541" s="26">
        <v>3431</v>
      </c>
      <c r="P541" s="26" t="s">
        <v>8490</v>
      </c>
      <c r="Q541" s="27" t="s">
        <v>8805</v>
      </c>
    </row>
    <row r="542" spans="1:17" x14ac:dyDescent="0.25">
      <c r="A542" s="22">
        <v>541</v>
      </c>
      <c r="B542" s="24" t="s">
        <v>1198</v>
      </c>
      <c r="C542" s="24" t="s">
        <v>1199</v>
      </c>
      <c r="D542" s="25">
        <v>44958</v>
      </c>
      <c r="E542" s="18">
        <f t="shared" ca="1" si="8"/>
        <v>7.3972602739726029E-2</v>
      </c>
      <c r="F542" s="24" t="s">
        <v>467</v>
      </c>
      <c r="G542" s="24" t="s">
        <v>468</v>
      </c>
      <c r="H542" s="24" t="s">
        <v>11</v>
      </c>
      <c r="I542" s="23" t="s">
        <v>9492</v>
      </c>
      <c r="J542" s="23" t="s">
        <v>5220</v>
      </c>
      <c r="K542" s="23" t="s">
        <v>5338</v>
      </c>
      <c r="L542" s="23">
        <v>12201</v>
      </c>
      <c r="M542" s="24" t="s">
        <v>1197</v>
      </c>
      <c r="N542" s="26" t="e">
        <f>VLOOKUP(#REF!,'[1]KactuS - KBiEmple'!$D$2:$CN$2902,61,0)</f>
        <v>#REF!</v>
      </c>
      <c r="O542" s="26">
        <v>0</v>
      </c>
      <c r="P542" s="26" t="s">
        <v>8490</v>
      </c>
      <c r="Q542" s="27" t="s">
        <v>9475</v>
      </c>
    </row>
    <row r="543" spans="1:17" x14ac:dyDescent="0.25">
      <c r="A543" s="22">
        <v>542</v>
      </c>
      <c r="B543" s="24" t="s">
        <v>1200</v>
      </c>
      <c r="C543" s="24" t="s">
        <v>1201</v>
      </c>
      <c r="D543" s="25">
        <v>34387</v>
      </c>
      <c r="E543" s="18">
        <f t="shared" ca="1" si="8"/>
        <v>29.035616438356165</v>
      </c>
      <c r="F543" s="24" t="s">
        <v>26</v>
      </c>
      <c r="G543" s="24" t="s">
        <v>27</v>
      </c>
      <c r="H543" s="24" t="s">
        <v>79</v>
      </c>
      <c r="I543" s="23" t="s">
        <v>9492</v>
      </c>
      <c r="J543" s="24" t="s">
        <v>5210</v>
      </c>
      <c r="K543" s="24" t="s">
        <v>5344</v>
      </c>
      <c r="L543" s="23">
        <v>12201</v>
      </c>
      <c r="M543" s="24" t="s">
        <v>1197</v>
      </c>
      <c r="N543" s="26" t="s">
        <v>6163</v>
      </c>
      <c r="O543" s="26">
        <v>2018</v>
      </c>
      <c r="P543" s="26" t="s">
        <v>8490</v>
      </c>
      <c r="Q543" s="27" t="s">
        <v>8806</v>
      </c>
    </row>
    <row r="544" spans="1:17" x14ac:dyDescent="0.25">
      <c r="A544" s="22">
        <v>543</v>
      </c>
      <c r="B544" s="24" t="s">
        <v>1202</v>
      </c>
      <c r="C544" s="24" t="s">
        <v>1203</v>
      </c>
      <c r="D544" s="25">
        <v>34373</v>
      </c>
      <c r="E544" s="18">
        <f t="shared" ca="1" si="8"/>
        <v>29.073972602739726</v>
      </c>
      <c r="F544" s="24" t="s">
        <v>26</v>
      </c>
      <c r="G544" s="24" t="s">
        <v>27</v>
      </c>
      <c r="H544" s="24" t="s">
        <v>79</v>
      </c>
      <c r="I544" s="23" t="s">
        <v>9492</v>
      </c>
      <c r="J544" s="24" t="s">
        <v>5196</v>
      </c>
      <c r="K544" s="24" t="s">
        <v>5230</v>
      </c>
      <c r="L544" s="23">
        <v>12201</v>
      </c>
      <c r="M544" s="24" t="s">
        <v>1197</v>
      </c>
      <c r="N544" s="26" t="s">
        <v>6164</v>
      </c>
      <c r="O544" s="26">
        <v>3776</v>
      </c>
      <c r="P544" s="26" t="s">
        <v>8490</v>
      </c>
      <c r="Q544" s="27" t="s">
        <v>8807</v>
      </c>
    </row>
    <row r="545" spans="1:17" x14ac:dyDescent="0.25">
      <c r="A545" s="22">
        <v>544</v>
      </c>
      <c r="B545" s="24" t="s">
        <v>1204</v>
      </c>
      <c r="C545" s="24" t="s">
        <v>1205</v>
      </c>
      <c r="D545" s="25">
        <v>35359</v>
      </c>
      <c r="E545" s="18">
        <f t="shared" ca="1" si="8"/>
        <v>26.372602739726027</v>
      </c>
      <c r="F545" s="24" t="s">
        <v>30</v>
      </c>
      <c r="G545" s="24" t="s">
        <v>31</v>
      </c>
      <c r="H545" s="24" t="s">
        <v>79</v>
      </c>
      <c r="I545" s="23" t="s">
        <v>9492</v>
      </c>
      <c r="J545" s="24" t="s">
        <v>5203</v>
      </c>
      <c r="K545" s="24" t="s">
        <v>5239</v>
      </c>
      <c r="L545" s="23">
        <v>12201</v>
      </c>
      <c r="M545" s="24" t="s">
        <v>1197</v>
      </c>
      <c r="N545" s="26" t="s">
        <v>6165</v>
      </c>
      <c r="O545" s="26">
        <v>3425</v>
      </c>
      <c r="P545" s="26" t="s">
        <v>8490</v>
      </c>
      <c r="Q545" s="27" t="s">
        <v>8646</v>
      </c>
    </row>
    <row r="546" spans="1:17" x14ac:dyDescent="0.25">
      <c r="A546" s="22">
        <v>545</v>
      </c>
      <c r="B546" s="24" t="s">
        <v>1206</v>
      </c>
      <c r="C546" s="24" t="s">
        <v>1207</v>
      </c>
      <c r="D546" s="25">
        <v>31446</v>
      </c>
      <c r="E546" s="18">
        <f t="shared" ca="1" si="8"/>
        <v>37.093150684931508</v>
      </c>
      <c r="F546" s="24" t="s">
        <v>166</v>
      </c>
      <c r="G546" s="24" t="s">
        <v>167</v>
      </c>
      <c r="H546" s="24" t="s">
        <v>79</v>
      </c>
      <c r="I546" s="23" t="s">
        <v>9492</v>
      </c>
      <c r="J546" s="24" t="s">
        <v>5216</v>
      </c>
      <c r="K546" s="24" t="s">
        <v>5345</v>
      </c>
      <c r="L546" s="23">
        <v>12201</v>
      </c>
      <c r="M546" s="24" t="s">
        <v>1197</v>
      </c>
      <c r="N546" s="26" t="s">
        <v>6166</v>
      </c>
      <c r="O546" s="26">
        <v>3305</v>
      </c>
      <c r="P546" s="26" t="s">
        <v>8498</v>
      </c>
      <c r="Q546" s="27" t="s">
        <v>8808</v>
      </c>
    </row>
    <row r="547" spans="1:17" x14ac:dyDescent="0.25">
      <c r="A547" s="22">
        <v>546</v>
      </c>
      <c r="B547" s="24" t="s">
        <v>538</v>
      </c>
      <c r="C547" s="24" t="s">
        <v>1208</v>
      </c>
      <c r="D547" s="25">
        <v>44837</v>
      </c>
      <c r="E547" s="18">
        <f t="shared" ca="1" si="8"/>
        <v>0.40547945205479452</v>
      </c>
      <c r="F547" s="24" t="s">
        <v>66</v>
      </c>
      <c r="G547" s="24" t="s">
        <v>67</v>
      </c>
      <c r="H547" s="24" t="s">
        <v>83</v>
      </c>
      <c r="I547" s="23" t="s">
        <v>9492</v>
      </c>
      <c r="J547" s="24" t="s">
        <v>5196</v>
      </c>
      <c r="K547" s="24" t="s">
        <v>5230</v>
      </c>
      <c r="L547" s="23">
        <v>12201</v>
      </c>
      <c r="M547" s="24" t="s">
        <v>1197</v>
      </c>
      <c r="N547" s="26" t="s">
        <v>6167</v>
      </c>
      <c r="O547" s="26">
        <v>0</v>
      </c>
      <c r="P547" s="26" t="s">
        <v>8489</v>
      </c>
      <c r="Q547" s="27" t="s">
        <v>8551</v>
      </c>
    </row>
    <row r="548" spans="1:17" x14ac:dyDescent="0.25">
      <c r="A548" s="22">
        <v>547</v>
      </c>
      <c r="B548" s="24" t="s">
        <v>1209</v>
      </c>
      <c r="C548" s="24" t="s">
        <v>1210</v>
      </c>
      <c r="D548" s="25">
        <v>33052</v>
      </c>
      <c r="E548" s="18">
        <f t="shared" ca="1" si="8"/>
        <v>32.69315068493151</v>
      </c>
      <c r="F548" s="24" t="s">
        <v>210</v>
      </c>
      <c r="G548" s="24" t="s">
        <v>211</v>
      </c>
      <c r="H548" s="24" t="s">
        <v>79</v>
      </c>
      <c r="I548" s="23" t="s">
        <v>9492</v>
      </c>
      <c r="J548" s="24" t="s">
        <v>5196</v>
      </c>
      <c r="K548" s="24" t="s">
        <v>5230</v>
      </c>
      <c r="L548" s="23">
        <v>12202</v>
      </c>
      <c r="M548" s="24" t="s">
        <v>1213</v>
      </c>
      <c r="N548" s="26" t="s">
        <v>6168</v>
      </c>
      <c r="O548" s="26">
        <v>3067</v>
      </c>
      <c r="P548" s="26" t="s">
        <v>8493</v>
      </c>
      <c r="Q548" s="27" t="s">
        <v>8547</v>
      </c>
    </row>
    <row r="549" spans="1:17" x14ac:dyDescent="0.25">
      <c r="A549" s="22">
        <v>548</v>
      </c>
      <c r="B549" s="24" t="s">
        <v>1214</v>
      </c>
      <c r="C549" s="24" t="s">
        <v>1215</v>
      </c>
      <c r="D549" s="25">
        <v>44978</v>
      </c>
      <c r="E549" s="18">
        <f t="shared" ca="1" si="8"/>
        <v>1.9178082191780823E-2</v>
      </c>
      <c r="F549" s="24" t="s">
        <v>489</v>
      </c>
      <c r="G549" s="24" t="s">
        <v>490</v>
      </c>
      <c r="H549" s="24" t="s">
        <v>83</v>
      </c>
      <c r="I549" s="23" t="s">
        <v>9492</v>
      </c>
      <c r="J549" s="23" t="s">
        <v>5200</v>
      </c>
      <c r="K549" s="23" t="s">
        <v>5444</v>
      </c>
      <c r="L549" s="23">
        <v>12202</v>
      </c>
      <c r="M549" s="24" t="s">
        <v>1213</v>
      </c>
      <c r="N549" s="26" t="e">
        <f>VLOOKUP(#REF!,'[1]KactuS - KBiEmple'!$D$2:$CN$2902,61,0)</f>
        <v>#REF!</v>
      </c>
      <c r="O549" s="26">
        <v>0</v>
      </c>
      <c r="P549" s="26" t="s">
        <v>8490</v>
      </c>
      <c r="Q549" s="27" t="s">
        <v>9476</v>
      </c>
    </row>
    <row r="550" spans="1:17" x14ac:dyDescent="0.25">
      <c r="A550" s="22">
        <v>549</v>
      </c>
      <c r="B550" s="24" t="s">
        <v>1216</v>
      </c>
      <c r="C550" s="24" t="s">
        <v>1217</v>
      </c>
      <c r="D550" s="25">
        <v>44519</v>
      </c>
      <c r="E550" s="18">
        <f t="shared" ca="1" si="8"/>
        <v>1.2767123287671234</v>
      </c>
      <c r="F550" s="24" t="s">
        <v>489</v>
      </c>
      <c r="G550" s="24" t="s">
        <v>490</v>
      </c>
      <c r="H550" s="24" t="s">
        <v>83</v>
      </c>
      <c r="I550" s="23" t="s">
        <v>9492</v>
      </c>
      <c r="J550" s="24" t="s">
        <v>5216</v>
      </c>
      <c r="K550" s="24" t="s">
        <v>5346</v>
      </c>
      <c r="L550" s="23">
        <v>12202</v>
      </c>
      <c r="M550" s="24" t="s">
        <v>1213</v>
      </c>
      <c r="N550" s="26" t="s">
        <v>6169</v>
      </c>
      <c r="O550" s="26">
        <v>3420</v>
      </c>
      <c r="P550" s="26" t="s">
        <v>8490</v>
      </c>
      <c r="Q550" s="27" t="s">
        <v>8809</v>
      </c>
    </row>
    <row r="551" spans="1:17" x14ac:dyDescent="0.25">
      <c r="A551" s="22">
        <v>550</v>
      </c>
      <c r="B551" s="24" t="s">
        <v>1218</v>
      </c>
      <c r="C551" s="24" t="s">
        <v>1219</v>
      </c>
      <c r="D551" s="25">
        <v>33053</v>
      </c>
      <c r="E551" s="18">
        <f t="shared" ca="1" si="8"/>
        <v>32.69041095890411</v>
      </c>
      <c r="F551" s="24" t="s">
        <v>66</v>
      </c>
      <c r="G551" s="24" t="s">
        <v>67</v>
      </c>
      <c r="H551" s="24" t="s">
        <v>79</v>
      </c>
      <c r="I551" s="23" t="s">
        <v>9492</v>
      </c>
      <c r="J551" s="24" t="s">
        <v>5196</v>
      </c>
      <c r="K551" s="24" t="s">
        <v>5230</v>
      </c>
      <c r="L551" s="23">
        <v>12202</v>
      </c>
      <c r="M551" s="24" t="s">
        <v>1213</v>
      </c>
      <c r="N551" s="26" t="s">
        <v>6170</v>
      </c>
      <c r="O551" s="26">
        <v>0</v>
      </c>
      <c r="P551" s="26" t="s">
        <v>8499</v>
      </c>
      <c r="Q551" s="27" t="s">
        <v>8608</v>
      </c>
    </row>
    <row r="552" spans="1:17" x14ac:dyDescent="0.25">
      <c r="A552" s="22">
        <v>551</v>
      </c>
      <c r="B552" s="24" t="s">
        <v>1220</v>
      </c>
      <c r="C552" s="24" t="s">
        <v>1221</v>
      </c>
      <c r="D552" s="25">
        <v>40420</v>
      </c>
      <c r="E552" s="18">
        <f t="shared" ca="1" si="8"/>
        <v>12.506849315068493</v>
      </c>
      <c r="F552" s="24" t="s">
        <v>36</v>
      </c>
      <c r="G552" s="24" t="s">
        <v>37</v>
      </c>
      <c r="H552" s="24" t="s">
        <v>83</v>
      </c>
      <c r="I552" s="23" t="s">
        <v>9492</v>
      </c>
      <c r="J552" s="24" t="s">
        <v>5201</v>
      </c>
      <c r="K552" s="24" t="s">
        <v>5298</v>
      </c>
      <c r="L552" s="23">
        <v>12203</v>
      </c>
      <c r="M552" s="24" t="s">
        <v>1222</v>
      </c>
      <c r="N552" s="26" t="s">
        <v>6171</v>
      </c>
      <c r="O552" s="26">
        <v>3422</v>
      </c>
      <c r="P552" s="26" t="s">
        <v>8493</v>
      </c>
      <c r="Q552" s="27" t="s">
        <v>8524</v>
      </c>
    </row>
    <row r="553" spans="1:17" x14ac:dyDescent="0.25">
      <c r="A553" s="22">
        <v>552</v>
      </c>
      <c r="B553" s="24" t="s">
        <v>668</v>
      </c>
      <c r="C553" s="24" t="s">
        <v>1223</v>
      </c>
      <c r="D553" s="25">
        <v>43125</v>
      </c>
      <c r="E553" s="18">
        <f t="shared" ca="1" si="8"/>
        <v>5.095890410958904</v>
      </c>
      <c r="F553" s="24" t="s">
        <v>36</v>
      </c>
      <c r="G553" s="24" t="s">
        <v>37</v>
      </c>
      <c r="H553" s="24" t="s">
        <v>83</v>
      </c>
      <c r="I553" s="23" t="s">
        <v>9492</v>
      </c>
      <c r="J553" s="24" t="s">
        <v>5196</v>
      </c>
      <c r="K553" s="24" t="s">
        <v>5230</v>
      </c>
      <c r="L553" s="23">
        <v>12203</v>
      </c>
      <c r="M553" s="24" t="s">
        <v>1222</v>
      </c>
      <c r="N553" s="26" t="s">
        <v>6172</v>
      </c>
      <c r="O553" s="26">
        <v>3443</v>
      </c>
      <c r="P553" s="26" t="s">
        <v>8493</v>
      </c>
      <c r="Q553" s="27" t="s">
        <v>8794</v>
      </c>
    </row>
    <row r="554" spans="1:17" x14ac:dyDescent="0.25">
      <c r="A554" s="22">
        <v>553</v>
      </c>
      <c r="B554" s="24" t="s">
        <v>1224</v>
      </c>
      <c r="C554" s="24" t="s">
        <v>1225</v>
      </c>
      <c r="D554" s="25">
        <v>44519</v>
      </c>
      <c r="E554" s="18">
        <f t="shared" ca="1" si="8"/>
        <v>1.2767123287671234</v>
      </c>
      <c r="F554" s="24" t="s">
        <v>489</v>
      </c>
      <c r="G554" s="24" t="s">
        <v>490</v>
      </c>
      <c r="H554" s="24" t="s">
        <v>83</v>
      </c>
      <c r="I554" s="23" t="s">
        <v>9492</v>
      </c>
      <c r="J554" s="24" t="s">
        <v>5199</v>
      </c>
      <c r="K554" s="24" t="s">
        <v>5252</v>
      </c>
      <c r="L554" s="23">
        <v>12203</v>
      </c>
      <c r="M554" s="24" t="s">
        <v>1222</v>
      </c>
      <c r="N554" s="26" t="s">
        <v>6173</v>
      </c>
      <c r="O554" s="26">
        <v>0</v>
      </c>
      <c r="P554" s="26" t="s">
        <v>8491</v>
      </c>
      <c r="Q554" s="27" t="s">
        <v>8810</v>
      </c>
    </row>
    <row r="555" spans="1:17" x14ac:dyDescent="0.25">
      <c r="A555" s="22">
        <v>554</v>
      </c>
      <c r="B555" s="24" t="s">
        <v>1226</v>
      </c>
      <c r="C555" s="24" t="s">
        <v>1227</v>
      </c>
      <c r="D555" s="25">
        <v>40416</v>
      </c>
      <c r="E555" s="18">
        <f t="shared" ca="1" si="8"/>
        <v>12.517808219178082</v>
      </c>
      <c r="F555" s="24" t="s">
        <v>489</v>
      </c>
      <c r="G555" s="24" t="s">
        <v>490</v>
      </c>
      <c r="H555" s="24" t="s">
        <v>83</v>
      </c>
      <c r="I555" s="23" t="s">
        <v>9492</v>
      </c>
      <c r="J555" s="24" t="s">
        <v>5196</v>
      </c>
      <c r="K555" s="24" t="s">
        <v>5230</v>
      </c>
      <c r="L555" s="23">
        <v>12203</v>
      </c>
      <c r="M555" s="24" t="s">
        <v>1222</v>
      </c>
      <c r="N555" s="26" t="s">
        <v>6174</v>
      </c>
      <c r="O555" s="26">
        <v>3440</v>
      </c>
      <c r="P555" s="26" t="s">
        <v>8490</v>
      </c>
      <c r="Q555" s="27" t="s">
        <v>8811</v>
      </c>
    </row>
    <row r="556" spans="1:17" x14ac:dyDescent="0.25">
      <c r="A556" s="22">
        <v>555</v>
      </c>
      <c r="B556" s="24" t="s">
        <v>1228</v>
      </c>
      <c r="C556" s="24" t="s">
        <v>1229</v>
      </c>
      <c r="D556" s="25">
        <v>44939</v>
      </c>
      <c r="E556" s="18">
        <f t="shared" ca="1" si="8"/>
        <v>0.12602739726027398</v>
      </c>
      <c r="F556" s="24" t="s">
        <v>489</v>
      </c>
      <c r="G556" s="24" t="s">
        <v>490</v>
      </c>
      <c r="H556" s="24" t="s">
        <v>83</v>
      </c>
      <c r="I556" s="23" t="s">
        <v>9492</v>
      </c>
      <c r="J556" s="23" t="s">
        <v>5214</v>
      </c>
      <c r="K556" s="23" t="s">
        <v>9495</v>
      </c>
      <c r="L556" s="23">
        <v>12203</v>
      </c>
      <c r="M556" s="24" t="s">
        <v>1222</v>
      </c>
      <c r="N556" s="26" t="e">
        <f>VLOOKUP(#REF!,'[1]KactuS - KBiEmple'!$D$2:$CN$2902,61,0)</f>
        <v>#REF!</v>
      </c>
      <c r="O556" s="26">
        <v>0</v>
      </c>
      <c r="P556" s="26" t="s">
        <v>8490</v>
      </c>
      <c r="Q556" s="27" t="s">
        <v>9477</v>
      </c>
    </row>
    <row r="557" spans="1:17" x14ac:dyDescent="0.25">
      <c r="A557" s="22">
        <v>556</v>
      </c>
      <c r="B557" s="24" t="s">
        <v>677</v>
      </c>
      <c r="C557" s="24" t="s">
        <v>1195</v>
      </c>
      <c r="D557" s="25">
        <v>32540</v>
      </c>
      <c r="E557" s="18">
        <f t="shared" ca="1" si="8"/>
        <v>34.095890410958901</v>
      </c>
      <c r="F557" s="24" t="s">
        <v>118</v>
      </c>
      <c r="G557" s="24" t="s">
        <v>119</v>
      </c>
      <c r="H557" s="24" t="s">
        <v>79</v>
      </c>
      <c r="I557" s="23" t="s">
        <v>9492</v>
      </c>
      <c r="J557" s="24" t="s">
        <v>5196</v>
      </c>
      <c r="K557" s="24" t="s">
        <v>5230</v>
      </c>
      <c r="L557" s="23">
        <v>12204</v>
      </c>
      <c r="M557" s="24" t="s">
        <v>1231</v>
      </c>
      <c r="N557" s="26" t="s">
        <v>6175</v>
      </c>
      <c r="O557" s="26">
        <v>2031</v>
      </c>
      <c r="P557" s="26" t="s">
        <v>8490</v>
      </c>
      <c r="Q557" s="27" t="s">
        <v>8812</v>
      </c>
    </row>
    <row r="558" spans="1:17" x14ac:dyDescent="0.25">
      <c r="A558" s="22">
        <v>557</v>
      </c>
      <c r="B558" s="24" t="s">
        <v>1232</v>
      </c>
      <c r="C558" s="24" t="s">
        <v>1233</v>
      </c>
      <c r="D558" s="25">
        <v>30441</v>
      </c>
      <c r="E558" s="18">
        <f t="shared" ca="1" si="8"/>
        <v>39.846575342465755</v>
      </c>
      <c r="F558" s="24" t="s">
        <v>210</v>
      </c>
      <c r="G558" s="24" t="s">
        <v>211</v>
      </c>
      <c r="H558" s="24" t="s">
        <v>79</v>
      </c>
      <c r="I558" s="23" t="s">
        <v>9492</v>
      </c>
      <c r="J558" s="24" t="s">
        <v>5216</v>
      </c>
      <c r="K558" s="24" t="s">
        <v>5292</v>
      </c>
      <c r="L558" s="23">
        <v>12204</v>
      </c>
      <c r="M558" s="24" t="s">
        <v>1231</v>
      </c>
      <c r="N558" s="26" t="s">
        <v>6176</v>
      </c>
      <c r="O558" s="26">
        <v>3008</v>
      </c>
      <c r="P558" s="26" t="s">
        <v>8490</v>
      </c>
      <c r="Q558" s="27" t="s">
        <v>8812</v>
      </c>
    </row>
    <row r="559" spans="1:17" x14ac:dyDescent="0.25">
      <c r="A559" s="22">
        <v>558</v>
      </c>
      <c r="B559" s="24" t="s">
        <v>474</v>
      </c>
      <c r="C559" s="24" t="s">
        <v>1230</v>
      </c>
      <c r="D559" s="25">
        <v>35291</v>
      </c>
      <c r="E559" s="18">
        <f t="shared" ca="1" si="8"/>
        <v>26.55890410958904</v>
      </c>
      <c r="F559" s="24" t="s">
        <v>36</v>
      </c>
      <c r="G559" s="24" t="s">
        <v>37</v>
      </c>
      <c r="H559" s="24" t="s">
        <v>83</v>
      </c>
      <c r="I559" s="23" t="s">
        <v>9492</v>
      </c>
      <c r="J559" s="24" t="s">
        <v>5196</v>
      </c>
      <c r="K559" s="24" t="s">
        <v>5230</v>
      </c>
      <c r="L559" s="23">
        <v>12204</v>
      </c>
      <c r="M559" s="24" t="s">
        <v>1231</v>
      </c>
      <c r="N559" s="26" t="s">
        <v>6177</v>
      </c>
      <c r="O559" s="26">
        <v>3205</v>
      </c>
      <c r="P559" s="26" t="s">
        <v>8490</v>
      </c>
      <c r="Q559" s="27" t="s">
        <v>8813</v>
      </c>
    </row>
    <row r="560" spans="1:17" x14ac:dyDescent="0.25">
      <c r="A560" s="22">
        <v>559</v>
      </c>
      <c r="B560" s="24" t="s">
        <v>1065</v>
      </c>
      <c r="C560" s="24" t="s">
        <v>1234</v>
      </c>
      <c r="D560" s="25">
        <v>44470</v>
      </c>
      <c r="E560" s="18">
        <f t="shared" ca="1" si="8"/>
        <v>1.4109589041095891</v>
      </c>
      <c r="F560" s="24" t="s">
        <v>36</v>
      </c>
      <c r="G560" s="24" t="s">
        <v>37</v>
      </c>
      <c r="H560" s="24" t="s">
        <v>83</v>
      </c>
      <c r="I560" s="23" t="s">
        <v>9492</v>
      </c>
      <c r="J560" s="24" t="s">
        <v>5196</v>
      </c>
      <c r="K560" s="24" t="s">
        <v>5230</v>
      </c>
      <c r="L560" s="23">
        <v>12204</v>
      </c>
      <c r="M560" s="24" t="s">
        <v>1231</v>
      </c>
      <c r="N560" s="26" t="s">
        <v>6178</v>
      </c>
      <c r="O560" s="26">
        <v>0</v>
      </c>
      <c r="P560" s="26" t="s">
        <v>8493</v>
      </c>
      <c r="Q560" s="27" t="s">
        <v>8524</v>
      </c>
    </row>
    <row r="561" spans="1:17" x14ac:dyDescent="0.25">
      <c r="A561" s="22">
        <v>560</v>
      </c>
      <c r="B561" s="24" t="s">
        <v>1235</v>
      </c>
      <c r="C561" s="24" t="s">
        <v>1236</v>
      </c>
      <c r="D561" s="25">
        <v>40415</v>
      </c>
      <c r="E561" s="18">
        <f t="shared" ca="1" si="8"/>
        <v>12.520547945205479</v>
      </c>
      <c r="F561" s="24" t="s">
        <v>36</v>
      </c>
      <c r="G561" s="24" t="s">
        <v>37</v>
      </c>
      <c r="H561" s="24" t="s">
        <v>83</v>
      </c>
      <c r="I561" s="23" t="s">
        <v>9492</v>
      </c>
      <c r="J561" s="24" t="s">
        <v>5196</v>
      </c>
      <c r="K561" s="24" t="s">
        <v>5230</v>
      </c>
      <c r="L561" s="23">
        <v>12204</v>
      </c>
      <c r="M561" s="24" t="s">
        <v>1231</v>
      </c>
      <c r="N561" s="26" t="s">
        <v>6179</v>
      </c>
      <c r="O561" s="26">
        <v>3427</v>
      </c>
      <c r="P561" s="26" t="s">
        <v>8492</v>
      </c>
      <c r="Q561" s="27" t="s">
        <v>8814</v>
      </c>
    </row>
    <row r="562" spans="1:17" x14ac:dyDescent="0.25">
      <c r="A562" s="22">
        <v>561</v>
      </c>
      <c r="B562" s="24" t="s">
        <v>1211</v>
      </c>
      <c r="C562" s="24" t="s">
        <v>1212</v>
      </c>
      <c r="D562" s="25">
        <v>43819</v>
      </c>
      <c r="E562" s="18">
        <f t="shared" ca="1" si="8"/>
        <v>3.1945205479452055</v>
      </c>
      <c r="F562" s="24" t="s">
        <v>36</v>
      </c>
      <c r="G562" s="24" t="s">
        <v>37</v>
      </c>
      <c r="H562" s="24" t="s">
        <v>83</v>
      </c>
      <c r="I562" s="23" t="s">
        <v>9492</v>
      </c>
      <c r="J562" s="24" t="s">
        <v>5196</v>
      </c>
      <c r="K562" s="24" t="s">
        <v>5230</v>
      </c>
      <c r="L562" s="23">
        <v>12204</v>
      </c>
      <c r="M562" s="24" t="s">
        <v>1231</v>
      </c>
      <c r="N562" s="26" t="s">
        <v>6180</v>
      </c>
      <c r="O562" s="26">
        <v>3130</v>
      </c>
      <c r="P562" s="26" t="s">
        <v>8491</v>
      </c>
      <c r="Q562" s="27" t="s">
        <v>8815</v>
      </c>
    </row>
    <row r="563" spans="1:17" x14ac:dyDescent="0.25">
      <c r="A563" s="22">
        <v>562</v>
      </c>
      <c r="B563" s="24" t="s">
        <v>122</v>
      </c>
      <c r="C563" s="24" t="s">
        <v>1237</v>
      </c>
      <c r="D563" s="25">
        <v>44517</v>
      </c>
      <c r="E563" s="18">
        <f t="shared" ca="1" si="8"/>
        <v>1.2821917808219179</v>
      </c>
      <c r="F563" s="24" t="s">
        <v>489</v>
      </c>
      <c r="G563" s="24" t="s">
        <v>490</v>
      </c>
      <c r="H563" s="24" t="s">
        <v>83</v>
      </c>
      <c r="I563" s="23" t="s">
        <v>9492</v>
      </c>
      <c r="J563" s="24" t="s">
        <v>5196</v>
      </c>
      <c r="K563" s="24" t="s">
        <v>5230</v>
      </c>
      <c r="L563" s="23">
        <v>12204</v>
      </c>
      <c r="M563" s="24" t="s">
        <v>1231</v>
      </c>
      <c r="N563" s="26" t="s">
        <v>6181</v>
      </c>
      <c r="O563" s="26">
        <v>3473</v>
      </c>
      <c r="P563" s="26" t="s">
        <v>8491</v>
      </c>
      <c r="Q563" s="27" t="s">
        <v>8815</v>
      </c>
    </row>
    <row r="564" spans="1:17" x14ac:dyDescent="0.25">
      <c r="A564" s="22">
        <v>563</v>
      </c>
      <c r="B564" s="24" t="s">
        <v>1238</v>
      </c>
      <c r="C564" s="24" t="s">
        <v>1239</v>
      </c>
      <c r="D564" s="25">
        <v>35100</v>
      </c>
      <c r="E564" s="18">
        <f t="shared" ca="1" si="8"/>
        <v>27.082191780821919</v>
      </c>
      <c r="F564" s="24" t="s">
        <v>76</v>
      </c>
      <c r="G564" s="24" t="s">
        <v>80</v>
      </c>
      <c r="H564" s="24" t="s">
        <v>83</v>
      </c>
      <c r="I564" s="23" t="s">
        <v>9492</v>
      </c>
      <c r="J564" s="24" t="s">
        <v>5196</v>
      </c>
      <c r="K564" s="24" t="s">
        <v>5230</v>
      </c>
      <c r="L564" s="23">
        <v>12204</v>
      </c>
      <c r="M564" s="24" t="s">
        <v>1231</v>
      </c>
      <c r="N564" s="26" t="s">
        <v>6182</v>
      </c>
      <c r="O564" s="26">
        <v>3189</v>
      </c>
      <c r="P564" s="26" t="s">
        <v>8498</v>
      </c>
      <c r="Q564" s="27" t="s">
        <v>8816</v>
      </c>
    </row>
    <row r="565" spans="1:17" x14ac:dyDescent="0.25">
      <c r="A565" s="22">
        <v>564</v>
      </c>
      <c r="B565" s="24" t="s">
        <v>1240</v>
      </c>
      <c r="C565" s="24" t="s">
        <v>1241</v>
      </c>
      <c r="D565" s="25">
        <v>42312</v>
      </c>
      <c r="E565" s="18">
        <f t="shared" ca="1" si="8"/>
        <v>7.3232876712328769</v>
      </c>
      <c r="F565" s="24" t="s">
        <v>66</v>
      </c>
      <c r="G565" s="24" t="s">
        <v>67</v>
      </c>
      <c r="H565" s="24" t="s">
        <v>83</v>
      </c>
      <c r="I565" s="23" t="s">
        <v>9492</v>
      </c>
      <c r="J565" s="24" t="s">
        <v>5204</v>
      </c>
      <c r="K565" s="24" t="s">
        <v>5272</v>
      </c>
      <c r="L565" s="23">
        <v>12204</v>
      </c>
      <c r="M565" s="24" t="s">
        <v>1231</v>
      </c>
      <c r="N565" s="26" t="s">
        <v>6183</v>
      </c>
      <c r="O565" s="26">
        <v>0</v>
      </c>
      <c r="P565" s="26" t="s">
        <v>8489</v>
      </c>
      <c r="Q565" s="27" t="s">
        <v>8817</v>
      </c>
    </row>
    <row r="566" spans="1:17" x14ac:dyDescent="0.25">
      <c r="A566" s="22">
        <v>565</v>
      </c>
      <c r="B566" s="24" t="s">
        <v>68</v>
      </c>
      <c r="C566" s="24" t="s">
        <v>1242</v>
      </c>
      <c r="D566" s="25">
        <v>43789</v>
      </c>
      <c r="E566" s="18">
        <f t="shared" ca="1" si="8"/>
        <v>3.2767123287671232</v>
      </c>
      <c r="F566" s="24" t="s">
        <v>760</v>
      </c>
      <c r="G566" s="24" t="s">
        <v>761</v>
      </c>
      <c r="H566" s="24" t="s">
        <v>11</v>
      </c>
      <c r="I566" s="23" t="s">
        <v>9492</v>
      </c>
      <c r="J566" s="24" t="s">
        <v>5196</v>
      </c>
      <c r="K566" s="24" t="s">
        <v>5230</v>
      </c>
      <c r="L566" s="23">
        <v>12211</v>
      </c>
      <c r="M566" s="24" t="s">
        <v>1245</v>
      </c>
      <c r="N566" s="26" t="s">
        <v>6184</v>
      </c>
      <c r="O566" s="26">
        <v>3259</v>
      </c>
      <c r="P566" s="26" t="s">
        <v>8492</v>
      </c>
      <c r="Q566" s="27" t="s">
        <v>8818</v>
      </c>
    </row>
    <row r="567" spans="1:17" x14ac:dyDescent="0.25">
      <c r="A567" s="22">
        <v>566</v>
      </c>
      <c r="B567" s="24" t="s">
        <v>1246</v>
      </c>
      <c r="C567" s="24" t="s">
        <v>1247</v>
      </c>
      <c r="D567" s="25">
        <v>35033</v>
      </c>
      <c r="E567" s="18">
        <f t="shared" ca="1" si="8"/>
        <v>27.265753424657536</v>
      </c>
      <c r="F567" s="24" t="s">
        <v>118</v>
      </c>
      <c r="G567" s="24" t="s">
        <v>119</v>
      </c>
      <c r="H567" s="24" t="s">
        <v>79</v>
      </c>
      <c r="I567" s="23" t="s">
        <v>9492</v>
      </c>
      <c r="J567" s="24" t="s">
        <v>5196</v>
      </c>
      <c r="K567" s="24" t="s">
        <v>5230</v>
      </c>
      <c r="L567" s="23">
        <v>12211</v>
      </c>
      <c r="M567" s="24" t="s">
        <v>1245</v>
      </c>
      <c r="N567" s="26" t="s">
        <v>6185</v>
      </c>
      <c r="O567" s="26">
        <v>3589</v>
      </c>
      <c r="P567" s="26" t="s">
        <v>8490</v>
      </c>
      <c r="Q567" s="27" t="s">
        <v>8527</v>
      </c>
    </row>
    <row r="568" spans="1:17" x14ac:dyDescent="0.25">
      <c r="A568" s="22">
        <v>567</v>
      </c>
      <c r="B568" s="24" t="s">
        <v>1248</v>
      </c>
      <c r="C568" s="24" t="s">
        <v>1249</v>
      </c>
      <c r="D568" s="25">
        <v>33107</v>
      </c>
      <c r="E568" s="18">
        <f t="shared" ca="1" si="8"/>
        <v>32.542465753424658</v>
      </c>
      <c r="F568" s="24" t="s">
        <v>42</v>
      </c>
      <c r="G568" s="24" t="s">
        <v>43</v>
      </c>
      <c r="H568" s="24" t="s">
        <v>79</v>
      </c>
      <c r="I568" s="23" t="s">
        <v>9492</v>
      </c>
      <c r="J568" s="24" t="s">
        <v>5204</v>
      </c>
      <c r="K568" s="24" t="s">
        <v>5347</v>
      </c>
      <c r="L568" s="23">
        <v>12211</v>
      </c>
      <c r="M568" s="24" t="s">
        <v>1245</v>
      </c>
      <c r="N568" s="26" t="s">
        <v>6186</v>
      </c>
      <c r="O568" s="26">
        <v>3180</v>
      </c>
      <c r="P568" s="26" t="s">
        <v>8494</v>
      </c>
      <c r="Q568" s="27" t="s">
        <v>8606</v>
      </c>
    </row>
    <row r="569" spans="1:17" x14ac:dyDescent="0.25">
      <c r="A569" s="22">
        <v>568</v>
      </c>
      <c r="B569" s="24" t="s">
        <v>1250</v>
      </c>
      <c r="C569" s="24" t="s">
        <v>1251</v>
      </c>
      <c r="D569" s="25">
        <v>35619</v>
      </c>
      <c r="E569" s="18">
        <f t="shared" ca="1" si="8"/>
        <v>25.660273972602738</v>
      </c>
      <c r="F569" s="24" t="s">
        <v>36</v>
      </c>
      <c r="G569" s="24" t="s">
        <v>37</v>
      </c>
      <c r="H569" s="24" t="s">
        <v>83</v>
      </c>
      <c r="I569" s="23" t="s">
        <v>9492</v>
      </c>
      <c r="J569" s="24" t="s">
        <v>5196</v>
      </c>
      <c r="K569" s="24" t="s">
        <v>5230</v>
      </c>
      <c r="L569" s="23">
        <v>12212</v>
      </c>
      <c r="M569" s="24" t="s">
        <v>1252</v>
      </c>
      <c r="N569" s="26" t="s">
        <v>6187</v>
      </c>
      <c r="O569" s="26">
        <v>3098</v>
      </c>
      <c r="P569" s="26" t="s">
        <v>8490</v>
      </c>
      <c r="Q569" s="27" t="s">
        <v>8819</v>
      </c>
    </row>
    <row r="570" spans="1:17" x14ac:dyDescent="0.25">
      <c r="A570" s="22">
        <v>569</v>
      </c>
      <c r="B570" s="24" t="s">
        <v>1253</v>
      </c>
      <c r="C570" s="24" t="s">
        <v>1254</v>
      </c>
      <c r="D570" s="25">
        <v>29517</v>
      </c>
      <c r="E570" s="18">
        <f t="shared" ca="1" si="8"/>
        <v>42.37808219178082</v>
      </c>
      <c r="F570" s="24" t="s">
        <v>36</v>
      </c>
      <c r="G570" s="24" t="s">
        <v>37</v>
      </c>
      <c r="H570" s="24" t="s">
        <v>79</v>
      </c>
      <c r="I570" s="23" t="s">
        <v>9492</v>
      </c>
      <c r="J570" s="24" t="s">
        <v>5196</v>
      </c>
      <c r="K570" s="24" t="s">
        <v>5230</v>
      </c>
      <c r="L570" s="23">
        <v>12212</v>
      </c>
      <c r="M570" s="24" t="s">
        <v>1252</v>
      </c>
      <c r="N570" s="26" t="s">
        <v>6188</v>
      </c>
      <c r="O570" s="26">
        <v>3789</v>
      </c>
      <c r="P570" s="26" t="s">
        <v>8493</v>
      </c>
      <c r="Q570" s="27" t="s">
        <v>8637</v>
      </c>
    </row>
    <row r="571" spans="1:17" x14ac:dyDescent="0.25">
      <c r="A571" s="22">
        <v>570</v>
      </c>
      <c r="B571" s="24" t="s">
        <v>1255</v>
      </c>
      <c r="C571" s="24" t="s">
        <v>1256</v>
      </c>
      <c r="D571" s="25">
        <v>34380</v>
      </c>
      <c r="E571" s="18">
        <f t="shared" ca="1" si="8"/>
        <v>29.054794520547944</v>
      </c>
      <c r="F571" s="24" t="s">
        <v>36</v>
      </c>
      <c r="G571" s="24" t="s">
        <v>37</v>
      </c>
      <c r="H571" s="24" t="s">
        <v>79</v>
      </c>
      <c r="I571" s="23" t="s">
        <v>9492</v>
      </c>
      <c r="J571" s="24" t="s">
        <v>5196</v>
      </c>
      <c r="K571" s="24" t="s">
        <v>5230</v>
      </c>
      <c r="L571" s="23">
        <v>12213</v>
      </c>
      <c r="M571" s="24" t="s">
        <v>1257</v>
      </c>
      <c r="N571" s="26" t="s">
        <v>6189</v>
      </c>
      <c r="O571" s="26">
        <v>3554</v>
      </c>
      <c r="P571" s="26" t="s">
        <v>8493</v>
      </c>
      <c r="Q571" s="27" t="s">
        <v>8820</v>
      </c>
    </row>
    <row r="572" spans="1:17" x14ac:dyDescent="0.25">
      <c r="A572" s="22">
        <v>571</v>
      </c>
      <c r="B572" s="24" t="s">
        <v>1258</v>
      </c>
      <c r="C572" s="24" t="s">
        <v>1259</v>
      </c>
      <c r="D572" s="25">
        <v>41122</v>
      </c>
      <c r="E572" s="18">
        <f t="shared" ca="1" si="8"/>
        <v>10.583561643835617</v>
      </c>
      <c r="F572" s="24" t="s">
        <v>66</v>
      </c>
      <c r="G572" s="24" t="s">
        <v>67</v>
      </c>
      <c r="H572" s="24" t="s">
        <v>83</v>
      </c>
      <c r="I572" s="23" t="s">
        <v>9492</v>
      </c>
      <c r="J572" s="24" t="s">
        <v>5196</v>
      </c>
      <c r="K572" s="24" t="s">
        <v>5230</v>
      </c>
      <c r="L572" s="23">
        <v>12213</v>
      </c>
      <c r="M572" s="24" t="s">
        <v>1257</v>
      </c>
      <c r="N572" s="26" t="s">
        <v>6190</v>
      </c>
      <c r="O572" s="26">
        <v>4428</v>
      </c>
      <c r="P572" s="26" t="s">
        <v>8489</v>
      </c>
      <c r="Q572" s="27" t="s">
        <v>8512</v>
      </c>
    </row>
    <row r="573" spans="1:17" x14ac:dyDescent="0.25">
      <c r="A573" s="22">
        <v>572</v>
      </c>
      <c r="B573" s="24" t="s">
        <v>168</v>
      </c>
      <c r="C573" s="24" t="s">
        <v>1260</v>
      </c>
      <c r="D573" s="25">
        <v>44470</v>
      </c>
      <c r="E573" s="18">
        <f t="shared" ca="1" si="8"/>
        <v>1.4109589041095891</v>
      </c>
      <c r="F573" s="24" t="s">
        <v>273</v>
      </c>
      <c r="G573" s="24" t="s">
        <v>274</v>
      </c>
      <c r="H573" s="24" t="s">
        <v>11</v>
      </c>
      <c r="I573" s="23" t="s">
        <v>9492</v>
      </c>
      <c r="J573" s="24" t="s">
        <v>5196</v>
      </c>
      <c r="K573" s="24" t="s">
        <v>5230</v>
      </c>
      <c r="L573" s="23">
        <v>11221</v>
      </c>
      <c r="M573" s="24" t="s">
        <v>1261</v>
      </c>
      <c r="N573" s="26" t="s">
        <v>6191</v>
      </c>
      <c r="O573" s="26">
        <v>0</v>
      </c>
      <c r="P573" s="26" t="s">
        <v>8492</v>
      </c>
      <c r="Q573" s="27" t="s">
        <v>8821</v>
      </c>
    </row>
    <row r="574" spans="1:17" x14ac:dyDescent="0.25">
      <c r="A574" s="22">
        <v>573</v>
      </c>
      <c r="B574" s="24" t="s">
        <v>1088</v>
      </c>
      <c r="C574" s="24" t="s">
        <v>1262</v>
      </c>
      <c r="D574" s="25">
        <v>44958</v>
      </c>
      <c r="E574" s="18">
        <f t="shared" ca="1" si="8"/>
        <v>7.3972602739726029E-2</v>
      </c>
      <c r="F574" s="24" t="s">
        <v>16</v>
      </c>
      <c r="G574" s="24" t="s">
        <v>17</v>
      </c>
      <c r="H574" s="24" t="s">
        <v>11</v>
      </c>
      <c r="I574" s="23" t="s">
        <v>9492</v>
      </c>
      <c r="J574" s="23" t="s">
        <v>5211</v>
      </c>
      <c r="K574" s="23" t="s">
        <v>5271</v>
      </c>
      <c r="L574" s="23">
        <v>11221</v>
      </c>
      <c r="M574" s="24" t="s">
        <v>1261</v>
      </c>
      <c r="N574" s="26" t="e">
        <f>VLOOKUP(#REF!,'[1]KactuS - KBiEmple'!$D$2:$CN$2902,61,0)</f>
        <v>#REF!</v>
      </c>
      <c r="O574" s="26">
        <v>0</v>
      </c>
      <c r="P574" s="26" t="s">
        <v>9491</v>
      </c>
      <c r="Q574" s="27" t="s">
        <v>9478</v>
      </c>
    </row>
    <row r="575" spans="1:17" x14ac:dyDescent="0.25">
      <c r="A575" s="22">
        <v>574</v>
      </c>
      <c r="B575" s="24" t="s">
        <v>1263</v>
      </c>
      <c r="C575" s="24" t="s">
        <v>1264</v>
      </c>
      <c r="D575" s="25">
        <v>34337</v>
      </c>
      <c r="E575" s="18">
        <f t="shared" ca="1" si="8"/>
        <v>29.172602739726027</v>
      </c>
      <c r="F575" s="24" t="s">
        <v>30</v>
      </c>
      <c r="G575" s="24" t="s">
        <v>31</v>
      </c>
      <c r="H575" s="24" t="s">
        <v>79</v>
      </c>
      <c r="I575" s="23" t="s">
        <v>9492</v>
      </c>
      <c r="J575" s="24" t="s">
        <v>5204</v>
      </c>
      <c r="K575" s="24" t="s">
        <v>5305</v>
      </c>
      <c r="L575" s="23">
        <v>11221</v>
      </c>
      <c r="M575" s="24" t="s">
        <v>1261</v>
      </c>
      <c r="N575" s="26" t="s">
        <v>6192</v>
      </c>
      <c r="O575" s="26">
        <v>0</v>
      </c>
      <c r="P575" s="26" t="s">
        <v>8490</v>
      </c>
      <c r="Q575" s="27" t="s">
        <v>8822</v>
      </c>
    </row>
    <row r="576" spans="1:17" x14ac:dyDescent="0.25">
      <c r="A576" s="22">
        <v>575</v>
      </c>
      <c r="B576" s="24" t="s">
        <v>1265</v>
      </c>
      <c r="C576" s="24" t="s">
        <v>1266</v>
      </c>
      <c r="D576" s="25">
        <v>30674</v>
      </c>
      <c r="E576" s="18">
        <f t="shared" ca="1" si="8"/>
        <v>39.208219178082189</v>
      </c>
      <c r="F576" s="24" t="s">
        <v>36</v>
      </c>
      <c r="G576" s="24" t="s">
        <v>37</v>
      </c>
      <c r="H576" s="24" t="s">
        <v>79</v>
      </c>
      <c r="I576" s="23" t="s">
        <v>9492</v>
      </c>
      <c r="J576" s="24" t="s">
        <v>5200</v>
      </c>
      <c r="K576" s="24" t="s">
        <v>5319</v>
      </c>
      <c r="L576" s="23">
        <v>11221</v>
      </c>
      <c r="M576" s="24" t="s">
        <v>1261</v>
      </c>
      <c r="N576" s="26" t="s">
        <v>6193</v>
      </c>
      <c r="O576" s="26">
        <v>4293</v>
      </c>
      <c r="P576" s="26" t="s">
        <v>8490</v>
      </c>
      <c r="Q576" s="27" t="s">
        <v>8823</v>
      </c>
    </row>
    <row r="577" spans="1:17" x14ac:dyDescent="0.25">
      <c r="A577" s="22">
        <v>576</v>
      </c>
      <c r="B577" s="24" t="s">
        <v>1267</v>
      </c>
      <c r="C577" s="24" t="s">
        <v>1268</v>
      </c>
      <c r="D577" s="25">
        <v>35019</v>
      </c>
      <c r="E577" s="18">
        <f t="shared" ca="1" si="8"/>
        <v>27.304109589041097</v>
      </c>
      <c r="F577" s="24" t="s">
        <v>42</v>
      </c>
      <c r="G577" s="24" t="s">
        <v>43</v>
      </c>
      <c r="H577" s="24" t="s">
        <v>79</v>
      </c>
      <c r="I577" s="23" t="s">
        <v>9492</v>
      </c>
      <c r="J577" s="24" t="s">
        <v>5221</v>
      </c>
      <c r="K577" s="24" t="s">
        <v>5348</v>
      </c>
      <c r="L577" s="23">
        <v>11221</v>
      </c>
      <c r="M577" s="24" t="s">
        <v>1261</v>
      </c>
      <c r="N577" s="26" t="s">
        <v>6194</v>
      </c>
      <c r="O577" s="26">
        <v>4262</v>
      </c>
      <c r="P577" s="26" t="s">
        <v>8494</v>
      </c>
      <c r="Q577" s="27" t="s">
        <v>8824</v>
      </c>
    </row>
    <row r="578" spans="1:17" x14ac:dyDescent="0.25">
      <c r="A578" s="22">
        <v>577</v>
      </c>
      <c r="B578" s="24" t="s">
        <v>1269</v>
      </c>
      <c r="C578" s="24" t="s">
        <v>1270</v>
      </c>
      <c r="D578" s="25">
        <v>34380</v>
      </c>
      <c r="E578" s="18">
        <f t="shared" ca="1" si="8"/>
        <v>29.054794520547944</v>
      </c>
      <c r="F578" s="24" t="s">
        <v>30</v>
      </c>
      <c r="G578" s="24" t="s">
        <v>31</v>
      </c>
      <c r="H578" s="24" t="s">
        <v>79</v>
      </c>
      <c r="I578" s="23" t="s">
        <v>9492</v>
      </c>
      <c r="J578" s="24" t="s">
        <v>5201</v>
      </c>
      <c r="K578" s="24" t="s">
        <v>5248</v>
      </c>
      <c r="L578" s="23">
        <v>11222</v>
      </c>
      <c r="M578" s="24" t="s">
        <v>1272</v>
      </c>
      <c r="N578" s="26" t="s">
        <v>6195</v>
      </c>
      <c r="O578" s="26">
        <v>4289</v>
      </c>
      <c r="P578" s="26" t="s">
        <v>8493</v>
      </c>
      <c r="Q578" s="27" t="s">
        <v>8825</v>
      </c>
    </row>
    <row r="579" spans="1:17" x14ac:dyDescent="0.25">
      <c r="A579" s="22">
        <v>578</v>
      </c>
      <c r="B579" s="24" t="s">
        <v>20</v>
      </c>
      <c r="C579" s="24" t="s">
        <v>1271</v>
      </c>
      <c r="D579" s="25">
        <v>35619</v>
      </c>
      <c r="E579" s="18">
        <f t="shared" ref="E579:E642" ca="1" si="9">(TODAY()-D579)/365</f>
        <v>25.660273972602738</v>
      </c>
      <c r="F579" s="24" t="s">
        <v>36</v>
      </c>
      <c r="G579" s="24" t="s">
        <v>37</v>
      </c>
      <c r="H579" s="24" t="s">
        <v>83</v>
      </c>
      <c r="I579" s="23" t="s">
        <v>9492</v>
      </c>
      <c r="J579" s="24" t="s">
        <v>5199</v>
      </c>
      <c r="K579" s="24" t="s">
        <v>5339</v>
      </c>
      <c r="L579" s="23">
        <v>11222</v>
      </c>
      <c r="M579" s="24" t="s">
        <v>1272</v>
      </c>
      <c r="N579" s="26" t="s">
        <v>6196</v>
      </c>
      <c r="O579" s="26">
        <v>4291</v>
      </c>
      <c r="P579" s="26" t="s">
        <v>8492</v>
      </c>
      <c r="Q579" s="27" t="s">
        <v>8826</v>
      </c>
    </row>
    <row r="580" spans="1:17" x14ac:dyDescent="0.25">
      <c r="A580" s="22">
        <v>579</v>
      </c>
      <c r="B580" s="24" t="s">
        <v>1273</v>
      </c>
      <c r="C580" s="24" t="s">
        <v>1274</v>
      </c>
      <c r="D580" s="25">
        <v>44153</v>
      </c>
      <c r="E580" s="18">
        <f t="shared" ca="1" si="9"/>
        <v>2.2794520547945205</v>
      </c>
      <c r="F580" s="24" t="s">
        <v>36</v>
      </c>
      <c r="G580" s="24" t="s">
        <v>37</v>
      </c>
      <c r="H580" s="24" t="s">
        <v>83</v>
      </c>
      <c r="I580" s="23" t="s">
        <v>9492</v>
      </c>
      <c r="J580" s="24" t="s">
        <v>5196</v>
      </c>
      <c r="K580" s="24" t="s">
        <v>5230</v>
      </c>
      <c r="L580" s="23">
        <v>11222</v>
      </c>
      <c r="M580" s="24" t="s">
        <v>1272</v>
      </c>
      <c r="N580" s="26" t="s">
        <v>6197</v>
      </c>
      <c r="O580" s="26">
        <v>0</v>
      </c>
      <c r="P580" s="26" t="s">
        <v>8493</v>
      </c>
      <c r="Q580" s="27" t="s">
        <v>8631</v>
      </c>
    </row>
    <row r="581" spans="1:17" x14ac:dyDescent="0.25">
      <c r="A581" s="22">
        <v>580</v>
      </c>
      <c r="B581" s="24" t="s">
        <v>1275</v>
      </c>
      <c r="C581" s="24" t="s">
        <v>1276</v>
      </c>
      <c r="D581" s="25">
        <v>34389</v>
      </c>
      <c r="E581" s="18">
        <f t="shared" ca="1" si="9"/>
        <v>29.030136986301368</v>
      </c>
      <c r="F581" s="24" t="s">
        <v>118</v>
      </c>
      <c r="G581" s="24" t="s">
        <v>119</v>
      </c>
      <c r="H581" s="24" t="s">
        <v>79</v>
      </c>
      <c r="I581" s="23" t="s">
        <v>9492</v>
      </c>
      <c r="J581" s="24" t="s">
        <v>5196</v>
      </c>
      <c r="K581" s="24" t="s">
        <v>5230</v>
      </c>
      <c r="L581" s="23">
        <v>11223</v>
      </c>
      <c r="M581" s="24" t="s">
        <v>1277</v>
      </c>
      <c r="N581" s="26" t="s">
        <v>6198</v>
      </c>
      <c r="O581" s="26">
        <v>4281</v>
      </c>
      <c r="P581" s="26" t="s">
        <v>8490</v>
      </c>
      <c r="Q581" s="27" t="s">
        <v>8827</v>
      </c>
    </row>
    <row r="582" spans="1:17" x14ac:dyDescent="0.25">
      <c r="A582" s="22">
        <v>581</v>
      </c>
      <c r="B582" s="24" t="s">
        <v>1278</v>
      </c>
      <c r="C582" s="24" t="s">
        <v>1279</v>
      </c>
      <c r="D582" s="25">
        <v>40207</v>
      </c>
      <c r="E582" s="18">
        <f t="shared" ca="1" si="9"/>
        <v>13.09041095890411</v>
      </c>
      <c r="F582" s="24" t="s">
        <v>36</v>
      </c>
      <c r="G582" s="24" t="s">
        <v>37</v>
      </c>
      <c r="H582" s="24" t="s">
        <v>83</v>
      </c>
      <c r="I582" s="23" t="s">
        <v>9492</v>
      </c>
      <c r="J582" s="24" t="s">
        <v>5204</v>
      </c>
      <c r="K582" s="24" t="s">
        <v>5349</v>
      </c>
      <c r="L582" s="23">
        <v>11223</v>
      </c>
      <c r="M582" s="24" t="s">
        <v>1277</v>
      </c>
      <c r="N582" s="26" t="s">
        <v>6199</v>
      </c>
      <c r="O582" s="26">
        <v>2143</v>
      </c>
      <c r="P582" s="26" t="s">
        <v>8490</v>
      </c>
      <c r="Q582" s="27" t="s">
        <v>8546</v>
      </c>
    </row>
    <row r="583" spans="1:17" x14ac:dyDescent="0.25">
      <c r="A583" s="22">
        <v>582</v>
      </c>
      <c r="B583" s="24" t="s">
        <v>722</v>
      </c>
      <c r="C583" s="24" t="s">
        <v>1280</v>
      </c>
      <c r="D583" s="25">
        <v>38996</v>
      </c>
      <c r="E583" s="18">
        <f t="shared" ca="1" si="9"/>
        <v>16.408219178082192</v>
      </c>
      <c r="F583" s="24" t="s">
        <v>36</v>
      </c>
      <c r="G583" s="24" t="s">
        <v>37</v>
      </c>
      <c r="H583" s="24" t="s">
        <v>83</v>
      </c>
      <c r="I583" s="23" t="s">
        <v>9492</v>
      </c>
      <c r="J583" s="24" t="s">
        <v>5196</v>
      </c>
      <c r="K583" s="24" t="s">
        <v>5230</v>
      </c>
      <c r="L583" s="23">
        <v>11223</v>
      </c>
      <c r="M583" s="24" t="s">
        <v>1277</v>
      </c>
      <c r="N583" s="26" t="s">
        <v>6200</v>
      </c>
      <c r="O583" s="26">
        <v>4279</v>
      </c>
      <c r="P583" s="26" t="s">
        <v>8493</v>
      </c>
      <c r="Q583" s="27" t="s">
        <v>8828</v>
      </c>
    </row>
    <row r="584" spans="1:17" x14ac:dyDescent="0.25">
      <c r="A584" s="22">
        <v>583</v>
      </c>
      <c r="B584" s="24" t="s">
        <v>1281</v>
      </c>
      <c r="C584" s="24" t="s">
        <v>1282</v>
      </c>
      <c r="D584" s="25">
        <v>37084</v>
      </c>
      <c r="E584" s="18">
        <f t="shared" ca="1" si="9"/>
        <v>21.646575342465752</v>
      </c>
      <c r="F584" s="24" t="s">
        <v>50</v>
      </c>
      <c r="G584" s="24" t="s">
        <v>51</v>
      </c>
      <c r="H584" s="24" t="s">
        <v>83</v>
      </c>
      <c r="I584" s="23" t="s">
        <v>9492</v>
      </c>
      <c r="J584" s="24" t="s">
        <v>5197</v>
      </c>
      <c r="K584" s="24" t="s">
        <v>5350</v>
      </c>
      <c r="L584" s="23">
        <v>11223</v>
      </c>
      <c r="M584" s="24" t="s">
        <v>1277</v>
      </c>
      <c r="N584" s="26" t="s">
        <v>6201</v>
      </c>
      <c r="O584" s="26">
        <v>4280</v>
      </c>
      <c r="P584" s="26" t="s">
        <v>8489</v>
      </c>
      <c r="Q584" s="27" t="s">
        <v>8512</v>
      </c>
    </row>
    <row r="585" spans="1:17" x14ac:dyDescent="0.25">
      <c r="A585" s="22">
        <v>584</v>
      </c>
      <c r="B585" s="24" t="s">
        <v>1283</v>
      </c>
      <c r="C585" s="24" t="s">
        <v>1284</v>
      </c>
      <c r="D585" s="25">
        <v>29696</v>
      </c>
      <c r="E585" s="18">
        <f t="shared" ca="1" si="9"/>
        <v>41.887671232876713</v>
      </c>
      <c r="F585" s="24" t="s">
        <v>66</v>
      </c>
      <c r="G585" s="24" t="s">
        <v>67</v>
      </c>
      <c r="H585" s="24" t="s">
        <v>79</v>
      </c>
      <c r="I585" s="23" t="s">
        <v>9492</v>
      </c>
      <c r="J585" s="24" t="s">
        <v>5200</v>
      </c>
      <c r="K585" s="24" t="s">
        <v>5351</v>
      </c>
      <c r="L585" s="23">
        <v>11223</v>
      </c>
      <c r="M585" s="24" t="s">
        <v>1277</v>
      </c>
      <c r="N585" s="26" t="s">
        <v>6202</v>
      </c>
      <c r="O585" s="26">
        <v>4311</v>
      </c>
      <c r="P585" s="26" t="s">
        <v>8489</v>
      </c>
      <c r="Q585" s="27" t="s">
        <v>8512</v>
      </c>
    </row>
    <row r="586" spans="1:17" x14ac:dyDescent="0.25">
      <c r="A586" s="22">
        <v>585</v>
      </c>
      <c r="B586" s="24" t="s">
        <v>1285</v>
      </c>
      <c r="C586" s="24" t="s">
        <v>1286</v>
      </c>
      <c r="D586" s="25">
        <v>41863</v>
      </c>
      <c r="E586" s="18">
        <f t="shared" ca="1" si="9"/>
        <v>8.5534246575342472</v>
      </c>
      <c r="F586" s="24" t="s">
        <v>66</v>
      </c>
      <c r="G586" s="24" t="s">
        <v>67</v>
      </c>
      <c r="H586" s="24" t="s">
        <v>83</v>
      </c>
      <c r="I586" s="23" t="s">
        <v>9492</v>
      </c>
      <c r="J586" s="24" t="s">
        <v>5196</v>
      </c>
      <c r="K586" s="24" t="s">
        <v>5230</v>
      </c>
      <c r="L586" s="23">
        <v>11223</v>
      </c>
      <c r="M586" s="24" t="s">
        <v>1277</v>
      </c>
      <c r="N586" s="26" t="s">
        <v>6203</v>
      </c>
      <c r="O586" s="26">
        <v>4271</v>
      </c>
      <c r="P586" s="26" t="s">
        <v>8493</v>
      </c>
      <c r="Q586" s="27" t="s">
        <v>8829</v>
      </c>
    </row>
    <row r="587" spans="1:17" x14ac:dyDescent="0.25">
      <c r="A587" s="22">
        <v>586</v>
      </c>
      <c r="B587" s="24" t="s">
        <v>1287</v>
      </c>
      <c r="C587" s="24" t="s">
        <v>1288</v>
      </c>
      <c r="D587" s="25">
        <v>41613</v>
      </c>
      <c r="E587" s="18">
        <f t="shared" ca="1" si="9"/>
        <v>9.2383561643835623</v>
      </c>
      <c r="F587" s="24" t="s">
        <v>66</v>
      </c>
      <c r="G587" s="24" t="s">
        <v>67</v>
      </c>
      <c r="H587" s="24" t="s">
        <v>83</v>
      </c>
      <c r="I587" s="23" t="s">
        <v>9492</v>
      </c>
      <c r="J587" s="24" t="s">
        <v>5203</v>
      </c>
      <c r="K587" s="24" t="s">
        <v>5352</v>
      </c>
      <c r="L587" s="23">
        <v>11223</v>
      </c>
      <c r="M587" s="24" t="s">
        <v>1277</v>
      </c>
      <c r="N587" s="26" t="s">
        <v>6204</v>
      </c>
      <c r="O587" s="26">
        <v>4273</v>
      </c>
      <c r="P587" s="26" t="s">
        <v>8489</v>
      </c>
      <c r="Q587" s="27" t="s">
        <v>8512</v>
      </c>
    </row>
    <row r="588" spans="1:17" x14ac:dyDescent="0.25">
      <c r="A588" s="22">
        <v>587</v>
      </c>
      <c r="B588" s="24" t="s">
        <v>1289</v>
      </c>
      <c r="C588" s="24" t="s">
        <v>1290</v>
      </c>
      <c r="D588" s="25">
        <v>39029</v>
      </c>
      <c r="E588" s="18">
        <f t="shared" ca="1" si="9"/>
        <v>16.317808219178083</v>
      </c>
      <c r="F588" s="24" t="s">
        <v>66</v>
      </c>
      <c r="G588" s="24" t="s">
        <v>67</v>
      </c>
      <c r="H588" s="24" t="s">
        <v>83</v>
      </c>
      <c r="I588" s="23" t="s">
        <v>9492</v>
      </c>
      <c r="J588" s="24" t="s">
        <v>5213</v>
      </c>
      <c r="K588" s="24" t="s">
        <v>5353</v>
      </c>
      <c r="L588" s="23">
        <v>11223</v>
      </c>
      <c r="M588" s="24" t="s">
        <v>1277</v>
      </c>
      <c r="N588" s="26" t="s">
        <v>6205</v>
      </c>
      <c r="O588" s="26">
        <v>4358</v>
      </c>
      <c r="P588" s="26" t="s">
        <v>8493</v>
      </c>
      <c r="Q588" s="27" t="s">
        <v>8830</v>
      </c>
    </row>
    <row r="589" spans="1:17" x14ac:dyDescent="0.25">
      <c r="A589" s="22">
        <v>588</v>
      </c>
      <c r="B589" s="24" t="s">
        <v>1291</v>
      </c>
      <c r="C589" s="24" t="s">
        <v>1292</v>
      </c>
      <c r="D589" s="25">
        <v>39402</v>
      </c>
      <c r="E589" s="18">
        <f t="shared" ca="1" si="9"/>
        <v>15.295890410958904</v>
      </c>
      <c r="F589" s="24" t="s">
        <v>66</v>
      </c>
      <c r="G589" s="24" t="s">
        <v>67</v>
      </c>
      <c r="H589" s="24" t="s">
        <v>83</v>
      </c>
      <c r="I589" s="23" t="s">
        <v>9492</v>
      </c>
      <c r="J589" s="24" t="s">
        <v>5215</v>
      </c>
      <c r="K589" s="24" t="s">
        <v>5290</v>
      </c>
      <c r="L589" s="23">
        <v>11223</v>
      </c>
      <c r="M589" s="24" t="s">
        <v>1277</v>
      </c>
      <c r="N589" s="26" t="s">
        <v>6206</v>
      </c>
      <c r="O589" s="26">
        <v>4310</v>
      </c>
      <c r="P589" s="26" t="s">
        <v>8489</v>
      </c>
      <c r="Q589" s="27" t="s">
        <v>8512</v>
      </c>
    </row>
    <row r="590" spans="1:17" x14ac:dyDescent="0.25">
      <c r="A590" s="22">
        <v>589</v>
      </c>
      <c r="B590" s="24" t="s">
        <v>1293</v>
      </c>
      <c r="C590" s="24" t="s">
        <v>1294</v>
      </c>
      <c r="D590" s="25">
        <v>41947</v>
      </c>
      <c r="E590" s="18">
        <f t="shared" ca="1" si="9"/>
        <v>8.3232876712328761</v>
      </c>
      <c r="F590" s="24" t="s">
        <v>66</v>
      </c>
      <c r="G590" s="24" t="s">
        <v>67</v>
      </c>
      <c r="H590" s="24" t="s">
        <v>83</v>
      </c>
      <c r="I590" s="23" t="s">
        <v>9492</v>
      </c>
      <c r="J590" s="24" t="s">
        <v>5196</v>
      </c>
      <c r="K590" s="24" t="s">
        <v>5230</v>
      </c>
      <c r="L590" s="23">
        <v>11223</v>
      </c>
      <c r="M590" s="24" t="s">
        <v>1277</v>
      </c>
      <c r="N590" s="26" t="s">
        <v>6207</v>
      </c>
      <c r="O590" s="26">
        <v>0</v>
      </c>
      <c r="P590" s="26" t="s">
        <v>8490</v>
      </c>
      <c r="Q590" s="27" t="s">
        <v>8831</v>
      </c>
    </row>
    <row r="591" spans="1:17" x14ac:dyDescent="0.25">
      <c r="A591" s="22">
        <v>590</v>
      </c>
      <c r="B591" s="24" t="s">
        <v>1295</v>
      </c>
      <c r="C591" s="24" t="s">
        <v>1296</v>
      </c>
      <c r="D591" s="25">
        <v>38749</v>
      </c>
      <c r="E591" s="18">
        <f t="shared" ca="1" si="9"/>
        <v>17.084931506849315</v>
      </c>
      <c r="F591" s="24" t="s">
        <v>66</v>
      </c>
      <c r="G591" s="24" t="s">
        <v>67</v>
      </c>
      <c r="H591" s="24" t="s">
        <v>83</v>
      </c>
      <c r="I591" s="23" t="s">
        <v>9492</v>
      </c>
      <c r="J591" s="24" t="s">
        <v>5196</v>
      </c>
      <c r="K591" s="24" t="s">
        <v>5230</v>
      </c>
      <c r="L591" s="23">
        <v>11223</v>
      </c>
      <c r="M591" s="24" t="s">
        <v>1277</v>
      </c>
      <c r="N591" s="26" t="s">
        <v>6208</v>
      </c>
      <c r="O591" s="26">
        <v>4275</v>
      </c>
      <c r="P591" s="26" t="s">
        <v>8498</v>
      </c>
      <c r="Q591" s="27" t="s">
        <v>8832</v>
      </c>
    </row>
    <row r="592" spans="1:17" x14ac:dyDescent="0.25">
      <c r="A592" s="22">
        <v>591</v>
      </c>
      <c r="B592" s="24" t="s">
        <v>1297</v>
      </c>
      <c r="C592" s="24" t="s">
        <v>1298</v>
      </c>
      <c r="D592" s="25">
        <v>34382</v>
      </c>
      <c r="E592" s="18">
        <f t="shared" ca="1" si="9"/>
        <v>29.049315068493151</v>
      </c>
      <c r="F592" s="24" t="s">
        <v>26</v>
      </c>
      <c r="G592" s="24" t="s">
        <v>27</v>
      </c>
      <c r="H592" s="24" t="s">
        <v>79</v>
      </c>
      <c r="I592" s="23" t="s">
        <v>9492</v>
      </c>
      <c r="J592" s="24" t="s">
        <v>5196</v>
      </c>
      <c r="K592" s="24" t="s">
        <v>5230</v>
      </c>
      <c r="L592" s="23">
        <v>11224</v>
      </c>
      <c r="M592" s="24" t="s">
        <v>1301</v>
      </c>
      <c r="N592" s="26" t="s">
        <v>6209</v>
      </c>
      <c r="O592" s="26">
        <v>4333</v>
      </c>
      <c r="P592" s="26" t="s">
        <v>8492</v>
      </c>
      <c r="Q592" s="27" t="s">
        <v>8833</v>
      </c>
    </row>
    <row r="593" spans="1:17" x14ac:dyDescent="0.25">
      <c r="A593" s="22">
        <v>592</v>
      </c>
      <c r="B593" s="24" t="s">
        <v>1299</v>
      </c>
      <c r="C593" s="24" t="s">
        <v>1300</v>
      </c>
      <c r="D593" s="25">
        <v>33119</v>
      </c>
      <c r="E593" s="18">
        <f t="shared" ca="1" si="9"/>
        <v>32.509589041095893</v>
      </c>
      <c r="F593" s="24" t="s">
        <v>36</v>
      </c>
      <c r="G593" s="24" t="s">
        <v>37</v>
      </c>
      <c r="H593" s="24" t="s">
        <v>79</v>
      </c>
      <c r="I593" s="23" t="s">
        <v>9492</v>
      </c>
      <c r="J593" s="24" t="s">
        <v>5196</v>
      </c>
      <c r="K593" s="24" t="s">
        <v>5230</v>
      </c>
      <c r="L593" s="23">
        <v>11224</v>
      </c>
      <c r="M593" s="24" t="s">
        <v>1301</v>
      </c>
      <c r="N593" s="26" t="s">
        <v>6210</v>
      </c>
      <c r="O593" s="26">
        <v>3045</v>
      </c>
      <c r="P593" s="26" t="s">
        <v>8492</v>
      </c>
      <c r="Q593" s="27" t="s">
        <v>8834</v>
      </c>
    </row>
    <row r="594" spans="1:17" x14ac:dyDescent="0.25">
      <c r="A594" s="22">
        <v>593</v>
      </c>
      <c r="B594" s="24" t="s">
        <v>1302</v>
      </c>
      <c r="C594" s="24" t="s">
        <v>1303</v>
      </c>
      <c r="D594" s="25">
        <v>40206</v>
      </c>
      <c r="E594" s="18">
        <f t="shared" ca="1" si="9"/>
        <v>13.093150684931507</v>
      </c>
      <c r="F594" s="24" t="s">
        <v>76</v>
      </c>
      <c r="G594" s="24" t="s">
        <v>80</v>
      </c>
      <c r="H594" s="24" t="s">
        <v>83</v>
      </c>
      <c r="I594" s="23" t="s">
        <v>9492</v>
      </c>
      <c r="J594" s="24" t="s">
        <v>5196</v>
      </c>
      <c r="K594" s="24" t="s">
        <v>5230</v>
      </c>
      <c r="L594" s="23">
        <v>11224</v>
      </c>
      <c r="M594" s="24" t="s">
        <v>1301</v>
      </c>
      <c r="N594" s="26" t="s">
        <v>6211</v>
      </c>
      <c r="O594" s="26">
        <v>4285</v>
      </c>
      <c r="P594" s="26" t="s">
        <v>8493</v>
      </c>
      <c r="Q594" s="27" t="s">
        <v>8530</v>
      </c>
    </row>
    <row r="595" spans="1:17" x14ac:dyDescent="0.25">
      <c r="A595" s="22">
        <v>594</v>
      </c>
      <c r="B595" s="24" t="s">
        <v>1304</v>
      </c>
      <c r="C595" s="24" t="s">
        <v>1305</v>
      </c>
      <c r="D595" s="25">
        <v>34022</v>
      </c>
      <c r="E595" s="18">
        <f t="shared" ca="1" si="9"/>
        <v>30.035616438356165</v>
      </c>
      <c r="F595" s="24" t="s">
        <v>36</v>
      </c>
      <c r="G595" s="24" t="s">
        <v>37</v>
      </c>
      <c r="H595" s="24" t="s">
        <v>79</v>
      </c>
      <c r="I595" s="23" t="s">
        <v>9492</v>
      </c>
      <c r="J595" s="24" t="s">
        <v>5196</v>
      </c>
      <c r="K595" s="24" t="s">
        <v>5230</v>
      </c>
      <c r="L595" s="23">
        <v>11225</v>
      </c>
      <c r="M595" s="24" t="s">
        <v>1160</v>
      </c>
      <c r="N595" s="26" t="s">
        <v>6212</v>
      </c>
      <c r="O595" s="26">
        <v>4295</v>
      </c>
      <c r="P595" s="26" t="s">
        <v>8493</v>
      </c>
      <c r="Q595" s="27" t="s">
        <v>8753</v>
      </c>
    </row>
    <row r="596" spans="1:17" x14ac:dyDescent="0.25">
      <c r="A596" s="22">
        <v>595</v>
      </c>
      <c r="B596" s="24" t="s">
        <v>1307</v>
      </c>
      <c r="C596" s="24" t="s">
        <v>1308</v>
      </c>
      <c r="D596" s="25">
        <v>31288</v>
      </c>
      <c r="E596" s="18">
        <f t="shared" ca="1" si="9"/>
        <v>37.526027397260272</v>
      </c>
      <c r="F596" s="24" t="s">
        <v>46</v>
      </c>
      <c r="G596" s="24" t="s">
        <v>47</v>
      </c>
      <c r="H596" s="24" t="s">
        <v>79</v>
      </c>
      <c r="I596" s="23" t="s">
        <v>9492</v>
      </c>
      <c r="J596" s="24" t="s">
        <v>5201</v>
      </c>
      <c r="K596" s="24" t="s">
        <v>5323</v>
      </c>
      <c r="L596" s="23">
        <v>11225</v>
      </c>
      <c r="M596" s="24" t="s">
        <v>1160</v>
      </c>
      <c r="N596" s="26" t="s">
        <v>6213</v>
      </c>
      <c r="O596" s="26">
        <v>3074</v>
      </c>
      <c r="P596" s="26" t="s">
        <v>8493</v>
      </c>
      <c r="Q596" s="27" t="s">
        <v>8835</v>
      </c>
    </row>
    <row r="597" spans="1:17" x14ac:dyDescent="0.25">
      <c r="A597" s="22">
        <v>596</v>
      </c>
      <c r="B597" s="24" t="s">
        <v>1088</v>
      </c>
      <c r="C597" s="24" t="s">
        <v>1306</v>
      </c>
      <c r="D597" s="25">
        <v>41521</v>
      </c>
      <c r="E597" s="18">
        <f t="shared" ca="1" si="9"/>
        <v>9.4904109589041088</v>
      </c>
      <c r="F597" s="24" t="s">
        <v>66</v>
      </c>
      <c r="G597" s="24" t="s">
        <v>67</v>
      </c>
      <c r="H597" s="24" t="s">
        <v>83</v>
      </c>
      <c r="I597" s="23" t="s">
        <v>9492</v>
      </c>
      <c r="J597" s="24" t="s">
        <v>5196</v>
      </c>
      <c r="K597" s="24" t="s">
        <v>5230</v>
      </c>
      <c r="L597" s="23">
        <v>11225</v>
      </c>
      <c r="M597" s="24" t="s">
        <v>1160</v>
      </c>
      <c r="N597" s="26" t="s">
        <v>6214</v>
      </c>
      <c r="O597" s="26">
        <v>4320</v>
      </c>
      <c r="P597" s="26" t="s">
        <v>8490</v>
      </c>
      <c r="Q597" s="27" t="s">
        <v>8836</v>
      </c>
    </row>
    <row r="598" spans="1:17" x14ac:dyDescent="0.25">
      <c r="A598" s="22">
        <v>597</v>
      </c>
      <c r="B598" s="24" t="s">
        <v>32</v>
      </c>
      <c r="C598" s="24" t="s">
        <v>1309</v>
      </c>
      <c r="D598" s="25">
        <v>38687</v>
      </c>
      <c r="E598" s="18">
        <f t="shared" ca="1" si="9"/>
        <v>17.254794520547946</v>
      </c>
      <c r="F598" s="24" t="s">
        <v>467</v>
      </c>
      <c r="G598" s="24" t="s">
        <v>468</v>
      </c>
      <c r="H598" s="24" t="s">
        <v>11</v>
      </c>
      <c r="I598" s="23" t="s">
        <v>9492</v>
      </c>
      <c r="J598" s="24" t="s">
        <v>5213</v>
      </c>
      <c r="K598" s="24" t="s">
        <v>5306</v>
      </c>
      <c r="L598" s="23">
        <v>12231</v>
      </c>
      <c r="M598" s="24" t="s">
        <v>1310</v>
      </c>
      <c r="N598" s="26" t="s">
        <v>6215</v>
      </c>
      <c r="O598" s="26">
        <v>4272</v>
      </c>
      <c r="P598" s="26" t="s">
        <v>8490</v>
      </c>
      <c r="Q598" s="27" t="s">
        <v>8837</v>
      </c>
    </row>
    <row r="599" spans="1:17" x14ac:dyDescent="0.25">
      <c r="A599" s="22">
        <v>598</v>
      </c>
      <c r="B599" s="24" t="s">
        <v>1311</v>
      </c>
      <c r="C599" s="24" t="s">
        <v>1312</v>
      </c>
      <c r="D599" s="25">
        <v>35479</v>
      </c>
      <c r="E599" s="18">
        <f t="shared" ca="1" si="9"/>
        <v>26.043835616438358</v>
      </c>
      <c r="F599" s="24" t="s">
        <v>210</v>
      </c>
      <c r="G599" s="24" t="s">
        <v>211</v>
      </c>
      <c r="H599" s="24" t="s">
        <v>83</v>
      </c>
      <c r="I599" s="23" t="s">
        <v>9492</v>
      </c>
      <c r="J599" s="24" t="s">
        <v>5196</v>
      </c>
      <c r="K599" s="24" t="s">
        <v>5230</v>
      </c>
      <c r="L599" s="23">
        <v>12231</v>
      </c>
      <c r="M599" s="24" t="s">
        <v>1310</v>
      </c>
      <c r="N599" s="26" t="s">
        <v>6216</v>
      </c>
      <c r="O599" s="26">
        <v>4252</v>
      </c>
      <c r="P599" s="26" t="s">
        <v>8493</v>
      </c>
      <c r="Q599" s="27" t="s">
        <v>8637</v>
      </c>
    </row>
    <row r="600" spans="1:17" x14ac:dyDescent="0.25">
      <c r="A600" s="22">
        <v>599</v>
      </c>
      <c r="B600" s="24" t="s">
        <v>1313</v>
      </c>
      <c r="C600" s="24" t="s">
        <v>1314</v>
      </c>
      <c r="D600" s="25">
        <v>34382</v>
      </c>
      <c r="E600" s="18">
        <f t="shared" ca="1" si="9"/>
        <v>29.049315068493151</v>
      </c>
      <c r="F600" s="24" t="s">
        <v>36</v>
      </c>
      <c r="G600" s="24" t="s">
        <v>37</v>
      </c>
      <c r="H600" s="24" t="s">
        <v>79</v>
      </c>
      <c r="I600" s="23" t="s">
        <v>9492</v>
      </c>
      <c r="J600" s="24" t="s">
        <v>5214</v>
      </c>
      <c r="K600" s="24" t="s">
        <v>5354</v>
      </c>
      <c r="L600" s="23">
        <v>12231</v>
      </c>
      <c r="M600" s="24" t="s">
        <v>1310</v>
      </c>
      <c r="N600" s="26" t="s">
        <v>6217</v>
      </c>
      <c r="O600" s="26">
        <v>4298</v>
      </c>
      <c r="P600" s="26" t="s">
        <v>8493</v>
      </c>
      <c r="Q600" s="27" t="s">
        <v>8838</v>
      </c>
    </row>
    <row r="601" spans="1:17" x14ac:dyDescent="0.25">
      <c r="A601" s="22">
        <v>600</v>
      </c>
      <c r="B601" s="24" t="s">
        <v>519</v>
      </c>
      <c r="C601" s="24" t="s">
        <v>1315</v>
      </c>
      <c r="D601" s="25">
        <v>38421</v>
      </c>
      <c r="E601" s="18">
        <f t="shared" ca="1" si="9"/>
        <v>17.983561643835618</v>
      </c>
      <c r="F601" s="24" t="s">
        <v>36</v>
      </c>
      <c r="G601" s="24" t="s">
        <v>37</v>
      </c>
      <c r="H601" s="24" t="s">
        <v>83</v>
      </c>
      <c r="I601" s="23" t="s">
        <v>9492</v>
      </c>
      <c r="J601" s="24" t="s">
        <v>5196</v>
      </c>
      <c r="K601" s="24" t="s">
        <v>5230</v>
      </c>
      <c r="L601" s="23">
        <v>12231</v>
      </c>
      <c r="M601" s="24" t="s">
        <v>1310</v>
      </c>
      <c r="N601" s="26" t="s">
        <v>6218</v>
      </c>
      <c r="O601" s="26">
        <v>3461</v>
      </c>
      <c r="P601" s="26" t="s">
        <v>8490</v>
      </c>
      <c r="Q601" s="27" t="s">
        <v>8546</v>
      </c>
    </row>
    <row r="602" spans="1:17" x14ac:dyDescent="0.25">
      <c r="A602" s="22">
        <v>601</v>
      </c>
      <c r="B602" s="24" t="s">
        <v>1316</v>
      </c>
      <c r="C602" s="24" t="s">
        <v>1317</v>
      </c>
      <c r="D602" s="25">
        <v>35864</v>
      </c>
      <c r="E602" s="18">
        <f t="shared" ca="1" si="9"/>
        <v>24.989041095890411</v>
      </c>
      <c r="F602" s="24" t="s">
        <v>210</v>
      </c>
      <c r="G602" s="24" t="s">
        <v>211</v>
      </c>
      <c r="H602" s="24" t="s">
        <v>79</v>
      </c>
      <c r="I602" s="23" t="s">
        <v>9492</v>
      </c>
      <c r="J602" s="24" t="s">
        <v>5204</v>
      </c>
      <c r="K602" s="24" t="s">
        <v>5355</v>
      </c>
      <c r="L602" s="23">
        <v>12232</v>
      </c>
      <c r="M602" s="24" t="s">
        <v>1318</v>
      </c>
      <c r="N602" s="26" t="s">
        <v>6219</v>
      </c>
      <c r="O602" s="26">
        <v>4296</v>
      </c>
      <c r="P602" s="26" t="s">
        <v>8490</v>
      </c>
      <c r="Q602" s="27" t="s">
        <v>8839</v>
      </c>
    </row>
    <row r="603" spans="1:17" x14ac:dyDescent="0.25">
      <c r="A603" s="22">
        <v>602</v>
      </c>
      <c r="B603" s="24" t="s">
        <v>1319</v>
      </c>
      <c r="C603" s="24" t="s">
        <v>1320</v>
      </c>
      <c r="D603" s="25">
        <v>41947</v>
      </c>
      <c r="E603" s="18">
        <f t="shared" ca="1" si="9"/>
        <v>8.3232876712328761</v>
      </c>
      <c r="F603" s="24" t="s">
        <v>66</v>
      </c>
      <c r="G603" s="24" t="s">
        <v>67</v>
      </c>
      <c r="H603" s="24" t="s">
        <v>83</v>
      </c>
      <c r="I603" s="23" t="s">
        <v>9492</v>
      </c>
      <c r="J603" s="24" t="s">
        <v>5222</v>
      </c>
      <c r="K603" s="24" t="s">
        <v>5356</v>
      </c>
      <c r="L603" s="23">
        <v>12232</v>
      </c>
      <c r="M603" s="24" t="s">
        <v>1318</v>
      </c>
      <c r="N603" s="26" t="s">
        <v>6220</v>
      </c>
      <c r="O603" s="26">
        <v>4253</v>
      </c>
      <c r="P603" s="26" t="s">
        <v>8489</v>
      </c>
      <c r="Q603" s="27" t="s">
        <v>8512</v>
      </c>
    </row>
    <row r="604" spans="1:17" x14ac:dyDescent="0.25">
      <c r="A604" s="22">
        <v>603</v>
      </c>
      <c r="B604" s="24" t="s">
        <v>540</v>
      </c>
      <c r="C604" s="24" t="s">
        <v>1323</v>
      </c>
      <c r="D604" s="25">
        <v>42128</v>
      </c>
      <c r="E604" s="18">
        <f t="shared" ca="1" si="9"/>
        <v>7.8273972602739725</v>
      </c>
      <c r="F604" s="24" t="s">
        <v>66</v>
      </c>
      <c r="G604" s="24" t="s">
        <v>67</v>
      </c>
      <c r="H604" s="24" t="s">
        <v>83</v>
      </c>
      <c r="I604" s="23" t="s">
        <v>9492</v>
      </c>
      <c r="J604" s="24" t="s">
        <v>5214</v>
      </c>
      <c r="K604" s="24" t="s">
        <v>5357</v>
      </c>
      <c r="L604" s="23">
        <v>12232</v>
      </c>
      <c r="M604" s="24" t="s">
        <v>1318</v>
      </c>
      <c r="N604" s="26" t="s">
        <v>6221</v>
      </c>
      <c r="O604" s="26">
        <v>0</v>
      </c>
      <c r="P604" s="26" t="s">
        <v>8493</v>
      </c>
      <c r="Q604" s="27" t="s">
        <v>8635</v>
      </c>
    </row>
    <row r="605" spans="1:17" x14ac:dyDescent="0.25">
      <c r="A605" s="22">
        <v>604</v>
      </c>
      <c r="B605" s="24" t="s">
        <v>462</v>
      </c>
      <c r="C605" s="24" t="s">
        <v>1324</v>
      </c>
      <c r="D605" s="25">
        <v>32646</v>
      </c>
      <c r="E605" s="18">
        <f t="shared" ca="1" si="9"/>
        <v>33.805479452054797</v>
      </c>
      <c r="F605" s="24" t="s">
        <v>36</v>
      </c>
      <c r="G605" s="24" t="s">
        <v>37</v>
      </c>
      <c r="H605" s="24" t="s">
        <v>79</v>
      </c>
      <c r="I605" s="23" t="s">
        <v>9492</v>
      </c>
      <c r="J605" s="24" t="s">
        <v>5196</v>
      </c>
      <c r="K605" s="24" t="s">
        <v>5230</v>
      </c>
      <c r="L605" s="23">
        <v>12233</v>
      </c>
      <c r="M605" s="24" t="s">
        <v>1325</v>
      </c>
      <c r="N605" s="26" t="s">
        <v>6222</v>
      </c>
      <c r="O605" s="26">
        <v>4302</v>
      </c>
      <c r="P605" s="26" t="s">
        <v>8493</v>
      </c>
      <c r="Q605" s="27" t="s">
        <v>8840</v>
      </c>
    </row>
    <row r="606" spans="1:17" x14ac:dyDescent="0.25">
      <c r="A606" s="22">
        <v>605</v>
      </c>
      <c r="B606" s="24" t="s">
        <v>1326</v>
      </c>
      <c r="C606" s="24" t="s">
        <v>1327</v>
      </c>
      <c r="D606" s="25">
        <v>33085</v>
      </c>
      <c r="E606" s="18">
        <f t="shared" ca="1" si="9"/>
        <v>32.602739726027394</v>
      </c>
      <c r="F606" s="24" t="s">
        <v>46</v>
      </c>
      <c r="G606" s="24" t="s">
        <v>47</v>
      </c>
      <c r="H606" s="24" t="s">
        <v>79</v>
      </c>
      <c r="I606" s="23" t="s">
        <v>9492</v>
      </c>
      <c r="J606" s="24" t="s">
        <v>5196</v>
      </c>
      <c r="K606" s="24" t="s">
        <v>5230</v>
      </c>
      <c r="L606" s="23">
        <v>12233</v>
      </c>
      <c r="M606" s="24" t="s">
        <v>1325</v>
      </c>
      <c r="N606" s="26" t="s">
        <v>6223</v>
      </c>
      <c r="O606" s="26">
        <v>4250</v>
      </c>
      <c r="P606" s="26" t="s">
        <v>8489</v>
      </c>
      <c r="Q606" s="27" t="s">
        <v>8512</v>
      </c>
    </row>
    <row r="607" spans="1:17" x14ac:dyDescent="0.25">
      <c r="A607" s="22">
        <v>606</v>
      </c>
      <c r="B607" s="24" t="s">
        <v>1328</v>
      </c>
      <c r="C607" s="24" t="s">
        <v>1329</v>
      </c>
      <c r="D607" s="25">
        <v>31267</v>
      </c>
      <c r="E607" s="18">
        <f t="shared" ca="1" si="9"/>
        <v>37.583561643835615</v>
      </c>
      <c r="F607" s="24" t="s">
        <v>66</v>
      </c>
      <c r="G607" s="24" t="s">
        <v>67</v>
      </c>
      <c r="H607" s="24" t="s">
        <v>79</v>
      </c>
      <c r="I607" s="23" t="s">
        <v>9492</v>
      </c>
      <c r="J607" s="24" t="s">
        <v>5216</v>
      </c>
      <c r="K607" s="24" t="s">
        <v>5345</v>
      </c>
      <c r="L607" s="23">
        <v>12233</v>
      </c>
      <c r="M607" s="24" t="s">
        <v>1325</v>
      </c>
      <c r="N607" s="26" t="s">
        <v>6224</v>
      </c>
      <c r="O607" s="26">
        <v>4359</v>
      </c>
      <c r="P607" s="26" t="s">
        <v>8489</v>
      </c>
      <c r="Q607" s="27" t="s">
        <v>8512</v>
      </c>
    </row>
    <row r="608" spans="1:17" x14ac:dyDescent="0.25">
      <c r="A608" s="22">
        <v>607</v>
      </c>
      <c r="B608" s="24" t="s">
        <v>1330</v>
      </c>
      <c r="C608" s="24" t="s">
        <v>1331</v>
      </c>
      <c r="D608" s="25">
        <v>39377</v>
      </c>
      <c r="E608" s="18">
        <f t="shared" ca="1" si="9"/>
        <v>15.364383561643836</v>
      </c>
      <c r="F608" s="24" t="s">
        <v>66</v>
      </c>
      <c r="G608" s="24" t="s">
        <v>67</v>
      </c>
      <c r="H608" s="24" t="s">
        <v>83</v>
      </c>
      <c r="I608" s="23" t="s">
        <v>9492</v>
      </c>
      <c r="J608" s="24" t="s">
        <v>5200</v>
      </c>
      <c r="K608" s="24" t="s">
        <v>5358</v>
      </c>
      <c r="L608" s="23">
        <v>12233</v>
      </c>
      <c r="M608" s="24" t="s">
        <v>1325</v>
      </c>
      <c r="N608" s="26" t="s">
        <v>6225</v>
      </c>
      <c r="O608" s="26">
        <v>4249</v>
      </c>
      <c r="P608" s="26" t="s">
        <v>8490</v>
      </c>
      <c r="Q608" s="27" t="s">
        <v>8632</v>
      </c>
    </row>
    <row r="609" spans="1:17" x14ac:dyDescent="0.25">
      <c r="A609" s="22">
        <v>608</v>
      </c>
      <c r="B609" s="24" t="s">
        <v>907</v>
      </c>
      <c r="C609" s="24" t="s">
        <v>1332</v>
      </c>
      <c r="D609" s="25">
        <v>34381</v>
      </c>
      <c r="E609" s="18">
        <f t="shared" ca="1" si="9"/>
        <v>29.052054794520547</v>
      </c>
      <c r="F609" s="24" t="s">
        <v>118</v>
      </c>
      <c r="G609" s="24" t="s">
        <v>119</v>
      </c>
      <c r="H609" s="24" t="s">
        <v>79</v>
      </c>
      <c r="I609" s="23" t="s">
        <v>9492</v>
      </c>
      <c r="J609" s="24" t="s">
        <v>5201</v>
      </c>
      <c r="K609" s="24" t="s">
        <v>5297</v>
      </c>
      <c r="L609" s="23">
        <v>12241</v>
      </c>
      <c r="M609" s="24" t="s">
        <v>1333</v>
      </c>
      <c r="N609" s="26" t="s">
        <v>6226</v>
      </c>
      <c r="O609" s="26">
        <v>2073</v>
      </c>
      <c r="P609" s="26" t="s">
        <v>8492</v>
      </c>
      <c r="Q609" s="27" t="s">
        <v>8841</v>
      </c>
    </row>
    <row r="610" spans="1:17" x14ac:dyDescent="0.25">
      <c r="A610" s="22">
        <v>609</v>
      </c>
      <c r="B610" s="24" t="s">
        <v>1334</v>
      </c>
      <c r="C610" s="24" t="s">
        <v>1335</v>
      </c>
      <c r="D610" s="25">
        <v>35290</v>
      </c>
      <c r="E610" s="18">
        <f t="shared" ca="1" si="9"/>
        <v>26.561643835616437</v>
      </c>
      <c r="F610" s="24" t="s">
        <v>46</v>
      </c>
      <c r="G610" s="24" t="s">
        <v>47</v>
      </c>
      <c r="H610" s="24" t="s">
        <v>83</v>
      </c>
      <c r="I610" s="23" t="s">
        <v>9492</v>
      </c>
      <c r="J610" s="24" t="s">
        <v>5196</v>
      </c>
      <c r="K610" s="24" t="s">
        <v>5230</v>
      </c>
      <c r="L610" s="23">
        <v>12241</v>
      </c>
      <c r="M610" s="24" t="s">
        <v>1333</v>
      </c>
      <c r="N610" s="26" t="s">
        <v>6227</v>
      </c>
      <c r="O610" s="26">
        <v>0</v>
      </c>
      <c r="P610" s="26" t="s">
        <v>8493</v>
      </c>
      <c r="Q610" s="27" t="s">
        <v>8653</v>
      </c>
    </row>
    <row r="611" spans="1:17" x14ac:dyDescent="0.25">
      <c r="A611" s="22">
        <v>610</v>
      </c>
      <c r="B611" s="24" t="s">
        <v>32</v>
      </c>
      <c r="C611" s="24" t="s">
        <v>1338</v>
      </c>
      <c r="D611" s="25">
        <v>42986</v>
      </c>
      <c r="E611" s="18">
        <f t="shared" ca="1" si="9"/>
        <v>5.4767123287671229</v>
      </c>
      <c r="F611" s="24" t="s">
        <v>66</v>
      </c>
      <c r="G611" s="24" t="s">
        <v>67</v>
      </c>
      <c r="H611" s="24" t="s">
        <v>83</v>
      </c>
      <c r="I611" s="23" t="s">
        <v>9492</v>
      </c>
      <c r="J611" s="24" t="s">
        <v>5196</v>
      </c>
      <c r="K611" s="24" t="s">
        <v>5230</v>
      </c>
      <c r="L611" s="23">
        <v>12241</v>
      </c>
      <c r="M611" s="24" t="s">
        <v>1333</v>
      </c>
      <c r="N611" s="26" t="s">
        <v>6228</v>
      </c>
      <c r="O611" s="26">
        <v>0</v>
      </c>
      <c r="P611" s="26" t="s">
        <v>8489</v>
      </c>
      <c r="Q611" s="27" t="s">
        <v>8512</v>
      </c>
    </row>
    <row r="612" spans="1:17" x14ac:dyDescent="0.25">
      <c r="A612" s="22">
        <v>611</v>
      </c>
      <c r="B612" s="24" t="s">
        <v>221</v>
      </c>
      <c r="C612" s="24" t="s">
        <v>222</v>
      </c>
      <c r="D612" s="25">
        <v>44949</v>
      </c>
      <c r="E612" s="18">
        <f t="shared" ca="1" si="9"/>
        <v>9.8630136986301367E-2</v>
      </c>
      <c r="F612" s="24" t="s">
        <v>273</v>
      </c>
      <c r="G612" s="24" t="s">
        <v>274</v>
      </c>
      <c r="H612" s="24" t="s">
        <v>11</v>
      </c>
      <c r="I612" s="23" t="s">
        <v>9492</v>
      </c>
      <c r="J612" s="23" t="s">
        <v>4579</v>
      </c>
      <c r="K612" s="23" t="s">
        <v>5254</v>
      </c>
      <c r="L612" s="23">
        <v>11251</v>
      </c>
      <c r="M612" s="24" t="s">
        <v>1339</v>
      </c>
      <c r="N612" s="26" t="e">
        <f>VLOOKUP(#REF!,'[1]KactuS - KBiEmple'!$D$2:$CN$2902,61,0)</f>
        <v>#REF!</v>
      </c>
      <c r="O612" s="26">
        <v>0</v>
      </c>
      <c r="P612" s="26" t="s">
        <v>8493</v>
      </c>
      <c r="Q612" s="27" t="s">
        <v>8977</v>
      </c>
    </row>
    <row r="613" spans="1:17" x14ac:dyDescent="0.25">
      <c r="A613" s="22">
        <v>612</v>
      </c>
      <c r="B613" s="24" t="s">
        <v>1340</v>
      </c>
      <c r="C613" s="24" t="s">
        <v>1341</v>
      </c>
      <c r="D613" s="25">
        <v>34380</v>
      </c>
      <c r="E613" s="18">
        <f t="shared" ca="1" si="9"/>
        <v>29.054794520547944</v>
      </c>
      <c r="F613" s="24" t="s">
        <v>26</v>
      </c>
      <c r="G613" s="24" t="s">
        <v>27</v>
      </c>
      <c r="H613" s="24" t="s">
        <v>79</v>
      </c>
      <c r="I613" s="23" t="s">
        <v>9492</v>
      </c>
      <c r="J613" s="24" t="s">
        <v>5213</v>
      </c>
      <c r="K613" s="24" t="s">
        <v>5359</v>
      </c>
      <c r="L613" s="23">
        <v>11251</v>
      </c>
      <c r="M613" s="24" t="s">
        <v>1339</v>
      </c>
      <c r="N613" s="26" t="s">
        <v>6229</v>
      </c>
      <c r="O613" s="26">
        <v>2180</v>
      </c>
      <c r="P613" s="26" t="s">
        <v>8493</v>
      </c>
      <c r="Q613" s="27" t="s">
        <v>8842</v>
      </c>
    </row>
    <row r="614" spans="1:17" x14ac:dyDescent="0.25">
      <c r="A614" s="22">
        <v>613</v>
      </c>
      <c r="B614" s="24" t="s">
        <v>1342</v>
      </c>
      <c r="C614" s="24" t="s">
        <v>1343</v>
      </c>
      <c r="D614" s="25">
        <v>34380</v>
      </c>
      <c r="E614" s="18">
        <f t="shared" ca="1" si="9"/>
        <v>29.054794520547944</v>
      </c>
      <c r="F614" s="24" t="s">
        <v>30</v>
      </c>
      <c r="G614" s="24" t="s">
        <v>31</v>
      </c>
      <c r="H614" s="24" t="s">
        <v>79</v>
      </c>
      <c r="I614" s="23" t="s">
        <v>9492</v>
      </c>
      <c r="J614" s="24" t="s">
        <v>5217</v>
      </c>
      <c r="K614" s="24" t="s">
        <v>5360</v>
      </c>
      <c r="L614" s="23">
        <v>11251</v>
      </c>
      <c r="M614" s="24" t="s">
        <v>1339</v>
      </c>
      <c r="N614" s="26" t="s">
        <v>6230</v>
      </c>
      <c r="O614" s="26">
        <v>0</v>
      </c>
      <c r="P614" s="26" t="s">
        <v>8493</v>
      </c>
      <c r="Q614" s="27" t="s">
        <v>8549</v>
      </c>
    </row>
    <row r="615" spans="1:17" x14ac:dyDescent="0.25">
      <c r="A615" s="22">
        <v>614</v>
      </c>
      <c r="B615" s="24" t="s">
        <v>1344</v>
      </c>
      <c r="C615" s="24" t="s">
        <v>1345</v>
      </c>
      <c r="D615" s="25">
        <v>31692</v>
      </c>
      <c r="E615" s="18">
        <f t="shared" ca="1" si="9"/>
        <v>36.419178082191777</v>
      </c>
      <c r="F615" s="24" t="s">
        <v>30</v>
      </c>
      <c r="G615" s="24" t="s">
        <v>31</v>
      </c>
      <c r="H615" s="24" t="s">
        <v>79</v>
      </c>
      <c r="I615" s="23" t="s">
        <v>9492</v>
      </c>
      <c r="J615" s="24" t="s">
        <v>5196</v>
      </c>
      <c r="K615" s="24" t="s">
        <v>5230</v>
      </c>
      <c r="L615" s="23">
        <v>11251</v>
      </c>
      <c r="M615" s="24" t="s">
        <v>1339</v>
      </c>
      <c r="N615" s="26" t="s">
        <v>6231</v>
      </c>
      <c r="O615" s="26">
        <v>3502</v>
      </c>
      <c r="P615" s="26" t="s">
        <v>8493</v>
      </c>
      <c r="Q615" s="27" t="s">
        <v>8825</v>
      </c>
    </row>
    <row r="616" spans="1:17" x14ac:dyDescent="0.25">
      <c r="A616" s="22">
        <v>615</v>
      </c>
      <c r="B616" s="24" t="s">
        <v>1346</v>
      </c>
      <c r="C616" s="24" t="s">
        <v>1347</v>
      </c>
      <c r="D616" s="25">
        <v>27159</v>
      </c>
      <c r="E616" s="18">
        <f t="shared" ca="1" si="9"/>
        <v>48.838356164383562</v>
      </c>
      <c r="F616" s="24" t="s">
        <v>46</v>
      </c>
      <c r="G616" s="24" t="s">
        <v>47</v>
      </c>
      <c r="H616" s="24" t="s">
        <v>79</v>
      </c>
      <c r="I616" s="23" t="s">
        <v>9492</v>
      </c>
      <c r="J616" s="24" t="s">
        <v>5196</v>
      </c>
      <c r="K616" s="24" t="s">
        <v>5230</v>
      </c>
      <c r="L616" s="23">
        <v>11251</v>
      </c>
      <c r="M616" s="24" t="s">
        <v>1339</v>
      </c>
      <c r="N616" s="26" t="s">
        <v>6232</v>
      </c>
      <c r="O616" s="26">
        <v>2161</v>
      </c>
      <c r="P616" s="26" t="s">
        <v>8494</v>
      </c>
      <c r="Q616" s="27" t="s">
        <v>8606</v>
      </c>
    </row>
    <row r="617" spans="1:17" x14ac:dyDescent="0.25">
      <c r="A617" s="22">
        <v>616</v>
      </c>
      <c r="B617" s="24" t="s">
        <v>1348</v>
      </c>
      <c r="C617" s="24" t="s">
        <v>1349</v>
      </c>
      <c r="D617" s="25">
        <v>44943</v>
      </c>
      <c r="E617" s="18">
        <f t="shared" ca="1" si="9"/>
        <v>0.11506849315068493</v>
      </c>
      <c r="F617" s="24" t="s">
        <v>66</v>
      </c>
      <c r="G617" s="24" t="s">
        <v>67</v>
      </c>
      <c r="H617" s="24" t="s">
        <v>83</v>
      </c>
      <c r="I617" s="23" t="s">
        <v>9492</v>
      </c>
      <c r="J617" s="23" t="s">
        <v>5204</v>
      </c>
      <c r="K617" s="23" t="s">
        <v>5396</v>
      </c>
      <c r="L617" s="23">
        <v>11251</v>
      </c>
      <c r="M617" s="24" t="s">
        <v>1339</v>
      </c>
      <c r="N617" s="26" t="e">
        <f>VLOOKUP(#REF!,'[1]KactuS - KBiEmple'!$D$2:$CN$2902,61,0)</f>
        <v>#REF!</v>
      </c>
      <c r="O617" s="26">
        <v>0</v>
      </c>
      <c r="P617" s="26" t="s">
        <v>8503</v>
      </c>
      <c r="Q617" s="27" t="s">
        <v>9479</v>
      </c>
    </row>
    <row r="618" spans="1:17" x14ac:dyDescent="0.25">
      <c r="A618" s="22">
        <v>617</v>
      </c>
      <c r="B618" s="24" t="s">
        <v>1350</v>
      </c>
      <c r="C618" s="24" t="s">
        <v>1351</v>
      </c>
      <c r="D618" s="25">
        <v>35143</v>
      </c>
      <c r="E618" s="18">
        <f t="shared" ca="1" si="9"/>
        <v>26.964383561643835</v>
      </c>
      <c r="F618" s="24" t="s">
        <v>36</v>
      </c>
      <c r="G618" s="24" t="s">
        <v>37</v>
      </c>
      <c r="H618" s="24" t="s">
        <v>83</v>
      </c>
      <c r="I618" s="23" t="s">
        <v>9492</v>
      </c>
      <c r="J618" s="24" t="s">
        <v>5210</v>
      </c>
      <c r="K618" s="24" t="s">
        <v>5270</v>
      </c>
      <c r="L618" s="23">
        <v>11252</v>
      </c>
      <c r="M618" s="24" t="s">
        <v>1352</v>
      </c>
      <c r="N618" s="26" t="s">
        <v>6233</v>
      </c>
      <c r="O618" s="26">
        <v>2193</v>
      </c>
      <c r="P618" s="26" t="s">
        <v>8490</v>
      </c>
      <c r="Q618" s="27" t="s">
        <v>8843</v>
      </c>
    </row>
    <row r="619" spans="1:17" x14ac:dyDescent="0.25">
      <c r="A619" s="22">
        <v>618</v>
      </c>
      <c r="B619" s="24" t="s">
        <v>1353</v>
      </c>
      <c r="C619" s="24" t="s">
        <v>1354</v>
      </c>
      <c r="D619" s="25">
        <v>32751</v>
      </c>
      <c r="E619" s="18">
        <f t="shared" ca="1" si="9"/>
        <v>33.517808219178079</v>
      </c>
      <c r="F619" s="24" t="s">
        <v>30</v>
      </c>
      <c r="G619" s="24" t="s">
        <v>31</v>
      </c>
      <c r="H619" s="24" t="s">
        <v>79</v>
      </c>
      <c r="I619" s="23" t="s">
        <v>9492</v>
      </c>
      <c r="J619" s="24" t="s">
        <v>5200</v>
      </c>
      <c r="K619" s="24" t="s">
        <v>5234</v>
      </c>
      <c r="L619" s="23">
        <v>11253</v>
      </c>
      <c r="M619" s="24" t="s">
        <v>1357</v>
      </c>
      <c r="N619" s="26" t="s">
        <v>6234</v>
      </c>
      <c r="O619" s="26">
        <v>2164</v>
      </c>
      <c r="P619" s="26" t="s">
        <v>8490</v>
      </c>
      <c r="Q619" s="27" t="s">
        <v>8844</v>
      </c>
    </row>
    <row r="620" spans="1:17" x14ac:dyDescent="0.25">
      <c r="A620" s="22">
        <v>619</v>
      </c>
      <c r="B620" s="24" t="s">
        <v>1358</v>
      </c>
      <c r="C620" s="24" t="s">
        <v>1359</v>
      </c>
      <c r="D620" s="25">
        <v>34381</v>
      </c>
      <c r="E620" s="18">
        <f t="shared" ca="1" si="9"/>
        <v>29.052054794520547</v>
      </c>
      <c r="F620" s="24" t="s">
        <v>1360</v>
      </c>
      <c r="G620" s="24" t="s">
        <v>1361</v>
      </c>
      <c r="H620" s="24" t="s">
        <v>79</v>
      </c>
      <c r="I620" s="23" t="s">
        <v>9492</v>
      </c>
      <c r="J620" s="24" t="s">
        <v>5196</v>
      </c>
      <c r="K620" s="24" t="s">
        <v>5230</v>
      </c>
      <c r="L620" s="23">
        <v>11253</v>
      </c>
      <c r="M620" s="24" t="s">
        <v>1357</v>
      </c>
      <c r="N620" s="26" t="s">
        <v>6235</v>
      </c>
      <c r="O620" s="26">
        <v>2173</v>
      </c>
      <c r="P620" s="26" t="s">
        <v>8493</v>
      </c>
      <c r="Q620" s="27" t="s">
        <v>8845</v>
      </c>
    </row>
    <row r="621" spans="1:17" x14ac:dyDescent="0.25">
      <c r="A621" s="22">
        <v>620</v>
      </c>
      <c r="B621" s="24" t="s">
        <v>1355</v>
      </c>
      <c r="C621" s="24" t="s">
        <v>1356</v>
      </c>
      <c r="D621" s="25">
        <v>34383</v>
      </c>
      <c r="E621" s="18">
        <f t="shared" ca="1" si="9"/>
        <v>29.046575342465754</v>
      </c>
      <c r="F621" s="24" t="s">
        <v>210</v>
      </c>
      <c r="G621" s="24" t="s">
        <v>211</v>
      </c>
      <c r="H621" s="24" t="s">
        <v>79</v>
      </c>
      <c r="I621" s="23" t="s">
        <v>9492</v>
      </c>
      <c r="J621" s="24" t="s">
        <v>5196</v>
      </c>
      <c r="K621" s="24" t="s">
        <v>5230</v>
      </c>
      <c r="L621" s="23">
        <v>11253</v>
      </c>
      <c r="M621" s="24" t="s">
        <v>1357</v>
      </c>
      <c r="N621" s="26" t="s">
        <v>6236</v>
      </c>
      <c r="O621" s="26">
        <v>2162</v>
      </c>
      <c r="P621" s="26" t="s">
        <v>8490</v>
      </c>
      <c r="Q621" s="27" t="s">
        <v>8844</v>
      </c>
    </row>
    <row r="622" spans="1:17" x14ac:dyDescent="0.25">
      <c r="A622" s="22">
        <v>621</v>
      </c>
      <c r="B622" s="24" t="s">
        <v>1362</v>
      </c>
      <c r="C622" s="24" t="s">
        <v>1363</v>
      </c>
      <c r="D622" s="25">
        <v>40414</v>
      </c>
      <c r="E622" s="18">
        <f t="shared" ca="1" si="9"/>
        <v>12.523287671232877</v>
      </c>
      <c r="F622" s="24" t="s">
        <v>66</v>
      </c>
      <c r="G622" s="24" t="s">
        <v>67</v>
      </c>
      <c r="H622" s="24" t="s">
        <v>83</v>
      </c>
      <c r="I622" s="23" t="s">
        <v>9492</v>
      </c>
      <c r="J622" s="24" t="s">
        <v>5196</v>
      </c>
      <c r="K622" s="24" t="s">
        <v>5230</v>
      </c>
      <c r="L622" s="23">
        <v>11253</v>
      </c>
      <c r="M622" s="24" t="s">
        <v>1357</v>
      </c>
      <c r="N622" s="26" t="s">
        <v>6237</v>
      </c>
      <c r="O622" s="26">
        <v>2168</v>
      </c>
      <c r="P622" s="26" t="s">
        <v>8490</v>
      </c>
      <c r="Q622" s="27" t="s">
        <v>8846</v>
      </c>
    </row>
    <row r="623" spans="1:17" x14ac:dyDescent="0.25">
      <c r="A623" s="22">
        <v>622</v>
      </c>
      <c r="B623" s="24" t="s">
        <v>1090</v>
      </c>
      <c r="C623" s="24" t="s">
        <v>1364</v>
      </c>
      <c r="D623" s="25">
        <v>34838</v>
      </c>
      <c r="E623" s="18">
        <f t="shared" ca="1" si="9"/>
        <v>27.8</v>
      </c>
      <c r="F623" s="24" t="s">
        <v>467</v>
      </c>
      <c r="G623" s="24" t="s">
        <v>468</v>
      </c>
      <c r="H623" s="24" t="s">
        <v>79</v>
      </c>
      <c r="I623" s="23" t="s">
        <v>9492</v>
      </c>
      <c r="J623" s="24" t="s">
        <v>5196</v>
      </c>
      <c r="K623" s="24" t="s">
        <v>5230</v>
      </c>
      <c r="L623" s="23">
        <v>12261</v>
      </c>
      <c r="M623" s="24" t="s">
        <v>1365</v>
      </c>
      <c r="N623" s="26" t="s">
        <v>6238</v>
      </c>
      <c r="O623" s="26">
        <v>2715</v>
      </c>
      <c r="P623" s="26" t="s">
        <v>8492</v>
      </c>
      <c r="Q623" s="27" t="s">
        <v>8847</v>
      </c>
    </row>
    <row r="624" spans="1:17" x14ac:dyDescent="0.25">
      <c r="A624" s="22">
        <v>623</v>
      </c>
      <c r="B624" s="24" t="s">
        <v>1366</v>
      </c>
      <c r="C624" s="24" t="s">
        <v>1367</v>
      </c>
      <c r="D624" s="25">
        <v>34382</v>
      </c>
      <c r="E624" s="18">
        <f t="shared" ca="1" si="9"/>
        <v>29.049315068493151</v>
      </c>
      <c r="F624" s="24" t="s">
        <v>1360</v>
      </c>
      <c r="G624" s="24" t="s">
        <v>1361</v>
      </c>
      <c r="H624" s="24" t="s">
        <v>79</v>
      </c>
      <c r="I624" s="23" t="s">
        <v>9492</v>
      </c>
      <c r="J624" s="24" t="s">
        <v>5196</v>
      </c>
      <c r="K624" s="24" t="s">
        <v>5230</v>
      </c>
      <c r="L624" s="23">
        <v>12261</v>
      </c>
      <c r="M624" s="24" t="s">
        <v>1365</v>
      </c>
      <c r="N624" s="26" t="s">
        <v>6239</v>
      </c>
      <c r="O624" s="26">
        <v>2189</v>
      </c>
      <c r="P624" s="26" t="s">
        <v>8490</v>
      </c>
      <c r="Q624" s="27" t="s">
        <v>8812</v>
      </c>
    </row>
    <row r="625" spans="1:17" x14ac:dyDescent="0.25">
      <c r="A625" s="22">
        <v>624</v>
      </c>
      <c r="B625" s="24" t="s">
        <v>1368</v>
      </c>
      <c r="C625" s="24" t="s">
        <v>1369</v>
      </c>
      <c r="D625" s="25">
        <v>34383</v>
      </c>
      <c r="E625" s="18">
        <f t="shared" ca="1" si="9"/>
        <v>29.046575342465754</v>
      </c>
      <c r="F625" s="24" t="s">
        <v>1360</v>
      </c>
      <c r="G625" s="24" t="s">
        <v>1361</v>
      </c>
      <c r="H625" s="24" t="s">
        <v>79</v>
      </c>
      <c r="I625" s="23" t="s">
        <v>9492</v>
      </c>
      <c r="J625" s="24" t="s">
        <v>5196</v>
      </c>
      <c r="K625" s="24" t="s">
        <v>5230</v>
      </c>
      <c r="L625" s="23">
        <v>12261</v>
      </c>
      <c r="M625" s="24" t="s">
        <v>1365</v>
      </c>
      <c r="N625" s="26" t="s">
        <v>6240</v>
      </c>
      <c r="O625" s="26">
        <v>2170</v>
      </c>
      <c r="P625" s="26" t="s">
        <v>8490</v>
      </c>
      <c r="Q625" s="27" t="s">
        <v>8848</v>
      </c>
    </row>
    <row r="626" spans="1:17" x14ac:dyDescent="0.25">
      <c r="A626" s="22">
        <v>625</v>
      </c>
      <c r="B626" s="24" t="s">
        <v>1370</v>
      </c>
      <c r="C626" s="24" t="s">
        <v>1371</v>
      </c>
      <c r="D626" s="25">
        <v>37762</v>
      </c>
      <c r="E626" s="18">
        <f t="shared" ca="1" si="9"/>
        <v>19.789041095890411</v>
      </c>
      <c r="F626" s="24" t="s">
        <v>36</v>
      </c>
      <c r="G626" s="24" t="s">
        <v>37</v>
      </c>
      <c r="H626" s="24" t="s">
        <v>83</v>
      </c>
      <c r="I626" s="23" t="s">
        <v>9492</v>
      </c>
      <c r="J626" s="24" t="s">
        <v>5196</v>
      </c>
      <c r="K626" s="24" t="s">
        <v>5230</v>
      </c>
      <c r="L626" s="23">
        <v>12261</v>
      </c>
      <c r="M626" s="24" t="s">
        <v>1365</v>
      </c>
      <c r="N626" s="26" t="s">
        <v>6241</v>
      </c>
      <c r="O626" s="26">
        <v>2172</v>
      </c>
      <c r="P626" s="26" t="s">
        <v>8490</v>
      </c>
      <c r="Q626" s="27" t="s">
        <v>8849</v>
      </c>
    </row>
    <row r="627" spans="1:17" x14ac:dyDescent="0.25">
      <c r="A627" s="22">
        <v>626</v>
      </c>
      <c r="B627" s="24" t="s">
        <v>1372</v>
      </c>
      <c r="C627" s="24" t="s">
        <v>1373</v>
      </c>
      <c r="D627" s="25">
        <v>31489</v>
      </c>
      <c r="E627" s="18">
        <f t="shared" ca="1" si="9"/>
        <v>36.975342465753428</v>
      </c>
      <c r="F627" s="24" t="s">
        <v>918</v>
      </c>
      <c r="G627" s="24" t="s">
        <v>921</v>
      </c>
      <c r="H627" s="24" t="s">
        <v>79</v>
      </c>
      <c r="I627" s="23" t="s">
        <v>9492</v>
      </c>
      <c r="J627" s="24" t="s">
        <v>5204</v>
      </c>
      <c r="K627" s="24" t="s">
        <v>5361</v>
      </c>
      <c r="L627" s="23">
        <v>12261</v>
      </c>
      <c r="M627" s="24" t="s">
        <v>1365</v>
      </c>
      <c r="N627" s="26" t="s">
        <v>6242</v>
      </c>
      <c r="O627" s="26">
        <v>2166</v>
      </c>
      <c r="P627" s="26" t="s">
        <v>8495</v>
      </c>
      <c r="Q627" s="27" t="s">
        <v>8613</v>
      </c>
    </row>
    <row r="628" spans="1:17" x14ac:dyDescent="0.25">
      <c r="A628" s="22">
        <v>627</v>
      </c>
      <c r="B628" s="24" t="s">
        <v>68</v>
      </c>
      <c r="C628" s="24" t="s">
        <v>1374</v>
      </c>
      <c r="D628" s="25">
        <v>36999</v>
      </c>
      <c r="E628" s="18">
        <f t="shared" ca="1" si="9"/>
        <v>21.87945205479452</v>
      </c>
      <c r="F628" s="24" t="s">
        <v>46</v>
      </c>
      <c r="G628" s="24" t="s">
        <v>47</v>
      </c>
      <c r="H628" s="24" t="s">
        <v>83</v>
      </c>
      <c r="I628" s="23" t="s">
        <v>9492</v>
      </c>
      <c r="J628" s="24" t="s">
        <v>5196</v>
      </c>
      <c r="K628" s="24" t="s">
        <v>5230</v>
      </c>
      <c r="L628" s="23">
        <v>12261</v>
      </c>
      <c r="M628" s="24" t="s">
        <v>1365</v>
      </c>
      <c r="N628" s="26" t="s">
        <v>6243</v>
      </c>
      <c r="O628" s="26">
        <v>2191</v>
      </c>
      <c r="P628" s="26" t="s">
        <v>8493</v>
      </c>
      <c r="Q628" s="27" t="s">
        <v>8653</v>
      </c>
    </row>
    <row r="629" spans="1:17" x14ac:dyDescent="0.25">
      <c r="A629" s="22">
        <v>628</v>
      </c>
      <c r="B629" s="24" t="s">
        <v>370</v>
      </c>
      <c r="C629" s="24" t="s">
        <v>1375</v>
      </c>
      <c r="D629" s="25">
        <v>40821</v>
      </c>
      <c r="E629" s="18">
        <f t="shared" ca="1" si="9"/>
        <v>11.408219178082192</v>
      </c>
      <c r="F629" s="24" t="s">
        <v>97</v>
      </c>
      <c r="G629" s="24" t="s">
        <v>98</v>
      </c>
      <c r="H629" s="24" t="s">
        <v>83</v>
      </c>
      <c r="I629" s="23" t="s">
        <v>9492</v>
      </c>
      <c r="J629" s="24" t="s">
        <v>5196</v>
      </c>
      <c r="K629" s="24" t="s">
        <v>5230</v>
      </c>
      <c r="L629" s="23">
        <v>12261</v>
      </c>
      <c r="M629" s="24" t="s">
        <v>1365</v>
      </c>
      <c r="N629" s="26" t="s">
        <v>6244</v>
      </c>
      <c r="O629" s="26">
        <v>2174</v>
      </c>
      <c r="P629" s="26" t="s">
        <v>8490</v>
      </c>
      <c r="Q629" s="27" t="s">
        <v>8850</v>
      </c>
    </row>
    <row r="630" spans="1:17" x14ac:dyDescent="0.25">
      <c r="A630" s="22">
        <v>629</v>
      </c>
      <c r="B630" s="24" t="s">
        <v>561</v>
      </c>
      <c r="C630" s="24" t="s">
        <v>1376</v>
      </c>
      <c r="D630" s="25">
        <v>39346</v>
      </c>
      <c r="E630" s="18">
        <f t="shared" ca="1" si="9"/>
        <v>15.449315068493151</v>
      </c>
      <c r="F630" s="24" t="s">
        <v>66</v>
      </c>
      <c r="G630" s="24" t="s">
        <v>67</v>
      </c>
      <c r="H630" s="24" t="s">
        <v>83</v>
      </c>
      <c r="I630" s="23" t="s">
        <v>9492</v>
      </c>
      <c r="J630" s="24" t="s">
        <v>5196</v>
      </c>
      <c r="K630" s="24" t="s">
        <v>5230</v>
      </c>
      <c r="L630" s="23">
        <v>12261</v>
      </c>
      <c r="M630" s="24" t="s">
        <v>1365</v>
      </c>
      <c r="N630" s="26" t="s">
        <v>6245</v>
      </c>
      <c r="O630" s="26">
        <v>2179</v>
      </c>
      <c r="P630" s="26" t="s">
        <v>8490</v>
      </c>
      <c r="Q630" s="27" t="s">
        <v>8851</v>
      </c>
    </row>
    <row r="631" spans="1:17" x14ac:dyDescent="0.25">
      <c r="A631" s="22">
        <v>630</v>
      </c>
      <c r="B631" s="24" t="s">
        <v>713</v>
      </c>
      <c r="C631" s="24" t="s">
        <v>1377</v>
      </c>
      <c r="D631" s="25">
        <v>37722</v>
      </c>
      <c r="E631" s="18">
        <f t="shared" ca="1" si="9"/>
        <v>19.898630136986302</v>
      </c>
      <c r="F631" s="24" t="s">
        <v>36</v>
      </c>
      <c r="G631" s="24" t="s">
        <v>37</v>
      </c>
      <c r="H631" s="24" t="s">
        <v>83</v>
      </c>
      <c r="I631" s="23" t="s">
        <v>9492</v>
      </c>
      <c r="J631" s="24" t="s">
        <v>5196</v>
      </c>
      <c r="K631" s="24" t="s">
        <v>5230</v>
      </c>
      <c r="L631" s="23">
        <v>12262</v>
      </c>
      <c r="M631" s="24" t="s">
        <v>1380</v>
      </c>
      <c r="N631" s="26" t="s">
        <v>6246</v>
      </c>
      <c r="O631" s="26">
        <v>2178</v>
      </c>
      <c r="P631" s="26" t="s">
        <v>8493</v>
      </c>
      <c r="Q631" s="27" t="s">
        <v>8653</v>
      </c>
    </row>
    <row r="632" spans="1:17" x14ac:dyDescent="0.25">
      <c r="A632" s="22">
        <v>631</v>
      </c>
      <c r="B632" s="24" t="s">
        <v>1378</v>
      </c>
      <c r="C632" s="24" t="s">
        <v>1379</v>
      </c>
      <c r="D632" s="25">
        <v>38733</v>
      </c>
      <c r="E632" s="18">
        <f t="shared" ca="1" si="9"/>
        <v>17.12876712328767</v>
      </c>
      <c r="F632" s="24" t="s">
        <v>36</v>
      </c>
      <c r="G632" s="24" t="s">
        <v>37</v>
      </c>
      <c r="H632" s="24" t="s">
        <v>83</v>
      </c>
      <c r="I632" s="23" t="s">
        <v>9492</v>
      </c>
      <c r="J632" s="24" t="s">
        <v>5196</v>
      </c>
      <c r="K632" s="24" t="s">
        <v>5230</v>
      </c>
      <c r="L632" s="23">
        <v>12262</v>
      </c>
      <c r="M632" s="24" t="s">
        <v>1380</v>
      </c>
      <c r="N632" s="26" t="s">
        <v>6247</v>
      </c>
      <c r="O632" s="26">
        <v>2199</v>
      </c>
      <c r="P632" s="26" t="s">
        <v>8492</v>
      </c>
      <c r="Q632" s="27" t="s">
        <v>8852</v>
      </c>
    </row>
    <row r="633" spans="1:17" x14ac:dyDescent="0.25">
      <c r="A633" s="22">
        <v>632</v>
      </c>
      <c r="B633" s="24" t="s">
        <v>179</v>
      </c>
      <c r="C633" s="24" t="s">
        <v>1381</v>
      </c>
      <c r="D633" s="25">
        <v>34394</v>
      </c>
      <c r="E633" s="18">
        <f t="shared" ca="1" si="9"/>
        <v>29.016438356164382</v>
      </c>
      <c r="F633" s="24" t="s">
        <v>918</v>
      </c>
      <c r="G633" s="24" t="s">
        <v>921</v>
      </c>
      <c r="H633" s="24" t="s">
        <v>79</v>
      </c>
      <c r="I633" s="23" t="s">
        <v>9492</v>
      </c>
      <c r="J633" s="24" t="s">
        <v>5196</v>
      </c>
      <c r="K633" s="24" t="s">
        <v>5230</v>
      </c>
      <c r="L633" s="23">
        <v>12262</v>
      </c>
      <c r="M633" s="24" t="s">
        <v>1380</v>
      </c>
      <c r="N633" s="26" t="s">
        <v>6248</v>
      </c>
      <c r="O633" s="26">
        <v>2181</v>
      </c>
      <c r="P633" s="26" t="s">
        <v>8494</v>
      </c>
      <c r="Q633" s="27" t="s">
        <v>8853</v>
      </c>
    </row>
    <row r="634" spans="1:17" x14ac:dyDescent="0.25">
      <c r="A634" s="22">
        <v>633</v>
      </c>
      <c r="B634" s="24" t="s">
        <v>1382</v>
      </c>
      <c r="C634" s="24" t="s">
        <v>1383</v>
      </c>
      <c r="D634" s="25">
        <v>32658</v>
      </c>
      <c r="E634" s="18">
        <f t="shared" ca="1" si="9"/>
        <v>33.772602739726025</v>
      </c>
      <c r="F634" s="24" t="s">
        <v>358</v>
      </c>
      <c r="G634" s="24" t="s">
        <v>359</v>
      </c>
      <c r="H634" s="24" t="s">
        <v>79</v>
      </c>
      <c r="I634" s="23" t="s">
        <v>9492</v>
      </c>
      <c r="J634" s="24" t="s">
        <v>5213</v>
      </c>
      <c r="K634" s="24" t="s">
        <v>5279</v>
      </c>
      <c r="L634" s="23">
        <v>12262</v>
      </c>
      <c r="M634" s="24" t="s">
        <v>1380</v>
      </c>
      <c r="N634" s="26" t="s">
        <v>6249</v>
      </c>
      <c r="O634" s="26">
        <v>2184</v>
      </c>
      <c r="P634" s="26" t="s">
        <v>8489</v>
      </c>
      <c r="Q634" s="27" t="s">
        <v>8512</v>
      </c>
    </row>
    <row r="635" spans="1:17" x14ac:dyDescent="0.25">
      <c r="A635" s="22">
        <v>634</v>
      </c>
      <c r="B635" s="24" t="s">
        <v>624</v>
      </c>
      <c r="C635" s="24" t="s">
        <v>1384</v>
      </c>
      <c r="D635" s="25">
        <v>34389</v>
      </c>
      <c r="E635" s="18">
        <f t="shared" ca="1" si="9"/>
        <v>29.030136986301368</v>
      </c>
      <c r="F635" s="24" t="s">
        <v>467</v>
      </c>
      <c r="G635" s="24" t="s">
        <v>468</v>
      </c>
      <c r="H635" s="24" t="s">
        <v>79</v>
      </c>
      <c r="I635" s="23" t="s">
        <v>9492</v>
      </c>
      <c r="J635" s="24" t="s">
        <v>5204</v>
      </c>
      <c r="K635" s="24" t="s">
        <v>5309</v>
      </c>
      <c r="L635" s="23">
        <v>12263</v>
      </c>
      <c r="M635" s="24" t="s">
        <v>1385</v>
      </c>
      <c r="N635" s="26" t="s">
        <v>6250</v>
      </c>
      <c r="O635" s="26">
        <v>2175</v>
      </c>
      <c r="P635" s="26" t="s">
        <v>8490</v>
      </c>
      <c r="Q635" s="27" t="s">
        <v>8854</v>
      </c>
    </row>
    <row r="636" spans="1:17" x14ac:dyDescent="0.25">
      <c r="A636" s="22">
        <v>635</v>
      </c>
      <c r="B636" s="24" t="s">
        <v>429</v>
      </c>
      <c r="C636" s="24" t="s">
        <v>1386</v>
      </c>
      <c r="D636" s="25">
        <v>34383</v>
      </c>
      <c r="E636" s="18">
        <f t="shared" ca="1" si="9"/>
        <v>29.046575342465754</v>
      </c>
      <c r="F636" s="24" t="s">
        <v>1360</v>
      </c>
      <c r="G636" s="24" t="s">
        <v>1361</v>
      </c>
      <c r="H636" s="24" t="s">
        <v>79</v>
      </c>
      <c r="I636" s="23" t="s">
        <v>9492</v>
      </c>
      <c r="J636" s="24" t="s">
        <v>5196</v>
      </c>
      <c r="K636" s="24" t="s">
        <v>5230</v>
      </c>
      <c r="L636" s="23">
        <v>12264</v>
      </c>
      <c r="M636" s="24" t="s">
        <v>1387</v>
      </c>
      <c r="N636" s="26" t="s">
        <v>6251</v>
      </c>
      <c r="O636" s="26">
        <v>2176</v>
      </c>
      <c r="P636" s="26" t="s">
        <v>8493</v>
      </c>
      <c r="Q636" s="27" t="s">
        <v>8580</v>
      </c>
    </row>
    <row r="637" spans="1:17" x14ac:dyDescent="0.25">
      <c r="A637" s="22">
        <v>636</v>
      </c>
      <c r="B637" s="24" t="s">
        <v>975</v>
      </c>
      <c r="C637" s="24" t="s">
        <v>1388</v>
      </c>
      <c r="D637" s="25">
        <v>37137</v>
      </c>
      <c r="E637" s="18">
        <f t="shared" ca="1" si="9"/>
        <v>21.5013698630137</v>
      </c>
      <c r="F637" s="24" t="s">
        <v>210</v>
      </c>
      <c r="G637" s="24" t="s">
        <v>211</v>
      </c>
      <c r="H637" s="24" t="s">
        <v>83</v>
      </c>
      <c r="I637" s="23" t="s">
        <v>9492</v>
      </c>
      <c r="J637" s="24" t="s">
        <v>5200</v>
      </c>
      <c r="K637" s="24" t="s">
        <v>5234</v>
      </c>
      <c r="L637" s="23">
        <v>12264</v>
      </c>
      <c r="M637" s="24" t="s">
        <v>1387</v>
      </c>
      <c r="N637" s="26" t="s">
        <v>6252</v>
      </c>
      <c r="O637" s="26">
        <v>2192</v>
      </c>
      <c r="P637" s="26" t="s">
        <v>8490</v>
      </c>
      <c r="Q637" s="27" t="s">
        <v>8855</v>
      </c>
    </row>
    <row r="638" spans="1:17" x14ac:dyDescent="0.25">
      <c r="A638" s="22">
        <v>637</v>
      </c>
      <c r="B638" s="24" t="s">
        <v>1389</v>
      </c>
      <c r="C638" s="24" t="s">
        <v>1390</v>
      </c>
      <c r="D638" s="25">
        <v>40150</v>
      </c>
      <c r="E638" s="18">
        <f t="shared" ca="1" si="9"/>
        <v>13.246575342465754</v>
      </c>
      <c r="F638" s="24" t="s">
        <v>210</v>
      </c>
      <c r="G638" s="24" t="s">
        <v>211</v>
      </c>
      <c r="H638" s="24" t="s">
        <v>83</v>
      </c>
      <c r="I638" s="23" t="s">
        <v>9492</v>
      </c>
      <c r="J638" s="24" t="s">
        <v>4579</v>
      </c>
      <c r="K638" s="24" t="s">
        <v>5254</v>
      </c>
      <c r="L638" s="23">
        <v>12264</v>
      </c>
      <c r="M638" s="24" t="s">
        <v>1387</v>
      </c>
      <c r="N638" s="26" t="s">
        <v>6253</v>
      </c>
      <c r="O638" s="26">
        <v>2165</v>
      </c>
      <c r="P638" s="26" t="s">
        <v>8490</v>
      </c>
      <c r="Q638" s="27" t="s">
        <v>8856</v>
      </c>
    </row>
    <row r="639" spans="1:17" x14ac:dyDescent="0.25">
      <c r="A639" s="22">
        <v>638</v>
      </c>
      <c r="B639" s="24" t="s">
        <v>376</v>
      </c>
      <c r="C639" s="24" t="s">
        <v>1391</v>
      </c>
      <c r="D639" s="25">
        <v>44910</v>
      </c>
      <c r="E639" s="18">
        <f t="shared" ca="1" si="9"/>
        <v>0.20547945205479451</v>
      </c>
      <c r="F639" s="24" t="s">
        <v>1392</v>
      </c>
      <c r="G639" s="24" t="s">
        <v>1393</v>
      </c>
      <c r="H639" s="24" t="s">
        <v>11</v>
      </c>
      <c r="I639" s="23" t="s">
        <v>9492</v>
      </c>
      <c r="J639" s="24" t="s">
        <v>5199</v>
      </c>
      <c r="K639" s="24" t="s">
        <v>5362</v>
      </c>
      <c r="L639" s="23">
        <v>11271</v>
      </c>
      <c r="M639" s="24" t="s">
        <v>1394</v>
      </c>
      <c r="N639" s="26" t="s">
        <v>6254</v>
      </c>
      <c r="O639" s="26">
        <v>3413</v>
      </c>
      <c r="P639" s="26" t="s">
        <v>8492</v>
      </c>
      <c r="Q639" s="27" t="s">
        <v>8857</v>
      </c>
    </row>
    <row r="640" spans="1:17" x14ac:dyDescent="0.25">
      <c r="A640" s="22">
        <v>639</v>
      </c>
      <c r="B640" s="24" t="s">
        <v>279</v>
      </c>
      <c r="C640" s="24" t="s">
        <v>1395</v>
      </c>
      <c r="D640" s="25">
        <v>34402</v>
      </c>
      <c r="E640" s="18">
        <f t="shared" ca="1" si="9"/>
        <v>28.994520547945207</v>
      </c>
      <c r="F640" s="24" t="s">
        <v>26</v>
      </c>
      <c r="G640" s="24" t="s">
        <v>27</v>
      </c>
      <c r="H640" s="24" t="s">
        <v>79</v>
      </c>
      <c r="I640" s="23" t="s">
        <v>9492</v>
      </c>
      <c r="J640" s="24" t="s">
        <v>5196</v>
      </c>
      <c r="K640" s="24" t="s">
        <v>5230</v>
      </c>
      <c r="L640" s="23">
        <v>11271</v>
      </c>
      <c r="M640" s="24" t="s">
        <v>1394</v>
      </c>
      <c r="N640" s="26" t="s">
        <v>6255</v>
      </c>
      <c r="O640" s="26">
        <v>3157</v>
      </c>
      <c r="P640" s="26" t="s">
        <v>8490</v>
      </c>
      <c r="Q640" s="27" t="s">
        <v>8858</v>
      </c>
    </row>
    <row r="641" spans="1:17" x14ac:dyDescent="0.25">
      <c r="A641" s="22">
        <v>640</v>
      </c>
      <c r="B641" s="24" t="s">
        <v>1396</v>
      </c>
      <c r="C641" s="24" t="s">
        <v>1397</v>
      </c>
      <c r="D641" s="25">
        <v>34382</v>
      </c>
      <c r="E641" s="18">
        <f t="shared" ca="1" si="9"/>
        <v>29.049315068493151</v>
      </c>
      <c r="F641" s="24" t="s">
        <v>30</v>
      </c>
      <c r="G641" s="24" t="s">
        <v>31</v>
      </c>
      <c r="H641" s="24" t="s">
        <v>79</v>
      </c>
      <c r="I641" s="23" t="s">
        <v>9492</v>
      </c>
      <c r="J641" s="24" t="s">
        <v>5204</v>
      </c>
      <c r="K641" s="24" t="s">
        <v>5296</v>
      </c>
      <c r="L641" s="23">
        <v>11271</v>
      </c>
      <c r="M641" s="24" t="s">
        <v>1394</v>
      </c>
      <c r="N641" s="26" t="s">
        <v>6256</v>
      </c>
      <c r="O641" s="26">
        <v>3019</v>
      </c>
      <c r="P641" s="26" t="s">
        <v>8493</v>
      </c>
      <c r="Q641" s="27" t="s">
        <v>8523</v>
      </c>
    </row>
    <row r="642" spans="1:17" x14ac:dyDescent="0.25">
      <c r="A642" s="22">
        <v>641</v>
      </c>
      <c r="B642" s="24" t="s">
        <v>1398</v>
      </c>
      <c r="C642" s="24" t="s">
        <v>1399</v>
      </c>
      <c r="D642" s="25">
        <v>39574</v>
      </c>
      <c r="E642" s="18">
        <f t="shared" ca="1" si="9"/>
        <v>14.824657534246576</v>
      </c>
      <c r="F642" s="24" t="s">
        <v>36</v>
      </c>
      <c r="G642" s="24" t="s">
        <v>37</v>
      </c>
      <c r="H642" s="24" t="s">
        <v>83</v>
      </c>
      <c r="I642" s="23" t="s">
        <v>9492</v>
      </c>
      <c r="J642" s="24" t="s">
        <v>5196</v>
      </c>
      <c r="K642" s="24" t="s">
        <v>5230</v>
      </c>
      <c r="L642" s="23">
        <v>11271</v>
      </c>
      <c r="M642" s="24" t="s">
        <v>1394</v>
      </c>
      <c r="N642" s="26" t="s">
        <v>6257</v>
      </c>
      <c r="O642" s="26">
        <v>3450</v>
      </c>
      <c r="P642" s="26" t="s">
        <v>8490</v>
      </c>
      <c r="Q642" s="27" t="s">
        <v>8859</v>
      </c>
    </row>
    <row r="643" spans="1:17" x14ac:dyDescent="0.25">
      <c r="A643" s="22">
        <v>642</v>
      </c>
      <c r="B643" s="24" t="s">
        <v>1400</v>
      </c>
      <c r="C643" s="24" t="s">
        <v>1401</v>
      </c>
      <c r="D643" s="25">
        <v>33080</v>
      </c>
      <c r="E643" s="18">
        <f t="shared" ref="E643:E706" ca="1" si="10">(TODAY()-D643)/365</f>
        <v>32.61643835616438</v>
      </c>
      <c r="F643" s="24" t="s">
        <v>918</v>
      </c>
      <c r="G643" s="24" t="s">
        <v>921</v>
      </c>
      <c r="H643" s="24" t="s">
        <v>79</v>
      </c>
      <c r="I643" s="23" t="s">
        <v>9492</v>
      </c>
      <c r="J643" s="24" t="s">
        <v>5196</v>
      </c>
      <c r="K643" s="24" t="s">
        <v>5230</v>
      </c>
      <c r="L643" s="23">
        <v>11271</v>
      </c>
      <c r="M643" s="24" t="s">
        <v>1394</v>
      </c>
      <c r="N643" s="26" t="s">
        <v>6258</v>
      </c>
      <c r="O643" s="26">
        <v>3413</v>
      </c>
      <c r="P643" s="26" t="s">
        <v>8494</v>
      </c>
      <c r="Q643" s="27" t="s">
        <v>8860</v>
      </c>
    </row>
    <row r="644" spans="1:17" x14ac:dyDescent="0.25">
      <c r="A644" s="22">
        <v>643</v>
      </c>
      <c r="B644" s="24" t="s">
        <v>1402</v>
      </c>
      <c r="C644" s="24" t="s">
        <v>1403</v>
      </c>
      <c r="D644" s="25">
        <v>32398</v>
      </c>
      <c r="E644" s="18">
        <f t="shared" ca="1" si="10"/>
        <v>34.484931506849314</v>
      </c>
      <c r="F644" s="24" t="s">
        <v>58</v>
      </c>
      <c r="G644" s="24" t="s">
        <v>59</v>
      </c>
      <c r="H644" s="24" t="s">
        <v>79</v>
      </c>
      <c r="I644" s="23" t="s">
        <v>9492</v>
      </c>
      <c r="J644" s="24" t="s">
        <v>5196</v>
      </c>
      <c r="K644" s="24" t="s">
        <v>5230</v>
      </c>
      <c r="L644" s="23">
        <v>11271</v>
      </c>
      <c r="M644" s="24" t="s">
        <v>1394</v>
      </c>
      <c r="N644" s="26" t="s">
        <v>6259</v>
      </c>
      <c r="O644" s="26">
        <v>3050</v>
      </c>
      <c r="P644" s="26" t="s">
        <v>8489</v>
      </c>
      <c r="Q644" s="27" t="s">
        <v>8512</v>
      </c>
    </row>
    <row r="645" spans="1:17" x14ac:dyDescent="0.25">
      <c r="A645" s="22">
        <v>644</v>
      </c>
      <c r="B645" s="24" t="s">
        <v>1404</v>
      </c>
      <c r="C645" s="24" t="s">
        <v>1405</v>
      </c>
      <c r="D645" s="25">
        <v>32630</v>
      </c>
      <c r="E645" s="18">
        <f t="shared" ca="1" si="10"/>
        <v>33.849315068493148</v>
      </c>
      <c r="F645" s="24" t="s">
        <v>58</v>
      </c>
      <c r="G645" s="24" t="s">
        <v>59</v>
      </c>
      <c r="H645" s="24" t="s">
        <v>79</v>
      </c>
      <c r="I645" s="23" t="s">
        <v>9492</v>
      </c>
      <c r="J645" s="24" t="s">
        <v>5204</v>
      </c>
      <c r="K645" s="24" t="s">
        <v>5363</v>
      </c>
      <c r="L645" s="23">
        <v>11271</v>
      </c>
      <c r="M645" s="24" t="s">
        <v>1394</v>
      </c>
      <c r="N645" s="26" t="s">
        <v>6260</v>
      </c>
      <c r="O645" s="26">
        <v>0</v>
      </c>
      <c r="P645" s="26" t="s">
        <v>8499</v>
      </c>
      <c r="Q645" s="27" t="s">
        <v>8861</v>
      </c>
    </row>
    <row r="646" spans="1:17" x14ac:dyDescent="0.25">
      <c r="A646" s="22">
        <v>645</v>
      </c>
      <c r="B646" s="24" t="s">
        <v>20</v>
      </c>
      <c r="C646" s="24" t="s">
        <v>1406</v>
      </c>
      <c r="D646" s="25">
        <v>40420</v>
      </c>
      <c r="E646" s="18">
        <f t="shared" ca="1" si="10"/>
        <v>12.506849315068493</v>
      </c>
      <c r="F646" s="24" t="s">
        <v>66</v>
      </c>
      <c r="G646" s="24" t="s">
        <v>67</v>
      </c>
      <c r="H646" s="24" t="s">
        <v>83</v>
      </c>
      <c r="I646" s="23" t="s">
        <v>9492</v>
      </c>
      <c r="J646" s="24" t="s">
        <v>5196</v>
      </c>
      <c r="K646" s="24" t="s">
        <v>5230</v>
      </c>
      <c r="L646" s="23">
        <v>11271</v>
      </c>
      <c r="M646" s="24" t="s">
        <v>1394</v>
      </c>
      <c r="N646" s="26" t="s">
        <v>6261</v>
      </c>
      <c r="O646" s="26">
        <v>3053</v>
      </c>
      <c r="P646" s="26" t="s">
        <v>8489</v>
      </c>
      <c r="Q646" s="27" t="s">
        <v>8862</v>
      </c>
    </row>
    <row r="647" spans="1:17" x14ac:dyDescent="0.25">
      <c r="A647" s="22">
        <v>646</v>
      </c>
      <c r="B647" s="24" t="s">
        <v>1407</v>
      </c>
      <c r="C647" s="24" t="s">
        <v>1408</v>
      </c>
      <c r="D647" s="25">
        <v>44904</v>
      </c>
      <c r="E647" s="18">
        <f t="shared" ca="1" si="10"/>
        <v>0.22191780821917809</v>
      </c>
      <c r="F647" s="24" t="s">
        <v>66</v>
      </c>
      <c r="G647" s="24" t="s">
        <v>67</v>
      </c>
      <c r="H647" s="24" t="s">
        <v>83</v>
      </c>
      <c r="I647" s="23" t="s">
        <v>9492</v>
      </c>
      <c r="J647" s="24" t="s">
        <v>5196</v>
      </c>
      <c r="K647" s="24" t="s">
        <v>5230</v>
      </c>
      <c r="L647" s="23">
        <v>11271</v>
      </c>
      <c r="M647" s="24" t="s">
        <v>1394</v>
      </c>
      <c r="N647" s="26" t="s">
        <v>6262</v>
      </c>
      <c r="O647" s="26">
        <v>0</v>
      </c>
      <c r="P647" s="26" t="s">
        <v>8493</v>
      </c>
      <c r="Q647" s="27" t="s">
        <v>8863</v>
      </c>
    </row>
    <row r="648" spans="1:17" x14ac:dyDescent="0.25">
      <c r="A648" s="22">
        <v>647</v>
      </c>
      <c r="B648" s="24" t="s">
        <v>1021</v>
      </c>
      <c r="C648" s="24" t="s">
        <v>1409</v>
      </c>
      <c r="D648" s="25">
        <v>38272</v>
      </c>
      <c r="E648" s="18">
        <f t="shared" ca="1" si="10"/>
        <v>18.391780821917809</v>
      </c>
      <c r="F648" s="24" t="s">
        <v>30</v>
      </c>
      <c r="G648" s="24" t="s">
        <v>31</v>
      </c>
      <c r="H648" s="24" t="s">
        <v>83</v>
      </c>
      <c r="I648" s="23" t="s">
        <v>9492</v>
      </c>
      <c r="J648" s="24" t="s">
        <v>5196</v>
      </c>
      <c r="K648" s="24" t="s">
        <v>5230</v>
      </c>
      <c r="L648" s="23">
        <v>11272</v>
      </c>
      <c r="M648" s="24" t="s">
        <v>1411</v>
      </c>
      <c r="N648" s="26" t="s">
        <v>6263</v>
      </c>
      <c r="O648" s="26">
        <v>3541</v>
      </c>
      <c r="P648" s="26" t="s">
        <v>8490</v>
      </c>
      <c r="Q648" s="27" t="s">
        <v>8563</v>
      </c>
    </row>
    <row r="649" spans="1:17" x14ac:dyDescent="0.25">
      <c r="A649" s="22">
        <v>648</v>
      </c>
      <c r="B649" s="24" t="s">
        <v>435</v>
      </c>
      <c r="C649" s="24" t="s">
        <v>1410</v>
      </c>
      <c r="D649" s="25">
        <v>34376</v>
      </c>
      <c r="E649" s="18">
        <f t="shared" ca="1" si="10"/>
        <v>29.065753424657533</v>
      </c>
      <c r="F649" s="24" t="s">
        <v>42</v>
      </c>
      <c r="G649" s="24" t="s">
        <v>43</v>
      </c>
      <c r="H649" s="24" t="s">
        <v>79</v>
      </c>
      <c r="I649" s="23" t="s">
        <v>9492</v>
      </c>
      <c r="J649" s="24" t="s">
        <v>5196</v>
      </c>
      <c r="K649" s="24" t="s">
        <v>5230</v>
      </c>
      <c r="L649" s="23">
        <v>11272</v>
      </c>
      <c r="M649" s="24" t="s">
        <v>1411</v>
      </c>
      <c r="N649" s="26" t="s">
        <v>6264</v>
      </c>
      <c r="O649" s="26">
        <v>3125</v>
      </c>
      <c r="P649" s="26" t="s">
        <v>8489</v>
      </c>
      <c r="Q649" s="27" t="s">
        <v>8512</v>
      </c>
    </row>
    <row r="650" spans="1:17" x14ac:dyDescent="0.25">
      <c r="A650" s="22">
        <v>649</v>
      </c>
      <c r="B650" s="24" t="s">
        <v>1412</v>
      </c>
      <c r="C650" s="24" t="s">
        <v>1413</v>
      </c>
      <c r="D650" s="25">
        <v>34346</v>
      </c>
      <c r="E650" s="18">
        <f t="shared" ca="1" si="10"/>
        <v>29.147945205479452</v>
      </c>
      <c r="F650" s="24" t="s">
        <v>66</v>
      </c>
      <c r="G650" s="24" t="s">
        <v>67</v>
      </c>
      <c r="H650" s="24" t="s">
        <v>79</v>
      </c>
      <c r="I650" s="23" t="s">
        <v>9492</v>
      </c>
      <c r="J650" s="24" t="s">
        <v>5196</v>
      </c>
      <c r="K650" s="24" t="s">
        <v>5230</v>
      </c>
      <c r="L650" s="23">
        <v>11272</v>
      </c>
      <c r="M650" s="24" t="s">
        <v>1411</v>
      </c>
      <c r="N650" s="26" t="s">
        <v>6265</v>
      </c>
      <c r="O650" s="26">
        <v>3353</v>
      </c>
      <c r="P650" s="26" t="s">
        <v>8493</v>
      </c>
      <c r="Q650" s="27" t="s">
        <v>8864</v>
      </c>
    </row>
    <row r="651" spans="1:17" x14ac:dyDescent="0.25">
      <c r="A651" s="22">
        <v>650</v>
      </c>
      <c r="B651" s="24" t="s">
        <v>975</v>
      </c>
      <c r="C651" s="24" t="s">
        <v>1414</v>
      </c>
      <c r="D651" s="25">
        <v>44589</v>
      </c>
      <c r="E651" s="18">
        <f t="shared" ca="1" si="10"/>
        <v>1.0849315068493151</v>
      </c>
      <c r="F651" s="24" t="s">
        <v>66</v>
      </c>
      <c r="G651" s="24" t="s">
        <v>67</v>
      </c>
      <c r="H651" s="24" t="s">
        <v>83</v>
      </c>
      <c r="I651" s="23" t="s">
        <v>9492</v>
      </c>
      <c r="J651" s="24" t="s">
        <v>5204</v>
      </c>
      <c r="K651" s="24" t="s">
        <v>5364</v>
      </c>
      <c r="L651" s="23">
        <v>11272</v>
      </c>
      <c r="M651" s="24" t="s">
        <v>1411</v>
      </c>
      <c r="N651" s="26" t="s">
        <v>6266</v>
      </c>
      <c r="O651" s="26">
        <v>0</v>
      </c>
      <c r="P651" s="26" t="s">
        <v>8495</v>
      </c>
      <c r="Q651" s="27" t="s">
        <v>8865</v>
      </c>
    </row>
    <row r="652" spans="1:17" x14ac:dyDescent="0.25">
      <c r="A652" s="22">
        <v>651</v>
      </c>
      <c r="B652" s="24" t="s">
        <v>1415</v>
      </c>
      <c r="C652" s="24" t="s">
        <v>1416</v>
      </c>
      <c r="D652" s="25">
        <v>44854</v>
      </c>
      <c r="E652" s="18">
        <f t="shared" ca="1" si="10"/>
        <v>0.35890410958904112</v>
      </c>
      <c r="F652" s="24" t="s">
        <v>66</v>
      </c>
      <c r="G652" s="24" t="s">
        <v>67</v>
      </c>
      <c r="H652" s="24" t="s">
        <v>83</v>
      </c>
      <c r="I652" s="23" t="s">
        <v>9492</v>
      </c>
      <c r="J652" s="24" t="s">
        <v>5204</v>
      </c>
      <c r="K652" s="24" t="s">
        <v>5242</v>
      </c>
      <c r="L652" s="23">
        <v>11272</v>
      </c>
      <c r="M652" s="24" t="s">
        <v>1411</v>
      </c>
      <c r="N652" s="26" t="s">
        <v>6267</v>
      </c>
      <c r="O652" s="26">
        <v>0</v>
      </c>
      <c r="P652" s="26" t="s">
        <v>8489</v>
      </c>
      <c r="Q652" s="27" t="s">
        <v>8512</v>
      </c>
    </row>
    <row r="653" spans="1:17" x14ac:dyDescent="0.25">
      <c r="A653" s="22">
        <v>652</v>
      </c>
      <c r="B653" s="24" t="s">
        <v>454</v>
      </c>
      <c r="C653" s="24" t="s">
        <v>1417</v>
      </c>
      <c r="D653" s="25">
        <v>31170</v>
      </c>
      <c r="E653" s="18">
        <f t="shared" ca="1" si="10"/>
        <v>37.849315068493148</v>
      </c>
      <c r="F653" s="24" t="s">
        <v>66</v>
      </c>
      <c r="G653" s="24" t="s">
        <v>67</v>
      </c>
      <c r="H653" s="24" t="s">
        <v>79</v>
      </c>
      <c r="I653" s="23" t="s">
        <v>9492</v>
      </c>
      <c r="J653" s="24" t="s">
        <v>5199</v>
      </c>
      <c r="K653" s="24" t="s">
        <v>5252</v>
      </c>
      <c r="L653" s="23">
        <v>11272</v>
      </c>
      <c r="M653" s="24" t="s">
        <v>1411</v>
      </c>
      <c r="N653" s="26" t="s">
        <v>6268</v>
      </c>
      <c r="O653" s="26">
        <v>3782</v>
      </c>
      <c r="P653" s="26" t="s">
        <v>8489</v>
      </c>
      <c r="Q653" s="27" t="s">
        <v>8512</v>
      </c>
    </row>
    <row r="654" spans="1:17" x14ac:dyDescent="0.25">
      <c r="A654" s="22">
        <v>653</v>
      </c>
      <c r="B654" s="24" t="s">
        <v>1418</v>
      </c>
      <c r="C654" s="24" t="s">
        <v>1419</v>
      </c>
      <c r="D654" s="25">
        <v>31845</v>
      </c>
      <c r="E654" s="18">
        <f t="shared" ca="1" si="10"/>
        <v>36</v>
      </c>
      <c r="F654" s="24" t="s">
        <v>66</v>
      </c>
      <c r="G654" s="24" t="s">
        <v>67</v>
      </c>
      <c r="H654" s="24" t="s">
        <v>79</v>
      </c>
      <c r="I654" s="23" t="s">
        <v>9492</v>
      </c>
      <c r="J654" s="24" t="s">
        <v>5201</v>
      </c>
      <c r="K654" s="24" t="s">
        <v>5365</v>
      </c>
      <c r="L654" s="23">
        <v>11272</v>
      </c>
      <c r="M654" s="24" t="s">
        <v>1411</v>
      </c>
      <c r="N654" s="26" t="s">
        <v>6269</v>
      </c>
      <c r="O654" s="26">
        <v>3516</v>
      </c>
      <c r="P654" s="26" t="s">
        <v>8499</v>
      </c>
      <c r="Q654" s="27" t="s">
        <v>8608</v>
      </c>
    </row>
    <row r="655" spans="1:17" x14ac:dyDescent="0.25">
      <c r="A655" s="22">
        <v>654</v>
      </c>
      <c r="B655" s="24" t="s">
        <v>1420</v>
      </c>
      <c r="C655" s="24" t="s">
        <v>1421</v>
      </c>
      <c r="D655" s="25">
        <v>36243</v>
      </c>
      <c r="E655" s="18">
        <f t="shared" ca="1" si="10"/>
        <v>23.950684931506849</v>
      </c>
      <c r="F655" s="24" t="s">
        <v>26</v>
      </c>
      <c r="G655" s="24" t="s">
        <v>27</v>
      </c>
      <c r="H655" s="24" t="s">
        <v>79</v>
      </c>
      <c r="I655" s="23" t="s">
        <v>9492</v>
      </c>
      <c r="J655" s="24" t="s">
        <v>5201</v>
      </c>
      <c r="K655" s="24" t="s">
        <v>5235</v>
      </c>
      <c r="L655" s="23">
        <v>11273</v>
      </c>
      <c r="M655" s="24" t="s">
        <v>1422</v>
      </c>
      <c r="N655" s="26" t="s">
        <v>6270</v>
      </c>
      <c r="O655" s="26">
        <v>3476</v>
      </c>
      <c r="P655" s="26" t="s">
        <v>8490</v>
      </c>
      <c r="Q655" s="27" t="s">
        <v>8567</v>
      </c>
    </row>
    <row r="656" spans="1:17" x14ac:dyDescent="0.25">
      <c r="A656" s="22">
        <v>655</v>
      </c>
      <c r="B656" s="24" t="s">
        <v>1423</v>
      </c>
      <c r="C656" s="24" t="s">
        <v>1424</v>
      </c>
      <c r="D656" s="25">
        <v>38750</v>
      </c>
      <c r="E656" s="18">
        <f t="shared" ca="1" si="10"/>
        <v>17.082191780821919</v>
      </c>
      <c r="F656" s="24" t="s">
        <v>36</v>
      </c>
      <c r="G656" s="24" t="s">
        <v>37</v>
      </c>
      <c r="H656" s="24" t="s">
        <v>83</v>
      </c>
      <c r="I656" s="23" t="s">
        <v>9492</v>
      </c>
      <c r="J656" s="24" t="s">
        <v>5196</v>
      </c>
      <c r="K656" s="24" t="s">
        <v>5230</v>
      </c>
      <c r="L656" s="23">
        <v>11273</v>
      </c>
      <c r="M656" s="24" t="s">
        <v>1422</v>
      </c>
      <c r="N656" s="26" t="s">
        <v>6271</v>
      </c>
      <c r="O656" s="26">
        <v>3355</v>
      </c>
      <c r="P656" s="26" t="s">
        <v>8490</v>
      </c>
      <c r="Q656" s="27" t="s">
        <v>8662</v>
      </c>
    </row>
    <row r="657" spans="1:17" x14ac:dyDescent="0.25">
      <c r="A657" s="22">
        <v>656</v>
      </c>
      <c r="B657" s="24" t="s">
        <v>1425</v>
      </c>
      <c r="C657" s="24" t="s">
        <v>1426</v>
      </c>
      <c r="D657" s="25">
        <v>35620</v>
      </c>
      <c r="E657" s="18">
        <f t="shared" ca="1" si="10"/>
        <v>25.657534246575342</v>
      </c>
      <c r="F657" s="24" t="s">
        <v>36</v>
      </c>
      <c r="G657" s="24" t="s">
        <v>37</v>
      </c>
      <c r="H657" s="24" t="s">
        <v>83</v>
      </c>
      <c r="I657" s="23" t="s">
        <v>9492</v>
      </c>
      <c r="J657" s="24" t="s">
        <v>5203</v>
      </c>
      <c r="K657" s="24" t="s">
        <v>5239</v>
      </c>
      <c r="L657" s="23">
        <v>11273</v>
      </c>
      <c r="M657" s="24" t="s">
        <v>1422</v>
      </c>
      <c r="N657" s="26" t="s">
        <v>6272</v>
      </c>
      <c r="O657" s="26">
        <v>3017</v>
      </c>
      <c r="P657" s="26" t="s">
        <v>8493</v>
      </c>
      <c r="Q657" s="27" t="s">
        <v>8520</v>
      </c>
    </row>
    <row r="658" spans="1:17" x14ac:dyDescent="0.25">
      <c r="A658" s="22">
        <v>657</v>
      </c>
      <c r="B658" s="24" t="s">
        <v>1427</v>
      </c>
      <c r="C658" s="24" t="s">
        <v>1428</v>
      </c>
      <c r="D658" s="25">
        <v>34296</v>
      </c>
      <c r="E658" s="18">
        <f t="shared" ca="1" si="10"/>
        <v>29.284931506849315</v>
      </c>
      <c r="F658" s="24" t="s">
        <v>918</v>
      </c>
      <c r="G658" s="24" t="s">
        <v>921</v>
      </c>
      <c r="H658" s="24" t="s">
        <v>79</v>
      </c>
      <c r="I658" s="23" t="s">
        <v>9492</v>
      </c>
      <c r="J658" s="24" t="s">
        <v>5196</v>
      </c>
      <c r="K658" s="24" t="s">
        <v>5230</v>
      </c>
      <c r="L658" s="23">
        <v>11273</v>
      </c>
      <c r="M658" s="24" t="s">
        <v>1422</v>
      </c>
      <c r="N658" s="26" t="s">
        <v>6273</v>
      </c>
      <c r="O658" s="26">
        <v>3584</v>
      </c>
      <c r="P658" s="26" t="s">
        <v>8493</v>
      </c>
      <c r="Q658" s="27" t="s">
        <v>8549</v>
      </c>
    </row>
    <row r="659" spans="1:17" x14ac:dyDescent="0.25">
      <c r="A659" s="22">
        <v>658</v>
      </c>
      <c r="B659" s="24" t="s">
        <v>1019</v>
      </c>
      <c r="C659" s="24" t="s">
        <v>1429</v>
      </c>
      <c r="D659" s="25">
        <v>30027</v>
      </c>
      <c r="E659" s="18">
        <f t="shared" ca="1" si="10"/>
        <v>40.980821917808221</v>
      </c>
      <c r="F659" s="24" t="s">
        <v>76</v>
      </c>
      <c r="G659" s="24" t="s">
        <v>80</v>
      </c>
      <c r="H659" s="24" t="s">
        <v>79</v>
      </c>
      <c r="I659" s="23" t="s">
        <v>9492</v>
      </c>
      <c r="J659" s="24" t="s">
        <v>5196</v>
      </c>
      <c r="K659" s="24" t="s">
        <v>5230</v>
      </c>
      <c r="L659" s="23">
        <v>11273</v>
      </c>
      <c r="M659" s="24" t="s">
        <v>1422</v>
      </c>
      <c r="N659" s="26" t="s">
        <v>6274</v>
      </c>
      <c r="O659" s="26">
        <v>3263</v>
      </c>
      <c r="P659" s="26" t="s">
        <v>8498</v>
      </c>
      <c r="Q659" s="27" t="s">
        <v>8866</v>
      </c>
    </row>
    <row r="660" spans="1:17" x14ac:dyDescent="0.25">
      <c r="A660" s="22">
        <v>659</v>
      </c>
      <c r="B660" s="24" t="s">
        <v>1430</v>
      </c>
      <c r="C660" s="24" t="s">
        <v>1431</v>
      </c>
      <c r="D660" s="25">
        <v>37721</v>
      </c>
      <c r="E660" s="18">
        <f t="shared" ca="1" si="10"/>
        <v>19.901369863013699</v>
      </c>
      <c r="F660" s="24" t="s">
        <v>76</v>
      </c>
      <c r="G660" s="24" t="s">
        <v>80</v>
      </c>
      <c r="H660" s="24" t="s">
        <v>83</v>
      </c>
      <c r="I660" s="23" t="s">
        <v>9492</v>
      </c>
      <c r="J660" s="24" t="s">
        <v>5196</v>
      </c>
      <c r="K660" s="24" t="s">
        <v>5230</v>
      </c>
      <c r="L660" s="23">
        <v>11273</v>
      </c>
      <c r="M660" s="24" t="s">
        <v>1422</v>
      </c>
      <c r="N660" s="26" t="s">
        <v>6275</v>
      </c>
      <c r="O660" s="26">
        <v>3772</v>
      </c>
      <c r="P660" s="26" t="s">
        <v>8498</v>
      </c>
      <c r="Q660" s="27" t="s">
        <v>8867</v>
      </c>
    </row>
    <row r="661" spans="1:17" x14ac:dyDescent="0.25">
      <c r="A661" s="22">
        <v>660</v>
      </c>
      <c r="B661" s="24" t="s">
        <v>1432</v>
      </c>
      <c r="C661" s="24" t="s">
        <v>1433</v>
      </c>
      <c r="D661" s="25">
        <v>30707</v>
      </c>
      <c r="E661" s="18">
        <f t="shared" ca="1" si="10"/>
        <v>39.11780821917808</v>
      </c>
      <c r="F661" s="24" t="s">
        <v>66</v>
      </c>
      <c r="G661" s="24" t="s">
        <v>67</v>
      </c>
      <c r="H661" s="24" t="s">
        <v>79</v>
      </c>
      <c r="I661" s="23" t="s">
        <v>9492</v>
      </c>
      <c r="J661" s="24" t="s">
        <v>5200</v>
      </c>
      <c r="K661" s="24" t="s">
        <v>2618</v>
      </c>
      <c r="L661" s="23">
        <v>11273</v>
      </c>
      <c r="M661" s="24" t="s">
        <v>1422</v>
      </c>
      <c r="N661" s="26" t="s">
        <v>6276</v>
      </c>
      <c r="O661" s="26">
        <v>3530</v>
      </c>
      <c r="P661" s="26" t="s">
        <v>8489</v>
      </c>
      <c r="Q661" s="27" t="s">
        <v>8512</v>
      </c>
    </row>
    <row r="662" spans="1:17" x14ac:dyDescent="0.25">
      <c r="A662" s="22">
        <v>661</v>
      </c>
      <c r="B662" s="24" t="s">
        <v>1434</v>
      </c>
      <c r="C662" s="24" t="s">
        <v>1435</v>
      </c>
      <c r="D662" s="25">
        <v>30716</v>
      </c>
      <c r="E662" s="18">
        <f t="shared" ca="1" si="10"/>
        <v>39.093150684931508</v>
      </c>
      <c r="F662" s="24" t="s">
        <v>66</v>
      </c>
      <c r="G662" s="24" t="s">
        <v>67</v>
      </c>
      <c r="H662" s="24" t="s">
        <v>79</v>
      </c>
      <c r="I662" s="23" t="s">
        <v>9492</v>
      </c>
      <c r="J662" s="24" t="s">
        <v>5201</v>
      </c>
      <c r="K662" s="24" t="s">
        <v>5366</v>
      </c>
      <c r="L662" s="23">
        <v>11273</v>
      </c>
      <c r="M662" s="24" t="s">
        <v>1422</v>
      </c>
      <c r="N662" s="26" t="s">
        <v>6277</v>
      </c>
      <c r="O662" s="26">
        <v>3542</v>
      </c>
      <c r="P662" s="26" t="s">
        <v>8499</v>
      </c>
      <c r="Q662" s="27" t="s">
        <v>8608</v>
      </c>
    </row>
    <row r="663" spans="1:17" x14ac:dyDescent="0.25">
      <c r="A663" s="22">
        <v>662</v>
      </c>
      <c r="B663" s="24" t="s">
        <v>22</v>
      </c>
      <c r="C663" s="24" t="s">
        <v>1436</v>
      </c>
      <c r="D663" s="25">
        <v>44852</v>
      </c>
      <c r="E663" s="18">
        <f t="shared" ca="1" si="10"/>
        <v>0.36438356164383562</v>
      </c>
      <c r="F663" s="24" t="s">
        <v>66</v>
      </c>
      <c r="G663" s="24" t="s">
        <v>67</v>
      </c>
      <c r="H663" s="24" t="s">
        <v>83</v>
      </c>
      <c r="I663" s="23" t="s">
        <v>9492</v>
      </c>
      <c r="J663" s="24" t="s">
        <v>5200</v>
      </c>
      <c r="K663" s="24" t="s">
        <v>5367</v>
      </c>
      <c r="L663" s="23">
        <v>11273</v>
      </c>
      <c r="M663" s="24" t="s">
        <v>1422</v>
      </c>
      <c r="N663" s="26" t="s">
        <v>6278</v>
      </c>
      <c r="O663" s="26">
        <v>0</v>
      </c>
      <c r="P663" s="26" t="s">
        <v>8496</v>
      </c>
      <c r="Q663" s="27" t="s">
        <v>8868</v>
      </c>
    </row>
    <row r="664" spans="1:17" x14ac:dyDescent="0.25">
      <c r="A664" s="22">
        <v>663</v>
      </c>
      <c r="B664" s="24" t="s">
        <v>1437</v>
      </c>
      <c r="C664" s="24" t="s">
        <v>1438</v>
      </c>
      <c r="D664" s="25">
        <v>34390</v>
      </c>
      <c r="E664" s="18">
        <f t="shared" ca="1" si="10"/>
        <v>29.027397260273972</v>
      </c>
      <c r="F664" s="24" t="s">
        <v>66</v>
      </c>
      <c r="G664" s="24" t="s">
        <v>67</v>
      </c>
      <c r="H664" s="24" t="s">
        <v>79</v>
      </c>
      <c r="I664" s="23" t="s">
        <v>9492</v>
      </c>
      <c r="J664" s="24" t="s">
        <v>5196</v>
      </c>
      <c r="K664" s="24" t="s">
        <v>5230</v>
      </c>
      <c r="L664" s="23">
        <v>11273</v>
      </c>
      <c r="M664" s="24" t="s">
        <v>1422</v>
      </c>
      <c r="N664" s="26" t="s">
        <v>6279</v>
      </c>
      <c r="O664" s="26">
        <v>3361</v>
      </c>
      <c r="P664" s="26" t="s">
        <v>8495</v>
      </c>
      <c r="Q664" s="27" t="s">
        <v>8869</v>
      </c>
    </row>
    <row r="665" spans="1:17" x14ac:dyDescent="0.25">
      <c r="A665" s="22">
        <v>664</v>
      </c>
      <c r="B665" s="24" t="s">
        <v>1439</v>
      </c>
      <c r="C665" s="24" t="s">
        <v>1440</v>
      </c>
      <c r="D665" s="25">
        <v>44440</v>
      </c>
      <c r="E665" s="18">
        <f t="shared" ca="1" si="10"/>
        <v>1.4931506849315068</v>
      </c>
      <c r="F665" s="24" t="s">
        <v>467</v>
      </c>
      <c r="G665" s="24" t="s">
        <v>468</v>
      </c>
      <c r="H665" s="24" t="s">
        <v>11</v>
      </c>
      <c r="I665" s="23" t="s">
        <v>9492</v>
      </c>
      <c r="J665" s="24" t="s">
        <v>5198</v>
      </c>
      <c r="K665" s="24" t="s">
        <v>5232</v>
      </c>
      <c r="L665" s="23">
        <v>12281</v>
      </c>
      <c r="M665" s="24" t="s">
        <v>1441</v>
      </c>
      <c r="N665" s="26" t="s">
        <v>6280</v>
      </c>
      <c r="O665" s="26">
        <v>0</v>
      </c>
      <c r="P665" s="26" t="s">
        <v>8490</v>
      </c>
      <c r="Q665" s="27" t="s">
        <v>8870</v>
      </c>
    </row>
    <row r="666" spans="1:17" x14ac:dyDescent="0.25">
      <c r="A666" s="22">
        <v>665</v>
      </c>
      <c r="B666" s="24" t="s">
        <v>1336</v>
      </c>
      <c r="C666" s="24" t="s">
        <v>1337</v>
      </c>
      <c r="D666" s="25">
        <v>34381</v>
      </c>
      <c r="E666" s="18">
        <f t="shared" ca="1" si="10"/>
        <v>29.052054794520547</v>
      </c>
      <c r="F666" s="24" t="s">
        <v>26</v>
      </c>
      <c r="G666" s="24" t="s">
        <v>27</v>
      </c>
      <c r="H666" s="24" t="s">
        <v>79</v>
      </c>
      <c r="I666" s="23" t="s">
        <v>9492</v>
      </c>
      <c r="J666" s="24" t="s">
        <v>5198</v>
      </c>
      <c r="K666" s="24" t="s">
        <v>5232</v>
      </c>
      <c r="L666" s="23">
        <v>12281</v>
      </c>
      <c r="M666" s="24" t="s">
        <v>1441</v>
      </c>
      <c r="N666" s="26" t="s">
        <v>6281</v>
      </c>
      <c r="O666" s="26">
        <v>3026</v>
      </c>
      <c r="P666" s="26" t="s">
        <v>8492</v>
      </c>
      <c r="Q666" s="27" t="s">
        <v>8871</v>
      </c>
    </row>
    <row r="667" spans="1:17" x14ac:dyDescent="0.25">
      <c r="A667" s="22">
        <v>666</v>
      </c>
      <c r="B667" s="24" t="s">
        <v>1442</v>
      </c>
      <c r="C667" s="24" t="s">
        <v>1443</v>
      </c>
      <c r="D667" s="25">
        <v>32960</v>
      </c>
      <c r="E667" s="18">
        <f t="shared" ca="1" si="10"/>
        <v>32.945205479452056</v>
      </c>
      <c r="F667" s="24" t="s">
        <v>30</v>
      </c>
      <c r="G667" s="24" t="s">
        <v>31</v>
      </c>
      <c r="H667" s="24" t="s">
        <v>79</v>
      </c>
      <c r="I667" s="23" t="s">
        <v>9492</v>
      </c>
      <c r="J667" s="24" t="s">
        <v>5196</v>
      </c>
      <c r="K667" s="24" t="s">
        <v>5230</v>
      </c>
      <c r="L667" s="23">
        <v>12281</v>
      </c>
      <c r="M667" s="24" t="s">
        <v>1441</v>
      </c>
      <c r="N667" s="26" t="s">
        <v>6282</v>
      </c>
      <c r="O667" s="26">
        <v>0</v>
      </c>
      <c r="P667" s="26" t="s">
        <v>8490</v>
      </c>
      <c r="Q667" s="27" t="s">
        <v>8564</v>
      </c>
    </row>
    <row r="668" spans="1:17" x14ac:dyDescent="0.25">
      <c r="A668" s="22">
        <v>667</v>
      </c>
      <c r="B668" s="24" t="s">
        <v>1444</v>
      </c>
      <c r="C668" s="24" t="s">
        <v>1445</v>
      </c>
      <c r="D668" s="25">
        <v>32710</v>
      </c>
      <c r="E668" s="18">
        <f t="shared" ca="1" si="10"/>
        <v>33.630136986301373</v>
      </c>
      <c r="F668" s="24" t="s">
        <v>36</v>
      </c>
      <c r="G668" s="24" t="s">
        <v>37</v>
      </c>
      <c r="H668" s="24" t="s">
        <v>79</v>
      </c>
      <c r="I668" s="23" t="s">
        <v>9492</v>
      </c>
      <c r="J668" s="24" t="s">
        <v>5196</v>
      </c>
      <c r="K668" s="24" t="s">
        <v>5230</v>
      </c>
      <c r="L668" s="23">
        <v>12281</v>
      </c>
      <c r="M668" s="24" t="s">
        <v>1441</v>
      </c>
      <c r="N668" s="26" t="s">
        <v>6283</v>
      </c>
      <c r="O668" s="26">
        <v>3388</v>
      </c>
      <c r="P668" s="26" t="s">
        <v>8490</v>
      </c>
      <c r="Q668" s="27" t="s">
        <v>8872</v>
      </c>
    </row>
    <row r="669" spans="1:17" x14ac:dyDescent="0.25">
      <c r="A669" s="22">
        <v>668</v>
      </c>
      <c r="B669" s="24" t="s">
        <v>626</v>
      </c>
      <c r="C669" s="24" t="s">
        <v>1446</v>
      </c>
      <c r="D669" s="25">
        <v>39024</v>
      </c>
      <c r="E669" s="18">
        <f t="shared" ca="1" si="10"/>
        <v>16.331506849315069</v>
      </c>
      <c r="F669" s="24" t="s">
        <v>410</v>
      </c>
      <c r="G669" s="24" t="s">
        <v>411</v>
      </c>
      <c r="H669" s="24" t="s">
        <v>83</v>
      </c>
      <c r="I669" s="23" t="s">
        <v>9492</v>
      </c>
      <c r="J669" s="24" t="s">
        <v>5204</v>
      </c>
      <c r="K669" s="24" t="s">
        <v>5368</v>
      </c>
      <c r="L669" s="23">
        <v>12281</v>
      </c>
      <c r="M669" s="24" t="s">
        <v>1441</v>
      </c>
      <c r="N669" s="26" t="s">
        <v>6284</v>
      </c>
      <c r="O669" s="26">
        <v>3715</v>
      </c>
      <c r="P669" s="26" t="s">
        <v>8489</v>
      </c>
      <c r="Q669" s="27" t="s">
        <v>8512</v>
      </c>
    </row>
    <row r="670" spans="1:17" x14ac:dyDescent="0.25">
      <c r="A670" s="22">
        <v>669</v>
      </c>
      <c r="B670" s="24" t="s">
        <v>1447</v>
      </c>
      <c r="C670" s="24" t="s">
        <v>1448</v>
      </c>
      <c r="D670" s="25">
        <v>44909</v>
      </c>
      <c r="E670" s="18">
        <f t="shared" ca="1" si="10"/>
        <v>0.20821917808219179</v>
      </c>
      <c r="F670" s="24" t="s">
        <v>66</v>
      </c>
      <c r="G670" s="24" t="s">
        <v>67</v>
      </c>
      <c r="H670" s="24" t="s">
        <v>83</v>
      </c>
      <c r="I670" s="23" t="s">
        <v>9492</v>
      </c>
      <c r="J670" s="24" t="s">
        <v>5204</v>
      </c>
      <c r="K670" s="24" t="s">
        <v>5274</v>
      </c>
      <c r="L670" s="23">
        <v>12281</v>
      </c>
      <c r="M670" s="24" t="s">
        <v>1441</v>
      </c>
      <c r="N670" s="26" t="s">
        <v>6285</v>
      </c>
      <c r="O670" s="26">
        <v>0</v>
      </c>
      <c r="P670" s="26" t="s">
        <v>8493</v>
      </c>
      <c r="Q670" s="27" t="s">
        <v>8873</v>
      </c>
    </row>
    <row r="671" spans="1:17" x14ac:dyDescent="0.25">
      <c r="A671" s="22">
        <v>670</v>
      </c>
      <c r="B671" s="24" t="s">
        <v>1449</v>
      </c>
      <c r="C671" s="24" t="s">
        <v>1450</v>
      </c>
      <c r="D671" s="25">
        <v>34382</v>
      </c>
      <c r="E671" s="18">
        <f t="shared" ca="1" si="10"/>
        <v>29.049315068493151</v>
      </c>
      <c r="F671" s="24" t="s">
        <v>918</v>
      </c>
      <c r="G671" s="24" t="s">
        <v>921</v>
      </c>
      <c r="H671" s="24" t="s">
        <v>79</v>
      </c>
      <c r="I671" s="23" t="s">
        <v>9492</v>
      </c>
      <c r="J671" s="24" t="s">
        <v>5196</v>
      </c>
      <c r="K671" s="24" t="s">
        <v>5230</v>
      </c>
      <c r="L671" s="23">
        <v>12282</v>
      </c>
      <c r="M671" s="24" t="s">
        <v>1451</v>
      </c>
      <c r="N671" s="26" t="s">
        <v>6286</v>
      </c>
      <c r="O671" s="26">
        <v>3785</v>
      </c>
      <c r="P671" s="26" t="s">
        <v>8493</v>
      </c>
      <c r="Q671" s="27" t="s">
        <v>8555</v>
      </c>
    </row>
    <row r="672" spans="1:17" x14ac:dyDescent="0.25">
      <c r="A672" s="22">
        <v>671</v>
      </c>
      <c r="B672" s="24" t="s">
        <v>1452</v>
      </c>
      <c r="C672" s="24" t="s">
        <v>1453</v>
      </c>
      <c r="D672" s="25">
        <v>34387</v>
      </c>
      <c r="E672" s="18">
        <f t="shared" ca="1" si="10"/>
        <v>29.035616438356165</v>
      </c>
      <c r="F672" s="24" t="s">
        <v>918</v>
      </c>
      <c r="G672" s="24" t="s">
        <v>921</v>
      </c>
      <c r="H672" s="24" t="s">
        <v>79</v>
      </c>
      <c r="I672" s="23" t="s">
        <v>9492</v>
      </c>
      <c r="J672" s="24" t="s">
        <v>5211</v>
      </c>
      <c r="K672" s="24" t="s">
        <v>5271</v>
      </c>
      <c r="L672" s="23">
        <v>12282</v>
      </c>
      <c r="M672" s="24" t="s">
        <v>1451</v>
      </c>
      <c r="N672" s="26" t="s">
        <v>6287</v>
      </c>
      <c r="O672" s="26">
        <v>3291</v>
      </c>
      <c r="P672" s="26" t="s">
        <v>8498</v>
      </c>
      <c r="Q672" s="27" t="s">
        <v>8874</v>
      </c>
    </row>
    <row r="673" spans="1:17" x14ac:dyDescent="0.25">
      <c r="A673" s="22">
        <v>672</v>
      </c>
      <c r="B673" s="24" t="s">
        <v>1454</v>
      </c>
      <c r="C673" s="24" t="s">
        <v>1455</v>
      </c>
      <c r="D673" s="25">
        <v>34829</v>
      </c>
      <c r="E673" s="18">
        <f t="shared" ca="1" si="10"/>
        <v>27.824657534246576</v>
      </c>
      <c r="F673" s="24" t="s">
        <v>918</v>
      </c>
      <c r="G673" s="24" t="s">
        <v>921</v>
      </c>
      <c r="H673" s="24" t="s">
        <v>79</v>
      </c>
      <c r="I673" s="23" t="s">
        <v>9492</v>
      </c>
      <c r="J673" s="24" t="s">
        <v>5196</v>
      </c>
      <c r="K673" s="24" t="s">
        <v>5230</v>
      </c>
      <c r="L673" s="23">
        <v>12282</v>
      </c>
      <c r="M673" s="24" t="s">
        <v>1451</v>
      </c>
      <c r="N673" s="26" t="s">
        <v>6288</v>
      </c>
      <c r="O673" s="26">
        <v>3688</v>
      </c>
      <c r="P673" s="26" t="s">
        <v>8495</v>
      </c>
      <c r="Q673" s="27" t="s">
        <v>8875</v>
      </c>
    </row>
    <row r="674" spans="1:17" x14ac:dyDescent="0.25">
      <c r="A674" s="22">
        <v>673</v>
      </c>
      <c r="B674" s="24" t="s">
        <v>1456</v>
      </c>
      <c r="C674" s="24" t="s">
        <v>1457</v>
      </c>
      <c r="D674" s="25">
        <v>37384</v>
      </c>
      <c r="E674" s="18">
        <f t="shared" ca="1" si="10"/>
        <v>20.824657534246576</v>
      </c>
      <c r="F674" s="24" t="s">
        <v>50</v>
      </c>
      <c r="G674" s="24" t="s">
        <v>51</v>
      </c>
      <c r="H674" s="24" t="s">
        <v>83</v>
      </c>
      <c r="I674" s="23" t="s">
        <v>9492</v>
      </c>
      <c r="J674" s="24" t="s">
        <v>5197</v>
      </c>
      <c r="K674" s="24" t="s">
        <v>5369</v>
      </c>
      <c r="L674" s="23">
        <v>12282</v>
      </c>
      <c r="M674" s="24" t="s">
        <v>1451</v>
      </c>
      <c r="N674" s="26" t="s">
        <v>6289</v>
      </c>
      <c r="O674" s="26">
        <v>3052</v>
      </c>
      <c r="P674" s="26" t="s">
        <v>8490</v>
      </c>
      <c r="Q674" s="27" t="s">
        <v>8876</v>
      </c>
    </row>
    <row r="675" spans="1:17" x14ac:dyDescent="0.25">
      <c r="A675" s="22">
        <v>674</v>
      </c>
      <c r="B675" s="24" t="s">
        <v>1458</v>
      </c>
      <c r="C675" s="24" t="s">
        <v>1459</v>
      </c>
      <c r="D675" s="25">
        <v>40416</v>
      </c>
      <c r="E675" s="18">
        <f t="shared" ca="1" si="10"/>
        <v>12.517808219178082</v>
      </c>
      <c r="F675" s="24" t="s">
        <v>66</v>
      </c>
      <c r="G675" s="24" t="s">
        <v>67</v>
      </c>
      <c r="H675" s="24" t="s">
        <v>83</v>
      </c>
      <c r="I675" s="23" t="s">
        <v>9492</v>
      </c>
      <c r="J675" s="24" t="s">
        <v>5196</v>
      </c>
      <c r="K675" s="24" t="s">
        <v>5230</v>
      </c>
      <c r="L675" s="23">
        <v>12282</v>
      </c>
      <c r="M675" s="24" t="s">
        <v>1451</v>
      </c>
      <c r="N675" s="26" t="s">
        <v>6290</v>
      </c>
      <c r="O675" s="26">
        <v>3313</v>
      </c>
      <c r="P675" s="26" t="s">
        <v>8489</v>
      </c>
      <c r="Q675" s="27" t="s">
        <v>8512</v>
      </c>
    </row>
    <row r="676" spans="1:17" x14ac:dyDescent="0.25">
      <c r="A676" s="22">
        <v>675</v>
      </c>
      <c r="B676" s="24" t="s">
        <v>1460</v>
      </c>
      <c r="C676" s="24" t="s">
        <v>1461</v>
      </c>
      <c r="D676" s="25">
        <v>44929</v>
      </c>
      <c r="E676" s="18">
        <f t="shared" ca="1" si="10"/>
        <v>0.15342465753424658</v>
      </c>
      <c r="F676" s="24" t="s">
        <v>66</v>
      </c>
      <c r="G676" s="24" t="s">
        <v>67</v>
      </c>
      <c r="H676" s="24" t="s">
        <v>83</v>
      </c>
      <c r="I676" s="23" t="s">
        <v>9492</v>
      </c>
      <c r="J676" s="23" t="s">
        <v>5196</v>
      </c>
      <c r="K676" s="23" t="s">
        <v>5230</v>
      </c>
      <c r="L676" s="23">
        <v>12282</v>
      </c>
      <c r="M676" s="24" t="s">
        <v>1451</v>
      </c>
      <c r="N676" s="26" t="e">
        <f>VLOOKUP(#REF!,'[1]KactuS - KBiEmple'!$D$2:$CN$2902,61,0)</f>
        <v>#REF!</v>
      </c>
      <c r="O676" s="26">
        <v>0</v>
      </c>
      <c r="P676" s="26" t="s">
        <v>8490</v>
      </c>
      <c r="Q676" s="27" t="s">
        <v>9480</v>
      </c>
    </row>
    <row r="677" spans="1:17" x14ac:dyDescent="0.25">
      <c r="A677" s="22">
        <v>676</v>
      </c>
      <c r="B677" s="24" t="s">
        <v>1462</v>
      </c>
      <c r="C677" s="24" t="s">
        <v>1463</v>
      </c>
      <c r="D677" s="25">
        <v>35254</v>
      </c>
      <c r="E677" s="18">
        <f t="shared" ca="1" si="10"/>
        <v>26.660273972602738</v>
      </c>
      <c r="F677" s="24" t="s">
        <v>36</v>
      </c>
      <c r="G677" s="24" t="s">
        <v>37</v>
      </c>
      <c r="H677" s="24" t="s">
        <v>79</v>
      </c>
      <c r="I677" s="23" t="s">
        <v>9492</v>
      </c>
      <c r="J677" s="24" t="s">
        <v>5196</v>
      </c>
      <c r="K677" s="24" t="s">
        <v>5230</v>
      </c>
      <c r="L677" s="23">
        <v>12283</v>
      </c>
      <c r="M677" s="24" t="s">
        <v>1465</v>
      </c>
      <c r="N677" s="26" t="s">
        <v>6291</v>
      </c>
      <c r="O677" s="26">
        <v>0</v>
      </c>
      <c r="P677" s="26" t="s">
        <v>8490</v>
      </c>
      <c r="Q677" s="27" t="s">
        <v>8877</v>
      </c>
    </row>
    <row r="678" spans="1:17" x14ac:dyDescent="0.25">
      <c r="A678" s="22">
        <v>677</v>
      </c>
      <c r="B678" s="24" t="s">
        <v>1466</v>
      </c>
      <c r="C678" s="24" t="s">
        <v>1467</v>
      </c>
      <c r="D678" s="25">
        <v>26861</v>
      </c>
      <c r="E678" s="18">
        <f t="shared" ca="1" si="10"/>
        <v>49.654794520547945</v>
      </c>
      <c r="F678" s="24" t="s">
        <v>46</v>
      </c>
      <c r="G678" s="24" t="s">
        <v>47</v>
      </c>
      <c r="H678" s="24" t="s">
        <v>79</v>
      </c>
      <c r="I678" s="23" t="s">
        <v>9492</v>
      </c>
      <c r="J678" s="24" t="s">
        <v>5210</v>
      </c>
      <c r="K678" s="24" t="s">
        <v>5370</v>
      </c>
      <c r="L678" s="23">
        <v>12283</v>
      </c>
      <c r="M678" s="24" t="s">
        <v>1465</v>
      </c>
      <c r="N678" s="26" t="s">
        <v>6292</v>
      </c>
      <c r="O678" s="26">
        <v>0</v>
      </c>
      <c r="P678" s="26" t="s">
        <v>8494</v>
      </c>
      <c r="Q678" s="27" t="s">
        <v>8878</v>
      </c>
    </row>
    <row r="679" spans="1:17" x14ac:dyDescent="0.25">
      <c r="A679" s="22">
        <v>678</v>
      </c>
      <c r="B679" s="24" t="s">
        <v>1468</v>
      </c>
      <c r="C679" s="24" t="s">
        <v>1469</v>
      </c>
      <c r="D679" s="25">
        <v>44587</v>
      </c>
      <c r="E679" s="18">
        <f t="shared" ca="1" si="10"/>
        <v>1.0904109589041096</v>
      </c>
      <c r="F679" s="24" t="s">
        <v>66</v>
      </c>
      <c r="G679" s="24" t="s">
        <v>67</v>
      </c>
      <c r="H679" s="24" t="s">
        <v>83</v>
      </c>
      <c r="I679" s="23" t="s">
        <v>9492</v>
      </c>
      <c r="J679" s="24" t="s">
        <v>5196</v>
      </c>
      <c r="K679" s="24" t="s">
        <v>5230</v>
      </c>
      <c r="L679" s="23">
        <v>12283</v>
      </c>
      <c r="M679" s="24" t="s">
        <v>1465</v>
      </c>
      <c r="N679" s="26" t="s">
        <v>6293</v>
      </c>
      <c r="O679" s="26">
        <v>0</v>
      </c>
      <c r="P679" s="26" t="s">
        <v>8491</v>
      </c>
      <c r="Q679" s="27" t="s">
        <v>8512</v>
      </c>
    </row>
    <row r="680" spans="1:17" x14ac:dyDescent="0.25">
      <c r="A680" s="22">
        <v>679</v>
      </c>
      <c r="B680" s="24" t="s">
        <v>831</v>
      </c>
      <c r="C680" s="24" t="s">
        <v>1470</v>
      </c>
      <c r="D680" s="25">
        <v>40220</v>
      </c>
      <c r="E680" s="18">
        <f t="shared" ca="1" si="10"/>
        <v>13.054794520547945</v>
      </c>
      <c r="F680" s="24" t="s">
        <v>66</v>
      </c>
      <c r="G680" s="24" t="s">
        <v>67</v>
      </c>
      <c r="H680" s="24" t="s">
        <v>83</v>
      </c>
      <c r="I680" s="23" t="s">
        <v>9492</v>
      </c>
      <c r="J680" s="24" t="s">
        <v>5196</v>
      </c>
      <c r="K680" s="24" t="s">
        <v>5230</v>
      </c>
      <c r="L680" s="23">
        <v>12283</v>
      </c>
      <c r="M680" s="24" t="s">
        <v>1465</v>
      </c>
      <c r="N680" s="26" t="s">
        <v>6294</v>
      </c>
      <c r="O680" s="26">
        <v>0</v>
      </c>
      <c r="P680" s="26" t="s">
        <v>8494</v>
      </c>
      <c r="Q680" s="27" t="s">
        <v>8879</v>
      </c>
    </row>
    <row r="681" spans="1:17" x14ac:dyDescent="0.25">
      <c r="A681" s="22">
        <v>680</v>
      </c>
      <c r="B681" s="24" t="s">
        <v>1106</v>
      </c>
      <c r="C681" s="24" t="s">
        <v>1464</v>
      </c>
      <c r="D681" s="25">
        <v>41519</v>
      </c>
      <c r="E681" s="18">
        <f t="shared" ca="1" si="10"/>
        <v>9.4958904109589035</v>
      </c>
      <c r="F681" s="24" t="s">
        <v>66</v>
      </c>
      <c r="G681" s="24" t="s">
        <v>67</v>
      </c>
      <c r="H681" s="24" t="s">
        <v>83</v>
      </c>
      <c r="I681" s="23" t="s">
        <v>9492</v>
      </c>
      <c r="J681" s="24" t="s">
        <v>5204</v>
      </c>
      <c r="K681" s="24" t="s">
        <v>5371</v>
      </c>
      <c r="L681" s="23">
        <v>12283</v>
      </c>
      <c r="M681" s="24" t="s">
        <v>1465</v>
      </c>
      <c r="N681" s="26" t="s">
        <v>6295</v>
      </c>
      <c r="O681" s="26">
        <v>0</v>
      </c>
      <c r="P681" s="26" t="s">
        <v>8493</v>
      </c>
      <c r="Q681" s="27" t="s">
        <v>8570</v>
      </c>
    </row>
    <row r="682" spans="1:17" x14ac:dyDescent="0.25">
      <c r="A682" s="22">
        <v>681</v>
      </c>
      <c r="B682" s="24" t="s">
        <v>1471</v>
      </c>
      <c r="C682" s="24" t="s">
        <v>1472</v>
      </c>
      <c r="D682" s="25">
        <v>43126</v>
      </c>
      <c r="E682" s="18">
        <f t="shared" ca="1" si="10"/>
        <v>5.0931506849315067</v>
      </c>
      <c r="F682" s="24" t="s">
        <v>66</v>
      </c>
      <c r="G682" s="24" t="s">
        <v>67</v>
      </c>
      <c r="H682" s="24" t="s">
        <v>83</v>
      </c>
      <c r="I682" s="23" t="s">
        <v>9492</v>
      </c>
      <c r="J682" s="24" t="s">
        <v>5196</v>
      </c>
      <c r="K682" s="24" t="s">
        <v>5230</v>
      </c>
      <c r="L682" s="23">
        <v>12283</v>
      </c>
      <c r="M682" s="24" t="s">
        <v>1465</v>
      </c>
      <c r="N682" s="26" t="s">
        <v>6296</v>
      </c>
      <c r="O682" s="26">
        <v>0</v>
      </c>
      <c r="P682" s="26" t="s">
        <v>8493</v>
      </c>
      <c r="Q682" s="27" t="s">
        <v>8880</v>
      </c>
    </row>
    <row r="683" spans="1:17" x14ac:dyDescent="0.25">
      <c r="A683" s="22">
        <v>682</v>
      </c>
      <c r="B683" s="24" t="s">
        <v>201</v>
      </c>
      <c r="C683" s="24" t="s">
        <v>1473</v>
      </c>
      <c r="D683" s="25">
        <v>44588</v>
      </c>
      <c r="E683" s="18">
        <f t="shared" ca="1" si="10"/>
        <v>1.0876712328767124</v>
      </c>
      <c r="F683" s="24" t="s">
        <v>66</v>
      </c>
      <c r="G683" s="24" t="s">
        <v>67</v>
      </c>
      <c r="H683" s="24" t="s">
        <v>83</v>
      </c>
      <c r="I683" s="23" t="s">
        <v>9492</v>
      </c>
      <c r="J683" s="24" t="s">
        <v>5196</v>
      </c>
      <c r="K683" s="24" t="s">
        <v>5230</v>
      </c>
      <c r="L683" s="23">
        <v>12283</v>
      </c>
      <c r="M683" s="24" t="s">
        <v>1465</v>
      </c>
      <c r="N683" s="26" t="s">
        <v>6297</v>
      </c>
      <c r="O683" s="26">
        <v>0</v>
      </c>
      <c r="P683" s="26" t="s">
        <v>8495</v>
      </c>
      <c r="Q683" s="27" t="s">
        <v>8881</v>
      </c>
    </row>
    <row r="684" spans="1:17" x14ac:dyDescent="0.25">
      <c r="A684" s="22">
        <v>683</v>
      </c>
      <c r="B684" s="24" t="s">
        <v>1474</v>
      </c>
      <c r="C684" s="24" t="s">
        <v>1475</v>
      </c>
      <c r="D684" s="25">
        <v>40207</v>
      </c>
      <c r="E684" s="18">
        <f t="shared" ca="1" si="10"/>
        <v>13.09041095890411</v>
      </c>
      <c r="F684" s="24" t="s">
        <v>66</v>
      </c>
      <c r="G684" s="24" t="s">
        <v>67</v>
      </c>
      <c r="H684" s="24" t="s">
        <v>83</v>
      </c>
      <c r="I684" s="23" t="s">
        <v>9492</v>
      </c>
      <c r="J684" s="24" t="s">
        <v>5196</v>
      </c>
      <c r="K684" s="24" t="s">
        <v>5230</v>
      </c>
      <c r="L684" s="23">
        <v>12283</v>
      </c>
      <c r="M684" s="24" t="s">
        <v>1465</v>
      </c>
      <c r="N684" s="26" t="s">
        <v>6298</v>
      </c>
      <c r="O684" s="26">
        <v>3079</v>
      </c>
      <c r="P684" s="26" t="s">
        <v>8498</v>
      </c>
      <c r="Q684" s="27" t="s">
        <v>8882</v>
      </c>
    </row>
    <row r="685" spans="1:17" x14ac:dyDescent="0.25">
      <c r="A685" s="22">
        <v>684</v>
      </c>
      <c r="B685" s="24" t="s">
        <v>1476</v>
      </c>
      <c r="C685" s="24" t="s">
        <v>1477</v>
      </c>
      <c r="D685" s="25">
        <v>34387</v>
      </c>
      <c r="E685" s="18">
        <f t="shared" ca="1" si="10"/>
        <v>29.035616438356165</v>
      </c>
      <c r="F685" s="24" t="s">
        <v>26</v>
      </c>
      <c r="G685" s="24" t="s">
        <v>27</v>
      </c>
      <c r="H685" s="24" t="s">
        <v>79</v>
      </c>
      <c r="I685" s="23" t="s">
        <v>9492</v>
      </c>
      <c r="J685" s="24" t="s">
        <v>5222</v>
      </c>
      <c r="K685" s="24" t="s">
        <v>5266</v>
      </c>
      <c r="L685" s="23">
        <v>12284</v>
      </c>
      <c r="M685" s="24" t="s">
        <v>1478</v>
      </c>
      <c r="N685" s="26" t="s">
        <v>6299</v>
      </c>
      <c r="O685" s="26">
        <v>3455</v>
      </c>
      <c r="P685" s="26" t="s">
        <v>8490</v>
      </c>
      <c r="Q685" s="27" t="s">
        <v>8883</v>
      </c>
    </row>
    <row r="686" spans="1:17" x14ac:dyDescent="0.25">
      <c r="A686" s="22">
        <v>685</v>
      </c>
      <c r="B686" s="24" t="s">
        <v>1479</v>
      </c>
      <c r="C686" s="24" t="s">
        <v>1480</v>
      </c>
      <c r="D686" s="25">
        <v>34317</v>
      </c>
      <c r="E686" s="18">
        <f t="shared" ca="1" si="10"/>
        <v>29.227397260273971</v>
      </c>
      <c r="F686" s="24" t="s">
        <v>166</v>
      </c>
      <c r="G686" s="24" t="s">
        <v>167</v>
      </c>
      <c r="H686" s="24" t="s">
        <v>79</v>
      </c>
      <c r="I686" s="23" t="s">
        <v>9492</v>
      </c>
      <c r="J686" s="24" t="s">
        <v>5196</v>
      </c>
      <c r="K686" s="24" t="s">
        <v>5230</v>
      </c>
      <c r="L686" s="23">
        <v>12284</v>
      </c>
      <c r="M686" s="24" t="s">
        <v>1478</v>
      </c>
      <c r="N686" s="26" t="s">
        <v>6300</v>
      </c>
      <c r="O686" s="26">
        <v>3107</v>
      </c>
      <c r="P686" s="26" t="s">
        <v>8494</v>
      </c>
      <c r="Q686" s="27" t="s">
        <v>8884</v>
      </c>
    </row>
    <row r="687" spans="1:17" x14ac:dyDescent="0.25">
      <c r="A687" s="22">
        <v>686</v>
      </c>
      <c r="B687" s="24" t="s">
        <v>1481</v>
      </c>
      <c r="C687" s="24" t="s">
        <v>1482</v>
      </c>
      <c r="D687" s="25">
        <v>31280</v>
      </c>
      <c r="E687" s="18">
        <f t="shared" ca="1" si="10"/>
        <v>37.547945205479451</v>
      </c>
      <c r="F687" s="24" t="s">
        <v>166</v>
      </c>
      <c r="G687" s="24" t="s">
        <v>167</v>
      </c>
      <c r="H687" s="24" t="s">
        <v>79</v>
      </c>
      <c r="I687" s="23" t="s">
        <v>9492</v>
      </c>
      <c r="J687" s="24" t="s">
        <v>5196</v>
      </c>
      <c r="K687" s="24" t="s">
        <v>5230</v>
      </c>
      <c r="L687" s="23">
        <v>12284</v>
      </c>
      <c r="M687" s="24" t="s">
        <v>1478</v>
      </c>
      <c r="N687" s="26" t="s">
        <v>6301</v>
      </c>
      <c r="O687" s="26">
        <v>3746</v>
      </c>
      <c r="P687" s="26" t="s">
        <v>8495</v>
      </c>
      <c r="Q687" s="27" t="s">
        <v>8613</v>
      </c>
    </row>
    <row r="688" spans="1:17" x14ac:dyDescent="0.25">
      <c r="A688" s="22">
        <v>687</v>
      </c>
      <c r="B688" s="24" t="s">
        <v>1483</v>
      </c>
      <c r="C688" s="24" t="s">
        <v>1484</v>
      </c>
      <c r="D688" s="25">
        <v>40206</v>
      </c>
      <c r="E688" s="18">
        <f t="shared" ca="1" si="10"/>
        <v>13.093150684931507</v>
      </c>
      <c r="F688" s="24" t="s">
        <v>97</v>
      </c>
      <c r="G688" s="24" t="s">
        <v>98</v>
      </c>
      <c r="H688" s="24" t="s">
        <v>83</v>
      </c>
      <c r="I688" s="23" t="s">
        <v>9492</v>
      </c>
      <c r="J688" s="24" t="s">
        <v>5196</v>
      </c>
      <c r="K688" s="24" t="s">
        <v>5230</v>
      </c>
      <c r="L688" s="23">
        <v>12284</v>
      </c>
      <c r="M688" s="24" t="s">
        <v>1478</v>
      </c>
      <c r="N688" s="26" t="s">
        <v>6302</v>
      </c>
      <c r="O688" s="26">
        <v>3250</v>
      </c>
      <c r="P688" s="26" t="s">
        <v>8493</v>
      </c>
      <c r="Q688" s="27" t="s">
        <v>8653</v>
      </c>
    </row>
    <row r="689" spans="1:17" x14ac:dyDescent="0.25">
      <c r="A689" s="22">
        <v>688</v>
      </c>
      <c r="B689" s="24" t="s">
        <v>677</v>
      </c>
      <c r="C689" s="24" t="s">
        <v>1485</v>
      </c>
      <c r="D689" s="25">
        <v>40417</v>
      </c>
      <c r="E689" s="18">
        <f t="shared" ca="1" si="10"/>
        <v>12.515068493150684</v>
      </c>
      <c r="F689" s="24" t="s">
        <v>97</v>
      </c>
      <c r="G689" s="24" t="s">
        <v>98</v>
      </c>
      <c r="H689" s="24" t="s">
        <v>83</v>
      </c>
      <c r="I689" s="23" t="s">
        <v>9492</v>
      </c>
      <c r="J689" s="24" t="s">
        <v>5196</v>
      </c>
      <c r="K689" s="24" t="s">
        <v>5230</v>
      </c>
      <c r="L689" s="23">
        <v>12284</v>
      </c>
      <c r="M689" s="24" t="s">
        <v>1478</v>
      </c>
      <c r="N689" s="26" t="s">
        <v>6303</v>
      </c>
      <c r="O689" s="26">
        <v>3390</v>
      </c>
      <c r="P689" s="26" t="s">
        <v>8498</v>
      </c>
      <c r="Q689" s="27" t="s">
        <v>8885</v>
      </c>
    </row>
    <row r="690" spans="1:17" x14ac:dyDescent="0.25">
      <c r="A690" s="22">
        <v>689</v>
      </c>
      <c r="B690" s="24" t="s">
        <v>1486</v>
      </c>
      <c r="C690" s="24" t="s">
        <v>1487</v>
      </c>
      <c r="D690" s="25">
        <v>43375</v>
      </c>
      <c r="E690" s="18">
        <f t="shared" ca="1" si="10"/>
        <v>4.4109589041095889</v>
      </c>
      <c r="F690" s="24" t="s">
        <v>66</v>
      </c>
      <c r="G690" s="24" t="s">
        <v>67</v>
      </c>
      <c r="H690" s="24" t="s">
        <v>83</v>
      </c>
      <c r="I690" s="23" t="s">
        <v>9492</v>
      </c>
      <c r="J690" s="24" t="s">
        <v>5196</v>
      </c>
      <c r="K690" s="24" t="s">
        <v>5230</v>
      </c>
      <c r="L690" s="23">
        <v>12284</v>
      </c>
      <c r="M690" s="24" t="s">
        <v>1478</v>
      </c>
      <c r="N690" s="26" t="s">
        <v>6304</v>
      </c>
      <c r="O690" s="26">
        <v>3242</v>
      </c>
      <c r="P690" s="26" t="s">
        <v>8495</v>
      </c>
      <c r="Q690" s="27" t="s">
        <v>8886</v>
      </c>
    </row>
    <row r="691" spans="1:17" x14ac:dyDescent="0.25">
      <c r="A691" s="22">
        <v>690</v>
      </c>
      <c r="B691" s="24" t="s">
        <v>1488</v>
      </c>
      <c r="C691" s="24" t="s">
        <v>1489</v>
      </c>
      <c r="D691" s="25">
        <v>42948</v>
      </c>
      <c r="E691" s="18">
        <f t="shared" ca="1" si="10"/>
        <v>5.580821917808219</v>
      </c>
      <c r="F691" s="24" t="s">
        <v>66</v>
      </c>
      <c r="G691" s="24" t="s">
        <v>67</v>
      </c>
      <c r="H691" s="24" t="s">
        <v>83</v>
      </c>
      <c r="I691" s="23" t="s">
        <v>9492</v>
      </c>
      <c r="J691" s="24" t="s">
        <v>5196</v>
      </c>
      <c r="K691" s="24" t="s">
        <v>5230</v>
      </c>
      <c r="L691" s="23">
        <v>12284</v>
      </c>
      <c r="M691" s="24" t="s">
        <v>1478</v>
      </c>
      <c r="N691" s="26" t="s">
        <v>6305</v>
      </c>
      <c r="O691" s="26">
        <v>3069</v>
      </c>
      <c r="P691" s="26" t="s">
        <v>8493</v>
      </c>
      <c r="Q691" s="27" t="s">
        <v>8887</v>
      </c>
    </row>
    <row r="692" spans="1:17" x14ac:dyDescent="0.25">
      <c r="A692" s="22">
        <v>691</v>
      </c>
      <c r="B692" s="24" t="s">
        <v>658</v>
      </c>
      <c r="C692" s="24" t="s">
        <v>1490</v>
      </c>
      <c r="D692" s="25">
        <v>35403</v>
      </c>
      <c r="E692" s="18">
        <f t="shared" ca="1" si="10"/>
        <v>26.252054794520546</v>
      </c>
      <c r="F692" s="24" t="s">
        <v>66</v>
      </c>
      <c r="G692" s="24" t="s">
        <v>67</v>
      </c>
      <c r="H692" s="24" t="s">
        <v>83</v>
      </c>
      <c r="I692" s="23" t="s">
        <v>9492</v>
      </c>
      <c r="J692" s="24" t="s">
        <v>5196</v>
      </c>
      <c r="K692" s="24" t="s">
        <v>5230</v>
      </c>
      <c r="L692" s="23">
        <v>12284</v>
      </c>
      <c r="M692" s="24" t="s">
        <v>1478</v>
      </c>
      <c r="N692" s="26" t="s">
        <v>6306</v>
      </c>
      <c r="O692" s="26">
        <v>3387</v>
      </c>
      <c r="P692" s="26" t="s">
        <v>8494</v>
      </c>
      <c r="Q692" s="27" t="s">
        <v>8888</v>
      </c>
    </row>
    <row r="693" spans="1:17" x14ac:dyDescent="0.25">
      <c r="A693" s="22">
        <v>692</v>
      </c>
      <c r="B693" s="24" t="s">
        <v>1321</v>
      </c>
      <c r="C693" s="24" t="s">
        <v>1322</v>
      </c>
      <c r="D693" s="25">
        <v>34323</v>
      </c>
      <c r="E693" s="18">
        <f t="shared" ca="1" si="10"/>
        <v>29.210958904109589</v>
      </c>
      <c r="F693" s="24" t="s">
        <v>26</v>
      </c>
      <c r="G693" s="24" t="s">
        <v>27</v>
      </c>
      <c r="H693" s="24" t="s">
        <v>79</v>
      </c>
      <c r="I693" s="23" t="s">
        <v>9492</v>
      </c>
      <c r="J693" s="24" t="s">
        <v>5196</v>
      </c>
      <c r="K693" s="24" t="s">
        <v>5230</v>
      </c>
      <c r="L693" s="23">
        <v>12285</v>
      </c>
      <c r="M693" s="24" t="s">
        <v>1491</v>
      </c>
      <c r="N693" s="26" t="s">
        <v>6307</v>
      </c>
      <c r="O693" s="26">
        <v>4263</v>
      </c>
      <c r="P693" s="26" t="s">
        <v>8490</v>
      </c>
      <c r="Q693" s="27" t="s">
        <v>8889</v>
      </c>
    </row>
    <row r="694" spans="1:17" x14ac:dyDescent="0.25">
      <c r="A694" s="22">
        <v>693</v>
      </c>
      <c r="B694" s="24" t="s">
        <v>1492</v>
      </c>
      <c r="C694" s="24" t="s">
        <v>1493</v>
      </c>
      <c r="D694" s="25">
        <v>35705</v>
      </c>
      <c r="E694" s="18">
        <f t="shared" ca="1" si="10"/>
        <v>25.424657534246574</v>
      </c>
      <c r="F694" s="24" t="s">
        <v>210</v>
      </c>
      <c r="G694" s="24" t="s">
        <v>211</v>
      </c>
      <c r="H694" s="24" t="s">
        <v>83</v>
      </c>
      <c r="I694" s="23" t="s">
        <v>9492</v>
      </c>
      <c r="J694" s="24" t="s">
        <v>5210</v>
      </c>
      <c r="K694" s="24" t="s">
        <v>5372</v>
      </c>
      <c r="L694" s="23">
        <v>12285</v>
      </c>
      <c r="M694" s="24" t="s">
        <v>1491</v>
      </c>
      <c r="N694" s="26" t="s">
        <v>6308</v>
      </c>
      <c r="O694" s="26">
        <v>3678</v>
      </c>
      <c r="P694" s="26" t="s">
        <v>8490</v>
      </c>
      <c r="Q694" s="27" t="s">
        <v>8890</v>
      </c>
    </row>
    <row r="695" spans="1:17" x14ac:dyDescent="0.25">
      <c r="A695" s="22">
        <v>694</v>
      </c>
      <c r="B695" s="24" t="s">
        <v>1494</v>
      </c>
      <c r="C695" s="24" t="s">
        <v>1495</v>
      </c>
      <c r="D695" s="25">
        <v>34323</v>
      </c>
      <c r="E695" s="18">
        <f t="shared" ca="1" si="10"/>
        <v>29.210958904109589</v>
      </c>
      <c r="F695" s="24" t="s">
        <v>36</v>
      </c>
      <c r="G695" s="24" t="s">
        <v>37</v>
      </c>
      <c r="H695" s="24" t="s">
        <v>79</v>
      </c>
      <c r="I695" s="23" t="s">
        <v>9492</v>
      </c>
      <c r="J695" s="24" t="s">
        <v>5210</v>
      </c>
      <c r="K695" s="24" t="s">
        <v>5269</v>
      </c>
      <c r="L695" s="23">
        <v>12285</v>
      </c>
      <c r="M695" s="24" t="s">
        <v>1491</v>
      </c>
      <c r="N695" s="26" t="s">
        <v>6309</v>
      </c>
      <c r="O695" s="26">
        <v>3372</v>
      </c>
      <c r="P695" s="26" t="s">
        <v>8490</v>
      </c>
      <c r="Q695" s="27" t="s">
        <v>8891</v>
      </c>
    </row>
    <row r="696" spans="1:17" x14ac:dyDescent="0.25">
      <c r="A696" s="22">
        <v>695</v>
      </c>
      <c r="B696" s="24" t="s">
        <v>1019</v>
      </c>
      <c r="C696" s="24" t="s">
        <v>1496</v>
      </c>
      <c r="D696" s="25">
        <v>34397</v>
      </c>
      <c r="E696" s="18">
        <f t="shared" ca="1" si="10"/>
        <v>29.008219178082193</v>
      </c>
      <c r="F696" s="24" t="s">
        <v>36</v>
      </c>
      <c r="G696" s="24" t="s">
        <v>37</v>
      </c>
      <c r="H696" s="24" t="s">
        <v>79</v>
      </c>
      <c r="I696" s="23" t="s">
        <v>9492</v>
      </c>
      <c r="J696" s="24" t="s">
        <v>5210</v>
      </c>
      <c r="K696" s="24" t="s">
        <v>5344</v>
      </c>
      <c r="L696" s="23">
        <v>12285</v>
      </c>
      <c r="M696" s="24" t="s">
        <v>1491</v>
      </c>
      <c r="N696" s="26" t="s">
        <v>6310</v>
      </c>
      <c r="O696" s="26">
        <v>3508</v>
      </c>
      <c r="P696" s="26" t="s">
        <v>8490</v>
      </c>
      <c r="Q696" s="27" t="s">
        <v>8892</v>
      </c>
    </row>
    <row r="697" spans="1:17" x14ac:dyDescent="0.25">
      <c r="A697" s="22">
        <v>696</v>
      </c>
      <c r="B697" s="24" t="s">
        <v>1497</v>
      </c>
      <c r="C697" s="24" t="s">
        <v>1498</v>
      </c>
      <c r="D697" s="25">
        <v>40422</v>
      </c>
      <c r="E697" s="18">
        <f t="shared" ca="1" si="10"/>
        <v>12.501369863013698</v>
      </c>
      <c r="F697" s="24" t="s">
        <v>36</v>
      </c>
      <c r="G697" s="24" t="s">
        <v>37</v>
      </c>
      <c r="H697" s="24" t="s">
        <v>83</v>
      </c>
      <c r="I697" s="23" t="s">
        <v>9492</v>
      </c>
      <c r="J697" s="24" t="s">
        <v>5201</v>
      </c>
      <c r="K697" s="24" t="s">
        <v>5297</v>
      </c>
      <c r="L697" s="23">
        <v>12285</v>
      </c>
      <c r="M697" s="24" t="s">
        <v>1491</v>
      </c>
      <c r="N697" s="26" t="s">
        <v>6311</v>
      </c>
      <c r="O697" s="26">
        <v>3596</v>
      </c>
      <c r="P697" s="26" t="s">
        <v>8490</v>
      </c>
      <c r="Q697" s="27" t="s">
        <v>8893</v>
      </c>
    </row>
    <row r="698" spans="1:17" x14ac:dyDescent="0.25">
      <c r="A698" s="22">
        <v>697</v>
      </c>
      <c r="B698" s="24" t="s">
        <v>1499</v>
      </c>
      <c r="C698" s="24" t="s">
        <v>1500</v>
      </c>
      <c r="D698" s="25">
        <v>41619</v>
      </c>
      <c r="E698" s="18">
        <f t="shared" ca="1" si="10"/>
        <v>9.2219178082191782</v>
      </c>
      <c r="F698" s="24" t="s">
        <v>36</v>
      </c>
      <c r="G698" s="24" t="s">
        <v>37</v>
      </c>
      <c r="H698" s="24" t="s">
        <v>83</v>
      </c>
      <c r="I698" s="23" t="s">
        <v>9492</v>
      </c>
      <c r="J698" s="24" t="s">
        <v>5203</v>
      </c>
      <c r="K698" s="24" t="s">
        <v>5373</v>
      </c>
      <c r="L698" s="23">
        <v>12285</v>
      </c>
      <c r="M698" s="24" t="s">
        <v>1491</v>
      </c>
      <c r="N698" s="26" t="s">
        <v>6312</v>
      </c>
      <c r="O698" s="26">
        <v>3299</v>
      </c>
      <c r="P698" s="26" t="s">
        <v>8490</v>
      </c>
      <c r="Q698" s="27" t="s">
        <v>8894</v>
      </c>
    </row>
    <row r="699" spans="1:17" x14ac:dyDescent="0.25">
      <c r="A699" s="22">
        <v>698</v>
      </c>
      <c r="B699" s="24" t="s">
        <v>40</v>
      </c>
      <c r="C699" s="24" t="s">
        <v>1501</v>
      </c>
      <c r="D699" s="25">
        <v>35367</v>
      </c>
      <c r="E699" s="18">
        <f t="shared" ca="1" si="10"/>
        <v>26.350684931506848</v>
      </c>
      <c r="F699" s="24" t="s">
        <v>489</v>
      </c>
      <c r="G699" s="24" t="s">
        <v>490</v>
      </c>
      <c r="H699" s="24" t="s">
        <v>79</v>
      </c>
      <c r="I699" s="23" t="s">
        <v>9492</v>
      </c>
      <c r="J699" s="24" t="s">
        <v>5210</v>
      </c>
      <c r="K699" s="24" t="s">
        <v>5344</v>
      </c>
      <c r="L699" s="23">
        <v>12285</v>
      </c>
      <c r="M699" s="24" t="s">
        <v>1491</v>
      </c>
      <c r="N699" s="26" t="s">
        <v>6313</v>
      </c>
      <c r="O699" s="26">
        <v>3073</v>
      </c>
      <c r="P699" s="26" t="s">
        <v>8493</v>
      </c>
      <c r="Q699" s="27" t="s">
        <v>8547</v>
      </c>
    </row>
    <row r="700" spans="1:17" x14ac:dyDescent="0.25">
      <c r="A700" s="22">
        <v>699</v>
      </c>
      <c r="B700" s="24" t="s">
        <v>1502</v>
      </c>
      <c r="C700" s="24" t="s">
        <v>1503</v>
      </c>
      <c r="D700" s="25">
        <v>37315</v>
      </c>
      <c r="E700" s="18">
        <f t="shared" ca="1" si="10"/>
        <v>21.013698630136986</v>
      </c>
      <c r="F700" s="24" t="s">
        <v>46</v>
      </c>
      <c r="G700" s="24" t="s">
        <v>47</v>
      </c>
      <c r="H700" s="24" t="s">
        <v>83</v>
      </c>
      <c r="I700" s="23" t="s">
        <v>9492</v>
      </c>
      <c r="J700" s="24" t="s">
        <v>5202</v>
      </c>
      <c r="K700" s="24" t="s">
        <v>5236</v>
      </c>
      <c r="L700" s="23">
        <v>12285</v>
      </c>
      <c r="M700" s="24" t="s">
        <v>1491</v>
      </c>
      <c r="N700" s="26" t="s">
        <v>6314</v>
      </c>
      <c r="O700" s="26">
        <v>3680</v>
      </c>
      <c r="P700" s="26" t="s">
        <v>8493</v>
      </c>
      <c r="Q700" s="27" t="s">
        <v>8895</v>
      </c>
    </row>
    <row r="701" spans="1:17" x14ac:dyDescent="0.25">
      <c r="A701" s="22">
        <v>700</v>
      </c>
      <c r="B701" s="24" t="s">
        <v>816</v>
      </c>
      <c r="C701" s="24" t="s">
        <v>1363</v>
      </c>
      <c r="D701" s="25">
        <v>44852</v>
      </c>
      <c r="E701" s="18">
        <f t="shared" ca="1" si="10"/>
        <v>0.36438356164383562</v>
      </c>
      <c r="F701" s="24" t="s">
        <v>66</v>
      </c>
      <c r="G701" s="24" t="s">
        <v>67</v>
      </c>
      <c r="H701" s="24" t="s">
        <v>83</v>
      </c>
      <c r="I701" s="23" t="s">
        <v>9492</v>
      </c>
      <c r="J701" s="24" t="s">
        <v>5196</v>
      </c>
      <c r="K701" s="24" t="s">
        <v>5230</v>
      </c>
      <c r="L701" s="23">
        <v>12285</v>
      </c>
      <c r="M701" s="24" t="s">
        <v>1491</v>
      </c>
      <c r="N701" s="26" t="s">
        <v>6315</v>
      </c>
      <c r="O701" s="26">
        <v>0</v>
      </c>
      <c r="P701" s="26" t="s">
        <v>8501</v>
      </c>
      <c r="Q701" s="27" t="s">
        <v>8896</v>
      </c>
    </row>
    <row r="702" spans="1:17" x14ac:dyDescent="0.25">
      <c r="A702" s="22">
        <v>701</v>
      </c>
      <c r="B702" s="24" t="s">
        <v>538</v>
      </c>
      <c r="C702" s="24" t="s">
        <v>1504</v>
      </c>
      <c r="D702" s="25">
        <v>39400</v>
      </c>
      <c r="E702" s="18">
        <f t="shared" ca="1" si="10"/>
        <v>15.301369863013699</v>
      </c>
      <c r="F702" s="24" t="s">
        <v>66</v>
      </c>
      <c r="G702" s="24" t="s">
        <v>67</v>
      </c>
      <c r="H702" s="24" t="s">
        <v>83</v>
      </c>
      <c r="I702" s="23" t="s">
        <v>9492</v>
      </c>
      <c r="J702" s="24" t="s">
        <v>5196</v>
      </c>
      <c r="K702" s="24" t="s">
        <v>5230</v>
      </c>
      <c r="L702" s="23">
        <v>12285</v>
      </c>
      <c r="M702" s="24" t="s">
        <v>1491</v>
      </c>
      <c r="N702" s="26" t="s">
        <v>6316</v>
      </c>
      <c r="O702" s="26">
        <v>3574</v>
      </c>
      <c r="P702" s="26" t="s">
        <v>8489</v>
      </c>
      <c r="Q702" s="27" t="s">
        <v>8512</v>
      </c>
    </row>
    <row r="703" spans="1:17" x14ac:dyDescent="0.25">
      <c r="A703" s="22">
        <v>702</v>
      </c>
      <c r="B703" s="24" t="s">
        <v>1505</v>
      </c>
      <c r="C703" s="24" t="s">
        <v>1506</v>
      </c>
      <c r="D703" s="25">
        <v>41856</v>
      </c>
      <c r="E703" s="18">
        <f t="shared" ca="1" si="10"/>
        <v>8.5726027397260278</v>
      </c>
      <c r="F703" s="24" t="s">
        <v>66</v>
      </c>
      <c r="G703" s="24" t="s">
        <v>67</v>
      </c>
      <c r="H703" s="24" t="s">
        <v>83</v>
      </c>
      <c r="I703" s="23" t="s">
        <v>9492</v>
      </c>
      <c r="J703" s="24" t="s">
        <v>5201</v>
      </c>
      <c r="K703" s="24" t="s">
        <v>5264</v>
      </c>
      <c r="L703" s="23">
        <v>12285</v>
      </c>
      <c r="M703" s="24" t="s">
        <v>1491</v>
      </c>
      <c r="N703" s="26" t="s">
        <v>6317</v>
      </c>
      <c r="O703" s="26">
        <v>3507</v>
      </c>
      <c r="P703" s="26" t="s">
        <v>8489</v>
      </c>
      <c r="Q703" s="27" t="s">
        <v>8512</v>
      </c>
    </row>
    <row r="704" spans="1:17" x14ac:dyDescent="0.25">
      <c r="A704" s="22">
        <v>703</v>
      </c>
      <c r="B704" s="24" t="s">
        <v>192</v>
      </c>
      <c r="C704" s="24" t="s">
        <v>1507</v>
      </c>
      <c r="D704" s="25">
        <v>40207</v>
      </c>
      <c r="E704" s="18">
        <f t="shared" ca="1" si="10"/>
        <v>13.09041095890411</v>
      </c>
      <c r="F704" s="24" t="s">
        <v>36</v>
      </c>
      <c r="G704" s="24" t="s">
        <v>37</v>
      </c>
      <c r="H704" s="24" t="s">
        <v>83</v>
      </c>
      <c r="I704" s="23" t="s">
        <v>9492</v>
      </c>
      <c r="J704" s="24" t="s">
        <v>5201</v>
      </c>
      <c r="K704" s="24" t="s">
        <v>5297</v>
      </c>
      <c r="L704" s="23">
        <v>12286</v>
      </c>
      <c r="M704" s="24" t="s">
        <v>1508</v>
      </c>
      <c r="N704" s="26" t="s">
        <v>6318</v>
      </c>
      <c r="O704" s="26">
        <v>3708</v>
      </c>
      <c r="P704" s="26" t="s">
        <v>8490</v>
      </c>
      <c r="Q704" s="27" t="s">
        <v>8897</v>
      </c>
    </row>
    <row r="705" spans="1:17" x14ac:dyDescent="0.25">
      <c r="A705" s="22">
        <v>704</v>
      </c>
      <c r="B705" s="24" t="s">
        <v>124</v>
      </c>
      <c r="C705" s="24" t="s">
        <v>1509</v>
      </c>
      <c r="D705" s="25">
        <v>35367</v>
      </c>
      <c r="E705" s="18">
        <f t="shared" ca="1" si="10"/>
        <v>26.350684931506848</v>
      </c>
      <c r="F705" s="24" t="s">
        <v>42</v>
      </c>
      <c r="G705" s="24" t="s">
        <v>43</v>
      </c>
      <c r="H705" s="24" t="s">
        <v>83</v>
      </c>
      <c r="I705" s="23" t="s">
        <v>9492</v>
      </c>
      <c r="J705" s="24" t="s">
        <v>5203</v>
      </c>
      <c r="K705" s="24" t="s">
        <v>5239</v>
      </c>
      <c r="L705" s="23">
        <v>12286</v>
      </c>
      <c r="M705" s="24" t="s">
        <v>1508</v>
      </c>
      <c r="N705" s="26" t="s">
        <v>6319</v>
      </c>
      <c r="O705" s="26">
        <v>3519</v>
      </c>
      <c r="P705" s="26" t="s">
        <v>8494</v>
      </c>
      <c r="Q705" s="27" t="s">
        <v>8578</v>
      </c>
    </row>
    <row r="706" spans="1:17" x14ac:dyDescent="0.25">
      <c r="A706" s="22">
        <v>705</v>
      </c>
      <c r="B706" s="24" t="s">
        <v>1510</v>
      </c>
      <c r="C706" s="24" t="s">
        <v>1511</v>
      </c>
      <c r="D706" s="25">
        <v>37474</v>
      </c>
      <c r="E706" s="18">
        <f t="shared" ca="1" si="10"/>
        <v>20.578082191780823</v>
      </c>
      <c r="F706" s="24" t="s">
        <v>58</v>
      </c>
      <c r="G706" s="24" t="s">
        <v>59</v>
      </c>
      <c r="H706" s="24" t="s">
        <v>83</v>
      </c>
      <c r="I706" s="23" t="s">
        <v>9492</v>
      </c>
      <c r="J706" s="24" t="s">
        <v>5196</v>
      </c>
      <c r="K706" s="24" t="s">
        <v>5230</v>
      </c>
      <c r="L706" s="23">
        <v>12286</v>
      </c>
      <c r="M706" s="24" t="s">
        <v>1508</v>
      </c>
      <c r="N706" s="26" t="s">
        <v>6320</v>
      </c>
      <c r="O706" s="26">
        <v>3778</v>
      </c>
      <c r="P706" s="26" t="s">
        <v>8493</v>
      </c>
      <c r="Q706" s="27" t="s">
        <v>8898</v>
      </c>
    </row>
    <row r="707" spans="1:17" x14ac:dyDescent="0.25">
      <c r="A707" s="22">
        <v>706</v>
      </c>
      <c r="B707" s="24" t="s">
        <v>1512</v>
      </c>
      <c r="C707" s="24" t="s">
        <v>1513</v>
      </c>
      <c r="D707" s="25">
        <v>34386</v>
      </c>
      <c r="E707" s="18">
        <f t="shared" ref="E707:E770" ca="1" si="11">(TODAY()-D707)/365</f>
        <v>29.038356164383561</v>
      </c>
      <c r="F707" s="24" t="s">
        <v>58</v>
      </c>
      <c r="G707" s="24" t="s">
        <v>59</v>
      </c>
      <c r="H707" s="24" t="s">
        <v>79</v>
      </c>
      <c r="I707" s="23" t="s">
        <v>9492</v>
      </c>
      <c r="J707" s="24" t="s">
        <v>5196</v>
      </c>
      <c r="K707" s="24" t="s">
        <v>5230</v>
      </c>
      <c r="L707" s="23">
        <v>12286</v>
      </c>
      <c r="M707" s="24" t="s">
        <v>1508</v>
      </c>
      <c r="N707" s="26" t="s">
        <v>6321</v>
      </c>
      <c r="O707" s="26">
        <v>3011</v>
      </c>
      <c r="P707" s="26" t="s">
        <v>8489</v>
      </c>
      <c r="Q707" s="27" t="s">
        <v>8512</v>
      </c>
    </row>
    <row r="708" spans="1:17" x14ac:dyDescent="0.25">
      <c r="A708" s="22">
        <v>707</v>
      </c>
      <c r="B708" s="24" t="s">
        <v>1514</v>
      </c>
      <c r="C708" s="24" t="s">
        <v>1515</v>
      </c>
      <c r="D708" s="25">
        <v>44470</v>
      </c>
      <c r="E708" s="18">
        <f t="shared" ca="1" si="11"/>
        <v>1.4109589041095891</v>
      </c>
      <c r="F708" s="24" t="s">
        <v>66</v>
      </c>
      <c r="G708" s="24" t="s">
        <v>67</v>
      </c>
      <c r="H708" s="24" t="s">
        <v>83</v>
      </c>
      <c r="I708" s="23" t="s">
        <v>9492</v>
      </c>
      <c r="J708" s="24" t="s">
        <v>5196</v>
      </c>
      <c r="K708" s="24" t="s">
        <v>5230</v>
      </c>
      <c r="L708" s="23">
        <v>12286</v>
      </c>
      <c r="M708" s="24" t="s">
        <v>1508</v>
      </c>
      <c r="N708" s="26" t="s">
        <v>6322</v>
      </c>
      <c r="O708" s="26">
        <v>0</v>
      </c>
      <c r="P708" s="26" t="s">
        <v>8491</v>
      </c>
      <c r="Q708" s="27" t="s">
        <v>8502</v>
      </c>
    </row>
    <row r="709" spans="1:17" x14ac:dyDescent="0.25">
      <c r="A709" s="22">
        <v>708</v>
      </c>
      <c r="B709" s="24" t="s">
        <v>1516</v>
      </c>
      <c r="C709" s="24" t="s">
        <v>1517</v>
      </c>
      <c r="D709" s="25">
        <v>44852</v>
      </c>
      <c r="E709" s="18">
        <f t="shared" ca="1" si="11"/>
        <v>0.36438356164383562</v>
      </c>
      <c r="F709" s="24" t="s">
        <v>66</v>
      </c>
      <c r="G709" s="24" t="s">
        <v>67</v>
      </c>
      <c r="H709" s="24" t="s">
        <v>83</v>
      </c>
      <c r="I709" s="23" t="s">
        <v>9492</v>
      </c>
      <c r="J709" s="24" t="s">
        <v>5204</v>
      </c>
      <c r="K709" s="24" t="s">
        <v>5374</v>
      </c>
      <c r="L709" s="23">
        <v>12286</v>
      </c>
      <c r="M709" s="24" t="s">
        <v>1508</v>
      </c>
      <c r="N709" s="26" t="s">
        <v>6323</v>
      </c>
      <c r="O709" s="26">
        <v>0</v>
      </c>
      <c r="P709" s="26" t="s">
        <v>8489</v>
      </c>
      <c r="Q709" s="27" t="s">
        <v>8512</v>
      </c>
    </row>
    <row r="710" spans="1:17" x14ac:dyDescent="0.25">
      <c r="A710" s="22">
        <v>709</v>
      </c>
      <c r="B710" s="24" t="s">
        <v>1243</v>
      </c>
      <c r="C710" s="24" t="s">
        <v>1244</v>
      </c>
      <c r="D710" s="25">
        <v>44453</v>
      </c>
      <c r="E710" s="18">
        <f t="shared" ca="1" si="11"/>
        <v>1.4575342465753425</v>
      </c>
      <c r="F710" s="24" t="s">
        <v>467</v>
      </c>
      <c r="G710" s="24" t="s">
        <v>468</v>
      </c>
      <c r="H710" s="24" t="s">
        <v>11</v>
      </c>
      <c r="I710" s="23" t="s">
        <v>9492</v>
      </c>
      <c r="J710" s="24" t="s">
        <v>5216</v>
      </c>
      <c r="K710" s="24" t="s">
        <v>5292</v>
      </c>
      <c r="L710" s="23">
        <v>12291</v>
      </c>
      <c r="M710" s="24" t="s">
        <v>1518</v>
      </c>
      <c r="N710" s="26" t="s">
        <v>6324</v>
      </c>
      <c r="O710" s="26">
        <v>3441</v>
      </c>
      <c r="P710" s="26" t="s">
        <v>8491</v>
      </c>
      <c r="Q710" s="27" t="s">
        <v>8899</v>
      </c>
    </row>
    <row r="711" spans="1:17" x14ac:dyDescent="0.25">
      <c r="A711" s="22">
        <v>710</v>
      </c>
      <c r="B711" s="24" t="s">
        <v>1519</v>
      </c>
      <c r="C711" s="24" t="s">
        <v>1520</v>
      </c>
      <c r="D711" s="25">
        <v>43777</v>
      </c>
      <c r="E711" s="18">
        <f t="shared" ca="1" si="11"/>
        <v>3.3095890410958906</v>
      </c>
      <c r="F711" s="24" t="s">
        <v>66</v>
      </c>
      <c r="G711" s="24" t="s">
        <v>67</v>
      </c>
      <c r="H711" s="24" t="s">
        <v>83</v>
      </c>
      <c r="I711" s="23" t="s">
        <v>9492</v>
      </c>
      <c r="J711" s="24" t="s">
        <v>5204</v>
      </c>
      <c r="K711" s="24" t="s">
        <v>5282</v>
      </c>
      <c r="L711" s="23">
        <v>12291</v>
      </c>
      <c r="M711" s="24" t="s">
        <v>1518</v>
      </c>
      <c r="N711" s="26" t="s">
        <v>6325</v>
      </c>
      <c r="O711" s="26">
        <v>3561</v>
      </c>
      <c r="P711" s="26" t="s">
        <v>8495</v>
      </c>
      <c r="Q711" s="27" t="s">
        <v>8900</v>
      </c>
    </row>
    <row r="712" spans="1:17" x14ac:dyDescent="0.25">
      <c r="A712" s="22">
        <v>711</v>
      </c>
      <c r="B712" s="24" t="s">
        <v>1521</v>
      </c>
      <c r="C712" s="24" t="s">
        <v>1280</v>
      </c>
      <c r="D712" s="25">
        <v>44943</v>
      </c>
      <c r="E712" s="18">
        <f t="shared" ca="1" si="11"/>
        <v>0.11506849315068493</v>
      </c>
      <c r="F712" s="24" t="s">
        <v>66</v>
      </c>
      <c r="G712" s="24" t="s">
        <v>67</v>
      </c>
      <c r="H712" s="24" t="s">
        <v>83</v>
      </c>
      <c r="I712" s="23" t="s">
        <v>9492</v>
      </c>
      <c r="J712" s="23" t="s">
        <v>5196</v>
      </c>
      <c r="K712" s="23" t="s">
        <v>5230</v>
      </c>
      <c r="L712" s="23">
        <v>12291</v>
      </c>
      <c r="M712" s="24" t="s">
        <v>1518</v>
      </c>
      <c r="N712" s="26" t="e">
        <f>VLOOKUP(#REF!,'[1]KactuS - KBiEmple'!$D$2:$CN$2902,61,0)</f>
        <v>#REF!</v>
      </c>
      <c r="O712" s="26">
        <v>0</v>
      </c>
      <c r="P712" s="26" t="s">
        <v>9491</v>
      </c>
      <c r="Q712" s="27" t="s">
        <v>8804</v>
      </c>
    </row>
    <row r="713" spans="1:17" x14ac:dyDescent="0.25">
      <c r="A713" s="22">
        <v>712</v>
      </c>
      <c r="B713" s="24" t="s">
        <v>1522</v>
      </c>
      <c r="C713" s="24" t="s">
        <v>1523</v>
      </c>
      <c r="D713" s="25">
        <v>42723</v>
      </c>
      <c r="E713" s="18">
        <f t="shared" ca="1" si="11"/>
        <v>6.1972602739726028</v>
      </c>
      <c r="F713" s="24" t="s">
        <v>16</v>
      </c>
      <c r="G713" s="24" t="s">
        <v>17</v>
      </c>
      <c r="H713" s="24" t="s">
        <v>11</v>
      </c>
      <c r="I713" s="23" t="s">
        <v>9492</v>
      </c>
      <c r="J713" s="24" t="s">
        <v>5215</v>
      </c>
      <c r="K713" s="24" t="s">
        <v>5375</v>
      </c>
      <c r="L713" s="23">
        <v>12292</v>
      </c>
      <c r="M713" s="24" t="s">
        <v>1524</v>
      </c>
      <c r="N713" s="26" t="s">
        <v>6326</v>
      </c>
      <c r="O713" s="26">
        <v>3140</v>
      </c>
      <c r="P713" s="26" t="s">
        <v>8490</v>
      </c>
      <c r="Q713" s="27" t="s">
        <v>8509</v>
      </c>
    </row>
    <row r="714" spans="1:17" x14ac:dyDescent="0.25">
      <c r="A714" s="22">
        <v>713</v>
      </c>
      <c r="B714" s="24" t="s">
        <v>68</v>
      </c>
      <c r="C714" s="24" t="s">
        <v>1525</v>
      </c>
      <c r="D714" s="25">
        <v>34782</v>
      </c>
      <c r="E714" s="18">
        <f t="shared" ca="1" si="11"/>
        <v>27.953424657534246</v>
      </c>
      <c r="F714" s="24" t="s">
        <v>82</v>
      </c>
      <c r="G714" s="24" t="s">
        <v>84</v>
      </c>
      <c r="H714" s="24" t="s">
        <v>79</v>
      </c>
      <c r="I714" s="23" t="s">
        <v>9492</v>
      </c>
      <c r="J714" s="24" t="s">
        <v>5200</v>
      </c>
      <c r="K714" s="24" t="s">
        <v>2618</v>
      </c>
      <c r="L714" s="23">
        <v>12292</v>
      </c>
      <c r="M714" s="24" t="s">
        <v>1524</v>
      </c>
      <c r="N714" s="26" t="s">
        <v>6327</v>
      </c>
      <c r="O714" s="26">
        <v>3615</v>
      </c>
      <c r="P714" s="26" t="s">
        <v>8499</v>
      </c>
      <c r="Q714" s="27" t="s">
        <v>8608</v>
      </c>
    </row>
    <row r="715" spans="1:17" x14ac:dyDescent="0.25">
      <c r="A715" s="22">
        <v>714</v>
      </c>
      <c r="B715" s="24" t="s">
        <v>168</v>
      </c>
      <c r="C715" s="24" t="s">
        <v>1526</v>
      </c>
      <c r="D715" s="25">
        <v>41122</v>
      </c>
      <c r="E715" s="18">
        <f t="shared" ca="1" si="11"/>
        <v>10.583561643835617</v>
      </c>
      <c r="F715" s="24" t="s">
        <v>66</v>
      </c>
      <c r="G715" s="24" t="s">
        <v>67</v>
      </c>
      <c r="H715" s="24" t="s">
        <v>83</v>
      </c>
      <c r="I715" s="23" t="s">
        <v>9492</v>
      </c>
      <c r="J715" s="24" t="s">
        <v>5196</v>
      </c>
      <c r="K715" s="24" t="s">
        <v>5230</v>
      </c>
      <c r="L715" s="23">
        <v>12292</v>
      </c>
      <c r="M715" s="24" t="s">
        <v>1524</v>
      </c>
      <c r="N715" s="26" t="s">
        <v>6328</v>
      </c>
      <c r="O715" s="26">
        <v>3285</v>
      </c>
      <c r="P715" s="26" t="s">
        <v>8493</v>
      </c>
      <c r="Q715" s="27" t="s">
        <v>8901</v>
      </c>
    </row>
    <row r="716" spans="1:17" x14ac:dyDescent="0.25">
      <c r="A716" s="22">
        <v>715</v>
      </c>
      <c r="B716" s="24" t="s">
        <v>1224</v>
      </c>
      <c r="C716" s="24" t="s">
        <v>1527</v>
      </c>
      <c r="D716" s="25">
        <v>40416</v>
      </c>
      <c r="E716" s="18">
        <f t="shared" ca="1" si="11"/>
        <v>12.517808219178082</v>
      </c>
      <c r="F716" s="24" t="s">
        <v>66</v>
      </c>
      <c r="G716" s="24" t="s">
        <v>67</v>
      </c>
      <c r="H716" s="24" t="s">
        <v>83</v>
      </c>
      <c r="I716" s="23" t="s">
        <v>9492</v>
      </c>
      <c r="J716" s="24" t="s">
        <v>5196</v>
      </c>
      <c r="K716" s="24" t="s">
        <v>5230</v>
      </c>
      <c r="L716" s="23">
        <v>12292</v>
      </c>
      <c r="M716" s="24" t="s">
        <v>1524</v>
      </c>
      <c r="N716" s="26" t="s">
        <v>6329</v>
      </c>
      <c r="O716" s="26">
        <v>3467</v>
      </c>
      <c r="P716" s="26" t="s">
        <v>8489</v>
      </c>
      <c r="Q716" s="27" t="s">
        <v>8512</v>
      </c>
    </row>
    <row r="717" spans="1:17" x14ac:dyDescent="0.25">
      <c r="A717" s="22">
        <v>716</v>
      </c>
      <c r="B717" s="24" t="s">
        <v>1528</v>
      </c>
      <c r="C717" s="24" t="s">
        <v>1529</v>
      </c>
      <c r="D717" s="25">
        <v>34394</v>
      </c>
      <c r="E717" s="18">
        <f t="shared" ca="1" si="11"/>
        <v>29.016438356164382</v>
      </c>
      <c r="F717" s="24" t="s">
        <v>26</v>
      </c>
      <c r="G717" s="24" t="s">
        <v>27</v>
      </c>
      <c r="H717" s="24" t="s">
        <v>79</v>
      </c>
      <c r="I717" s="23" t="s">
        <v>9492</v>
      </c>
      <c r="J717" s="24" t="s">
        <v>5196</v>
      </c>
      <c r="K717" s="24" t="s">
        <v>5230</v>
      </c>
      <c r="L717" s="23">
        <v>12293</v>
      </c>
      <c r="M717" s="24" t="s">
        <v>1532</v>
      </c>
      <c r="N717" s="26" t="s">
        <v>6330</v>
      </c>
      <c r="O717" s="26">
        <v>3406</v>
      </c>
      <c r="P717" s="26" t="s">
        <v>8490</v>
      </c>
      <c r="Q717" s="27" t="s">
        <v>8546</v>
      </c>
    </row>
    <row r="718" spans="1:17" x14ac:dyDescent="0.25">
      <c r="A718" s="22">
        <v>717</v>
      </c>
      <c r="B718" s="24" t="s">
        <v>1530</v>
      </c>
      <c r="C718" s="24" t="s">
        <v>1531</v>
      </c>
      <c r="D718" s="25">
        <v>44228</v>
      </c>
      <c r="E718" s="18">
        <f t="shared" ca="1" si="11"/>
        <v>2.0739726027397261</v>
      </c>
      <c r="F718" s="24" t="s">
        <v>36</v>
      </c>
      <c r="G718" s="24" t="s">
        <v>37</v>
      </c>
      <c r="H718" s="24" t="s">
        <v>83</v>
      </c>
      <c r="I718" s="23" t="s">
        <v>9492</v>
      </c>
      <c r="J718" s="24" t="s">
        <v>5196</v>
      </c>
      <c r="K718" s="24" t="s">
        <v>5230</v>
      </c>
      <c r="L718" s="23">
        <v>12293</v>
      </c>
      <c r="M718" s="24" t="s">
        <v>1532</v>
      </c>
      <c r="N718" s="26" t="s">
        <v>6331</v>
      </c>
      <c r="O718" s="26">
        <v>3444</v>
      </c>
      <c r="P718" s="26" t="s">
        <v>8490</v>
      </c>
      <c r="Q718" s="27" t="s">
        <v>8546</v>
      </c>
    </row>
    <row r="719" spans="1:17" x14ac:dyDescent="0.25">
      <c r="A719" s="22">
        <v>718</v>
      </c>
      <c r="B719" s="24" t="s">
        <v>1533</v>
      </c>
      <c r="C719" s="24" t="s">
        <v>1534</v>
      </c>
      <c r="D719" s="25">
        <v>36209</v>
      </c>
      <c r="E719" s="18">
        <f t="shared" ca="1" si="11"/>
        <v>24.043835616438358</v>
      </c>
      <c r="F719" s="24" t="s">
        <v>358</v>
      </c>
      <c r="G719" s="24" t="s">
        <v>359</v>
      </c>
      <c r="H719" s="24" t="s">
        <v>79</v>
      </c>
      <c r="I719" s="23" t="s">
        <v>9492</v>
      </c>
      <c r="J719" s="24" t="s">
        <v>5196</v>
      </c>
      <c r="K719" s="24" t="s">
        <v>5230</v>
      </c>
      <c r="L719" s="23">
        <v>12293</v>
      </c>
      <c r="M719" s="24" t="s">
        <v>1532</v>
      </c>
      <c r="N719" s="26" t="s">
        <v>6332</v>
      </c>
      <c r="O719" s="26">
        <v>3138</v>
      </c>
      <c r="P719" s="26" t="s">
        <v>8489</v>
      </c>
      <c r="Q719" s="27" t="s">
        <v>8651</v>
      </c>
    </row>
    <row r="720" spans="1:17" x14ac:dyDescent="0.25">
      <c r="A720" s="22">
        <v>719</v>
      </c>
      <c r="B720" s="24" t="s">
        <v>1535</v>
      </c>
      <c r="C720" s="24" t="s">
        <v>1536</v>
      </c>
      <c r="D720" s="25">
        <v>36201</v>
      </c>
      <c r="E720" s="18">
        <f t="shared" ca="1" si="11"/>
        <v>24.065753424657533</v>
      </c>
      <c r="F720" s="24" t="s">
        <v>358</v>
      </c>
      <c r="G720" s="24" t="s">
        <v>359</v>
      </c>
      <c r="H720" s="24" t="s">
        <v>79</v>
      </c>
      <c r="I720" s="23" t="s">
        <v>9492</v>
      </c>
      <c r="J720" s="24" t="s">
        <v>5196</v>
      </c>
      <c r="K720" s="24" t="s">
        <v>5230</v>
      </c>
      <c r="L720" s="23">
        <v>12293</v>
      </c>
      <c r="M720" s="24" t="s">
        <v>1532</v>
      </c>
      <c r="N720" s="26" t="s">
        <v>6333</v>
      </c>
      <c r="O720" s="26">
        <v>3109</v>
      </c>
      <c r="P720" s="26" t="s">
        <v>8489</v>
      </c>
      <c r="Q720" s="27" t="s">
        <v>8512</v>
      </c>
    </row>
    <row r="721" spans="1:17" x14ac:dyDescent="0.25">
      <c r="A721" s="22">
        <v>720</v>
      </c>
      <c r="B721" s="24" t="s">
        <v>1537</v>
      </c>
      <c r="C721" s="24" t="s">
        <v>1538</v>
      </c>
      <c r="D721" s="25">
        <v>43346</v>
      </c>
      <c r="E721" s="18">
        <f t="shared" ca="1" si="11"/>
        <v>4.4904109589041097</v>
      </c>
      <c r="F721" s="24" t="s">
        <v>66</v>
      </c>
      <c r="G721" s="24" t="s">
        <v>67</v>
      </c>
      <c r="H721" s="24" t="s">
        <v>83</v>
      </c>
      <c r="I721" s="23" t="s">
        <v>9492</v>
      </c>
      <c r="J721" s="24" t="s">
        <v>5212</v>
      </c>
      <c r="K721" s="24" t="s">
        <v>5376</v>
      </c>
      <c r="L721" s="23">
        <v>12293</v>
      </c>
      <c r="M721" s="24" t="s">
        <v>1532</v>
      </c>
      <c r="N721" s="26" t="s">
        <v>6334</v>
      </c>
      <c r="O721" s="26">
        <v>3319</v>
      </c>
      <c r="P721" s="26" t="s">
        <v>8489</v>
      </c>
      <c r="Q721" s="27" t="s">
        <v>8902</v>
      </c>
    </row>
    <row r="722" spans="1:17" x14ac:dyDescent="0.25">
      <c r="A722" s="22">
        <v>721</v>
      </c>
      <c r="B722" s="24" t="s">
        <v>1539</v>
      </c>
      <c r="C722" s="24" t="s">
        <v>1540</v>
      </c>
      <c r="D722" s="25">
        <v>38750</v>
      </c>
      <c r="E722" s="18">
        <f t="shared" ca="1" si="11"/>
        <v>17.082191780821919</v>
      </c>
      <c r="F722" s="24" t="s">
        <v>66</v>
      </c>
      <c r="G722" s="24" t="s">
        <v>67</v>
      </c>
      <c r="H722" s="24" t="s">
        <v>83</v>
      </c>
      <c r="I722" s="23" t="s">
        <v>9492</v>
      </c>
      <c r="J722" s="24" t="s">
        <v>5204</v>
      </c>
      <c r="K722" s="24" t="s">
        <v>5371</v>
      </c>
      <c r="L722" s="23">
        <v>12293</v>
      </c>
      <c r="M722" s="24" t="s">
        <v>1532</v>
      </c>
      <c r="N722" s="26" t="s">
        <v>6335</v>
      </c>
      <c r="O722" s="26">
        <v>3682</v>
      </c>
      <c r="P722" s="26" t="s">
        <v>8489</v>
      </c>
      <c r="Q722" s="27" t="s">
        <v>8512</v>
      </c>
    </row>
    <row r="723" spans="1:17" x14ac:dyDescent="0.25">
      <c r="A723" s="22">
        <v>722</v>
      </c>
      <c r="B723" s="24" t="s">
        <v>1541</v>
      </c>
      <c r="C723" s="24" t="s">
        <v>1542</v>
      </c>
      <c r="D723" s="25">
        <v>42663</v>
      </c>
      <c r="E723" s="18">
        <f t="shared" ca="1" si="11"/>
        <v>6.3616438356164382</v>
      </c>
      <c r="F723" s="24" t="s">
        <v>16</v>
      </c>
      <c r="G723" s="24" t="s">
        <v>17</v>
      </c>
      <c r="H723" s="24" t="s">
        <v>11</v>
      </c>
      <c r="I723" s="23" t="s">
        <v>9492</v>
      </c>
      <c r="J723" s="24" t="s">
        <v>5216</v>
      </c>
      <c r="K723" s="24" t="s">
        <v>5292</v>
      </c>
      <c r="L723" s="23">
        <v>12294</v>
      </c>
      <c r="M723" s="24" t="s">
        <v>1545</v>
      </c>
      <c r="N723" s="26" t="s">
        <v>6336</v>
      </c>
      <c r="O723" s="26">
        <v>3435</v>
      </c>
      <c r="P723" s="26" t="s">
        <v>8490</v>
      </c>
      <c r="Q723" s="27" t="s">
        <v>8903</v>
      </c>
    </row>
    <row r="724" spans="1:17" x14ac:dyDescent="0.25">
      <c r="A724" s="22">
        <v>723</v>
      </c>
      <c r="B724" s="24" t="s">
        <v>1546</v>
      </c>
      <c r="C724" s="24" t="s">
        <v>1547</v>
      </c>
      <c r="D724" s="25">
        <v>30663</v>
      </c>
      <c r="E724" s="18">
        <f t="shared" ca="1" si="11"/>
        <v>39.238356164383561</v>
      </c>
      <c r="F724" s="24" t="s">
        <v>30</v>
      </c>
      <c r="G724" s="24" t="s">
        <v>31</v>
      </c>
      <c r="H724" s="24" t="s">
        <v>79</v>
      </c>
      <c r="I724" s="23" t="s">
        <v>9492</v>
      </c>
      <c r="J724" s="24" t="s">
        <v>5201</v>
      </c>
      <c r="K724" s="24" t="s">
        <v>5377</v>
      </c>
      <c r="L724" s="23">
        <v>12294</v>
      </c>
      <c r="M724" s="24" t="s">
        <v>1545</v>
      </c>
      <c r="N724" s="26" t="s">
        <v>6337</v>
      </c>
      <c r="O724" s="26">
        <v>3345</v>
      </c>
      <c r="P724" s="26" t="s">
        <v>8490</v>
      </c>
      <c r="Q724" s="27" t="s">
        <v>8537</v>
      </c>
    </row>
    <row r="725" spans="1:17" x14ac:dyDescent="0.25">
      <c r="A725" s="22">
        <v>724</v>
      </c>
      <c r="B725" s="24" t="s">
        <v>1548</v>
      </c>
      <c r="C725" s="24" t="s">
        <v>1549</v>
      </c>
      <c r="D725" s="25">
        <v>34018</v>
      </c>
      <c r="E725" s="18">
        <f t="shared" ca="1" si="11"/>
        <v>30.046575342465754</v>
      </c>
      <c r="F725" s="24" t="s">
        <v>30</v>
      </c>
      <c r="G725" s="24" t="s">
        <v>31</v>
      </c>
      <c r="H725" s="24" t="s">
        <v>79</v>
      </c>
      <c r="I725" s="23" t="s">
        <v>9492</v>
      </c>
      <c r="J725" s="24" t="s">
        <v>5199</v>
      </c>
      <c r="K725" s="24" t="s">
        <v>5378</v>
      </c>
      <c r="L725" s="23">
        <v>12294</v>
      </c>
      <c r="M725" s="24" t="s">
        <v>1545</v>
      </c>
      <c r="N725" s="26" t="s">
        <v>6338</v>
      </c>
      <c r="O725" s="26">
        <v>0</v>
      </c>
      <c r="P725" s="26" t="s">
        <v>8490</v>
      </c>
      <c r="Q725" s="27" t="s">
        <v>8904</v>
      </c>
    </row>
    <row r="726" spans="1:17" x14ac:dyDescent="0.25">
      <c r="A726" s="22">
        <v>725</v>
      </c>
      <c r="B726" s="24" t="s">
        <v>1543</v>
      </c>
      <c r="C726" s="24" t="s">
        <v>1544</v>
      </c>
      <c r="D726" s="25">
        <v>41123</v>
      </c>
      <c r="E726" s="18">
        <f t="shared" ca="1" si="11"/>
        <v>10.580821917808219</v>
      </c>
      <c r="F726" s="24" t="s">
        <v>36</v>
      </c>
      <c r="G726" s="24" t="s">
        <v>37</v>
      </c>
      <c r="H726" s="24" t="s">
        <v>83</v>
      </c>
      <c r="I726" s="23" t="s">
        <v>9492</v>
      </c>
      <c r="J726" s="24" t="s">
        <v>5200</v>
      </c>
      <c r="K726" s="24" t="s">
        <v>5379</v>
      </c>
      <c r="L726" s="23">
        <v>12294</v>
      </c>
      <c r="M726" s="24" t="s">
        <v>1545</v>
      </c>
      <c r="N726" s="26" t="s">
        <v>6339</v>
      </c>
      <c r="O726" s="26">
        <v>3496</v>
      </c>
      <c r="P726" s="26" t="s">
        <v>8490</v>
      </c>
      <c r="Q726" s="27" t="s">
        <v>8905</v>
      </c>
    </row>
    <row r="727" spans="1:17" x14ac:dyDescent="0.25">
      <c r="A727" s="22">
        <v>726</v>
      </c>
      <c r="B727" s="24" t="s">
        <v>677</v>
      </c>
      <c r="C727" s="24" t="s">
        <v>1550</v>
      </c>
      <c r="D727" s="25">
        <v>35432</v>
      </c>
      <c r="E727" s="18">
        <f t="shared" ca="1" si="11"/>
        <v>26.172602739726027</v>
      </c>
      <c r="F727" s="24" t="s">
        <v>36</v>
      </c>
      <c r="G727" s="24" t="s">
        <v>37</v>
      </c>
      <c r="H727" s="24" t="s">
        <v>83</v>
      </c>
      <c r="I727" s="23" t="s">
        <v>9492</v>
      </c>
      <c r="J727" s="24" t="s">
        <v>5200</v>
      </c>
      <c r="K727" s="24" t="s">
        <v>5251</v>
      </c>
      <c r="L727" s="23">
        <v>12294</v>
      </c>
      <c r="M727" s="24" t="s">
        <v>1545</v>
      </c>
      <c r="N727" s="26" t="s">
        <v>6340</v>
      </c>
      <c r="O727" s="26">
        <v>2670</v>
      </c>
      <c r="P727" s="26" t="s">
        <v>8490</v>
      </c>
      <c r="Q727" s="27" t="s">
        <v>8903</v>
      </c>
    </row>
    <row r="728" spans="1:17" x14ac:dyDescent="0.25">
      <c r="A728" s="22">
        <v>727</v>
      </c>
      <c r="B728" s="24" t="s">
        <v>1551</v>
      </c>
      <c r="C728" s="24" t="s">
        <v>1552</v>
      </c>
      <c r="D728" s="25">
        <v>35219</v>
      </c>
      <c r="E728" s="18">
        <f t="shared" ca="1" si="11"/>
        <v>26.756164383561643</v>
      </c>
      <c r="F728" s="24" t="s">
        <v>166</v>
      </c>
      <c r="G728" s="24" t="s">
        <v>167</v>
      </c>
      <c r="H728" s="24" t="s">
        <v>83</v>
      </c>
      <c r="I728" s="23" t="s">
        <v>9492</v>
      </c>
      <c r="J728" s="24" t="s">
        <v>5196</v>
      </c>
      <c r="K728" s="24" t="s">
        <v>5230</v>
      </c>
      <c r="L728" s="23">
        <v>12294</v>
      </c>
      <c r="M728" s="24" t="s">
        <v>1545</v>
      </c>
      <c r="N728" s="26" t="s">
        <v>6341</v>
      </c>
      <c r="O728" s="26">
        <v>3156</v>
      </c>
      <c r="P728" s="26" t="s">
        <v>8493</v>
      </c>
      <c r="Q728" s="27" t="s">
        <v>8520</v>
      </c>
    </row>
    <row r="729" spans="1:17" x14ac:dyDescent="0.25">
      <c r="A729" s="22">
        <v>728</v>
      </c>
      <c r="B729" s="24" t="s">
        <v>298</v>
      </c>
      <c r="C729" s="24" t="s">
        <v>1553</v>
      </c>
      <c r="D729" s="25">
        <v>40792</v>
      </c>
      <c r="E729" s="18">
        <f t="shared" ca="1" si="11"/>
        <v>11.487671232876712</v>
      </c>
      <c r="F729" s="24" t="s">
        <v>58</v>
      </c>
      <c r="G729" s="24" t="s">
        <v>59</v>
      </c>
      <c r="H729" s="24" t="s">
        <v>83</v>
      </c>
      <c r="I729" s="23" t="s">
        <v>9492</v>
      </c>
      <c r="J729" s="24" t="s">
        <v>5213</v>
      </c>
      <c r="K729" s="24" t="s">
        <v>5306</v>
      </c>
      <c r="L729" s="23">
        <v>12294</v>
      </c>
      <c r="M729" s="24" t="s">
        <v>1545</v>
      </c>
      <c r="N729" s="26" t="s">
        <v>6342</v>
      </c>
      <c r="O729" s="26">
        <v>3268</v>
      </c>
      <c r="P729" s="26" t="s">
        <v>8490</v>
      </c>
      <c r="Q729" s="27" t="s">
        <v>8905</v>
      </c>
    </row>
    <row r="730" spans="1:17" x14ac:dyDescent="0.25">
      <c r="A730" s="22">
        <v>729</v>
      </c>
      <c r="B730" s="24" t="s">
        <v>561</v>
      </c>
      <c r="C730" s="24" t="s">
        <v>1554</v>
      </c>
      <c r="D730" s="25">
        <v>40798</v>
      </c>
      <c r="E730" s="18">
        <f t="shared" ca="1" si="11"/>
        <v>11.471232876712328</v>
      </c>
      <c r="F730" s="24" t="s">
        <v>66</v>
      </c>
      <c r="G730" s="24" t="s">
        <v>67</v>
      </c>
      <c r="H730" s="24" t="s">
        <v>83</v>
      </c>
      <c r="I730" s="23" t="s">
        <v>9492</v>
      </c>
      <c r="J730" s="24" t="s">
        <v>5196</v>
      </c>
      <c r="K730" s="24" t="s">
        <v>5230</v>
      </c>
      <c r="L730" s="23">
        <v>12294</v>
      </c>
      <c r="M730" s="24" t="s">
        <v>1545</v>
      </c>
      <c r="N730" s="26" t="s">
        <v>6343</v>
      </c>
      <c r="O730" s="26">
        <v>3042</v>
      </c>
      <c r="P730" s="26" t="s">
        <v>8490</v>
      </c>
      <c r="Q730" s="27" t="s">
        <v>8646</v>
      </c>
    </row>
    <row r="731" spans="1:17" x14ac:dyDescent="0.25">
      <c r="A731" s="22">
        <v>730</v>
      </c>
      <c r="B731" s="24" t="s">
        <v>74</v>
      </c>
      <c r="C731" s="24" t="s">
        <v>1555</v>
      </c>
      <c r="D731" s="25">
        <v>39168</v>
      </c>
      <c r="E731" s="18">
        <f t="shared" ca="1" si="11"/>
        <v>15.936986301369863</v>
      </c>
      <c r="F731" s="24" t="s">
        <v>66</v>
      </c>
      <c r="G731" s="24" t="s">
        <v>67</v>
      </c>
      <c r="H731" s="24" t="s">
        <v>83</v>
      </c>
      <c r="I731" s="23" t="s">
        <v>9492</v>
      </c>
      <c r="J731" s="24" t="s">
        <v>5196</v>
      </c>
      <c r="K731" s="24" t="s">
        <v>5230</v>
      </c>
      <c r="L731" s="23">
        <v>12294</v>
      </c>
      <c r="M731" s="24" t="s">
        <v>1545</v>
      </c>
      <c r="N731" s="26" t="s">
        <v>6344</v>
      </c>
      <c r="O731" s="26">
        <v>3022</v>
      </c>
      <c r="P731" s="26" t="s">
        <v>8489</v>
      </c>
      <c r="Q731" s="27" t="s">
        <v>8906</v>
      </c>
    </row>
    <row r="732" spans="1:17" x14ac:dyDescent="0.25">
      <c r="A732" s="22">
        <v>731</v>
      </c>
      <c r="B732" s="24" t="s">
        <v>1556</v>
      </c>
      <c r="C732" s="24" t="s">
        <v>1557</v>
      </c>
      <c r="D732" s="25">
        <v>34380</v>
      </c>
      <c r="E732" s="18">
        <f t="shared" ca="1" si="11"/>
        <v>29.054794520547944</v>
      </c>
      <c r="F732" s="24" t="s">
        <v>36</v>
      </c>
      <c r="G732" s="24" t="s">
        <v>37</v>
      </c>
      <c r="H732" s="24" t="s">
        <v>79</v>
      </c>
      <c r="I732" s="23" t="s">
        <v>9492</v>
      </c>
      <c r="J732" s="24" t="s">
        <v>5196</v>
      </c>
      <c r="K732" s="24" t="s">
        <v>5230</v>
      </c>
      <c r="L732" s="23">
        <v>12295</v>
      </c>
      <c r="M732" s="24" t="s">
        <v>1558</v>
      </c>
      <c r="N732" s="26" t="s">
        <v>6345</v>
      </c>
      <c r="O732" s="26">
        <v>4401</v>
      </c>
      <c r="P732" s="26" t="s">
        <v>8493</v>
      </c>
      <c r="Q732" s="27" t="s">
        <v>8907</v>
      </c>
    </row>
    <row r="733" spans="1:17" x14ac:dyDescent="0.25">
      <c r="A733" s="22">
        <v>732</v>
      </c>
      <c r="B733" s="24" t="s">
        <v>1559</v>
      </c>
      <c r="C733" s="24" t="s">
        <v>1560</v>
      </c>
      <c r="D733" s="25">
        <v>35825</v>
      </c>
      <c r="E733" s="18">
        <f t="shared" ca="1" si="11"/>
        <v>25.095890410958905</v>
      </c>
      <c r="F733" s="24" t="s">
        <v>46</v>
      </c>
      <c r="G733" s="24" t="s">
        <v>47</v>
      </c>
      <c r="H733" s="24" t="s">
        <v>83</v>
      </c>
      <c r="I733" s="23" t="s">
        <v>9492</v>
      </c>
      <c r="J733" s="24" t="s">
        <v>5200</v>
      </c>
      <c r="K733" s="24" t="s">
        <v>5380</v>
      </c>
      <c r="L733" s="23">
        <v>12295</v>
      </c>
      <c r="M733" s="24" t="s">
        <v>1558</v>
      </c>
      <c r="N733" s="26" t="s">
        <v>6346</v>
      </c>
      <c r="O733" s="26">
        <v>4406</v>
      </c>
      <c r="P733" s="26" t="s">
        <v>8493</v>
      </c>
      <c r="Q733" s="27" t="s">
        <v>8908</v>
      </c>
    </row>
    <row r="734" spans="1:17" x14ac:dyDescent="0.25">
      <c r="A734" s="22">
        <v>733</v>
      </c>
      <c r="B734" s="24" t="s">
        <v>1200</v>
      </c>
      <c r="C734" s="24" t="s">
        <v>1561</v>
      </c>
      <c r="D734" s="25">
        <v>35538</v>
      </c>
      <c r="E734" s="18">
        <f t="shared" ca="1" si="11"/>
        <v>25.882191780821916</v>
      </c>
      <c r="F734" s="24" t="s">
        <v>58</v>
      </c>
      <c r="G734" s="24" t="s">
        <v>59</v>
      </c>
      <c r="H734" s="24" t="s">
        <v>83</v>
      </c>
      <c r="I734" s="23" t="s">
        <v>9492</v>
      </c>
      <c r="J734" s="24" t="s">
        <v>5210</v>
      </c>
      <c r="K734" s="24" t="s">
        <v>5381</v>
      </c>
      <c r="L734" s="23">
        <v>12295</v>
      </c>
      <c r="M734" s="24" t="s">
        <v>1558</v>
      </c>
      <c r="N734" s="26" t="s">
        <v>6347</v>
      </c>
      <c r="O734" s="26">
        <v>4404</v>
      </c>
      <c r="P734" s="26" t="s">
        <v>8489</v>
      </c>
      <c r="Q734" s="27" t="s">
        <v>8512</v>
      </c>
    </row>
    <row r="735" spans="1:17" x14ac:dyDescent="0.25">
      <c r="A735" s="22">
        <v>734</v>
      </c>
      <c r="B735" s="24" t="s">
        <v>624</v>
      </c>
      <c r="C735" s="24" t="s">
        <v>1562</v>
      </c>
      <c r="D735" s="25">
        <v>32078</v>
      </c>
      <c r="E735" s="18">
        <f t="shared" ca="1" si="11"/>
        <v>35.361643835616441</v>
      </c>
      <c r="F735" s="24" t="s">
        <v>97</v>
      </c>
      <c r="G735" s="24" t="s">
        <v>98</v>
      </c>
      <c r="H735" s="24" t="s">
        <v>79</v>
      </c>
      <c r="I735" s="23" t="s">
        <v>9492</v>
      </c>
      <c r="J735" s="24" t="s">
        <v>5199</v>
      </c>
      <c r="K735" s="24" t="s">
        <v>5252</v>
      </c>
      <c r="L735" s="23">
        <v>12295</v>
      </c>
      <c r="M735" s="24" t="s">
        <v>1558</v>
      </c>
      <c r="N735" s="26" t="s">
        <v>6348</v>
      </c>
      <c r="O735" s="26">
        <v>4402</v>
      </c>
      <c r="P735" s="26" t="s">
        <v>8489</v>
      </c>
      <c r="Q735" s="27" t="s">
        <v>8512</v>
      </c>
    </row>
    <row r="736" spans="1:17" x14ac:dyDescent="0.25">
      <c r="A736" s="22">
        <v>735</v>
      </c>
      <c r="B736" s="24" t="s">
        <v>1563</v>
      </c>
      <c r="C736" s="24" t="s">
        <v>1564</v>
      </c>
      <c r="D736" s="25">
        <v>32874</v>
      </c>
      <c r="E736" s="18">
        <f t="shared" ca="1" si="11"/>
        <v>33.180821917808217</v>
      </c>
      <c r="F736" s="24" t="s">
        <v>66</v>
      </c>
      <c r="G736" s="24" t="s">
        <v>67</v>
      </c>
      <c r="H736" s="24" t="s">
        <v>79</v>
      </c>
      <c r="I736" s="23" t="s">
        <v>9492</v>
      </c>
      <c r="J736" s="24" t="s">
        <v>5196</v>
      </c>
      <c r="K736" s="24" t="s">
        <v>5230</v>
      </c>
      <c r="L736" s="23">
        <v>12295</v>
      </c>
      <c r="M736" s="24" t="s">
        <v>1558</v>
      </c>
      <c r="N736" s="26" t="s">
        <v>6349</v>
      </c>
      <c r="O736" s="26">
        <v>0</v>
      </c>
      <c r="P736" s="26" t="s">
        <v>8489</v>
      </c>
      <c r="Q736" s="27" t="s">
        <v>8512</v>
      </c>
    </row>
    <row r="737" spans="1:17" x14ac:dyDescent="0.25">
      <c r="A737" s="22">
        <v>736</v>
      </c>
      <c r="B737" s="24" t="s">
        <v>170</v>
      </c>
      <c r="C737" s="24" t="s">
        <v>1565</v>
      </c>
      <c r="D737" s="25">
        <v>30966</v>
      </c>
      <c r="E737" s="18">
        <f t="shared" ca="1" si="11"/>
        <v>38.408219178082192</v>
      </c>
      <c r="F737" s="24" t="s">
        <v>66</v>
      </c>
      <c r="G737" s="24" t="s">
        <v>67</v>
      </c>
      <c r="H737" s="24" t="s">
        <v>79</v>
      </c>
      <c r="I737" s="23" t="s">
        <v>9492</v>
      </c>
      <c r="J737" s="24" t="s">
        <v>5210</v>
      </c>
      <c r="K737" s="24" t="s">
        <v>5382</v>
      </c>
      <c r="L737" s="23">
        <v>12295</v>
      </c>
      <c r="M737" s="24" t="s">
        <v>1558</v>
      </c>
      <c r="N737" s="26" t="s">
        <v>6350</v>
      </c>
      <c r="O737" s="26">
        <v>4403</v>
      </c>
      <c r="P737" s="26" t="s">
        <v>8489</v>
      </c>
      <c r="Q737" s="27" t="s">
        <v>8512</v>
      </c>
    </row>
    <row r="738" spans="1:17" x14ac:dyDescent="0.25">
      <c r="A738" s="22">
        <v>737</v>
      </c>
      <c r="B738" s="24" t="s">
        <v>1566</v>
      </c>
      <c r="C738" s="24" t="s">
        <v>1567</v>
      </c>
      <c r="D738" s="25">
        <v>34348</v>
      </c>
      <c r="E738" s="18">
        <f t="shared" ca="1" si="11"/>
        <v>29.142465753424659</v>
      </c>
      <c r="F738" s="24" t="s">
        <v>66</v>
      </c>
      <c r="G738" s="24" t="s">
        <v>67</v>
      </c>
      <c r="H738" s="24" t="s">
        <v>79</v>
      </c>
      <c r="I738" s="23" t="s">
        <v>9492</v>
      </c>
      <c r="J738" s="24" t="s">
        <v>5196</v>
      </c>
      <c r="K738" s="24" t="s">
        <v>5230</v>
      </c>
      <c r="L738" s="23">
        <v>12295</v>
      </c>
      <c r="M738" s="24" t="s">
        <v>1558</v>
      </c>
      <c r="N738" s="26" t="s">
        <v>6351</v>
      </c>
      <c r="O738" s="26">
        <v>4411</v>
      </c>
      <c r="P738" s="26" t="s">
        <v>8489</v>
      </c>
      <c r="Q738" s="27" t="s">
        <v>8512</v>
      </c>
    </row>
    <row r="739" spans="1:17" x14ac:dyDescent="0.25">
      <c r="A739" s="22">
        <v>738</v>
      </c>
      <c r="B739" s="24" t="s">
        <v>1568</v>
      </c>
      <c r="C739" s="24" t="s">
        <v>1569</v>
      </c>
      <c r="D739" s="25">
        <v>41892</v>
      </c>
      <c r="E739" s="18">
        <f t="shared" ca="1" si="11"/>
        <v>8.4739726027397264</v>
      </c>
      <c r="F739" s="24" t="s">
        <v>66</v>
      </c>
      <c r="G739" s="24" t="s">
        <v>67</v>
      </c>
      <c r="H739" s="24" t="s">
        <v>83</v>
      </c>
      <c r="I739" s="23" t="s">
        <v>9492</v>
      </c>
      <c r="J739" s="24" t="s">
        <v>5196</v>
      </c>
      <c r="K739" s="24" t="s">
        <v>5230</v>
      </c>
      <c r="L739" s="23">
        <v>12295</v>
      </c>
      <c r="M739" s="24" t="s">
        <v>1558</v>
      </c>
      <c r="N739" s="26" t="s">
        <v>6352</v>
      </c>
      <c r="O739" s="26">
        <v>4412</v>
      </c>
      <c r="P739" s="26" t="s">
        <v>8489</v>
      </c>
      <c r="Q739" s="27" t="s">
        <v>8512</v>
      </c>
    </row>
    <row r="740" spans="1:17" x14ac:dyDescent="0.25">
      <c r="A740" s="22">
        <v>739</v>
      </c>
      <c r="B740" s="24" t="s">
        <v>1570</v>
      </c>
      <c r="C740" s="24" t="s">
        <v>1571</v>
      </c>
      <c r="D740" s="25">
        <v>42923</v>
      </c>
      <c r="E740" s="18">
        <f t="shared" ca="1" si="11"/>
        <v>5.6493150684931503</v>
      </c>
      <c r="F740" s="24" t="s">
        <v>66</v>
      </c>
      <c r="G740" s="24" t="s">
        <v>67</v>
      </c>
      <c r="H740" s="24" t="s">
        <v>83</v>
      </c>
      <c r="I740" s="23" t="s">
        <v>9492</v>
      </c>
      <c r="J740" s="24" t="s">
        <v>5200</v>
      </c>
      <c r="K740" s="24" t="s">
        <v>5234</v>
      </c>
      <c r="L740" s="23">
        <v>12295</v>
      </c>
      <c r="M740" s="24" t="s">
        <v>1558</v>
      </c>
      <c r="N740" s="26" t="s">
        <v>6353</v>
      </c>
      <c r="O740" s="26">
        <v>4405</v>
      </c>
      <c r="P740" s="26" t="s">
        <v>8489</v>
      </c>
      <c r="Q740" s="27" t="s">
        <v>8512</v>
      </c>
    </row>
    <row r="741" spans="1:17" x14ac:dyDescent="0.25">
      <c r="A741" s="22">
        <v>740</v>
      </c>
      <c r="B741" s="24" t="s">
        <v>943</v>
      </c>
      <c r="C741" s="24" t="s">
        <v>1572</v>
      </c>
      <c r="D741" s="25">
        <v>35836</v>
      </c>
      <c r="E741" s="18">
        <f t="shared" ca="1" si="11"/>
        <v>25.065753424657533</v>
      </c>
      <c r="F741" s="24" t="s">
        <v>489</v>
      </c>
      <c r="G741" s="24" t="s">
        <v>490</v>
      </c>
      <c r="H741" s="24" t="s">
        <v>83</v>
      </c>
      <c r="I741" s="23" t="s">
        <v>9492</v>
      </c>
      <c r="J741" s="24" t="s">
        <v>5196</v>
      </c>
      <c r="K741" s="24" t="s">
        <v>5230</v>
      </c>
      <c r="L741" s="23">
        <v>12296</v>
      </c>
      <c r="M741" s="24" t="s">
        <v>1573</v>
      </c>
      <c r="N741" s="26" t="s">
        <v>6354</v>
      </c>
      <c r="O741" s="26">
        <v>3336</v>
      </c>
      <c r="P741" s="26" t="s">
        <v>8490</v>
      </c>
      <c r="Q741" s="27" t="s">
        <v>8909</v>
      </c>
    </row>
    <row r="742" spans="1:17" x14ac:dyDescent="0.25">
      <c r="A742" s="22">
        <v>741</v>
      </c>
      <c r="B742" s="24" t="s">
        <v>1574</v>
      </c>
      <c r="C742" s="24" t="s">
        <v>1575</v>
      </c>
      <c r="D742" s="25">
        <v>39296</v>
      </c>
      <c r="E742" s="18">
        <f t="shared" ca="1" si="11"/>
        <v>15.586301369863014</v>
      </c>
      <c r="F742" s="24" t="s">
        <v>42</v>
      </c>
      <c r="G742" s="24" t="s">
        <v>43</v>
      </c>
      <c r="H742" s="24" t="s">
        <v>83</v>
      </c>
      <c r="I742" s="23" t="s">
        <v>9492</v>
      </c>
      <c r="J742" s="24" t="s">
        <v>5215</v>
      </c>
      <c r="K742" s="24" t="s">
        <v>5290</v>
      </c>
      <c r="L742" s="23">
        <v>12296</v>
      </c>
      <c r="M742" s="24" t="s">
        <v>1573</v>
      </c>
      <c r="N742" s="26" t="s">
        <v>6355</v>
      </c>
      <c r="O742" s="26">
        <v>3529</v>
      </c>
      <c r="P742" s="26" t="s">
        <v>8493</v>
      </c>
      <c r="Q742" s="27" t="s">
        <v>8794</v>
      </c>
    </row>
    <row r="743" spans="1:17" x14ac:dyDescent="0.25">
      <c r="A743" s="22">
        <v>742</v>
      </c>
      <c r="B743" s="24" t="s">
        <v>1246</v>
      </c>
      <c r="C743" s="24" t="s">
        <v>1576</v>
      </c>
      <c r="D743" s="25">
        <v>32499</v>
      </c>
      <c r="E743" s="18">
        <f t="shared" ca="1" si="11"/>
        <v>34.208219178082189</v>
      </c>
      <c r="F743" s="24" t="s">
        <v>410</v>
      </c>
      <c r="G743" s="24" t="s">
        <v>411</v>
      </c>
      <c r="H743" s="24" t="s">
        <v>79</v>
      </c>
      <c r="I743" s="23" t="s">
        <v>9492</v>
      </c>
      <c r="J743" s="24" t="s">
        <v>5196</v>
      </c>
      <c r="K743" s="24" t="s">
        <v>5230</v>
      </c>
      <c r="L743" s="23">
        <v>12296</v>
      </c>
      <c r="M743" s="24" t="s">
        <v>1573</v>
      </c>
      <c r="N743" s="26" t="s">
        <v>6356</v>
      </c>
      <c r="O743" s="26">
        <v>3416</v>
      </c>
      <c r="P743" s="26" t="s">
        <v>8489</v>
      </c>
      <c r="Q743" s="27" t="s">
        <v>8512</v>
      </c>
    </row>
    <row r="744" spans="1:17" x14ac:dyDescent="0.25">
      <c r="A744" s="22">
        <v>743</v>
      </c>
      <c r="B744" s="24" t="s">
        <v>1577</v>
      </c>
      <c r="C744" s="24" t="s">
        <v>1578</v>
      </c>
      <c r="D744" s="25">
        <v>32455</v>
      </c>
      <c r="E744" s="18">
        <f t="shared" ca="1" si="11"/>
        <v>34.328767123287669</v>
      </c>
      <c r="F744" s="24" t="s">
        <v>58</v>
      </c>
      <c r="G744" s="24" t="s">
        <v>59</v>
      </c>
      <c r="H744" s="24" t="s">
        <v>79</v>
      </c>
      <c r="I744" s="23" t="s">
        <v>9492</v>
      </c>
      <c r="J744" s="24" t="s">
        <v>5200</v>
      </c>
      <c r="K744" s="24" t="s">
        <v>5319</v>
      </c>
      <c r="L744" s="23">
        <v>12296</v>
      </c>
      <c r="M744" s="24" t="s">
        <v>1573</v>
      </c>
      <c r="N744" s="26" t="s">
        <v>6357</v>
      </c>
      <c r="O744" s="26">
        <v>3320</v>
      </c>
      <c r="P744" s="26" t="s">
        <v>8489</v>
      </c>
      <c r="Q744" s="27" t="s">
        <v>8512</v>
      </c>
    </row>
    <row r="745" spans="1:17" x14ac:dyDescent="0.25">
      <c r="A745" s="22">
        <v>744</v>
      </c>
      <c r="B745" s="24" t="s">
        <v>1579</v>
      </c>
      <c r="C745" s="24" t="s">
        <v>1580</v>
      </c>
      <c r="D745" s="25">
        <v>39128</v>
      </c>
      <c r="E745" s="18">
        <f t="shared" ca="1" si="11"/>
        <v>16.046575342465754</v>
      </c>
      <c r="F745" s="24" t="s">
        <v>66</v>
      </c>
      <c r="G745" s="24" t="s">
        <v>67</v>
      </c>
      <c r="H745" s="24" t="s">
        <v>83</v>
      </c>
      <c r="I745" s="23" t="s">
        <v>9492</v>
      </c>
      <c r="J745" s="24" t="s">
        <v>5196</v>
      </c>
      <c r="K745" s="24" t="s">
        <v>5230</v>
      </c>
      <c r="L745" s="23">
        <v>12296</v>
      </c>
      <c r="M745" s="24" t="s">
        <v>1573</v>
      </c>
      <c r="N745" s="26" t="s">
        <v>6358</v>
      </c>
      <c r="O745" s="26">
        <v>3071</v>
      </c>
      <c r="P745" s="26" t="s">
        <v>8489</v>
      </c>
      <c r="Q745" s="27" t="s">
        <v>8512</v>
      </c>
    </row>
    <row r="746" spans="1:17" x14ac:dyDescent="0.25">
      <c r="A746" s="22">
        <v>745</v>
      </c>
      <c r="B746" s="24" t="s">
        <v>40</v>
      </c>
      <c r="C746" s="24" t="s">
        <v>1581</v>
      </c>
      <c r="D746" s="25">
        <v>31070</v>
      </c>
      <c r="E746" s="18">
        <f t="shared" ca="1" si="11"/>
        <v>38.123287671232873</v>
      </c>
      <c r="F746" s="24" t="s">
        <v>66</v>
      </c>
      <c r="G746" s="24" t="s">
        <v>67</v>
      </c>
      <c r="H746" s="24" t="s">
        <v>79</v>
      </c>
      <c r="I746" s="23" t="s">
        <v>9492</v>
      </c>
      <c r="J746" s="24" t="s">
        <v>5217</v>
      </c>
      <c r="K746" s="24" t="s">
        <v>5383</v>
      </c>
      <c r="L746" s="23">
        <v>12296</v>
      </c>
      <c r="M746" s="24" t="s">
        <v>1573</v>
      </c>
      <c r="N746" s="26" t="s">
        <v>6359</v>
      </c>
      <c r="O746" s="26">
        <v>3192</v>
      </c>
      <c r="P746" s="26" t="s">
        <v>8489</v>
      </c>
      <c r="Q746" s="27" t="s">
        <v>8512</v>
      </c>
    </row>
    <row r="747" spans="1:17" x14ac:dyDescent="0.25">
      <c r="A747" s="22">
        <v>746</v>
      </c>
      <c r="B747" s="24" t="s">
        <v>1582</v>
      </c>
      <c r="C747" s="24" t="s">
        <v>1583</v>
      </c>
      <c r="D747" s="25">
        <v>32041</v>
      </c>
      <c r="E747" s="18">
        <f t="shared" ca="1" si="11"/>
        <v>35.463013698630135</v>
      </c>
      <c r="F747" s="24" t="s">
        <v>66</v>
      </c>
      <c r="G747" s="24" t="s">
        <v>67</v>
      </c>
      <c r="H747" s="24" t="s">
        <v>79</v>
      </c>
      <c r="I747" s="23" t="s">
        <v>9492</v>
      </c>
      <c r="J747" s="24" t="s">
        <v>5201</v>
      </c>
      <c r="K747" s="24" t="s">
        <v>5297</v>
      </c>
      <c r="L747" s="23">
        <v>12296</v>
      </c>
      <c r="M747" s="24" t="s">
        <v>1573</v>
      </c>
      <c r="N747" s="26" t="s">
        <v>6360</v>
      </c>
      <c r="O747" s="26">
        <v>3514</v>
      </c>
      <c r="P747" s="26" t="s">
        <v>8499</v>
      </c>
      <c r="Q747" s="27" t="s">
        <v>8608</v>
      </c>
    </row>
    <row r="748" spans="1:17" x14ac:dyDescent="0.25">
      <c r="A748" s="22">
        <v>747</v>
      </c>
      <c r="B748" s="24" t="s">
        <v>1584</v>
      </c>
      <c r="C748" s="24" t="s">
        <v>1585</v>
      </c>
      <c r="D748" s="25">
        <v>41429</v>
      </c>
      <c r="E748" s="18">
        <f t="shared" ca="1" si="11"/>
        <v>9.742465753424657</v>
      </c>
      <c r="F748" s="24" t="s">
        <v>66</v>
      </c>
      <c r="G748" s="24" t="s">
        <v>67</v>
      </c>
      <c r="H748" s="24" t="s">
        <v>83</v>
      </c>
      <c r="I748" s="23" t="s">
        <v>9492</v>
      </c>
      <c r="J748" s="24" t="s">
        <v>5200</v>
      </c>
      <c r="K748" s="24" t="s">
        <v>5379</v>
      </c>
      <c r="L748" s="23">
        <v>12296</v>
      </c>
      <c r="M748" s="24" t="s">
        <v>1573</v>
      </c>
      <c r="N748" s="26" t="s">
        <v>6361</v>
      </c>
      <c r="O748" s="26">
        <v>3404</v>
      </c>
      <c r="P748" s="26" t="s">
        <v>8489</v>
      </c>
      <c r="Q748" s="27" t="s">
        <v>8512</v>
      </c>
    </row>
    <row r="749" spans="1:17" x14ac:dyDescent="0.25">
      <c r="A749" s="22">
        <v>748</v>
      </c>
      <c r="B749" s="24" t="s">
        <v>376</v>
      </c>
      <c r="C749" s="24" t="s">
        <v>1586</v>
      </c>
      <c r="D749" s="25">
        <v>42136</v>
      </c>
      <c r="E749" s="18">
        <f t="shared" ca="1" si="11"/>
        <v>7.8054794520547945</v>
      </c>
      <c r="F749" s="24" t="s">
        <v>66</v>
      </c>
      <c r="G749" s="24" t="s">
        <v>67</v>
      </c>
      <c r="H749" s="24" t="s">
        <v>83</v>
      </c>
      <c r="I749" s="23" t="s">
        <v>9492</v>
      </c>
      <c r="J749" s="24" t="s">
        <v>5196</v>
      </c>
      <c r="K749" s="24" t="s">
        <v>5230</v>
      </c>
      <c r="L749" s="23">
        <v>12296</v>
      </c>
      <c r="M749" s="24" t="s">
        <v>1573</v>
      </c>
      <c r="N749" s="26" t="s">
        <v>6362</v>
      </c>
      <c r="O749" s="26">
        <v>3573</v>
      </c>
      <c r="P749" s="26" t="s">
        <v>8489</v>
      </c>
      <c r="Q749" s="27" t="s">
        <v>8512</v>
      </c>
    </row>
    <row r="750" spans="1:17" x14ac:dyDescent="0.25">
      <c r="A750" s="22">
        <v>749</v>
      </c>
      <c r="B750" s="24" t="s">
        <v>1587</v>
      </c>
      <c r="C750" s="24" t="s">
        <v>1588</v>
      </c>
      <c r="D750" s="25">
        <v>34390</v>
      </c>
      <c r="E750" s="18">
        <f t="shared" ca="1" si="11"/>
        <v>29.027397260273972</v>
      </c>
      <c r="F750" s="24" t="s">
        <v>42</v>
      </c>
      <c r="G750" s="24" t="s">
        <v>43</v>
      </c>
      <c r="H750" s="24" t="s">
        <v>79</v>
      </c>
      <c r="I750" s="23" t="s">
        <v>9492</v>
      </c>
      <c r="J750" s="24" t="s">
        <v>5216</v>
      </c>
      <c r="K750" s="24" t="s">
        <v>5384</v>
      </c>
      <c r="L750" s="23">
        <v>12297</v>
      </c>
      <c r="M750" s="24" t="s">
        <v>1589</v>
      </c>
      <c r="N750" s="26" t="s">
        <v>6363</v>
      </c>
      <c r="O750" s="26">
        <v>3408</v>
      </c>
      <c r="P750" s="26" t="s">
        <v>8489</v>
      </c>
      <c r="Q750" s="27" t="s">
        <v>8512</v>
      </c>
    </row>
    <row r="751" spans="1:17" x14ac:dyDescent="0.25">
      <c r="A751" s="22">
        <v>750</v>
      </c>
      <c r="B751" s="24" t="s">
        <v>160</v>
      </c>
      <c r="C751" s="24" t="s">
        <v>1590</v>
      </c>
      <c r="D751" s="25">
        <v>40186</v>
      </c>
      <c r="E751" s="18">
        <f t="shared" ca="1" si="11"/>
        <v>13.147945205479452</v>
      </c>
      <c r="F751" s="24" t="s">
        <v>66</v>
      </c>
      <c r="G751" s="24" t="s">
        <v>67</v>
      </c>
      <c r="H751" s="24" t="s">
        <v>83</v>
      </c>
      <c r="I751" s="23" t="s">
        <v>9492</v>
      </c>
      <c r="J751" s="24" t="s">
        <v>5196</v>
      </c>
      <c r="K751" s="24" t="s">
        <v>5230</v>
      </c>
      <c r="L751" s="23">
        <v>12297</v>
      </c>
      <c r="M751" s="24" t="s">
        <v>1589</v>
      </c>
      <c r="N751" s="26" t="s">
        <v>6364</v>
      </c>
      <c r="O751" s="26">
        <v>3804</v>
      </c>
      <c r="P751" s="26" t="s">
        <v>8489</v>
      </c>
      <c r="Q751" s="27" t="s">
        <v>8512</v>
      </c>
    </row>
    <row r="752" spans="1:17" x14ac:dyDescent="0.25">
      <c r="A752" s="22">
        <v>751</v>
      </c>
      <c r="B752" s="24" t="s">
        <v>1591</v>
      </c>
      <c r="C752" s="24" t="s">
        <v>1592</v>
      </c>
      <c r="D752" s="25">
        <v>34242</v>
      </c>
      <c r="E752" s="18">
        <f t="shared" ca="1" si="11"/>
        <v>29.432876712328767</v>
      </c>
      <c r="F752" s="24" t="s">
        <v>66</v>
      </c>
      <c r="G752" s="24" t="s">
        <v>67</v>
      </c>
      <c r="H752" s="24" t="s">
        <v>79</v>
      </c>
      <c r="I752" s="23" t="s">
        <v>9492</v>
      </c>
      <c r="J752" s="24" t="s">
        <v>5201</v>
      </c>
      <c r="K752" s="24" t="s">
        <v>5385</v>
      </c>
      <c r="L752" s="23">
        <v>12297</v>
      </c>
      <c r="M752" s="24" t="s">
        <v>1589</v>
      </c>
      <c r="N752" s="26" t="s">
        <v>6365</v>
      </c>
      <c r="O752" s="26">
        <v>3122</v>
      </c>
      <c r="P752" s="26" t="s">
        <v>8499</v>
      </c>
      <c r="Q752" s="27" t="s">
        <v>8861</v>
      </c>
    </row>
    <row r="753" spans="1:17" x14ac:dyDescent="0.25">
      <c r="A753" s="22">
        <v>752</v>
      </c>
      <c r="B753" s="24" t="s">
        <v>1593</v>
      </c>
      <c r="C753" s="24" t="s">
        <v>1594</v>
      </c>
      <c r="D753" s="25">
        <v>34407</v>
      </c>
      <c r="E753" s="18">
        <f t="shared" ca="1" si="11"/>
        <v>28.980821917808218</v>
      </c>
      <c r="F753" s="24" t="s">
        <v>66</v>
      </c>
      <c r="G753" s="24" t="s">
        <v>67</v>
      </c>
      <c r="H753" s="24" t="s">
        <v>79</v>
      </c>
      <c r="I753" s="23" t="s">
        <v>9492</v>
      </c>
      <c r="J753" s="24" t="s">
        <v>5196</v>
      </c>
      <c r="K753" s="24" t="s">
        <v>5230</v>
      </c>
      <c r="L753" s="23">
        <v>12297</v>
      </c>
      <c r="M753" s="24" t="s">
        <v>1589</v>
      </c>
      <c r="N753" s="26" t="s">
        <v>6366</v>
      </c>
      <c r="O753" s="26">
        <v>3384</v>
      </c>
      <c r="P753" s="26" t="s">
        <v>8489</v>
      </c>
      <c r="Q753" s="27" t="s">
        <v>8512</v>
      </c>
    </row>
    <row r="754" spans="1:17" x14ac:dyDescent="0.25">
      <c r="A754" s="22">
        <v>753</v>
      </c>
      <c r="B754" s="24" t="s">
        <v>1595</v>
      </c>
      <c r="C754" s="24" t="s">
        <v>1596</v>
      </c>
      <c r="D754" s="25">
        <v>34334</v>
      </c>
      <c r="E754" s="18">
        <f t="shared" ca="1" si="11"/>
        <v>29.18082191780822</v>
      </c>
      <c r="F754" s="24" t="s">
        <v>467</v>
      </c>
      <c r="G754" s="24" t="s">
        <v>468</v>
      </c>
      <c r="H754" s="24" t="s">
        <v>79</v>
      </c>
      <c r="I754" s="23" t="s">
        <v>9492</v>
      </c>
      <c r="J754" s="24" t="s">
        <v>5196</v>
      </c>
      <c r="K754" s="24" t="s">
        <v>5230</v>
      </c>
      <c r="L754" s="23">
        <v>12301</v>
      </c>
      <c r="M754" s="24" t="s">
        <v>1597</v>
      </c>
      <c r="N754" s="26" t="s">
        <v>6367</v>
      </c>
      <c r="O754" s="26">
        <v>0</v>
      </c>
      <c r="P754" s="26" t="s">
        <v>8493</v>
      </c>
      <c r="Q754" s="27" t="s">
        <v>8531</v>
      </c>
    </row>
    <row r="755" spans="1:17" x14ac:dyDescent="0.25">
      <c r="A755" s="22">
        <v>754</v>
      </c>
      <c r="B755" s="24" t="s">
        <v>1598</v>
      </c>
      <c r="C755" s="24" t="s">
        <v>1599</v>
      </c>
      <c r="D755" s="25">
        <v>30648</v>
      </c>
      <c r="E755" s="18">
        <f t="shared" ca="1" si="11"/>
        <v>39.279452054794518</v>
      </c>
      <c r="F755" s="24" t="s">
        <v>30</v>
      </c>
      <c r="G755" s="24" t="s">
        <v>31</v>
      </c>
      <c r="H755" s="24" t="s">
        <v>79</v>
      </c>
      <c r="I755" s="23" t="s">
        <v>9492</v>
      </c>
      <c r="J755" s="24" t="s">
        <v>5201</v>
      </c>
      <c r="K755" s="24" t="s">
        <v>5386</v>
      </c>
      <c r="L755" s="23">
        <v>12301</v>
      </c>
      <c r="M755" s="24" t="s">
        <v>1597</v>
      </c>
      <c r="N755" s="26" t="s">
        <v>6368</v>
      </c>
      <c r="O755" s="26">
        <v>3580</v>
      </c>
      <c r="P755" s="26" t="s">
        <v>8490</v>
      </c>
      <c r="Q755" s="27" t="s">
        <v>8910</v>
      </c>
    </row>
    <row r="756" spans="1:17" x14ac:dyDescent="0.25">
      <c r="A756" s="22">
        <v>755</v>
      </c>
      <c r="B756" s="24" t="s">
        <v>1600</v>
      </c>
      <c r="C756" s="24" t="s">
        <v>1601</v>
      </c>
      <c r="D756" s="25">
        <v>43125</v>
      </c>
      <c r="E756" s="18">
        <f t="shared" ca="1" si="11"/>
        <v>5.095890410958904</v>
      </c>
      <c r="F756" s="24" t="s">
        <v>66</v>
      </c>
      <c r="G756" s="24" t="s">
        <v>67</v>
      </c>
      <c r="H756" s="24" t="s">
        <v>83</v>
      </c>
      <c r="I756" s="23" t="s">
        <v>9492</v>
      </c>
      <c r="J756" s="24" t="s">
        <v>5196</v>
      </c>
      <c r="K756" s="24" t="s">
        <v>5230</v>
      </c>
      <c r="L756" s="23">
        <v>12301</v>
      </c>
      <c r="M756" s="24" t="s">
        <v>1597</v>
      </c>
      <c r="N756" s="26" t="s">
        <v>6369</v>
      </c>
      <c r="O756" s="26">
        <v>3575</v>
      </c>
      <c r="P756" s="26" t="s">
        <v>8489</v>
      </c>
      <c r="Q756" s="27" t="s">
        <v>8512</v>
      </c>
    </row>
    <row r="757" spans="1:17" x14ac:dyDescent="0.25">
      <c r="A757" s="22">
        <v>756</v>
      </c>
      <c r="B757" s="24" t="s">
        <v>945</v>
      </c>
      <c r="C757" s="24" t="s">
        <v>1602</v>
      </c>
      <c r="D757" s="25">
        <v>32267</v>
      </c>
      <c r="E757" s="18">
        <f t="shared" ca="1" si="11"/>
        <v>34.843835616438355</v>
      </c>
      <c r="F757" s="24" t="s">
        <v>30</v>
      </c>
      <c r="G757" s="24" t="s">
        <v>31</v>
      </c>
      <c r="H757" s="24" t="s">
        <v>79</v>
      </c>
      <c r="I757" s="23" t="s">
        <v>9492</v>
      </c>
      <c r="J757" s="24" t="s">
        <v>5216</v>
      </c>
      <c r="K757" s="24" t="s">
        <v>5384</v>
      </c>
      <c r="L757" s="23">
        <v>12302</v>
      </c>
      <c r="M757" s="24" t="s">
        <v>1605</v>
      </c>
      <c r="N757" s="26" t="s">
        <v>6370</v>
      </c>
      <c r="O757" s="26">
        <v>3072</v>
      </c>
      <c r="P757" s="26" t="s">
        <v>8489</v>
      </c>
      <c r="Q757" s="27" t="s">
        <v>8531</v>
      </c>
    </row>
    <row r="758" spans="1:17" x14ac:dyDescent="0.25">
      <c r="A758" s="22">
        <v>757</v>
      </c>
      <c r="B758" s="24" t="s">
        <v>1606</v>
      </c>
      <c r="C758" s="24" t="s">
        <v>1607</v>
      </c>
      <c r="D758" s="25">
        <v>31489</v>
      </c>
      <c r="E758" s="18">
        <f t="shared" ca="1" si="11"/>
        <v>36.975342465753428</v>
      </c>
      <c r="F758" s="24" t="s">
        <v>36</v>
      </c>
      <c r="G758" s="24" t="s">
        <v>37</v>
      </c>
      <c r="H758" s="24" t="s">
        <v>79</v>
      </c>
      <c r="I758" s="23" t="s">
        <v>9492</v>
      </c>
      <c r="J758" s="24" t="s">
        <v>5196</v>
      </c>
      <c r="K758" s="24" t="s">
        <v>5230</v>
      </c>
      <c r="L758" s="23">
        <v>12302</v>
      </c>
      <c r="M758" s="24" t="s">
        <v>1605</v>
      </c>
      <c r="N758" s="26" t="s">
        <v>6371</v>
      </c>
      <c r="O758" s="26">
        <v>3323</v>
      </c>
      <c r="P758" s="26" t="s">
        <v>8490</v>
      </c>
      <c r="Q758" s="27" t="s">
        <v>8911</v>
      </c>
    </row>
    <row r="759" spans="1:17" x14ac:dyDescent="0.25">
      <c r="A759" s="22">
        <v>758</v>
      </c>
      <c r="B759" s="24" t="s">
        <v>1603</v>
      </c>
      <c r="C759" s="24" t="s">
        <v>1604</v>
      </c>
      <c r="D759" s="25">
        <v>35170</v>
      </c>
      <c r="E759" s="18">
        <f t="shared" ca="1" si="11"/>
        <v>26.890410958904109</v>
      </c>
      <c r="F759" s="24" t="s">
        <v>36</v>
      </c>
      <c r="G759" s="24" t="s">
        <v>37</v>
      </c>
      <c r="H759" s="24" t="s">
        <v>83</v>
      </c>
      <c r="I759" s="23" t="s">
        <v>9492</v>
      </c>
      <c r="J759" s="24" t="s">
        <v>5196</v>
      </c>
      <c r="K759" s="24" t="s">
        <v>5230</v>
      </c>
      <c r="L759" s="23">
        <v>12302</v>
      </c>
      <c r="M759" s="24" t="s">
        <v>1605</v>
      </c>
      <c r="N759" s="26" t="s">
        <v>6372</v>
      </c>
      <c r="O759" s="26">
        <v>3374</v>
      </c>
      <c r="P759" s="26" t="s">
        <v>8490</v>
      </c>
      <c r="Q759" s="27" t="s">
        <v>8912</v>
      </c>
    </row>
    <row r="760" spans="1:17" x14ac:dyDescent="0.25">
      <c r="A760" s="22">
        <v>759</v>
      </c>
      <c r="B760" s="24" t="s">
        <v>1608</v>
      </c>
      <c r="C760" s="24" t="s">
        <v>1609</v>
      </c>
      <c r="D760" s="25">
        <v>40135</v>
      </c>
      <c r="E760" s="18">
        <f t="shared" ca="1" si="11"/>
        <v>13.287671232876713</v>
      </c>
      <c r="F760" s="24" t="s">
        <v>918</v>
      </c>
      <c r="G760" s="24" t="s">
        <v>921</v>
      </c>
      <c r="H760" s="24" t="s">
        <v>83</v>
      </c>
      <c r="I760" s="23" t="s">
        <v>9492</v>
      </c>
      <c r="J760" s="24" t="s">
        <v>5196</v>
      </c>
      <c r="K760" s="24" t="s">
        <v>5230</v>
      </c>
      <c r="L760" s="23">
        <v>12302</v>
      </c>
      <c r="M760" s="24" t="s">
        <v>1605</v>
      </c>
      <c r="N760" s="26" t="s">
        <v>6373</v>
      </c>
      <c r="O760" s="26">
        <v>3718</v>
      </c>
      <c r="P760" s="26" t="s">
        <v>8490</v>
      </c>
      <c r="Q760" s="27" t="s">
        <v>8913</v>
      </c>
    </row>
    <row r="761" spans="1:17" x14ac:dyDescent="0.25">
      <c r="A761" s="22">
        <v>760</v>
      </c>
      <c r="B761" s="24" t="s">
        <v>1610</v>
      </c>
      <c r="C761" s="24" t="s">
        <v>1611</v>
      </c>
      <c r="D761" s="25">
        <v>39379</v>
      </c>
      <c r="E761" s="18">
        <f t="shared" ca="1" si="11"/>
        <v>15.358904109589041</v>
      </c>
      <c r="F761" s="24" t="s">
        <v>66</v>
      </c>
      <c r="G761" s="24" t="s">
        <v>67</v>
      </c>
      <c r="H761" s="24" t="s">
        <v>83</v>
      </c>
      <c r="I761" s="23" t="s">
        <v>9492</v>
      </c>
      <c r="J761" s="24" t="s">
        <v>5196</v>
      </c>
      <c r="K761" s="24" t="s">
        <v>5230</v>
      </c>
      <c r="L761" s="23">
        <v>12302</v>
      </c>
      <c r="M761" s="24" t="s">
        <v>1605</v>
      </c>
      <c r="N761" s="26" t="s">
        <v>6374</v>
      </c>
      <c r="O761" s="26">
        <v>3112</v>
      </c>
      <c r="P761" s="26" t="s">
        <v>8490</v>
      </c>
      <c r="Q761" s="27" t="s">
        <v>8914</v>
      </c>
    </row>
    <row r="762" spans="1:17" x14ac:dyDescent="0.25">
      <c r="A762" s="22">
        <v>761</v>
      </c>
      <c r="B762" s="24" t="s">
        <v>1612</v>
      </c>
      <c r="C762" s="24" t="s">
        <v>1613</v>
      </c>
      <c r="D762" s="25">
        <v>41123</v>
      </c>
      <c r="E762" s="18">
        <f t="shared" ca="1" si="11"/>
        <v>10.580821917808219</v>
      </c>
      <c r="F762" s="24" t="s">
        <v>66</v>
      </c>
      <c r="G762" s="24" t="s">
        <v>67</v>
      </c>
      <c r="H762" s="24" t="s">
        <v>83</v>
      </c>
      <c r="I762" s="23" t="s">
        <v>9492</v>
      </c>
      <c r="J762" s="24" t="s">
        <v>5202</v>
      </c>
      <c r="K762" s="24" t="s">
        <v>5387</v>
      </c>
      <c r="L762" s="23">
        <v>12302</v>
      </c>
      <c r="M762" s="24" t="s">
        <v>1605</v>
      </c>
      <c r="N762" s="26" t="s">
        <v>6375</v>
      </c>
      <c r="O762" s="26">
        <v>3033</v>
      </c>
      <c r="P762" s="26" t="s">
        <v>8490</v>
      </c>
      <c r="Q762" s="27" t="s">
        <v>8915</v>
      </c>
    </row>
    <row r="763" spans="1:17" x14ac:dyDescent="0.25">
      <c r="A763" s="22">
        <v>762</v>
      </c>
      <c r="B763" s="24" t="s">
        <v>1614</v>
      </c>
      <c r="C763" s="24" t="s">
        <v>1615</v>
      </c>
      <c r="D763" s="25">
        <v>44228</v>
      </c>
      <c r="E763" s="18">
        <f t="shared" ca="1" si="11"/>
        <v>2.0739726027397261</v>
      </c>
      <c r="F763" s="24" t="s">
        <v>66</v>
      </c>
      <c r="G763" s="24" t="s">
        <v>67</v>
      </c>
      <c r="H763" s="24" t="s">
        <v>83</v>
      </c>
      <c r="I763" s="23" t="s">
        <v>9492</v>
      </c>
      <c r="J763" s="24" t="s">
        <v>5220</v>
      </c>
      <c r="K763" s="24" t="s">
        <v>5388</v>
      </c>
      <c r="L763" s="23">
        <v>12302</v>
      </c>
      <c r="M763" s="24" t="s">
        <v>1605</v>
      </c>
      <c r="N763" s="26" t="s">
        <v>6376</v>
      </c>
      <c r="O763" s="26">
        <v>3790</v>
      </c>
      <c r="P763" s="26" t="s">
        <v>8493</v>
      </c>
      <c r="Q763" s="27" t="s">
        <v>8804</v>
      </c>
    </row>
    <row r="764" spans="1:17" x14ac:dyDescent="0.25">
      <c r="A764" s="22">
        <v>763</v>
      </c>
      <c r="B764" s="24" t="s">
        <v>1616</v>
      </c>
      <c r="C764" s="24" t="s">
        <v>1617</v>
      </c>
      <c r="D764" s="25">
        <v>42051</v>
      </c>
      <c r="E764" s="18">
        <f t="shared" ca="1" si="11"/>
        <v>8.0383561643835613</v>
      </c>
      <c r="F764" s="24" t="s">
        <v>66</v>
      </c>
      <c r="G764" s="24" t="s">
        <v>67</v>
      </c>
      <c r="H764" s="24" t="s">
        <v>83</v>
      </c>
      <c r="I764" s="23" t="s">
        <v>9492</v>
      </c>
      <c r="J764" s="24" t="s">
        <v>5201</v>
      </c>
      <c r="K764" s="24" t="s">
        <v>5389</v>
      </c>
      <c r="L764" s="23">
        <v>12302</v>
      </c>
      <c r="M764" s="24" t="s">
        <v>1605</v>
      </c>
      <c r="N764" s="26" t="s">
        <v>6377</v>
      </c>
      <c r="O764" s="26">
        <v>3344</v>
      </c>
      <c r="P764" s="26" t="s">
        <v>8490</v>
      </c>
      <c r="Q764" s="27" t="s">
        <v>8507</v>
      </c>
    </row>
    <row r="765" spans="1:17" x14ac:dyDescent="0.25">
      <c r="A765" s="22">
        <v>764</v>
      </c>
      <c r="B765" s="24" t="s">
        <v>1566</v>
      </c>
      <c r="C765" s="24" t="s">
        <v>1618</v>
      </c>
      <c r="D765" s="25">
        <v>34380</v>
      </c>
      <c r="E765" s="18">
        <f t="shared" ca="1" si="11"/>
        <v>29.054794520547944</v>
      </c>
      <c r="F765" s="24" t="s">
        <v>30</v>
      </c>
      <c r="G765" s="24" t="s">
        <v>31</v>
      </c>
      <c r="H765" s="24" t="s">
        <v>79</v>
      </c>
      <c r="I765" s="23" t="s">
        <v>9492</v>
      </c>
      <c r="J765" s="24" t="s">
        <v>5196</v>
      </c>
      <c r="K765" s="24" t="s">
        <v>5230</v>
      </c>
      <c r="L765" s="23">
        <v>12303</v>
      </c>
      <c r="M765" s="24" t="s">
        <v>1620</v>
      </c>
      <c r="N765" s="26" t="s">
        <v>6378</v>
      </c>
      <c r="O765" s="26">
        <v>0</v>
      </c>
      <c r="P765" s="26" t="s">
        <v>8490</v>
      </c>
      <c r="Q765" s="27" t="s">
        <v>8916</v>
      </c>
    </row>
    <row r="766" spans="1:17" x14ac:dyDescent="0.25">
      <c r="A766" s="22">
        <v>765</v>
      </c>
      <c r="B766" s="24" t="s">
        <v>633</v>
      </c>
      <c r="C766" s="24" t="s">
        <v>1619</v>
      </c>
      <c r="D766" s="25">
        <v>34808</v>
      </c>
      <c r="E766" s="18">
        <f t="shared" ca="1" si="11"/>
        <v>27.882191780821916</v>
      </c>
      <c r="F766" s="24" t="s">
        <v>30</v>
      </c>
      <c r="G766" s="24" t="s">
        <v>31</v>
      </c>
      <c r="H766" s="24" t="s">
        <v>79</v>
      </c>
      <c r="I766" s="23" t="s">
        <v>9492</v>
      </c>
      <c r="J766" s="24" t="s">
        <v>5196</v>
      </c>
      <c r="K766" s="24" t="s">
        <v>5230</v>
      </c>
      <c r="L766" s="23">
        <v>12303</v>
      </c>
      <c r="M766" s="24" t="s">
        <v>1620</v>
      </c>
      <c r="N766" s="26" t="s">
        <v>6379</v>
      </c>
      <c r="O766" s="26">
        <v>3068</v>
      </c>
      <c r="P766" s="26" t="s">
        <v>8493</v>
      </c>
      <c r="Q766" s="27" t="s">
        <v>8637</v>
      </c>
    </row>
    <row r="767" spans="1:17" x14ac:dyDescent="0.25">
      <c r="A767" s="22">
        <v>766</v>
      </c>
      <c r="B767" s="24" t="s">
        <v>1621</v>
      </c>
      <c r="C767" s="24" t="s">
        <v>1622</v>
      </c>
      <c r="D767" s="25">
        <v>34382</v>
      </c>
      <c r="E767" s="18">
        <f t="shared" ca="1" si="11"/>
        <v>29.049315068493151</v>
      </c>
      <c r="F767" s="24" t="s">
        <v>76</v>
      </c>
      <c r="G767" s="24" t="s">
        <v>80</v>
      </c>
      <c r="H767" s="24" t="s">
        <v>79</v>
      </c>
      <c r="I767" s="23" t="s">
        <v>9492</v>
      </c>
      <c r="J767" s="24" t="s">
        <v>5196</v>
      </c>
      <c r="K767" s="24" t="s">
        <v>5230</v>
      </c>
      <c r="L767" s="23">
        <v>12303</v>
      </c>
      <c r="M767" s="24" t="s">
        <v>1620</v>
      </c>
      <c r="N767" s="26" t="s">
        <v>6380</v>
      </c>
      <c r="O767" s="26">
        <v>3114</v>
      </c>
      <c r="P767" s="26" t="s">
        <v>8489</v>
      </c>
      <c r="Q767" s="27" t="s">
        <v>8512</v>
      </c>
    </row>
    <row r="768" spans="1:17" x14ac:dyDescent="0.25">
      <c r="A768" s="22">
        <v>767</v>
      </c>
      <c r="B768" s="24" t="s">
        <v>1623</v>
      </c>
      <c r="C768" s="24" t="s">
        <v>1624</v>
      </c>
      <c r="D768" s="25">
        <v>38373</v>
      </c>
      <c r="E768" s="18">
        <f t="shared" ca="1" si="11"/>
        <v>18.115068493150684</v>
      </c>
      <c r="F768" s="24" t="s">
        <v>58</v>
      </c>
      <c r="G768" s="24" t="s">
        <v>59</v>
      </c>
      <c r="H768" s="24" t="s">
        <v>83</v>
      </c>
      <c r="I768" s="23" t="s">
        <v>9492</v>
      </c>
      <c r="J768" s="24" t="s">
        <v>5207</v>
      </c>
      <c r="K768" s="24" t="s">
        <v>5308</v>
      </c>
      <c r="L768" s="23">
        <v>12303</v>
      </c>
      <c r="M768" s="24" t="s">
        <v>1620</v>
      </c>
      <c r="N768" s="26" t="s">
        <v>6381</v>
      </c>
      <c r="O768" s="26">
        <v>3075</v>
      </c>
      <c r="P768" s="26" t="s">
        <v>8493</v>
      </c>
      <c r="Q768" s="27" t="s">
        <v>8804</v>
      </c>
    </row>
    <row r="769" spans="1:17" x14ac:dyDescent="0.25">
      <c r="A769" s="22">
        <v>768</v>
      </c>
      <c r="B769" s="24" t="s">
        <v>188</v>
      </c>
      <c r="C769" s="24" t="s">
        <v>1625</v>
      </c>
      <c r="D769" s="25">
        <v>38336</v>
      </c>
      <c r="E769" s="18">
        <f t="shared" ca="1" si="11"/>
        <v>18.216438356164385</v>
      </c>
      <c r="F769" s="24" t="s">
        <v>66</v>
      </c>
      <c r="G769" s="24" t="s">
        <v>67</v>
      </c>
      <c r="H769" s="24" t="s">
        <v>83</v>
      </c>
      <c r="I769" s="23" t="s">
        <v>9492</v>
      </c>
      <c r="J769" s="24" t="s">
        <v>5199</v>
      </c>
      <c r="K769" s="24" t="s">
        <v>5339</v>
      </c>
      <c r="L769" s="23">
        <v>12303</v>
      </c>
      <c r="M769" s="24" t="s">
        <v>1620</v>
      </c>
      <c r="N769" s="26" t="s">
        <v>6382</v>
      </c>
      <c r="O769" s="26">
        <v>3132</v>
      </c>
      <c r="P769" s="26" t="s">
        <v>8493</v>
      </c>
      <c r="Q769" s="27" t="s">
        <v>8917</v>
      </c>
    </row>
    <row r="770" spans="1:17" x14ac:dyDescent="0.25">
      <c r="A770" s="22">
        <v>769</v>
      </c>
      <c r="B770" s="24" t="s">
        <v>519</v>
      </c>
      <c r="C770" s="24" t="s">
        <v>1626</v>
      </c>
      <c r="D770" s="25">
        <v>39748</v>
      </c>
      <c r="E770" s="18">
        <f t="shared" ca="1" si="11"/>
        <v>14.347945205479451</v>
      </c>
      <c r="F770" s="24" t="s">
        <v>66</v>
      </c>
      <c r="G770" s="24" t="s">
        <v>67</v>
      </c>
      <c r="H770" s="24" t="s">
        <v>83</v>
      </c>
      <c r="I770" s="23" t="s">
        <v>9492</v>
      </c>
      <c r="J770" s="24" t="s">
        <v>5204</v>
      </c>
      <c r="K770" s="24" t="s">
        <v>5242</v>
      </c>
      <c r="L770" s="23">
        <v>12303</v>
      </c>
      <c r="M770" s="24" t="s">
        <v>1620</v>
      </c>
      <c r="N770" s="26" t="s">
        <v>6383</v>
      </c>
      <c r="O770" s="26">
        <v>3658</v>
      </c>
      <c r="P770" s="26" t="s">
        <v>8494</v>
      </c>
      <c r="Q770" s="27" t="s">
        <v>8918</v>
      </c>
    </row>
    <row r="771" spans="1:17" x14ac:dyDescent="0.25">
      <c r="A771" s="22">
        <v>770</v>
      </c>
      <c r="B771" s="24" t="s">
        <v>1627</v>
      </c>
      <c r="C771" s="24" t="s">
        <v>1628</v>
      </c>
      <c r="D771" s="25">
        <v>44420</v>
      </c>
      <c r="E771" s="18">
        <f t="shared" ref="E771:E834" ca="1" si="12">(TODAY()-D771)/365</f>
        <v>1.547945205479452</v>
      </c>
      <c r="F771" s="24" t="s">
        <v>66</v>
      </c>
      <c r="G771" s="24" t="s">
        <v>67</v>
      </c>
      <c r="H771" s="24" t="s">
        <v>83</v>
      </c>
      <c r="I771" s="23" t="s">
        <v>9492</v>
      </c>
      <c r="J771" s="24" t="s">
        <v>5204</v>
      </c>
      <c r="K771" s="24" t="s">
        <v>5332</v>
      </c>
      <c r="L771" s="23">
        <v>12303</v>
      </c>
      <c r="M771" s="24" t="s">
        <v>1620</v>
      </c>
      <c r="N771" s="26" t="s">
        <v>6384</v>
      </c>
      <c r="O771" s="26">
        <v>0</v>
      </c>
      <c r="P771" s="26" t="s">
        <v>8493</v>
      </c>
      <c r="Q771" s="27" t="s">
        <v>8919</v>
      </c>
    </row>
    <row r="772" spans="1:17" x14ac:dyDescent="0.25">
      <c r="A772" s="22">
        <v>771</v>
      </c>
      <c r="B772" s="24" t="s">
        <v>52</v>
      </c>
      <c r="C772" s="24" t="s">
        <v>1629</v>
      </c>
      <c r="D772" s="25">
        <v>30329</v>
      </c>
      <c r="E772" s="18">
        <f t="shared" ca="1" si="12"/>
        <v>40.153424657534245</v>
      </c>
      <c r="F772" s="24" t="s">
        <v>26</v>
      </c>
      <c r="G772" s="24" t="s">
        <v>27</v>
      </c>
      <c r="H772" s="24" t="s">
        <v>79</v>
      </c>
      <c r="I772" s="23" t="s">
        <v>9492</v>
      </c>
      <c r="J772" s="24" t="s">
        <v>5204</v>
      </c>
      <c r="K772" s="24" t="s">
        <v>5390</v>
      </c>
      <c r="L772" s="23">
        <v>12304</v>
      </c>
      <c r="M772" s="24" t="s">
        <v>1630</v>
      </c>
      <c r="N772" s="26" t="s">
        <v>6385</v>
      </c>
      <c r="O772" s="26">
        <v>3262</v>
      </c>
      <c r="P772" s="26" t="s">
        <v>8490</v>
      </c>
      <c r="Q772" s="27" t="s">
        <v>8920</v>
      </c>
    </row>
    <row r="773" spans="1:17" x14ac:dyDescent="0.25">
      <c r="A773" s="22">
        <v>772</v>
      </c>
      <c r="B773" s="24" t="s">
        <v>1631</v>
      </c>
      <c r="C773" s="24" t="s">
        <v>1632</v>
      </c>
      <c r="D773" s="25">
        <v>41519</v>
      </c>
      <c r="E773" s="18">
        <f t="shared" ca="1" si="12"/>
        <v>9.4958904109589035</v>
      </c>
      <c r="F773" s="24" t="s">
        <v>36</v>
      </c>
      <c r="G773" s="24" t="s">
        <v>37</v>
      </c>
      <c r="H773" s="24" t="s">
        <v>83</v>
      </c>
      <c r="I773" s="23" t="s">
        <v>9492</v>
      </c>
      <c r="J773" s="24" t="s">
        <v>5212</v>
      </c>
      <c r="K773" s="24" t="s">
        <v>5391</v>
      </c>
      <c r="L773" s="23">
        <v>12304</v>
      </c>
      <c r="M773" s="24" t="s">
        <v>1630</v>
      </c>
      <c r="N773" s="26" t="s">
        <v>6386</v>
      </c>
      <c r="O773" s="26">
        <v>0</v>
      </c>
      <c r="P773" s="26" t="s">
        <v>8490</v>
      </c>
      <c r="Q773" s="27" t="s">
        <v>8921</v>
      </c>
    </row>
    <row r="774" spans="1:17" x14ac:dyDescent="0.25">
      <c r="A774" s="22">
        <v>773</v>
      </c>
      <c r="B774" s="24" t="s">
        <v>1162</v>
      </c>
      <c r="C774" s="24" t="s">
        <v>1633</v>
      </c>
      <c r="D774" s="25">
        <v>35020</v>
      </c>
      <c r="E774" s="18">
        <f t="shared" ca="1" si="12"/>
        <v>27.301369863013697</v>
      </c>
      <c r="F774" s="24" t="s">
        <v>36</v>
      </c>
      <c r="G774" s="24" t="s">
        <v>37</v>
      </c>
      <c r="H774" s="24" t="s">
        <v>79</v>
      </c>
      <c r="I774" s="23" t="s">
        <v>9492</v>
      </c>
      <c r="J774" s="24" t="s">
        <v>5196</v>
      </c>
      <c r="K774" s="24" t="s">
        <v>5230</v>
      </c>
      <c r="L774" s="23">
        <v>12304</v>
      </c>
      <c r="M774" s="24" t="s">
        <v>1630</v>
      </c>
      <c r="N774" s="26" t="s">
        <v>6387</v>
      </c>
      <c r="O774" s="26">
        <v>3031</v>
      </c>
      <c r="P774" s="26" t="s">
        <v>8490</v>
      </c>
      <c r="Q774" s="27" t="s">
        <v>8922</v>
      </c>
    </row>
    <row r="775" spans="1:17" x14ac:dyDescent="0.25">
      <c r="A775" s="22">
        <v>774</v>
      </c>
      <c r="B775" s="24" t="s">
        <v>1634</v>
      </c>
      <c r="C775" s="24" t="s">
        <v>1635</v>
      </c>
      <c r="D775" s="25">
        <v>34388</v>
      </c>
      <c r="E775" s="18">
        <f t="shared" ca="1" si="12"/>
        <v>29.032876712328768</v>
      </c>
      <c r="F775" s="24" t="s">
        <v>36</v>
      </c>
      <c r="G775" s="24" t="s">
        <v>37</v>
      </c>
      <c r="H775" s="24" t="s">
        <v>79</v>
      </c>
      <c r="I775" s="23" t="s">
        <v>9492</v>
      </c>
      <c r="J775" s="24" t="s">
        <v>5204</v>
      </c>
      <c r="K775" s="24" t="s">
        <v>5272</v>
      </c>
      <c r="L775" s="23">
        <v>12304</v>
      </c>
      <c r="M775" s="24" t="s">
        <v>1630</v>
      </c>
      <c r="N775" s="26" t="s">
        <v>6388</v>
      </c>
      <c r="O775" s="26">
        <v>3119</v>
      </c>
      <c r="P775" s="26" t="s">
        <v>8490</v>
      </c>
      <c r="Q775" s="27" t="s">
        <v>8923</v>
      </c>
    </row>
    <row r="776" spans="1:17" x14ac:dyDescent="0.25">
      <c r="A776" s="22">
        <v>775</v>
      </c>
      <c r="B776" s="24" t="s">
        <v>624</v>
      </c>
      <c r="C776" s="24" t="s">
        <v>1636</v>
      </c>
      <c r="D776" s="25">
        <v>30327</v>
      </c>
      <c r="E776" s="18">
        <f t="shared" ca="1" si="12"/>
        <v>40.158904109589038</v>
      </c>
      <c r="F776" s="24" t="s">
        <v>166</v>
      </c>
      <c r="G776" s="24" t="s">
        <v>167</v>
      </c>
      <c r="H776" s="24" t="s">
        <v>79</v>
      </c>
      <c r="I776" s="23" t="s">
        <v>9492</v>
      </c>
      <c r="J776" s="24" t="s">
        <v>5199</v>
      </c>
      <c r="K776" s="24" t="s">
        <v>5252</v>
      </c>
      <c r="L776" s="23">
        <v>12304</v>
      </c>
      <c r="M776" s="24" t="s">
        <v>1630</v>
      </c>
      <c r="N776" s="26" t="s">
        <v>6389</v>
      </c>
      <c r="O776" s="26">
        <v>3399</v>
      </c>
      <c r="P776" s="26" t="s">
        <v>8495</v>
      </c>
      <c r="Q776" s="27" t="s">
        <v>8924</v>
      </c>
    </row>
    <row r="777" spans="1:17" x14ac:dyDescent="0.25">
      <c r="A777" s="22">
        <v>776</v>
      </c>
      <c r="B777" s="24" t="s">
        <v>1269</v>
      </c>
      <c r="C777" s="24" t="s">
        <v>1637</v>
      </c>
      <c r="D777" s="25">
        <v>41122</v>
      </c>
      <c r="E777" s="18">
        <f t="shared" ca="1" si="12"/>
        <v>10.583561643835617</v>
      </c>
      <c r="F777" s="24" t="s">
        <v>66</v>
      </c>
      <c r="G777" s="24" t="s">
        <v>67</v>
      </c>
      <c r="H777" s="24" t="s">
        <v>83</v>
      </c>
      <c r="I777" s="23" t="s">
        <v>9492</v>
      </c>
      <c r="J777" s="24" t="s">
        <v>5201</v>
      </c>
      <c r="K777" s="24" t="s">
        <v>5392</v>
      </c>
      <c r="L777" s="23">
        <v>12304</v>
      </c>
      <c r="M777" s="24" t="s">
        <v>1630</v>
      </c>
      <c r="N777" s="26" t="s">
        <v>6390</v>
      </c>
      <c r="O777" s="26">
        <v>3014</v>
      </c>
      <c r="P777" s="26" t="s">
        <v>8489</v>
      </c>
      <c r="Q777" s="27" t="s">
        <v>8512</v>
      </c>
    </row>
    <row r="778" spans="1:17" x14ac:dyDescent="0.25">
      <c r="A778" s="22">
        <v>777</v>
      </c>
      <c r="B778" s="24" t="s">
        <v>1638</v>
      </c>
      <c r="C778" s="24" t="s">
        <v>1639</v>
      </c>
      <c r="D778" s="25">
        <v>31096</v>
      </c>
      <c r="E778" s="18">
        <f t="shared" ca="1" si="12"/>
        <v>38.052054794520551</v>
      </c>
      <c r="F778" s="24" t="s">
        <v>66</v>
      </c>
      <c r="G778" s="24" t="s">
        <v>67</v>
      </c>
      <c r="H778" s="24" t="s">
        <v>79</v>
      </c>
      <c r="I778" s="23" t="s">
        <v>9492</v>
      </c>
      <c r="J778" s="24" t="s">
        <v>5204</v>
      </c>
      <c r="K778" s="24" t="s">
        <v>5393</v>
      </c>
      <c r="L778" s="23">
        <v>12304</v>
      </c>
      <c r="M778" s="24" t="s">
        <v>1630</v>
      </c>
      <c r="N778" s="26" t="s">
        <v>6391</v>
      </c>
      <c r="O778" s="26">
        <v>3028</v>
      </c>
      <c r="P778" s="26" t="s">
        <v>8499</v>
      </c>
      <c r="Q778" s="27" t="s">
        <v>8608</v>
      </c>
    </row>
    <row r="779" spans="1:17" x14ac:dyDescent="0.25">
      <c r="A779" s="22">
        <v>778</v>
      </c>
      <c r="B779" s="24" t="s">
        <v>1106</v>
      </c>
      <c r="C779" s="24" t="s">
        <v>1640</v>
      </c>
      <c r="D779" s="25">
        <v>37394</v>
      </c>
      <c r="E779" s="18">
        <f t="shared" ca="1" si="12"/>
        <v>20.797260273972604</v>
      </c>
      <c r="F779" s="24" t="s">
        <v>66</v>
      </c>
      <c r="G779" s="24" t="s">
        <v>67</v>
      </c>
      <c r="H779" s="24" t="s">
        <v>83</v>
      </c>
      <c r="I779" s="23" t="s">
        <v>9492</v>
      </c>
      <c r="J779" s="24" t="s">
        <v>5196</v>
      </c>
      <c r="K779" s="24" t="s">
        <v>5230</v>
      </c>
      <c r="L779" s="23">
        <v>12304</v>
      </c>
      <c r="M779" s="24" t="s">
        <v>1630</v>
      </c>
      <c r="N779" s="26" t="s">
        <v>6392</v>
      </c>
      <c r="O779" s="26">
        <v>2113</v>
      </c>
      <c r="P779" s="26" t="s">
        <v>8493</v>
      </c>
      <c r="Q779" s="27" t="s">
        <v>8925</v>
      </c>
    </row>
    <row r="780" spans="1:17" x14ac:dyDescent="0.25">
      <c r="A780" s="22">
        <v>779</v>
      </c>
      <c r="B780" s="24" t="s">
        <v>1641</v>
      </c>
      <c r="C780" s="24" t="s">
        <v>1642</v>
      </c>
      <c r="D780" s="25">
        <v>39923</v>
      </c>
      <c r="E780" s="18">
        <f t="shared" ca="1" si="12"/>
        <v>13.868493150684932</v>
      </c>
      <c r="F780" s="24" t="s">
        <v>66</v>
      </c>
      <c r="G780" s="24" t="s">
        <v>67</v>
      </c>
      <c r="H780" s="24" t="s">
        <v>83</v>
      </c>
      <c r="I780" s="23" t="s">
        <v>9492</v>
      </c>
      <c r="J780" s="24" t="s">
        <v>5215</v>
      </c>
      <c r="K780" s="24" t="s">
        <v>5290</v>
      </c>
      <c r="L780" s="23">
        <v>12304</v>
      </c>
      <c r="M780" s="24" t="s">
        <v>1630</v>
      </c>
      <c r="N780" s="26" t="s">
        <v>6393</v>
      </c>
      <c r="O780" s="26">
        <v>3655</v>
      </c>
      <c r="P780" s="26" t="s">
        <v>8489</v>
      </c>
      <c r="Q780" s="27" t="s">
        <v>8512</v>
      </c>
    </row>
    <row r="781" spans="1:17" x14ac:dyDescent="0.25">
      <c r="A781" s="22">
        <v>780</v>
      </c>
      <c r="B781" s="24" t="s">
        <v>1643</v>
      </c>
      <c r="C781" s="24" t="s">
        <v>1644</v>
      </c>
      <c r="D781" s="25">
        <v>34393</v>
      </c>
      <c r="E781" s="18">
        <f t="shared" ca="1" si="12"/>
        <v>29.019178082191782</v>
      </c>
      <c r="F781" s="24" t="s">
        <v>118</v>
      </c>
      <c r="G781" s="24" t="s">
        <v>119</v>
      </c>
      <c r="H781" s="24" t="s">
        <v>79</v>
      </c>
      <c r="I781" s="23" t="s">
        <v>9492</v>
      </c>
      <c r="J781" s="24" t="s">
        <v>5196</v>
      </c>
      <c r="K781" s="24" t="s">
        <v>5230</v>
      </c>
      <c r="L781" s="23">
        <v>12305</v>
      </c>
      <c r="M781" s="24" t="s">
        <v>1645</v>
      </c>
      <c r="N781" s="26" t="s">
        <v>6394</v>
      </c>
      <c r="O781" s="26" t="s">
        <v>8486</v>
      </c>
      <c r="P781" s="26" t="s">
        <v>8490</v>
      </c>
      <c r="Q781" s="27" t="s">
        <v>8926</v>
      </c>
    </row>
    <row r="782" spans="1:17" x14ac:dyDescent="0.25">
      <c r="A782" s="22">
        <v>781</v>
      </c>
      <c r="B782" s="24" t="s">
        <v>1646</v>
      </c>
      <c r="C782" s="24" t="s">
        <v>1647</v>
      </c>
      <c r="D782" s="25">
        <v>31763</v>
      </c>
      <c r="E782" s="18">
        <f t="shared" ca="1" si="12"/>
        <v>36.224657534246575</v>
      </c>
      <c r="F782" s="24" t="s">
        <v>30</v>
      </c>
      <c r="G782" s="24" t="s">
        <v>31</v>
      </c>
      <c r="H782" s="24" t="s">
        <v>79</v>
      </c>
      <c r="I782" s="23" t="s">
        <v>9492</v>
      </c>
      <c r="J782" s="24" t="s">
        <v>5196</v>
      </c>
      <c r="K782" s="24" t="s">
        <v>5230</v>
      </c>
      <c r="L782" s="23">
        <v>12305</v>
      </c>
      <c r="M782" s="24" t="s">
        <v>1645</v>
      </c>
      <c r="N782" s="26" t="s">
        <v>6395</v>
      </c>
      <c r="O782" s="26">
        <v>3105</v>
      </c>
      <c r="P782" s="26" t="s">
        <v>8493</v>
      </c>
      <c r="Q782" s="27" t="s">
        <v>8549</v>
      </c>
    </row>
    <row r="783" spans="1:17" x14ac:dyDescent="0.25">
      <c r="A783" s="22">
        <v>782</v>
      </c>
      <c r="B783" s="24" t="s">
        <v>1648</v>
      </c>
      <c r="C783" s="24" t="s">
        <v>1649</v>
      </c>
      <c r="D783" s="25">
        <v>34383</v>
      </c>
      <c r="E783" s="18">
        <f t="shared" ca="1" si="12"/>
        <v>29.046575342465754</v>
      </c>
      <c r="F783" s="24" t="s">
        <v>42</v>
      </c>
      <c r="G783" s="24" t="s">
        <v>43</v>
      </c>
      <c r="H783" s="24" t="s">
        <v>79</v>
      </c>
      <c r="I783" s="23" t="s">
        <v>9492</v>
      </c>
      <c r="J783" s="24" t="s">
        <v>5203</v>
      </c>
      <c r="K783" s="24" t="s">
        <v>5352</v>
      </c>
      <c r="L783" s="23">
        <v>12305</v>
      </c>
      <c r="M783" s="24" t="s">
        <v>1645</v>
      </c>
      <c r="N783" s="26" t="s">
        <v>6396</v>
      </c>
      <c r="O783" s="26">
        <v>3134</v>
      </c>
      <c r="P783" s="26" t="s">
        <v>8494</v>
      </c>
      <c r="Q783" s="27" t="s">
        <v>8606</v>
      </c>
    </row>
    <row r="784" spans="1:17" x14ac:dyDescent="0.25">
      <c r="A784" s="22">
        <v>783</v>
      </c>
      <c r="B784" s="24" t="s">
        <v>1650</v>
      </c>
      <c r="C784" s="24" t="s">
        <v>1651</v>
      </c>
      <c r="D784" s="25">
        <v>33098</v>
      </c>
      <c r="E784" s="18">
        <f t="shared" ca="1" si="12"/>
        <v>32.56712328767123</v>
      </c>
      <c r="F784" s="24" t="s">
        <v>46</v>
      </c>
      <c r="G784" s="24" t="s">
        <v>47</v>
      </c>
      <c r="H784" s="24" t="s">
        <v>79</v>
      </c>
      <c r="I784" s="23" t="s">
        <v>9492</v>
      </c>
      <c r="J784" s="24" t="s">
        <v>5196</v>
      </c>
      <c r="K784" s="24" t="s">
        <v>5230</v>
      </c>
      <c r="L784" s="23">
        <v>12305</v>
      </c>
      <c r="M784" s="24" t="s">
        <v>1645</v>
      </c>
      <c r="N784" s="26" t="s">
        <v>6397</v>
      </c>
      <c r="O784" s="26">
        <v>3585</v>
      </c>
      <c r="P784" s="26" t="s">
        <v>8493</v>
      </c>
      <c r="Q784" s="27" t="s">
        <v>8549</v>
      </c>
    </row>
    <row r="785" spans="1:17" x14ac:dyDescent="0.25">
      <c r="A785" s="22">
        <v>784</v>
      </c>
      <c r="B785" s="24" t="s">
        <v>1652</v>
      </c>
      <c r="C785" s="24" t="s">
        <v>1112</v>
      </c>
      <c r="D785" s="25">
        <v>32080</v>
      </c>
      <c r="E785" s="18">
        <f t="shared" ca="1" si="12"/>
        <v>35.356164383561641</v>
      </c>
      <c r="F785" s="24" t="s">
        <v>358</v>
      </c>
      <c r="G785" s="24" t="s">
        <v>359</v>
      </c>
      <c r="H785" s="24" t="s">
        <v>79</v>
      </c>
      <c r="I785" s="23" t="s">
        <v>9492</v>
      </c>
      <c r="J785" s="24" t="s">
        <v>5210</v>
      </c>
      <c r="K785" s="24" t="s">
        <v>5325</v>
      </c>
      <c r="L785" s="23">
        <v>12305</v>
      </c>
      <c r="M785" s="24" t="s">
        <v>1645</v>
      </c>
      <c r="N785" s="26" t="s">
        <v>6398</v>
      </c>
      <c r="O785" s="26">
        <v>3179</v>
      </c>
      <c r="P785" s="26" t="s">
        <v>8489</v>
      </c>
      <c r="Q785" s="27" t="s">
        <v>8512</v>
      </c>
    </row>
    <row r="786" spans="1:17" x14ac:dyDescent="0.25">
      <c r="A786" s="22">
        <v>785</v>
      </c>
      <c r="B786" s="24" t="s">
        <v>1653</v>
      </c>
      <c r="C786" s="24" t="s">
        <v>1654</v>
      </c>
      <c r="D786" s="25">
        <v>33093</v>
      </c>
      <c r="E786" s="18">
        <f t="shared" ca="1" si="12"/>
        <v>32.580821917808223</v>
      </c>
      <c r="F786" s="24" t="s">
        <v>58</v>
      </c>
      <c r="G786" s="24" t="s">
        <v>59</v>
      </c>
      <c r="H786" s="24" t="s">
        <v>79</v>
      </c>
      <c r="I786" s="23" t="s">
        <v>9492</v>
      </c>
      <c r="J786" s="24" t="s">
        <v>5201</v>
      </c>
      <c r="K786" s="24" t="s">
        <v>5394</v>
      </c>
      <c r="L786" s="23">
        <v>12305</v>
      </c>
      <c r="M786" s="24" t="s">
        <v>1645</v>
      </c>
      <c r="N786" s="26" t="s">
        <v>6399</v>
      </c>
      <c r="O786" s="26">
        <v>3251</v>
      </c>
      <c r="P786" s="26" t="s">
        <v>8489</v>
      </c>
      <c r="Q786" s="27" t="s">
        <v>8512</v>
      </c>
    </row>
    <row r="787" spans="1:17" x14ac:dyDescent="0.25">
      <c r="A787" s="22">
        <v>786</v>
      </c>
      <c r="B787" s="24" t="s">
        <v>1655</v>
      </c>
      <c r="C787" s="24" t="s">
        <v>1656</v>
      </c>
      <c r="D787" s="25">
        <v>32804</v>
      </c>
      <c r="E787" s="18">
        <f t="shared" ca="1" si="12"/>
        <v>33.372602739726027</v>
      </c>
      <c r="F787" s="24" t="s">
        <v>30</v>
      </c>
      <c r="G787" s="24" t="s">
        <v>31</v>
      </c>
      <c r="H787" s="24" t="s">
        <v>79</v>
      </c>
      <c r="I787" s="23" t="s">
        <v>9492</v>
      </c>
      <c r="J787" s="24" t="s">
        <v>5211</v>
      </c>
      <c r="K787" s="24" t="s">
        <v>5395</v>
      </c>
      <c r="L787" s="23">
        <v>12306</v>
      </c>
      <c r="M787" s="24" t="s">
        <v>1657</v>
      </c>
      <c r="N787" s="26" t="s">
        <v>6400</v>
      </c>
      <c r="O787" s="26">
        <v>3567</v>
      </c>
      <c r="P787" s="26" t="s">
        <v>8493</v>
      </c>
      <c r="Q787" s="27" t="s">
        <v>8637</v>
      </c>
    </row>
    <row r="788" spans="1:17" x14ac:dyDescent="0.25">
      <c r="A788" s="22">
        <v>787</v>
      </c>
      <c r="B788" s="24" t="s">
        <v>1510</v>
      </c>
      <c r="C788" s="24" t="s">
        <v>261</v>
      </c>
      <c r="D788" s="25">
        <v>35114</v>
      </c>
      <c r="E788" s="18">
        <f t="shared" ca="1" si="12"/>
        <v>27.043835616438358</v>
      </c>
      <c r="F788" s="24" t="s">
        <v>210</v>
      </c>
      <c r="G788" s="24" t="s">
        <v>211</v>
      </c>
      <c r="H788" s="24" t="s">
        <v>83</v>
      </c>
      <c r="I788" s="23" t="s">
        <v>9492</v>
      </c>
      <c r="J788" s="24" t="s">
        <v>5210</v>
      </c>
      <c r="K788" s="24" t="s">
        <v>5275</v>
      </c>
      <c r="L788" s="23">
        <v>12306</v>
      </c>
      <c r="M788" s="24" t="s">
        <v>1657</v>
      </c>
      <c r="N788" s="26" t="s">
        <v>6401</v>
      </c>
      <c r="O788" s="26">
        <v>2021</v>
      </c>
      <c r="P788" s="26" t="s">
        <v>8490</v>
      </c>
      <c r="Q788" s="27" t="s">
        <v>8927</v>
      </c>
    </row>
    <row r="789" spans="1:17" x14ac:dyDescent="0.25">
      <c r="A789" s="22">
        <v>788</v>
      </c>
      <c r="B789" s="24" t="s">
        <v>519</v>
      </c>
      <c r="C789" s="24" t="s">
        <v>1658</v>
      </c>
      <c r="D789" s="25">
        <v>40207</v>
      </c>
      <c r="E789" s="18">
        <f t="shared" ca="1" si="12"/>
        <v>13.09041095890411</v>
      </c>
      <c r="F789" s="24" t="s">
        <v>46</v>
      </c>
      <c r="G789" s="24" t="s">
        <v>47</v>
      </c>
      <c r="H789" s="24" t="s">
        <v>83</v>
      </c>
      <c r="I789" s="23" t="s">
        <v>9492</v>
      </c>
      <c r="J789" s="24" t="s">
        <v>5196</v>
      </c>
      <c r="K789" s="24" t="s">
        <v>5230</v>
      </c>
      <c r="L789" s="23">
        <v>12306</v>
      </c>
      <c r="M789" s="24" t="s">
        <v>1657</v>
      </c>
      <c r="N789" s="26" t="s">
        <v>6402</v>
      </c>
      <c r="O789" s="26" t="s">
        <v>8487</v>
      </c>
      <c r="P789" s="26" t="s">
        <v>8493</v>
      </c>
      <c r="Q789" s="27" t="s">
        <v>8746</v>
      </c>
    </row>
    <row r="790" spans="1:17" x14ac:dyDescent="0.25">
      <c r="A790" s="22">
        <v>789</v>
      </c>
      <c r="B790" s="24" t="s">
        <v>474</v>
      </c>
      <c r="C790" s="24" t="s">
        <v>1659</v>
      </c>
      <c r="D790" s="25">
        <v>40456</v>
      </c>
      <c r="E790" s="18">
        <f t="shared" ca="1" si="12"/>
        <v>12.408219178082192</v>
      </c>
      <c r="F790" s="24" t="s">
        <v>410</v>
      </c>
      <c r="G790" s="24" t="s">
        <v>411</v>
      </c>
      <c r="H790" s="24" t="s">
        <v>83</v>
      </c>
      <c r="I790" s="23" t="s">
        <v>9492</v>
      </c>
      <c r="J790" s="24" t="s">
        <v>5204</v>
      </c>
      <c r="K790" s="24" t="s">
        <v>5396</v>
      </c>
      <c r="L790" s="23">
        <v>12306</v>
      </c>
      <c r="M790" s="24" t="s">
        <v>1657</v>
      </c>
      <c r="N790" s="26" t="s">
        <v>6403</v>
      </c>
      <c r="O790" s="26" t="s">
        <v>8488</v>
      </c>
      <c r="P790" s="26" t="s">
        <v>8490</v>
      </c>
      <c r="Q790" s="27" t="s">
        <v>8859</v>
      </c>
    </row>
    <row r="791" spans="1:17" x14ac:dyDescent="0.25">
      <c r="A791" s="22">
        <v>790</v>
      </c>
      <c r="B791" s="24" t="s">
        <v>1460</v>
      </c>
      <c r="C791" s="24" t="s">
        <v>1660</v>
      </c>
      <c r="D791" s="25">
        <v>44959</v>
      </c>
      <c r="E791" s="18">
        <f t="shared" ca="1" si="12"/>
        <v>7.1232876712328766E-2</v>
      </c>
      <c r="F791" s="24" t="s">
        <v>66</v>
      </c>
      <c r="G791" s="24" t="s">
        <v>67</v>
      </c>
      <c r="H791" s="24" t="s">
        <v>83</v>
      </c>
      <c r="I791" s="23" t="s">
        <v>9496</v>
      </c>
      <c r="J791" s="23" t="s">
        <v>5222</v>
      </c>
      <c r="K791" s="23" t="s">
        <v>9497</v>
      </c>
      <c r="L791" s="23">
        <v>12306</v>
      </c>
      <c r="M791" s="24" t="s">
        <v>1657</v>
      </c>
      <c r="N791" s="26" t="e">
        <f>VLOOKUP(#REF!,'[1]KactuS - KBiEmple'!$D$2:$CN$2902,61,0)</f>
        <v>#REF!</v>
      </c>
      <c r="O791" s="26">
        <v>0</v>
      </c>
      <c r="P791" s="26" t="s">
        <v>8512</v>
      </c>
      <c r="Q791" s="27">
        <v>0</v>
      </c>
    </row>
    <row r="792" spans="1:17" x14ac:dyDescent="0.25">
      <c r="A792" s="22">
        <v>791</v>
      </c>
      <c r="B792" s="24" t="s">
        <v>368</v>
      </c>
      <c r="C792" s="24" t="s">
        <v>1661</v>
      </c>
      <c r="D792" s="25">
        <v>33112</v>
      </c>
      <c r="E792" s="18">
        <f t="shared" ca="1" si="12"/>
        <v>32.528767123287672</v>
      </c>
      <c r="F792" s="24" t="s">
        <v>30</v>
      </c>
      <c r="G792" s="24" t="s">
        <v>31</v>
      </c>
      <c r="H792" s="24" t="s">
        <v>79</v>
      </c>
      <c r="I792" s="23" t="s">
        <v>9492</v>
      </c>
      <c r="J792" s="24" t="s">
        <v>5196</v>
      </c>
      <c r="K792" s="24" t="s">
        <v>5230</v>
      </c>
      <c r="L792" s="23">
        <v>12307</v>
      </c>
      <c r="M792" s="24" t="s">
        <v>1662</v>
      </c>
      <c r="N792" s="26" t="s">
        <v>6404</v>
      </c>
      <c r="O792" s="26">
        <v>3159</v>
      </c>
      <c r="P792" s="26" t="s">
        <v>8490</v>
      </c>
      <c r="Q792" s="27" t="s">
        <v>8928</v>
      </c>
    </row>
    <row r="793" spans="1:17" x14ac:dyDescent="0.25">
      <c r="A793" s="22">
        <v>792</v>
      </c>
      <c r="B793" s="24" t="s">
        <v>1663</v>
      </c>
      <c r="C793" s="24" t="s">
        <v>1664</v>
      </c>
      <c r="D793" s="25">
        <v>35341</v>
      </c>
      <c r="E793" s="18">
        <f t="shared" ca="1" si="12"/>
        <v>26.421917808219177</v>
      </c>
      <c r="F793" s="24" t="s">
        <v>210</v>
      </c>
      <c r="G793" s="24" t="s">
        <v>211</v>
      </c>
      <c r="H793" s="24" t="s">
        <v>83</v>
      </c>
      <c r="I793" s="23" t="s">
        <v>9492</v>
      </c>
      <c r="J793" s="24" t="s">
        <v>5210</v>
      </c>
      <c r="K793" s="24" t="s">
        <v>5337</v>
      </c>
      <c r="L793" s="23">
        <v>12307</v>
      </c>
      <c r="M793" s="24" t="s">
        <v>1662</v>
      </c>
      <c r="N793" s="26" t="s">
        <v>6405</v>
      </c>
      <c r="O793" s="26">
        <v>3509</v>
      </c>
      <c r="P793" s="26" t="s">
        <v>8493</v>
      </c>
      <c r="Q793" s="27" t="s">
        <v>8929</v>
      </c>
    </row>
    <row r="794" spans="1:17" x14ac:dyDescent="0.25">
      <c r="A794" s="22">
        <v>793</v>
      </c>
      <c r="B794" s="24" t="s">
        <v>1574</v>
      </c>
      <c r="C794" s="24" t="s">
        <v>1665</v>
      </c>
      <c r="D794" s="25">
        <v>30447</v>
      </c>
      <c r="E794" s="18">
        <f t="shared" ca="1" si="12"/>
        <v>39.830136986301369</v>
      </c>
      <c r="F794" s="24" t="s">
        <v>36</v>
      </c>
      <c r="G794" s="24" t="s">
        <v>37</v>
      </c>
      <c r="H794" s="24" t="s">
        <v>79</v>
      </c>
      <c r="I794" s="23" t="s">
        <v>9492</v>
      </c>
      <c r="J794" s="24" t="s">
        <v>5204</v>
      </c>
      <c r="K794" s="24" t="s">
        <v>5296</v>
      </c>
      <c r="L794" s="23">
        <v>12307</v>
      </c>
      <c r="M794" s="24" t="s">
        <v>1662</v>
      </c>
      <c r="N794" s="26" t="s">
        <v>6406</v>
      </c>
      <c r="O794" s="26">
        <v>3322</v>
      </c>
      <c r="P794" s="26" t="s">
        <v>8490</v>
      </c>
      <c r="Q794" s="27" t="s">
        <v>8883</v>
      </c>
    </row>
    <row r="795" spans="1:17" x14ac:dyDescent="0.25">
      <c r="A795" s="22">
        <v>794</v>
      </c>
      <c r="B795" s="24" t="s">
        <v>1666</v>
      </c>
      <c r="C795" s="24" t="s">
        <v>1667</v>
      </c>
      <c r="D795" s="25">
        <v>39022</v>
      </c>
      <c r="E795" s="18">
        <f t="shared" ca="1" si="12"/>
        <v>16.336986301369862</v>
      </c>
      <c r="F795" s="24" t="s">
        <v>489</v>
      </c>
      <c r="G795" s="24" t="s">
        <v>490</v>
      </c>
      <c r="H795" s="24" t="s">
        <v>83</v>
      </c>
      <c r="I795" s="23" t="s">
        <v>9492</v>
      </c>
      <c r="J795" s="24" t="s">
        <v>5196</v>
      </c>
      <c r="K795" s="24" t="s">
        <v>5230</v>
      </c>
      <c r="L795" s="23">
        <v>12307</v>
      </c>
      <c r="M795" s="24" t="s">
        <v>1662</v>
      </c>
      <c r="N795" s="26" t="s">
        <v>6407</v>
      </c>
      <c r="O795" s="26">
        <v>3303</v>
      </c>
      <c r="P795" s="26" t="s">
        <v>8493</v>
      </c>
      <c r="Q795" s="27" t="s">
        <v>8530</v>
      </c>
    </row>
    <row r="796" spans="1:17" x14ac:dyDescent="0.25">
      <c r="A796" s="22">
        <v>795</v>
      </c>
      <c r="B796" s="24" t="s">
        <v>1447</v>
      </c>
      <c r="C796" s="24" t="s">
        <v>1668</v>
      </c>
      <c r="D796" s="25">
        <v>28716</v>
      </c>
      <c r="E796" s="18">
        <f t="shared" ca="1" si="12"/>
        <v>44.57260273972603</v>
      </c>
      <c r="F796" s="24" t="s">
        <v>875</v>
      </c>
      <c r="G796" s="24" t="s">
        <v>876</v>
      </c>
      <c r="H796" s="24" t="s">
        <v>79</v>
      </c>
      <c r="I796" s="23" t="s">
        <v>9492</v>
      </c>
      <c r="J796" s="24" t="s">
        <v>5196</v>
      </c>
      <c r="K796" s="24" t="s">
        <v>5230</v>
      </c>
      <c r="L796" s="23">
        <v>12307</v>
      </c>
      <c r="M796" s="24" t="s">
        <v>1662</v>
      </c>
      <c r="N796" s="26" t="s">
        <v>6408</v>
      </c>
      <c r="O796" s="26">
        <v>3369</v>
      </c>
      <c r="P796" s="26" t="s">
        <v>8494</v>
      </c>
      <c r="Q796" s="27" t="s">
        <v>8930</v>
      </c>
    </row>
    <row r="797" spans="1:17" x14ac:dyDescent="0.25">
      <c r="A797" s="22">
        <v>796</v>
      </c>
      <c r="B797" s="24" t="s">
        <v>1669</v>
      </c>
      <c r="C797" s="24" t="s">
        <v>1670</v>
      </c>
      <c r="D797" s="25">
        <v>39948</v>
      </c>
      <c r="E797" s="18">
        <f t="shared" ca="1" si="12"/>
        <v>13.8</v>
      </c>
      <c r="F797" s="24" t="s">
        <v>875</v>
      </c>
      <c r="G797" s="24" t="s">
        <v>876</v>
      </c>
      <c r="H797" s="24" t="s">
        <v>83</v>
      </c>
      <c r="I797" s="23" t="s">
        <v>9492</v>
      </c>
      <c r="J797" s="24" t="s">
        <v>5204</v>
      </c>
      <c r="K797" s="24" t="s">
        <v>5397</v>
      </c>
      <c r="L797" s="23">
        <v>12307</v>
      </c>
      <c r="M797" s="24" t="s">
        <v>1662</v>
      </c>
      <c r="N797" s="26" t="s">
        <v>6409</v>
      </c>
      <c r="O797" s="26">
        <v>3136</v>
      </c>
      <c r="P797" s="26" t="s">
        <v>8489</v>
      </c>
      <c r="Q797" s="27" t="s">
        <v>8512</v>
      </c>
    </row>
    <row r="798" spans="1:17" x14ac:dyDescent="0.25">
      <c r="A798" s="22">
        <v>797</v>
      </c>
      <c r="B798" s="24" t="s">
        <v>1671</v>
      </c>
      <c r="C798" s="24" t="s">
        <v>1672</v>
      </c>
      <c r="D798" s="25">
        <v>42926</v>
      </c>
      <c r="E798" s="18">
        <f t="shared" ca="1" si="12"/>
        <v>5.6410958904109592</v>
      </c>
      <c r="F798" s="24" t="s">
        <v>66</v>
      </c>
      <c r="G798" s="24" t="s">
        <v>67</v>
      </c>
      <c r="H798" s="24" t="s">
        <v>83</v>
      </c>
      <c r="I798" s="23" t="s">
        <v>9492</v>
      </c>
      <c r="J798" s="24" t="s">
        <v>5196</v>
      </c>
      <c r="K798" s="24" t="s">
        <v>5230</v>
      </c>
      <c r="L798" s="23">
        <v>12307</v>
      </c>
      <c r="M798" s="24" t="s">
        <v>1662</v>
      </c>
      <c r="N798" s="26" t="s">
        <v>6410</v>
      </c>
      <c r="O798" s="26">
        <v>3260</v>
      </c>
      <c r="P798" s="26" t="s">
        <v>8493</v>
      </c>
      <c r="Q798" s="27" t="s">
        <v>8931</v>
      </c>
    </row>
    <row r="799" spans="1:17" x14ac:dyDescent="0.25">
      <c r="A799" s="22">
        <v>798</v>
      </c>
      <c r="B799" s="24" t="s">
        <v>1673</v>
      </c>
      <c r="C799" s="24" t="s">
        <v>1674</v>
      </c>
      <c r="D799" s="25">
        <v>42051</v>
      </c>
      <c r="E799" s="18">
        <f t="shared" ca="1" si="12"/>
        <v>8.0383561643835613</v>
      </c>
      <c r="F799" s="24" t="s">
        <v>66</v>
      </c>
      <c r="G799" s="24" t="s">
        <v>67</v>
      </c>
      <c r="H799" s="24" t="s">
        <v>83</v>
      </c>
      <c r="I799" s="23" t="s">
        <v>9492</v>
      </c>
      <c r="J799" s="24" t="s">
        <v>5196</v>
      </c>
      <c r="K799" s="24" t="s">
        <v>5230</v>
      </c>
      <c r="L799" s="23">
        <v>12307</v>
      </c>
      <c r="M799" s="24" t="s">
        <v>1662</v>
      </c>
      <c r="N799" s="26" t="s">
        <v>6411</v>
      </c>
      <c r="O799" s="26">
        <v>3080</v>
      </c>
      <c r="P799" s="26" t="s">
        <v>8489</v>
      </c>
      <c r="Q799" s="27" t="s">
        <v>8932</v>
      </c>
    </row>
    <row r="800" spans="1:17" x14ac:dyDescent="0.25">
      <c r="A800" s="22">
        <v>799</v>
      </c>
      <c r="B800" s="24" t="s">
        <v>538</v>
      </c>
      <c r="C800" s="24" t="s">
        <v>1675</v>
      </c>
      <c r="D800" s="25">
        <v>39030</v>
      </c>
      <c r="E800" s="18">
        <f t="shared" ca="1" si="12"/>
        <v>16.315068493150687</v>
      </c>
      <c r="F800" s="24" t="s">
        <v>66</v>
      </c>
      <c r="G800" s="24" t="s">
        <v>67</v>
      </c>
      <c r="H800" s="24" t="s">
        <v>83</v>
      </c>
      <c r="I800" s="23" t="s">
        <v>9492</v>
      </c>
      <c r="J800" s="24" t="s">
        <v>5201</v>
      </c>
      <c r="K800" s="24" t="s">
        <v>5398</v>
      </c>
      <c r="L800" s="23">
        <v>12307</v>
      </c>
      <c r="M800" s="24" t="s">
        <v>1662</v>
      </c>
      <c r="N800" s="26" t="s">
        <v>6412</v>
      </c>
      <c r="O800" s="26">
        <v>3115</v>
      </c>
      <c r="P800" s="26" t="s">
        <v>8494</v>
      </c>
      <c r="Q800" s="27" t="s">
        <v>8933</v>
      </c>
    </row>
    <row r="801" spans="1:17" x14ac:dyDescent="0.25">
      <c r="A801" s="22">
        <v>800</v>
      </c>
      <c r="B801" s="24" t="s">
        <v>474</v>
      </c>
      <c r="C801" s="24" t="s">
        <v>1618</v>
      </c>
      <c r="D801" s="25">
        <v>38755</v>
      </c>
      <c r="E801" s="18">
        <f t="shared" ca="1" si="12"/>
        <v>17.068493150684933</v>
      </c>
      <c r="F801" s="24" t="s">
        <v>66</v>
      </c>
      <c r="G801" s="24" t="s">
        <v>67</v>
      </c>
      <c r="H801" s="24" t="s">
        <v>83</v>
      </c>
      <c r="I801" s="23" t="s">
        <v>9492</v>
      </c>
      <c r="J801" s="24" t="s">
        <v>5196</v>
      </c>
      <c r="K801" s="24" t="s">
        <v>5230</v>
      </c>
      <c r="L801" s="23">
        <v>12307</v>
      </c>
      <c r="M801" s="24" t="s">
        <v>1662</v>
      </c>
      <c r="N801" s="26" t="s">
        <v>6413</v>
      </c>
      <c r="O801" s="26">
        <v>3253</v>
      </c>
      <c r="P801" s="26" t="s">
        <v>8489</v>
      </c>
      <c r="Q801" s="27" t="s">
        <v>8512</v>
      </c>
    </row>
    <row r="802" spans="1:17" x14ac:dyDescent="0.25">
      <c r="A802" s="22">
        <v>801</v>
      </c>
      <c r="B802" s="24" t="s">
        <v>1676</v>
      </c>
      <c r="C802" s="24" t="s">
        <v>1677</v>
      </c>
      <c r="D802" s="25">
        <v>37228</v>
      </c>
      <c r="E802" s="18">
        <f t="shared" ca="1" si="12"/>
        <v>21.252054794520546</v>
      </c>
      <c r="F802" s="24" t="s">
        <v>66</v>
      </c>
      <c r="G802" s="24" t="s">
        <v>67</v>
      </c>
      <c r="H802" s="24" t="s">
        <v>83</v>
      </c>
      <c r="I802" s="23" t="s">
        <v>9492</v>
      </c>
      <c r="J802" s="24" t="s">
        <v>5209</v>
      </c>
      <c r="K802" s="24" t="s">
        <v>5263</v>
      </c>
      <c r="L802" s="23">
        <v>12307</v>
      </c>
      <c r="M802" s="24" t="s">
        <v>1662</v>
      </c>
      <c r="N802" s="26" t="s">
        <v>6414</v>
      </c>
      <c r="O802" s="26">
        <v>3126</v>
      </c>
      <c r="P802" s="26" t="s">
        <v>8489</v>
      </c>
      <c r="Q802" s="27" t="s">
        <v>8512</v>
      </c>
    </row>
    <row r="803" spans="1:17" x14ac:dyDescent="0.25">
      <c r="A803" s="22">
        <v>802</v>
      </c>
      <c r="B803" s="24" t="s">
        <v>1678</v>
      </c>
      <c r="C803" s="24" t="s">
        <v>1679</v>
      </c>
      <c r="D803" s="25">
        <v>37284</v>
      </c>
      <c r="E803" s="18">
        <f t="shared" ca="1" si="12"/>
        <v>21.098630136986301</v>
      </c>
      <c r="F803" s="24" t="s">
        <v>66</v>
      </c>
      <c r="G803" s="24" t="s">
        <v>67</v>
      </c>
      <c r="H803" s="24" t="s">
        <v>83</v>
      </c>
      <c r="I803" s="23" t="s">
        <v>9492</v>
      </c>
      <c r="J803" s="24" t="s">
        <v>5196</v>
      </c>
      <c r="K803" s="24" t="s">
        <v>5230</v>
      </c>
      <c r="L803" s="23">
        <v>12307</v>
      </c>
      <c r="M803" s="24" t="s">
        <v>1662</v>
      </c>
      <c r="N803" s="26" t="s">
        <v>6415</v>
      </c>
      <c r="O803" s="26">
        <v>3787</v>
      </c>
      <c r="P803" s="26" t="s">
        <v>8493</v>
      </c>
      <c r="Q803" s="27" t="s">
        <v>8934</v>
      </c>
    </row>
    <row r="804" spans="1:17" x14ac:dyDescent="0.25">
      <c r="A804" s="22">
        <v>803</v>
      </c>
      <c r="B804" s="24" t="s">
        <v>1680</v>
      </c>
      <c r="C804" s="24" t="s">
        <v>1681</v>
      </c>
      <c r="D804" s="25">
        <v>42926</v>
      </c>
      <c r="E804" s="18">
        <f t="shared" ca="1" si="12"/>
        <v>5.6410958904109592</v>
      </c>
      <c r="F804" s="24" t="s">
        <v>66</v>
      </c>
      <c r="G804" s="24" t="s">
        <v>67</v>
      </c>
      <c r="H804" s="24" t="s">
        <v>83</v>
      </c>
      <c r="I804" s="23" t="s">
        <v>9492</v>
      </c>
      <c r="J804" s="24" t="s">
        <v>5200</v>
      </c>
      <c r="K804" s="24" t="s">
        <v>5399</v>
      </c>
      <c r="L804" s="23">
        <v>12307</v>
      </c>
      <c r="M804" s="24" t="s">
        <v>1662</v>
      </c>
      <c r="N804" s="26" t="s">
        <v>6416</v>
      </c>
      <c r="O804" s="26">
        <v>3392</v>
      </c>
      <c r="P804" s="26" t="s">
        <v>8490</v>
      </c>
      <c r="Q804" s="27" t="s">
        <v>8935</v>
      </c>
    </row>
    <row r="805" spans="1:17" x14ac:dyDescent="0.25">
      <c r="A805" s="22">
        <v>804</v>
      </c>
      <c r="B805" s="24" t="s">
        <v>1682</v>
      </c>
      <c r="C805" s="24" t="s">
        <v>1683</v>
      </c>
      <c r="D805" s="25">
        <v>44977</v>
      </c>
      <c r="E805" s="18">
        <f t="shared" ca="1" si="12"/>
        <v>2.1917808219178082E-2</v>
      </c>
      <c r="F805" s="24" t="s">
        <v>1684</v>
      </c>
      <c r="G805" s="24" t="s">
        <v>1687</v>
      </c>
      <c r="H805" s="24" t="s">
        <v>11</v>
      </c>
      <c r="I805" s="23" t="s">
        <v>9492</v>
      </c>
      <c r="J805" s="23" t="s">
        <v>5215</v>
      </c>
      <c r="K805" s="23" t="s">
        <v>5628</v>
      </c>
      <c r="L805" s="23">
        <v>21000</v>
      </c>
      <c r="M805" s="24" t="s">
        <v>1688</v>
      </c>
      <c r="N805" s="26" t="e">
        <f>VLOOKUP(#REF!,'[1]KactuS - KBiEmple'!$D$2:$CN$2902,61,0)</f>
        <v>#REF!</v>
      </c>
      <c r="O805" s="26">
        <v>0</v>
      </c>
      <c r="P805" s="26" t="s">
        <v>9491</v>
      </c>
      <c r="Q805" s="27" t="s">
        <v>9481</v>
      </c>
    </row>
    <row r="806" spans="1:17" x14ac:dyDescent="0.25">
      <c r="A806" s="22">
        <v>805</v>
      </c>
      <c r="B806" s="24" t="s">
        <v>1689</v>
      </c>
      <c r="C806" s="24" t="s">
        <v>1690</v>
      </c>
      <c r="D806" s="25">
        <v>42815</v>
      </c>
      <c r="E806" s="18">
        <f t="shared" ca="1" si="12"/>
        <v>5.9452054794520546</v>
      </c>
      <c r="F806" s="24" t="s">
        <v>1691</v>
      </c>
      <c r="G806" s="24" t="s">
        <v>1692</v>
      </c>
      <c r="H806" s="24" t="s">
        <v>11</v>
      </c>
      <c r="I806" s="23" t="s">
        <v>9492</v>
      </c>
      <c r="J806" s="24" t="s">
        <v>5215</v>
      </c>
      <c r="K806" s="24" t="s">
        <v>5290</v>
      </c>
      <c r="L806" s="23">
        <v>21000</v>
      </c>
      <c r="M806" s="24" t="s">
        <v>1688</v>
      </c>
      <c r="N806" s="26" t="s">
        <v>6417</v>
      </c>
      <c r="O806" s="26">
        <v>2637</v>
      </c>
      <c r="P806" s="26" t="s">
        <v>8492</v>
      </c>
      <c r="Q806" s="27" t="s">
        <v>8936</v>
      </c>
    </row>
    <row r="807" spans="1:17" x14ac:dyDescent="0.25">
      <c r="A807" s="22">
        <v>806</v>
      </c>
      <c r="B807" s="24" t="s">
        <v>1685</v>
      </c>
      <c r="C807" s="24" t="s">
        <v>1686</v>
      </c>
      <c r="D807" s="25">
        <v>44061</v>
      </c>
      <c r="E807" s="18">
        <f t="shared" ca="1" si="12"/>
        <v>2.5315068493150683</v>
      </c>
      <c r="F807" s="24" t="s">
        <v>1693</v>
      </c>
      <c r="G807" s="24" t="s">
        <v>1696</v>
      </c>
      <c r="H807" s="24" t="s">
        <v>11</v>
      </c>
      <c r="I807" s="23" t="s">
        <v>9492</v>
      </c>
      <c r="J807" s="24" t="s">
        <v>5200</v>
      </c>
      <c r="K807" s="24" t="s">
        <v>5400</v>
      </c>
      <c r="L807" s="23">
        <v>21000</v>
      </c>
      <c r="M807" s="24" t="s">
        <v>1688</v>
      </c>
      <c r="N807" s="26" t="s">
        <v>6418</v>
      </c>
      <c r="O807" s="26">
        <v>2104</v>
      </c>
      <c r="P807" s="26" t="s">
        <v>8491</v>
      </c>
      <c r="Q807" s="27" t="s">
        <v>8514</v>
      </c>
    </row>
    <row r="808" spans="1:17" x14ac:dyDescent="0.25">
      <c r="A808" s="22">
        <v>807</v>
      </c>
      <c r="B808" s="24" t="s">
        <v>1697</v>
      </c>
      <c r="C808" s="24" t="s">
        <v>1698</v>
      </c>
      <c r="D808" s="25">
        <v>34313</v>
      </c>
      <c r="E808" s="18">
        <f t="shared" ca="1" si="12"/>
        <v>29.238356164383561</v>
      </c>
      <c r="F808" s="24" t="s">
        <v>118</v>
      </c>
      <c r="G808" s="24" t="s">
        <v>119</v>
      </c>
      <c r="H808" s="24" t="s">
        <v>79</v>
      </c>
      <c r="I808" s="23" t="s">
        <v>9492</v>
      </c>
      <c r="J808" s="24" t="s">
        <v>5196</v>
      </c>
      <c r="K808" s="24" t="s">
        <v>5230</v>
      </c>
      <c r="L808" s="23">
        <v>21000</v>
      </c>
      <c r="M808" s="24" t="s">
        <v>1688</v>
      </c>
      <c r="N808" s="26" t="s">
        <v>6419</v>
      </c>
      <c r="O808" s="26">
        <v>2142</v>
      </c>
      <c r="P808" s="26" t="s">
        <v>8490</v>
      </c>
      <c r="Q808" s="27" t="s">
        <v>8719</v>
      </c>
    </row>
    <row r="809" spans="1:17" x14ac:dyDescent="0.25">
      <c r="A809" s="22">
        <v>808</v>
      </c>
      <c r="B809" s="24" t="s">
        <v>1699</v>
      </c>
      <c r="C809" s="24" t="s">
        <v>1700</v>
      </c>
      <c r="D809" s="25">
        <v>40207</v>
      </c>
      <c r="E809" s="18">
        <f t="shared" ca="1" si="12"/>
        <v>13.09041095890411</v>
      </c>
      <c r="F809" s="24" t="s">
        <v>36</v>
      </c>
      <c r="G809" s="24" t="s">
        <v>37</v>
      </c>
      <c r="H809" s="24" t="s">
        <v>83</v>
      </c>
      <c r="I809" s="23" t="s">
        <v>9492</v>
      </c>
      <c r="J809" s="24" t="s">
        <v>5201</v>
      </c>
      <c r="K809" s="24" t="s">
        <v>5298</v>
      </c>
      <c r="L809" s="23">
        <v>21000</v>
      </c>
      <c r="M809" s="24" t="s">
        <v>1688</v>
      </c>
      <c r="N809" s="26" t="s">
        <v>6420</v>
      </c>
      <c r="O809" s="26">
        <v>3696</v>
      </c>
      <c r="P809" s="26" t="s">
        <v>8492</v>
      </c>
      <c r="Q809" s="27" t="s">
        <v>8937</v>
      </c>
    </row>
    <row r="810" spans="1:17" x14ac:dyDescent="0.25">
      <c r="A810" s="22">
        <v>809</v>
      </c>
      <c r="B810" s="24" t="s">
        <v>1701</v>
      </c>
      <c r="C810" s="24" t="s">
        <v>1702</v>
      </c>
      <c r="D810" s="25">
        <v>30334</v>
      </c>
      <c r="E810" s="18">
        <f t="shared" ca="1" si="12"/>
        <v>40.139726027397259</v>
      </c>
      <c r="F810" s="24" t="s">
        <v>36</v>
      </c>
      <c r="G810" s="24" t="s">
        <v>37</v>
      </c>
      <c r="H810" s="24" t="s">
        <v>79</v>
      </c>
      <c r="I810" s="23" t="s">
        <v>9492</v>
      </c>
      <c r="J810" s="24" t="s">
        <v>5196</v>
      </c>
      <c r="K810" s="24" t="s">
        <v>5230</v>
      </c>
      <c r="L810" s="23">
        <v>21000</v>
      </c>
      <c r="M810" s="24" t="s">
        <v>1688</v>
      </c>
      <c r="N810" s="26" t="s">
        <v>6421</v>
      </c>
      <c r="O810" s="26">
        <v>2129</v>
      </c>
      <c r="P810" s="26" t="s">
        <v>8493</v>
      </c>
      <c r="Q810" s="27" t="s">
        <v>8524</v>
      </c>
    </row>
    <row r="811" spans="1:17" x14ac:dyDescent="0.25">
      <c r="A811" s="22">
        <v>810</v>
      </c>
      <c r="B811" s="24" t="s">
        <v>1703</v>
      </c>
      <c r="C811" s="24" t="s">
        <v>169</v>
      </c>
      <c r="D811" s="25">
        <v>32804</v>
      </c>
      <c r="E811" s="18">
        <f t="shared" ca="1" si="12"/>
        <v>33.372602739726027</v>
      </c>
      <c r="F811" s="24" t="s">
        <v>42</v>
      </c>
      <c r="G811" s="24" t="s">
        <v>43</v>
      </c>
      <c r="H811" s="24" t="s">
        <v>79</v>
      </c>
      <c r="I811" s="23" t="s">
        <v>9492</v>
      </c>
      <c r="J811" s="24" t="s">
        <v>5196</v>
      </c>
      <c r="K811" s="24" t="s">
        <v>5230</v>
      </c>
      <c r="L811" s="23">
        <v>21000</v>
      </c>
      <c r="M811" s="24" t="s">
        <v>1688</v>
      </c>
      <c r="N811" s="26" t="s">
        <v>6422</v>
      </c>
      <c r="O811" s="26">
        <v>2159</v>
      </c>
      <c r="P811" s="26" t="s">
        <v>8489</v>
      </c>
      <c r="Q811" s="27" t="s">
        <v>8512</v>
      </c>
    </row>
    <row r="812" spans="1:17" x14ac:dyDescent="0.25">
      <c r="A812" s="22">
        <v>811</v>
      </c>
      <c r="B812" s="24" t="s">
        <v>1704</v>
      </c>
      <c r="C812" s="24" t="s">
        <v>1705</v>
      </c>
      <c r="D812" s="25">
        <v>41520</v>
      </c>
      <c r="E812" s="18">
        <f t="shared" ca="1" si="12"/>
        <v>9.493150684931507</v>
      </c>
      <c r="F812" s="24" t="s">
        <v>66</v>
      </c>
      <c r="G812" s="24" t="s">
        <v>67</v>
      </c>
      <c r="H812" s="24" t="s">
        <v>83</v>
      </c>
      <c r="I812" s="23" t="s">
        <v>9492</v>
      </c>
      <c r="J812" s="24" t="s">
        <v>5204</v>
      </c>
      <c r="K812" s="24" t="s">
        <v>5296</v>
      </c>
      <c r="L812" s="23">
        <v>21000</v>
      </c>
      <c r="M812" s="24" t="s">
        <v>1688</v>
      </c>
      <c r="N812" s="26" t="s">
        <v>6423</v>
      </c>
      <c r="O812" s="26">
        <v>2127</v>
      </c>
      <c r="P812" s="26" t="s">
        <v>8489</v>
      </c>
      <c r="Q812" s="27" t="s">
        <v>8938</v>
      </c>
    </row>
    <row r="813" spans="1:17" x14ac:dyDescent="0.25">
      <c r="A813" s="22">
        <v>812</v>
      </c>
      <c r="B813" s="24" t="s">
        <v>1706</v>
      </c>
      <c r="C813" s="24" t="s">
        <v>1707</v>
      </c>
      <c r="D813" s="25">
        <v>44967</v>
      </c>
      <c r="E813" s="18">
        <f t="shared" ca="1" si="12"/>
        <v>4.9315068493150684E-2</v>
      </c>
      <c r="F813" s="24" t="s">
        <v>66</v>
      </c>
      <c r="G813" s="24" t="s">
        <v>67</v>
      </c>
      <c r="H813" s="24" t="s">
        <v>83</v>
      </c>
      <c r="I813" s="23" t="s">
        <v>9492</v>
      </c>
      <c r="J813" s="23" t="s">
        <v>5196</v>
      </c>
      <c r="K813" s="23" t="s">
        <v>5230</v>
      </c>
      <c r="L813" s="23">
        <v>21000</v>
      </c>
      <c r="M813" s="24" t="s">
        <v>1688</v>
      </c>
      <c r="N813" s="26" t="e">
        <f>VLOOKUP(#REF!,'[1]KactuS - KBiEmple'!$D$2:$CN$2902,61,0)</f>
        <v>#REF!</v>
      </c>
      <c r="O813" s="26">
        <v>0</v>
      </c>
      <c r="P813" s="26" t="s">
        <v>8512</v>
      </c>
      <c r="Q813" s="27">
        <v>0</v>
      </c>
    </row>
    <row r="814" spans="1:17" x14ac:dyDescent="0.25">
      <c r="A814" s="22">
        <v>813</v>
      </c>
      <c r="B814" s="24" t="s">
        <v>1708</v>
      </c>
      <c r="C814" s="24" t="s">
        <v>1709</v>
      </c>
      <c r="D814" s="25">
        <v>39136</v>
      </c>
      <c r="E814" s="18">
        <f t="shared" ca="1" si="12"/>
        <v>16.024657534246575</v>
      </c>
      <c r="F814" s="24" t="s">
        <v>66</v>
      </c>
      <c r="G814" s="24" t="s">
        <v>67</v>
      </c>
      <c r="H814" s="24" t="s">
        <v>83</v>
      </c>
      <c r="I814" s="23" t="s">
        <v>9492</v>
      </c>
      <c r="J814" s="24" t="s">
        <v>5196</v>
      </c>
      <c r="K814" s="24" t="s">
        <v>5230</v>
      </c>
      <c r="L814" s="23">
        <v>21000</v>
      </c>
      <c r="M814" s="24" t="s">
        <v>1688</v>
      </c>
      <c r="N814" s="26" t="s">
        <v>6424</v>
      </c>
      <c r="O814" s="26">
        <v>2132</v>
      </c>
      <c r="P814" s="26" t="s">
        <v>8489</v>
      </c>
      <c r="Q814" s="27" t="s">
        <v>8512</v>
      </c>
    </row>
    <row r="815" spans="1:17" x14ac:dyDescent="0.25">
      <c r="A815" s="22">
        <v>814</v>
      </c>
      <c r="B815" s="24" t="s">
        <v>1355</v>
      </c>
      <c r="C815" s="24" t="s">
        <v>1710</v>
      </c>
      <c r="D815" s="25">
        <v>42773</v>
      </c>
      <c r="E815" s="18">
        <f t="shared" ca="1" si="12"/>
        <v>6.0602739726027401</v>
      </c>
      <c r="F815" s="24" t="s">
        <v>66</v>
      </c>
      <c r="G815" s="24" t="s">
        <v>67</v>
      </c>
      <c r="H815" s="24" t="s">
        <v>83</v>
      </c>
      <c r="I815" s="23" t="s">
        <v>9492</v>
      </c>
      <c r="J815" s="24" t="s">
        <v>5196</v>
      </c>
      <c r="K815" s="24" t="s">
        <v>5230</v>
      </c>
      <c r="L815" s="23">
        <v>21000</v>
      </c>
      <c r="M815" s="24" t="s">
        <v>1688</v>
      </c>
      <c r="N815" s="26" t="s">
        <v>6425</v>
      </c>
      <c r="O815" s="26">
        <v>2117</v>
      </c>
      <c r="P815" s="26" t="s">
        <v>8490</v>
      </c>
      <c r="Q815" s="27" t="s">
        <v>8939</v>
      </c>
    </row>
    <row r="816" spans="1:17" x14ac:dyDescent="0.25">
      <c r="A816" s="22">
        <v>815</v>
      </c>
      <c r="B816" s="24" t="s">
        <v>1456</v>
      </c>
      <c r="C816" s="24" t="s">
        <v>1711</v>
      </c>
      <c r="D816" s="25">
        <v>44428</v>
      </c>
      <c r="E816" s="18">
        <f t="shared" ca="1" si="12"/>
        <v>1.526027397260274</v>
      </c>
      <c r="F816" s="24" t="s">
        <v>760</v>
      </c>
      <c r="G816" s="24" t="s">
        <v>761</v>
      </c>
      <c r="H816" s="24" t="s">
        <v>11</v>
      </c>
      <c r="I816" s="23" t="s">
        <v>9492</v>
      </c>
      <c r="J816" s="24" t="s">
        <v>5214</v>
      </c>
      <c r="K816" s="24" t="s">
        <v>5287</v>
      </c>
      <c r="L816" s="23">
        <v>21911</v>
      </c>
      <c r="M816" s="24" t="s">
        <v>1714</v>
      </c>
      <c r="N816" s="26" t="s">
        <v>6426</v>
      </c>
      <c r="O816" s="26">
        <v>2158</v>
      </c>
      <c r="P816" s="26" t="s">
        <v>8490</v>
      </c>
      <c r="Q816" s="27" t="s">
        <v>8940</v>
      </c>
    </row>
    <row r="817" spans="1:17" x14ac:dyDescent="0.25">
      <c r="A817" s="22">
        <v>816</v>
      </c>
      <c r="B817" s="24" t="s">
        <v>1715</v>
      </c>
      <c r="C817" s="24" t="s">
        <v>1716</v>
      </c>
      <c r="D817" s="25">
        <v>35944</v>
      </c>
      <c r="E817" s="18">
        <f t="shared" ca="1" si="12"/>
        <v>24.769863013698629</v>
      </c>
      <c r="F817" s="24" t="s">
        <v>118</v>
      </c>
      <c r="G817" s="24" t="s">
        <v>119</v>
      </c>
      <c r="H817" s="24" t="s">
        <v>83</v>
      </c>
      <c r="I817" s="23" t="s">
        <v>9492</v>
      </c>
      <c r="J817" s="24" t="s">
        <v>5196</v>
      </c>
      <c r="K817" s="24" t="s">
        <v>5230</v>
      </c>
      <c r="L817" s="23">
        <v>21911</v>
      </c>
      <c r="M817" s="24" t="s">
        <v>1714</v>
      </c>
      <c r="N817" s="26" t="s">
        <v>6427</v>
      </c>
      <c r="O817" s="26">
        <v>2146</v>
      </c>
      <c r="P817" s="26" t="s">
        <v>8490</v>
      </c>
      <c r="Q817" s="27" t="s">
        <v>8941</v>
      </c>
    </row>
    <row r="818" spans="1:17" x14ac:dyDescent="0.25">
      <c r="A818" s="22">
        <v>817</v>
      </c>
      <c r="B818" s="24" t="s">
        <v>1717</v>
      </c>
      <c r="C818" s="24" t="s">
        <v>1718</v>
      </c>
      <c r="D818" s="25">
        <v>39545</v>
      </c>
      <c r="E818" s="18">
        <f t="shared" ca="1" si="12"/>
        <v>14.904109589041095</v>
      </c>
      <c r="F818" s="24" t="s">
        <v>36</v>
      </c>
      <c r="G818" s="24" t="s">
        <v>37</v>
      </c>
      <c r="H818" s="24" t="s">
        <v>83</v>
      </c>
      <c r="I818" s="23" t="s">
        <v>9492</v>
      </c>
      <c r="J818" s="24" t="s">
        <v>5216</v>
      </c>
      <c r="K818" s="24" t="s">
        <v>5401</v>
      </c>
      <c r="L818" s="23">
        <v>21911</v>
      </c>
      <c r="M818" s="24" t="s">
        <v>1714</v>
      </c>
      <c r="N818" s="26" t="s">
        <v>6428</v>
      </c>
      <c r="O818" s="26">
        <v>3367</v>
      </c>
      <c r="P818" s="26" t="s">
        <v>8490</v>
      </c>
      <c r="Q818" s="27" t="s">
        <v>8942</v>
      </c>
    </row>
    <row r="819" spans="1:17" x14ac:dyDescent="0.25">
      <c r="A819" s="22">
        <v>818</v>
      </c>
      <c r="B819" s="24" t="s">
        <v>1712</v>
      </c>
      <c r="C819" s="24" t="s">
        <v>1713</v>
      </c>
      <c r="D819" s="25">
        <v>40207</v>
      </c>
      <c r="E819" s="18">
        <f t="shared" ca="1" si="12"/>
        <v>13.09041095890411</v>
      </c>
      <c r="F819" s="24" t="s">
        <v>36</v>
      </c>
      <c r="G819" s="24" t="s">
        <v>37</v>
      </c>
      <c r="H819" s="24" t="s">
        <v>83</v>
      </c>
      <c r="I819" s="23" t="s">
        <v>9492</v>
      </c>
      <c r="J819" s="24" t="s">
        <v>5196</v>
      </c>
      <c r="K819" s="24" t="s">
        <v>5230</v>
      </c>
      <c r="L819" s="23">
        <v>21911</v>
      </c>
      <c r="M819" s="24" t="s">
        <v>1714</v>
      </c>
      <c r="N819" s="26" t="s">
        <v>6429</v>
      </c>
      <c r="O819" s="26">
        <v>3563</v>
      </c>
      <c r="P819" s="26" t="s">
        <v>8490</v>
      </c>
      <c r="Q819" s="27" t="s">
        <v>8601</v>
      </c>
    </row>
    <row r="820" spans="1:17" x14ac:dyDescent="0.25">
      <c r="A820" s="22">
        <v>819</v>
      </c>
      <c r="B820" s="24" t="s">
        <v>356</v>
      </c>
      <c r="C820" s="24" t="s">
        <v>1719</v>
      </c>
      <c r="D820" s="25">
        <v>38240</v>
      </c>
      <c r="E820" s="18">
        <f t="shared" ca="1" si="12"/>
        <v>18.479452054794521</v>
      </c>
      <c r="F820" s="24" t="s">
        <v>46</v>
      </c>
      <c r="G820" s="24" t="s">
        <v>47</v>
      </c>
      <c r="H820" s="24" t="s">
        <v>83</v>
      </c>
      <c r="I820" s="23" t="s">
        <v>9492</v>
      </c>
      <c r="J820" s="24" t="s">
        <v>5196</v>
      </c>
      <c r="K820" s="24" t="s">
        <v>5230</v>
      </c>
      <c r="L820" s="23">
        <v>21911</v>
      </c>
      <c r="M820" s="24" t="s">
        <v>1714</v>
      </c>
      <c r="N820" s="26" t="s">
        <v>6430</v>
      </c>
      <c r="O820" s="26">
        <v>4251</v>
      </c>
      <c r="P820" s="26" t="s">
        <v>8490</v>
      </c>
      <c r="Q820" s="27" t="s">
        <v>8943</v>
      </c>
    </row>
    <row r="821" spans="1:17" x14ac:dyDescent="0.25">
      <c r="A821" s="22">
        <v>820</v>
      </c>
      <c r="B821" s="24" t="s">
        <v>1456</v>
      </c>
      <c r="C821" s="24" t="s">
        <v>1720</v>
      </c>
      <c r="D821" s="25">
        <v>35689</v>
      </c>
      <c r="E821" s="18">
        <f t="shared" ca="1" si="12"/>
        <v>25.468493150684932</v>
      </c>
      <c r="F821" s="24" t="s">
        <v>410</v>
      </c>
      <c r="G821" s="24" t="s">
        <v>411</v>
      </c>
      <c r="H821" s="24" t="s">
        <v>83</v>
      </c>
      <c r="I821" s="23" t="s">
        <v>9492</v>
      </c>
      <c r="J821" s="24" t="s">
        <v>5196</v>
      </c>
      <c r="K821" s="24" t="s">
        <v>5230</v>
      </c>
      <c r="L821" s="23">
        <v>21911</v>
      </c>
      <c r="M821" s="24" t="s">
        <v>1714</v>
      </c>
      <c r="N821" s="26" t="s">
        <v>6431</v>
      </c>
      <c r="O821" s="26">
        <v>2140</v>
      </c>
      <c r="P821" s="26" t="s">
        <v>8493</v>
      </c>
      <c r="Q821" s="27" t="s">
        <v>8944</v>
      </c>
    </row>
    <row r="822" spans="1:17" x14ac:dyDescent="0.25">
      <c r="A822" s="22">
        <v>821</v>
      </c>
      <c r="B822" s="24" t="s">
        <v>101</v>
      </c>
      <c r="C822" s="24" t="s">
        <v>1721</v>
      </c>
      <c r="D822" s="25">
        <v>34782</v>
      </c>
      <c r="E822" s="18">
        <f t="shared" ca="1" si="12"/>
        <v>27.953424657534246</v>
      </c>
      <c r="F822" s="24" t="s">
        <v>50</v>
      </c>
      <c r="G822" s="24" t="s">
        <v>51</v>
      </c>
      <c r="H822" s="24" t="s">
        <v>79</v>
      </c>
      <c r="I822" s="23" t="s">
        <v>9492</v>
      </c>
      <c r="J822" s="24" t="s">
        <v>5201</v>
      </c>
      <c r="K822" s="24" t="s">
        <v>5286</v>
      </c>
      <c r="L822" s="23">
        <v>21911</v>
      </c>
      <c r="M822" s="24" t="s">
        <v>1714</v>
      </c>
      <c r="N822" s="26" t="s">
        <v>6432</v>
      </c>
      <c r="O822" s="26">
        <v>2136</v>
      </c>
      <c r="P822" s="26" t="s">
        <v>8489</v>
      </c>
      <c r="Q822" s="27" t="s">
        <v>8512</v>
      </c>
    </row>
    <row r="823" spans="1:17" x14ac:dyDescent="0.25">
      <c r="A823" s="22">
        <v>822</v>
      </c>
      <c r="B823" s="24" t="s">
        <v>1722</v>
      </c>
      <c r="C823" s="24" t="s">
        <v>1723</v>
      </c>
      <c r="D823" s="25">
        <v>39450</v>
      </c>
      <c r="E823" s="18">
        <f t="shared" ca="1" si="12"/>
        <v>15.164383561643836</v>
      </c>
      <c r="F823" s="24" t="s">
        <v>50</v>
      </c>
      <c r="G823" s="24" t="s">
        <v>51</v>
      </c>
      <c r="H823" s="24" t="s">
        <v>83</v>
      </c>
      <c r="I823" s="23" t="s">
        <v>9492</v>
      </c>
      <c r="J823" s="24" t="s">
        <v>5211</v>
      </c>
      <c r="K823" s="24" t="s">
        <v>5271</v>
      </c>
      <c r="L823" s="23">
        <v>21911</v>
      </c>
      <c r="M823" s="24" t="s">
        <v>1714</v>
      </c>
      <c r="N823" s="26" t="s">
        <v>6433</v>
      </c>
      <c r="O823" s="26">
        <v>8727</v>
      </c>
      <c r="P823" s="26" t="s">
        <v>8489</v>
      </c>
      <c r="Q823" s="27" t="s">
        <v>8512</v>
      </c>
    </row>
    <row r="824" spans="1:17" x14ac:dyDescent="0.25">
      <c r="A824" s="22">
        <v>823</v>
      </c>
      <c r="B824" s="24" t="s">
        <v>279</v>
      </c>
      <c r="C824" s="24" t="s">
        <v>1724</v>
      </c>
      <c r="D824" s="25">
        <v>34782</v>
      </c>
      <c r="E824" s="18">
        <f t="shared" ca="1" si="12"/>
        <v>27.953424657534246</v>
      </c>
      <c r="F824" s="24" t="s">
        <v>82</v>
      </c>
      <c r="G824" s="24" t="s">
        <v>84</v>
      </c>
      <c r="H824" s="24" t="s">
        <v>79</v>
      </c>
      <c r="I824" s="23" t="s">
        <v>9492</v>
      </c>
      <c r="J824" s="24" t="s">
        <v>5214</v>
      </c>
      <c r="K824" s="24" t="s">
        <v>5402</v>
      </c>
      <c r="L824" s="23">
        <v>21911</v>
      </c>
      <c r="M824" s="24" t="s">
        <v>1714</v>
      </c>
      <c r="N824" s="26" t="s">
        <v>6434</v>
      </c>
      <c r="O824" s="26">
        <v>0</v>
      </c>
      <c r="P824" s="26" t="s">
        <v>8489</v>
      </c>
      <c r="Q824" s="27" t="s">
        <v>8512</v>
      </c>
    </row>
    <row r="825" spans="1:17" x14ac:dyDescent="0.25">
      <c r="A825" s="22">
        <v>824</v>
      </c>
      <c r="B825" s="24" t="s">
        <v>1725</v>
      </c>
      <c r="C825" s="24" t="s">
        <v>1726</v>
      </c>
      <c r="D825" s="25">
        <v>32443</v>
      </c>
      <c r="E825" s="18">
        <f t="shared" ca="1" si="12"/>
        <v>34.361643835616441</v>
      </c>
      <c r="F825" s="24" t="s">
        <v>54</v>
      </c>
      <c r="G825" s="24" t="s">
        <v>55</v>
      </c>
      <c r="H825" s="24" t="s">
        <v>79</v>
      </c>
      <c r="I825" s="23" t="s">
        <v>9492</v>
      </c>
      <c r="J825" s="24" t="s">
        <v>5196</v>
      </c>
      <c r="K825" s="24" t="s">
        <v>5230</v>
      </c>
      <c r="L825" s="23">
        <v>21911</v>
      </c>
      <c r="M825" s="24" t="s">
        <v>1714</v>
      </c>
      <c r="N825" s="26" t="s">
        <v>6435</v>
      </c>
      <c r="O825" s="26">
        <v>8724</v>
      </c>
      <c r="P825" s="26" t="s">
        <v>8489</v>
      </c>
      <c r="Q825" s="27" t="s">
        <v>8512</v>
      </c>
    </row>
    <row r="826" spans="1:17" x14ac:dyDescent="0.25">
      <c r="A826" s="22">
        <v>825</v>
      </c>
      <c r="B826" s="24" t="s">
        <v>1727</v>
      </c>
      <c r="C826" s="24" t="s">
        <v>1728</v>
      </c>
      <c r="D826" s="25">
        <v>29628</v>
      </c>
      <c r="E826" s="18">
        <f t="shared" ca="1" si="12"/>
        <v>42.073972602739723</v>
      </c>
      <c r="F826" s="24" t="s">
        <v>875</v>
      </c>
      <c r="G826" s="24" t="s">
        <v>876</v>
      </c>
      <c r="H826" s="24" t="s">
        <v>79</v>
      </c>
      <c r="I826" s="23" t="s">
        <v>9492</v>
      </c>
      <c r="J826" s="24" t="s">
        <v>5196</v>
      </c>
      <c r="K826" s="24" t="s">
        <v>5230</v>
      </c>
      <c r="L826" s="23">
        <v>21911</v>
      </c>
      <c r="M826" s="24" t="s">
        <v>1714</v>
      </c>
      <c r="N826" s="26" t="s">
        <v>6436</v>
      </c>
      <c r="O826" s="26">
        <v>2126</v>
      </c>
      <c r="P826" s="26" t="s">
        <v>8495</v>
      </c>
      <c r="Q826" s="27" t="s">
        <v>8945</v>
      </c>
    </row>
    <row r="827" spans="1:17" x14ac:dyDescent="0.25">
      <c r="A827" s="22">
        <v>826</v>
      </c>
      <c r="B827" s="24" t="s">
        <v>1623</v>
      </c>
      <c r="C827" s="24" t="s">
        <v>1729</v>
      </c>
      <c r="D827" s="25">
        <v>28711</v>
      </c>
      <c r="E827" s="18">
        <f t="shared" ca="1" si="12"/>
        <v>44.586301369863016</v>
      </c>
      <c r="F827" s="24" t="s">
        <v>875</v>
      </c>
      <c r="G827" s="24" t="s">
        <v>876</v>
      </c>
      <c r="H827" s="24" t="s">
        <v>79</v>
      </c>
      <c r="I827" s="23" t="s">
        <v>9492</v>
      </c>
      <c r="J827" s="24" t="s">
        <v>5196</v>
      </c>
      <c r="K827" s="24" t="s">
        <v>5230</v>
      </c>
      <c r="L827" s="23">
        <v>21911</v>
      </c>
      <c r="M827" s="24" t="s">
        <v>1714</v>
      </c>
      <c r="N827" s="26" t="s">
        <v>6437</v>
      </c>
      <c r="O827" s="26">
        <v>8728</v>
      </c>
      <c r="P827" s="26" t="s">
        <v>8489</v>
      </c>
      <c r="Q827" s="27" t="s">
        <v>8512</v>
      </c>
    </row>
    <row r="828" spans="1:17" x14ac:dyDescent="0.25">
      <c r="A828" s="22">
        <v>827</v>
      </c>
      <c r="B828" s="24" t="s">
        <v>1730</v>
      </c>
      <c r="C828" s="24" t="s">
        <v>1731</v>
      </c>
      <c r="D828" s="25">
        <v>31625</v>
      </c>
      <c r="E828" s="18">
        <f t="shared" ca="1" si="12"/>
        <v>36.602739726027394</v>
      </c>
      <c r="F828" s="24" t="s">
        <v>97</v>
      </c>
      <c r="G828" s="24" t="s">
        <v>98</v>
      </c>
      <c r="H828" s="24" t="s">
        <v>79</v>
      </c>
      <c r="I828" s="23" t="s">
        <v>9492</v>
      </c>
      <c r="J828" s="24" t="s">
        <v>5204</v>
      </c>
      <c r="K828" s="24" t="s">
        <v>5403</v>
      </c>
      <c r="L828" s="23">
        <v>21911</v>
      </c>
      <c r="M828" s="24" t="s">
        <v>1714</v>
      </c>
      <c r="N828" s="26" t="s">
        <v>6438</v>
      </c>
      <c r="O828" s="26">
        <v>8726</v>
      </c>
      <c r="P828" s="26" t="s">
        <v>8489</v>
      </c>
      <c r="Q828" s="27" t="s">
        <v>8512</v>
      </c>
    </row>
    <row r="829" spans="1:17" x14ac:dyDescent="0.25">
      <c r="A829" s="22">
        <v>828</v>
      </c>
      <c r="B829" s="24" t="s">
        <v>1732</v>
      </c>
      <c r="C829" s="24" t="s">
        <v>1733</v>
      </c>
      <c r="D829" s="25">
        <v>39252</v>
      </c>
      <c r="E829" s="18">
        <f t="shared" ca="1" si="12"/>
        <v>15.706849315068494</v>
      </c>
      <c r="F829" s="24" t="s">
        <v>66</v>
      </c>
      <c r="G829" s="24" t="s">
        <v>67</v>
      </c>
      <c r="H829" s="24" t="s">
        <v>83</v>
      </c>
      <c r="I829" s="23" t="s">
        <v>9492</v>
      </c>
      <c r="J829" s="24" t="s">
        <v>5196</v>
      </c>
      <c r="K829" s="24" t="s">
        <v>5230</v>
      </c>
      <c r="L829" s="23">
        <v>21911</v>
      </c>
      <c r="M829" s="24" t="s">
        <v>1714</v>
      </c>
      <c r="N829" s="26" t="s">
        <v>6439</v>
      </c>
      <c r="O829" s="26">
        <v>2120</v>
      </c>
      <c r="P829" s="26" t="s">
        <v>8489</v>
      </c>
      <c r="Q829" s="27" t="s">
        <v>8512</v>
      </c>
    </row>
    <row r="830" spans="1:17" x14ac:dyDescent="0.25">
      <c r="A830" s="22">
        <v>829</v>
      </c>
      <c r="B830" s="24" t="s">
        <v>1734</v>
      </c>
      <c r="C830" s="24" t="s">
        <v>1735</v>
      </c>
      <c r="D830" s="25">
        <v>41429</v>
      </c>
      <c r="E830" s="18">
        <f t="shared" ca="1" si="12"/>
        <v>9.742465753424657</v>
      </c>
      <c r="F830" s="24" t="s">
        <v>66</v>
      </c>
      <c r="G830" s="24" t="s">
        <v>67</v>
      </c>
      <c r="H830" s="24" t="s">
        <v>83</v>
      </c>
      <c r="I830" s="23" t="s">
        <v>9492</v>
      </c>
      <c r="J830" s="24" t="s">
        <v>5199</v>
      </c>
      <c r="K830" s="24" t="s">
        <v>5404</v>
      </c>
      <c r="L830" s="23">
        <v>21911</v>
      </c>
      <c r="M830" s="24" t="s">
        <v>1714</v>
      </c>
      <c r="N830" s="26" t="s">
        <v>6440</v>
      </c>
      <c r="O830" s="26">
        <v>0</v>
      </c>
      <c r="P830" s="26" t="s">
        <v>8493</v>
      </c>
      <c r="Q830" s="27" t="s">
        <v>8529</v>
      </c>
    </row>
    <row r="831" spans="1:17" x14ac:dyDescent="0.25">
      <c r="A831" s="22">
        <v>830</v>
      </c>
      <c r="B831" s="24" t="s">
        <v>1736</v>
      </c>
      <c r="C831" s="24" t="s">
        <v>1737</v>
      </c>
      <c r="D831" s="25">
        <v>40434</v>
      </c>
      <c r="E831" s="18">
        <f t="shared" ca="1" si="12"/>
        <v>12.468493150684932</v>
      </c>
      <c r="F831" s="24" t="s">
        <v>66</v>
      </c>
      <c r="G831" s="24" t="s">
        <v>67</v>
      </c>
      <c r="H831" s="24" t="s">
        <v>83</v>
      </c>
      <c r="I831" s="23" t="s">
        <v>9492</v>
      </c>
      <c r="J831" s="24" t="s">
        <v>5196</v>
      </c>
      <c r="K831" s="24" t="s">
        <v>5230</v>
      </c>
      <c r="L831" s="23">
        <v>21911</v>
      </c>
      <c r="M831" s="24" t="s">
        <v>1714</v>
      </c>
      <c r="N831" s="26" t="s">
        <v>6441</v>
      </c>
      <c r="O831" s="26">
        <v>2156</v>
      </c>
      <c r="P831" s="26" t="s">
        <v>8489</v>
      </c>
      <c r="Q831" s="27" t="s">
        <v>8512</v>
      </c>
    </row>
    <row r="832" spans="1:17" x14ac:dyDescent="0.25">
      <c r="A832" s="22">
        <v>831</v>
      </c>
      <c r="B832" s="24" t="s">
        <v>1738</v>
      </c>
      <c r="C832" s="24" t="s">
        <v>1739</v>
      </c>
      <c r="D832" s="25">
        <v>42923</v>
      </c>
      <c r="E832" s="18">
        <f t="shared" ca="1" si="12"/>
        <v>5.6493150684931503</v>
      </c>
      <c r="F832" s="24" t="s">
        <v>66</v>
      </c>
      <c r="G832" s="24" t="s">
        <v>67</v>
      </c>
      <c r="H832" s="24" t="s">
        <v>83</v>
      </c>
      <c r="I832" s="23" t="s">
        <v>9492</v>
      </c>
      <c r="J832" s="24" t="s">
        <v>5200</v>
      </c>
      <c r="K832" s="24" t="s">
        <v>5405</v>
      </c>
      <c r="L832" s="23">
        <v>21911</v>
      </c>
      <c r="M832" s="24" t="s">
        <v>1714</v>
      </c>
      <c r="N832" s="26" t="s">
        <v>6442</v>
      </c>
      <c r="O832" s="26">
        <v>2116</v>
      </c>
      <c r="P832" s="26" t="s">
        <v>8489</v>
      </c>
      <c r="Q832" s="27" t="s">
        <v>8512</v>
      </c>
    </row>
    <row r="833" spans="1:17" x14ac:dyDescent="0.25">
      <c r="A833" s="22">
        <v>832</v>
      </c>
      <c r="B833" s="24" t="s">
        <v>1689</v>
      </c>
      <c r="C833" s="24" t="s">
        <v>1740</v>
      </c>
      <c r="D833" s="25">
        <v>44291</v>
      </c>
      <c r="E833" s="18">
        <f t="shared" ca="1" si="12"/>
        <v>1.9013698630136986</v>
      </c>
      <c r="F833" s="24" t="s">
        <v>66</v>
      </c>
      <c r="G833" s="24" t="s">
        <v>67</v>
      </c>
      <c r="H833" s="24" t="s">
        <v>83</v>
      </c>
      <c r="I833" s="23" t="s">
        <v>9492</v>
      </c>
      <c r="J833" s="24" t="s">
        <v>5196</v>
      </c>
      <c r="K833" s="24" t="s">
        <v>5230</v>
      </c>
      <c r="L833" s="23">
        <v>21911</v>
      </c>
      <c r="M833" s="24" t="s">
        <v>1714</v>
      </c>
      <c r="N833" s="26" t="s">
        <v>6443</v>
      </c>
      <c r="O833" s="26">
        <v>3902</v>
      </c>
      <c r="P833" s="26" t="s">
        <v>8489</v>
      </c>
      <c r="Q833" s="27" t="s">
        <v>8512</v>
      </c>
    </row>
    <row r="834" spans="1:17" x14ac:dyDescent="0.25">
      <c r="A834" s="22">
        <v>833</v>
      </c>
      <c r="B834" s="24" t="s">
        <v>1741</v>
      </c>
      <c r="C834" s="24" t="s">
        <v>1742</v>
      </c>
      <c r="D834" s="25">
        <v>44967</v>
      </c>
      <c r="E834" s="18">
        <f t="shared" ca="1" si="12"/>
        <v>4.9315068493150684E-2</v>
      </c>
      <c r="F834" s="24" t="s">
        <v>66</v>
      </c>
      <c r="G834" s="24" t="s">
        <v>67</v>
      </c>
      <c r="H834" s="24" t="s">
        <v>83</v>
      </c>
      <c r="I834" s="23" t="s">
        <v>9492</v>
      </c>
      <c r="J834" s="23" t="s">
        <v>5196</v>
      </c>
      <c r="K834" s="23" t="s">
        <v>5230</v>
      </c>
      <c r="L834" s="23">
        <v>21911</v>
      </c>
      <c r="M834" s="24" t="s">
        <v>1714</v>
      </c>
      <c r="N834" s="26" t="e">
        <f>VLOOKUP(#REF!,'[1]KactuS - KBiEmple'!$D$2:$CN$2902,61,0)</f>
        <v>#REF!</v>
      </c>
      <c r="O834" s="26">
        <v>0</v>
      </c>
      <c r="P834" s="26" t="s">
        <v>9491</v>
      </c>
      <c r="Q834" s="27" t="s">
        <v>9482</v>
      </c>
    </row>
    <row r="835" spans="1:17" x14ac:dyDescent="0.25">
      <c r="A835" s="22">
        <v>834</v>
      </c>
      <c r="B835" s="24" t="s">
        <v>1743</v>
      </c>
      <c r="C835" s="24" t="s">
        <v>1744</v>
      </c>
      <c r="D835" s="25">
        <v>39218</v>
      </c>
      <c r="E835" s="18">
        <f t="shared" ref="E835:E898" ca="1" si="13">(TODAY()-D835)/365</f>
        <v>15.8</v>
      </c>
      <c r="F835" s="24" t="s">
        <v>66</v>
      </c>
      <c r="G835" s="24" t="s">
        <v>67</v>
      </c>
      <c r="H835" s="24" t="s">
        <v>83</v>
      </c>
      <c r="I835" s="23" t="s">
        <v>9492</v>
      </c>
      <c r="J835" s="24" t="s">
        <v>5196</v>
      </c>
      <c r="K835" s="24" t="s">
        <v>5230</v>
      </c>
      <c r="L835" s="23">
        <v>21911</v>
      </c>
      <c r="M835" s="24" t="s">
        <v>1714</v>
      </c>
      <c r="N835" s="26" t="s">
        <v>6444</v>
      </c>
      <c r="O835" s="26">
        <v>2111</v>
      </c>
      <c r="P835" s="26" t="s">
        <v>8489</v>
      </c>
      <c r="Q835" s="27" t="s">
        <v>8512</v>
      </c>
    </row>
    <row r="836" spans="1:17" x14ac:dyDescent="0.25">
      <c r="A836" s="22">
        <v>835</v>
      </c>
      <c r="B836" s="24" t="s">
        <v>1117</v>
      </c>
      <c r="C836" s="24" t="s">
        <v>1745</v>
      </c>
      <c r="D836" s="25">
        <v>38761</v>
      </c>
      <c r="E836" s="18">
        <f t="shared" ca="1" si="13"/>
        <v>17.052054794520547</v>
      </c>
      <c r="F836" s="24" t="s">
        <v>66</v>
      </c>
      <c r="G836" s="24" t="s">
        <v>67</v>
      </c>
      <c r="H836" s="24" t="s">
        <v>83</v>
      </c>
      <c r="I836" s="23" t="s">
        <v>9492</v>
      </c>
      <c r="J836" s="24" t="s">
        <v>5203</v>
      </c>
      <c r="K836" s="24" t="s">
        <v>5239</v>
      </c>
      <c r="L836" s="23">
        <v>21911</v>
      </c>
      <c r="M836" s="24" t="s">
        <v>1714</v>
      </c>
      <c r="N836" s="26" t="s">
        <v>6445</v>
      </c>
      <c r="O836" s="26">
        <v>2114</v>
      </c>
      <c r="P836" s="26" t="s">
        <v>8489</v>
      </c>
      <c r="Q836" s="27" t="s">
        <v>8512</v>
      </c>
    </row>
    <row r="837" spans="1:17" x14ac:dyDescent="0.25">
      <c r="A837" s="22">
        <v>836</v>
      </c>
      <c r="B837" s="24" t="s">
        <v>1746</v>
      </c>
      <c r="C837" s="24" t="s">
        <v>1747</v>
      </c>
      <c r="D837" s="25">
        <v>44589</v>
      </c>
      <c r="E837" s="18">
        <f t="shared" ca="1" si="13"/>
        <v>1.0849315068493151</v>
      </c>
      <c r="F837" s="24" t="s">
        <v>66</v>
      </c>
      <c r="G837" s="24" t="s">
        <v>67</v>
      </c>
      <c r="H837" s="24" t="s">
        <v>83</v>
      </c>
      <c r="I837" s="23" t="s">
        <v>9492</v>
      </c>
      <c r="J837" s="24" t="s">
        <v>5196</v>
      </c>
      <c r="K837" s="24" t="s">
        <v>5230</v>
      </c>
      <c r="L837" s="23">
        <v>21911</v>
      </c>
      <c r="M837" s="24" t="s">
        <v>1714</v>
      </c>
      <c r="N837" s="26" t="s">
        <v>6446</v>
      </c>
      <c r="O837" s="26">
        <v>0</v>
      </c>
      <c r="P837" s="26" t="s">
        <v>8491</v>
      </c>
      <c r="Q837" s="27" t="s">
        <v>8512</v>
      </c>
    </row>
    <row r="838" spans="1:17" x14ac:dyDescent="0.25">
      <c r="A838" s="22">
        <v>837</v>
      </c>
      <c r="B838" s="24" t="s">
        <v>1748</v>
      </c>
      <c r="C838" s="24" t="s">
        <v>1749</v>
      </c>
      <c r="D838" s="25">
        <v>42767</v>
      </c>
      <c r="E838" s="18">
        <f t="shared" ca="1" si="13"/>
        <v>6.0767123287671234</v>
      </c>
      <c r="F838" s="24" t="s">
        <v>66</v>
      </c>
      <c r="G838" s="24" t="s">
        <v>67</v>
      </c>
      <c r="H838" s="24" t="s">
        <v>83</v>
      </c>
      <c r="I838" s="23" t="s">
        <v>9492</v>
      </c>
      <c r="J838" s="24" t="s">
        <v>5196</v>
      </c>
      <c r="K838" s="24" t="s">
        <v>5230</v>
      </c>
      <c r="L838" s="23">
        <v>21911</v>
      </c>
      <c r="M838" s="24" t="s">
        <v>1714</v>
      </c>
      <c r="N838" s="26" t="s">
        <v>6447</v>
      </c>
      <c r="O838" s="26">
        <v>0</v>
      </c>
      <c r="P838" s="26" t="s">
        <v>8489</v>
      </c>
      <c r="Q838" s="27" t="s">
        <v>8512</v>
      </c>
    </row>
    <row r="839" spans="1:17" x14ac:dyDescent="0.25">
      <c r="A839" s="22">
        <v>838</v>
      </c>
      <c r="B839" s="24" t="s">
        <v>1750</v>
      </c>
      <c r="C839" s="24" t="s">
        <v>1751</v>
      </c>
      <c r="D839" s="25">
        <v>33053</v>
      </c>
      <c r="E839" s="18">
        <f t="shared" ca="1" si="13"/>
        <v>32.69041095890411</v>
      </c>
      <c r="F839" s="24" t="s">
        <v>66</v>
      </c>
      <c r="G839" s="24" t="s">
        <v>67</v>
      </c>
      <c r="H839" s="24" t="s">
        <v>79</v>
      </c>
      <c r="I839" s="23" t="s">
        <v>9492</v>
      </c>
      <c r="J839" s="24" t="s">
        <v>5196</v>
      </c>
      <c r="K839" s="24" t="s">
        <v>5230</v>
      </c>
      <c r="L839" s="23">
        <v>21911</v>
      </c>
      <c r="M839" s="24" t="s">
        <v>1714</v>
      </c>
      <c r="N839" s="26" t="s">
        <v>6448</v>
      </c>
      <c r="O839" s="26">
        <v>2134</v>
      </c>
      <c r="P839" s="26" t="s">
        <v>8489</v>
      </c>
      <c r="Q839" s="27" t="s">
        <v>8512</v>
      </c>
    </row>
    <row r="840" spans="1:17" x14ac:dyDescent="0.25">
      <c r="A840" s="22">
        <v>839</v>
      </c>
      <c r="B840" s="24" t="s">
        <v>194</v>
      </c>
      <c r="C840" s="24" t="s">
        <v>1752</v>
      </c>
      <c r="D840" s="25">
        <v>29634</v>
      </c>
      <c r="E840" s="18">
        <f t="shared" ca="1" si="13"/>
        <v>42.057534246575344</v>
      </c>
      <c r="F840" s="24" t="s">
        <v>66</v>
      </c>
      <c r="G840" s="24" t="s">
        <v>67</v>
      </c>
      <c r="H840" s="24" t="s">
        <v>79</v>
      </c>
      <c r="I840" s="23" t="s">
        <v>9492</v>
      </c>
      <c r="J840" s="24" t="s">
        <v>5196</v>
      </c>
      <c r="K840" s="24" t="s">
        <v>5230</v>
      </c>
      <c r="L840" s="23">
        <v>21911</v>
      </c>
      <c r="M840" s="24" t="s">
        <v>1714</v>
      </c>
      <c r="N840" s="26" t="s">
        <v>6449</v>
      </c>
      <c r="O840" s="26">
        <v>8725</v>
      </c>
      <c r="P840" s="26" t="s">
        <v>8489</v>
      </c>
      <c r="Q840" s="27" t="s">
        <v>8512</v>
      </c>
    </row>
    <row r="841" spans="1:17" x14ac:dyDescent="0.25">
      <c r="A841" s="22">
        <v>840</v>
      </c>
      <c r="B841" s="24" t="s">
        <v>1753</v>
      </c>
      <c r="C841" s="24" t="s">
        <v>1193</v>
      </c>
      <c r="D841" s="25">
        <v>42653</v>
      </c>
      <c r="E841" s="18">
        <f t="shared" ca="1" si="13"/>
        <v>6.3890410958904109</v>
      </c>
      <c r="F841" s="24" t="s">
        <v>66</v>
      </c>
      <c r="G841" s="24" t="s">
        <v>67</v>
      </c>
      <c r="H841" s="24" t="s">
        <v>83</v>
      </c>
      <c r="I841" s="23" t="s">
        <v>9492</v>
      </c>
      <c r="J841" s="24" t="s">
        <v>5196</v>
      </c>
      <c r="K841" s="24" t="s">
        <v>5230</v>
      </c>
      <c r="L841" s="23">
        <v>21911</v>
      </c>
      <c r="M841" s="24" t="s">
        <v>1714</v>
      </c>
      <c r="N841" s="26" t="s">
        <v>6450</v>
      </c>
      <c r="O841" s="26">
        <v>2109</v>
      </c>
      <c r="P841" s="26" t="s">
        <v>8489</v>
      </c>
      <c r="Q841" s="27" t="s">
        <v>8512</v>
      </c>
    </row>
    <row r="842" spans="1:17" x14ac:dyDescent="0.25">
      <c r="A842" s="22">
        <v>841</v>
      </c>
      <c r="B842" s="24" t="s">
        <v>1754</v>
      </c>
      <c r="C842" s="24" t="s">
        <v>1755</v>
      </c>
      <c r="D842" s="25">
        <v>34031</v>
      </c>
      <c r="E842" s="18">
        <f t="shared" ca="1" si="13"/>
        <v>30.010958904109589</v>
      </c>
      <c r="F842" s="24" t="s">
        <v>66</v>
      </c>
      <c r="G842" s="24" t="s">
        <v>67</v>
      </c>
      <c r="H842" s="24" t="s">
        <v>79</v>
      </c>
      <c r="I842" s="23" t="s">
        <v>9492</v>
      </c>
      <c r="J842" s="24" t="s">
        <v>5196</v>
      </c>
      <c r="K842" s="24" t="s">
        <v>5230</v>
      </c>
      <c r="L842" s="23">
        <v>21911</v>
      </c>
      <c r="M842" s="24" t="s">
        <v>1714</v>
      </c>
      <c r="N842" s="26" t="s">
        <v>6451</v>
      </c>
      <c r="O842" s="26">
        <v>2144</v>
      </c>
      <c r="P842" s="26" t="s">
        <v>8489</v>
      </c>
      <c r="Q842" s="27" t="s">
        <v>8512</v>
      </c>
    </row>
    <row r="843" spans="1:17" x14ac:dyDescent="0.25">
      <c r="A843" s="22">
        <v>842</v>
      </c>
      <c r="B843" s="24" t="s">
        <v>1756</v>
      </c>
      <c r="C843" s="24" t="s">
        <v>992</v>
      </c>
      <c r="D843" s="25">
        <v>32926</v>
      </c>
      <c r="E843" s="18">
        <f t="shared" ca="1" si="13"/>
        <v>33.038356164383565</v>
      </c>
      <c r="F843" s="24" t="s">
        <v>66</v>
      </c>
      <c r="G843" s="24" t="s">
        <v>67</v>
      </c>
      <c r="H843" s="24" t="s">
        <v>79</v>
      </c>
      <c r="I843" s="23" t="s">
        <v>9492</v>
      </c>
      <c r="J843" s="24" t="s">
        <v>5204</v>
      </c>
      <c r="K843" s="24" t="s">
        <v>5347</v>
      </c>
      <c r="L843" s="23">
        <v>21911</v>
      </c>
      <c r="M843" s="24" t="s">
        <v>1714</v>
      </c>
      <c r="N843" s="26" t="s">
        <v>6452</v>
      </c>
      <c r="O843" s="26">
        <v>8723</v>
      </c>
      <c r="P843" s="26" t="s">
        <v>8494</v>
      </c>
      <c r="Q843" s="27" t="s">
        <v>8606</v>
      </c>
    </row>
    <row r="844" spans="1:17" x14ac:dyDescent="0.25">
      <c r="A844" s="22">
        <v>843</v>
      </c>
      <c r="B844" s="24" t="s">
        <v>1757</v>
      </c>
      <c r="C844" s="24" t="s">
        <v>1758</v>
      </c>
      <c r="D844" s="25">
        <v>44291</v>
      </c>
      <c r="E844" s="18">
        <f t="shared" ca="1" si="13"/>
        <v>1.9013698630136986</v>
      </c>
      <c r="F844" s="24" t="s">
        <v>66</v>
      </c>
      <c r="G844" s="24" t="s">
        <v>67</v>
      </c>
      <c r="H844" s="24" t="s">
        <v>83</v>
      </c>
      <c r="I844" s="23" t="s">
        <v>9492</v>
      </c>
      <c r="J844" s="24" t="s">
        <v>5196</v>
      </c>
      <c r="K844" s="24" t="s">
        <v>5230</v>
      </c>
      <c r="L844" s="23">
        <v>21911</v>
      </c>
      <c r="M844" s="24" t="s">
        <v>1714</v>
      </c>
      <c r="N844" s="26" t="s">
        <v>6453</v>
      </c>
      <c r="O844" s="26">
        <v>2106</v>
      </c>
      <c r="P844" s="26" t="s">
        <v>8491</v>
      </c>
      <c r="Q844" s="27" t="s">
        <v>8651</v>
      </c>
    </row>
    <row r="845" spans="1:17" x14ac:dyDescent="0.25">
      <c r="A845" s="22">
        <v>844</v>
      </c>
      <c r="B845" s="24" t="s">
        <v>1759</v>
      </c>
      <c r="C845" s="24" t="s">
        <v>1760</v>
      </c>
      <c r="D845" s="25">
        <v>34324</v>
      </c>
      <c r="E845" s="18">
        <f t="shared" ca="1" si="13"/>
        <v>29.208219178082192</v>
      </c>
      <c r="F845" s="24" t="s">
        <v>66</v>
      </c>
      <c r="G845" s="24" t="s">
        <v>67</v>
      </c>
      <c r="H845" s="24" t="s">
        <v>79</v>
      </c>
      <c r="I845" s="23" t="s">
        <v>9492</v>
      </c>
      <c r="J845" s="24" t="s">
        <v>5204</v>
      </c>
      <c r="K845" s="24" t="s">
        <v>5406</v>
      </c>
      <c r="L845" s="23">
        <v>21911</v>
      </c>
      <c r="M845" s="24" t="s">
        <v>1714</v>
      </c>
      <c r="N845" s="26" t="s">
        <v>6454</v>
      </c>
      <c r="O845" s="26">
        <v>0</v>
      </c>
      <c r="P845" s="26" t="s">
        <v>8499</v>
      </c>
      <c r="Q845" s="27" t="s">
        <v>8608</v>
      </c>
    </row>
    <row r="846" spans="1:17" x14ac:dyDescent="0.25">
      <c r="A846" s="22">
        <v>845</v>
      </c>
      <c r="B846" s="24" t="s">
        <v>1761</v>
      </c>
      <c r="C846" s="24" t="s">
        <v>1762</v>
      </c>
      <c r="D846" s="25">
        <v>29332</v>
      </c>
      <c r="E846" s="18">
        <f t="shared" ca="1" si="13"/>
        <v>42.884931506849313</v>
      </c>
      <c r="F846" s="24" t="s">
        <v>66</v>
      </c>
      <c r="G846" s="24" t="s">
        <v>67</v>
      </c>
      <c r="H846" s="24" t="s">
        <v>79</v>
      </c>
      <c r="I846" s="23" t="s">
        <v>9492</v>
      </c>
      <c r="J846" s="24" t="s">
        <v>5210</v>
      </c>
      <c r="K846" s="24" t="s">
        <v>5407</v>
      </c>
      <c r="L846" s="23">
        <v>21911</v>
      </c>
      <c r="M846" s="24" t="s">
        <v>1714</v>
      </c>
      <c r="N846" s="26" t="s">
        <v>6455</v>
      </c>
      <c r="O846" s="26">
        <v>8722</v>
      </c>
      <c r="P846" s="26" t="s">
        <v>8489</v>
      </c>
      <c r="Q846" s="27" t="s">
        <v>8512</v>
      </c>
    </row>
    <row r="847" spans="1:17" x14ac:dyDescent="0.25">
      <c r="A847" s="22">
        <v>846</v>
      </c>
      <c r="B847" s="24" t="s">
        <v>1763</v>
      </c>
      <c r="C847" s="24" t="s">
        <v>1764</v>
      </c>
      <c r="D847" s="25">
        <v>34389</v>
      </c>
      <c r="E847" s="18">
        <f t="shared" ca="1" si="13"/>
        <v>29.030136986301368</v>
      </c>
      <c r="F847" s="24" t="s">
        <v>1691</v>
      </c>
      <c r="G847" s="24" t="s">
        <v>1692</v>
      </c>
      <c r="H847" s="24" t="s">
        <v>79</v>
      </c>
      <c r="I847" s="23" t="s">
        <v>9492</v>
      </c>
      <c r="J847" s="24" t="s">
        <v>5196</v>
      </c>
      <c r="K847" s="24" t="s">
        <v>5230</v>
      </c>
      <c r="L847" s="23">
        <v>21011</v>
      </c>
      <c r="M847" s="24" t="s">
        <v>1765</v>
      </c>
      <c r="N847" s="26" t="s">
        <v>6456</v>
      </c>
      <c r="O847" s="26">
        <v>0</v>
      </c>
      <c r="P847" s="26" t="s">
        <v>8490</v>
      </c>
      <c r="Q847" s="27" t="s">
        <v>8946</v>
      </c>
    </row>
    <row r="848" spans="1:17" x14ac:dyDescent="0.25">
      <c r="A848" s="22">
        <v>847</v>
      </c>
      <c r="B848" s="24" t="s">
        <v>1766</v>
      </c>
      <c r="C848" s="24" t="s">
        <v>1767</v>
      </c>
      <c r="D848" s="25">
        <v>44519</v>
      </c>
      <c r="E848" s="18">
        <f t="shared" ca="1" si="13"/>
        <v>1.2767123287671234</v>
      </c>
      <c r="F848" s="24" t="s">
        <v>1768</v>
      </c>
      <c r="G848" s="24" t="s">
        <v>1769</v>
      </c>
      <c r="H848" s="24" t="s">
        <v>11</v>
      </c>
      <c r="I848" s="23" t="s">
        <v>9492</v>
      </c>
      <c r="J848" s="24" t="s">
        <v>5196</v>
      </c>
      <c r="K848" s="24" t="s">
        <v>5230</v>
      </c>
      <c r="L848" s="23">
        <v>21021</v>
      </c>
      <c r="M848" s="24" t="s">
        <v>1770</v>
      </c>
      <c r="N848" s="26" t="s">
        <v>6457</v>
      </c>
      <c r="O848" s="26">
        <v>6343</v>
      </c>
      <c r="P848" s="26" t="s">
        <v>8491</v>
      </c>
      <c r="Q848" s="27" t="s">
        <v>8947</v>
      </c>
    </row>
    <row r="849" spans="1:17" x14ac:dyDescent="0.25">
      <c r="A849" s="22">
        <v>848</v>
      </c>
      <c r="B849" s="24" t="s">
        <v>1771</v>
      </c>
      <c r="C849" s="24" t="s">
        <v>1772</v>
      </c>
      <c r="D849" s="25">
        <v>29502</v>
      </c>
      <c r="E849" s="18">
        <f t="shared" ca="1" si="13"/>
        <v>42.419178082191777</v>
      </c>
      <c r="F849" s="24" t="s">
        <v>36</v>
      </c>
      <c r="G849" s="24" t="s">
        <v>37</v>
      </c>
      <c r="H849" s="24" t="s">
        <v>79</v>
      </c>
      <c r="I849" s="23" t="s">
        <v>9492</v>
      </c>
      <c r="J849" s="24" t="s">
        <v>5200</v>
      </c>
      <c r="K849" s="24" t="s">
        <v>5408</v>
      </c>
      <c r="L849" s="23">
        <v>21021</v>
      </c>
      <c r="M849" s="24" t="s">
        <v>1770</v>
      </c>
      <c r="N849" s="26" t="s">
        <v>6458</v>
      </c>
      <c r="O849" s="26">
        <v>6304</v>
      </c>
      <c r="P849" s="26" t="s">
        <v>8493</v>
      </c>
      <c r="Q849" s="27" t="s">
        <v>8549</v>
      </c>
    </row>
    <row r="850" spans="1:17" x14ac:dyDescent="0.25">
      <c r="A850" s="22">
        <v>849</v>
      </c>
      <c r="B850" s="24" t="s">
        <v>1773</v>
      </c>
      <c r="C850" s="24" t="s">
        <v>1774</v>
      </c>
      <c r="D850" s="25">
        <v>35404</v>
      </c>
      <c r="E850" s="18">
        <f t="shared" ca="1" si="13"/>
        <v>26.24931506849315</v>
      </c>
      <c r="F850" s="24" t="s">
        <v>46</v>
      </c>
      <c r="G850" s="24" t="s">
        <v>47</v>
      </c>
      <c r="H850" s="24" t="s">
        <v>83</v>
      </c>
      <c r="I850" s="23" t="s">
        <v>9492</v>
      </c>
      <c r="J850" s="24" t="s">
        <v>5213</v>
      </c>
      <c r="K850" s="24" t="s">
        <v>5359</v>
      </c>
      <c r="L850" s="23">
        <v>21021</v>
      </c>
      <c r="M850" s="24" t="s">
        <v>1770</v>
      </c>
      <c r="N850" s="26" t="s">
        <v>6459</v>
      </c>
      <c r="O850" s="26">
        <v>6306</v>
      </c>
      <c r="P850" s="26" t="s">
        <v>8494</v>
      </c>
      <c r="Q850" s="27" t="s">
        <v>8948</v>
      </c>
    </row>
    <row r="851" spans="1:17" x14ac:dyDescent="0.25">
      <c r="A851" s="22">
        <v>850</v>
      </c>
      <c r="B851" s="24" t="s">
        <v>1775</v>
      </c>
      <c r="C851" s="24" t="s">
        <v>1776</v>
      </c>
      <c r="D851" s="25">
        <v>35739</v>
      </c>
      <c r="E851" s="18">
        <f t="shared" ca="1" si="13"/>
        <v>25.331506849315069</v>
      </c>
      <c r="F851" s="24" t="s">
        <v>46</v>
      </c>
      <c r="G851" s="24" t="s">
        <v>47</v>
      </c>
      <c r="H851" s="24" t="s">
        <v>83</v>
      </c>
      <c r="I851" s="23" t="s">
        <v>9492</v>
      </c>
      <c r="J851" s="24" t="s">
        <v>5200</v>
      </c>
      <c r="K851" s="24" t="s">
        <v>5234</v>
      </c>
      <c r="L851" s="23">
        <v>21021</v>
      </c>
      <c r="M851" s="24" t="s">
        <v>1770</v>
      </c>
      <c r="N851" s="26" t="s">
        <v>6460</v>
      </c>
      <c r="O851" s="26">
        <v>6328</v>
      </c>
      <c r="P851" s="26" t="s">
        <v>8495</v>
      </c>
      <c r="Q851" s="27" t="s">
        <v>8949</v>
      </c>
    </row>
    <row r="852" spans="1:17" x14ac:dyDescent="0.25">
      <c r="A852" s="22">
        <v>851</v>
      </c>
      <c r="B852" s="24" t="s">
        <v>624</v>
      </c>
      <c r="C852" s="24" t="s">
        <v>1777</v>
      </c>
      <c r="D852" s="25">
        <v>35821</v>
      </c>
      <c r="E852" s="18">
        <f t="shared" ca="1" si="13"/>
        <v>25.106849315068494</v>
      </c>
      <c r="F852" s="24" t="s">
        <v>58</v>
      </c>
      <c r="G852" s="24" t="s">
        <v>59</v>
      </c>
      <c r="H852" s="24" t="s">
        <v>83</v>
      </c>
      <c r="I852" s="23" t="s">
        <v>9492</v>
      </c>
      <c r="J852" s="24" t="s">
        <v>5200</v>
      </c>
      <c r="K852" s="24" t="s">
        <v>5316</v>
      </c>
      <c r="L852" s="23">
        <v>21021</v>
      </c>
      <c r="M852" s="24" t="s">
        <v>1770</v>
      </c>
      <c r="N852" s="26" t="s">
        <v>6461</v>
      </c>
      <c r="O852" s="26">
        <v>6327</v>
      </c>
      <c r="P852" s="26" t="s">
        <v>8494</v>
      </c>
      <c r="Q852" s="27" t="s">
        <v>8950</v>
      </c>
    </row>
    <row r="853" spans="1:17" x14ac:dyDescent="0.25">
      <c r="A853" s="22">
        <v>852</v>
      </c>
      <c r="B853" s="24" t="s">
        <v>1778</v>
      </c>
      <c r="C853" s="24" t="s">
        <v>1779</v>
      </c>
      <c r="D853" s="25">
        <v>35564</v>
      </c>
      <c r="E853" s="18">
        <f t="shared" ca="1" si="13"/>
        <v>25.81095890410959</v>
      </c>
      <c r="F853" s="24" t="s">
        <v>58</v>
      </c>
      <c r="G853" s="24" t="s">
        <v>59</v>
      </c>
      <c r="H853" s="24" t="s">
        <v>83</v>
      </c>
      <c r="I853" s="23" t="s">
        <v>9492</v>
      </c>
      <c r="J853" s="24" t="s">
        <v>5200</v>
      </c>
      <c r="K853" s="24" t="s">
        <v>5234</v>
      </c>
      <c r="L853" s="23">
        <v>21021</v>
      </c>
      <c r="M853" s="24" t="s">
        <v>1770</v>
      </c>
      <c r="N853" s="26" t="s">
        <v>6462</v>
      </c>
      <c r="O853" s="26">
        <v>6308</v>
      </c>
      <c r="P853" s="26" t="s">
        <v>8489</v>
      </c>
      <c r="Q853" s="27" t="s">
        <v>8512</v>
      </c>
    </row>
    <row r="854" spans="1:17" x14ac:dyDescent="0.25">
      <c r="A854" s="22">
        <v>853</v>
      </c>
      <c r="B854" s="24" t="s">
        <v>1065</v>
      </c>
      <c r="C854" s="24" t="s">
        <v>1780</v>
      </c>
      <c r="D854" s="25">
        <v>42646</v>
      </c>
      <c r="E854" s="18">
        <f t="shared" ca="1" si="13"/>
        <v>6.4082191780821915</v>
      </c>
      <c r="F854" s="24" t="s">
        <v>66</v>
      </c>
      <c r="G854" s="24" t="s">
        <v>67</v>
      </c>
      <c r="H854" s="24" t="s">
        <v>83</v>
      </c>
      <c r="I854" s="23" t="s">
        <v>9492</v>
      </c>
      <c r="J854" s="24" t="s">
        <v>5200</v>
      </c>
      <c r="K854" s="24" t="s">
        <v>5234</v>
      </c>
      <c r="L854" s="23">
        <v>21021</v>
      </c>
      <c r="M854" s="24" t="s">
        <v>1770</v>
      </c>
      <c r="N854" s="26" t="s">
        <v>6463</v>
      </c>
      <c r="O854" s="26">
        <v>6330</v>
      </c>
      <c r="P854" s="26" t="s">
        <v>8489</v>
      </c>
      <c r="Q854" s="27" t="s">
        <v>8512</v>
      </c>
    </row>
    <row r="855" spans="1:17" x14ac:dyDescent="0.25">
      <c r="A855" s="22">
        <v>854</v>
      </c>
      <c r="B855" s="24" t="s">
        <v>890</v>
      </c>
      <c r="C855" s="24" t="s">
        <v>1781</v>
      </c>
      <c r="D855" s="25">
        <v>31911</v>
      </c>
      <c r="E855" s="18">
        <f t="shared" ca="1" si="13"/>
        <v>35.819178082191783</v>
      </c>
      <c r="F855" s="24" t="s">
        <v>66</v>
      </c>
      <c r="G855" s="24" t="s">
        <v>67</v>
      </c>
      <c r="H855" s="24" t="s">
        <v>79</v>
      </c>
      <c r="I855" s="23" t="s">
        <v>9492</v>
      </c>
      <c r="J855" s="24" t="s">
        <v>5200</v>
      </c>
      <c r="K855" s="24" t="s">
        <v>5408</v>
      </c>
      <c r="L855" s="23">
        <v>21021</v>
      </c>
      <c r="M855" s="24" t="s">
        <v>1770</v>
      </c>
      <c r="N855" s="26" t="s">
        <v>6464</v>
      </c>
      <c r="O855" s="26">
        <v>6317</v>
      </c>
      <c r="P855" s="26" t="s">
        <v>8499</v>
      </c>
      <c r="Q855" s="27" t="s">
        <v>8608</v>
      </c>
    </row>
    <row r="856" spans="1:17" x14ac:dyDescent="0.25">
      <c r="A856" s="22">
        <v>855</v>
      </c>
      <c r="B856" s="24" t="s">
        <v>1782</v>
      </c>
      <c r="C856" s="24" t="s">
        <v>1783</v>
      </c>
      <c r="D856" s="25">
        <v>42710</v>
      </c>
      <c r="E856" s="18">
        <f t="shared" ca="1" si="13"/>
        <v>6.2328767123287667</v>
      </c>
      <c r="F856" s="24" t="s">
        <v>66</v>
      </c>
      <c r="G856" s="24" t="s">
        <v>67</v>
      </c>
      <c r="H856" s="24" t="s">
        <v>83</v>
      </c>
      <c r="I856" s="23" t="s">
        <v>9492</v>
      </c>
      <c r="J856" s="24" t="s">
        <v>5200</v>
      </c>
      <c r="K856" s="24" t="s">
        <v>5234</v>
      </c>
      <c r="L856" s="23">
        <v>21021</v>
      </c>
      <c r="M856" s="24" t="s">
        <v>1770</v>
      </c>
      <c r="N856" s="26" t="s">
        <v>6465</v>
      </c>
      <c r="O856" s="26">
        <v>0</v>
      </c>
      <c r="P856" s="26" t="s">
        <v>8489</v>
      </c>
      <c r="Q856" s="27" t="s">
        <v>8512</v>
      </c>
    </row>
    <row r="857" spans="1:17" x14ac:dyDescent="0.25">
      <c r="A857" s="22">
        <v>856</v>
      </c>
      <c r="B857" s="24" t="s">
        <v>1673</v>
      </c>
      <c r="C857" s="24" t="s">
        <v>1784</v>
      </c>
      <c r="D857" s="25">
        <v>39356</v>
      </c>
      <c r="E857" s="18">
        <f t="shared" ca="1" si="13"/>
        <v>15.421917808219177</v>
      </c>
      <c r="F857" s="24" t="s">
        <v>66</v>
      </c>
      <c r="G857" s="24" t="s">
        <v>67</v>
      </c>
      <c r="H857" s="24" t="s">
        <v>83</v>
      </c>
      <c r="I857" s="23" t="s">
        <v>9492</v>
      </c>
      <c r="J857" s="24" t="s">
        <v>5200</v>
      </c>
      <c r="K857" s="24" t="s">
        <v>5409</v>
      </c>
      <c r="L857" s="23">
        <v>21021</v>
      </c>
      <c r="M857" s="24" t="s">
        <v>1770</v>
      </c>
      <c r="N857" s="26" t="s">
        <v>6466</v>
      </c>
      <c r="O857" s="26">
        <v>6314</v>
      </c>
      <c r="P857" s="26" t="s">
        <v>8490</v>
      </c>
      <c r="Q857" s="27" t="s">
        <v>8951</v>
      </c>
    </row>
    <row r="858" spans="1:17" x14ac:dyDescent="0.25">
      <c r="A858" s="22">
        <v>857</v>
      </c>
      <c r="B858" s="24" t="s">
        <v>1785</v>
      </c>
      <c r="C858" s="24" t="s">
        <v>1786</v>
      </c>
      <c r="D858" s="25">
        <v>44587</v>
      </c>
      <c r="E858" s="18">
        <f t="shared" ca="1" si="13"/>
        <v>1.0904109589041096</v>
      </c>
      <c r="F858" s="24" t="s">
        <v>66</v>
      </c>
      <c r="G858" s="24" t="s">
        <v>67</v>
      </c>
      <c r="H858" s="24" t="s">
        <v>83</v>
      </c>
      <c r="I858" s="23" t="s">
        <v>9492</v>
      </c>
      <c r="J858" s="24" t="s">
        <v>5200</v>
      </c>
      <c r="K858" s="24" t="s">
        <v>5400</v>
      </c>
      <c r="L858" s="23">
        <v>21021</v>
      </c>
      <c r="M858" s="24" t="s">
        <v>1770</v>
      </c>
      <c r="N858" s="26" t="s">
        <v>6467</v>
      </c>
      <c r="O858" s="26">
        <v>0</v>
      </c>
      <c r="P858" s="26" t="s">
        <v>8491</v>
      </c>
      <c r="Q858" s="27" t="s">
        <v>8651</v>
      </c>
    </row>
    <row r="859" spans="1:17" x14ac:dyDescent="0.25">
      <c r="A859" s="22">
        <v>858</v>
      </c>
      <c r="B859" s="24" t="s">
        <v>1787</v>
      </c>
      <c r="C859" s="24" t="s">
        <v>1788</v>
      </c>
      <c r="D859" s="25">
        <v>40207</v>
      </c>
      <c r="E859" s="18">
        <f t="shared" ca="1" si="13"/>
        <v>13.09041095890411</v>
      </c>
      <c r="F859" s="24" t="s">
        <v>66</v>
      </c>
      <c r="G859" s="24" t="s">
        <v>67</v>
      </c>
      <c r="H859" s="24" t="s">
        <v>83</v>
      </c>
      <c r="I859" s="23" t="s">
        <v>9492</v>
      </c>
      <c r="J859" s="24" t="s">
        <v>5200</v>
      </c>
      <c r="K859" s="24" t="s">
        <v>5234</v>
      </c>
      <c r="L859" s="23">
        <v>21021</v>
      </c>
      <c r="M859" s="24" t="s">
        <v>1770</v>
      </c>
      <c r="N859" s="26" t="s">
        <v>6468</v>
      </c>
      <c r="O859" s="26">
        <v>6309</v>
      </c>
      <c r="P859" s="26" t="s">
        <v>8490</v>
      </c>
      <c r="Q859" s="27" t="s">
        <v>8928</v>
      </c>
    </row>
    <row r="860" spans="1:17" x14ac:dyDescent="0.25">
      <c r="A860" s="22">
        <v>859</v>
      </c>
      <c r="B860" s="24" t="s">
        <v>474</v>
      </c>
      <c r="C860" s="24" t="s">
        <v>1789</v>
      </c>
      <c r="D860" s="25">
        <v>42998</v>
      </c>
      <c r="E860" s="18">
        <f t="shared" ca="1" si="13"/>
        <v>5.4438356164383563</v>
      </c>
      <c r="F860" s="24" t="s">
        <v>66</v>
      </c>
      <c r="G860" s="24" t="s">
        <v>67</v>
      </c>
      <c r="H860" s="24" t="s">
        <v>83</v>
      </c>
      <c r="I860" s="23" t="s">
        <v>9492</v>
      </c>
      <c r="J860" s="24" t="s">
        <v>5200</v>
      </c>
      <c r="K860" s="24" t="s">
        <v>5234</v>
      </c>
      <c r="L860" s="23">
        <v>21021</v>
      </c>
      <c r="M860" s="24" t="s">
        <v>1770</v>
      </c>
      <c r="N860" s="26" t="s">
        <v>6469</v>
      </c>
      <c r="O860" s="26">
        <v>6302</v>
      </c>
      <c r="P860" s="26" t="s">
        <v>8489</v>
      </c>
      <c r="Q860" s="27" t="s">
        <v>8512</v>
      </c>
    </row>
    <row r="861" spans="1:17" x14ac:dyDescent="0.25">
      <c r="A861" s="22">
        <v>860</v>
      </c>
      <c r="B861" s="24" t="s">
        <v>1790</v>
      </c>
      <c r="C861" s="24" t="s">
        <v>1791</v>
      </c>
      <c r="D861" s="25">
        <v>42767</v>
      </c>
      <c r="E861" s="18">
        <f t="shared" ca="1" si="13"/>
        <v>6.0767123287671234</v>
      </c>
      <c r="F861" s="24" t="s">
        <v>66</v>
      </c>
      <c r="G861" s="24" t="s">
        <v>67</v>
      </c>
      <c r="H861" s="24" t="s">
        <v>83</v>
      </c>
      <c r="I861" s="23" t="s">
        <v>9492</v>
      </c>
      <c r="J861" s="24" t="s">
        <v>5200</v>
      </c>
      <c r="K861" s="24" t="s">
        <v>5234</v>
      </c>
      <c r="L861" s="23">
        <v>21021</v>
      </c>
      <c r="M861" s="24" t="s">
        <v>1770</v>
      </c>
      <c r="N861" s="26" t="s">
        <v>6470</v>
      </c>
      <c r="O861" s="26">
        <v>6326</v>
      </c>
      <c r="P861" s="26" t="s">
        <v>8489</v>
      </c>
      <c r="Q861" s="27" t="s">
        <v>8512</v>
      </c>
    </row>
    <row r="862" spans="1:17" x14ac:dyDescent="0.25">
      <c r="A862" s="22">
        <v>861</v>
      </c>
      <c r="B862" s="24" t="s">
        <v>1792</v>
      </c>
      <c r="C862" s="24" t="s">
        <v>1793</v>
      </c>
      <c r="D862" s="25">
        <v>35580</v>
      </c>
      <c r="E862" s="18">
        <f t="shared" ca="1" si="13"/>
        <v>25.767123287671232</v>
      </c>
      <c r="F862" s="24" t="s">
        <v>66</v>
      </c>
      <c r="G862" s="24" t="s">
        <v>67</v>
      </c>
      <c r="H862" s="24" t="s">
        <v>83</v>
      </c>
      <c r="I862" s="23" t="s">
        <v>9492</v>
      </c>
      <c r="J862" s="24" t="s">
        <v>5196</v>
      </c>
      <c r="K862" s="24" t="s">
        <v>5230</v>
      </c>
      <c r="L862" s="23">
        <v>21021</v>
      </c>
      <c r="M862" s="24" t="s">
        <v>1770</v>
      </c>
      <c r="N862" s="26" t="s">
        <v>6471</v>
      </c>
      <c r="O862" s="26">
        <v>6325</v>
      </c>
      <c r="P862" s="26" t="s">
        <v>8489</v>
      </c>
      <c r="Q862" s="27" t="s">
        <v>8512</v>
      </c>
    </row>
    <row r="863" spans="1:17" x14ac:dyDescent="0.25">
      <c r="A863" s="22">
        <v>862</v>
      </c>
      <c r="B863" s="24" t="s">
        <v>1794</v>
      </c>
      <c r="C863" s="24" t="s">
        <v>1795</v>
      </c>
      <c r="D863" s="25">
        <v>44589</v>
      </c>
      <c r="E863" s="18">
        <f t="shared" ca="1" si="13"/>
        <v>1.0849315068493151</v>
      </c>
      <c r="F863" s="24" t="s">
        <v>1796</v>
      </c>
      <c r="G863" s="24" t="s">
        <v>1797</v>
      </c>
      <c r="H863" s="24" t="s">
        <v>11</v>
      </c>
      <c r="I863" s="23" t="s">
        <v>9492</v>
      </c>
      <c r="J863" s="24" t="s">
        <v>5200</v>
      </c>
      <c r="K863" s="24" t="s">
        <v>5379</v>
      </c>
      <c r="L863" s="23">
        <v>21031</v>
      </c>
      <c r="M863" s="24" t="s">
        <v>1798</v>
      </c>
      <c r="N863" s="26" t="s">
        <v>6472</v>
      </c>
      <c r="O863" s="26">
        <v>0</v>
      </c>
      <c r="P863" s="26" t="s">
        <v>8491</v>
      </c>
      <c r="Q863" s="27" t="s">
        <v>8952</v>
      </c>
    </row>
    <row r="864" spans="1:17" x14ac:dyDescent="0.25">
      <c r="A864" s="22">
        <v>863</v>
      </c>
      <c r="B864" s="24" t="s">
        <v>1059</v>
      </c>
      <c r="C864" s="24" t="s">
        <v>1799</v>
      </c>
      <c r="D864" s="25">
        <v>40207</v>
      </c>
      <c r="E864" s="18">
        <f t="shared" ca="1" si="13"/>
        <v>13.09041095890411</v>
      </c>
      <c r="F864" s="24" t="s">
        <v>918</v>
      </c>
      <c r="G864" s="24" t="s">
        <v>921</v>
      </c>
      <c r="H864" s="24" t="s">
        <v>83</v>
      </c>
      <c r="I864" s="23" t="s">
        <v>9492</v>
      </c>
      <c r="J864" s="24" t="s">
        <v>5200</v>
      </c>
      <c r="K864" s="24" t="s">
        <v>5410</v>
      </c>
      <c r="L864" s="23">
        <v>21031</v>
      </c>
      <c r="M864" s="24" t="s">
        <v>1798</v>
      </c>
      <c r="N864" s="26" t="s">
        <v>6473</v>
      </c>
      <c r="O864" s="26">
        <v>6482</v>
      </c>
      <c r="P864" s="26" t="s">
        <v>8490</v>
      </c>
      <c r="Q864" s="27" t="s">
        <v>8953</v>
      </c>
    </row>
    <row r="865" spans="1:17" x14ac:dyDescent="0.25">
      <c r="A865" s="22">
        <v>864</v>
      </c>
      <c r="B865" s="24" t="s">
        <v>599</v>
      </c>
      <c r="C865" s="24" t="s">
        <v>1800</v>
      </c>
      <c r="D865" s="25">
        <v>29920</v>
      </c>
      <c r="E865" s="18">
        <f t="shared" ca="1" si="13"/>
        <v>41.273972602739725</v>
      </c>
      <c r="F865" s="24" t="s">
        <v>66</v>
      </c>
      <c r="G865" s="24" t="s">
        <v>67</v>
      </c>
      <c r="H865" s="24" t="s">
        <v>79</v>
      </c>
      <c r="I865" s="23" t="s">
        <v>9492</v>
      </c>
      <c r="J865" s="24" t="s">
        <v>5200</v>
      </c>
      <c r="K865" s="24" t="s">
        <v>5411</v>
      </c>
      <c r="L865" s="23">
        <v>21031</v>
      </c>
      <c r="M865" s="24" t="s">
        <v>1798</v>
      </c>
      <c r="N865" s="26" t="s">
        <v>6474</v>
      </c>
      <c r="O865" s="26">
        <v>0</v>
      </c>
      <c r="P865" s="26" t="s">
        <v>8499</v>
      </c>
      <c r="Q865" s="27" t="s">
        <v>8608</v>
      </c>
    </row>
    <row r="866" spans="1:17" x14ac:dyDescent="0.25">
      <c r="A866" s="22">
        <v>865</v>
      </c>
      <c r="B866" s="24" t="s">
        <v>74</v>
      </c>
      <c r="C866" s="24" t="s">
        <v>1801</v>
      </c>
      <c r="D866" s="25">
        <v>34232</v>
      </c>
      <c r="E866" s="18">
        <f t="shared" ca="1" si="13"/>
        <v>29.460273972602739</v>
      </c>
      <c r="F866" s="24" t="s">
        <v>66</v>
      </c>
      <c r="G866" s="24" t="s">
        <v>67</v>
      </c>
      <c r="H866" s="24" t="s">
        <v>79</v>
      </c>
      <c r="I866" s="23" t="s">
        <v>9492</v>
      </c>
      <c r="J866" s="24" t="s">
        <v>5200</v>
      </c>
      <c r="K866" s="24" t="s">
        <v>5316</v>
      </c>
      <c r="L866" s="23">
        <v>21031</v>
      </c>
      <c r="M866" s="24" t="s">
        <v>1798</v>
      </c>
      <c r="N866" s="26" t="s">
        <v>6475</v>
      </c>
      <c r="O866" s="26">
        <v>6488</v>
      </c>
      <c r="P866" s="26" t="s">
        <v>8491</v>
      </c>
      <c r="Q866" s="27" t="s">
        <v>8954</v>
      </c>
    </row>
    <row r="867" spans="1:17" x14ac:dyDescent="0.25">
      <c r="A867" s="22">
        <v>866</v>
      </c>
      <c r="B867" s="24" t="s">
        <v>1802</v>
      </c>
      <c r="C867" s="24" t="s">
        <v>1803</v>
      </c>
      <c r="D867" s="25">
        <v>29404</v>
      </c>
      <c r="E867" s="18">
        <f t="shared" ca="1" si="13"/>
        <v>42.68767123287671</v>
      </c>
      <c r="F867" s="24" t="s">
        <v>66</v>
      </c>
      <c r="G867" s="24" t="s">
        <v>67</v>
      </c>
      <c r="H867" s="24" t="s">
        <v>79</v>
      </c>
      <c r="I867" s="23" t="s">
        <v>9492</v>
      </c>
      <c r="J867" s="24" t="s">
        <v>5200</v>
      </c>
      <c r="K867" s="24" t="s">
        <v>5412</v>
      </c>
      <c r="L867" s="23">
        <v>21031</v>
      </c>
      <c r="M867" s="24" t="s">
        <v>1798</v>
      </c>
      <c r="N867" s="26" t="s">
        <v>6476</v>
      </c>
      <c r="O867" s="26">
        <v>0</v>
      </c>
      <c r="P867" s="26" t="s">
        <v>8499</v>
      </c>
      <c r="Q867" s="27" t="s">
        <v>8608</v>
      </c>
    </row>
    <row r="868" spans="1:17" x14ac:dyDescent="0.25">
      <c r="A868" s="22">
        <v>867</v>
      </c>
      <c r="B868" s="24" t="s">
        <v>1804</v>
      </c>
      <c r="C868" s="24" t="s">
        <v>1805</v>
      </c>
      <c r="D868" s="25">
        <v>42747</v>
      </c>
      <c r="E868" s="18">
        <f t="shared" ca="1" si="13"/>
        <v>6.1315068493150688</v>
      </c>
      <c r="F868" s="24" t="s">
        <v>66</v>
      </c>
      <c r="G868" s="24" t="s">
        <v>67</v>
      </c>
      <c r="H868" s="24" t="s">
        <v>83</v>
      </c>
      <c r="I868" s="23" t="s">
        <v>9492</v>
      </c>
      <c r="J868" s="24" t="s">
        <v>5200</v>
      </c>
      <c r="K868" s="24" t="s">
        <v>5234</v>
      </c>
      <c r="L868" s="23">
        <v>21031</v>
      </c>
      <c r="M868" s="24" t="s">
        <v>1798</v>
      </c>
      <c r="N868" s="26" t="s">
        <v>6477</v>
      </c>
      <c r="O868" s="26">
        <v>0</v>
      </c>
      <c r="P868" s="26" t="s">
        <v>8489</v>
      </c>
      <c r="Q868" s="27" t="s">
        <v>8512</v>
      </c>
    </row>
    <row r="869" spans="1:17" x14ac:dyDescent="0.25">
      <c r="A869" s="22">
        <v>868</v>
      </c>
      <c r="B869" s="24" t="s">
        <v>1806</v>
      </c>
      <c r="C869" s="24" t="s">
        <v>1807</v>
      </c>
      <c r="D869" s="25">
        <v>42705</v>
      </c>
      <c r="E869" s="18">
        <f t="shared" ca="1" si="13"/>
        <v>6.2465753424657535</v>
      </c>
      <c r="F869" s="24" t="s">
        <v>1768</v>
      </c>
      <c r="G869" s="24" t="s">
        <v>1769</v>
      </c>
      <c r="H869" s="24" t="s">
        <v>11</v>
      </c>
      <c r="I869" s="23" t="s">
        <v>9492</v>
      </c>
      <c r="J869" s="24" t="s">
        <v>5200</v>
      </c>
      <c r="K869" s="24" t="s">
        <v>5400</v>
      </c>
      <c r="L869" s="23">
        <v>21041</v>
      </c>
      <c r="M869" s="24" t="s">
        <v>1808</v>
      </c>
      <c r="N869" s="26" t="s">
        <v>6478</v>
      </c>
      <c r="O869" s="26">
        <v>6350</v>
      </c>
      <c r="P869" s="26" t="s">
        <v>8490</v>
      </c>
      <c r="Q869" s="27" t="s">
        <v>8955</v>
      </c>
    </row>
    <row r="870" spans="1:17" x14ac:dyDescent="0.25">
      <c r="A870" s="22">
        <v>869</v>
      </c>
      <c r="B870" s="24" t="s">
        <v>1809</v>
      </c>
      <c r="C870" s="24" t="s">
        <v>1810</v>
      </c>
      <c r="D870" s="25">
        <v>32667</v>
      </c>
      <c r="E870" s="18">
        <f t="shared" ca="1" si="13"/>
        <v>33.747945205479454</v>
      </c>
      <c r="F870" s="24" t="s">
        <v>918</v>
      </c>
      <c r="G870" s="24" t="s">
        <v>921</v>
      </c>
      <c r="H870" s="24" t="s">
        <v>79</v>
      </c>
      <c r="I870" s="23" t="s">
        <v>9492</v>
      </c>
      <c r="J870" s="24" t="s">
        <v>5196</v>
      </c>
      <c r="K870" s="24" t="s">
        <v>5230</v>
      </c>
      <c r="L870" s="23">
        <v>21041</v>
      </c>
      <c r="M870" s="24" t="s">
        <v>1808</v>
      </c>
      <c r="N870" s="26" t="s">
        <v>6479</v>
      </c>
      <c r="O870" s="26">
        <v>6356</v>
      </c>
      <c r="P870" s="26" t="s">
        <v>8489</v>
      </c>
      <c r="Q870" s="27" t="s">
        <v>8512</v>
      </c>
    </row>
    <row r="871" spans="1:17" x14ac:dyDescent="0.25">
      <c r="A871" s="22">
        <v>870</v>
      </c>
      <c r="B871" s="24" t="s">
        <v>275</v>
      </c>
      <c r="C871" s="24" t="s">
        <v>1811</v>
      </c>
      <c r="D871" s="25">
        <v>34373</v>
      </c>
      <c r="E871" s="18">
        <f t="shared" ca="1" si="13"/>
        <v>29.073972602739726</v>
      </c>
      <c r="F871" s="24" t="s">
        <v>42</v>
      </c>
      <c r="G871" s="24" t="s">
        <v>43</v>
      </c>
      <c r="H871" s="24" t="s">
        <v>79</v>
      </c>
      <c r="I871" s="23" t="s">
        <v>9492</v>
      </c>
      <c r="J871" s="24" t="s">
        <v>5196</v>
      </c>
      <c r="K871" s="24" t="s">
        <v>5230</v>
      </c>
      <c r="L871" s="23">
        <v>21041</v>
      </c>
      <c r="M871" s="24" t="s">
        <v>1808</v>
      </c>
      <c r="N871" s="26" t="s">
        <v>6480</v>
      </c>
      <c r="O871" s="26">
        <v>3513</v>
      </c>
      <c r="P871" s="26" t="s">
        <v>8489</v>
      </c>
      <c r="Q871" s="27" t="s">
        <v>8956</v>
      </c>
    </row>
    <row r="872" spans="1:17" x14ac:dyDescent="0.25">
      <c r="A872" s="22">
        <v>871</v>
      </c>
      <c r="B872" s="24" t="s">
        <v>1812</v>
      </c>
      <c r="C872" s="24" t="s">
        <v>1813</v>
      </c>
      <c r="D872" s="25">
        <v>32489</v>
      </c>
      <c r="E872" s="18">
        <f t="shared" ca="1" si="13"/>
        <v>34.235616438356168</v>
      </c>
      <c r="F872" s="24" t="s">
        <v>66</v>
      </c>
      <c r="G872" s="24" t="s">
        <v>67</v>
      </c>
      <c r="H872" s="24" t="s">
        <v>79</v>
      </c>
      <c r="I872" s="23" t="s">
        <v>9492</v>
      </c>
      <c r="J872" s="24" t="s">
        <v>5200</v>
      </c>
      <c r="K872" s="24" t="s">
        <v>5234</v>
      </c>
      <c r="L872" s="23">
        <v>21041</v>
      </c>
      <c r="M872" s="24" t="s">
        <v>1808</v>
      </c>
      <c r="N872" s="26" t="s">
        <v>6481</v>
      </c>
      <c r="O872" s="26">
        <v>6360</v>
      </c>
      <c r="P872" s="26" t="s">
        <v>8489</v>
      </c>
      <c r="Q872" s="27" t="s">
        <v>8512</v>
      </c>
    </row>
    <row r="873" spans="1:17" x14ac:dyDescent="0.25">
      <c r="A873" s="22">
        <v>872</v>
      </c>
      <c r="B873" s="24" t="s">
        <v>1814</v>
      </c>
      <c r="C873" s="24" t="s">
        <v>1815</v>
      </c>
      <c r="D873" s="25">
        <v>42926</v>
      </c>
      <c r="E873" s="18">
        <f t="shared" ca="1" si="13"/>
        <v>5.6410958904109592</v>
      </c>
      <c r="F873" s="24" t="s">
        <v>66</v>
      </c>
      <c r="G873" s="24" t="s">
        <v>67</v>
      </c>
      <c r="H873" s="24" t="s">
        <v>83</v>
      </c>
      <c r="I873" s="23" t="s">
        <v>9492</v>
      </c>
      <c r="J873" s="24" t="s">
        <v>5200</v>
      </c>
      <c r="K873" s="24" t="s">
        <v>5234</v>
      </c>
      <c r="L873" s="23">
        <v>21041</v>
      </c>
      <c r="M873" s="24" t="s">
        <v>1808</v>
      </c>
      <c r="N873" s="26" t="s">
        <v>6482</v>
      </c>
      <c r="O873" s="26">
        <v>6355</v>
      </c>
      <c r="P873" s="26" t="s">
        <v>8489</v>
      </c>
      <c r="Q873" s="27" t="s">
        <v>8957</v>
      </c>
    </row>
    <row r="874" spans="1:17" x14ac:dyDescent="0.25">
      <c r="A874" s="22">
        <v>873</v>
      </c>
      <c r="B874" s="24" t="s">
        <v>1816</v>
      </c>
      <c r="C874" s="24" t="s">
        <v>1817</v>
      </c>
      <c r="D874" s="25">
        <v>36591</v>
      </c>
      <c r="E874" s="18">
        <f t="shared" ca="1" si="13"/>
        <v>22.997260273972604</v>
      </c>
      <c r="F874" s="24" t="s">
        <v>66</v>
      </c>
      <c r="G874" s="24" t="s">
        <v>67</v>
      </c>
      <c r="H874" s="24" t="s">
        <v>83</v>
      </c>
      <c r="I874" s="23" t="s">
        <v>9492</v>
      </c>
      <c r="J874" s="24" t="s">
        <v>5200</v>
      </c>
      <c r="K874" s="24" t="s">
        <v>5341</v>
      </c>
      <c r="L874" s="23">
        <v>21041</v>
      </c>
      <c r="M874" s="24" t="s">
        <v>1808</v>
      </c>
      <c r="N874" s="26" t="s">
        <v>6483</v>
      </c>
      <c r="O874" s="26">
        <v>6352</v>
      </c>
      <c r="P874" s="26" t="s">
        <v>8489</v>
      </c>
      <c r="Q874" s="27" t="s">
        <v>8512</v>
      </c>
    </row>
    <row r="875" spans="1:17" x14ac:dyDescent="0.25">
      <c r="A875" s="22">
        <v>874</v>
      </c>
      <c r="B875" s="24" t="s">
        <v>1302</v>
      </c>
      <c r="C875" s="24" t="s">
        <v>1818</v>
      </c>
      <c r="D875" s="25">
        <v>44531</v>
      </c>
      <c r="E875" s="18">
        <f t="shared" ca="1" si="13"/>
        <v>1.2438356164383562</v>
      </c>
      <c r="F875" s="24" t="s">
        <v>1768</v>
      </c>
      <c r="G875" s="24" t="s">
        <v>1769</v>
      </c>
      <c r="H875" s="24" t="s">
        <v>11</v>
      </c>
      <c r="I875" s="23" t="s">
        <v>9492</v>
      </c>
      <c r="J875" s="24" t="s">
        <v>5214</v>
      </c>
      <c r="K875" s="24" t="s">
        <v>5354</v>
      </c>
      <c r="L875" s="23">
        <v>21051</v>
      </c>
      <c r="M875" s="24" t="s">
        <v>1819</v>
      </c>
      <c r="N875" s="26" t="s">
        <v>6484</v>
      </c>
      <c r="O875" s="26">
        <v>6370</v>
      </c>
      <c r="P875" s="26" t="s">
        <v>8491</v>
      </c>
      <c r="Q875" s="27" t="s">
        <v>8958</v>
      </c>
    </row>
    <row r="876" spans="1:17" x14ac:dyDescent="0.25">
      <c r="A876" s="22">
        <v>875</v>
      </c>
      <c r="B876" s="24" t="s">
        <v>1820</v>
      </c>
      <c r="C876" s="24" t="s">
        <v>1821</v>
      </c>
      <c r="D876" s="25">
        <v>32854</v>
      </c>
      <c r="E876" s="18">
        <f t="shared" ca="1" si="13"/>
        <v>33.235616438356168</v>
      </c>
      <c r="F876" s="24" t="s">
        <v>42</v>
      </c>
      <c r="G876" s="24" t="s">
        <v>43</v>
      </c>
      <c r="H876" s="24" t="s">
        <v>79</v>
      </c>
      <c r="I876" s="23" t="s">
        <v>9492</v>
      </c>
      <c r="J876" s="24" t="s">
        <v>5223</v>
      </c>
      <c r="K876" s="24" t="s">
        <v>5413</v>
      </c>
      <c r="L876" s="23">
        <v>21051</v>
      </c>
      <c r="M876" s="24" t="s">
        <v>1819</v>
      </c>
      <c r="N876" s="26" t="s">
        <v>6485</v>
      </c>
      <c r="O876" s="26">
        <v>6372</v>
      </c>
      <c r="P876" s="26" t="s">
        <v>8490</v>
      </c>
      <c r="Q876" s="27" t="s">
        <v>8959</v>
      </c>
    </row>
    <row r="877" spans="1:17" x14ac:dyDescent="0.25">
      <c r="A877" s="22">
        <v>876</v>
      </c>
      <c r="B877" s="24" t="s">
        <v>1822</v>
      </c>
      <c r="C877" s="24" t="s">
        <v>1823</v>
      </c>
      <c r="D877" s="25">
        <v>35773</v>
      </c>
      <c r="E877" s="18">
        <f t="shared" ca="1" si="13"/>
        <v>25.238356164383561</v>
      </c>
      <c r="F877" s="24" t="s">
        <v>58</v>
      </c>
      <c r="G877" s="24" t="s">
        <v>59</v>
      </c>
      <c r="H877" s="24" t="s">
        <v>79</v>
      </c>
      <c r="I877" s="23" t="s">
        <v>9492</v>
      </c>
      <c r="J877" s="24" t="s">
        <v>5214</v>
      </c>
      <c r="K877" s="24" t="s">
        <v>5414</v>
      </c>
      <c r="L877" s="23">
        <v>21051</v>
      </c>
      <c r="M877" s="24" t="s">
        <v>1819</v>
      </c>
      <c r="N877" s="26" t="s">
        <v>6486</v>
      </c>
      <c r="O877" s="26">
        <v>6371</v>
      </c>
      <c r="P877" s="26" t="s">
        <v>8489</v>
      </c>
      <c r="Q877" s="27" t="s">
        <v>8512</v>
      </c>
    </row>
    <row r="878" spans="1:17" x14ac:dyDescent="0.25">
      <c r="A878" s="22">
        <v>877</v>
      </c>
      <c r="B878" s="24" t="s">
        <v>1643</v>
      </c>
      <c r="C878" s="24" t="s">
        <v>1824</v>
      </c>
      <c r="D878" s="25">
        <v>32758</v>
      </c>
      <c r="E878" s="18">
        <f t="shared" ca="1" si="13"/>
        <v>33.4986301369863</v>
      </c>
      <c r="F878" s="24" t="s">
        <v>97</v>
      </c>
      <c r="G878" s="24" t="s">
        <v>98</v>
      </c>
      <c r="H878" s="24" t="s">
        <v>79</v>
      </c>
      <c r="I878" s="23" t="s">
        <v>9492</v>
      </c>
      <c r="J878" s="24" t="s">
        <v>5214</v>
      </c>
      <c r="K878" s="24" t="s">
        <v>5312</v>
      </c>
      <c r="L878" s="23">
        <v>21051</v>
      </c>
      <c r="M878" s="24" t="s">
        <v>1819</v>
      </c>
      <c r="N878" s="26" t="s">
        <v>6487</v>
      </c>
      <c r="O878" s="26">
        <v>6374</v>
      </c>
      <c r="P878" s="26" t="s">
        <v>8489</v>
      </c>
      <c r="Q878" s="27" t="s">
        <v>8512</v>
      </c>
    </row>
    <row r="879" spans="1:17" x14ac:dyDescent="0.25">
      <c r="A879" s="22">
        <v>878</v>
      </c>
      <c r="B879" s="24" t="s">
        <v>1825</v>
      </c>
      <c r="C879" s="24" t="s">
        <v>1826</v>
      </c>
      <c r="D879" s="25">
        <v>32073</v>
      </c>
      <c r="E879" s="18">
        <f t="shared" ca="1" si="13"/>
        <v>35.375342465753427</v>
      </c>
      <c r="F879" s="24" t="s">
        <v>66</v>
      </c>
      <c r="G879" s="24" t="s">
        <v>67</v>
      </c>
      <c r="H879" s="24" t="s">
        <v>79</v>
      </c>
      <c r="I879" s="23" t="s">
        <v>9492</v>
      </c>
      <c r="J879" s="24" t="s">
        <v>5214</v>
      </c>
      <c r="K879" s="24" t="s">
        <v>5315</v>
      </c>
      <c r="L879" s="23">
        <v>21051</v>
      </c>
      <c r="M879" s="24" t="s">
        <v>1819</v>
      </c>
      <c r="N879" s="26" t="s">
        <v>6488</v>
      </c>
      <c r="O879" s="26">
        <v>6373</v>
      </c>
      <c r="P879" s="26" t="s">
        <v>8491</v>
      </c>
      <c r="Q879" s="27" t="s">
        <v>8512</v>
      </c>
    </row>
    <row r="880" spans="1:17" x14ac:dyDescent="0.25">
      <c r="A880" s="22">
        <v>879</v>
      </c>
      <c r="B880" s="24" t="s">
        <v>1701</v>
      </c>
      <c r="C880" s="24" t="s">
        <v>1827</v>
      </c>
      <c r="D880" s="25">
        <v>31747</v>
      </c>
      <c r="E880" s="18">
        <f t="shared" ca="1" si="13"/>
        <v>36.268493150684932</v>
      </c>
      <c r="F880" s="24" t="s">
        <v>66</v>
      </c>
      <c r="G880" s="24" t="s">
        <v>67</v>
      </c>
      <c r="H880" s="24" t="s">
        <v>79</v>
      </c>
      <c r="I880" s="23" t="s">
        <v>9492</v>
      </c>
      <c r="J880" s="24" t="s">
        <v>5214</v>
      </c>
      <c r="K880" s="24" t="s">
        <v>5287</v>
      </c>
      <c r="L880" s="23">
        <v>21051</v>
      </c>
      <c r="M880" s="24" t="s">
        <v>1819</v>
      </c>
      <c r="N880" s="26" t="s">
        <v>6489</v>
      </c>
      <c r="O880" s="26">
        <v>6386</v>
      </c>
      <c r="P880" s="26" t="s">
        <v>8489</v>
      </c>
      <c r="Q880" s="27" t="s">
        <v>8551</v>
      </c>
    </row>
    <row r="881" spans="1:17" x14ac:dyDescent="0.25">
      <c r="A881" s="22">
        <v>880</v>
      </c>
      <c r="B881" s="24" t="s">
        <v>1828</v>
      </c>
      <c r="C881" s="24" t="s">
        <v>1829</v>
      </c>
      <c r="D881" s="25">
        <v>31364</v>
      </c>
      <c r="E881" s="18">
        <f t="shared" ca="1" si="13"/>
        <v>37.317808219178083</v>
      </c>
      <c r="F881" s="24" t="s">
        <v>66</v>
      </c>
      <c r="G881" s="24" t="s">
        <v>67</v>
      </c>
      <c r="H881" s="24" t="s">
        <v>79</v>
      </c>
      <c r="I881" s="23" t="s">
        <v>9492</v>
      </c>
      <c r="J881" s="24" t="s">
        <v>5214</v>
      </c>
      <c r="K881" s="24" t="s">
        <v>5415</v>
      </c>
      <c r="L881" s="23">
        <v>21051</v>
      </c>
      <c r="M881" s="24" t="s">
        <v>1819</v>
      </c>
      <c r="N881" s="26" t="s">
        <v>6490</v>
      </c>
      <c r="O881" s="26">
        <v>6375</v>
      </c>
      <c r="P881" s="26" t="s">
        <v>8499</v>
      </c>
      <c r="Q881" s="27" t="s">
        <v>8608</v>
      </c>
    </row>
    <row r="882" spans="1:17" x14ac:dyDescent="0.25">
      <c r="A882" s="22">
        <v>881</v>
      </c>
      <c r="B882" s="24" t="s">
        <v>1830</v>
      </c>
      <c r="C882" s="24" t="s">
        <v>1831</v>
      </c>
      <c r="D882" s="25">
        <v>39932</v>
      </c>
      <c r="E882" s="18">
        <f t="shared" ca="1" si="13"/>
        <v>13.843835616438357</v>
      </c>
      <c r="F882" s="24" t="s">
        <v>66</v>
      </c>
      <c r="G882" s="24" t="s">
        <v>67</v>
      </c>
      <c r="H882" s="24" t="s">
        <v>83</v>
      </c>
      <c r="I882" s="23" t="s">
        <v>9492</v>
      </c>
      <c r="J882" s="24" t="s">
        <v>5200</v>
      </c>
      <c r="K882" s="24" t="s">
        <v>5234</v>
      </c>
      <c r="L882" s="23">
        <v>21051</v>
      </c>
      <c r="M882" s="24" t="s">
        <v>1819</v>
      </c>
      <c r="N882" s="26" t="s">
        <v>6491</v>
      </c>
      <c r="O882" s="26">
        <v>6376</v>
      </c>
      <c r="P882" s="26" t="s">
        <v>8489</v>
      </c>
      <c r="Q882" s="27" t="s">
        <v>8512</v>
      </c>
    </row>
    <row r="883" spans="1:17" x14ac:dyDescent="0.25">
      <c r="A883" s="22">
        <v>882</v>
      </c>
      <c r="B883" s="24" t="s">
        <v>1832</v>
      </c>
      <c r="C883" s="24" t="s">
        <v>1833</v>
      </c>
      <c r="D883" s="25">
        <v>40207</v>
      </c>
      <c r="E883" s="18">
        <f t="shared" ca="1" si="13"/>
        <v>13.09041095890411</v>
      </c>
      <c r="F883" s="24" t="s">
        <v>66</v>
      </c>
      <c r="G883" s="24" t="s">
        <v>67</v>
      </c>
      <c r="H883" s="24" t="s">
        <v>83</v>
      </c>
      <c r="I883" s="23" t="s">
        <v>9492</v>
      </c>
      <c r="J883" s="24" t="s">
        <v>5201</v>
      </c>
      <c r="K883" s="24" t="s">
        <v>5288</v>
      </c>
      <c r="L883" s="23">
        <v>21051</v>
      </c>
      <c r="M883" s="24" t="s">
        <v>1819</v>
      </c>
      <c r="N883" s="26" t="s">
        <v>6492</v>
      </c>
      <c r="O883" s="26">
        <v>0</v>
      </c>
      <c r="P883" s="26" t="s">
        <v>8489</v>
      </c>
      <c r="Q883" s="27" t="s">
        <v>8512</v>
      </c>
    </row>
    <row r="884" spans="1:17" x14ac:dyDescent="0.25">
      <c r="A884" s="22">
        <v>883</v>
      </c>
      <c r="B884" s="24" t="s">
        <v>1834</v>
      </c>
      <c r="C884" s="24" t="s">
        <v>1835</v>
      </c>
      <c r="D884" s="25">
        <v>42737</v>
      </c>
      <c r="E884" s="18">
        <f t="shared" ca="1" si="13"/>
        <v>6.1589041095890407</v>
      </c>
      <c r="F884" s="24" t="s">
        <v>1768</v>
      </c>
      <c r="G884" s="24" t="s">
        <v>1769</v>
      </c>
      <c r="H884" s="24" t="s">
        <v>11</v>
      </c>
      <c r="I884" s="23" t="s">
        <v>9492</v>
      </c>
      <c r="J884" s="24" t="s">
        <v>5202</v>
      </c>
      <c r="K884" s="24" t="s">
        <v>5236</v>
      </c>
      <c r="L884" s="23">
        <v>21061</v>
      </c>
      <c r="M884" s="24" t="s">
        <v>1836</v>
      </c>
      <c r="N884" s="26" t="s">
        <v>6493</v>
      </c>
      <c r="O884" s="26">
        <v>0</v>
      </c>
      <c r="P884" s="26" t="s">
        <v>8490</v>
      </c>
      <c r="Q884" s="27" t="s">
        <v>8960</v>
      </c>
    </row>
    <row r="885" spans="1:17" x14ac:dyDescent="0.25">
      <c r="A885" s="22">
        <v>884</v>
      </c>
      <c r="B885" s="24" t="s">
        <v>1574</v>
      </c>
      <c r="C885" s="24" t="s">
        <v>1837</v>
      </c>
      <c r="D885" s="25">
        <v>36262</v>
      </c>
      <c r="E885" s="18">
        <f t="shared" ca="1" si="13"/>
        <v>23.898630136986302</v>
      </c>
      <c r="F885" s="24" t="s">
        <v>76</v>
      </c>
      <c r="G885" s="24" t="s">
        <v>80</v>
      </c>
      <c r="H885" s="24" t="s">
        <v>79</v>
      </c>
      <c r="I885" s="23" t="s">
        <v>9492</v>
      </c>
      <c r="J885" s="24" t="s">
        <v>5214</v>
      </c>
      <c r="K885" s="24" t="s">
        <v>5312</v>
      </c>
      <c r="L885" s="23">
        <v>21061</v>
      </c>
      <c r="M885" s="24" t="s">
        <v>1836</v>
      </c>
      <c r="N885" s="26" t="s">
        <v>6494</v>
      </c>
      <c r="O885" s="26">
        <v>0</v>
      </c>
      <c r="P885" s="26" t="s">
        <v>8490</v>
      </c>
      <c r="Q885" s="27" t="s">
        <v>8961</v>
      </c>
    </row>
    <row r="886" spans="1:17" x14ac:dyDescent="0.25">
      <c r="A886" s="22">
        <v>885</v>
      </c>
      <c r="B886" s="24" t="s">
        <v>1838</v>
      </c>
      <c r="C886" s="24" t="s">
        <v>1839</v>
      </c>
      <c r="D886" s="25">
        <v>42979</v>
      </c>
      <c r="E886" s="18">
        <f t="shared" ca="1" si="13"/>
        <v>5.4958904109589044</v>
      </c>
      <c r="F886" s="24" t="s">
        <v>66</v>
      </c>
      <c r="G886" s="24" t="s">
        <v>67</v>
      </c>
      <c r="H886" s="24" t="s">
        <v>83</v>
      </c>
      <c r="I886" s="23" t="s">
        <v>9492</v>
      </c>
      <c r="J886" s="24" t="s">
        <v>5202</v>
      </c>
      <c r="K886" s="24" t="s">
        <v>5236</v>
      </c>
      <c r="L886" s="23">
        <v>21061</v>
      </c>
      <c r="M886" s="24" t="s">
        <v>1836</v>
      </c>
      <c r="N886" s="26" t="s">
        <v>6495</v>
      </c>
      <c r="O886" s="26">
        <v>0</v>
      </c>
      <c r="P886" s="26" t="s">
        <v>8489</v>
      </c>
      <c r="Q886" s="27" t="s">
        <v>8512</v>
      </c>
    </row>
    <row r="887" spans="1:17" x14ac:dyDescent="0.25">
      <c r="A887" s="22">
        <v>886</v>
      </c>
      <c r="B887" s="24" t="s">
        <v>526</v>
      </c>
      <c r="C887" s="24" t="s">
        <v>1840</v>
      </c>
      <c r="D887" s="25">
        <v>32702</v>
      </c>
      <c r="E887" s="18">
        <f t="shared" ca="1" si="13"/>
        <v>33.652054794520545</v>
      </c>
      <c r="F887" s="24" t="s">
        <v>66</v>
      </c>
      <c r="G887" s="24" t="s">
        <v>67</v>
      </c>
      <c r="H887" s="24" t="s">
        <v>79</v>
      </c>
      <c r="I887" s="23" t="s">
        <v>9492</v>
      </c>
      <c r="J887" s="24" t="s">
        <v>5202</v>
      </c>
      <c r="K887" s="24" t="s">
        <v>5416</v>
      </c>
      <c r="L887" s="23">
        <v>21061</v>
      </c>
      <c r="M887" s="24" t="s">
        <v>1836</v>
      </c>
      <c r="N887" s="26" t="s">
        <v>6496</v>
      </c>
      <c r="O887" s="26">
        <v>0</v>
      </c>
      <c r="P887" s="26" t="s">
        <v>8494</v>
      </c>
      <c r="Q887" s="27" t="s">
        <v>8962</v>
      </c>
    </row>
    <row r="888" spans="1:17" x14ac:dyDescent="0.25">
      <c r="A888" s="22">
        <v>887</v>
      </c>
      <c r="B888" s="24" t="s">
        <v>1841</v>
      </c>
      <c r="C888" s="24" t="s">
        <v>1842</v>
      </c>
      <c r="D888" s="25">
        <v>42776</v>
      </c>
      <c r="E888" s="18">
        <f t="shared" ca="1" si="13"/>
        <v>6.0520547945205481</v>
      </c>
      <c r="F888" s="24" t="s">
        <v>66</v>
      </c>
      <c r="G888" s="24" t="s">
        <v>67</v>
      </c>
      <c r="H888" s="24" t="s">
        <v>83</v>
      </c>
      <c r="I888" s="23" t="s">
        <v>9492</v>
      </c>
      <c r="J888" s="24" t="s">
        <v>5202</v>
      </c>
      <c r="K888" s="24" t="s">
        <v>5236</v>
      </c>
      <c r="L888" s="23">
        <v>21061</v>
      </c>
      <c r="M888" s="24" t="s">
        <v>1836</v>
      </c>
      <c r="N888" s="26" t="s">
        <v>6497</v>
      </c>
      <c r="O888" s="26">
        <v>0</v>
      </c>
      <c r="P888" s="26" t="s">
        <v>8495</v>
      </c>
      <c r="Q888" s="27" t="s">
        <v>8963</v>
      </c>
    </row>
    <row r="889" spans="1:17" x14ac:dyDescent="0.25">
      <c r="A889" s="22">
        <v>888</v>
      </c>
      <c r="B889" s="24" t="s">
        <v>183</v>
      </c>
      <c r="C889" s="24" t="s">
        <v>1843</v>
      </c>
      <c r="D889" s="25">
        <v>32618</v>
      </c>
      <c r="E889" s="18">
        <f t="shared" ca="1" si="13"/>
        <v>33.88219178082192</v>
      </c>
      <c r="F889" s="24" t="s">
        <v>50</v>
      </c>
      <c r="G889" s="24" t="s">
        <v>51</v>
      </c>
      <c r="H889" s="24" t="s">
        <v>79</v>
      </c>
      <c r="I889" s="23" t="s">
        <v>9492</v>
      </c>
      <c r="J889" s="24" t="s">
        <v>5214</v>
      </c>
      <c r="K889" s="24" t="s">
        <v>5312</v>
      </c>
      <c r="L889" s="23">
        <v>21071</v>
      </c>
      <c r="M889" s="24" t="s">
        <v>1844</v>
      </c>
      <c r="N889" s="26" t="s">
        <v>6498</v>
      </c>
      <c r="O889" s="26">
        <v>0</v>
      </c>
      <c r="P889" s="26" t="s">
        <v>8489</v>
      </c>
      <c r="Q889" s="27" t="s">
        <v>8512</v>
      </c>
    </row>
    <row r="890" spans="1:17" x14ac:dyDescent="0.25">
      <c r="A890" s="22">
        <v>889</v>
      </c>
      <c r="B890" s="24" t="s">
        <v>626</v>
      </c>
      <c r="C890" s="24" t="s">
        <v>1845</v>
      </c>
      <c r="D890" s="25">
        <v>32544</v>
      </c>
      <c r="E890" s="18">
        <f t="shared" ca="1" si="13"/>
        <v>34.084931506849315</v>
      </c>
      <c r="F890" s="24" t="s">
        <v>50</v>
      </c>
      <c r="G890" s="24" t="s">
        <v>51</v>
      </c>
      <c r="H890" s="24" t="s">
        <v>79</v>
      </c>
      <c r="I890" s="23" t="s">
        <v>9492</v>
      </c>
      <c r="J890" s="24" t="s">
        <v>5220</v>
      </c>
      <c r="K890" s="24" t="s">
        <v>5417</v>
      </c>
      <c r="L890" s="23">
        <v>21081</v>
      </c>
      <c r="M890" s="24" t="s">
        <v>1846</v>
      </c>
      <c r="N890" s="26" t="s">
        <v>6499</v>
      </c>
      <c r="O890" s="26">
        <v>0</v>
      </c>
      <c r="P890" s="26" t="s">
        <v>8489</v>
      </c>
      <c r="Q890" s="27" t="s">
        <v>8512</v>
      </c>
    </row>
    <row r="891" spans="1:17" x14ac:dyDescent="0.25">
      <c r="A891" s="22">
        <v>890</v>
      </c>
      <c r="B891" s="24" t="s">
        <v>1847</v>
      </c>
      <c r="C891" s="24" t="s">
        <v>1848</v>
      </c>
      <c r="D891" s="25">
        <v>44420</v>
      </c>
      <c r="E891" s="18">
        <f t="shared" ca="1" si="13"/>
        <v>1.547945205479452</v>
      </c>
      <c r="F891" s="24" t="s">
        <v>1768</v>
      </c>
      <c r="G891" s="24" t="s">
        <v>1769</v>
      </c>
      <c r="H891" s="24" t="s">
        <v>11</v>
      </c>
      <c r="I891" s="23" t="s">
        <v>9492</v>
      </c>
      <c r="J891" s="24" t="s">
        <v>5223</v>
      </c>
      <c r="K891" s="24" t="s">
        <v>5413</v>
      </c>
      <c r="L891" s="23">
        <v>21091</v>
      </c>
      <c r="M891" s="24" t="s">
        <v>1849</v>
      </c>
      <c r="N891" s="26" t="s">
        <v>6500</v>
      </c>
      <c r="O891" s="26">
        <v>0</v>
      </c>
      <c r="P891" s="26" t="s">
        <v>8493</v>
      </c>
      <c r="Q891" s="27" t="s">
        <v>8931</v>
      </c>
    </row>
    <row r="892" spans="1:17" x14ac:dyDescent="0.25">
      <c r="A892" s="22">
        <v>891</v>
      </c>
      <c r="B892" s="24" t="s">
        <v>1850</v>
      </c>
      <c r="C892" s="24" t="s">
        <v>1851</v>
      </c>
      <c r="D892" s="25">
        <v>34358</v>
      </c>
      <c r="E892" s="18">
        <f t="shared" ca="1" si="13"/>
        <v>29.115068493150684</v>
      </c>
      <c r="F892" s="24" t="s">
        <v>410</v>
      </c>
      <c r="G892" s="24" t="s">
        <v>411</v>
      </c>
      <c r="H892" s="24" t="s">
        <v>79</v>
      </c>
      <c r="I892" s="23" t="s">
        <v>9492</v>
      </c>
      <c r="J892" s="24" t="s">
        <v>5223</v>
      </c>
      <c r="K892" s="24" t="s">
        <v>5413</v>
      </c>
      <c r="L892" s="23">
        <v>21091</v>
      </c>
      <c r="M892" s="24" t="s">
        <v>1849</v>
      </c>
      <c r="N892" s="26" t="s">
        <v>6501</v>
      </c>
      <c r="O892" s="26">
        <v>6420</v>
      </c>
      <c r="P892" s="26" t="s">
        <v>8489</v>
      </c>
      <c r="Q892" s="27" t="s">
        <v>8551</v>
      </c>
    </row>
    <row r="893" spans="1:17" x14ac:dyDescent="0.25">
      <c r="A893" s="22">
        <v>892</v>
      </c>
      <c r="B893" s="24" t="s">
        <v>1852</v>
      </c>
      <c r="C893" s="24" t="s">
        <v>1853</v>
      </c>
      <c r="D893" s="25">
        <v>29486</v>
      </c>
      <c r="E893" s="18">
        <f t="shared" ca="1" si="13"/>
        <v>42.463013698630135</v>
      </c>
      <c r="F893" s="24" t="s">
        <v>97</v>
      </c>
      <c r="G893" s="24" t="s">
        <v>98</v>
      </c>
      <c r="H893" s="24" t="s">
        <v>79</v>
      </c>
      <c r="I893" s="23" t="s">
        <v>9492</v>
      </c>
      <c r="J893" s="24" t="s">
        <v>5223</v>
      </c>
      <c r="K893" s="24" t="s">
        <v>5413</v>
      </c>
      <c r="L893" s="23">
        <v>21091</v>
      </c>
      <c r="M893" s="24" t="s">
        <v>1849</v>
      </c>
      <c r="N893" s="26" t="s">
        <v>6502</v>
      </c>
      <c r="O893" s="26">
        <v>0</v>
      </c>
      <c r="P893" s="26" t="s">
        <v>8489</v>
      </c>
      <c r="Q893" s="27" t="s">
        <v>8512</v>
      </c>
    </row>
    <row r="894" spans="1:17" x14ac:dyDescent="0.25">
      <c r="A894" s="22">
        <v>893</v>
      </c>
      <c r="B894" s="24" t="s">
        <v>1854</v>
      </c>
      <c r="C894" s="24" t="s">
        <v>1855</v>
      </c>
      <c r="D894" s="25">
        <v>38397</v>
      </c>
      <c r="E894" s="18">
        <f t="shared" ca="1" si="13"/>
        <v>18.049315068493151</v>
      </c>
      <c r="F894" s="24" t="s">
        <v>66</v>
      </c>
      <c r="G894" s="24" t="s">
        <v>67</v>
      </c>
      <c r="H894" s="24" t="s">
        <v>83</v>
      </c>
      <c r="I894" s="23" t="s">
        <v>9492</v>
      </c>
      <c r="J894" s="24" t="s">
        <v>5217</v>
      </c>
      <c r="K894" s="24" t="s">
        <v>5418</v>
      </c>
      <c r="L894" s="23">
        <v>21091</v>
      </c>
      <c r="M894" s="24" t="s">
        <v>1849</v>
      </c>
      <c r="N894" s="26" t="s">
        <v>6503</v>
      </c>
      <c r="O894" s="26">
        <v>0</v>
      </c>
      <c r="P894" s="26" t="s">
        <v>8489</v>
      </c>
      <c r="Q894" s="27" t="s">
        <v>8512</v>
      </c>
    </row>
    <row r="895" spans="1:17" x14ac:dyDescent="0.25">
      <c r="A895" s="22">
        <v>894</v>
      </c>
      <c r="B895" s="24" t="s">
        <v>1856</v>
      </c>
      <c r="C895" s="24" t="s">
        <v>1857</v>
      </c>
      <c r="D895" s="25">
        <v>39616</v>
      </c>
      <c r="E895" s="18">
        <f t="shared" ca="1" si="13"/>
        <v>14.70958904109589</v>
      </c>
      <c r="F895" s="24" t="s">
        <v>66</v>
      </c>
      <c r="G895" s="24" t="s">
        <v>67</v>
      </c>
      <c r="H895" s="24" t="s">
        <v>83</v>
      </c>
      <c r="I895" s="23" t="s">
        <v>9492</v>
      </c>
      <c r="J895" s="24" t="s">
        <v>5223</v>
      </c>
      <c r="K895" s="24" t="s">
        <v>5413</v>
      </c>
      <c r="L895" s="23">
        <v>21091</v>
      </c>
      <c r="M895" s="24" t="s">
        <v>1849</v>
      </c>
      <c r="N895" s="26" t="s">
        <v>6504</v>
      </c>
      <c r="O895" s="26">
        <v>0</v>
      </c>
      <c r="P895" s="26" t="s">
        <v>8489</v>
      </c>
      <c r="Q895" s="27" t="s">
        <v>8512</v>
      </c>
    </row>
    <row r="896" spans="1:17" x14ac:dyDescent="0.25">
      <c r="A896" s="22">
        <v>895</v>
      </c>
      <c r="B896" s="24" t="s">
        <v>877</v>
      </c>
      <c r="C896" s="24" t="s">
        <v>1858</v>
      </c>
      <c r="D896" s="25">
        <v>40856</v>
      </c>
      <c r="E896" s="18">
        <f t="shared" ca="1" si="13"/>
        <v>11.312328767123288</v>
      </c>
      <c r="F896" s="24" t="s">
        <v>66</v>
      </c>
      <c r="G896" s="24" t="s">
        <v>67</v>
      </c>
      <c r="H896" s="24" t="s">
        <v>83</v>
      </c>
      <c r="I896" s="23" t="s">
        <v>9492</v>
      </c>
      <c r="J896" s="24" t="s">
        <v>5196</v>
      </c>
      <c r="K896" s="24" t="s">
        <v>5230</v>
      </c>
      <c r="L896" s="23">
        <v>21101</v>
      </c>
      <c r="M896" s="24" t="s">
        <v>1859</v>
      </c>
      <c r="N896" s="26" t="s">
        <v>6505</v>
      </c>
      <c r="O896" s="26">
        <v>2558</v>
      </c>
      <c r="P896" s="26" t="s">
        <v>8489</v>
      </c>
      <c r="Q896" s="27" t="s">
        <v>8512</v>
      </c>
    </row>
    <row r="897" spans="1:17" x14ac:dyDescent="0.25">
      <c r="A897" s="22">
        <v>896</v>
      </c>
      <c r="B897" s="24" t="s">
        <v>1860</v>
      </c>
      <c r="C897" s="24" t="s">
        <v>1861</v>
      </c>
      <c r="D897" s="25">
        <v>43809</v>
      </c>
      <c r="E897" s="18">
        <f t="shared" ca="1" si="13"/>
        <v>3.2219178082191782</v>
      </c>
      <c r="F897" s="24" t="s">
        <v>1768</v>
      </c>
      <c r="G897" s="24" t="s">
        <v>1769</v>
      </c>
      <c r="H897" s="24" t="s">
        <v>11</v>
      </c>
      <c r="I897" s="23" t="s">
        <v>9492</v>
      </c>
      <c r="J897" s="24" t="s">
        <v>5198</v>
      </c>
      <c r="K897" s="24" t="s">
        <v>5232</v>
      </c>
      <c r="L897" s="23">
        <v>21121</v>
      </c>
      <c r="M897" s="24" t="s">
        <v>1862</v>
      </c>
      <c r="N897" s="26" t="s">
        <v>6506</v>
      </c>
      <c r="O897" s="26">
        <v>0</v>
      </c>
      <c r="P897" s="26" t="s">
        <v>8493</v>
      </c>
      <c r="Q897" s="27" t="s">
        <v>8609</v>
      </c>
    </row>
    <row r="898" spans="1:17" x14ac:dyDescent="0.25">
      <c r="A898" s="22">
        <v>897</v>
      </c>
      <c r="B898" s="24" t="s">
        <v>1863</v>
      </c>
      <c r="C898" s="24" t="s">
        <v>1864</v>
      </c>
      <c r="D898" s="25">
        <v>42768</v>
      </c>
      <c r="E898" s="18">
        <f t="shared" ca="1" si="13"/>
        <v>6.0739726027397261</v>
      </c>
      <c r="F898" s="24" t="s">
        <v>66</v>
      </c>
      <c r="G898" s="24" t="s">
        <v>67</v>
      </c>
      <c r="H898" s="24" t="s">
        <v>83</v>
      </c>
      <c r="I898" s="23" t="s">
        <v>9492</v>
      </c>
      <c r="J898" s="24" t="s">
        <v>5200</v>
      </c>
      <c r="K898" s="24" t="s">
        <v>5419</v>
      </c>
      <c r="L898" s="23">
        <v>21131</v>
      </c>
      <c r="M898" s="24" t="s">
        <v>1865</v>
      </c>
      <c r="N898" s="26" t="s">
        <v>6507</v>
      </c>
      <c r="O898" s="26">
        <v>0</v>
      </c>
      <c r="P898" s="26" t="s">
        <v>8489</v>
      </c>
      <c r="Q898" s="27" t="s">
        <v>8512</v>
      </c>
    </row>
    <row r="899" spans="1:17" x14ac:dyDescent="0.25">
      <c r="A899" s="22">
        <v>898</v>
      </c>
      <c r="B899" s="24" t="s">
        <v>1866</v>
      </c>
      <c r="C899" s="24" t="s">
        <v>958</v>
      </c>
      <c r="D899" s="25">
        <v>38322</v>
      </c>
      <c r="E899" s="18">
        <f t="shared" ref="E899:E962" ca="1" si="14">(TODAY()-D899)/365</f>
        <v>18.254794520547946</v>
      </c>
      <c r="F899" s="24" t="s">
        <v>1796</v>
      </c>
      <c r="G899" s="24" t="s">
        <v>1797</v>
      </c>
      <c r="H899" s="24" t="s">
        <v>11</v>
      </c>
      <c r="I899" s="23" t="s">
        <v>9492</v>
      </c>
      <c r="J899" s="24" t="s">
        <v>5202</v>
      </c>
      <c r="K899" s="24" t="s">
        <v>5236</v>
      </c>
      <c r="L899" s="23">
        <v>21141</v>
      </c>
      <c r="M899" s="24" t="s">
        <v>1867</v>
      </c>
      <c r="N899" s="26" t="s">
        <v>6508</v>
      </c>
      <c r="O899" s="26">
        <v>0</v>
      </c>
      <c r="P899" s="26" t="s">
        <v>8493</v>
      </c>
      <c r="Q899" s="27" t="s">
        <v>8531</v>
      </c>
    </row>
    <row r="900" spans="1:17" x14ac:dyDescent="0.25">
      <c r="A900" s="22">
        <v>899</v>
      </c>
      <c r="B900" s="24" t="s">
        <v>561</v>
      </c>
      <c r="C900" s="24" t="s">
        <v>1868</v>
      </c>
      <c r="D900" s="25">
        <v>34337</v>
      </c>
      <c r="E900" s="18">
        <f t="shared" ca="1" si="14"/>
        <v>29.172602739726027</v>
      </c>
      <c r="F900" s="24" t="s">
        <v>1869</v>
      </c>
      <c r="G900" s="24" t="s">
        <v>1872</v>
      </c>
      <c r="H900" s="24" t="s">
        <v>79</v>
      </c>
      <c r="I900" s="23" t="s">
        <v>9492</v>
      </c>
      <c r="J900" s="24" t="s">
        <v>5196</v>
      </c>
      <c r="K900" s="24" t="s">
        <v>5230</v>
      </c>
      <c r="L900" s="23">
        <v>21922</v>
      </c>
      <c r="M900" s="24" t="s">
        <v>1873</v>
      </c>
      <c r="N900" s="26" t="s">
        <v>6509</v>
      </c>
      <c r="O900" s="26">
        <v>0</v>
      </c>
      <c r="P900" s="26" t="s">
        <v>8489</v>
      </c>
      <c r="Q900" s="27" t="s">
        <v>8512</v>
      </c>
    </row>
    <row r="901" spans="1:17" x14ac:dyDescent="0.25">
      <c r="A901" s="22">
        <v>900</v>
      </c>
      <c r="B901" s="24" t="s">
        <v>1874</v>
      </c>
      <c r="C901" s="24" t="s">
        <v>1875</v>
      </c>
      <c r="D901" s="25">
        <v>33869</v>
      </c>
      <c r="E901" s="18">
        <f t="shared" ca="1" si="14"/>
        <v>30.454794520547946</v>
      </c>
      <c r="F901" s="24" t="s">
        <v>1869</v>
      </c>
      <c r="G901" s="24" t="s">
        <v>1872</v>
      </c>
      <c r="H901" s="24" t="s">
        <v>79</v>
      </c>
      <c r="I901" s="23" t="s">
        <v>9492</v>
      </c>
      <c r="J901" s="24" t="s">
        <v>5196</v>
      </c>
      <c r="K901" s="24" t="s">
        <v>5230</v>
      </c>
      <c r="L901" s="23">
        <v>21922</v>
      </c>
      <c r="M901" s="24" t="s">
        <v>1873</v>
      </c>
      <c r="N901" s="26" t="s">
        <v>6510</v>
      </c>
      <c r="O901" s="26">
        <v>0</v>
      </c>
      <c r="P901" s="26" t="s">
        <v>8490</v>
      </c>
      <c r="Q901" s="27" t="s">
        <v>8964</v>
      </c>
    </row>
    <row r="902" spans="1:17" x14ac:dyDescent="0.25">
      <c r="A902" s="22">
        <v>901</v>
      </c>
      <c r="B902" s="24" t="s">
        <v>1876</v>
      </c>
      <c r="C902" s="24" t="s">
        <v>1877</v>
      </c>
      <c r="D902" s="25">
        <v>33868</v>
      </c>
      <c r="E902" s="18">
        <f t="shared" ca="1" si="14"/>
        <v>30.457534246575342</v>
      </c>
      <c r="F902" s="24" t="s">
        <v>886</v>
      </c>
      <c r="G902" s="24" t="s">
        <v>887</v>
      </c>
      <c r="H902" s="24" t="s">
        <v>79</v>
      </c>
      <c r="I902" s="23" t="s">
        <v>9492</v>
      </c>
      <c r="J902" s="24" t="s">
        <v>5196</v>
      </c>
      <c r="K902" s="24" t="s">
        <v>5230</v>
      </c>
      <c r="L902" s="23">
        <v>21922</v>
      </c>
      <c r="M902" s="24" t="s">
        <v>1873</v>
      </c>
      <c r="N902" s="26" t="s">
        <v>6511</v>
      </c>
      <c r="O902" s="26">
        <v>0</v>
      </c>
      <c r="P902" s="26" t="s">
        <v>8498</v>
      </c>
      <c r="Q902" s="27" t="s">
        <v>8965</v>
      </c>
    </row>
    <row r="903" spans="1:17" x14ac:dyDescent="0.25">
      <c r="A903" s="22">
        <v>902</v>
      </c>
      <c r="B903" s="24" t="s">
        <v>68</v>
      </c>
      <c r="C903" s="24" t="s">
        <v>1878</v>
      </c>
      <c r="D903" s="25">
        <v>33079</v>
      </c>
      <c r="E903" s="18">
        <f t="shared" ca="1" si="14"/>
        <v>32.61917808219178</v>
      </c>
      <c r="F903" s="24" t="s">
        <v>886</v>
      </c>
      <c r="G903" s="24" t="s">
        <v>887</v>
      </c>
      <c r="H903" s="24" t="s">
        <v>79</v>
      </c>
      <c r="I903" s="23" t="s">
        <v>9492</v>
      </c>
      <c r="J903" s="24" t="s">
        <v>5196</v>
      </c>
      <c r="K903" s="24" t="s">
        <v>5230</v>
      </c>
      <c r="L903" s="23">
        <v>21922</v>
      </c>
      <c r="M903" s="24" t="s">
        <v>1873</v>
      </c>
      <c r="N903" s="26" t="s">
        <v>6512</v>
      </c>
      <c r="O903" s="26">
        <v>0</v>
      </c>
      <c r="P903" s="26" t="s">
        <v>8489</v>
      </c>
      <c r="Q903" s="27" t="s">
        <v>8512</v>
      </c>
    </row>
    <row r="904" spans="1:17" x14ac:dyDescent="0.25">
      <c r="A904" s="22">
        <v>903</v>
      </c>
      <c r="B904" s="24" t="s">
        <v>1879</v>
      </c>
      <c r="C904" s="24" t="s">
        <v>1880</v>
      </c>
      <c r="D904" s="25">
        <v>34808</v>
      </c>
      <c r="E904" s="18">
        <f t="shared" ca="1" si="14"/>
        <v>27.882191780821916</v>
      </c>
      <c r="F904" s="24" t="s">
        <v>886</v>
      </c>
      <c r="G904" s="24" t="s">
        <v>887</v>
      </c>
      <c r="H904" s="24" t="s">
        <v>79</v>
      </c>
      <c r="I904" s="23" t="s">
        <v>9492</v>
      </c>
      <c r="J904" s="24" t="s">
        <v>5196</v>
      </c>
      <c r="K904" s="24" t="s">
        <v>5230</v>
      </c>
      <c r="L904" s="23">
        <v>21922</v>
      </c>
      <c r="M904" s="24" t="s">
        <v>1873</v>
      </c>
      <c r="N904" s="26" t="s">
        <v>6513</v>
      </c>
      <c r="O904" s="26">
        <v>2641</v>
      </c>
      <c r="P904" s="26" t="s">
        <v>8489</v>
      </c>
      <c r="Q904" s="27" t="s">
        <v>8512</v>
      </c>
    </row>
    <row r="905" spans="1:17" x14ac:dyDescent="0.25">
      <c r="A905" s="22">
        <v>904</v>
      </c>
      <c r="B905" s="24" t="s">
        <v>1881</v>
      </c>
      <c r="C905" s="24" t="s">
        <v>1882</v>
      </c>
      <c r="D905" s="25">
        <v>32447</v>
      </c>
      <c r="E905" s="18">
        <f t="shared" ca="1" si="14"/>
        <v>34.350684931506848</v>
      </c>
      <c r="F905" s="24" t="s">
        <v>886</v>
      </c>
      <c r="G905" s="24" t="s">
        <v>887</v>
      </c>
      <c r="H905" s="24" t="s">
        <v>79</v>
      </c>
      <c r="I905" s="23" t="s">
        <v>9492</v>
      </c>
      <c r="J905" s="24" t="s">
        <v>5196</v>
      </c>
      <c r="K905" s="24" t="s">
        <v>5230</v>
      </c>
      <c r="L905" s="23">
        <v>21922</v>
      </c>
      <c r="M905" s="24" t="s">
        <v>1873</v>
      </c>
      <c r="N905" s="26" t="s">
        <v>6514</v>
      </c>
      <c r="O905" s="26">
        <v>0</v>
      </c>
      <c r="P905" s="26" t="s">
        <v>8490</v>
      </c>
      <c r="Q905" s="27" t="s">
        <v>8966</v>
      </c>
    </row>
    <row r="906" spans="1:17" x14ac:dyDescent="0.25">
      <c r="A906" s="22">
        <v>905</v>
      </c>
      <c r="B906" s="24" t="s">
        <v>1883</v>
      </c>
      <c r="C906" s="24" t="s">
        <v>1884</v>
      </c>
      <c r="D906" s="25">
        <v>34369</v>
      </c>
      <c r="E906" s="18">
        <f t="shared" ca="1" si="14"/>
        <v>29.084931506849315</v>
      </c>
      <c r="F906" s="24" t="s">
        <v>886</v>
      </c>
      <c r="G906" s="24" t="s">
        <v>887</v>
      </c>
      <c r="H906" s="24" t="s">
        <v>79</v>
      </c>
      <c r="I906" s="23" t="s">
        <v>9492</v>
      </c>
      <c r="J906" s="24" t="s">
        <v>5196</v>
      </c>
      <c r="K906" s="24" t="s">
        <v>5230</v>
      </c>
      <c r="L906" s="23">
        <v>21922</v>
      </c>
      <c r="M906" s="24" t="s">
        <v>1873</v>
      </c>
      <c r="N906" s="26" t="s">
        <v>6515</v>
      </c>
      <c r="O906" s="26">
        <v>0</v>
      </c>
      <c r="P906" s="26" t="s">
        <v>8489</v>
      </c>
      <c r="Q906" s="27" t="s">
        <v>8512</v>
      </c>
    </row>
    <row r="907" spans="1:17" x14ac:dyDescent="0.25">
      <c r="A907" s="22">
        <v>906</v>
      </c>
      <c r="B907" s="24" t="s">
        <v>1870</v>
      </c>
      <c r="C907" s="24" t="s">
        <v>1871</v>
      </c>
      <c r="D907" s="25">
        <v>32443</v>
      </c>
      <c r="E907" s="18">
        <f t="shared" ca="1" si="14"/>
        <v>34.361643835616441</v>
      </c>
      <c r="F907" s="24" t="s">
        <v>886</v>
      </c>
      <c r="G907" s="24" t="s">
        <v>887</v>
      </c>
      <c r="H907" s="24" t="s">
        <v>79</v>
      </c>
      <c r="I907" s="23" t="s">
        <v>9492</v>
      </c>
      <c r="J907" s="24" t="s">
        <v>5196</v>
      </c>
      <c r="K907" s="24" t="s">
        <v>5230</v>
      </c>
      <c r="L907" s="23">
        <v>21922</v>
      </c>
      <c r="M907" s="24" t="s">
        <v>1873</v>
      </c>
      <c r="N907" s="26" t="s">
        <v>6516</v>
      </c>
      <c r="O907" s="26">
        <v>2685</v>
      </c>
      <c r="P907" s="26" t="s">
        <v>8493</v>
      </c>
      <c r="Q907" s="27" t="s">
        <v>8967</v>
      </c>
    </row>
    <row r="908" spans="1:17" x14ac:dyDescent="0.25">
      <c r="A908" s="22">
        <v>907</v>
      </c>
      <c r="B908" s="24" t="s">
        <v>1885</v>
      </c>
      <c r="C908" s="24" t="s">
        <v>1886</v>
      </c>
      <c r="D908" s="25">
        <v>33137</v>
      </c>
      <c r="E908" s="18">
        <f t="shared" ca="1" si="14"/>
        <v>32.460273972602742</v>
      </c>
      <c r="F908" s="24" t="s">
        <v>886</v>
      </c>
      <c r="G908" s="24" t="s">
        <v>887</v>
      </c>
      <c r="H908" s="24" t="s">
        <v>79</v>
      </c>
      <c r="I908" s="23" t="s">
        <v>9492</v>
      </c>
      <c r="J908" s="24" t="s">
        <v>5196</v>
      </c>
      <c r="K908" s="24" t="s">
        <v>5230</v>
      </c>
      <c r="L908" s="23">
        <v>21922</v>
      </c>
      <c r="M908" s="24" t="s">
        <v>1873</v>
      </c>
      <c r="N908" s="26" t="s">
        <v>6517</v>
      </c>
      <c r="O908" s="26">
        <v>0</v>
      </c>
      <c r="P908" s="26" t="s">
        <v>8489</v>
      </c>
      <c r="Q908" s="27" t="s">
        <v>8512</v>
      </c>
    </row>
    <row r="909" spans="1:17" x14ac:dyDescent="0.25">
      <c r="A909" s="22">
        <v>908</v>
      </c>
      <c r="B909" s="24" t="s">
        <v>1887</v>
      </c>
      <c r="C909" s="24" t="s">
        <v>1888</v>
      </c>
      <c r="D909" s="25">
        <v>35045</v>
      </c>
      <c r="E909" s="18">
        <f t="shared" ca="1" si="14"/>
        <v>27.232876712328768</v>
      </c>
      <c r="F909" s="24" t="s">
        <v>886</v>
      </c>
      <c r="G909" s="24" t="s">
        <v>887</v>
      </c>
      <c r="H909" s="24" t="s">
        <v>79</v>
      </c>
      <c r="I909" s="23" t="s">
        <v>9492</v>
      </c>
      <c r="J909" s="24" t="s">
        <v>5197</v>
      </c>
      <c r="K909" s="24" t="s">
        <v>5420</v>
      </c>
      <c r="L909" s="23">
        <v>21922</v>
      </c>
      <c r="M909" s="24" t="s">
        <v>1873</v>
      </c>
      <c r="N909" s="26" t="s">
        <v>6518</v>
      </c>
      <c r="O909" s="26">
        <v>0</v>
      </c>
      <c r="P909" s="26" t="s">
        <v>8491</v>
      </c>
      <c r="Q909" s="27" t="s">
        <v>8512</v>
      </c>
    </row>
    <row r="910" spans="1:17" x14ac:dyDescent="0.25">
      <c r="A910" s="22">
        <v>909</v>
      </c>
      <c r="B910" s="24" t="s">
        <v>474</v>
      </c>
      <c r="C910" s="24" t="s">
        <v>1889</v>
      </c>
      <c r="D910" s="25">
        <v>33079</v>
      </c>
      <c r="E910" s="18">
        <f t="shared" ca="1" si="14"/>
        <v>32.61917808219178</v>
      </c>
      <c r="F910" s="24" t="s">
        <v>886</v>
      </c>
      <c r="G910" s="24" t="s">
        <v>887</v>
      </c>
      <c r="H910" s="24" t="s">
        <v>79</v>
      </c>
      <c r="I910" s="23" t="s">
        <v>9492</v>
      </c>
      <c r="J910" s="24" t="s">
        <v>5196</v>
      </c>
      <c r="K910" s="24" t="s">
        <v>5230</v>
      </c>
      <c r="L910" s="23">
        <v>21922</v>
      </c>
      <c r="M910" s="24" t="s">
        <v>1873</v>
      </c>
      <c r="N910" s="26" t="s">
        <v>6519</v>
      </c>
      <c r="O910" s="26">
        <v>0</v>
      </c>
      <c r="P910" s="26" t="s">
        <v>8489</v>
      </c>
      <c r="Q910" s="27" t="s">
        <v>8512</v>
      </c>
    </row>
    <row r="911" spans="1:17" x14ac:dyDescent="0.25">
      <c r="A911" s="22">
        <v>910</v>
      </c>
      <c r="B911" s="24" t="s">
        <v>1890</v>
      </c>
      <c r="C911" s="24" t="s">
        <v>1891</v>
      </c>
      <c r="D911" s="25">
        <v>34372</v>
      </c>
      <c r="E911" s="18">
        <f t="shared" ca="1" si="14"/>
        <v>29.076712328767123</v>
      </c>
      <c r="F911" s="24" t="s">
        <v>886</v>
      </c>
      <c r="G911" s="24" t="s">
        <v>887</v>
      </c>
      <c r="H911" s="24" t="s">
        <v>79</v>
      </c>
      <c r="I911" s="23" t="s">
        <v>9492</v>
      </c>
      <c r="J911" s="24" t="s">
        <v>5201</v>
      </c>
      <c r="K911" s="24" t="s">
        <v>5298</v>
      </c>
      <c r="L911" s="23">
        <v>21922</v>
      </c>
      <c r="M911" s="24" t="s">
        <v>1873</v>
      </c>
      <c r="N911" s="26" t="s">
        <v>6520</v>
      </c>
      <c r="O911" s="26">
        <v>0</v>
      </c>
      <c r="P911" s="26" t="s">
        <v>8489</v>
      </c>
      <c r="Q911" s="27" t="s">
        <v>8512</v>
      </c>
    </row>
    <row r="912" spans="1:17" x14ac:dyDescent="0.25">
      <c r="A912" s="22">
        <v>911</v>
      </c>
      <c r="B912" s="24" t="s">
        <v>1892</v>
      </c>
      <c r="C912" s="24" t="s">
        <v>1893</v>
      </c>
      <c r="D912" s="25">
        <v>32441</v>
      </c>
      <c r="E912" s="18">
        <f t="shared" ca="1" si="14"/>
        <v>34.367123287671234</v>
      </c>
      <c r="F912" s="24" t="s">
        <v>886</v>
      </c>
      <c r="G912" s="24" t="s">
        <v>887</v>
      </c>
      <c r="H912" s="24" t="s">
        <v>79</v>
      </c>
      <c r="I912" s="23" t="s">
        <v>9492</v>
      </c>
      <c r="J912" s="24" t="s">
        <v>5197</v>
      </c>
      <c r="K912" s="24" t="s">
        <v>5238</v>
      </c>
      <c r="L912" s="23">
        <v>21922</v>
      </c>
      <c r="M912" s="24" t="s">
        <v>1873</v>
      </c>
      <c r="N912" s="26" t="s">
        <v>6521</v>
      </c>
      <c r="O912" s="26">
        <v>0</v>
      </c>
      <c r="P912" s="26" t="s">
        <v>8489</v>
      </c>
      <c r="Q912" s="27" t="s">
        <v>8512</v>
      </c>
    </row>
    <row r="913" spans="1:17" x14ac:dyDescent="0.25">
      <c r="A913" s="22">
        <v>912</v>
      </c>
      <c r="B913" s="24" t="s">
        <v>1894</v>
      </c>
      <c r="C913" s="24" t="s">
        <v>1895</v>
      </c>
      <c r="D913" s="25">
        <v>34372</v>
      </c>
      <c r="E913" s="18">
        <f t="shared" ca="1" si="14"/>
        <v>29.076712328767123</v>
      </c>
      <c r="F913" s="24" t="s">
        <v>886</v>
      </c>
      <c r="G913" s="24" t="s">
        <v>887</v>
      </c>
      <c r="H913" s="24" t="s">
        <v>79</v>
      </c>
      <c r="I913" s="23" t="s">
        <v>9492</v>
      </c>
      <c r="J913" s="24" t="s">
        <v>5196</v>
      </c>
      <c r="K913" s="24" t="s">
        <v>5230</v>
      </c>
      <c r="L913" s="23">
        <v>21922</v>
      </c>
      <c r="M913" s="24" t="s">
        <v>1873</v>
      </c>
      <c r="N913" s="26" t="s">
        <v>6522</v>
      </c>
      <c r="O913" s="26">
        <v>0</v>
      </c>
      <c r="P913" s="26" t="s">
        <v>8493</v>
      </c>
      <c r="Q913" s="27" t="s">
        <v>8524</v>
      </c>
    </row>
    <row r="914" spans="1:17" x14ac:dyDescent="0.25">
      <c r="A914" s="22">
        <v>913</v>
      </c>
      <c r="B914" s="24" t="s">
        <v>206</v>
      </c>
      <c r="C914" s="24" t="s">
        <v>1896</v>
      </c>
      <c r="D914" s="25">
        <v>32455</v>
      </c>
      <c r="E914" s="18">
        <f t="shared" ca="1" si="14"/>
        <v>34.328767123287669</v>
      </c>
      <c r="F914" s="24" t="s">
        <v>1000</v>
      </c>
      <c r="G914" s="24" t="s">
        <v>1001</v>
      </c>
      <c r="H914" s="24" t="s">
        <v>79</v>
      </c>
      <c r="I914" s="23" t="s">
        <v>9492</v>
      </c>
      <c r="J914" s="24" t="s">
        <v>5196</v>
      </c>
      <c r="K914" s="24" t="s">
        <v>5230</v>
      </c>
      <c r="L914" s="23">
        <v>21922</v>
      </c>
      <c r="M914" s="24" t="s">
        <v>1873</v>
      </c>
      <c r="N914" s="26" t="s">
        <v>6523</v>
      </c>
      <c r="O914" s="26">
        <v>0</v>
      </c>
      <c r="P914" s="26" t="s">
        <v>8493</v>
      </c>
      <c r="Q914" s="27" t="s">
        <v>8968</v>
      </c>
    </row>
    <row r="915" spans="1:17" x14ac:dyDescent="0.25">
      <c r="A915" s="22">
        <v>914</v>
      </c>
      <c r="B915" s="24" t="s">
        <v>1897</v>
      </c>
      <c r="C915" s="24" t="s">
        <v>1898</v>
      </c>
      <c r="D915" s="25">
        <v>35045</v>
      </c>
      <c r="E915" s="18">
        <f t="shared" ca="1" si="14"/>
        <v>27.232876712328768</v>
      </c>
      <c r="F915" s="24" t="s">
        <v>1000</v>
      </c>
      <c r="G915" s="24" t="s">
        <v>1001</v>
      </c>
      <c r="H915" s="24" t="s">
        <v>79</v>
      </c>
      <c r="I915" s="23" t="s">
        <v>9492</v>
      </c>
      <c r="J915" s="24" t="s">
        <v>5215</v>
      </c>
      <c r="K915" s="24" t="s">
        <v>5290</v>
      </c>
      <c r="L915" s="23">
        <v>21922</v>
      </c>
      <c r="M915" s="24" t="s">
        <v>1873</v>
      </c>
      <c r="N915" s="26" t="s">
        <v>6524</v>
      </c>
      <c r="O915" s="26">
        <v>0</v>
      </c>
      <c r="P915" s="26" t="s">
        <v>8493</v>
      </c>
      <c r="Q915" s="27" t="s">
        <v>8969</v>
      </c>
    </row>
    <row r="916" spans="1:17" x14ac:dyDescent="0.25">
      <c r="A916" s="22">
        <v>915</v>
      </c>
      <c r="B916" s="24" t="s">
        <v>563</v>
      </c>
      <c r="C916" s="24" t="s">
        <v>1899</v>
      </c>
      <c r="D916" s="25">
        <v>34372</v>
      </c>
      <c r="E916" s="18">
        <f t="shared" ca="1" si="14"/>
        <v>29.076712328767123</v>
      </c>
      <c r="F916" s="24" t="s">
        <v>1000</v>
      </c>
      <c r="G916" s="24" t="s">
        <v>1001</v>
      </c>
      <c r="H916" s="24" t="s">
        <v>79</v>
      </c>
      <c r="I916" s="23" t="s">
        <v>9492</v>
      </c>
      <c r="J916" s="24" t="s">
        <v>5196</v>
      </c>
      <c r="K916" s="24" t="s">
        <v>5230</v>
      </c>
      <c r="L916" s="23">
        <v>21922</v>
      </c>
      <c r="M916" s="24" t="s">
        <v>1873</v>
      </c>
      <c r="N916" s="26" t="s">
        <v>6525</v>
      </c>
      <c r="O916" s="26">
        <v>0</v>
      </c>
      <c r="P916" s="26" t="s">
        <v>8489</v>
      </c>
      <c r="Q916" s="27" t="s">
        <v>8512</v>
      </c>
    </row>
    <row r="917" spans="1:17" x14ac:dyDescent="0.25">
      <c r="A917" s="22">
        <v>916</v>
      </c>
      <c r="B917" s="24" t="s">
        <v>1900</v>
      </c>
      <c r="C917" s="24" t="s">
        <v>1901</v>
      </c>
      <c r="D917" s="25">
        <v>34369</v>
      </c>
      <c r="E917" s="18">
        <f t="shared" ca="1" si="14"/>
        <v>29.084931506849315</v>
      </c>
      <c r="F917" s="24" t="s">
        <v>1000</v>
      </c>
      <c r="G917" s="24" t="s">
        <v>1001</v>
      </c>
      <c r="H917" s="24" t="s">
        <v>79</v>
      </c>
      <c r="I917" s="23" t="s">
        <v>9492</v>
      </c>
      <c r="J917" s="24" t="s">
        <v>5210</v>
      </c>
      <c r="K917" s="24" t="s">
        <v>5344</v>
      </c>
      <c r="L917" s="23">
        <v>21922</v>
      </c>
      <c r="M917" s="24" t="s">
        <v>1873</v>
      </c>
      <c r="N917" s="26" t="s">
        <v>6526</v>
      </c>
      <c r="O917" s="26">
        <v>0</v>
      </c>
      <c r="P917" s="26" t="s">
        <v>8495</v>
      </c>
      <c r="Q917" s="27" t="s">
        <v>8970</v>
      </c>
    </row>
    <row r="918" spans="1:17" x14ac:dyDescent="0.25">
      <c r="A918" s="22">
        <v>917</v>
      </c>
      <c r="B918" s="24" t="s">
        <v>1902</v>
      </c>
      <c r="C918" s="24" t="s">
        <v>1903</v>
      </c>
      <c r="D918" s="25">
        <v>33976</v>
      </c>
      <c r="E918" s="18">
        <f t="shared" ca="1" si="14"/>
        <v>30.161643835616438</v>
      </c>
      <c r="F918" s="24" t="s">
        <v>1000</v>
      </c>
      <c r="G918" s="24" t="s">
        <v>1001</v>
      </c>
      <c r="H918" s="24" t="s">
        <v>79</v>
      </c>
      <c r="I918" s="23" t="s">
        <v>9492</v>
      </c>
      <c r="J918" s="24" t="s">
        <v>5196</v>
      </c>
      <c r="K918" s="24" t="s">
        <v>5230</v>
      </c>
      <c r="L918" s="23">
        <v>21922</v>
      </c>
      <c r="M918" s="24" t="s">
        <v>1873</v>
      </c>
      <c r="N918" s="26" t="s">
        <v>6527</v>
      </c>
      <c r="O918" s="26">
        <v>0</v>
      </c>
      <c r="P918" s="26" t="s">
        <v>8493</v>
      </c>
      <c r="Q918" s="27" t="s">
        <v>8971</v>
      </c>
    </row>
    <row r="919" spans="1:17" x14ac:dyDescent="0.25">
      <c r="A919" s="22">
        <v>918</v>
      </c>
      <c r="B919" s="24" t="s">
        <v>68</v>
      </c>
      <c r="C919" s="24" t="s">
        <v>1904</v>
      </c>
      <c r="D919" s="25">
        <v>34660</v>
      </c>
      <c r="E919" s="18">
        <f t="shared" ca="1" si="14"/>
        <v>28.287671232876711</v>
      </c>
      <c r="F919" s="24" t="s">
        <v>1000</v>
      </c>
      <c r="G919" s="24" t="s">
        <v>1001</v>
      </c>
      <c r="H919" s="24" t="s">
        <v>79</v>
      </c>
      <c r="I919" s="23" t="s">
        <v>9492</v>
      </c>
      <c r="J919" s="24" t="s">
        <v>5196</v>
      </c>
      <c r="K919" s="24" t="s">
        <v>5230</v>
      </c>
      <c r="L919" s="23">
        <v>21922</v>
      </c>
      <c r="M919" s="24" t="s">
        <v>1873</v>
      </c>
      <c r="N919" s="26" t="s">
        <v>6528</v>
      </c>
      <c r="O919" s="26">
        <v>0</v>
      </c>
      <c r="P919" s="26" t="s">
        <v>8489</v>
      </c>
      <c r="Q919" s="27" t="s">
        <v>8512</v>
      </c>
    </row>
    <row r="920" spans="1:17" x14ac:dyDescent="0.25">
      <c r="A920" s="22">
        <v>919</v>
      </c>
      <c r="B920" s="24" t="s">
        <v>967</v>
      </c>
      <c r="C920" s="24" t="s">
        <v>1905</v>
      </c>
      <c r="D920" s="25">
        <v>35355</v>
      </c>
      <c r="E920" s="18">
        <f t="shared" ca="1" si="14"/>
        <v>26.383561643835616</v>
      </c>
      <c r="F920" s="24" t="s">
        <v>1000</v>
      </c>
      <c r="G920" s="24" t="s">
        <v>1001</v>
      </c>
      <c r="H920" s="24" t="s">
        <v>79</v>
      </c>
      <c r="I920" s="23" t="s">
        <v>9492</v>
      </c>
      <c r="J920" s="24" t="s">
        <v>5196</v>
      </c>
      <c r="K920" s="24" t="s">
        <v>5230</v>
      </c>
      <c r="L920" s="23">
        <v>21922</v>
      </c>
      <c r="M920" s="24" t="s">
        <v>1873</v>
      </c>
      <c r="N920" s="26" t="s">
        <v>6529</v>
      </c>
      <c r="O920" s="26">
        <v>0</v>
      </c>
      <c r="P920" s="26" t="s">
        <v>8493</v>
      </c>
      <c r="Q920" s="27" t="s">
        <v>8653</v>
      </c>
    </row>
    <row r="921" spans="1:17" x14ac:dyDescent="0.25">
      <c r="A921" s="22">
        <v>920</v>
      </c>
      <c r="B921" s="24" t="s">
        <v>1906</v>
      </c>
      <c r="C921" s="24" t="s">
        <v>1907</v>
      </c>
      <c r="D921" s="25">
        <v>34338</v>
      </c>
      <c r="E921" s="18">
        <f t="shared" ca="1" si="14"/>
        <v>29.169863013698631</v>
      </c>
      <c r="F921" s="24" t="s">
        <v>1000</v>
      </c>
      <c r="G921" s="24" t="s">
        <v>1001</v>
      </c>
      <c r="H921" s="24" t="s">
        <v>79</v>
      </c>
      <c r="I921" s="23" t="s">
        <v>9492</v>
      </c>
      <c r="J921" s="24" t="s">
        <v>5196</v>
      </c>
      <c r="K921" s="24" t="s">
        <v>5230</v>
      </c>
      <c r="L921" s="23">
        <v>21922</v>
      </c>
      <c r="M921" s="24" t="s">
        <v>1873</v>
      </c>
      <c r="N921" s="26" t="s">
        <v>6530</v>
      </c>
      <c r="O921" s="26">
        <v>0</v>
      </c>
      <c r="P921" s="26" t="s">
        <v>8489</v>
      </c>
      <c r="Q921" s="27" t="s">
        <v>8512</v>
      </c>
    </row>
    <row r="922" spans="1:17" x14ac:dyDescent="0.25">
      <c r="A922" s="22">
        <v>921</v>
      </c>
      <c r="B922" s="24" t="s">
        <v>677</v>
      </c>
      <c r="C922" s="24" t="s">
        <v>1908</v>
      </c>
      <c r="D922" s="25">
        <v>35355</v>
      </c>
      <c r="E922" s="18">
        <f t="shared" ca="1" si="14"/>
        <v>26.383561643835616</v>
      </c>
      <c r="F922" s="24" t="s">
        <v>1000</v>
      </c>
      <c r="G922" s="24" t="s">
        <v>1001</v>
      </c>
      <c r="H922" s="24" t="s">
        <v>79</v>
      </c>
      <c r="I922" s="23" t="s">
        <v>9492</v>
      </c>
      <c r="J922" s="24" t="s">
        <v>5196</v>
      </c>
      <c r="K922" s="24" t="s">
        <v>5230</v>
      </c>
      <c r="L922" s="23">
        <v>21922</v>
      </c>
      <c r="M922" s="24" t="s">
        <v>1873</v>
      </c>
      <c r="N922" s="26" t="s">
        <v>6531</v>
      </c>
      <c r="O922" s="26">
        <v>0</v>
      </c>
      <c r="P922" s="26" t="s">
        <v>8489</v>
      </c>
      <c r="Q922" s="27" t="s">
        <v>8512</v>
      </c>
    </row>
    <row r="923" spans="1:17" x14ac:dyDescent="0.25">
      <c r="A923" s="22">
        <v>922</v>
      </c>
      <c r="B923" s="24" t="s">
        <v>1909</v>
      </c>
      <c r="C923" s="24" t="s">
        <v>1910</v>
      </c>
      <c r="D923" s="25">
        <v>34660</v>
      </c>
      <c r="E923" s="18">
        <f t="shared" ca="1" si="14"/>
        <v>28.287671232876711</v>
      </c>
      <c r="F923" s="24" t="s">
        <v>1000</v>
      </c>
      <c r="G923" s="24" t="s">
        <v>1001</v>
      </c>
      <c r="H923" s="24" t="s">
        <v>79</v>
      </c>
      <c r="I923" s="23" t="s">
        <v>9492</v>
      </c>
      <c r="J923" s="24" t="s">
        <v>5196</v>
      </c>
      <c r="K923" s="24" t="s">
        <v>5230</v>
      </c>
      <c r="L923" s="23">
        <v>21922</v>
      </c>
      <c r="M923" s="24" t="s">
        <v>1873</v>
      </c>
      <c r="N923" s="26" t="s">
        <v>6532</v>
      </c>
      <c r="O923" s="26">
        <v>2957</v>
      </c>
      <c r="P923" s="26" t="s">
        <v>8494</v>
      </c>
      <c r="Q923" s="27" t="s">
        <v>8972</v>
      </c>
    </row>
    <row r="924" spans="1:17" x14ac:dyDescent="0.25">
      <c r="A924" s="22">
        <v>923</v>
      </c>
      <c r="B924" s="24" t="s">
        <v>279</v>
      </c>
      <c r="C924" s="24" t="s">
        <v>1911</v>
      </c>
      <c r="D924" s="25">
        <v>34337</v>
      </c>
      <c r="E924" s="18">
        <f t="shared" ca="1" si="14"/>
        <v>29.172602739726027</v>
      </c>
      <c r="F924" s="24" t="s">
        <v>1000</v>
      </c>
      <c r="G924" s="24" t="s">
        <v>1001</v>
      </c>
      <c r="H924" s="24" t="s">
        <v>79</v>
      </c>
      <c r="I924" s="23" t="s">
        <v>9492</v>
      </c>
      <c r="J924" s="24" t="s">
        <v>5204</v>
      </c>
      <c r="K924" s="24" t="s">
        <v>5421</v>
      </c>
      <c r="L924" s="23">
        <v>21922</v>
      </c>
      <c r="M924" s="24" t="s">
        <v>1873</v>
      </c>
      <c r="N924" s="26" t="s">
        <v>6533</v>
      </c>
      <c r="O924" s="26">
        <v>0</v>
      </c>
      <c r="P924" s="26" t="s">
        <v>8489</v>
      </c>
      <c r="Q924" s="27" t="s">
        <v>8512</v>
      </c>
    </row>
    <row r="925" spans="1:17" x14ac:dyDescent="0.25">
      <c r="A925" s="22">
        <v>924</v>
      </c>
      <c r="B925" s="24" t="s">
        <v>816</v>
      </c>
      <c r="C925" s="24" t="s">
        <v>1912</v>
      </c>
      <c r="D925" s="25">
        <v>34372</v>
      </c>
      <c r="E925" s="18">
        <f t="shared" ca="1" si="14"/>
        <v>29.076712328767123</v>
      </c>
      <c r="F925" s="24" t="s">
        <v>1000</v>
      </c>
      <c r="G925" s="24" t="s">
        <v>1001</v>
      </c>
      <c r="H925" s="24" t="s">
        <v>79</v>
      </c>
      <c r="I925" s="23" t="s">
        <v>9492</v>
      </c>
      <c r="J925" s="24" t="s">
        <v>5201</v>
      </c>
      <c r="K925" s="24" t="s">
        <v>5248</v>
      </c>
      <c r="L925" s="23">
        <v>21922</v>
      </c>
      <c r="M925" s="24" t="s">
        <v>1873</v>
      </c>
      <c r="N925" s="26" t="s">
        <v>6534</v>
      </c>
      <c r="O925" s="26">
        <v>0</v>
      </c>
      <c r="P925" s="26" t="s">
        <v>8489</v>
      </c>
      <c r="Q925" s="27" t="s">
        <v>8512</v>
      </c>
    </row>
    <row r="926" spans="1:17" x14ac:dyDescent="0.25">
      <c r="A926" s="22">
        <v>925</v>
      </c>
      <c r="B926" s="24" t="s">
        <v>1913</v>
      </c>
      <c r="C926" s="24" t="s">
        <v>1914</v>
      </c>
      <c r="D926" s="25">
        <v>34339</v>
      </c>
      <c r="E926" s="18">
        <f t="shared" ca="1" si="14"/>
        <v>29.167123287671235</v>
      </c>
      <c r="F926" s="24" t="s">
        <v>1000</v>
      </c>
      <c r="G926" s="24" t="s">
        <v>1001</v>
      </c>
      <c r="H926" s="24" t="s">
        <v>79</v>
      </c>
      <c r="I926" s="23" t="s">
        <v>9492</v>
      </c>
      <c r="J926" s="24" t="s">
        <v>5196</v>
      </c>
      <c r="K926" s="24" t="s">
        <v>5230</v>
      </c>
      <c r="L926" s="23">
        <v>21922</v>
      </c>
      <c r="M926" s="24" t="s">
        <v>1873</v>
      </c>
      <c r="N926" s="26" t="s">
        <v>6535</v>
      </c>
      <c r="O926" s="26">
        <v>0</v>
      </c>
      <c r="P926" s="26" t="s">
        <v>8489</v>
      </c>
      <c r="Q926" s="27" t="s">
        <v>8512</v>
      </c>
    </row>
    <row r="927" spans="1:17" x14ac:dyDescent="0.25">
      <c r="A927" s="22">
        <v>926</v>
      </c>
      <c r="B927" s="24" t="s">
        <v>1915</v>
      </c>
      <c r="C927" s="24" t="s">
        <v>1916</v>
      </c>
      <c r="D927" s="25">
        <v>34375</v>
      </c>
      <c r="E927" s="18">
        <f t="shared" ca="1" si="14"/>
        <v>29.068493150684933</v>
      </c>
      <c r="F927" s="24" t="s">
        <v>862</v>
      </c>
      <c r="G927" s="24" t="s">
        <v>863</v>
      </c>
      <c r="H927" s="24" t="s">
        <v>79</v>
      </c>
      <c r="I927" s="23" t="s">
        <v>9492</v>
      </c>
      <c r="J927" s="24" t="s">
        <v>5196</v>
      </c>
      <c r="K927" s="24" t="s">
        <v>5230</v>
      </c>
      <c r="L927" s="23">
        <v>21922</v>
      </c>
      <c r="M927" s="24" t="s">
        <v>1873</v>
      </c>
      <c r="N927" s="26" t="s">
        <v>6536</v>
      </c>
      <c r="O927" s="26">
        <v>0</v>
      </c>
      <c r="P927" s="26" t="s">
        <v>8489</v>
      </c>
      <c r="Q927" s="27" t="s">
        <v>8512</v>
      </c>
    </row>
    <row r="928" spans="1:17" x14ac:dyDescent="0.25">
      <c r="A928" s="22">
        <v>927</v>
      </c>
      <c r="B928" s="24" t="s">
        <v>1917</v>
      </c>
      <c r="C928" s="24" t="s">
        <v>1918</v>
      </c>
      <c r="D928" s="25">
        <v>38705</v>
      </c>
      <c r="E928" s="18">
        <f t="shared" ca="1" si="14"/>
        <v>17.205479452054796</v>
      </c>
      <c r="F928" s="24" t="s">
        <v>862</v>
      </c>
      <c r="G928" s="24" t="s">
        <v>863</v>
      </c>
      <c r="H928" s="24" t="s">
        <v>83</v>
      </c>
      <c r="I928" s="23" t="s">
        <v>9492</v>
      </c>
      <c r="J928" s="24" t="s">
        <v>5196</v>
      </c>
      <c r="K928" s="24" t="s">
        <v>5230</v>
      </c>
      <c r="L928" s="23">
        <v>21922</v>
      </c>
      <c r="M928" s="24" t="s">
        <v>1873</v>
      </c>
      <c r="N928" s="26" t="s">
        <v>6537</v>
      </c>
      <c r="O928" s="26">
        <v>0</v>
      </c>
      <c r="P928" s="26" t="s">
        <v>8489</v>
      </c>
      <c r="Q928" s="27" t="s">
        <v>8512</v>
      </c>
    </row>
    <row r="929" spans="1:17" x14ac:dyDescent="0.25">
      <c r="A929" s="22">
        <v>928</v>
      </c>
      <c r="B929" s="24" t="s">
        <v>1919</v>
      </c>
      <c r="C929" s="24" t="s">
        <v>1920</v>
      </c>
      <c r="D929" s="25">
        <v>35552</v>
      </c>
      <c r="E929" s="18">
        <f t="shared" ca="1" si="14"/>
        <v>25.843835616438355</v>
      </c>
      <c r="F929" s="24" t="s">
        <v>862</v>
      </c>
      <c r="G929" s="24" t="s">
        <v>863</v>
      </c>
      <c r="H929" s="24" t="s">
        <v>79</v>
      </c>
      <c r="I929" s="23" t="s">
        <v>9492</v>
      </c>
      <c r="J929" s="24" t="s">
        <v>5196</v>
      </c>
      <c r="K929" s="24" t="s">
        <v>5230</v>
      </c>
      <c r="L929" s="23">
        <v>21922</v>
      </c>
      <c r="M929" s="24" t="s">
        <v>1873</v>
      </c>
      <c r="N929" s="26" t="s">
        <v>6538</v>
      </c>
      <c r="O929" s="26">
        <v>0</v>
      </c>
      <c r="P929" s="26" t="s">
        <v>8489</v>
      </c>
      <c r="Q929" s="27" t="s">
        <v>8651</v>
      </c>
    </row>
    <row r="930" spans="1:17" x14ac:dyDescent="0.25">
      <c r="A930" s="22">
        <v>929</v>
      </c>
      <c r="B930" s="24" t="s">
        <v>1921</v>
      </c>
      <c r="C930" s="24" t="s">
        <v>1922</v>
      </c>
      <c r="D930" s="25">
        <v>35542</v>
      </c>
      <c r="E930" s="18">
        <f t="shared" ca="1" si="14"/>
        <v>25.87123287671233</v>
      </c>
      <c r="F930" s="24" t="s">
        <v>862</v>
      </c>
      <c r="G930" s="24" t="s">
        <v>863</v>
      </c>
      <c r="H930" s="24" t="s">
        <v>79</v>
      </c>
      <c r="I930" s="23" t="s">
        <v>9492</v>
      </c>
      <c r="J930" s="24" t="s">
        <v>5196</v>
      </c>
      <c r="K930" s="24" t="s">
        <v>5230</v>
      </c>
      <c r="L930" s="23">
        <v>21922</v>
      </c>
      <c r="M930" s="24" t="s">
        <v>1873</v>
      </c>
      <c r="N930" s="26" t="s">
        <v>6539</v>
      </c>
      <c r="O930" s="26">
        <v>0</v>
      </c>
      <c r="P930" s="26" t="s">
        <v>8489</v>
      </c>
      <c r="Q930" s="27" t="s">
        <v>8512</v>
      </c>
    </row>
    <row r="931" spans="1:17" x14ac:dyDescent="0.25">
      <c r="A931" s="22">
        <v>930</v>
      </c>
      <c r="B931" s="24" t="s">
        <v>1923</v>
      </c>
      <c r="C931" s="24" t="s">
        <v>1924</v>
      </c>
      <c r="D931" s="25">
        <v>35359</v>
      </c>
      <c r="E931" s="18">
        <f t="shared" ca="1" si="14"/>
        <v>26.372602739726027</v>
      </c>
      <c r="F931" s="24" t="s">
        <v>862</v>
      </c>
      <c r="G931" s="24" t="s">
        <v>863</v>
      </c>
      <c r="H931" s="24" t="s">
        <v>79</v>
      </c>
      <c r="I931" s="23" t="s">
        <v>9492</v>
      </c>
      <c r="J931" s="24" t="s">
        <v>5205</v>
      </c>
      <c r="K931" s="24" t="s">
        <v>5246</v>
      </c>
      <c r="L931" s="23">
        <v>21922</v>
      </c>
      <c r="M931" s="24" t="s">
        <v>1873</v>
      </c>
      <c r="N931" s="26" t="s">
        <v>6540</v>
      </c>
      <c r="O931" s="26">
        <v>2753</v>
      </c>
      <c r="P931" s="26" t="s">
        <v>8495</v>
      </c>
      <c r="Q931" s="27" t="s">
        <v>8973</v>
      </c>
    </row>
    <row r="932" spans="1:17" x14ac:dyDescent="0.25">
      <c r="A932" s="22">
        <v>931</v>
      </c>
      <c r="B932" s="24" t="s">
        <v>1925</v>
      </c>
      <c r="C932" s="24" t="s">
        <v>1926</v>
      </c>
      <c r="D932" s="25">
        <v>35044</v>
      </c>
      <c r="E932" s="18">
        <f t="shared" ca="1" si="14"/>
        <v>27.235616438356164</v>
      </c>
      <c r="F932" s="24" t="s">
        <v>862</v>
      </c>
      <c r="G932" s="24" t="s">
        <v>863</v>
      </c>
      <c r="H932" s="24" t="s">
        <v>79</v>
      </c>
      <c r="I932" s="23" t="s">
        <v>9492</v>
      </c>
      <c r="J932" s="24" t="s">
        <v>5196</v>
      </c>
      <c r="K932" s="24" t="s">
        <v>5230</v>
      </c>
      <c r="L932" s="23">
        <v>21922</v>
      </c>
      <c r="M932" s="24" t="s">
        <v>1873</v>
      </c>
      <c r="N932" s="26" t="s">
        <v>6541</v>
      </c>
      <c r="O932" s="26">
        <v>0</v>
      </c>
      <c r="P932" s="26" t="s">
        <v>8489</v>
      </c>
      <c r="Q932" s="27" t="s">
        <v>8512</v>
      </c>
    </row>
    <row r="933" spans="1:17" x14ac:dyDescent="0.25">
      <c r="A933" s="22">
        <v>932</v>
      </c>
      <c r="B933" s="24" t="s">
        <v>902</v>
      </c>
      <c r="C933" s="24" t="s">
        <v>1927</v>
      </c>
      <c r="D933" s="25">
        <v>34330</v>
      </c>
      <c r="E933" s="18">
        <f t="shared" ca="1" si="14"/>
        <v>29.19178082191781</v>
      </c>
      <c r="F933" s="24" t="s">
        <v>862</v>
      </c>
      <c r="G933" s="24" t="s">
        <v>863</v>
      </c>
      <c r="H933" s="24" t="s">
        <v>79</v>
      </c>
      <c r="I933" s="23" t="s">
        <v>9492</v>
      </c>
      <c r="J933" s="24" t="s">
        <v>5196</v>
      </c>
      <c r="K933" s="24" t="s">
        <v>5230</v>
      </c>
      <c r="L933" s="23">
        <v>21922</v>
      </c>
      <c r="M933" s="24" t="s">
        <v>1873</v>
      </c>
      <c r="N933" s="26" t="s">
        <v>6542</v>
      </c>
      <c r="O933" s="26">
        <v>0</v>
      </c>
      <c r="P933" s="26" t="s">
        <v>8489</v>
      </c>
      <c r="Q933" s="27" t="s">
        <v>8512</v>
      </c>
    </row>
    <row r="934" spans="1:17" x14ac:dyDescent="0.25">
      <c r="A934" s="22">
        <v>933</v>
      </c>
      <c r="B934" s="24" t="s">
        <v>1928</v>
      </c>
      <c r="C934" s="24" t="s">
        <v>1929</v>
      </c>
      <c r="D934" s="25">
        <v>33870</v>
      </c>
      <c r="E934" s="18">
        <f t="shared" ca="1" si="14"/>
        <v>30.452054794520549</v>
      </c>
      <c r="F934" s="24" t="s">
        <v>862</v>
      </c>
      <c r="G934" s="24" t="s">
        <v>863</v>
      </c>
      <c r="H934" s="24" t="s">
        <v>79</v>
      </c>
      <c r="I934" s="23" t="s">
        <v>9492</v>
      </c>
      <c r="J934" s="24" t="s">
        <v>5196</v>
      </c>
      <c r="K934" s="24" t="s">
        <v>5230</v>
      </c>
      <c r="L934" s="23">
        <v>21922</v>
      </c>
      <c r="M934" s="24" t="s">
        <v>1873</v>
      </c>
      <c r="N934" s="26" t="s">
        <v>6543</v>
      </c>
      <c r="O934" s="26">
        <v>0</v>
      </c>
      <c r="P934" s="26" t="s">
        <v>8489</v>
      </c>
      <c r="Q934" s="27" t="s">
        <v>8512</v>
      </c>
    </row>
    <row r="935" spans="1:17" x14ac:dyDescent="0.25">
      <c r="A935" s="22">
        <v>934</v>
      </c>
      <c r="B935" s="24" t="s">
        <v>1930</v>
      </c>
      <c r="C935" s="24" t="s">
        <v>1931</v>
      </c>
      <c r="D935" s="25">
        <v>35360</v>
      </c>
      <c r="E935" s="18">
        <f t="shared" ca="1" si="14"/>
        <v>26.36986301369863</v>
      </c>
      <c r="F935" s="24" t="s">
        <v>862</v>
      </c>
      <c r="G935" s="24" t="s">
        <v>863</v>
      </c>
      <c r="H935" s="24" t="s">
        <v>79</v>
      </c>
      <c r="I935" s="23" t="s">
        <v>9492</v>
      </c>
      <c r="J935" s="24" t="s">
        <v>5196</v>
      </c>
      <c r="K935" s="24" t="s">
        <v>5230</v>
      </c>
      <c r="L935" s="23">
        <v>21922</v>
      </c>
      <c r="M935" s="24" t="s">
        <v>1873</v>
      </c>
      <c r="N935" s="26" t="s">
        <v>6544</v>
      </c>
      <c r="O935" s="26">
        <v>0</v>
      </c>
      <c r="P935" s="26" t="s">
        <v>8489</v>
      </c>
      <c r="Q935" s="27" t="s">
        <v>8512</v>
      </c>
    </row>
    <row r="936" spans="1:17" x14ac:dyDescent="0.25">
      <c r="A936" s="22">
        <v>935</v>
      </c>
      <c r="B936" s="24" t="s">
        <v>1932</v>
      </c>
      <c r="C936" s="24" t="s">
        <v>1933</v>
      </c>
      <c r="D936" s="25">
        <v>34375</v>
      </c>
      <c r="E936" s="18">
        <f t="shared" ca="1" si="14"/>
        <v>29.068493150684933</v>
      </c>
      <c r="F936" s="24" t="s">
        <v>862</v>
      </c>
      <c r="G936" s="24" t="s">
        <v>863</v>
      </c>
      <c r="H936" s="24" t="s">
        <v>79</v>
      </c>
      <c r="I936" s="23" t="s">
        <v>9492</v>
      </c>
      <c r="J936" s="24" t="s">
        <v>5201</v>
      </c>
      <c r="K936" s="24" t="s">
        <v>5365</v>
      </c>
      <c r="L936" s="23">
        <v>21922</v>
      </c>
      <c r="M936" s="24" t="s">
        <v>1873</v>
      </c>
      <c r="N936" s="26" t="s">
        <v>6545</v>
      </c>
      <c r="O936" s="26">
        <v>0</v>
      </c>
      <c r="P936" s="26" t="s">
        <v>8493</v>
      </c>
      <c r="Q936" s="27" t="s">
        <v>8746</v>
      </c>
    </row>
    <row r="937" spans="1:17" x14ac:dyDescent="0.25">
      <c r="A937" s="22">
        <v>936</v>
      </c>
      <c r="B937" s="24" t="s">
        <v>1934</v>
      </c>
      <c r="C937" s="24" t="s">
        <v>1935</v>
      </c>
      <c r="D937" s="25">
        <v>35359</v>
      </c>
      <c r="E937" s="18">
        <f t="shared" ca="1" si="14"/>
        <v>26.372602739726027</v>
      </c>
      <c r="F937" s="24" t="s">
        <v>862</v>
      </c>
      <c r="G937" s="24" t="s">
        <v>863</v>
      </c>
      <c r="H937" s="24" t="s">
        <v>79</v>
      </c>
      <c r="I937" s="23" t="s">
        <v>9492</v>
      </c>
      <c r="J937" s="24" t="s">
        <v>5196</v>
      </c>
      <c r="K937" s="24" t="s">
        <v>5230</v>
      </c>
      <c r="L937" s="23">
        <v>21922</v>
      </c>
      <c r="M937" s="24" t="s">
        <v>1873</v>
      </c>
      <c r="N937" s="26" t="s">
        <v>6546</v>
      </c>
      <c r="O937" s="26">
        <v>0</v>
      </c>
      <c r="P937" s="26" t="s">
        <v>8489</v>
      </c>
      <c r="Q937" s="27" t="s">
        <v>8512</v>
      </c>
    </row>
    <row r="938" spans="1:17" x14ac:dyDescent="0.25">
      <c r="A938" s="22">
        <v>937</v>
      </c>
      <c r="B938" s="24" t="s">
        <v>1936</v>
      </c>
      <c r="C938" s="24" t="s">
        <v>1937</v>
      </c>
      <c r="D938" s="25">
        <v>34669</v>
      </c>
      <c r="E938" s="18">
        <f t="shared" ca="1" si="14"/>
        <v>28.263013698630136</v>
      </c>
      <c r="F938" s="24" t="s">
        <v>862</v>
      </c>
      <c r="G938" s="24" t="s">
        <v>863</v>
      </c>
      <c r="H938" s="24" t="s">
        <v>79</v>
      </c>
      <c r="I938" s="23" t="s">
        <v>9492</v>
      </c>
      <c r="J938" s="24" t="s">
        <v>5196</v>
      </c>
      <c r="K938" s="24" t="s">
        <v>5230</v>
      </c>
      <c r="L938" s="23">
        <v>21922</v>
      </c>
      <c r="M938" s="24" t="s">
        <v>1873</v>
      </c>
      <c r="N938" s="26" t="s">
        <v>6547</v>
      </c>
      <c r="O938" s="26">
        <v>0</v>
      </c>
      <c r="P938" s="26" t="s">
        <v>8489</v>
      </c>
      <c r="Q938" s="27" t="s">
        <v>8512</v>
      </c>
    </row>
    <row r="939" spans="1:17" x14ac:dyDescent="0.25">
      <c r="A939" s="22">
        <v>938</v>
      </c>
      <c r="B939" s="24" t="s">
        <v>491</v>
      </c>
      <c r="C939" s="24" t="s">
        <v>1938</v>
      </c>
      <c r="D939" s="25">
        <v>34666</v>
      </c>
      <c r="E939" s="18">
        <f t="shared" ca="1" si="14"/>
        <v>28.271232876712329</v>
      </c>
      <c r="F939" s="24" t="s">
        <v>862</v>
      </c>
      <c r="G939" s="24" t="s">
        <v>863</v>
      </c>
      <c r="H939" s="24" t="s">
        <v>79</v>
      </c>
      <c r="I939" s="23" t="s">
        <v>9492</v>
      </c>
      <c r="J939" s="24" t="s">
        <v>5196</v>
      </c>
      <c r="K939" s="24" t="s">
        <v>5230</v>
      </c>
      <c r="L939" s="23">
        <v>21922</v>
      </c>
      <c r="M939" s="24" t="s">
        <v>1873</v>
      </c>
      <c r="N939" s="26" t="s">
        <v>6548</v>
      </c>
      <c r="O939" s="26">
        <v>0</v>
      </c>
      <c r="P939" s="26" t="s">
        <v>8491</v>
      </c>
      <c r="Q939" s="27" t="s">
        <v>8512</v>
      </c>
    </row>
    <row r="940" spans="1:17" x14ac:dyDescent="0.25">
      <c r="A940" s="22">
        <v>939</v>
      </c>
      <c r="B940" s="24" t="s">
        <v>1939</v>
      </c>
      <c r="C940" s="24" t="s">
        <v>1940</v>
      </c>
      <c r="D940" s="25">
        <v>34669</v>
      </c>
      <c r="E940" s="18">
        <f t="shared" ca="1" si="14"/>
        <v>28.263013698630136</v>
      </c>
      <c r="F940" s="24" t="s">
        <v>862</v>
      </c>
      <c r="G940" s="24" t="s">
        <v>863</v>
      </c>
      <c r="H940" s="24" t="s">
        <v>79</v>
      </c>
      <c r="I940" s="23" t="s">
        <v>9492</v>
      </c>
      <c r="J940" s="24" t="s">
        <v>5196</v>
      </c>
      <c r="K940" s="24" t="s">
        <v>5230</v>
      </c>
      <c r="L940" s="23">
        <v>21922</v>
      </c>
      <c r="M940" s="24" t="s">
        <v>1873</v>
      </c>
      <c r="N940" s="26" t="s">
        <v>6549</v>
      </c>
      <c r="O940" s="26">
        <v>0</v>
      </c>
      <c r="P940" s="26" t="s">
        <v>8494</v>
      </c>
      <c r="Q940" s="27" t="s">
        <v>8875</v>
      </c>
    </row>
    <row r="941" spans="1:17" x14ac:dyDescent="0.25">
      <c r="A941" s="22">
        <v>940</v>
      </c>
      <c r="B941" s="24" t="s">
        <v>72</v>
      </c>
      <c r="C941" s="24" t="s">
        <v>1941</v>
      </c>
      <c r="D941" s="25">
        <v>35355</v>
      </c>
      <c r="E941" s="18">
        <f t="shared" ca="1" si="14"/>
        <v>26.383561643835616</v>
      </c>
      <c r="F941" s="24" t="s">
        <v>862</v>
      </c>
      <c r="G941" s="24" t="s">
        <v>863</v>
      </c>
      <c r="H941" s="24" t="s">
        <v>79</v>
      </c>
      <c r="I941" s="23" t="s">
        <v>9492</v>
      </c>
      <c r="J941" s="24" t="s">
        <v>5196</v>
      </c>
      <c r="K941" s="24" t="s">
        <v>5230</v>
      </c>
      <c r="L941" s="23">
        <v>21922</v>
      </c>
      <c r="M941" s="24" t="s">
        <v>1873</v>
      </c>
      <c r="N941" s="26" t="s">
        <v>6550</v>
      </c>
      <c r="O941" s="26">
        <v>0</v>
      </c>
      <c r="P941" s="26" t="s">
        <v>8489</v>
      </c>
      <c r="Q941" s="27" t="s">
        <v>8512</v>
      </c>
    </row>
    <row r="942" spans="1:17" x14ac:dyDescent="0.25">
      <c r="A942" s="22">
        <v>941</v>
      </c>
      <c r="B942" s="24" t="s">
        <v>1942</v>
      </c>
      <c r="C942" s="24" t="s">
        <v>1943</v>
      </c>
      <c r="D942" s="25">
        <v>32462</v>
      </c>
      <c r="E942" s="18">
        <f t="shared" ca="1" si="14"/>
        <v>34.30958904109589</v>
      </c>
      <c r="F942" s="24" t="s">
        <v>862</v>
      </c>
      <c r="G942" s="24" t="s">
        <v>863</v>
      </c>
      <c r="H942" s="24" t="s">
        <v>79</v>
      </c>
      <c r="I942" s="23" t="s">
        <v>9492</v>
      </c>
      <c r="J942" s="24" t="s">
        <v>5214</v>
      </c>
      <c r="K942" s="24" t="s">
        <v>5287</v>
      </c>
      <c r="L942" s="23">
        <v>21922</v>
      </c>
      <c r="M942" s="24" t="s">
        <v>1873</v>
      </c>
      <c r="N942" s="26" t="s">
        <v>6551</v>
      </c>
      <c r="O942" s="26">
        <v>0</v>
      </c>
      <c r="P942" s="26" t="s">
        <v>8489</v>
      </c>
      <c r="Q942" s="27" t="s">
        <v>8512</v>
      </c>
    </row>
    <row r="943" spans="1:17" x14ac:dyDescent="0.25">
      <c r="A943" s="22">
        <v>942</v>
      </c>
      <c r="B943" s="24" t="s">
        <v>561</v>
      </c>
      <c r="C943" s="24" t="s">
        <v>1944</v>
      </c>
      <c r="D943" s="25">
        <v>35355</v>
      </c>
      <c r="E943" s="18">
        <f t="shared" ca="1" si="14"/>
        <v>26.383561643835616</v>
      </c>
      <c r="F943" s="24" t="s">
        <v>862</v>
      </c>
      <c r="G943" s="24" t="s">
        <v>863</v>
      </c>
      <c r="H943" s="24" t="s">
        <v>79</v>
      </c>
      <c r="I943" s="23" t="s">
        <v>9492</v>
      </c>
      <c r="J943" s="24" t="s">
        <v>5201</v>
      </c>
      <c r="K943" s="24" t="s">
        <v>5297</v>
      </c>
      <c r="L943" s="23">
        <v>21922</v>
      </c>
      <c r="M943" s="24" t="s">
        <v>1873</v>
      </c>
      <c r="N943" s="26" t="s">
        <v>6552</v>
      </c>
      <c r="O943" s="26">
        <v>0</v>
      </c>
      <c r="P943" s="26" t="s">
        <v>8489</v>
      </c>
      <c r="Q943" s="27" t="s">
        <v>8651</v>
      </c>
    </row>
    <row r="944" spans="1:17" x14ac:dyDescent="0.25">
      <c r="A944" s="22">
        <v>943</v>
      </c>
      <c r="B944" s="24" t="s">
        <v>1945</v>
      </c>
      <c r="C944" s="24" t="s">
        <v>1946</v>
      </c>
      <c r="D944" s="25">
        <v>36667</v>
      </c>
      <c r="E944" s="18">
        <f t="shared" ca="1" si="14"/>
        <v>22.789041095890411</v>
      </c>
      <c r="F944" s="24" t="s">
        <v>862</v>
      </c>
      <c r="G944" s="24" t="s">
        <v>863</v>
      </c>
      <c r="H944" s="24" t="s">
        <v>83</v>
      </c>
      <c r="I944" s="23" t="s">
        <v>9492</v>
      </c>
      <c r="J944" s="24" t="s">
        <v>5200</v>
      </c>
      <c r="K944" s="24" t="s">
        <v>5234</v>
      </c>
      <c r="L944" s="23">
        <v>21922</v>
      </c>
      <c r="M944" s="24" t="s">
        <v>1873</v>
      </c>
      <c r="N944" s="26" t="s">
        <v>6553</v>
      </c>
      <c r="O944" s="26">
        <v>0</v>
      </c>
      <c r="P944" s="26" t="s">
        <v>8493</v>
      </c>
      <c r="Q944" s="27" t="s">
        <v>8598</v>
      </c>
    </row>
    <row r="945" spans="1:17" x14ac:dyDescent="0.25">
      <c r="A945" s="22">
        <v>944</v>
      </c>
      <c r="B945" s="24" t="s">
        <v>1947</v>
      </c>
      <c r="C945" s="24" t="s">
        <v>1948</v>
      </c>
      <c r="D945" s="25">
        <v>36668</v>
      </c>
      <c r="E945" s="18">
        <f t="shared" ca="1" si="14"/>
        <v>22.786301369863015</v>
      </c>
      <c r="F945" s="24" t="s">
        <v>862</v>
      </c>
      <c r="G945" s="24" t="s">
        <v>863</v>
      </c>
      <c r="H945" s="24" t="s">
        <v>83</v>
      </c>
      <c r="I945" s="23" t="s">
        <v>9492</v>
      </c>
      <c r="J945" s="24" t="s">
        <v>5196</v>
      </c>
      <c r="K945" s="24" t="s">
        <v>5230</v>
      </c>
      <c r="L945" s="23">
        <v>21922</v>
      </c>
      <c r="M945" s="24" t="s">
        <v>1873</v>
      </c>
      <c r="N945" s="26" t="s">
        <v>6554</v>
      </c>
      <c r="O945" s="26">
        <v>0</v>
      </c>
      <c r="P945" s="26" t="s">
        <v>8489</v>
      </c>
      <c r="Q945" s="27" t="s">
        <v>8512</v>
      </c>
    </row>
    <row r="946" spans="1:17" x14ac:dyDescent="0.25">
      <c r="A946" s="22">
        <v>945</v>
      </c>
      <c r="B946" s="24" t="s">
        <v>1949</v>
      </c>
      <c r="C946" s="24" t="s">
        <v>1950</v>
      </c>
      <c r="D946" s="25">
        <v>36663</v>
      </c>
      <c r="E946" s="18">
        <f t="shared" ca="1" si="14"/>
        <v>22.8</v>
      </c>
      <c r="F946" s="24" t="s">
        <v>862</v>
      </c>
      <c r="G946" s="24" t="s">
        <v>863</v>
      </c>
      <c r="H946" s="24" t="s">
        <v>83</v>
      </c>
      <c r="I946" s="23" t="s">
        <v>9492</v>
      </c>
      <c r="J946" s="24" t="s">
        <v>5196</v>
      </c>
      <c r="K946" s="24" t="s">
        <v>5230</v>
      </c>
      <c r="L946" s="23">
        <v>21922</v>
      </c>
      <c r="M946" s="24" t="s">
        <v>1873</v>
      </c>
      <c r="N946" s="26" t="s">
        <v>6555</v>
      </c>
      <c r="O946" s="26">
        <v>0</v>
      </c>
      <c r="P946" s="26" t="s">
        <v>8489</v>
      </c>
      <c r="Q946" s="27" t="s">
        <v>8512</v>
      </c>
    </row>
    <row r="947" spans="1:17" x14ac:dyDescent="0.25">
      <c r="A947" s="22">
        <v>946</v>
      </c>
      <c r="B947" s="24" t="s">
        <v>1951</v>
      </c>
      <c r="C947" s="24" t="s">
        <v>1952</v>
      </c>
      <c r="D947" s="25">
        <v>38709</v>
      </c>
      <c r="E947" s="18">
        <f t="shared" ca="1" si="14"/>
        <v>17.194520547945206</v>
      </c>
      <c r="F947" s="24" t="s">
        <v>862</v>
      </c>
      <c r="G947" s="24" t="s">
        <v>863</v>
      </c>
      <c r="H947" s="24" t="s">
        <v>83</v>
      </c>
      <c r="I947" s="23" t="s">
        <v>9492</v>
      </c>
      <c r="J947" s="24" t="s">
        <v>5215</v>
      </c>
      <c r="K947" s="24" t="s">
        <v>5290</v>
      </c>
      <c r="L947" s="23">
        <v>21922</v>
      </c>
      <c r="M947" s="24" t="s">
        <v>1873</v>
      </c>
      <c r="N947" s="26" t="s">
        <v>6556</v>
      </c>
      <c r="O947" s="26">
        <v>0</v>
      </c>
      <c r="P947" s="26" t="s">
        <v>8489</v>
      </c>
      <c r="Q947" s="27" t="s">
        <v>8551</v>
      </c>
    </row>
    <row r="948" spans="1:17" x14ac:dyDescent="0.25">
      <c r="A948" s="22">
        <v>947</v>
      </c>
      <c r="B948" s="24" t="s">
        <v>224</v>
      </c>
      <c r="C948" s="24" t="s">
        <v>1953</v>
      </c>
      <c r="D948" s="25">
        <v>35388</v>
      </c>
      <c r="E948" s="18">
        <f t="shared" ca="1" si="14"/>
        <v>26.293150684931508</v>
      </c>
      <c r="F948" s="24" t="s">
        <v>862</v>
      </c>
      <c r="G948" s="24" t="s">
        <v>863</v>
      </c>
      <c r="H948" s="24" t="s">
        <v>83</v>
      </c>
      <c r="I948" s="23" t="s">
        <v>9492</v>
      </c>
      <c r="J948" s="24" t="s">
        <v>5196</v>
      </c>
      <c r="K948" s="24" t="s">
        <v>5230</v>
      </c>
      <c r="L948" s="23">
        <v>21922</v>
      </c>
      <c r="M948" s="24" t="s">
        <v>1873</v>
      </c>
      <c r="N948" s="26" t="s">
        <v>6557</v>
      </c>
      <c r="O948" s="26">
        <v>0</v>
      </c>
      <c r="P948" s="26" t="s">
        <v>8489</v>
      </c>
      <c r="Q948" s="27" t="s">
        <v>8512</v>
      </c>
    </row>
    <row r="949" spans="1:17" x14ac:dyDescent="0.25">
      <c r="A949" s="22">
        <v>948</v>
      </c>
      <c r="B949" s="24" t="s">
        <v>1954</v>
      </c>
      <c r="C949" s="24" t="s">
        <v>1955</v>
      </c>
      <c r="D949" s="25">
        <v>40879</v>
      </c>
      <c r="E949" s="18">
        <f t="shared" ca="1" si="14"/>
        <v>11.24931506849315</v>
      </c>
      <c r="F949" s="24" t="s">
        <v>862</v>
      </c>
      <c r="G949" s="24" t="s">
        <v>863</v>
      </c>
      <c r="H949" s="24" t="s">
        <v>83</v>
      </c>
      <c r="I949" s="23" t="s">
        <v>9492</v>
      </c>
      <c r="J949" s="24" t="s">
        <v>5196</v>
      </c>
      <c r="K949" s="24" t="s">
        <v>5230</v>
      </c>
      <c r="L949" s="23">
        <v>21922</v>
      </c>
      <c r="M949" s="24" t="s">
        <v>1873</v>
      </c>
      <c r="N949" s="26" t="s">
        <v>6558</v>
      </c>
      <c r="O949" s="26">
        <v>0</v>
      </c>
      <c r="P949" s="26" t="s">
        <v>8493</v>
      </c>
      <c r="Q949" s="27" t="s">
        <v>8609</v>
      </c>
    </row>
    <row r="950" spans="1:17" x14ac:dyDescent="0.25">
      <c r="A950" s="22">
        <v>949</v>
      </c>
      <c r="B950" s="24" t="s">
        <v>230</v>
      </c>
      <c r="C950" s="24" t="s">
        <v>1927</v>
      </c>
      <c r="D950" s="25">
        <v>40479</v>
      </c>
      <c r="E950" s="18">
        <f t="shared" ca="1" si="14"/>
        <v>12.345205479452055</v>
      </c>
      <c r="F950" s="24" t="s">
        <v>862</v>
      </c>
      <c r="G950" s="24" t="s">
        <v>863</v>
      </c>
      <c r="H950" s="24" t="s">
        <v>83</v>
      </c>
      <c r="I950" s="23" t="s">
        <v>9492</v>
      </c>
      <c r="J950" s="24" t="s">
        <v>5196</v>
      </c>
      <c r="K950" s="24" t="s">
        <v>5230</v>
      </c>
      <c r="L950" s="23">
        <v>21922</v>
      </c>
      <c r="M950" s="24" t="s">
        <v>1873</v>
      </c>
      <c r="N950" s="26" t="s">
        <v>6559</v>
      </c>
      <c r="O950" s="26">
        <v>0</v>
      </c>
      <c r="P950" s="26" t="s">
        <v>8489</v>
      </c>
      <c r="Q950" s="27" t="s">
        <v>8512</v>
      </c>
    </row>
    <row r="951" spans="1:17" x14ac:dyDescent="0.25">
      <c r="A951" s="22">
        <v>950</v>
      </c>
      <c r="B951" s="24" t="s">
        <v>1956</v>
      </c>
      <c r="C951" s="24" t="s">
        <v>1957</v>
      </c>
      <c r="D951" s="25">
        <v>40919</v>
      </c>
      <c r="E951" s="18">
        <f t="shared" ca="1" si="14"/>
        <v>11.139726027397261</v>
      </c>
      <c r="F951" s="24" t="s">
        <v>862</v>
      </c>
      <c r="G951" s="24" t="s">
        <v>863</v>
      </c>
      <c r="H951" s="24" t="s">
        <v>83</v>
      </c>
      <c r="I951" s="23" t="s">
        <v>9492</v>
      </c>
      <c r="J951" s="24" t="s">
        <v>5202</v>
      </c>
      <c r="K951" s="24" t="s">
        <v>5416</v>
      </c>
      <c r="L951" s="23">
        <v>21922</v>
      </c>
      <c r="M951" s="24" t="s">
        <v>1873</v>
      </c>
      <c r="N951" s="26" t="s">
        <v>6560</v>
      </c>
      <c r="O951" s="26">
        <v>0</v>
      </c>
      <c r="P951" s="26" t="s">
        <v>8489</v>
      </c>
      <c r="Q951" s="27" t="s">
        <v>8512</v>
      </c>
    </row>
    <row r="952" spans="1:17" x14ac:dyDescent="0.25">
      <c r="A952" s="22">
        <v>951</v>
      </c>
      <c r="B952" s="24" t="s">
        <v>1075</v>
      </c>
      <c r="C952" s="24" t="s">
        <v>1958</v>
      </c>
      <c r="D952" s="25">
        <v>37348</v>
      </c>
      <c r="E952" s="18">
        <f t="shared" ca="1" si="14"/>
        <v>20.923287671232877</v>
      </c>
      <c r="F952" s="24" t="s">
        <v>862</v>
      </c>
      <c r="G952" s="24" t="s">
        <v>863</v>
      </c>
      <c r="H952" s="24" t="s">
        <v>83</v>
      </c>
      <c r="I952" s="23" t="s">
        <v>9492</v>
      </c>
      <c r="J952" s="24" t="s">
        <v>5196</v>
      </c>
      <c r="K952" s="24" t="s">
        <v>5230</v>
      </c>
      <c r="L952" s="23">
        <v>21922</v>
      </c>
      <c r="M952" s="24" t="s">
        <v>1873</v>
      </c>
      <c r="N952" s="26" t="s">
        <v>6561</v>
      </c>
      <c r="O952" s="26">
        <v>0</v>
      </c>
      <c r="P952" s="26" t="s">
        <v>8489</v>
      </c>
      <c r="Q952" s="27" t="s">
        <v>8512</v>
      </c>
    </row>
    <row r="953" spans="1:17" x14ac:dyDescent="0.25">
      <c r="A953" s="22">
        <v>952</v>
      </c>
      <c r="B953" s="24" t="s">
        <v>1959</v>
      </c>
      <c r="C953" s="24" t="s">
        <v>1960</v>
      </c>
      <c r="D953" s="25">
        <v>35948</v>
      </c>
      <c r="E953" s="18">
        <f t="shared" ca="1" si="14"/>
        <v>24.758904109589039</v>
      </c>
      <c r="F953" s="24" t="s">
        <v>862</v>
      </c>
      <c r="G953" s="24" t="s">
        <v>863</v>
      </c>
      <c r="H953" s="24" t="s">
        <v>83</v>
      </c>
      <c r="I953" s="23" t="s">
        <v>9492</v>
      </c>
      <c r="J953" s="24" t="s">
        <v>5216</v>
      </c>
      <c r="K953" s="24" t="s">
        <v>5292</v>
      </c>
      <c r="L953" s="23">
        <v>21922</v>
      </c>
      <c r="M953" s="24" t="s">
        <v>1873</v>
      </c>
      <c r="N953" s="26" t="s">
        <v>6562</v>
      </c>
      <c r="O953" s="26">
        <v>0</v>
      </c>
      <c r="P953" s="26" t="s">
        <v>8489</v>
      </c>
      <c r="Q953" s="27" t="s">
        <v>8512</v>
      </c>
    </row>
    <row r="954" spans="1:17" x14ac:dyDescent="0.25">
      <c r="A954" s="22">
        <v>953</v>
      </c>
      <c r="B954" s="24" t="s">
        <v>40</v>
      </c>
      <c r="C954" s="24" t="s">
        <v>1961</v>
      </c>
      <c r="D954" s="25">
        <v>40123</v>
      </c>
      <c r="E954" s="18">
        <f t="shared" ca="1" si="14"/>
        <v>13.32054794520548</v>
      </c>
      <c r="F954" s="24" t="s">
        <v>862</v>
      </c>
      <c r="G954" s="24" t="s">
        <v>863</v>
      </c>
      <c r="H954" s="24" t="s">
        <v>83</v>
      </c>
      <c r="I954" s="23" t="s">
        <v>9492</v>
      </c>
      <c r="J954" s="24" t="s">
        <v>5196</v>
      </c>
      <c r="K954" s="24" t="s">
        <v>5230</v>
      </c>
      <c r="L954" s="23">
        <v>21922</v>
      </c>
      <c r="M954" s="24" t="s">
        <v>1873</v>
      </c>
      <c r="N954" s="26" t="s">
        <v>6563</v>
      </c>
      <c r="O954" s="26">
        <v>0</v>
      </c>
      <c r="P954" s="26" t="s">
        <v>8489</v>
      </c>
      <c r="Q954" s="27" t="s">
        <v>8512</v>
      </c>
    </row>
    <row r="955" spans="1:17" x14ac:dyDescent="0.25">
      <c r="A955" s="22">
        <v>954</v>
      </c>
      <c r="B955" s="24" t="s">
        <v>1962</v>
      </c>
      <c r="C955" s="24" t="s">
        <v>1963</v>
      </c>
      <c r="D955" s="25">
        <v>36669</v>
      </c>
      <c r="E955" s="18">
        <f t="shared" ca="1" si="14"/>
        <v>22.783561643835615</v>
      </c>
      <c r="F955" s="24" t="s">
        <v>862</v>
      </c>
      <c r="G955" s="24" t="s">
        <v>863</v>
      </c>
      <c r="H955" s="24" t="s">
        <v>83</v>
      </c>
      <c r="I955" s="23" t="s">
        <v>9492</v>
      </c>
      <c r="J955" s="24" t="s">
        <v>5204</v>
      </c>
      <c r="K955" s="24" t="s">
        <v>5272</v>
      </c>
      <c r="L955" s="23">
        <v>21922</v>
      </c>
      <c r="M955" s="24" t="s">
        <v>1873</v>
      </c>
      <c r="N955" s="26" t="s">
        <v>6564</v>
      </c>
      <c r="O955" s="26">
        <v>0</v>
      </c>
      <c r="P955" s="26" t="s">
        <v>8489</v>
      </c>
      <c r="Q955" s="27" t="s">
        <v>8512</v>
      </c>
    </row>
    <row r="956" spans="1:17" x14ac:dyDescent="0.25">
      <c r="A956" s="22">
        <v>955</v>
      </c>
      <c r="B956" s="24" t="s">
        <v>1964</v>
      </c>
      <c r="C956" s="24" t="s">
        <v>1965</v>
      </c>
      <c r="D956" s="25">
        <v>37354</v>
      </c>
      <c r="E956" s="18">
        <f t="shared" ca="1" si="14"/>
        <v>20.906849315068492</v>
      </c>
      <c r="F956" s="24" t="s">
        <v>862</v>
      </c>
      <c r="G956" s="24" t="s">
        <v>863</v>
      </c>
      <c r="H956" s="24" t="s">
        <v>83</v>
      </c>
      <c r="I956" s="23" t="s">
        <v>9492</v>
      </c>
      <c r="J956" s="24" t="s">
        <v>5196</v>
      </c>
      <c r="K956" s="24" t="s">
        <v>5230</v>
      </c>
      <c r="L956" s="23">
        <v>21922</v>
      </c>
      <c r="M956" s="24" t="s">
        <v>1873</v>
      </c>
      <c r="N956" s="26" t="s">
        <v>6565</v>
      </c>
      <c r="O956" s="26">
        <v>0</v>
      </c>
      <c r="P956" s="26" t="s">
        <v>8489</v>
      </c>
      <c r="Q956" s="27" t="s">
        <v>8512</v>
      </c>
    </row>
    <row r="957" spans="1:17" x14ac:dyDescent="0.25">
      <c r="A957" s="22">
        <v>956</v>
      </c>
      <c r="B957" s="24" t="s">
        <v>1966</v>
      </c>
      <c r="C957" s="24" t="s">
        <v>1967</v>
      </c>
      <c r="D957" s="25">
        <v>40919</v>
      </c>
      <c r="E957" s="18">
        <f t="shared" ca="1" si="14"/>
        <v>11.139726027397261</v>
      </c>
      <c r="F957" s="24" t="s">
        <v>862</v>
      </c>
      <c r="G957" s="24" t="s">
        <v>863</v>
      </c>
      <c r="H957" s="24" t="s">
        <v>83</v>
      </c>
      <c r="I957" s="23" t="s">
        <v>9492</v>
      </c>
      <c r="J957" s="24" t="s">
        <v>5196</v>
      </c>
      <c r="K957" s="24" t="s">
        <v>5230</v>
      </c>
      <c r="L957" s="23">
        <v>21922</v>
      </c>
      <c r="M957" s="24" t="s">
        <v>1873</v>
      </c>
      <c r="N957" s="26" t="s">
        <v>6566</v>
      </c>
      <c r="O957" s="26">
        <v>0</v>
      </c>
      <c r="P957" s="26" t="s">
        <v>8489</v>
      </c>
      <c r="Q957" s="27" t="s">
        <v>8512</v>
      </c>
    </row>
    <row r="958" spans="1:17" x14ac:dyDescent="0.25">
      <c r="A958" s="22">
        <v>957</v>
      </c>
      <c r="B958" s="24" t="s">
        <v>1968</v>
      </c>
      <c r="C958" s="24" t="s">
        <v>1969</v>
      </c>
      <c r="D958" s="25">
        <v>40913</v>
      </c>
      <c r="E958" s="18">
        <f t="shared" ca="1" si="14"/>
        <v>11.156164383561643</v>
      </c>
      <c r="F958" s="24" t="s">
        <v>862</v>
      </c>
      <c r="G958" s="24" t="s">
        <v>863</v>
      </c>
      <c r="H958" s="24" t="s">
        <v>83</v>
      </c>
      <c r="I958" s="23" t="s">
        <v>9492</v>
      </c>
      <c r="J958" s="24" t="s">
        <v>5196</v>
      </c>
      <c r="K958" s="24" t="s">
        <v>5230</v>
      </c>
      <c r="L958" s="23">
        <v>21922</v>
      </c>
      <c r="M958" s="24" t="s">
        <v>1873</v>
      </c>
      <c r="N958" s="26" t="s">
        <v>6567</v>
      </c>
      <c r="O958" s="26">
        <v>0</v>
      </c>
      <c r="P958" s="26" t="s">
        <v>8489</v>
      </c>
      <c r="Q958" s="27" t="s">
        <v>8512</v>
      </c>
    </row>
    <row r="959" spans="1:17" x14ac:dyDescent="0.25">
      <c r="A959" s="22">
        <v>958</v>
      </c>
      <c r="B959" s="24" t="s">
        <v>1970</v>
      </c>
      <c r="C959" s="24" t="s">
        <v>1971</v>
      </c>
      <c r="D959" s="25">
        <v>37349</v>
      </c>
      <c r="E959" s="18">
        <f t="shared" ca="1" si="14"/>
        <v>20.920547945205481</v>
      </c>
      <c r="F959" s="24" t="s">
        <v>862</v>
      </c>
      <c r="G959" s="24" t="s">
        <v>863</v>
      </c>
      <c r="H959" s="24" t="s">
        <v>83</v>
      </c>
      <c r="I959" s="23" t="s">
        <v>9492</v>
      </c>
      <c r="J959" s="24" t="s">
        <v>5196</v>
      </c>
      <c r="K959" s="24" t="s">
        <v>5230</v>
      </c>
      <c r="L959" s="23">
        <v>21922</v>
      </c>
      <c r="M959" s="24" t="s">
        <v>1873</v>
      </c>
      <c r="N959" s="26" t="s">
        <v>6568</v>
      </c>
      <c r="O959" s="26">
        <v>0</v>
      </c>
      <c r="P959" s="26" t="s">
        <v>8495</v>
      </c>
      <c r="Q959" s="27" t="s">
        <v>8974</v>
      </c>
    </row>
    <row r="960" spans="1:17" x14ac:dyDescent="0.25">
      <c r="A960" s="22">
        <v>959</v>
      </c>
      <c r="B960" s="24" t="s">
        <v>1972</v>
      </c>
      <c r="C960" s="24" t="s">
        <v>1973</v>
      </c>
      <c r="D960" s="25">
        <v>39727</v>
      </c>
      <c r="E960" s="18">
        <f t="shared" ca="1" si="14"/>
        <v>14.405479452054795</v>
      </c>
      <c r="F960" s="24" t="s">
        <v>862</v>
      </c>
      <c r="G960" s="24" t="s">
        <v>863</v>
      </c>
      <c r="H960" s="24" t="s">
        <v>83</v>
      </c>
      <c r="I960" s="23" t="s">
        <v>9492</v>
      </c>
      <c r="J960" s="24" t="s">
        <v>5196</v>
      </c>
      <c r="K960" s="24" t="s">
        <v>5230</v>
      </c>
      <c r="L960" s="23">
        <v>21922</v>
      </c>
      <c r="M960" s="24" t="s">
        <v>1873</v>
      </c>
      <c r="N960" s="26" t="s">
        <v>6569</v>
      </c>
      <c r="O960" s="26">
        <v>0</v>
      </c>
      <c r="P960" s="26" t="s">
        <v>8489</v>
      </c>
      <c r="Q960" s="27" t="s">
        <v>8512</v>
      </c>
    </row>
    <row r="961" spans="1:17" x14ac:dyDescent="0.25">
      <c r="A961" s="22">
        <v>960</v>
      </c>
      <c r="B961" s="24" t="s">
        <v>1057</v>
      </c>
      <c r="C961" s="24" t="s">
        <v>1974</v>
      </c>
      <c r="D961" s="25">
        <v>40120</v>
      </c>
      <c r="E961" s="18">
        <f t="shared" ca="1" si="14"/>
        <v>13.328767123287671</v>
      </c>
      <c r="F961" s="24" t="s">
        <v>862</v>
      </c>
      <c r="G961" s="24" t="s">
        <v>863</v>
      </c>
      <c r="H961" s="24" t="s">
        <v>83</v>
      </c>
      <c r="I961" s="23" t="s">
        <v>9492</v>
      </c>
      <c r="J961" s="24" t="s">
        <v>5201</v>
      </c>
      <c r="K961" s="24" t="s">
        <v>5248</v>
      </c>
      <c r="L961" s="23">
        <v>21922</v>
      </c>
      <c r="M961" s="24" t="s">
        <v>1873</v>
      </c>
      <c r="N961" s="26" t="s">
        <v>6570</v>
      </c>
      <c r="O961" s="26">
        <v>0</v>
      </c>
      <c r="P961" s="26" t="s">
        <v>8493</v>
      </c>
      <c r="Q961" s="27" t="s">
        <v>8975</v>
      </c>
    </row>
    <row r="962" spans="1:17" x14ac:dyDescent="0.25">
      <c r="A962" s="22">
        <v>961</v>
      </c>
      <c r="B962" s="24" t="s">
        <v>1975</v>
      </c>
      <c r="C962" s="24" t="s">
        <v>1976</v>
      </c>
      <c r="D962" s="25">
        <v>35760</v>
      </c>
      <c r="E962" s="18">
        <f t="shared" ca="1" si="14"/>
        <v>25.273972602739725</v>
      </c>
      <c r="F962" s="24" t="s">
        <v>862</v>
      </c>
      <c r="G962" s="24" t="s">
        <v>863</v>
      </c>
      <c r="H962" s="24" t="s">
        <v>83</v>
      </c>
      <c r="I962" s="23" t="s">
        <v>9492</v>
      </c>
      <c r="J962" s="24" t="s">
        <v>5215</v>
      </c>
      <c r="K962" s="24" t="s">
        <v>5290</v>
      </c>
      <c r="L962" s="23">
        <v>21922</v>
      </c>
      <c r="M962" s="24" t="s">
        <v>1873</v>
      </c>
      <c r="N962" s="26" t="s">
        <v>6571</v>
      </c>
      <c r="O962" s="26">
        <v>2688</v>
      </c>
      <c r="P962" s="26" t="s">
        <v>8489</v>
      </c>
      <c r="Q962" s="27" t="s">
        <v>8551</v>
      </c>
    </row>
    <row r="963" spans="1:17" x14ac:dyDescent="0.25">
      <c r="A963" s="22">
        <v>962</v>
      </c>
      <c r="B963" s="24" t="s">
        <v>1977</v>
      </c>
      <c r="C963" s="24" t="s">
        <v>1978</v>
      </c>
      <c r="D963" s="25">
        <v>37349</v>
      </c>
      <c r="E963" s="18">
        <f t="shared" ref="E963:E1026" ca="1" si="15">(TODAY()-D963)/365</f>
        <v>20.920547945205481</v>
      </c>
      <c r="F963" s="24" t="s">
        <v>862</v>
      </c>
      <c r="G963" s="24" t="s">
        <v>863</v>
      </c>
      <c r="H963" s="24" t="s">
        <v>83</v>
      </c>
      <c r="I963" s="23" t="s">
        <v>9492</v>
      </c>
      <c r="J963" s="24" t="s">
        <v>5196</v>
      </c>
      <c r="K963" s="24" t="s">
        <v>5230</v>
      </c>
      <c r="L963" s="23">
        <v>21922</v>
      </c>
      <c r="M963" s="24" t="s">
        <v>1873</v>
      </c>
      <c r="N963" s="26" t="s">
        <v>6572</v>
      </c>
      <c r="O963" s="26">
        <v>0</v>
      </c>
      <c r="P963" s="26" t="s">
        <v>8493</v>
      </c>
      <c r="Q963" s="27" t="s">
        <v>8976</v>
      </c>
    </row>
    <row r="964" spans="1:17" x14ac:dyDescent="0.25">
      <c r="A964" s="22">
        <v>963</v>
      </c>
      <c r="B964" s="24" t="s">
        <v>1979</v>
      </c>
      <c r="C964" s="24" t="s">
        <v>1980</v>
      </c>
      <c r="D964" s="25">
        <v>38707</v>
      </c>
      <c r="E964" s="18">
        <f t="shared" ca="1" si="15"/>
        <v>17.2</v>
      </c>
      <c r="F964" s="24" t="s">
        <v>862</v>
      </c>
      <c r="G964" s="24" t="s">
        <v>863</v>
      </c>
      <c r="H964" s="24" t="s">
        <v>83</v>
      </c>
      <c r="I964" s="23" t="s">
        <v>9492</v>
      </c>
      <c r="J964" s="24" t="s">
        <v>5196</v>
      </c>
      <c r="K964" s="24" t="s">
        <v>5230</v>
      </c>
      <c r="L964" s="23">
        <v>21922</v>
      </c>
      <c r="M964" s="24" t="s">
        <v>1873</v>
      </c>
      <c r="N964" s="26" t="s">
        <v>6573</v>
      </c>
      <c r="O964" s="26">
        <v>0</v>
      </c>
      <c r="P964" s="26" t="s">
        <v>8494</v>
      </c>
      <c r="Q964" s="27" t="s">
        <v>8832</v>
      </c>
    </row>
    <row r="965" spans="1:17" x14ac:dyDescent="0.25">
      <c r="A965" s="22">
        <v>964</v>
      </c>
      <c r="B965" s="24" t="s">
        <v>1981</v>
      </c>
      <c r="C965" s="24" t="s">
        <v>1982</v>
      </c>
      <c r="D965" s="25">
        <v>36669</v>
      </c>
      <c r="E965" s="18">
        <f t="shared" ca="1" si="15"/>
        <v>22.783561643835615</v>
      </c>
      <c r="F965" s="24" t="s">
        <v>862</v>
      </c>
      <c r="G965" s="24" t="s">
        <v>863</v>
      </c>
      <c r="H965" s="24" t="s">
        <v>83</v>
      </c>
      <c r="I965" s="23" t="s">
        <v>9492</v>
      </c>
      <c r="J965" s="24" t="s">
        <v>5196</v>
      </c>
      <c r="K965" s="24" t="s">
        <v>5230</v>
      </c>
      <c r="L965" s="23">
        <v>21922</v>
      </c>
      <c r="M965" s="24" t="s">
        <v>1873</v>
      </c>
      <c r="N965" s="26" t="s">
        <v>6574</v>
      </c>
      <c r="O965" s="26">
        <v>0</v>
      </c>
      <c r="P965" s="26" t="s">
        <v>8489</v>
      </c>
      <c r="Q965" s="27" t="s">
        <v>8512</v>
      </c>
    </row>
    <row r="966" spans="1:17" x14ac:dyDescent="0.25">
      <c r="A966" s="22">
        <v>965</v>
      </c>
      <c r="B966" s="24" t="s">
        <v>722</v>
      </c>
      <c r="C966" s="24" t="s">
        <v>1983</v>
      </c>
      <c r="D966" s="25">
        <v>36671</v>
      </c>
      <c r="E966" s="18">
        <f t="shared" ca="1" si="15"/>
        <v>22.778082191780822</v>
      </c>
      <c r="F966" s="24" t="s">
        <v>862</v>
      </c>
      <c r="G966" s="24" t="s">
        <v>863</v>
      </c>
      <c r="H966" s="24" t="s">
        <v>83</v>
      </c>
      <c r="I966" s="23" t="s">
        <v>9492</v>
      </c>
      <c r="J966" s="24" t="s">
        <v>5196</v>
      </c>
      <c r="K966" s="24" t="s">
        <v>5230</v>
      </c>
      <c r="L966" s="23">
        <v>21922</v>
      </c>
      <c r="M966" s="24" t="s">
        <v>1873</v>
      </c>
      <c r="N966" s="26" t="s">
        <v>6575</v>
      </c>
      <c r="O966" s="26">
        <v>0</v>
      </c>
      <c r="P966" s="26" t="s">
        <v>8489</v>
      </c>
      <c r="Q966" s="27" t="s">
        <v>8512</v>
      </c>
    </row>
    <row r="967" spans="1:17" x14ac:dyDescent="0.25">
      <c r="A967" s="22">
        <v>966</v>
      </c>
      <c r="B967" s="24" t="s">
        <v>1984</v>
      </c>
      <c r="C967" s="24" t="s">
        <v>1985</v>
      </c>
      <c r="D967" s="25">
        <v>36675</v>
      </c>
      <c r="E967" s="18">
        <f t="shared" ca="1" si="15"/>
        <v>22.767123287671232</v>
      </c>
      <c r="F967" s="24" t="s">
        <v>862</v>
      </c>
      <c r="G967" s="24" t="s">
        <v>863</v>
      </c>
      <c r="H967" s="24" t="s">
        <v>83</v>
      </c>
      <c r="I967" s="23" t="s">
        <v>9492</v>
      </c>
      <c r="J967" s="24" t="s">
        <v>5201</v>
      </c>
      <c r="K967" s="24" t="s">
        <v>5297</v>
      </c>
      <c r="L967" s="23">
        <v>21922</v>
      </c>
      <c r="M967" s="24" t="s">
        <v>1873</v>
      </c>
      <c r="N967" s="26" t="s">
        <v>6576</v>
      </c>
      <c r="O967" s="26">
        <v>0</v>
      </c>
      <c r="P967" s="26" t="s">
        <v>8493</v>
      </c>
      <c r="Q967" s="27" t="s">
        <v>8653</v>
      </c>
    </row>
    <row r="968" spans="1:17" x14ac:dyDescent="0.25">
      <c r="A968" s="22">
        <v>967</v>
      </c>
      <c r="B968" s="24" t="s">
        <v>1986</v>
      </c>
      <c r="C968" s="24" t="s">
        <v>1987</v>
      </c>
      <c r="D968" s="25">
        <v>39216</v>
      </c>
      <c r="E968" s="18">
        <f t="shared" ca="1" si="15"/>
        <v>15.805479452054794</v>
      </c>
      <c r="F968" s="24" t="s">
        <v>862</v>
      </c>
      <c r="G968" s="24" t="s">
        <v>863</v>
      </c>
      <c r="H968" s="24" t="s">
        <v>83</v>
      </c>
      <c r="I968" s="23" t="s">
        <v>9492</v>
      </c>
      <c r="J968" s="24" t="s">
        <v>5199</v>
      </c>
      <c r="K968" s="24" t="s">
        <v>5278</v>
      </c>
      <c r="L968" s="23">
        <v>21922</v>
      </c>
      <c r="M968" s="24" t="s">
        <v>1873</v>
      </c>
      <c r="N968" s="26" t="s">
        <v>6577</v>
      </c>
      <c r="O968" s="26">
        <v>0</v>
      </c>
      <c r="P968" s="26" t="s">
        <v>8489</v>
      </c>
      <c r="Q968" s="27" t="s">
        <v>8512</v>
      </c>
    </row>
    <row r="969" spans="1:17" x14ac:dyDescent="0.25">
      <c r="A969" s="22">
        <v>968</v>
      </c>
      <c r="B969" s="24" t="s">
        <v>1988</v>
      </c>
      <c r="C969" s="24" t="s">
        <v>1989</v>
      </c>
      <c r="D969" s="25">
        <v>36997</v>
      </c>
      <c r="E969" s="18">
        <f t="shared" ca="1" si="15"/>
        <v>21.884931506849316</v>
      </c>
      <c r="F969" s="24" t="s">
        <v>862</v>
      </c>
      <c r="G969" s="24" t="s">
        <v>863</v>
      </c>
      <c r="H969" s="24" t="s">
        <v>83</v>
      </c>
      <c r="I969" s="23" t="s">
        <v>9492</v>
      </c>
      <c r="J969" s="24" t="s">
        <v>5196</v>
      </c>
      <c r="K969" s="24" t="s">
        <v>5230</v>
      </c>
      <c r="L969" s="23">
        <v>21922</v>
      </c>
      <c r="M969" s="24" t="s">
        <v>1873</v>
      </c>
      <c r="N969" s="26" t="s">
        <v>6578</v>
      </c>
      <c r="O969" s="26">
        <v>0</v>
      </c>
      <c r="P969" s="26" t="s">
        <v>8493</v>
      </c>
      <c r="Q969" s="27" t="s">
        <v>8735</v>
      </c>
    </row>
    <row r="970" spans="1:17" x14ac:dyDescent="0.25">
      <c r="A970" s="22">
        <v>969</v>
      </c>
      <c r="B970" s="24" t="s">
        <v>877</v>
      </c>
      <c r="C970" s="24" t="s">
        <v>1990</v>
      </c>
      <c r="D970" s="25">
        <v>36662</v>
      </c>
      <c r="E970" s="18">
        <f t="shared" ca="1" si="15"/>
        <v>22.802739726027397</v>
      </c>
      <c r="F970" s="24" t="s">
        <v>862</v>
      </c>
      <c r="G970" s="24" t="s">
        <v>863</v>
      </c>
      <c r="H970" s="24" t="s">
        <v>83</v>
      </c>
      <c r="I970" s="23" t="s">
        <v>9492</v>
      </c>
      <c r="J970" s="24" t="s">
        <v>5199</v>
      </c>
      <c r="K970" s="24" t="s">
        <v>5252</v>
      </c>
      <c r="L970" s="23">
        <v>21922</v>
      </c>
      <c r="M970" s="24" t="s">
        <v>1873</v>
      </c>
      <c r="N970" s="26" t="s">
        <v>6579</v>
      </c>
      <c r="O970" s="26">
        <v>0</v>
      </c>
      <c r="P970" s="26" t="s">
        <v>8489</v>
      </c>
      <c r="Q970" s="27" t="s">
        <v>8512</v>
      </c>
    </row>
    <row r="971" spans="1:17" x14ac:dyDescent="0.25">
      <c r="A971" s="22">
        <v>970</v>
      </c>
      <c r="B971" s="24" t="s">
        <v>1454</v>
      </c>
      <c r="C971" s="24" t="s">
        <v>1991</v>
      </c>
      <c r="D971" s="25">
        <v>37414</v>
      </c>
      <c r="E971" s="18">
        <f t="shared" ca="1" si="15"/>
        <v>20.742465753424657</v>
      </c>
      <c r="F971" s="24" t="s">
        <v>862</v>
      </c>
      <c r="G971" s="24" t="s">
        <v>863</v>
      </c>
      <c r="H971" s="24" t="s">
        <v>83</v>
      </c>
      <c r="I971" s="23" t="s">
        <v>9492</v>
      </c>
      <c r="J971" s="24" t="s">
        <v>5205</v>
      </c>
      <c r="K971" s="24" t="s">
        <v>5246</v>
      </c>
      <c r="L971" s="23">
        <v>21922</v>
      </c>
      <c r="M971" s="24" t="s">
        <v>1873</v>
      </c>
      <c r="N971" s="26" t="s">
        <v>6580</v>
      </c>
      <c r="O971" s="26">
        <v>0</v>
      </c>
      <c r="P971" s="26" t="s">
        <v>8493</v>
      </c>
      <c r="Q971" s="27" t="s">
        <v>8746</v>
      </c>
    </row>
    <row r="972" spans="1:17" x14ac:dyDescent="0.25">
      <c r="A972" s="22">
        <v>971</v>
      </c>
      <c r="B972" s="24" t="s">
        <v>1488</v>
      </c>
      <c r="C972" s="24" t="s">
        <v>1992</v>
      </c>
      <c r="D972" s="25">
        <v>36665</v>
      </c>
      <c r="E972" s="18">
        <f t="shared" ca="1" si="15"/>
        <v>22.794520547945204</v>
      </c>
      <c r="F972" s="24" t="s">
        <v>862</v>
      </c>
      <c r="G972" s="24" t="s">
        <v>863</v>
      </c>
      <c r="H972" s="24" t="s">
        <v>83</v>
      </c>
      <c r="I972" s="23" t="s">
        <v>9492</v>
      </c>
      <c r="J972" s="24" t="s">
        <v>5196</v>
      </c>
      <c r="K972" s="24" t="s">
        <v>5230</v>
      </c>
      <c r="L972" s="23">
        <v>21922</v>
      </c>
      <c r="M972" s="24" t="s">
        <v>1873</v>
      </c>
      <c r="N972" s="26" t="s">
        <v>6581</v>
      </c>
      <c r="O972" s="26">
        <v>0</v>
      </c>
      <c r="P972" s="26" t="s">
        <v>8489</v>
      </c>
      <c r="Q972" s="27" t="s">
        <v>8512</v>
      </c>
    </row>
    <row r="973" spans="1:17" x14ac:dyDescent="0.25">
      <c r="A973" s="22">
        <v>972</v>
      </c>
      <c r="B973" s="24" t="s">
        <v>1993</v>
      </c>
      <c r="C973" s="24" t="s">
        <v>1994</v>
      </c>
      <c r="D973" s="25">
        <v>39727</v>
      </c>
      <c r="E973" s="18">
        <f t="shared" ca="1" si="15"/>
        <v>14.405479452054795</v>
      </c>
      <c r="F973" s="24" t="s">
        <v>862</v>
      </c>
      <c r="G973" s="24" t="s">
        <v>863</v>
      </c>
      <c r="H973" s="24" t="s">
        <v>83</v>
      </c>
      <c r="I973" s="23" t="s">
        <v>9492</v>
      </c>
      <c r="J973" s="24" t="s">
        <v>5196</v>
      </c>
      <c r="K973" s="24" t="s">
        <v>5230</v>
      </c>
      <c r="L973" s="23">
        <v>21922</v>
      </c>
      <c r="M973" s="24" t="s">
        <v>1873</v>
      </c>
      <c r="N973" s="26" t="s">
        <v>6582</v>
      </c>
      <c r="O973" s="26">
        <v>0</v>
      </c>
      <c r="P973" s="26" t="s">
        <v>8493</v>
      </c>
      <c r="Q973" s="27" t="s">
        <v>8977</v>
      </c>
    </row>
    <row r="974" spans="1:17" x14ac:dyDescent="0.25">
      <c r="A974" s="22">
        <v>973</v>
      </c>
      <c r="B974" s="24" t="s">
        <v>1995</v>
      </c>
      <c r="C974" s="24" t="s">
        <v>1996</v>
      </c>
      <c r="D974" s="25">
        <v>39007</v>
      </c>
      <c r="E974" s="18">
        <f t="shared" ca="1" si="15"/>
        <v>16.378082191780823</v>
      </c>
      <c r="F974" s="24" t="s">
        <v>862</v>
      </c>
      <c r="G974" s="24" t="s">
        <v>863</v>
      </c>
      <c r="H974" s="24" t="s">
        <v>83</v>
      </c>
      <c r="I974" s="23" t="s">
        <v>9492</v>
      </c>
      <c r="J974" s="24" t="s">
        <v>5196</v>
      </c>
      <c r="K974" s="24" t="s">
        <v>5230</v>
      </c>
      <c r="L974" s="23">
        <v>21922</v>
      </c>
      <c r="M974" s="24" t="s">
        <v>1873</v>
      </c>
      <c r="N974" s="26" t="s">
        <v>6583</v>
      </c>
      <c r="O974" s="26">
        <v>0</v>
      </c>
      <c r="P974" s="26" t="s">
        <v>8493</v>
      </c>
      <c r="Q974" s="27" t="s">
        <v>8530</v>
      </c>
    </row>
    <row r="975" spans="1:17" x14ac:dyDescent="0.25">
      <c r="A975" s="22">
        <v>974</v>
      </c>
      <c r="B975" s="24" t="s">
        <v>902</v>
      </c>
      <c r="C975" s="24" t="s">
        <v>1997</v>
      </c>
      <c r="D975" s="25">
        <v>36997</v>
      </c>
      <c r="E975" s="18">
        <f t="shared" ca="1" si="15"/>
        <v>21.884931506849316</v>
      </c>
      <c r="F975" s="24" t="s">
        <v>862</v>
      </c>
      <c r="G975" s="24" t="s">
        <v>863</v>
      </c>
      <c r="H975" s="24" t="s">
        <v>83</v>
      </c>
      <c r="I975" s="23" t="s">
        <v>9492</v>
      </c>
      <c r="J975" s="24" t="s">
        <v>5196</v>
      </c>
      <c r="K975" s="24" t="s">
        <v>5230</v>
      </c>
      <c r="L975" s="23">
        <v>21922</v>
      </c>
      <c r="M975" s="24" t="s">
        <v>1873</v>
      </c>
      <c r="N975" s="26" t="s">
        <v>6584</v>
      </c>
      <c r="O975" s="26">
        <v>0</v>
      </c>
      <c r="P975" s="26" t="s">
        <v>8489</v>
      </c>
      <c r="Q975" s="27" t="s">
        <v>8512</v>
      </c>
    </row>
    <row r="976" spans="1:17" x14ac:dyDescent="0.25">
      <c r="A976" s="22">
        <v>975</v>
      </c>
      <c r="B976" s="24" t="s">
        <v>1224</v>
      </c>
      <c r="C976" s="24" t="s">
        <v>1998</v>
      </c>
      <c r="D976" s="25">
        <v>41260</v>
      </c>
      <c r="E976" s="18">
        <f t="shared" ca="1" si="15"/>
        <v>10.205479452054794</v>
      </c>
      <c r="F976" s="24" t="s">
        <v>862</v>
      </c>
      <c r="G976" s="24" t="s">
        <v>863</v>
      </c>
      <c r="H976" s="24" t="s">
        <v>83</v>
      </c>
      <c r="I976" s="23" t="s">
        <v>9492</v>
      </c>
      <c r="J976" s="24" t="s">
        <v>5196</v>
      </c>
      <c r="K976" s="24" t="s">
        <v>5230</v>
      </c>
      <c r="L976" s="23">
        <v>21922</v>
      </c>
      <c r="M976" s="24" t="s">
        <v>1873</v>
      </c>
      <c r="N976" s="26" t="s">
        <v>6585</v>
      </c>
      <c r="O976" s="26">
        <v>0</v>
      </c>
      <c r="P976" s="26" t="s">
        <v>8489</v>
      </c>
      <c r="Q976" s="27" t="s">
        <v>8512</v>
      </c>
    </row>
    <row r="977" spans="1:17" x14ac:dyDescent="0.25">
      <c r="A977" s="22">
        <v>976</v>
      </c>
      <c r="B977" s="24" t="s">
        <v>1999</v>
      </c>
      <c r="C977" s="24" t="s">
        <v>2000</v>
      </c>
      <c r="D977" s="25">
        <v>38705</v>
      </c>
      <c r="E977" s="18">
        <f t="shared" ca="1" si="15"/>
        <v>17.205479452054796</v>
      </c>
      <c r="F977" s="24" t="s">
        <v>862</v>
      </c>
      <c r="G977" s="24" t="s">
        <v>863</v>
      </c>
      <c r="H977" s="24" t="s">
        <v>83</v>
      </c>
      <c r="I977" s="23" t="s">
        <v>9492</v>
      </c>
      <c r="J977" s="24" t="s">
        <v>5196</v>
      </c>
      <c r="K977" s="24" t="s">
        <v>5230</v>
      </c>
      <c r="L977" s="23">
        <v>21922</v>
      </c>
      <c r="M977" s="24" t="s">
        <v>1873</v>
      </c>
      <c r="N977" s="26" t="s">
        <v>6586</v>
      </c>
      <c r="O977" s="26">
        <v>0</v>
      </c>
      <c r="P977" s="26" t="s">
        <v>8489</v>
      </c>
      <c r="Q977" s="27" t="s">
        <v>8651</v>
      </c>
    </row>
    <row r="978" spans="1:17" x14ac:dyDescent="0.25">
      <c r="A978" s="22">
        <v>977</v>
      </c>
      <c r="B978" s="24" t="s">
        <v>101</v>
      </c>
      <c r="C978" s="24" t="s">
        <v>2001</v>
      </c>
      <c r="D978" s="25">
        <v>37390</v>
      </c>
      <c r="E978" s="18">
        <f t="shared" ca="1" si="15"/>
        <v>20.80821917808219</v>
      </c>
      <c r="F978" s="24" t="s">
        <v>862</v>
      </c>
      <c r="G978" s="24" t="s">
        <v>863</v>
      </c>
      <c r="H978" s="24" t="s">
        <v>83</v>
      </c>
      <c r="I978" s="23" t="s">
        <v>9492</v>
      </c>
      <c r="J978" s="24" t="s">
        <v>5201</v>
      </c>
      <c r="K978" s="24" t="s">
        <v>5422</v>
      </c>
      <c r="L978" s="23">
        <v>21922</v>
      </c>
      <c r="M978" s="24" t="s">
        <v>1873</v>
      </c>
      <c r="N978" s="26" t="s">
        <v>6587</v>
      </c>
      <c r="O978" s="26">
        <v>0</v>
      </c>
      <c r="P978" s="26" t="s">
        <v>8490</v>
      </c>
      <c r="Q978" s="27" t="s">
        <v>8978</v>
      </c>
    </row>
    <row r="979" spans="1:17" x14ac:dyDescent="0.25">
      <c r="A979" s="22">
        <v>978</v>
      </c>
      <c r="B979" s="24" t="s">
        <v>2002</v>
      </c>
      <c r="C979" s="24" t="s">
        <v>2003</v>
      </c>
      <c r="D979" s="25">
        <v>37351</v>
      </c>
      <c r="E979" s="18">
        <f t="shared" ca="1" si="15"/>
        <v>20.915068493150685</v>
      </c>
      <c r="F979" s="24" t="s">
        <v>862</v>
      </c>
      <c r="G979" s="24" t="s">
        <v>863</v>
      </c>
      <c r="H979" s="24" t="s">
        <v>83</v>
      </c>
      <c r="I979" s="23" t="s">
        <v>9492</v>
      </c>
      <c r="J979" s="24" t="s">
        <v>5196</v>
      </c>
      <c r="K979" s="24" t="s">
        <v>5230</v>
      </c>
      <c r="L979" s="23">
        <v>21922</v>
      </c>
      <c r="M979" s="24" t="s">
        <v>1873</v>
      </c>
      <c r="N979" s="26" t="s">
        <v>6588</v>
      </c>
      <c r="O979" s="26">
        <v>0</v>
      </c>
      <c r="P979" s="26" t="s">
        <v>8489</v>
      </c>
      <c r="Q979" s="27" t="s">
        <v>8512</v>
      </c>
    </row>
    <row r="980" spans="1:17" x14ac:dyDescent="0.25">
      <c r="A980" s="22">
        <v>979</v>
      </c>
      <c r="B980" s="24" t="s">
        <v>1454</v>
      </c>
      <c r="C980" s="24" t="s">
        <v>2004</v>
      </c>
      <c r="D980" s="25">
        <v>34393</v>
      </c>
      <c r="E980" s="18">
        <f t="shared" ca="1" si="15"/>
        <v>29.019178082191782</v>
      </c>
      <c r="F980" s="24" t="s">
        <v>862</v>
      </c>
      <c r="G980" s="24" t="s">
        <v>863</v>
      </c>
      <c r="H980" s="24" t="s">
        <v>83</v>
      </c>
      <c r="I980" s="23" t="s">
        <v>9492</v>
      </c>
      <c r="J980" s="24" t="s">
        <v>5196</v>
      </c>
      <c r="K980" s="24" t="s">
        <v>5230</v>
      </c>
      <c r="L980" s="23">
        <v>21922</v>
      </c>
      <c r="M980" s="24" t="s">
        <v>1873</v>
      </c>
      <c r="N980" s="26" t="s">
        <v>6589</v>
      </c>
      <c r="O980" s="26">
        <v>0</v>
      </c>
      <c r="P980" s="26" t="s">
        <v>8493</v>
      </c>
      <c r="Q980" s="27" t="s">
        <v>8631</v>
      </c>
    </row>
    <row r="981" spans="1:17" x14ac:dyDescent="0.25">
      <c r="A981" s="22">
        <v>980</v>
      </c>
      <c r="B981" s="24" t="s">
        <v>2005</v>
      </c>
      <c r="C981" s="24" t="s">
        <v>2006</v>
      </c>
      <c r="D981" s="25">
        <v>36671</v>
      </c>
      <c r="E981" s="18">
        <f t="shared" ca="1" si="15"/>
        <v>22.778082191780822</v>
      </c>
      <c r="F981" s="24" t="s">
        <v>862</v>
      </c>
      <c r="G981" s="24" t="s">
        <v>863</v>
      </c>
      <c r="H981" s="24" t="s">
        <v>83</v>
      </c>
      <c r="I981" s="23" t="s">
        <v>9492</v>
      </c>
      <c r="J981" s="24" t="s">
        <v>5196</v>
      </c>
      <c r="K981" s="24" t="s">
        <v>5230</v>
      </c>
      <c r="L981" s="23">
        <v>21922</v>
      </c>
      <c r="M981" s="24" t="s">
        <v>1873</v>
      </c>
      <c r="N981" s="26" t="s">
        <v>6590</v>
      </c>
      <c r="O981" s="26">
        <v>0</v>
      </c>
      <c r="P981" s="26" t="s">
        <v>8489</v>
      </c>
      <c r="Q981" s="27" t="s">
        <v>8512</v>
      </c>
    </row>
    <row r="982" spans="1:17" x14ac:dyDescent="0.25">
      <c r="A982" s="22">
        <v>981</v>
      </c>
      <c r="B982" s="24" t="s">
        <v>2007</v>
      </c>
      <c r="C982" s="24" t="s">
        <v>2008</v>
      </c>
      <c r="D982" s="25">
        <v>39491</v>
      </c>
      <c r="E982" s="18">
        <f t="shared" ca="1" si="15"/>
        <v>15.052054794520547</v>
      </c>
      <c r="F982" s="24" t="s">
        <v>862</v>
      </c>
      <c r="G982" s="24" t="s">
        <v>863</v>
      </c>
      <c r="H982" s="24" t="s">
        <v>83</v>
      </c>
      <c r="I982" s="23" t="s">
        <v>9492</v>
      </c>
      <c r="J982" s="24" t="s">
        <v>5196</v>
      </c>
      <c r="K982" s="24" t="s">
        <v>5230</v>
      </c>
      <c r="L982" s="23">
        <v>21922</v>
      </c>
      <c r="M982" s="24" t="s">
        <v>1873</v>
      </c>
      <c r="N982" s="26" t="s">
        <v>6591</v>
      </c>
      <c r="O982" s="26">
        <v>0</v>
      </c>
      <c r="P982" s="26" t="s">
        <v>8493</v>
      </c>
      <c r="Q982" s="27" t="s">
        <v>8979</v>
      </c>
    </row>
    <row r="983" spans="1:17" x14ac:dyDescent="0.25">
      <c r="A983" s="22">
        <v>982</v>
      </c>
      <c r="B983" s="24" t="s">
        <v>2009</v>
      </c>
      <c r="C983" s="24" t="s">
        <v>2010</v>
      </c>
      <c r="D983" s="25">
        <v>38707</v>
      </c>
      <c r="E983" s="18">
        <f t="shared" ca="1" si="15"/>
        <v>17.2</v>
      </c>
      <c r="F983" s="24" t="s">
        <v>862</v>
      </c>
      <c r="G983" s="24" t="s">
        <v>863</v>
      </c>
      <c r="H983" s="24" t="s">
        <v>83</v>
      </c>
      <c r="I983" s="23" t="s">
        <v>9492</v>
      </c>
      <c r="J983" s="24" t="s">
        <v>5196</v>
      </c>
      <c r="K983" s="24" t="s">
        <v>5230</v>
      </c>
      <c r="L983" s="23">
        <v>21922</v>
      </c>
      <c r="M983" s="24" t="s">
        <v>1873</v>
      </c>
      <c r="N983" s="26" t="s">
        <v>6592</v>
      </c>
      <c r="O983" s="26">
        <v>0</v>
      </c>
      <c r="P983" s="26" t="s">
        <v>8493</v>
      </c>
      <c r="Q983" s="27" t="s">
        <v>8653</v>
      </c>
    </row>
    <row r="984" spans="1:17" x14ac:dyDescent="0.25">
      <c r="A984" s="22">
        <v>983</v>
      </c>
      <c r="B984" s="24" t="s">
        <v>848</v>
      </c>
      <c r="C984" s="24" t="s">
        <v>2011</v>
      </c>
      <c r="D984" s="25">
        <v>37411</v>
      </c>
      <c r="E984" s="18">
        <f t="shared" ca="1" si="15"/>
        <v>20.75068493150685</v>
      </c>
      <c r="F984" s="24" t="s">
        <v>862</v>
      </c>
      <c r="G984" s="24" t="s">
        <v>863</v>
      </c>
      <c r="H984" s="24" t="s">
        <v>83</v>
      </c>
      <c r="I984" s="23" t="s">
        <v>9492</v>
      </c>
      <c r="J984" s="24" t="s">
        <v>5196</v>
      </c>
      <c r="K984" s="24" t="s">
        <v>5230</v>
      </c>
      <c r="L984" s="23">
        <v>21922</v>
      </c>
      <c r="M984" s="24" t="s">
        <v>1873</v>
      </c>
      <c r="N984" s="26" t="s">
        <v>6593</v>
      </c>
      <c r="O984" s="26">
        <v>0</v>
      </c>
      <c r="P984" s="26" t="s">
        <v>8493</v>
      </c>
      <c r="Q984" s="27" t="s">
        <v>8746</v>
      </c>
    </row>
    <row r="985" spans="1:17" x14ac:dyDescent="0.25">
      <c r="A985" s="22">
        <v>984</v>
      </c>
      <c r="B985" s="24" t="s">
        <v>2012</v>
      </c>
      <c r="C985" s="24" t="s">
        <v>2013</v>
      </c>
      <c r="D985" s="25">
        <v>40910</v>
      </c>
      <c r="E985" s="18">
        <f t="shared" ca="1" si="15"/>
        <v>11.164383561643836</v>
      </c>
      <c r="F985" s="24" t="s">
        <v>862</v>
      </c>
      <c r="G985" s="24" t="s">
        <v>863</v>
      </c>
      <c r="H985" s="24" t="s">
        <v>83</v>
      </c>
      <c r="I985" s="23" t="s">
        <v>9492</v>
      </c>
      <c r="J985" s="24" t="s">
        <v>5204</v>
      </c>
      <c r="K985" s="24" t="s">
        <v>5295</v>
      </c>
      <c r="L985" s="23">
        <v>21922</v>
      </c>
      <c r="M985" s="24" t="s">
        <v>1873</v>
      </c>
      <c r="N985" s="26" t="s">
        <v>6594</v>
      </c>
      <c r="O985" s="26">
        <v>0</v>
      </c>
      <c r="P985" s="26" t="s">
        <v>8493</v>
      </c>
      <c r="Q985" s="27" t="s">
        <v>8980</v>
      </c>
    </row>
    <row r="986" spans="1:17" x14ac:dyDescent="0.25">
      <c r="A986" s="22">
        <v>985</v>
      </c>
      <c r="B986" s="24" t="s">
        <v>513</v>
      </c>
      <c r="C986" s="24" t="s">
        <v>2014</v>
      </c>
      <c r="D986" s="25">
        <v>36675</v>
      </c>
      <c r="E986" s="18">
        <f t="shared" ca="1" si="15"/>
        <v>22.767123287671232</v>
      </c>
      <c r="F986" s="24" t="s">
        <v>862</v>
      </c>
      <c r="G986" s="24" t="s">
        <v>863</v>
      </c>
      <c r="H986" s="24" t="s">
        <v>83</v>
      </c>
      <c r="I986" s="23" t="s">
        <v>9492</v>
      </c>
      <c r="J986" s="24" t="s">
        <v>5196</v>
      </c>
      <c r="K986" s="24" t="s">
        <v>5230</v>
      </c>
      <c r="L986" s="23">
        <v>21922</v>
      </c>
      <c r="M986" s="24" t="s">
        <v>1873</v>
      </c>
      <c r="N986" s="26" t="s">
        <v>6595</v>
      </c>
      <c r="O986" s="26">
        <v>0</v>
      </c>
      <c r="P986" s="26" t="s">
        <v>8489</v>
      </c>
      <c r="Q986" s="27" t="s">
        <v>8512</v>
      </c>
    </row>
    <row r="987" spans="1:17" x14ac:dyDescent="0.25">
      <c r="A987" s="22">
        <v>986</v>
      </c>
      <c r="B987" s="24" t="s">
        <v>2015</v>
      </c>
      <c r="C987" s="24" t="s">
        <v>2016</v>
      </c>
      <c r="D987" s="25">
        <v>40970</v>
      </c>
      <c r="E987" s="18">
        <f t="shared" ca="1" si="15"/>
        <v>11</v>
      </c>
      <c r="F987" s="24" t="s">
        <v>862</v>
      </c>
      <c r="G987" s="24" t="s">
        <v>863</v>
      </c>
      <c r="H987" s="24" t="s">
        <v>83</v>
      </c>
      <c r="I987" s="23" t="s">
        <v>9492</v>
      </c>
      <c r="J987" s="24" t="s">
        <v>5196</v>
      </c>
      <c r="K987" s="24" t="s">
        <v>5230</v>
      </c>
      <c r="L987" s="23">
        <v>21922</v>
      </c>
      <c r="M987" s="24" t="s">
        <v>1873</v>
      </c>
      <c r="N987" s="26" t="s">
        <v>6596</v>
      </c>
      <c r="O987" s="26">
        <v>0</v>
      </c>
      <c r="P987" s="26" t="s">
        <v>8489</v>
      </c>
      <c r="Q987" s="27" t="s">
        <v>8512</v>
      </c>
    </row>
    <row r="988" spans="1:17" x14ac:dyDescent="0.25">
      <c r="A988" s="22">
        <v>987</v>
      </c>
      <c r="B988" s="24" t="s">
        <v>2017</v>
      </c>
      <c r="C988" s="24" t="s">
        <v>2018</v>
      </c>
      <c r="D988" s="25">
        <v>37803</v>
      </c>
      <c r="E988" s="18">
        <f t="shared" ca="1" si="15"/>
        <v>19.676712328767124</v>
      </c>
      <c r="F988" s="24" t="s">
        <v>862</v>
      </c>
      <c r="G988" s="24" t="s">
        <v>863</v>
      </c>
      <c r="H988" s="24" t="s">
        <v>83</v>
      </c>
      <c r="I988" s="23" t="s">
        <v>9492</v>
      </c>
      <c r="J988" s="24" t="s">
        <v>5196</v>
      </c>
      <c r="K988" s="24" t="s">
        <v>5230</v>
      </c>
      <c r="L988" s="23">
        <v>21922</v>
      </c>
      <c r="M988" s="24" t="s">
        <v>1873</v>
      </c>
      <c r="N988" s="26" t="s">
        <v>6597</v>
      </c>
      <c r="O988" s="26">
        <v>0</v>
      </c>
      <c r="P988" s="26" t="s">
        <v>8489</v>
      </c>
      <c r="Q988" s="27" t="s">
        <v>8512</v>
      </c>
    </row>
    <row r="989" spans="1:17" x14ac:dyDescent="0.25">
      <c r="A989" s="22">
        <v>988</v>
      </c>
      <c r="B989" s="24" t="s">
        <v>975</v>
      </c>
      <c r="C989" s="24" t="s">
        <v>2019</v>
      </c>
      <c r="D989" s="25">
        <v>37943</v>
      </c>
      <c r="E989" s="18">
        <f t="shared" ca="1" si="15"/>
        <v>19.293150684931508</v>
      </c>
      <c r="F989" s="24" t="s">
        <v>862</v>
      </c>
      <c r="G989" s="24" t="s">
        <v>863</v>
      </c>
      <c r="H989" s="24" t="s">
        <v>83</v>
      </c>
      <c r="I989" s="23" t="s">
        <v>9492</v>
      </c>
      <c r="J989" s="24" t="s">
        <v>5196</v>
      </c>
      <c r="K989" s="24" t="s">
        <v>5230</v>
      </c>
      <c r="L989" s="23">
        <v>21922</v>
      </c>
      <c r="M989" s="24" t="s">
        <v>1873</v>
      </c>
      <c r="N989" s="26" t="s">
        <v>6598</v>
      </c>
      <c r="O989" s="26">
        <v>0</v>
      </c>
      <c r="P989" s="26" t="s">
        <v>8489</v>
      </c>
      <c r="Q989" s="27" t="s">
        <v>8512</v>
      </c>
    </row>
    <row r="990" spans="1:17" x14ac:dyDescent="0.25">
      <c r="A990" s="22">
        <v>989</v>
      </c>
      <c r="B990" s="24" t="s">
        <v>1425</v>
      </c>
      <c r="C990" s="24" t="s">
        <v>2020</v>
      </c>
      <c r="D990" s="25">
        <v>39722</v>
      </c>
      <c r="E990" s="18">
        <f t="shared" ca="1" si="15"/>
        <v>14.419178082191781</v>
      </c>
      <c r="F990" s="24" t="s">
        <v>862</v>
      </c>
      <c r="G990" s="24" t="s">
        <v>863</v>
      </c>
      <c r="H990" s="24" t="s">
        <v>83</v>
      </c>
      <c r="I990" s="23" t="s">
        <v>9492</v>
      </c>
      <c r="J990" s="24" t="s">
        <v>5196</v>
      </c>
      <c r="K990" s="24" t="s">
        <v>5230</v>
      </c>
      <c r="L990" s="23">
        <v>21922</v>
      </c>
      <c r="M990" s="24" t="s">
        <v>1873</v>
      </c>
      <c r="N990" s="26" t="s">
        <v>6599</v>
      </c>
      <c r="O990" s="26">
        <v>0</v>
      </c>
      <c r="P990" s="26" t="s">
        <v>8489</v>
      </c>
      <c r="Q990" s="27" t="s">
        <v>8551</v>
      </c>
    </row>
    <row r="991" spans="1:17" x14ac:dyDescent="0.25">
      <c r="A991" s="22">
        <v>990</v>
      </c>
      <c r="B991" s="24" t="s">
        <v>2021</v>
      </c>
      <c r="C991" s="24" t="s">
        <v>2022</v>
      </c>
      <c r="D991" s="25">
        <v>39521</v>
      </c>
      <c r="E991" s="18">
        <f t="shared" ca="1" si="15"/>
        <v>14.96986301369863</v>
      </c>
      <c r="F991" s="24" t="s">
        <v>862</v>
      </c>
      <c r="G991" s="24" t="s">
        <v>863</v>
      </c>
      <c r="H991" s="24" t="s">
        <v>83</v>
      </c>
      <c r="I991" s="23" t="s">
        <v>9492</v>
      </c>
      <c r="J991" s="24" t="s">
        <v>5196</v>
      </c>
      <c r="K991" s="24" t="s">
        <v>5230</v>
      </c>
      <c r="L991" s="23">
        <v>21922</v>
      </c>
      <c r="M991" s="24" t="s">
        <v>1873</v>
      </c>
      <c r="N991" s="26" t="s">
        <v>6600</v>
      </c>
      <c r="O991" s="26">
        <v>0</v>
      </c>
      <c r="P991" s="26" t="s">
        <v>8489</v>
      </c>
      <c r="Q991" s="27" t="s">
        <v>8512</v>
      </c>
    </row>
    <row r="992" spans="1:17" x14ac:dyDescent="0.25">
      <c r="A992" s="22">
        <v>991</v>
      </c>
      <c r="B992" s="24" t="s">
        <v>2023</v>
      </c>
      <c r="C992" s="24" t="s">
        <v>2024</v>
      </c>
      <c r="D992" s="25">
        <v>38700</v>
      </c>
      <c r="E992" s="18">
        <f t="shared" ca="1" si="15"/>
        <v>17.219178082191782</v>
      </c>
      <c r="F992" s="24" t="s">
        <v>862</v>
      </c>
      <c r="G992" s="24" t="s">
        <v>863</v>
      </c>
      <c r="H992" s="24" t="s">
        <v>83</v>
      </c>
      <c r="I992" s="23" t="s">
        <v>9492</v>
      </c>
      <c r="J992" s="24" t="s">
        <v>5196</v>
      </c>
      <c r="K992" s="24" t="s">
        <v>5230</v>
      </c>
      <c r="L992" s="23">
        <v>21922</v>
      </c>
      <c r="M992" s="24" t="s">
        <v>1873</v>
      </c>
      <c r="N992" s="26" t="s">
        <v>6601</v>
      </c>
      <c r="O992" s="26">
        <v>0</v>
      </c>
      <c r="P992" s="26" t="s">
        <v>8495</v>
      </c>
      <c r="Q992" s="27" t="s">
        <v>8517</v>
      </c>
    </row>
    <row r="993" spans="1:17" x14ac:dyDescent="0.25">
      <c r="A993" s="22">
        <v>992</v>
      </c>
      <c r="B993" s="24" t="s">
        <v>2025</v>
      </c>
      <c r="C993" s="24" t="s">
        <v>2026</v>
      </c>
      <c r="D993" s="25">
        <v>39216</v>
      </c>
      <c r="E993" s="18">
        <f t="shared" ca="1" si="15"/>
        <v>15.805479452054794</v>
      </c>
      <c r="F993" s="24" t="s">
        <v>862</v>
      </c>
      <c r="G993" s="24" t="s">
        <v>863</v>
      </c>
      <c r="H993" s="24" t="s">
        <v>83</v>
      </c>
      <c r="I993" s="23" t="s">
        <v>9492</v>
      </c>
      <c r="J993" s="24" t="s">
        <v>5205</v>
      </c>
      <c r="K993" s="24" t="s">
        <v>5246</v>
      </c>
      <c r="L993" s="23">
        <v>21922</v>
      </c>
      <c r="M993" s="24" t="s">
        <v>1873</v>
      </c>
      <c r="N993" s="26" t="s">
        <v>6602</v>
      </c>
      <c r="O993" s="26">
        <v>0</v>
      </c>
      <c r="P993" s="26" t="s">
        <v>8489</v>
      </c>
      <c r="Q993" s="27" t="s">
        <v>8512</v>
      </c>
    </row>
    <row r="994" spans="1:17" x14ac:dyDescent="0.25">
      <c r="A994" s="22">
        <v>993</v>
      </c>
      <c r="B994" s="24" t="s">
        <v>2027</v>
      </c>
      <c r="C994" s="24" t="s">
        <v>2028</v>
      </c>
      <c r="D994" s="25">
        <v>37347</v>
      </c>
      <c r="E994" s="18">
        <f t="shared" ca="1" si="15"/>
        <v>20.926027397260274</v>
      </c>
      <c r="F994" s="24" t="s">
        <v>862</v>
      </c>
      <c r="G994" s="24" t="s">
        <v>863</v>
      </c>
      <c r="H994" s="24" t="s">
        <v>83</v>
      </c>
      <c r="I994" s="23" t="s">
        <v>9492</v>
      </c>
      <c r="J994" s="24" t="s">
        <v>5203</v>
      </c>
      <c r="K994" s="24" t="s">
        <v>5239</v>
      </c>
      <c r="L994" s="23">
        <v>21922</v>
      </c>
      <c r="M994" s="24" t="s">
        <v>1873</v>
      </c>
      <c r="N994" s="26" t="s">
        <v>6603</v>
      </c>
      <c r="O994" s="26">
        <v>0</v>
      </c>
      <c r="P994" s="26" t="s">
        <v>8489</v>
      </c>
      <c r="Q994" s="27" t="s">
        <v>8512</v>
      </c>
    </row>
    <row r="995" spans="1:17" x14ac:dyDescent="0.25">
      <c r="A995" s="22">
        <v>994</v>
      </c>
      <c r="B995" s="24" t="s">
        <v>2029</v>
      </c>
      <c r="C995" s="24" t="s">
        <v>2030</v>
      </c>
      <c r="D995" s="25">
        <v>39724</v>
      </c>
      <c r="E995" s="18">
        <f t="shared" ca="1" si="15"/>
        <v>14.413698630136986</v>
      </c>
      <c r="F995" s="24" t="s">
        <v>862</v>
      </c>
      <c r="G995" s="24" t="s">
        <v>863</v>
      </c>
      <c r="H995" s="24" t="s">
        <v>83</v>
      </c>
      <c r="I995" s="23" t="s">
        <v>9492</v>
      </c>
      <c r="J995" s="24" t="s">
        <v>5196</v>
      </c>
      <c r="K995" s="24" t="s">
        <v>5230</v>
      </c>
      <c r="L995" s="23">
        <v>21922</v>
      </c>
      <c r="M995" s="24" t="s">
        <v>1873</v>
      </c>
      <c r="N995" s="26" t="s">
        <v>6604</v>
      </c>
      <c r="O995" s="26">
        <v>0</v>
      </c>
      <c r="P995" s="26" t="s">
        <v>8493</v>
      </c>
      <c r="Q995" s="27" t="s">
        <v>8981</v>
      </c>
    </row>
    <row r="996" spans="1:17" x14ac:dyDescent="0.25">
      <c r="A996" s="22">
        <v>995</v>
      </c>
      <c r="B996" s="24" t="s">
        <v>206</v>
      </c>
      <c r="C996" s="24" t="s">
        <v>2031</v>
      </c>
      <c r="D996" s="25">
        <v>37798</v>
      </c>
      <c r="E996" s="18">
        <f t="shared" ca="1" si="15"/>
        <v>19.69041095890411</v>
      </c>
      <c r="F996" s="24" t="s">
        <v>862</v>
      </c>
      <c r="G996" s="24" t="s">
        <v>863</v>
      </c>
      <c r="H996" s="24" t="s">
        <v>83</v>
      </c>
      <c r="I996" s="23" t="s">
        <v>9492</v>
      </c>
      <c r="J996" s="24" t="s">
        <v>5196</v>
      </c>
      <c r="K996" s="24" t="s">
        <v>5230</v>
      </c>
      <c r="L996" s="23">
        <v>21922</v>
      </c>
      <c r="M996" s="24" t="s">
        <v>1873</v>
      </c>
      <c r="N996" s="26" t="s">
        <v>6605</v>
      </c>
      <c r="O996" s="26">
        <v>0</v>
      </c>
      <c r="P996" s="26" t="s">
        <v>8493</v>
      </c>
      <c r="Q996" s="27" t="s">
        <v>8600</v>
      </c>
    </row>
    <row r="997" spans="1:17" x14ac:dyDescent="0.25">
      <c r="A997" s="22">
        <v>996</v>
      </c>
      <c r="B997" s="24" t="s">
        <v>2032</v>
      </c>
      <c r="C997" s="24" t="s">
        <v>2033</v>
      </c>
      <c r="D997" s="25">
        <v>44075</v>
      </c>
      <c r="E997" s="18">
        <f t="shared" ca="1" si="15"/>
        <v>2.493150684931507</v>
      </c>
      <c r="F997" s="24" t="s">
        <v>862</v>
      </c>
      <c r="G997" s="24" t="s">
        <v>863</v>
      </c>
      <c r="H997" s="24" t="s">
        <v>83</v>
      </c>
      <c r="I997" s="23" t="s">
        <v>9492</v>
      </c>
      <c r="J997" s="24" t="s">
        <v>5196</v>
      </c>
      <c r="K997" s="24" t="s">
        <v>5230</v>
      </c>
      <c r="L997" s="23">
        <v>21922</v>
      </c>
      <c r="M997" s="24" t="s">
        <v>1873</v>
      </c>
      <c r="N997" s="26" t="s">
        <v>6606</v>
      </c>
      <c r="O997" s="26">
        <v>0</v>
      </c>
      <c r="P997" s="26" t="s">
        <v>8489</v>
      </c>
      <c r="Q997" s="27" t="s">
        <v>8512</v>
      </c>
    </row>
    <row r="998" spans="1:17" x14ac:dyDescent="0.25">
      <c r="A998" s="22">
        <v>997</v>
      </c>
      <c r="B998" s="24" t="s">
        <v>2034</v>
      </c>
      <c r="C998" s="24" t="s">
        <v>2035</v>
      </c>
      <c r="D998" s="25">
        <v>40940</v>
      </c>
      <c r="E998" s="18">
        <f t="shared" ca="1" si="15"/>
        <v>11.082191780821917</v>
      </c>
      <c r="F998" s="24" t="s">
        <v>862</v>
      </c>
      <c r="G998" s="24" t="s">
        <v>863</v>
      </c>
      <c r="H998" s="24" t="s">
        <v>83</v>
      </c>
      <c r="I998" s="23" t="s">
        <v>9492</v>
      </c>
      <c r="J998" s="24" t="s">
        <v>5211</v>
      </c>
      <c r="K998" s="24" t="s">
        <v>5423</v>
      </c>
      <c r="L998" s="23">
        <v>21922</v>
      </c>
      <c r="M998" s="24" t="s">
        <v>1873</v>
      </c>
      <c r="N998" s="26" t="s">
        <v>6607</v>
      </c>
      <c r="O998" s="26">
        <v>0</v>
      </c>
      <c r="P998" s="26" t="s">
        <v>8493</v>
      </c>
      <c r="Q998" s="27" t="s">
        <v>8982</v>
      </c>
    </row>
    <row r="999" spans="1:17" x14ac:dyDescent="0.25">
      <c r="A999" s="22">
        <v>998</v>
      </c>
      <c r="B999" s="24" t="s">
        <v>816</v>
      </c>
      <c r="C999" s="24" t="s">
        <v>2036</v>
      </c>
      <c r="D999" s="25">
        <v>36668</v>
      </c>
      <c r="E999" s="18">
        <f t="shared" ca="1" si="15"/>
        <v>22.786301369863015</v>
      </c>
      <c r="F999" s="24" t="s">
        <v>862</v>
      </c>
      <c r="G999" s="24" t="s">
        <v>863</v>
      </c>
      <c r="H999" s="24" t="s">
        <v>83</v>
      </c>
      <c r="I999" s="23" t="s">
        <v>9492</v>
      </c>
      <c r="J999" s="24" t="s">
        <v>5196</v>
      </c>
      <c r="K999" s="24" t="s">
        <v>5230</v>
      </c>
      <c r="L999" s="23">
        <v>21922</v>
      </c>
      <c r="M999" s="24" t="s">
        <v>1873</v>
      </c>
      <c r="N999" s="26" t="s">
        <v>6608</v>
      </c>
      <c r="O999" s="26">
        <v>0</v>
      </c>
      <c r="P999" s="26" t="s">
        <v>8493</v>
      </c>
      <c r="Q999" s="27" t="s">
        <v>8983</v>
      </c>
    </row>
    <row r="1000" spans="1:17" x14ac:dyDescent="0.25">
      <c r="A1000" s="22">
        <v>999</v>
      </c>
      <c r="B1000" s="24" t="s">
        <v>2037</v>
      </c>
      <c r="C1000" s="24" t="s">
        <v>2038</v>
      </c>
      <c r="D1000" s="25">
        <v>37803</v>
      </c>
      <c r="E1000" s="18">
        <f t="shared" ca="1" si="15"/>
        <v>19.676712328767124</v>
      </c>
      <c r="F1000" s="24" t="s">
        <v>862</v>
      </c>
      <c r="G1000" s="24" t="s">
        <v>863</v>
      </c>
      <c r="H1000" s="24" t="s">
        <v>83</v>
      </c>
      <c r="I1000" s="23" t="s">
        <v>9492</v>
      </c>
      <c r="J1000" s="24" t="s">
        <v>5196</v>
      </c>
      <c r="K1000" s="24" t="s">
        <v>5230</v>
      </c>
      <c r="L1000" s="23">
        <v>21922</v>
      </c>
      <c r="M1000" s="24" t="s">
        <v>1873</v>
      </c>
      <c r="N1000" s="26" t="s">
        <v>6609</v>
      </c>
      <c r="O1000" s="26">
        <v>0</v>
      </c>
      <c r="P1000" s="26" t="s">
        <v>8489</v>
      </c>
      <c r="Q1000" s="27" t="s">
        <v>8512</v>
      </c>
    </row>
    <row r="1001" spans="1:17" x14ac:dyDescent="0.25">
      <c r="A1001" s="22">
        <v>1000</v>
      </c>
      <c r="B1001" s="24" t="s">
        <v>368</v>
      </c>
      <c r="C1001" s="24" t="s">
        <v>2039</v>
      </c>
      <c r="D1001" s="25">
        <v>37803</v>
      </c>
      <c r="E1001" s="18">
        <f t="shared" ca="1" si="15"/>
        <v>19.676712328767124</v>
      </c>
      <c r="F1001" s="24" t="s">
        <v>862</v>
      </c>
      <c r="G1001" s="24" t="s">
        <v>863</v>
      </c>
      <c r="H1001" s="24" t="s">
        <v>83</v>
      </c>
      <c r="I1001" s="23" t="s">
        <v>9492</v>
      </c>
      <c r="J1001" s="24" t="s">
        <v>5224</v>
      </c>
      <c r="K1001" s="24" t="s">
        <v>5424</v>
      </c>
      <c r="L1001" s="23">
        <v>21922</v>
      </c>
      <c r="M1001" s="24" t="s">
        <v>1873</v>
      </c>
      <c r="N1001" s="26" t="s">
        <v>6610</v>
      </c>
      <c r="O1001" s="26">
        <v>0</v>
      </c>
      <c r="P1001" s="26" t="s">
        <v>8493</v>
      </c>
      <c r="Q1001" s="27" t="s">
        <v>8984</v>
      </c>
    </row>
    <row r="1002" spans="1:17" x14ac:dyDescent="0.25">
      <c r="A1002" s="22">
        <v>1001</v>
      </c>
      <c r="B1002" s="24" t="s">
        <v>74</v>
      </c>
      <c r="C1002" s="24" t="s">
        <v>2040</v>
      </c>
      <c r="D1002" s="25">
        <v>37390</v>
      </c>
      <c r="E1002" s="18">
        <f t="shared" ca="1" si="15"/>
        <v>20.80821917808219</v>
      </c>
      <c r="F1002" s="24" t="s">
        <v>862</v>
      </c>
      <c r="G1002" s="24" t="s">
        <v>863</v>
      </c>
      <c r="H1002" s="24" t="s">
        <v>83</v>
      </c>
      <c r="I1002" s="23" t="s">
        <v>9492</v>
      </c>
      <c r="J1002" s="24" t="s">
        <v>5204</v>
      </c>
      <c r="K1002" s="24" t="s">
        <v>5425</v>
      </c>
      <c r="L1002" s="23">
        <v>21922</v>
      </c>
      <c r="M1002" s="24" t="s">
        <v>1873</v>
      </c>
      <c r="N1002" s="26" t="s">
        <v>6611</v>
      </c>
      <c r="O1002" s="26">
        <v>0</v>
      </c>
      <c r="P1002" s="26" t="s">
        <v>8495</v>
      </c>
      <c r="Q1002" s="27" t="s">
        <v>8571</v>
      </c>
    </row>
    <row r="1003" spans="1:17" x14ac:dyDescent="0.25">
      <c r="A1003" s="22">
        <v>1002</v>
      </c>
      <c r="B1003" s="24" t="s">
        <v>909</v>
      </c>
      <c r="C1003" s="24" t="s">
        <v>910</v>
      </c>
      <c r="D1003" s="25">
        <v>36220</v>
      </c>
      <c r="E1003" s="18">
        <f t="shared" ca="1" si="15"/>
        <v>24.013698630136986</v>
      </c>
      <c r="F1003" s="24" t="s">
        <v>862</v>
      </c>
      <c r="G1003" s="24" t="s">
        <v>863</v>
      </c>
      <c r="H1003" s="24" t="s">
        <v>83</v>
      </c>
      <c r="I1003" s="23" t="s">
        <v>9492</v>
      </c>
      <c r="J1003" s="24" t="s">
        <v>5205</v>
      </c>
      <c r="K1003" s="24" t="s">
        <v>5246</v>
      </c>
      <c r="L1003" s="23">
        <v>21922</v>
      </c>
      <c r="M1003" s="24" t="s">
        <v>1873</v>
      </c>
      <c r="N1003" s="26" t="s">
        <v>6612</v>
      </c>
      <c r="O1003" s="26">
        <v>0</v>
      </c>
      <c r="P1003" s="26" t="s">
        <v>8493</v>
      </c>
      <c r="Q1003" s="27" t="s">
        <v>8979</v>
      </c>
    </row>
    <row r="1004" spans="1:17" x14ac:dyDescent="0.25">
      <c r="A1004" s="22">
        <v>1003</v>
      </c>
      <c r="B1004" s="24" t="s">
        <v>8</v>
      </c>
      <c r="C1004" s="24" t="s">
        <v>2041</v>
      </c>
      <c r="D1004" s="25">
        <v>38715</v>
      </c>
      <c r="E1004" s="18">
        <f t="shared" ca="1" si="15"/>
        <v>17.17808219178082</v>
      </c>
      <c r="F1004" s="24" t="s">
        <v>862</v>
      </c>
      <c r="G1004" s="24" t="s">
        <v>863</v>
      </c>
      <c r="H1004" s="24" t="s">
        <v>83</v>
      </c>
      <c r="I1004" s="23" t="s">
        <v>9492</v>
      </c>
      <c r="J1004" s="24" t="s">
        <v>5196</v>
      </c>
      <c r="K1004" s="24" t="s">
        <v>5230</v>
      </c>
      <c r="L1004" s="23">
        <v>21922</v>
      </c>
      <c r="M1004" s="24" t="s">
        <v>1873</v>
      </c>
      <c r="N1004" s="26" t="s">
        <v>6613</v>
      </c>
      <c r="O1004" s="26">
        <v>0</v>
      </c>
      <c r="P1004" s="26" t="s">
        <v>8489</v>
      </c>
      <c r="Q1004" s="27" t="s">
        <v>8512</v>
      </c>
    </row>
    <row r="1005" spans="1:17" x14ac:dyDescent="0.25">
      <c r="A1005" s="22">
        <v>1004</v>
      </c>
      <c r="B1005" s="24" t="s">
        <v>597</v>
      </c>
      <c r="C1005" s="24" t="s">
        <v>2042</v>
      </c>
      <c r="D1005" s="25">
        <v>38713</v>
      </c>
      <c r="E1005" s="18">
        <f t="shared" ca="1" si="15"/>
        <v>17.183561643835617</v>
      </c>
      <c r="F1005" s="24" t="s">
        <v>862</v>
      </c>
      <c r="G1005" s="24" t="s">
        <v>863</v>
      </c>
      <c r="H1005" s="24" t="s">
        <v>83</v>
      </c>
      <c r="I1005" s="23" t="s">
        <v>9492</v>
      </c>
      <c r="J1005" s="24" t="s">
        <v>5196</v>
      </c>
      <c r="K1005" s="24" t="s">
        <v>5230</v>
      </c>
      <c r="L1005" s="23">
        <v>21922</v>
      </c>
      <c r="M1005" s="24" t="s">
        <v>1873</v>
      </c>
      <c r="N1005" s="26" t="s">
        <v>6614</v>
      </c>
      <c r="O1005" s="26">
        <v>0</v>
      </c>
      <c r="P1005" s="26" t="s">
        <v>8489</v>
      </c>
      <c r="Q1005" s="27" t="s">
        <v>8512</v>
      </c>
    </row>
    <row r="1006" spans="1:17" x14ac:dyDescent="0.25">
      <c r="A1006" s="22">
        <v>1005</v>
      </c>
      <c r="B1006" s="24" t="s">
        <v>2043</v>
      </c>
      <c r="C1006" s="24" t="s">
        <v>2044</v>
      </c>
      <c r="D1006" s="25">
        <v>41260</v>
      </c>
      <c r="E1006" s="18">
        <f t="shared" ca="1" si="15"/>
        <v>10.205479452054794</v>
      </c>
      <c r="F1006" s="24" t="s">
        <v>862</v>
      </c>
      <c r="G1006" s="24" t="s">
        <v>863</v>
      </c>
      <c r="H1006" s="24" t="s">
        <v>83</v>
      </c>
      <c r="I1006" s="23" t="s">
        <v>9492</v>
      </c>
      <c r="J1006" s="24" t="s">
        <v>5196</v>
      </c>
      <c r="K1006" s="24" t="s">
        <v>5230</v>
      </c>
      <c r="L1006" s="23">
        <v>21922</v>
      </c>
      <c r="M1006" s="24" t="s">
        <v>1873</v>
      </c>
      <c r="N1006" s="26" t="s">
        <v>6615</v>
      </c>
      <c r="O1006" s="26">
        <v>0</v>
      </c>
      <c r="P1006" s="26" t="s">
        <v>8493</v>
      </c>
      <c r="Q1006" s="27" t="s">
        <v>8762</v>
      </c>
    </row>
    <row r="1007" spans="1:17" x14ac:dyDescent="0.25">
      <c r="A1007" s="22">
        <v>1006</v>
      </c>
      <c r="B1007" s="24" t="s">
        <v>561</v>
      </c>
      <c r="C1007" s="24" t="s">
        <v>1908</v>
      </c>
      <c r="D1007" s="25">
        <v>37803</v>
      </c>
      <c r="E1007" s="18">
        <f t="shared" ca="1" si="15"/>
        <v>19.676712328767124</v>
      </c>
      <c r="F1007" s="24" t="s">
        <v>862</v>
      </c>
      <c r="G1007" s="24" t="s">
        <v>863</v>
      </c>
      <c r="H1007" s="24" t="s">
        <v>83</v>
      </c>
      <c r="I1007" s="23" t="s">
        <v>9492</v>
      </c>
      <c r="J1007" s="24" t="s">
        <v>5196</v>
      </c>
      <c r="K1007" s="24" t="s">
        <v>5230</v>
      </c>
      <c r="L1007" s="23">
        <v>21922</v>
      </c>
      <c r="M1007" s="24" t="s">
        <v>1873</v>
      </c>
      <c r="N1007" s="26" t="s">
        <v>6616</v>
      </c>
      <c r="O1007" s="26">
        <v>0</v>
      </c>
      <c r="P1007" s="26" t="s">
        <v>8489</v>
      </c>
      <c r="Q1007" s="27" t="s">
        <v>8512</v>
      </c>
    </row>
    <row r="1008" spans="1:17" x14ac:dyDescent="0.25">
      <c r="A1008" s="22">
        <v>1007</v>
      </c>
      <c r="B1008" s="24" t="s">
        <v>677</v>
      </c>
      <c r="C1008" s="24" t="s">
        <v>2045</v>
      </c>
      <c r="D1008" s="25">
        <v>39490</v>
      </c>
      <c r="E1008" s="18">
        <f t="shared" ca="1" si="15"/>
        <v>15.054794520547945</v>
      </c>
      <c r="F1008" s="24" t="s">
        <v>862</v>
      </c>
      <c r="G1008" s="24" t="s">
        <v>863</v>
      </c>
      <c r="H1008" s="24" t="s">
        <v>83</v>
      </c>
      <c r="I1008" s="23" t="s">
        <v>9492</v>
      </c>
      <c r="J1008" s="24" t="s">
        <v>5196</v>
      </c>
      <c r="K1008" s="24" t="s">
        <v>5230</v>
      </c>
      <c r="L1008" s="23">
        <v>21922</v>
      </c>
      <c r="M1008" s="24" t="s">
        <v>1873</v>
      </c>
      <c r="N1008" s="26" t="s">
        <v>6617</v>
      </c>
      <c r="O1008" s="26">
        <v>0</v>
      </c>
      <c r="P1008" s="26" t="s">
        <v>8493</v>
      </c>
      <c r="Q1008" s="27" t="s">
        <v>8985</v>
      </c>
    </row>
    <row r="1009" spans="1:17" x14ac:dyDescent="0.25">
      <c r="A1009" s="22">
        <v>1008</v>
      </c>
      <c r="B1009" s="24" t="s">
        <v>1021</v>
      </c>
      <c r="C1009" s="24" t="s">
        <v>2046</v>
      </c>
      <c r="D1009" s="25">
        <v>38709</v>
      </c>
      <c r="E1009" s="18">
        <f t="shared" ca="1" si="15"/>
        <v>17.194520547945206</v>
      </c>
      <c r="F1009" s="24" t="s">
        <v>862</v>
      </c>
      <c r="G1009" s="24" t="s">
        <v>863</v>
      </c>
      <c r="H1009" s="24" t="s">
        <v>83</v>
      </c>
      <c r="I1009" s="23" t="s">
        <v>9492</v>
      </c>
      <c r="J1009" s="24" t="s">
        <v>5196</v>
      </c>
      <c r="K1009" s="24" t="s">
        <v>5230</v>
      </c>
      <c r="L1009" s="23">
        <v>21922</v>
      </c>
      <c r="M1009" s="24" t="s">
        <v>1873</v>
      </c>
      <c r="N1009" s="26" t="s">
        <v>6618</v>
      </c>
      <c r="O1009" s="26">
        <v>0</v>
      </c>
      <c r="P1009" s="26" t="s">
        <v>8493</v>
      </c>
      <c r="Q1009" s="27" t="s">
        <v>8794</v>
      </c>
    </row>
    <row r="1010" spans="1:17" x14ac:dyDescent="0.25">
      <c r="A1010" s="22">
        <v>1009</v>
      </c>
      <c r="B1010" s="24" t="s">
        <v>1065</v>
      </c>
      <c r="C1010" s="24" t="s">
        <v>2047</v>
      </c>
      <c r="D1010" s="25">
        <v>37763</v>
      </c>
      <c r="E1010" s="18">
        <f t="shared" ca="1" si="15"/>
        <v>19.786301369863015</v>
      </c>
      <c r="F1010" s="24" t="s">
        <v>862</v>
      </c>
      <c r="G1010" s="24" t="s">
        <v>863</v>
      </c>
      <c r="H1010" s="24" t="s">
        <v>83</v>
      </c>
      <c r="I1010" s="23" t="s">
        <v>9492</v>
      </c>
      <c r="J1010" s="24" t="s">
        <v>5196</v>
      </c>
      <c r="K1010" s="24" t="s">
        <v>5230</v>
      </c>
      <c r="L1010" s="23">
        <v>21922</v>
      </c>
      <c r="M1010" s="24" t="s">
        <v>1873</v>
      </c>
      <c r="N1010" s="26" t="s">
        <v>6619</v>
      </c>
      <c r="O1010" s="26">
        <v>0</v>
      </c>
      <c r="P1010" s="26" t="s">
        <v>8489</v>
      </c>
      <c r="Q1010" s="27" t="s">
        <v>8512</v>
      </c>
    </row>
    <row r="1011" spans="1:17" x14ac:dyDescent="0.25">
      <c r="A1011" s="22">
        <v>1010</v>
      </c>
      <c r="B1011" s="24" t="s">
        <v>2048</v>
      </c>
      <c r="C1011" s="24" t="s">
        <v>2049</v>
      </c>
      <c r="D1011" s="25">
        <v>40940</v>
      </c>
      <c r="E1011" s="18">
        <f t="shared" ca="1" si="15"/>
        <v>11.082191780821917</v>
      </c>
      <c r="F1011" s="24" t="s">
        <v>862</v>
      </c>
      <c r="G1011" s="24" t="s">
        <v>863</v>
      </c>
      <c r="H1011" s="24" t="s">
        <v>83</v>
      </c>
      <c r="I1011" s="23" t="s">
        <v>9492</v>
      </c>
      <c r="J1011" s="24" t="s">
        <v>5196</v>
      </c>
      <c r="K1011" s="24" t="s">
        <v>5230</v>
      </c>
      <c r="L1011" s="23">
        <v>21922</v>
      </c>
      <c r="M1011" s="24" t="s">
        <v>1873</v>
      </c>
      <c r="N1011" s="26" t="s">
        <v>6620</v>
      </c>
      <c r="O1011" s="26">
        <v>0</v>
      </c>
      <c r="P1011" s="26" t="s">
        <v>8493</v>
      </c>
      <c r="Q1011" s="27" t="s">
        <v>8986</v>
      </c>
    </row>
    <row r="1012" spans="1:17" x14ac:dyDescent="0.25">
      <c r="A1012" s="22">
        <v>1011</v>
      </c>
      <c r="B1012" s="24" t="s">
        <v>561</v>
      </c>
      <c r="C1012" s="24" t="s">
        <v>2050</v>
      </c>
      <c r="D1012" s="25">
        <v>38707</v>
      </c>
      <c r="E1012" s="18">
        <f t="shared" ca="1" si="15"/>
        <v>17.2</v>
      </c>
      <c r="F1012" s="24" t="s">
        <v>862</v>
      </c>
      <c r="G1012" s="24" t="s">
        <v>863</v>
      </c>
      <c r="H1012" s="24" t="s">
        <v>83</v>
      </c>
      <c r="I1012" s="23" t="s">
        <v>9492</v>
      </c>
      <c r="J1012" s="24" t="s">
        <v>5196</v>
      </c>
      <c r="K1012" s="24" t="s">
        <v>5230</v>
      </c>
      <c r="L1012" s="23">
        <v>21922</v>
      </c>
      <c r="M1012" s="24" t="s">
        <v>1873</v>
      </c>
      <c r="N1012" s="26" t="s">
        <v>6621</v>
      </c>
      <c r="O1012" s="26">
        <v>0</v>
      </c>
      <c r="P1012" s="26" t="s">
        <v>8493</v>
      </c>
      <c r="Q1012" s="27" t="s">
        <v>8746</v>
      </c>
    </row>
    <row r="1013" spans="1:17" x14ac:dyDescent="0.25">
      <c r="A1013" s="22">
        <v>1012</v>
      </c>
      <c r="B1013" s="24" t="s">
        <v>2051</v>
      </c>
      <c r="C1013" s="24" t="s">
        <v>2052</v>
      </c>
      <c r="D1013" s="25">
        <v>40186</v>
      </c>
      <c r="E1013" s="18">
        <f t="shared" ca="1" si="15"/>
        <v>13.147945205479452</v>
      </c>
      <c r="F1013" s="24" t="s">
        <v>862</v>
      </c>
      <c r="G1013" s="24" t="s">
        <v>863</v>
      </c>
      <c r="H1013" s="24" t="s">
        <v>83</v>
      </c>
      <c r="I1013" s="23" t="s">
        <v>9492</v>
      </c>
      <c r="J1013" s="24" t="s">
        <v>5196</v>
      </c>
      <c r="K1013" s="24" t="s">
        <v>5230</v>
      </c>
      <c r="L1013" s="23">
        <v>21922</v>
      </c>
      <c r="M1013" s="24" t="s">
        <v>1873</v>
      </c>
      <c r="N1013" s="26" t="s">
        <v>6622</v>
      </c>
      <c r="O1013" s="26">
        <v>0</v>
      </c>
      <c r="P1013" s="26" t="s">
        <v>8489</v>
      </c>
      <c r="Q1013" s="27" t="s">
        <v>8512</v>
      </c>
    </row>
    <row r="1014" spans="1:17" x14ac:dyDescent="0.25">
      <c r="A1014" s="22">
        <v>1013</v>
      </c>
      <c r="B1014" s="24" t="s">
        <v>2053</v>
      </c>
      <c r="C1014" s="24" t="s">
        <v>2054</v>
      </c>
      <c r="D1014" s="25">
        <v>40135</v>
      </c>
      <c r="E1014" s="18">
        <f t="shared" ca="1" si="15"/>
        <v>13.287671232876713</v>
      </c>
      <c r="F1014" s="24" t="s">
        <v>862</v>
      </c>
      <c r="G1014" s="24" t="s">
        <v>863</v>
      </c>
      <c r="H1014" s="24" t="s">
        <v>83</v>
      </c>
      <c r="I1014" s="23" t="s">
        <v>9492</v>
      </c>
      <c r="J1014" s="24" t="s">
        <v>5212</v>
      </c>
      <c r="K1014" s="24" t="s">
        <v>5376</v>
      </c>
      <c r="L1014" s="23">
        <v>21922</v>
      </c>
      <c r="M1014" s="24" t="s">
        <v>1873</v>
      </c>
      <c r="N1014" s="26" t="s">
        <v>6623</v>
      </c>
      <c r="O1014" s="26">
        <v>0</v>
      </c>
      <c r="P1014" s="26" t="s">
        <v>8489</v>
      </c>
      <c r="Q1014" s="27" t="s">
        <v>8512</v>
      </c>
    </row>
    <row r="1015" spans="1:17" x14ac:dyDescent="0.25">
      <c r="A1015" s="22">
        <v>1014</v>
      </c>
      <c r="B1015" s="24" t="s">
        <v>1044</v>
      </c>
      <c r="C1015" s="24" t="s">
        <v>2055</v>
      </c>
      <c r="D1015" s="25">
        <v>37378</v>
      </c>
      <c r="E1015" s="18">
        <f t="shared" ca="1" si="15"/>
        <v>20.841095890410958</v>
      </c>
      <c r="F1015" s="24" t="s">
        <v>862</v>
      </c>
      <c r="G1015" s="24" t="s">
        <v>863</v>
      </c>
      <c r="H1015" s="24" t="s">
        <v>83</v>
      </c>
      <c r="I1015" s="23" t="s">
        <v>9492</v>
      </c>
      <c r="J1015" s="24" t="s">
        <v>5196</v>
      </c>
      <c r="K1015" s="24" t="s">
        <v>5230</v>
      </c>
      <c r="L1015" s="23">
        <v>21922</v>
      </c>
      <c r="M1015" s="24" t="s">
        <v>1873</v>
      </c>
      <c r="N1015" s="26" t="s">
        <v>6624</v>
      </c>
      <c r="O1015" s="26">
        <v>0</v>
      </c>
      <c r="P1015" s="26" t="s">
        <v>8489</v>
      </c>
      <c r="Q1015" s="27" t="s">
        <v>8651</v>
      </c>
    </row>
    <row r="1016" spans="1:17" x14ac:dyDescent="0.25">
      <c r="A1016" s="22">
        <v>1015</v>
      </c>
      <c r="B1016" s="24" t="s">
        <v>531</v>
      </c>
      <c r="C1016" s="24" t="s">
        <v>2056</v>
      </c>
      <c r="D1016" s="25">
        <v>36668</v>
      </c>
      <c r="E1016" s="18">
        <f t="shared" ca="1" si="15"/>
        <v>22.786301369863015</v>
      </c>
      <c r="F1016" s="24" t="s">
        <v>862</v>
      </c>
      <c r="G1016" s="24" t="s">
        <v>863</v>
      </c>
      <c r="H1016" s="24" t="s">
        <v>83</v>
      </c>
      <c r="I1016" s="23" t="s">
        <v>9492</v>
      </c>
      <c r="J1016" s="24" t="s">
        <v>5196</v>
      </c>
      <c r="K1016" s="24" t="s">
        <v>5230</v>
      </c>
      <c r="L1016" s="23">
        <v>21922</v>
      </c>
      <c r="M1016" s="24" t="s">
        <v>1873</v>
      </c>
      <c r="N1016" s="26" t="s">
        <v>6625</v>
      </c>
      <c r="O1016" s="26">
        <v>0</v>
      </c>
      <c r="P1016" s="26" t="s">
        <v>8489</v>
      </c>
      <c r="Q1016" s="27" t="s">
        <v>8512</v>
      </c>
    </row>
    <row r="1017" spans="1:17" x14ac:dyDescent="0.25">
      <c r="A1017" s="22">
        <v>1016</v>
      </c>
      <c r="B1017" s="24" t="s">
        <v>1972</v>
      </c>
      <c r="C1017" s="24" t="s">
        <v>2057</v>
      </c>
      <c r="D1017" s="25">
        <v>37929</v>
      </c>
      <c r="E1017" s="18">
        <f t="shared" ca="1" si="15"/>
        <v>19.331506849315069</v>
      </c>
      <c r="F1017" s="24" t="s">
        <v>2058</v>
      </c>
      <c r="G1017" s="24" t="s">
        <v>2059</v>
      </c>
      <c r="H1017" s="24" t="s">
        <v>83</v>
      </c>
      <c r="I1017" s="23" t="s">
        <v>9492</v>
      </c>
      <c r="J1017" s="24" t="s">
        <v>5196</v>
      </c>
      <c r="K1017" s="24" t="s">
        <v>5230</v>
      </c>
      <c r="L1017" s="23">
        <v>21922</v>
      </c>
      <c r="M1017" s="24" t="s">
        <v>1873</v>
      </c>
      <c r="N1017" s="26" t="s">
        <v>6626</v>
      </c>
      <c r="O1017" s="26">
        <v>0</v>
      </c>
      <c r="P1017" s="26" t="s">
        <v>8489</v>
      </c>
      <c r="Q1017" s="27" t="s">
        <v>8512</v>
      </c>
    </row>
    <row r="1018" spans="1:17" x14ac:dyDescent="0.25">
      <c r="A1018" s="22">
        <v>1017</v>
      </c>
      <c r="B1018" s="24" t="s">
        <v>2060</v>
      </c>
      <c r="C1018" s="24" t="s">
        <v>2061</v>
      </c>
      <c r="D1018" s="25">
        <v>33401</v>
      </c>
      <c r="E1018" s="18">
        <f t="shared" ca="1" si="15"/>
        <v>31.736986301369864</v>
      </c>
      <c r="F1018" s="24" t="s">
        <v>2058</v>
      </c>
      <c r="G1018" s="24" t="s">
        <v>2059</v>
      </c>
      <c r="H1018" s="24" t="s">
        <v>79</v>
      </c>
      <c r="I1018" s="23" t="s">
        <v>9492</v>
      </c>
      <c r="J1018" s="24" t="s">
        <v>5196</v>
      </c>
      <c r="K1018" s="24" t="s">
        <v>5230</v>
      </c>
      <c r="L1018" s="23">
        <v>21922</v>
      </c>
      <c r="M1018" s="24" t="s">
        <v>1873</v>
      </c>
      <c r="N1018" s="26" t="s">
        <v>6627</v>
      </c>
      <c r="O1018" s="26">
        <v>0</v>
      </c>
      <c r="P1018" s="26" t="s">
        <v>8495</v>
      </c>
      <c r="Q1018" s="27" t="s">
        <v>8613</v>
      </c>
    </row>
    <row r="1019" spans="1:17" x14ac:dyDescent="0.25">
      <c r="A1019" s="22">
        <v>1018</v>
      </c>
      <c r="B1019" s="24" t="s">
        <v>2062</v>
      </c>
      <c r="C1019" s="24" t="s">
        <v>2063</v>
      </c>
      <c r="D1019" s="25">
        <v>34379</v>
      </c>
      <c r="E1019" s="18">
        <f t="shared" ca="1" si="15"/>
        <v>29.057534246575344</v>
      </c>
      <c r="F1019" s="24" t="s">
        <v>2058</v>
      </c>
      <c r="G1019" s="24" t="s">
        <v>2059</v>
      </c>
      <c r="H1019" s="24" t="s">
        <v>79</v>
      </c>
      <c r="I1019" s="23" t="s">
        <v>9492</v>
      </c>
      <c r="J1019" s="24" t="s">
        <v>5196</v>
      </c>
      <c r="K1019" s="24" t="s">
        <v>5230</v>
      </c>
      <c r="L1019" s="23">
        <v>21922</v>
      </c>
      <c r="M1019" s="24" t="s">
        <v>1873</v>
      </c>
      <c r="N1019" s="26" t="s">
        <v>6628</v>
      </c>
      <c r="O1019" s="26">
        <v>0</v>
      </c>
      <c r="P1019" s="26" t="s">
        <v>8493</v>
      </c>
      <c r="Q1019" s="27" t="s">
        <v>8520</v>
      </c>
    </row>
    <row r="1020" spans="1:17" x14ac:dyDescent="0.25">
      <c r="A1020" s="22">
        <v>1019</v>
      </c>
      <c r="B1020" s="24" t="s">
        <v>681</v>
      </c>
      <c r="C1020" s="24" t="s">
        <v>2064</v>
      </c>
      <c r="D1020" s="25">
        <v>36675</v>
      </c>
      <c r="E1020" s="18">
        <f t="shared" ca="1" si="15"/>
        <v>22.767123287671232</v>
      </c>
      <c r="F1020" s="24" t="s">
        <v>2058</v>
      </c>
      <c r="G1020" s="24" t="s">
        <v>2059</v>
      </c>
      <c r="H1020" s="24" t="s">
        <v>83</v>
      </c>
      <c r="I1020" s="23" t="s">
        <v>9492</v>
      </c>
      <c r="J1020" s="24" t="s">
        <v>5196</v>
      </c>
      <c r="K1020" s="24" t="s">
        <v>5230</v>
      </c>
      <c r="L1020" s="23">
        <v>21922</v>
      </c>
      <c r="M1020" s="24" t="s">
        <v>1873</v>
      </c>
      <c r="N1020" s="26" t="s">
        <v>6629</v>
      </c>
      <c r="O1020" s="26">
        <v>0</v>
      </c>
      <c r="P1020" s="26" t="s">
        <v>8489</v>
      </c>
      <c r="Q1020" s="27" t="s">
        <v>8651</v>
      </c>
    </row>
    <row r="1021" spans="1:17" x14ac:dyDescent="0.25">
      <c r="A1021" s="22">
        <v>1020</v>
      </c>
      <c r="B1021" s="24" t="s">
        <v>677</v>
      </c>
      <c r="C1021" s="24" t="s">
        <v>1974</v>
      </c>
      <c r="D1021" s="25">
        <v>40123</v>
      </c>
      <c r="E1021" s="18">
        <f t="shared" ca="1" si="15"/>
        <v>13.32054794520548</v>
      </c>
      <c r="F1021" s="24" t="s">
        <v>2065</v>
      </c>
      <c r="G1021" s="24" t="s">
        <v>2066</v>
      </c>
      <c r="H1021" s="24" t="s">
        <v>83</v>
      </c>
      <c r="I1021" s="23" t="s">
        <v>9492</v>
      </c>
      <c r="J1021" s="24" t="s">
        <v>5201</v>
      </c>
      <c r="K1021" s="24" t="s">
        <v>5248</v>
      </c>
      <c r="L1021" s="23">
        <v>21922</v>
      </c>
      <c r="M1021" s="24" t="s">
        <v>1873</v>
      </c>
      <c r="N1021" s="26" t="s">
        <v>6630</v>
      </c>
      <c r="O1021" s="26">
        <v>0</v>
      </c>
      <c r="P1021" s="26" t="s">
        <v>8490</v>
      </c>
      <c r="Q1021" s="27" t="s">
        <v>8987</v>
      </c>
    </row>
    <row r="1022" spans="1:17" x14ac:dyDescent="0.25">
      <c r="A1022" s="22">
        <v>1021</v>
      </c>
      <c r="B1022" s="24" t="s">
        <v>888</v>
      </c>
      <c r="C1022" s="24" t="s">
        <v>2067</v>
      </c>
      <c r="D1022" s="25">
        <v>39584</v>
      </c>
      <c r="E1022" s="18">
        <f t="shared" ca="1" si="15"/>
        <v>14.797260273972602</v>
      </c>
      <c r="F1022" s="24" t="s">
        <v>2065</v>
      </c>
      <c r="G1022" s="24" t="s">
        <v>2066</v>
      </c>
      <c r="H1022" s="24" t="s">
        <v>83</v>
      </c>
      <c r="I1022" s="23" t="s">
        <v>9492</v>
      </c>
      <c r="J1022" s="24" t="s">
        <v>5196</v>
      </c>
      <c r="K1022" s="24" t="s">
        <v>5230</v>
      </c>
      <c r="L1022" s="23">
        <v>21922</v>
      </c>
      <c r="M1022" s="24" t="s">
        <v>1873</v>
      </c>
      <c r="N1022" s="26" t="s">
        <v>6631</v>
      </c>
      <c r="O1022" s="26">
        <v>0</v>
      </c>
      <c r="P1022" s="26" t="s">
        <v>8489</v>
      </c>
      <c r="Q1022" s="27" t="s">
        <v>8512</v>
      </c>
    </row>
    <row r="1023" spans="1:17" x14ac:dyDescent="0.25">
      <c r="A1023" s="22">
        <v>1022</v>
      </c>
      <c r="B1023" s="24" t="s">
        <v>2068</v>
      </c>
      <c r="C1023" s="24" t="s">
        <v>2069</v>
      </c>
      <c r="D1023" s="25">
        <v>40856</v>
      </c>
      <c r="E1023" s="18">
        <f t="shared" ca="1" si="15"/>
        <v>11.312328767123288</v>
      </c>
      <c r="F1023" s="24" t="s">
        <v>2065</v>
      </c>
      <c r="G1023" s="24" t="s">
        <v>2066</v>
      </c>
      <c r="H1023" s="24" t="s">
        <v>83</v>
      </c>
      <c r="I1023" s="23" t="s">
        <v>9492</v>
      </c>
      <c r="J1023" s="24" t="s">
        <v>5196</v>
      </c>
      <c r="K1023" s="24" t="s">
        <v>5230</v>
      </c>
      <c r="L1023" s="23">
        <v>21922</v>
      </c>
      <c r="M1023" s="24" t="s">
        <v>1873</v>
      </c>
      <c r="N1023" s="26" t="s">
        <v>6632</v>
      </c>
      <c r="O1023" s="26">
        <v>0</v>
      </c>
      <c r="P1023" s="26" t="s">
        <v>8489</v>
      </c>
      <c r="Q1023" s="27" t="s">
        <v>8512</v>
      </c>
    </row>
    <row r="1024" spans="1:17" x14ac:dyDescent="0.25">
      <c r="A1024" s="22">
        <v>1023</v>
      </c>
      <c r="B1024" s="24" t="s">
        <v>2070</v>
      </c>
      <c r="C1024" s="24" t="s">
        <v>2071</v>
      </c>
      <c r="D1024" s="25">
        <v>40765</v>
      </c>
      <c r="E1024" s="18">
        <f t="shared" ca="1" si="15"/>
        <v>11.561643835616438</v>
      </c>
      <c r="F1024" s="24" t="s">
        <v>2065</v>
      </c>
      <c r="G1024" s="24" t="s">
        <v>2066</v>
      </c>
      <c r="H1024" s="24" t="s">
        <v>83</v>
      </c>
      <c r="I1024" s="23" t="s">
        <v>9492</v>
      </c>
      <c r="J1024" s="24" t="s">
        <v>5196</v>
      </c>
      <c r="K1024" s="24" t="s">
        <v>5230</v>
      </c>
      <c r="L1024" s="23">
        <v>21922</v>
      </c>
      <c r="M1024" s="24" t="s">
        <v>1873</v>
      </c>
      <c r="N1024" s="26" t="s">
        <v>6633</v>
      </c>
      <c r="O1024" s="26">
        <v>0</v>
      </c>
      <c r="P1024" s="26" t="s">
        <v>8489</v>
      </c>
      <c r="Q1024" s="27" t="s">
        <v>8512</v>
      </c>
    </row>
    <row r="1025" spans="1:17" x14ac:dyDescent="0.25">
      <c r="A1025" s="22">
        <v>1024</v>
      </c>
      <c r="B1025" s="24" t="s">
        <v>376</v>
      </c>
      <c r="C1025" s="24" t="s">
        <v>2072</v>
      </c>
      <c r="D1025" s="25">
        <v>38709</v>
      </c>
      <c r="E1025" s="18">
        <f t="shared" ca="1" si="15"/>
        <v>17.194520547945206</v>
      </c>
      <c r="F1025" s="24" t="s">
        <v>2065</v>
      </c>
      <c r="G1025" s="24" t="s">
        <v>2066</v>
      </c>
      <c r="H1025" s="24" t="s">
        <v>83</v>
      </c>
      <c r="I1025" s="23" t="s">
        <v>9492</v>
      </c>
      <c r="J1025" s="24" t="s">
        <v>5196</v>
      </c>
      <c r="K1025" s="24" t="s">
        <v>5230</v>
      </c>
      <c r="L1025" s="23">
        <v>21922</v>
      </c>
      <c r="M1025" s="24" t="s">
        <v>1873</v>
      </c>
      <c r="N1025" s="26" t="s">
        <v>6634</v>
      </c>
      <c r="O1025" s="26">
        <v>0</v>
      </c>
      <c r="P1025" s="26" t="s">
        <v>8493</v>
      </c>
      <c r="Q1025" s="27" t="s">
        <v>8988</v>
      </c>
    </row>
    <row r="1026" spans="1:17" x14ac:dyDescent="0.25">
      <c r="A1026" s="22">
        <v>1025</v>
      </c>
      <c r="B1026" s="24" t="s">
        <v>1701</v>
      </c>
      <c r="C1026" s="24" t="s">
        <v>2073</v>
      </c>
      <c r="D1026" s="25">
        <v>37356</v>
      </c>
      <c r="E1026" s="18">
        <f t="shared" ca="1" si="15"/>
        <v>20.901369863013699</v>
      </c>
      <c r="F1026" s="24" t="s">
        <v>2065</v>
      </c>
      <c r="G1026" s="24" t="s">
        <v>2066</v>
      </c>
      <c r="H1026" s="24" t="s">
        <v>83</v>
      </c>
      <c r="I1026" s="23" t="s">
        <v>9492</v>
      </c>
      <c r="J1026" s="24" t="s">
        <v>5196</v>
      </c>
      <c r="K1026" s="24" t="s">
        <v>5230</v>
      </c>
      <c r="L1026" s="23">
        <v>21922</v>
      </c>
      <c r="M1026" s="24" t="s">
        <v>1873</v>
      </c>
      <c r="N1026" s="26" t="s">
        <v>6635</v>
      </c>
      <c r="O1026" s="26">
        <v>0</v>
      </c>
      <c r="P1026" s="26" t="s">
        <v>8493</v>
      </c>
      <c r="Q1026" s="27" t="s">
        <v>8746</v>
      </c>
    </row>
    <row r="1027" spans="1:17" x14ac:dyDescent="0.25">
      <c r="A1027" s="22">
        <v>1026</v>
      </c>
      <c r="B1027" s="24" t="s">
        <v>2074</v>
      </c>
      <c r="C1027" s="24" t="s">
        <v>2075</v>
      </c>
      <c r="D1027" s="25">
        <v>41260</v>
      </c>
      <c r="E1027" s="18">
        <f t="shared" ref="E1027:E1090" ca="1" si="16">(TODAY()-D1027)/365</f>
        <v>10.205479452054794</v>
      </c>
      <c r="F1027" s="24" t="s">
        <v>2076</v>
      </c>
      <c r="G1027" s="24" t="s">
        <v>2077</v>
      </c>
      <c r="H1027" s="24" t="s">
        <v>83</v>
      </c>
      <c r="I1027" s="23" t="s">
        <v>9492</v>
      </c>
      <c r="J1027" s="24" t="s">
        <v>5196</v>
      </c>
      <c r="K1027" s="24" t="s">
        <v>5230</v>
      </c>
      <c r="L1027" s="23">
        <v>21922</v>
      </c>
      <c r="M1027" s="24" t="s">
        <v>1873</v>
      </c>
      <c r="N1027" s="26" t="s">
        <v>6636</v>
      </c>
      <c r="O1027" s="26">
        <v>0</v>
      </c>
      <c r="P1027" s="26" t="s">
        <v>8493</v>
      </c>
      <c r="Q1027" s="27" t="s">
        <v>8986</v>
      </c>
    </row>
    <row r="1028" spans="1:17" x14ac:dyDescent="0.25">
      <c r="A1028" s="22">
        <v>1027</v>
      </c>
      <c r="B1028" s="24" t="s">
        <v>196</v>
      </c>
      <c r="C1028" s="24" t="s">
        <v>2078</v>
      </c>
      <c r="D1028" s="25">
        <v>41260</v>
      </c>
      <c r="E1028" s="18">
        <f t="shared" ca="1" si="16"/>
        <v>10.205479452054794</v>
      </c>
      <c r="F1028" s="24" t="s">
        <v>2076</v>
      </c>
      <c r="G1028" s="24" t="s">
        <v>2077</v>
      </c>
      <c r="H1028" s="24" t="s">
        <v>83</v>
      </c>
      <c r="I1028" s="23" t="s">
        <v>9492</v>
      </c>
      <c r="J1028" s="24" t="s">
        <v>5196</v>
      </c>
      <c r="K1028" s="24" t="s">
        <v>5230</v>
      </c>
      <c r="L1028" s="23">
        <v>21922</v>
      </c>
      <c r="M1028" s="24" t="s">
        <v>1873</v>
      </c>
      <c r="N1028" s="26" t="s">
        <v>6637</v>
      </c>
      <c r="O1028" s="26">
        <v>0</v>
      </c>
      <c r="P1028" s="26" t="s">
        <v>8493</v>
      </c>
      <c r="Q1028" s="27" t="s">
        <v>8989</v>
      </c>
    </row>
    <row r="1029" spans="1:17" x14ac:dyDescent="0.25">
      <c r="A1029" s="22">
        <v>1028</v>
      </c>
      <c r="B1029" s="24" t="s">
        <v>2079</v>
      </c>
      <c r="C1029" s="24" t="s">
        <v>2080</v>
      </c>
      <c r="D1029" s="25">
        <v>41260</v>
      </c>
      <c r="E1029" s="18">
        <f t="shared" ca="1" si="16"/>
        <v>10.205479452054794</v>
      </c>
      <c r="F1029" s="24" t="s">
        <v>2076</v>
      </c>
      <c r="G1029" s="24" t="s">
        <v>2077</v>
      </c>
      <c r="H1029" s="24" t="s">
        <v>83</v>
      </c>
      <c r="I1029" s="23" t="s">
        <v>9492</v>
      </c>
      <c r="J1029" s="24" t="s">
        <v>5196</v>
      </c>
      <c r="K1029" s="24" t="s">
        <v>5230</v>
      </c>
      <c r="L1029" s="23">
        <v>21922</v>
      </c>
      <c r="M1029" s="24" t="s">
        <v>1873</v>
      </c>
      <c r="N1029" s="26" t="s">
        <v>6638</v>
      </c>
      <c r="O1029" s="26">
        <v>0</v>
      </c>
      <c r="P1029" s="26" t="s">
        <v>8489</v>
      </c>
      <c r="Q1029" s="27" t="s">
        <v>8512</v>
      </c>
    </row>
    <row r="1030" spans="1:17" x14ac:dyDescent="0.25">
      <c r="A1030" s="22">
        <v>1029</v>
      </c>
      <c r="B1030" s="24" t="s">
        <v>2081</v>
      </c>
      <c r="C1030" s="24" t="s">
        <v>2082</v>
      </c>
      <c r="D1030" s="25">
        <v>41260</v>
      </c>
      <c r="E1030" s="18">
        <f t="shared" ca="1" si="16"/>
        <v>10.205479452054794</v>
      </c>
      <c r="F1030" s="24" t="s">
        <v>2076</v>
      </c>
      <c r="G1030" s="24" t="s">
        <v>2077</v>
      </c>
      <c r="H1030" s="24" t="s">
        <v>83</v>
      </c>
      <c r="I1030" s="23" t="s">
        <v>9492</v>
      </c>
      <c r="J1030" s="24" t="s">
        <v>5210</v>
      </c>
      <c r="K1030" s="24" t="s">
        <v>5299</v>
      </c>
      <c r="L1030" s="23">
        <v>21922</v>
      </c>
      <c r="M1030" s="24" t="s">
        <v>1873</v>
      </c>
      <c r="N1030" s="26" t="s">
        <v>6639</v>
      </c>
      <c r="O1030" s="26">
        <v>0</v>
      </c>
      <c r="P1030" s="26" t="s">
        <v>8498</v>
      </c>
      <c r="Q1030" s="27" t="s">
        <v>8990</v>
      </c>
    </row>
    <row r="1031" spans="1:17" x14ac:dyDescent="0.25">
      <c r="A1031" s="22">
        <v>1030</v>
      </c>
      <c r="B1031" s="24" t="s">
        <v>2083</v>
      </c>
      <c r="C1031" s="24" t="s">
        <v>2084</v>
      </c>
      <c r="D1031" s="25">
        <v>41260</v>
      </c>
      <c r="E1031" s="18">
        <f t="shared" ca="1" si="16"/>
        <v>10.205479452054794</v>
      </c>
      <c r="F1031" s="24" t="s">
        <v>2076</v>
      </c>
      <c r="G1031" s="24" t="s">
        <v>2077</v>
      </c>
      <c r="H1031" s="24" t="s">
        <v>83</v>
      </c>
      <c r="I1031" s="23" t="s">
        <v>9492</v>
      </c>
      <c r="J1031" s="24" t="s">
        <v>5196</v>
      </c>
      <c r="K1031" s="24" t="s">
        <v>5230</v>
      </c>
      <c r="L1031" s="23">
        <v>21922</v>
      </c>
      <c r="M1031" s="24" t="s">
        <v>1873</v>
      </c>
      <c r="N1031" s="26" t="s">
        <v>6640</v>
      </c>
      <c r="O1031" s="26">
        <v>0</v>
      </c>
      <c r="P1031" s="26" t="s">
        <v>8493</v>
      </c>
      <c r="Q1031" s="27" t="s">
        <v>8991</v>
      </c>
    </row>
    <row r="1032" spans="1:17" x14ac:dyDescent="0.25">
      <c r="A1032" s="22">
        <v>1031</v>
      </c>
      <c r="B1032" s="24" t="s">
        <v>2085</v>
      </c>
      <c r="C1032" s="24" t="s">
        <v>2086</v>
      </c>
      <c r="D1032" s="25">
        <v>41260</v>
      </c>
      <c r="E1032" s="18">
        <f t="shared" ca="1" si="16"/>
        <v>10.205479452054794</v>
      </c>
      <c r="F1032" s="24" t="s">
        <v>2076</v>
      </c>
      <c r="G1032" s="24" t="s">
        <v>2077</v>
      </c>
      <c r="H1032" s="24" t="s">
        <v>83</v>
      </c>
      <c r="I1032" s="23" t="s">
        <v>9492</v>
      </c>
      <c r="J1032" s="24" t="s">
        <v>5202</v>
      </c>
      <c r="K1032" s="24" t="s">
        <v>5426</v>
      </c>
      <c r="L1032" s="23">
        <v>21922</v>
      </c>
      <c r="M1032" s="24" t="s">
        <v>1873</v>
      </c>
      <c r="N1032" s="26" t="s">
        <v>6641</v>
      </c>
      <c r="O1032" s="26">
        <v>0</v>
      </c>
      <c r="P1032" s="26" t="s">
        <v>8489</v>
      </c>
      <c r="Q1032" s="27" t="s">
        <v>8651</v>
      </c>
    </row>
    <row r="1033" spans="1:17" x14ac:dyDescent="0.25">
      <c r="A1033" s="22">
        <v>1032</v>
      </c>
      <c r="B1033" s="24" t="s">
        <v>2087</v>
      </c>
      <c r="C1033" s="24" t="s">
        <v>2088</v>
      </c>
      <c r="D1033" s="25">
        <v>40914</v>
      </c>
      <c r="E1033" s="18">
        <f t="shared" ca="1" si="16"/>
        <v>11.153424657534247</v>
      </c>
      <c r="F1033" s="24" t="s">
        <v>2076</v>
      </c>
      <c r="G1033" s="24" t="s">
        <v>2077</v>
      </c>
      <c r="H1033" s="24" t="s">
        <v>83</v>
      </c>
      <c r="I1033" s="23" t="s">
        <v>9492</v>
      </c>
      <c r="J1033" s="24" t="s">
        <v>5196</v>
      </c>
      <c r="K1033" s="24" t="s">
        <v>5230</v>
      </c>
      <c r="L1033" s="23">
        <v>21922</v>
      </c>
      <c r="M1033" s="24" t="s">
        <v>1873</v>
      </c>
      <c r="N1033" s="26" t="s">
        <v>6642</v>
      </c>
      <c r="O1033" s="26">
        <v>0</v>
      </c>
      <c r="P1033" s="26" t="s">
        <v>8489</v>
      </c>
      <c r="Q1033" s="27" t="s">
        <v>8512</v>
      </c>
    </row>
    <row r="1034" spans="1:17" x14ac:dyDescent="0.25">
      <c r="A1034" s="22">
        <v>1033</v>
      </c>
      <c r="B1034" s="24" t="s">
        <v>2089</v>
      </c>
      <c r="C1034" s="24" t="s">
        <v>2090</v>
      </c>
      <c r="D1034" s="25">
        <v>42321</v>
      </c>
      <c r="E1034" s="18">
        <f t="shared" ca="1" si="16"/>
        <v>7.2986301369863016</v>
      </c>
      <c r="F1034" s="24" t="s">
        <v>2076</v>
      </c>
      <c r="G1034" s="24" t="s">
        <v>2077</v>
      </c>
      <c r="H1034" s="24" t="s">
        <v>83</v>
      </c>
      <c r="I1034" s="23" t="s">
        <v>9492</v>
      </c>
      <c r="J1034" s="24" t="s">
        <v>5196</v>
      </c>
      <c r="K1034" s="24" t="s">
        <v>5230</v>
      </c>
      <c r="L1034" s="23">
        <v>21922</v>
      </c>
      <c r="M1034" s="24" t="s">
        <v>1873</v>
      </c>
      <c r="N1034" s="26" t="s">
        <v>6643</v>
      </c>
      <c r="O1034" s="26">
        <v>0</v>
      </c>
      <c r="P1034" s="26" t="s">
        <v>8489</v>
      </c>
      <c r="Q1034" s="27" t="s">
        <v>8512</v>
      </c>
    </row>
    <row r="1035" spans="1:17" x14ac:dyDescent="0.25">
      <c r="A1035" s="22">
        <v>1034</v>
      </c>
      <c r="B1035" s="24" t="s">
        <v>2091</v>
      </c>
      <c r="C1035" s="24" t="s">
        <v>2092</v>
      </c>
      <c r="D1035" s="25">
        <v>40913</v>
      </c>
      <c r="E1035" s="18">
        <f t="shared" ca="1" si="16"/>
        <v>11.156164383561643</v>
      </c>
      <c r="F1035" s="24" t="s">
        <v>2076</v>
      </c>
      <c r="G1035" s="24" t="s">
        <v>2077</v>
      </c>
      <c r="H1035" s="24" t="s">
        <v>83</v>
      </c>
      <c r="I1035" s="23" t="s">
        <v>9492</v>
      </c>
      <c r="J1035" s="24" t="s">
        <v>5196</v>
      </c>
      <c r="K1035" s="24" t="s">
        <v>5230</v>
      </c>
      <c r="L1035" s="23">
        <v>21922</v>
      </c>
      <c r="M1035" s="24" t="s">
        <v>1873</v>
      </c>
      <c r="N1035" s="26" t="s">
        <v>6644</v>
      </c>
      <c r="O1035" s="26">
        <v>0</v>
      </c>
      <c r="P1035" s="26" t="s">
        <v>8489</v>
      </c>
      <c r="Q1035" s="27" t="s">
        <v>8512</v>
      </c>
    </row>
    <row r="1036" spans="1:17" x14ac:dyDescent="0.25">
      <c r="A1036" s="22">
        <v>1035</v>
      </c>
      <c r="B1036" s="24" t="s">
        <v>1032</v>
      </c>
      <c r="C1036" s="24" t="s">
        <v>2093</v>
      </c>
      <c r="D1036" s="25">
        <v>41260</v>
      </c>
      <c r="E1036" s="18">
        <f t="shared" ca="1" si="16"/>
        <v>10.205479452054794</v>
      </c>
      <c r="F1036" s="24" t="s">
        <v>2076</v>
      </c>
      <c r="G1036" s="24" t="s">
        <v>2077</v>
      </c>
      <c r="H1036" s="24" t="s">
        <v>83</v>
      </c>
      <c r="I1036" s="23" t="s">
        <v>9492</v>
      </c>
      <c r="J1036" s="24" t="s">
        <v>5203</v>
      </c>
      <c r="K1036" s="24" t="s">
        <v>5239</v>
      </c>
      <c r="L1036" s="23">
        <v>21922</v>
      </c>
      <c r="M1036" s="24" t="s">
        <v>1873</v>
      </c>
      <c r="N1036" s="26" t="s">
        <v>6645</v>
      </c>
      <c r="O1036" s="26">
        <v>0</v>
      </c>
      <c r="P1036" s="26" t="s">
        <v>8489</v>
      </c>
      <c r="Q1036" s="27" t="s">
        <v>8512</v>
      </c>
    </row>
    <row r="1037" spans="1:17" x14ac:dyDescent="0.25">
      <c r="A1037" s="22">
        <v>1036</v>
      </c>
      <c r="B1037" s="24" t="s">
        <v>2094</v>
      </c>
      <c r="C1037" s="24" t="s">
        <v>2095</v>
      </c>
      <c r="D1037" s="25">
        <v>41260</v>
      </c>
      <c r="E1037" s="18">
        <f t="shared" ca="1" si="16"/>
        <v>10.205479452054794</v>
      </c>
      <c r="F1037" s="24" t="s">
        <v>2076</v>
      </c>
      <c r="G1037" s="24" t="s">
        <v>2077</v>
      </c>
      <c r="H1037" s="24" t="s">
        <v>83</v>
      </c>
      <c r="I1037" s="23" t="s">
        <v>9492</v>
      </c>
      <c r="J1037" s="24" t="s">
        <v>5196</v>
      </c>
      <c r="K1037" s="24" t="s">
        <v>5230</v>
      </c>
      <c r="L1037" s="23">
        <v>21922</v>
      </c>
      <c r="M1037" s="24" t="s">
        <v>1873</v>
      </c>
      <c r="N1037" s="26" t="s">
        <v>6646</v>
      </c>
      <c r="O1037" s="26">
        <v>0</v>
      </c>
      <c r="P1037" s="26" t="s">
        <v>8489</v>
      </c>
      <c r="Q1037" s="27" t="s">
        <v>8512</v>
      </c>
    </row>
    <row r="1038" spans="1:17" x14ac:dyDescent="0.25">
      <c r="A1038" s="22">
        <v>1037</v>
      </c>
      <c r="B1038" s="24" t="s">
        <v>2096</v>
      </c>
      <c r="C1038" s="24" t="s">
        <v>2097</v>
      </c>
      <c r="D1038" s="25">
        <v>41284</v>
      </c>
      <c r="E1038" s="18">
        <f t="shared" ca="1" si="16"/>
        <v>10.139726027397261</v>
      </c>
      <c r="F1038" s="24" t="s">
        <v>2076</v>
      </c>
      <c r="G1038" s="24" t="s">
        <v>2077</v>
      </c>
      <c r="H1038" s="24" t="s">
        <v>83</v>
      </c>
      <c r="I1038" s="23" t="s">
        <v>9492</v>
      </c>
      <c r="J1038" s="24" t="s">
        <v>5196</v>
      </c>
      <c r="K1038" s="24" t="s">
        <v>5230</v>
      </c>
      <c r="L1038" s="23">
        <v>21922</v>
      </c>
      <c r="M1038" s="24" t="s">
        <v>1873</v>
      </c>
      <c r="N1038" s="26" t="s">
        <v>6647</v>
      </c>
      <c r="O1038" s="26">
        <v>0</v>
      </c>
      <c r="P1038" s="26" t="s">
        <v>8495</v>
      </c>
      <c r="Q1038" s="27" t="s">
        <v>8751</v>
      </c>
    </row>
    <row r="1039" spans="1:17" x14ac:dyDescent="0.25">
      <c r="A1039" s="22">
        <v>1038</v>
      </c>
      <c r="B1039" s="24" t="s">
        <v>2098</v>
      </c>
      <c r="C1039" s="24" t="s">
        <v>2099</v>
      </c>
      <c r="D1039" s="25">
        <v>41260</v>
      </c>
      <c r="E1039" s="18">
        <f t="shared" ca="1" si="16"/>
        <v>10.205479452054794</v>
      </c>
      <c r="F1039" s="24" t="s">
        <v>2076</v>
      </c>
      <c r="G1039" s="24" t="s">
        <v>2077</v>
      </c>
      <c r="H1039" s="24" t="s">
        <v>83</v>
      </c>
      <c r="I1039" s="23" t="s">
        <v>9492</v>
      </c>
      <c r="J1039" s="24" t="s">
        <v>5196</v>
      </c>
      <c r="K1039" s="24" t="s">
        <v>5230</v>
      </c>
      <c r="L1039" s="23">
        <v>21922</v>
      </c>
      <c r="M1039" s="24" t="s">
        <v>1873</v>
      </c>
      <c r="N1039" s="26" t="s">
        <v>6648</v>
      </c>
      <c r="O1039" s="26">
        <v>0</v>
      </c>
      <c r="P1039" s="26" t="s">
        <v>8493</v>
      </c>
      <c r="Q1039" s="27" t="s">
        <v>8992</v>
      </c>
    </row>
    <row r="1040" spans="1:17" x14ac:dyDescent="0.25">
      <c r="A1040" s="22">
        <v>1039</v>
      </c>
      <c r="B1040" s="24" t="s">
        <v>2100</v>
      </c>
      <c r="C1040" s="24" t="s">
        <v>2101</v>
      </c>
      <c r="D1040" s="25">
        <v>40919</v>
      </c>
      <c r="E1040" s="18">
        <f t="shared" ca="1" si="16"/>
        <v>11.139726027397261</v>
      </c>
      <c r="F1040" s="24" t="s">
        <v>2076</v>
      </c>
      <c r="G1040" s="24" t="s">
        <v>2077</v>
      </c>
      <c r="H1040" s="24" t="s">
        <v>83</v>
      </c>
      <c r="I1040" s="23" t="s">
        <v>9492</v>
      </c>
      <c r="J1040" s="24" t="s">
        <v>5196</v>
      </c>
      <c r="K1040" s="24" t="s">
        <v>5230</v>
      </c>
      <c r="L1040" s="23">
        <v>21922</v>
      </c>
      <c r="M1040" s="24" t="s">
        <v>1873</v>
      </c>
      <c r="N1040" s="26" t="s">
        <v>6649</v>
      </c>
      <c r="O1040" s="26">
        <v>0</v>
      </c>
      <c r="P1040" s="26" t="s">
        <v>8489</v>
      </c>
      <c r="Q1040" s="27" t="s">
        <v>8689</v>
      </c>
    </row>
    <row r="1041" spans="1:17" x14ac:dyDescent="0.25">
      <c r="A1041" s="22">
        <v>1040</v>
      </c>
      <c r="B1041" s="24" t="s">
        <v>2102</v>
      </c>
      <c r="C1041" s="24" t="s">
        <v>2103</v>
      </c>
      <c r="D1041" s="25">
        <v>41344</v>
      </c>
      <c r="E1041" s="18">
        <f t="shared" ca="1" si="16"/>
        <v>9.9753424657534246</v>
      </c>
      <c r="F1041" s="24" t="s">
        <v>2076</v>
      </c>
      <c r="G1041" s="24" t="s">
        <v>2077</v>
      </c>
      <c r="H1041" s="24" t="s">
        <v>83</v>
      </c>
      <c r="I1041" s="23" t="s">
        <v>9492</v>
      </c>
      <c r="J1041" s="24" t="s">
        <v>5196</v>
      </c>
      <c r="K1041" s="24" t="s">
        <v>5230</v>
      </c>
      <c r="L1041" s="23">
        <v>21922</v>
      </c>
      <c r="M1041" s="24" t="s">
        <v>1873</v>
      </c>
      <c r="N1041" s="26" t="s">
        <v>6650</v>
      </c>
      <c r="O1041" s="26">
        <v>0</v>
      </c>
      <c r="P1041" s="26" t="s">
        <v>8494</v>
      </c>
      <c r="Q1041" s="27" t="s">
        <v>8993</v>
      </c>
    </row>
    <row r="1042" spans="1:17" x14ac:dyDescent="0.25">
      <c r="A1042" s="22">
        <v>1041</v>
      </c>
      <c r="B1042" s="24" t="s">
        <v>2104</v>
      </c>
      <c r="C1042" s="24" t="s">
        <v>2105</v>
      </c>
      <c r="D1042" s="25">
        <v>37354</v>
      </c>
      <c r="E1042" s="18">
        <f t="shared" ca="1" si="16"/>
        <v>20.906849315068492</v>
      </c>
      <c r="F1042" s="24" t="s">
        <v>2076</v>
      </c>
      <c r="G1042" s="24" t="s">
        <v>2077</v>
      </c>
      <c r="H1042" s="24" t="s">
        <v>83</v>
      </c>
      <c r="I1042" s="23" t="s">
        <v>9492</v>
      </c>
      <c r="J1042" s="24" t="s">
        <v>5196</v>
      </c>
      <c r="K1042" s="24" t="s">
        <v>5230</v>
      </c>
      <c r="L1042" s="23">
        <v>21922</v>
      </c>
      <c r="M1042" s="24" t="s">
        <v>1873</v>
      </c>
      <c r="N1042" s="26" t="s">
        <v>6651</v>
      </c>
      <c r="O1042" s="26">
        <v>0</v>
      </c>
      <c r="P1042" s="26" t="s">
        <v>8489</v>
      </c>
      <c r="Q1042" s="27" t="s">
        <v>8512</v>
      </c>
    </row>
    <row r="1043" spans="1:17" x14ac:dyDescent="0.25">
      <c r="A1043" s="22">
        <v>1042</v>
      </c>
      <c r="B1043" s="24" t="s">
        <v>647</v>
      </c>
      <c r="C1043" s="24" t="s">
        <v>2106</v>
      </c>
      <c r="D1043" s="25">
        <v>42321</v>
      </c>
      <c r="E1043" s="18">
        <f t="shared" ca="1" si="16"/>
        <v>7.2986301369863016</v>
      </c>
      <c r="F1043" s="24" t="s">
        <v>2076</v>
      </c>
      <c r="G1043" s="24" t="s">
        <v>2077</v>
      </c>
      <c r="H1043" s="24" t="s">
        <v>83</v>
      </c>
      <c r="I1043" s="23" t="s">
        <v>9492</v>
      </c>
      <c r="J1043" s="24" t="s">
        <v>5196</v>
      </c>
      <c r="K1043" s="24" t="s">
        <v>5230</v>
      </c>
      <c r="L1043" s="23">
        <v>21922</v>
      </c>
      <c r="M1043" s="24" t="s">
        <v>1873</v>
      </c>
      <c r="N1043" s="26" t="s">
        <v>6652</v>
      </c>
      <c r="O1043" s="26">
        <v>0</v>
      </c>
      <c r="P1043" s="26" t="s">
        <v>8495</v>
      </c>
      <c r="Q1043" s="27" t="s">
        <v>8751</v>
      </c>
    </row>
    <row r="1044" spans="1:17" x14ac:dyDescent="0.25">
      <c r="A1044" s="22">
        <v>1043</v>
      </c>
      <c r="B1044" s="24" t="s">
        <v>2107</v>
      </c>
      <c r="C1044" s="24" t="s">
        <v>2108</v>
      </c>
      <c r="D1044" s="25">
        <v>40918</v>
      </c>
      <c r="E1044" s="18">
        <f t="shared" ca="1" si="16"/>
        <v>11.142465753424657</v>
      </c>
      <c r="F1044" s="24" t="s">
        <v>2076</v>
      </c>
      <c r="G1044" s="24" t="s">
        <v>2077</v>
      </c>
      <c r="H1044" s="24" t="s">
        <v>83</v>
      </c>
      <c r="I1044" s="23" t="s">
        <v>9492</v>
      </c>
      <c r="J1044" s="24" t="s">
        <v>5196</v>
      </c>
      <c r="K1044" s="24" t="s">
        <v>5230</v>
      </c>
      <c r="L1044" s="23">
        <v>21922</v>
      </c>
      <c r="M1044" s="24" t="s">
        <v>1873</v>
      </c>
      <c r="N1044" s="26" t="s">
        <v>6653</v>
      </c>
      <c r="O1044" s="26">
        <v>0</v>
      </c>
      <c r="P1044" s="26" t="s">
        <v>8489</v>
      </c>
      <c r="Q1044" s="27" t="s">
        <v>8512</v>
      </c>
    </row>
    <row r="1045" spans="1:17" x14ac:dyDescent="0.25">
      <c r="A1045" s="22">
        <v>1044</v>
      </c>
      <c r="B1045" s="24" t="s">
        <v>2109</v>
      </c>
      <c r="C1045" s="24" t="s">
        <v>2110</v>
      </c>
      <c r="D1045" s="25">
        <v>43346</v>
      </c>
      <c r="E1045" s="18">
        <f t="shared" ca="1" si="16"/>
        <v>4.4904109589041097</v>
      </c>
      <c r="F1045" s="24" t="s">
        <v>2111</v>
      </c>
      <c r="G1045" s="24" t="s">
        <v>2112</v>
      </c>
      <c r="H1045" s="24" t="s">
        <v>83</v>
      </c>
      <c r="I1045" s="23" t="s">
        <v>9492</v>
      </c>
      <c r="J1045" s="24" t="s">
        <v>5196</v>
      </c>
      <c r="K1045" s="24" t="s">
        <v>5230</v>
      </c>
      <c r="L1045" s="23">
        <v>21922</v>
      </c>
      <c r="M1045" s="24" t="s">
        <v>1873</v>
      </c>
      <c r="N1045" s="26" t="s">
        <v>6654</v>
      </c>
      <c r="O1045" s="26">
        <v>6710</v>
      </c>
      <c r="P1045" s="26" t="s">
        <v>8493</v>
      </c>
      <c r="Q1045" s="27" t="s">
        <v>8994</v>
      </c>
    </row>
    <row r="1046" spans="1:17" x14ac:dyDescent="0.25">
      <c r="A1046" s="22">
        <v>1045</v>
      </c>
      <c r="B1046" s="24" t="s">
        <v>2113</v>
      </c>
      <c r="C1046" s="24" t="s">
        <v>2114</v>
      </c>
      <c r="D1046" s="25">
        <v>42321</v>
      </c>
      <c r="E1046" s="18">
        <f t="shared" ca="1" si="16"/>
        <v>7.2986301369863016</v>
      </c>
      <c r="F1046" s="24" t="s">
        <v>2111</v>
      </c>
      <c r="G1046" s="24" t="s">
        <v>2112</v>
      </c>
      <c r="H1046" s="24" t="s">
        <v>83</v>
      </c>
      <c r="I1046" s="23" t="s">
        <v>9492</v>
      </c>
      <c r="J1046" s="24" t="s">
        <v>5210</v>
      </c>
      <c r="K1046" s="24" t="s">
        <v>5269</v>
      </c>
      <c r="L1046" s="23">
        <v>21922</v>
      </c>
      <c r="M1046" s="24" t="s">
        <v>1873</v>
      </c>
      <c r="N1046" s="26" t="s">
        <v>6655</v>
      </c>
      <c r="O1046" s="26">
        <v>0</v>
      </c>
      <c r="P1046" s="26" t="s">
        <v>8489</v>
      </c>
      <c r="Q1046" s="27" t="s">
        <v>8551</v>
      </c>
    </row>
    <row r="1047" spans="1:17" x14ac:dyDescent="0.25">
      <c r="A1047" s="22">
        <v>1046</v>
      </c>
      <c r="B1047" s="24" t="s">
        <v>1088</v>
      </c>
      <c r="C1047" s="24" t="s">
        <v>2115</v>
      </c>
      <c r="D1047" s="25">
        <v>42804</v>
      </c>
      <c r="E1047" s="18">
        <f t="shared" ca="1" si="16"/>
        <v>5.9753424657534246</v>
      </c>
      <c r="F1047" s="24" t="s">
        <v>2111</v>
      </c>
      <c r="G1047" s="24" t="s">
        <v>2112</v>
      </c>
      <c r="H1047" s="24" t="s">
        <v>83</v>
      </c>
      <c r="I1047" s="23" t="s">
        <v>9492</v>
      </c>
      <c r="J1047" s="24" t="s">
        <v>5196</v>
      </c>
      <c r="K1047" s="24" t="s">
        <v>5230</v>
      </c>
      <c r="L1047" s="23">
        <v>21922</v>
      </c>
      <c r="M1047" s="24" t="s">
        <v>1873</v>
      </c>
      <c r="N1047" s="26" t="s">
        <v>6656</v>
      </c>
      <c r="O1047" s="26">
        <v>0</v>
      </c>
      <c r="P1047" s="26" t="s">
        <v>8489</v>
      </c>
      <c r="Q1047" s="27" t="s">
        <v>8651</v>
      </c>
    </row>
    <row r="1048" spans="1:17" x14ac:dyDescent="0.25">
      <c r="A1048" s="22">
        <v>1047</v>
      </c>
      <c r="B1048" s="24" t="s">
        <v>1673</v>
      </c>
      <c r="C1048" s="24" t="s">
        <v>2116</v>
      </c>
      <c r="D1048" s="25">
        <v>42675</v>
      </c>
      <c r="E1048" s="18">
        <f t="shared" ca="1" si="16"/>
        <v>6.3287671232876717</v>
      </c>
      <c r="F1048" s="24" t="s">
        <v>2111</v>
      </c>
      <c r="G1048" s="24" t="s">
        <v>2112</v>
      </c>
      <c r="H1048" s="24" t="s">
        <v>83</v>
      </c>
      <c r="I1048" s="23" t="s">
        <v>9492</v>
      </c>
      <c r="J1048" s="24" t="s">
        <v>5204</v>
      </c>
      <c r="K1048" s="24" t="s">
        <v>5277</v>
      </c>
      <c r="L1048" s="23">
        <v>21922</v>
      </c>
      <c r="M1048" s="24" t="s">
        <v>1873</v>
      </c>
      <c r="N1048" s="26" t="s">
        <v>6657</v>
      </c>
      <c r="O1048" s="26">
        <v>0</v>
      </c>
      <c r="P1048" s="26" t="s">
        <v>8489</v>
      </c>
      <c r="Q1048" s="27" t="s">
        <v>8512</v>
      </c>
    </row>
    <row r="1049" spans="1:17" x14ac:dyDescent="0.25">
      <c r="A1049" s="22">
        <v>1048</v>
      </c>
      <c r="B1049" s="24" t="s">
        <v>2117</v>
      </c>
      <c r="C1049" s="24" t="s">
        <v>2118</v>
      </c>
      <c r="D1049" s="25">
        <v>38736</v>
      </c>
      <c r="E1049" s="18">
        <f t="shared" ca="1" si="16"/>
        <v>17.12054794520548</v>
      </c>
      <c r="F1049" s="24" t="s">
        <v>2111</v>
      </c>
      <c r="G1049" s="24" t="s">
        <v>2112</v>
      </c>
      <c r="H1049" s="24" t="s">
        <v>83</v>
      </c>
      <c r="I1049" s="23" t="s">
        <v>9492</v>
      </c>
      <c r="J1049" s="24" t="s">
        <v>5196</v>
      </c>
      <c r="K1049" s="24" t="s">
        <v>5230</v>
      </c>
      <c r="L1049" s="23">
        <v>21922</v>
      </c>
      <c r="M1049" s="24" t="s">
        <v>1873</v>
      </c>
      <c r="N1049" s="26" t="s">
        <v>6658</v>
      </c>
      <c r="O1049" s="26">
        <v>0</v>
      </c>
      <c r="P1049" s="26" t="s">
        <v>8493</v>
      </c>
      <c r="Q1049" s="27" t="s">
        <v>8514</v>
      </c>
    </row>
    <row r="1050" spans="1:17" x14ac:dyDescent="0.25">
      <c r="A1050" s="22">
        <v>1049</v>
      </c>
      <c r="B1050" s="24" t="s">
        <v>2119</v>
      </c>
      <c r="C1050" s="24" t="s">
        <v>2120</v>
      </c>
      <c r="D1050" s="25">
        <v>43017</v>
      </c>
      <c r="E1050" s="18">
        <f t="shared" ca="1" si="16"/>
        <v>5.3917808219178083</v>
      </c>
      <c r="F1050" s="24" t="s">
        <v>2111</v>
      </c>
      <c r="G1050" s="24" t="s">
        <v>2112</v>
      </c>
      <c r="H1050" s="24" t="s">
        <v>83</v>
      </c>
      <c r="I1050" s="23" t="s">
        <v>9492</v>
      </c>
      <c r="J1050" s="24" t="s">
        <v>5196</v>
      </c>
      <c r="K1050" s="24" t="s">
        <v>5230</v>
      </c>
      <c r="L1050" s="23">
        <v>21922</v>
      </c>
      <c r="M1050" s="24" t="s">
        <v>1873</v>
      </c>
      <c r="N1050" s="26" t="s">
        <v>6659</v>
      </c>
      <c r="O1050" s="26">
        <v>0</v>
      </c>
      <c r="P1050" s="26" t="s">
        <v>8489</v>
      </c>
      <c r="Q1050" s="27" t="s">
        <v>8512</v>
      </c>
    </row>
    <row r="1051" spans="1:17" x14ac:dyDescent="0.25">
      <c r="A1051" s="22">
        <v>1050</v>
      </c>
      <c r="B1051" s="24" t="s">
        <v>2121</v>
      </c>
      <c r="C1051" s="24" t="s">
        <v>2122</v>
      </c>
      <c r="D1051" s="25">
        <v>37913</v>
      </c>
      <c r="E1051" s="18">
        <f t="shared" ca="1" si="16"/>
        <v>19.375342465753423</v>
      </c>
      <c r="F1051" s="24" t="s">
        <v>2111</v>
      </c>
      <c r="G1051" s="24" t="s">
        <v>2112</v>
      </c>
      <c r="H1051" s="24" t="s">
        <v>83</v>
      </c>
      <c r="I1051" s="23" t="s">
        <v>9492</v>
      </c>
      <c r="J1051" s="24" t="s">
        <v>5196</v>
      </c>
      <c r="K1051" s="24" t="s">
        <v>5230</v>
      </c>
      <c r="L1051" s="23">
        <v>21922</v>
      </c>
      <c r="M1051" s="24" t="s">
        <v>1873</v>
      </c>
      <c r="N1051" s="26" t="s">
        <v>6660</v>
      </c>
      <c r="O1051" s="26">
        <v>0</v>
      </c>
      <c r="P1051" s="26" t="s">
        <v>8489</v>
      </c>
      <c r="Q1051" s="27" t="s">
        <v>8512</v>
      </c>
    </row>
    <row r="1052" spans="1:17" x14ac:dyDescent="0.25">
      <c r="A1052" s="22">
        <v>1051</v>
      </c>
      <c r="B1052" s="24" t="s">
        <v>2123</v>
      </c>
      <c r="C1052" s="24" t="s">
        <v>2124</v>
      </c>
      <c r="D1052" s="25">
        <v>43620</v>
      </c>
      <c r="E1052" s="18">
        <f t="shared" ca="1" si="16"/>
        <v>3.7397260273972601</v>
      </c>
      <c r="F1052" s="24" t="s">
        <v>2111</v>
      </c>
      <c r="G1052" s="24" t="s">
        <v>2112</v>
      </c>
      <c r="H1052" s="24" t="s">
        <v>83</v>
      </c>
      <c r="I1052" s="23" t="s">
        <v>9492</v>
      </c>
      <c r="J1052" s="24" t="s">
        <v>5225</v>
      </c>
      <c r="K1052" s="24" t="s">
        <v>5427</v>
      </c>
      <c r="L1052" s="23">
        <v>21922</v>
      </c>
      <c r="M1052" s="24" t="s">
        <v>1873</v>
      </c>
      <c r="N1052" s="26" t="s">
        <v>6661</v>
      </c>
      <c r="O1052" s="26">
        <v>0</v>
      </c>
      <c r="P1052" s="26" t="s">
        <v>8489</v>
      </c>
      <c r="Q1052" s="27" t="s">
        <v>8512</v>
      </c>
    </row>
    <row r="1053" spans="1:17" x14ac:dyDescent="0.25">
      <c r="A1053" s="22">
        <v>1052</v>
      </c>
      <c r="B1053" s="24" t="s">
        <v>2125</v>
      </c>
      <c r="C1053" s="24" t="s">
        <v>2126</v>
      </c>
      <c r="D1053" s="25">
        <v>42663</v>
      </c>
      <c r="E1053" s="18">
        <f t="shared" ca="1" si="16"/>
        <v>6.3616438356164382</v>
      </c>
      <c r="F1053" s="24" t="s">
        <v>2111</v>
      </c>
      <c r="G1053" s="24" t="s">
        <v>2112</v>
      </c>
      <c r="H1053" s="24" t="s">
        <v>83</v>
      </c>
      <c r="I1053" s="23" t="s">
        <v>9492</v>
      </c>
      <c r="J1053" s="24" t="s">
        <v>5210</v>
      </c>
      <c r="K1053" s="24" t="s">
        <v>5344</v>
      </c>
      <c r="L1053" s="23">
        <v>21922</v>
      </c>
      <c r="M1053" s="24" t="s">
        <v>1873</v>
      </c>
      <c r="N1053" s="26" t="s">
        <v>6662</v>
      </c>
      <c r="O1053" s="26">
        <v>0</v>
      </c>
      <c r="P1053" s="26" t="s">
        <v>8493</v>
      </c>
      <c r="Q1053" s="27" t="s">
        <v>8995</v>
      </c>
    </row>
    <row r="1054" spans="1:17" x14ac:dyDescent="0.25">
      <c r="A1054" s="22">
        <v>1053</v>
      </c>
      <c r="B1054" s="24" t="s">
        <v>2127</v>
      </c>
      <c r="C1054" s="24" t="s">
        <v>2128</v>
      </c>
      <c r="D1054" s="25">
        <v>42663</v>
      </c>
      <c r="E1054" s="18">
        <f t="shared" ca="1" si="16"/>
        <v>6.3616438356164382</v>
      </c>
      <c r="F1054" s="24" t="s">
        <v>2111</v>
      </c>
      <c r="G1054" s="24" t="s">
        <v>2112</v>
      </c>
      <c r="H1054" s="24" t="s">
        <v>83</v>
      </c>
      <c r="I1054" s="23" t="s">
        <v>9492</v>
      </c>
      <c r="J1054" s="24" t="s">
        <v>5226</v>
      </c>
      <c r="K1054" s="24" t="s">
        <v>5428</v>
      </c>
      <c r="L1054" s="23">
        <v>21922</v>
      </c>
      <c r="M1054" s="24" t="s">
        <v>1873</v>
      </c>
      <c r="N1054" s="26" t="s">
        <v>6663</v>
      </c>
      <c r="O1054" s="26">
        <v>0</v>
      </c>
      <c r="P1054" s="26" t="s">
        <v>8489</v>
      </c>
      <c r="Q1054" s="27" t="s">
        <v>8512</v>
      </c>
    </row>
    <row r="1055" spans="1:17" x14ac:dyDescent="0.25">
      <c r="A1055" s="22">
        <v>1054</v>
      </c>
      <c r="B1055" s="24" t="s">
        <v>2129</v>
      </c>
      <c r="C1055" s="24" t="s">
        <v>2130</v>
      </c>
      <c r="D1055" s="25">
        <v>43620</v>
      </c>
      <c r="E1055" s="18">
        <f t="shared" ca="1" si="16"/>
        <v>3.7397260273972601</v>
      </c>
      <c r="F1055" s="24" t="s">
        <v>2111</v>
      </c>
      <c r="G1055" s="24" t="s">
        <v>2112</v>
      </c>
      <c r="H1055" s="24" t="s">
        <v>83</v>
      </c>
      <c r="I1055" s="23" t="s">
        <v>9492</v>
      </c>
      <c r="J1055" s="24" t="s">
        <v>5213</v>
      </c>
      <c r="K1055" s="24" t="s">
        <v>5429</v>
      </c>
      <c r="L1055" s="23">
        <v>21922</v>
      </c>
      <c r="M1055" s="24" t="s">
        <v>1873</v>
      </c>
      <c r="N1055" s="26" t="s">
        <v>6664</v>
      </c>
      <c r="O1055" s="26">
        <v>0</v>
      </c>
      <c r="P1055" s="26" t="s">
        <v>8489</v>
      </c>
      <c r="Q1055" s="27" t="s">
        <v>8502</v>
      </c>
    </row>
    <row r="1056" spans="1:17" x14ac:dyDescent="0.25">
      <c r="A1056" s="22">
        <v>1055</v>
      </c>
      <c r="B1056" s="24" t="s">
        <v>2131</v>
      </c>
      <c r="C1056" s="24" t="s">
        <v>2132</v>
      </c>
      <c r="D1056" s="25">
        <v>43346</v>
      </c>
      <c r="E1056" s="18">
        <f t="shared" ca="1" si="16"/>
        <v>4.4904109589041097</v>
      </c>
      <c r="F1056" s="24" t="s">
        <v>2111</v>
      </c>
      <c r="G1056" s="24" t="s">
        <v>2112</v>
      </c>
      <c r="H1056" s="24" t="s">
        <v>83</v>
      </c>
      <c r="I1056" s="23" t="s">
        <v>9492</v>
      </c>
      <c r="J1056" s="24" t="s">
        <v>5210</v>
      </c>
      <c r="K1056" s="24" t="s">
        <v>5269</v>
      </c>
      <c r="L1056" s="23">
        <v>21922</v>
      </c>
      <c r="M1056" s="24" t="s">
        <v>1873</v>
      </c>
      <c r="N1056" s="26" t="s">
        <v>6665</v>
      </c>
      <c r="O1056" s="26">
        <v>0</v>
      </c>
      <c r="P1056" s="26" t="s">
        <v>8493</v>
      </c>
      <c r="Q1056" s="27" t="s">
        <v>8838</v>
      </c>
    </row>
    <row r="1057" spans="1:17" x14ac:dyDescent="0.25">
      <c r="A1057" s="22">
        <v>1056</v>
      </c>
      <c r="B1057" s="24" t="s">
        <v>1088</v>
      </c>
      <c r="C1057" s="24" t="s">
        <v>2133</v>
      </c>
      <c r="D1057" s="25">
        <v>43620</v>
      </c>
      <c r="E1057" s="18">
        <f t="shared" ca="1" si="16"/>
        <v>3.7397260273972601</v>
      </c>
      <c r="F1057" s="24" t="s">
        <v>2111</v>
      </c>
      <c r="G1057" s="24" t="s">
        <v>2112</v>
      </c>
      <c r="H1057" s="24" t="s">
        <v>83</v>
      </c>
      <c r="I1057" s="23" t="s">
        <v>9492</v>
      </c>
      <c r="J1057" s="24" t="s">
        <v>5196</v>
      </c>
      <c r="K1057" s="24" t="s">
        <v>5230</v>
      </c>
      <c r="L1057" s="23">
        <v>21922</v>
      </c>
      <c r="M1057" s="24" t="s">
        <v>1873</v>
      </c>
      <c r="N1057" s="26" t="s">
        <v>6666</v>
      </c>
      <c r="O1057" s="26">
        <v>0</v>
      </c>
      <c r="P1057" s="26" t="s">
        <v>8490</v>
      </c>
      <c r="Q1057" s="27" t="s">
        <v>8996</v>
      </c>
    </row>
    <row r="1058" spans="1:17" x14ac:dyDescent="0.25">
      <c r="A1058" s="22">
        <v>1057</v>
      </c>
      <c r="B1058" s="24" t="s">
        <v>2134</v>
      </c>
      <c r="C1058" s="24" t="s">
        <v>2135</v>
      </c>
      <c r="D1058" s="25">
        <v>42804</v>
      </c>
      <c r="E1058" s="18">
        <f t="shared" ca="1" si="16"/>
        <v>5.9753424657534246</v>
      </c>
      <c r="F1058" s="24" t="s">
        <v>2111</v>
      </c>
      <c r="G1058" s="24" t="s">
        <v>2112</v>
      </c>
      <c r="H1058" s="24" t="s">
        <v>83</v>
      </c>
      <c r="I1058" s="23" t="s">
        <v>9492</v>
      </c>
      <c r="J1058" s="24" t="s">
        <v>5204</v>
      </c>
      <c r="K1058" s="24" t="s">
        <v>5397</v>
      </c>
      <c r="L1058" s="23">
        <v>21922</v>
      </c>
      <c r="M1058" s="24" t="s">
        <v>1873</v>
      </c>
      <c r="N1058" s="26" t="s">
        <v>6667</v>
      </c>
      <c r="O1058" s="26">
        <v>0</v>
      </c>
      <c r="P1058" s="26" t="s">
        <v>8489</v>
      </c>
      <c r="Q1058" s="27" t="s">
        <v>8512</v>
      </c>
    </row>
    <row r="1059" spans="1:17" x14ac:dyDescent="0.25">
      <c r="A1059" s="22">
        <v>1058</v>
      </c>
      <c r="B1059" s="24" t="s">
        <v>2136</v>
      </c>
      <c r="C1059" s="24" t="s">
        <v>2137</v>
      </c>
      <c r="D1059" s="25">
        <v>43620</v>
      </c>
      <c r="E1059" s="18">
        <f t="shared" ca="1" si="16"/>
        <v>3.7397260273972601</v>
      </c>
      <c r="F1059" s="24" t="s">
        <v>2111</v>
      </c>
      <c r="G1059" s="24" t="s">
        <v>2112</v>
      </c>
      <c r="H1059" s="24" t="s">
        <v>83</v>
      </c>
      <c r="I1059" s="23" t="s">
        <v>9492</v>
      </c>
      <c r="J1059" s="24" t="s">
        <v>5196</v>
      </c>
      <c r="K1059" s="24" t="s">
        <v>5230</v>
      </c>
      <c r="L1059" s="23">
        <v>21922</v>
      </c>
      <c r="M1059" s="24" t="s">
        <v>1873</v>
      </c>
      <c r="N1059" s="26" t="s">
        <v>6668</v>
      </c>
      <c r="O1059" s="26">
        <v>0</v>
      </c>
      <c r="P1059" s="26" t="s">
        <v>8489</v>
      </c>
      <c r="Q1059" s="27" t="s">
        <v>8932</v>
      </c>
    </row>
    <row r="1060" spans="1:17" x14ac:dyDescent="0.25">
      <c r="A1060" s="22">
        <v>1059</v>
      </c>
      <c r="B1060" s="24" t="s">
        <v>666</v>
      </c>
      <c r="C1060" s="24" t="s">
        <v>89</v>
      </c>
      <c r="D1060" s="25">
        <v>44291</v>
      </c>
      <c r="E1060" s="18">
        <f t="shared" ca="1" si="16"/>
        <v>1.9013698630136986</v>
      </c>
      <c r="F1060" s="24" t="s">
        <v>2138</v>
      </c>
      <c r="G1060" s="24" t="s">
        <v>2139</v>
      </c>
      <c r="H1060" s="24" t="s">
        <v>83</v>
      </c>
      <c r="I1060" s="23" t="s">
        <v>9492</v>
      </c>
      <c r="J1060" s="24" t="s">
        <v>5210</v>
      </c>
      <c r="K1060" s="24" t="s">
        <v>5269</v>
      </c>
      <c r="L1060" s="23">
        <v>21922</v>
      </c>
      <c r="M1060" s="24" t="s">
        <v>1873</v>
      </c>
      <c r="N1060" s="26" t="s">
        <v>6669</v>
      </c>
      <c r="O1060" s="26">
        <v>0</v>
      </c>
      <c r="P1060" s="26" t="s">
        <v>8489</v>
      </c>
      <c r="Q1060" s="27" t="s">
        <v>8512</v>
      </c>
    </row>
    <row r="1061" spans="1:17" x14ac:dyDescent="0.25">
      <c r="A1061" s="22">
        <v>1060</v>
      </c>
      <c r="B1061" s="24" t="s">
        <v>106</v>
      </c>
      <c r="C1061" s="24" t="s">
        <v>2140</v>
      </c>
      <c r="D1061" s="25">
        <v>44148</v>
      </c>
      <c r="E1061" s="18">
        <f t="shared" ca="1" si="16"/>
        <v>2.2931506849315069</v>
      </c>
      <c r="F1061" s="24" t="s">
        <v>2138</v>
      </c>
      <c r="G1061" s="24" t="s">
        <v>2139</v>
      </c>
      <c r="H1061" s="24" t="s">
        <v>83</v>
      </c>
      <c r="I1061" s="23" t="s">
        <v>9492</v>
      </c>
      <c r="J1061" s="24" t="s">
        <v>5213</v>
      </c>
      <c r="K1061" s="24" t="s">
        <v>5279</v>
      </c>
      <c r="L1061" s="23">
        <v>21922</v>
      </c>
      <c r="M1061" s="24" t="s">
        <v>1873</v>
      </c>
      <c r="N1061" s="26" t="s">
        <v>6670</v>
      </c>
      <c r="O1061" s="26">
        <v>0</v>
      </c>
      <c r="P1061" s="26" t="s">
        <v>8489</v>
      </c>
      <c r="Q1061" s="27" t="s">
        <v>8512</v>
      </c>
    </row>
    <row r="1062" spans="1:17" x14ac:dyDescent="0.25">
      <c r="A1062" s="22">
        <v>1061</v>
      </c>
      <c r="B1062" s="24" t="s">
        <v>2141</v>
      </c>
      <c r="C1062" s="24" t="s">
        <v>2142</v>
      </c>
      <c r="D1062" s="25">
        <v>43346</v>
      </c>
      <c r="E1062" s="18">
        <f t="shared" ca="1" si="16"/>
        <v>4.4904109589041097</v>
      </c>
      <c r="F1062" s="24" t="s">
        <v>2138</v>
      </c>
      <c r="G1062" s="24" t="s">
        <v>2139</v>
      </c>
      <c r="H1062" s="24" t="s">
        <v>83</v>
      </c>
      <c r="I1062" s="23" t="s">
        <v>9492</v>
      </c>
      <c r="J1062" s="24" t="s">
        <v>5196</v>
      </c>
      <c r="K1062" s="24" t="s">
        <v>5230</v>
      </c>
      <c r="L1062" s="23">
        <v>21922</v>
      </c>
      <c r="M1062" s="24" t="s">
        <v>1873</v>
      </c>
      <c r="N1062" s="26" t="s">
        <v>6671</v>
      </c>
      <c r="O1062" s="26">
        <v>0</v>
      </c>
      <c r="P1062" s="26" t="s">
        <v>8490</v>
      </c>
      <c r="Q1062" s="27" t="s">
        <v>8997</v>
      </c>
    </row>
    <row r="1063" spans="1:17" x14ac:dyDescent="0.25">
      <c r="A1063" s="22">
        <v>1062</v>
      </c>
      <c r="B1063" s="24" t="s">
        <v>722</v>
      </c>
      <c r="C1063" s="24" t="s">
        <v>2143</v>
      </c>
      <c r="D1063" s="25">
        <v>44148</v>
      </c>
      <c r="E1063" s="18">
        <f t="shared" ca="1" si="16"/>
        <v>2.2931506849315069</v>
      </c>
      <c r="F1063" s="24" t="s">
        <v>2138</v>
      </c>
      <c r="G1063" s="24" t="s">
        <v>2139</v>
      </c>
      <c r="H1063" s="24" t="s">
        <v>83</v>
      </c>
      <c r="I1063" s="23" t="s">
        <v>9492</v>
      </c>
      <c r="J1063" s="24" t="s">
        <v>5196</v>
      </c>
      <c r="K1063" s="24" t="s">
        <v>5230</v>
      </c>
      <c r="L1063" s="23">
        <v>21922</v>
      </c>
      <c r="M1063" s="24" t="s">
        <v>1873</v>
      </c>
      <c r="N1063" s="26" t="s">
        <v>6672</v>
      </c>
      <c r="O1063" s="26">
        <v>0</v>
      </c>
      <c r="P1063" s="26" t="s">
        <v>8490</v>
      </c>
      <c r="Q1063" s="27" t="s">
        <v>8998</v>
      </c>
    </row>
    <row r="1064" spans="1:17" x14ac:dyDescent="0.25">
      <c r="A1064" s="22">
        <v>1063</v>
      </c>
      <c r="B1064" s="24" t="s">
        <v>2144</v>
      </c>
      <c r="C1064" s="24" t="s">
        <v>2145</v>
      </c>
      <c r="D1064" s="25">
        <v>44148</v>
      </c>
      <c r="E1064" s="18">
        <f t="shared" ca="1" si="16"/>
        <v>2.2931506849315069</v>
      </c>
      <c r="F1064" s="24" t="s">
        <v>2138</v>
      </c>
      <c r="G1064" s="24" t="s">
        <v>2139</v>
      </c>
      <c r="H1064" s="24" t="s">
        <v>83</v>
      </c>
      <c r="I1064" s="23" t="s">
        <v>9492</v>
      </c>
      <c r="J1064" s="24" t="s">
        <v>5207</v>
      </c>
      <c r="K1064" s="24" t="s">
        <v>5255</v>
      </c>
      <c r="L1064" s="23">
        <v>21922</v>
      </c>
      <c r="M1064" s="24" t="s">
        <v>1873</v>
      </c>
      <c r="N1064" s="26" t="s">
        <v>6673</v>
      </c>
      <c r="O1064" s="26">
        <v>0</v>
      </c>
      <c r="P1064" s="26" t="s">
        <v>8489</v>
      </c>
      <c r="Q1064" s="27" t="s">
        <v>8999</v>
      </c>
    </row>
    <row r="1065" spans="1:17" x14ac:dyDescent="0.25">
      <c r="A1065" s="22">
        <v>1064</v>
      </c>
      <c r="B1065" s="24" t="s">
        <v>2146</v>
      </c>
      <c r="C1065" s="24" t="s">
        <v>2147</v>
      </c>
      <c r="D1065" s="25">
        <v>44291</v>
      </c>
      <c r="E1065" s="18">
        <f t="shared" ca="1" si="16"/>
        <v>1.9013698630136986</v>
      </c>
      <c r="F1065" s="24" t="s">
        <v>2138</v>
      </c>
      <c r="G1065" s="24" t="s">
        <v>2139</v>
      </c>
      <c r="H1065" s="24" t="s">
        <v>83</v>
      </c>
      <c r="I1065" s="23" t="s">
        <v>9492</v>
      </c>
      <c r="J1065" s="24" t="s">
        <v>5196</v>
      </c>
      <c r="K1065" s="24" t="s">
        <v>5230</v>
      </c>
      <c r="L1065" s="23">
        <v>21922</v>
      </c>
      <c r="M1065" s="24" t="s">
        <v>1873</v>
      </c>
      <c r="N1065" s="26" t="s">
        <v>6674</v>
      </c>
      <c r="O1065" s="26">
        <v>0</v>
      </c>
      <c r="P1065" s="26" t="s">
        <v>8491</v>
      </c>
      <c r="Q1065" s="27" t="s">
        <v>8512</v>
      </c>
    </row>
    <row r="1066" spans="1:17" x14ac:dyDescent="0.25">
      <c r="A1066" s="22">
        <v>1065</v>
      </c>
      <c r="B1066" s="24" t="s">
        <v>2148</v>
      </c>
      <c r="C1066" s="24" t="s">
        <v>2149</v>
      </c>
      <c r="D1066" s="25">
        <v>44816</v>
      </c>
      <c r="E1066" s="18">
        <f t="shared" ca="1" si="16"/>
        <v>0.46301369863013697</v>
      </c>
      <c r="F1066" s="24" t="s">
        <v>2150</v>
      </c>
      <c r="G1066" s="24" t="s">
        <v>2151</v>
      </c>
      <c r="H1066" s="24" t="s">
        <v>83</v>
      </c>
      <c r="I1066" s="23" t="s">
        <v>9492</v>
      </c>
      <c r="J1066" s="24" t="s">
        <v>5196</v>
      </c>
      <c r="K1066" s="24" t="s">
        <v>5230</v>
      </c>
      <c r="L1066" s="23">
        <v>21922</v>
      </c>
      <c r="M1066" s="24" t="s">
        <v>1873</v>
      </c>
      <c r="N1066" s="26" t="s">
        <v>6675</v>
      </c>
      <c r="O1066" s="26">
        <v>0</v>
      </c>
      <c r="P1066" s="26" t="s">
        <v>8489</v>
      </c>
      <c r="Q1066" s="27" t="s">
        <v>8512</v>
      </c>
    </row>
    <row r="1067" spans="1:17" x14ac:dyDescent="0.25">
      <c r="A1067" s="22">
        <v>1066</v>
      </c>
      <c r="B1067" s="24" t="s">
        <v>2152</v>
      </c>
      <c r="C1067" s="24" t="s">
        <v>2153</v>
      </c>
      <c r="D1067" s="25">
        <v>44816</v>
      </c>
      <c r="E1067" s="18">
        <f t="shared" ca="1" si="16"/>
        <v>0.46301369863013697</v>
      </c>
      <c r="F1067" s="24" t="s">
        <v>2150</v>
      </c>
      <c r="G1067" s="24" t="s">
        <v>2151</v>
      </c>
      <c r="H1067" s="24" t="s">
        <v>83</v>
      </c>
      <c r="I1067" s="23" t="s">
        <v>9492</v>
      </c>
      <c r="J1067" s="24" t="s">
        <v>5196</v>
      </c>
      <c r="K1067" s="24" t="s">
        <v>5230</v>
      </c>
      <c r="L1067" s="23">
        <v>21922</v>
      </c>
      <c r="M1067" s="24" t="s">
        <v>1873</v>
      </c>
      <c r="N1067" s="26" t="s">
        <v>6676</v>
      </c>
      <c r="O1067" s="26">
        <v>0</v>
      </c>
      <c r="P1067" s="26" t="s">
        <v>8489</v>
      </c>
      <c r="Q1067" s="27" t="s">
        <v>8512</v>
      </c>
    </row>
    <row r="1068" spans="1:17" x14ac:dyDescent="0.25">
      <c r="A1068" s="22">
        <v>1067</v>
      </c>
      <c r="B1068" s="24" t="s">
        <v>949</v>
      </c>
      <c r="C1068" s="24" t="s">
        <v>2154</v>
      </c>
      <c r="D1068" s="25">
        <v>44816</v>
      </c>
      <c r="E1068" s="18">
        <f t="shared" ca="1" si="16"/>
        <v>0.46301369863013697</v>
      </c>
      <c r="F1068" s="24" t="s">
        <v>2150</v>
      </c>
      <c r="G1068" s="24" t="s">
        <v>2151</v>
      </c>
      <c r="H1068" s="24" t="s">
        <v>83</v>
      </c>
      <c r="I1068" s="23" t="s">
        <v>9492</v>
      </c>
      <c r="J1068" s="24" t="s">
        <v>5205</v>
      </c>
      <c r="K1068" s="24" t="s">
        <v>5246</v>
      </c>
      <c r="L1068" s="23">
        <v>21922</v>
      </c>
      <c r="M1068" s="24" t="s">
        <v>1873</v>
      </c>
      <c r="N1068" s="26" t="s">
        <v>6677</v>
      </c>
      <c r="O1068" s="26">
        <v>0</v>
      </c>
      <c r="P1068" s="26" t="s">
        <v>8489</v>
      </c>
      <c r="Q1068" s="27" t="s">
        <v>8512</v>
      </c>
    </row>
    <row r="1069" spans="1:17" x14ac:dyDescent="0.25">
      <c r="A1069" s="22">
        <v>1068</v>
      </c>
      <c r="B1069" s="24" t="s">
        <v>1224</v>
      </c>
      <c r="C1069" s="24" t="s">
        <v>2155</v>
      </c>
      <c r="D1069" s="25">
        <v>44816</v>
      </c>
      <c r="E1069" s="18">
        <f t="shared" ca="1" si="16"/>
        <v>0.46301369863013697</v>
      </c>
      <c r="F1069" s="24" t="s">
        <v>2150</v>
      </c>
      <c r="G1069" s="24" t="s">
        <v>2151</v>
      </c>
      <c r="H1069" s="24" t="s">
        <v>83</v>
      </c>
      <c r="I1069" s="23" t="s">
        <v>9492</v>
      </c>
      <c r="J1069" s="24" t="s">
        <v>5213</v>
      </c>
      <c r="K1069" s="24" t="s">
        <v>5279</v>
      </c>
      <c r="L1069" s="23">
        <v>21922</v>
      </c>
      <c r="M1069" s="24" t="s">
        <v>1873</v>
      </c>
      <c r="N1069" s="26" t="s">
        <v>6678</v>
      </c>
      <c r="O1069" s="26">
        <v>0</v>
      </c>
      <c r="P1069" s="26" t="s">
        <v>8489</v>
      </c>
      <c r="Q1069" s="27" t="s">
        <v>8651</v>
      </c>
    </row>
    <row r="1070" spans="1:17" x14ac:dyDescent="0.25">
      <c r="A1070" s="22">
        <v>1069</v>
      </c>
      <c r="B1070" s="24" t="s">
        <v>2156</v>
      </c>
      <c r="C1070" s="24" t="s">
        <v>2157</v>
      </c>
      <c r="D1070" s="25">
        <v>44816</v>
      </c>
      <c r="E1070" s="18">
        <f t="shared" ca="1" si="16"/>
        <v>0.46301369863013697</v>
      </c>
      <c r="F1070" s="24" t="s">
        <v>2150</v>
      </c>
      <c r="G1070" s="24" t="s">
        <v>2151</v>
      </c>
      <c r="H1070" s="24" t="s">
        <v>83</v>
      </c>
      <c r="I1070" s="23" t="s">
        <v>9492</v>
      </c>
      <c r="J1070" s="24" t="s">
        <v>5196</v>
      </c>
      <c r="K1070" s="24" t="s">
        <v>5230</v>
      </c>
      <c r="L1070" s="23">
        <v>21922</v>
      </c>
      <c r="M1070" s="24" t="s">
        <v>1873</v>
      </c>
      <c r="N1070" s="26" t="s">
        <v>6679</v>
      </c>
      <c r="O1070" s="26">
        <v>0</v>
      </c>
      <c r="P1070" s="26" t="s">
        <v>8493</v>
      </c>
      <c r="Q1070" s="27" t="s">
        <v>8549</v>
      </c>
    </row>
    <row r="1071" spans="1:17" x14ac:dyDescent="0.25">
      <c r="A1071" s="22">
        <v>1070</v>
      </c>
      <c r="B1071" s="24" t="s">
        <v>1981</v>
      </c>
      <c r="C1071" s="24" t="s">
        <v>2158</v>
      </c>
      <c r="D1071" s="25">
        <v>44291</v>
      </c>
      <c r="E1071" s="18">
        <f t="shared" ca="1" si="16"/>
        <v>1.9013698630136986</v>
      </c>
      <c r="F1071" s="24" t="s">
        <v>2150</v>
      </c>
      <c r="G1071" s="24" t="s">
        <v>2151</v>
      </c>
      <c r="H1071" s="24" t="s">
        <v>83</v>
      </c>
      <c r="I1071" s="23" t="s">
        <v>9492</v>
      </c>
      <c r="J1071" s="24" t="s">
        <v>5197</v>
      </c>
      <c r="K1071" s="24" t="s">
        <v>5430</v>
      </c>
      <c r="L1071" s="23">
        <v>21922</v>
      </c>
      <c r="M1071" s="24" t="s">
        <v>1873</v>
      </c>
      <c r="N1071" s="26" t="s">
        <v>6680</v>
      </c>
      <c r="O1071" s="26">
        <v>0</v>
      </c>
      <c r="P1071" s="26" t="s">
        <v>8493</v>
      </c>
      <c r="Q1071" s="27" t="s">
        <v>9000</v>
      </c>
    </row>
    <row r="1072" spans="1:17" x14ac:dyDescent="0.25">
      <c r="A1072" s="22">
        <v>1071</v>
      </c>
      <c r="B1072" s="24" t="s">
        <v>951</v>
      </c>
      <c r="C1072" s="24" t="s">
        <v>2159</v>
      </c>
      <c r="D1072" s="25">
        <v>44816</v>
      </c>
      <c r="E1072" s="18">
        <f t="shared" ca="1" si="16"/>
        <v>0.46301369863013697</v>
      </c>
      <c r="F1072" s="24" t="s">
        <v>2150</v>
      </c>
      <c r="G1072" s="24" t="s">
        <v>2151</v>
      </c>
      <c r="H1072" s="24" t="s">
        <v>83</v>
      </c>
      <c r="I1072" s="23" t="s">
        <v>9492</v>
      </c>
      <c r="J1072" s="24" t="s">
        <v>5196</v>
      </c>
      <c r="K1072" s="24" t="s">
        <v>5230</v>
      </c>
      <c r="L1072" s="23">
        <v>21922</v>
      </c>
      <c r="M1072" s="24" t="s">
        <v>1873</v>
      </c>
      <c r="N1072" s="26" t="s">
        <v>6681</v>
      </c>
      <c r="O1072" s="26">
        <v>0</v>
      </c>
      <c r="P1072" s="26" t="s">
        <v>8489</v>
      </c>
      <c r="Q1072" s="27" t="s">
        <v>8502</v>
      </c>
    </row>
    <row r="1073" spans="1:17" x14ac:dyDescent="0.25">
      <c r="A1073" s="22">
        <v>1072</v>
      </c>
      <c r="B1073" s="24" t="s">
        <v>2160</v>
      </c>
      <c r="C1073" s="24" t="s">
        <v>1807</v>
      </c>
      <c r="D1073" s="25">
        <v>44291</v>
      </c>
      <c r="E1073" s="18">
        <f t="shared" ca="1" si="16"/>
        <v>1.9013698630136986</v>
      </c>
      <c r="F1073" s="24" t="s">
        <v>2150</v>
      </c>
      <c r="G1073" s="24" t="s">
        <v>2151</v>
      </c>
      <c r="H1073" s="24" t="s">
        <v>83</v>
      </c>
      <c r="I1073" s="23" t="s">
        <v>9492</v>
      </c>
      <c r="J1073" s="24" t="s">
        <v>5196</v>
      </c>
      <c r="K1073" s="24" t="s">
        <v>5230</v>
      </c>
      <c r="L1073" s="23">
        <v>21922</v>
      </c>
      <c r="M1073" s="24" t="s">
        <v>1873</v>
      </c>
      <c r="N1073" s="26" t="s">
        <v>6682</v>
      </c>
      <c r="O1073" s="26">
        <v>0</v>
      </c>
      <c r="P1073" s="26" t="s">
        <v>8491</v>
      </c>
      <c r="Q1073" s="27" t="s">
        <v>8502</v>
      </c>
    </row>
    <row r="1074" spans="1:17" x14ac:dyDescent="0.25">
      <c r="A1074" s="22">
        <v>1073</v>
      </c>
      <c r="B1074" s="24" t="s">
        <v>2161</v>
      </c>
      <c r="C1074" s="24" t="s">
        <v>2162</v>
      </c>
      <c r="D1074" s="25">
        <v>44816</v>
      </c>
      <c r="E1074" s="18">
        <f t="shared" ca="1" si="16"/>
        <v>0.46301369863013697</v>
      </c>
      <c r="F1074" s="24" t="s">
        <v>2150</v>
      </c>
      <c r="G1074" s="24" t="s">
        <v>2151</v>
      </c>
      <c r="H1074" s="24" t="s">
        <v>83</v>
      </c>
      <c r="I1074" s="23" t="s">
        <v>9492</v>
      </c>
      <c r="J1074" s="24" t="s">
        <v>5196</v>
      </c>
      <c r="K1074" s="24" t="s">
        <v>5230</v>
      </c>
      <c r="L1074" s="23">
        <v>21922</v>
      </c>
      <c r="M1074" s="24" t="s">
        <v>1873</v>
      </c>
      <c r="N1074" s="26" t="s">
        <v>6683</v>
      </c>
      <c r="O1074" s="26">
        <v>0</v>
      </c>
      <c r="P1074" s="26" t="s">
        <v>8489</v>
      </c>
      <c r="Q1074" s="27" t="s">
        <v>8651</v>
      </c>
    </row>
    <row r="1075" spans="1:17" x14ac:dyDescent="0.25">
      <c r="A1075" s="22">
        <v>1074</v>
      </c>
      <c r="B1075" s="24" t="s">
        <v>2163</v>
      </c>
      <c r="C1075" s="24" t="s">
        <v>2164</v>
      </c>
      <c r="D1075" s="25">
        <v>44378</v>
      </c>
      <c r="E1075" s="18">
        <f t="shared" ca="1" si="16"/>
        <v>1.6630136986301369</v>
      </c>
      <c r="F1075" s="24" t="s">
        <v>2150</v>
      </c>
      <c r="G1075" s="24" t="s">
        <v>2151</v>
      </c>
      <c r="H1075" s="24" t="s">
        <v>83</v>
      </c>
      <c r="I1075" s="23" t="s">
        <v>9492</v>
      </c>
      <c r="J1075" s="24" t="s">
        <v>5196</v>
      </c>
      <c r="K1075" s="24" t="s">
        <v>5230</v>
      </c>
      <c r="L1075" s="23">
        <v>21922</v>
      </c>
      <c r="M1075" s="24" t="s">
        <v>1873</v>
      </c>
      <c r="N1075" s="26" t="s">
        <v>6684</v>
      </c>
      <c r="O1075" s="26">
        <v>0</v>
      </c>
      <c r="P1075" s="26" t="s">
        <v>8490</v>
      </c>
      <c r="Q1075" s="27" t="s">
        <v>8512</v>
      </c>
    </row>
    <row r="1076" spans="1:17" x14ac:dyDescent="0.25">
      <c r="A1076" s="22">
        <v>1075</v>
      </c>
      <c r="B1076" s="24" t="s">
        <v>2165</v>
      </c>
      <c r="C1076" s="24" t="s">
        <v>2166</v>
      </c>
      <c r="D1076" s="25">
        <v>44816</v>
      </c>
      <c r="E1076" s="18">
        <f t="shared" ca="1" si="16"/>
        <v>0.46301369863013697</v>
      </c>
      <c r="F1076" s="24" t="s">
        <v>2150</v>
      </c>
      <c r="G1076" s="24" t="s">
        <v>2151</v>
      </c>
      <c r="H1076" s="24" t="s">
        <v>83</v>
      </c>
      <c r="I1076" s="23" t="s">
        <v>9492</v>
      </c>
      <c r="J1076" s="24" t="s">
        <v>5196</v>
      </c>
      <c r="K1076" s="24" t="s">
        <v>5230</v>
      </c>
      <c r="L1076" s="23">
        <v>21922</v>
      </c>
      <c r="M1076" s="24" t="s">
        <v>1873</v>
      </c>
      <c r="N1076" s="26" t="s">
        <v>6685</v>
      </c>
      <c r="O1076" s="26">
        <v>0</v>
      </c>
      <c r="P1076" s="26" t="s">
        <v>8489</v>
      </c>
      <c r="Q1076" s="27" t="s">
        <v>9001</v>
      </c>
    </row>
    <row r="1077" spans="1:17" x14ac:dyDescent="0.25">
      <c r="A1077" s="22">
        <v>1076</v>
      </c>
      <c r="B1077" s="24" t="s">
        <v>2167</v>
      </c>
      <c r="C1077" s="24" t="s">
        <v>2168</v>
      </c>
      <c r="D1077" s="25">
        <v>44816</v>
      </c>
      <c r="E1077" s="18">
        <f t="shared" ca="1" si="16"/>
        <v>0.46301369863013697</v>
      </c>
      <c r="F1077" s="24" t="s">
        <v>2150</v>
      </c>
      <c r="G1077" s="24" t="s">
        <v>2151</v>
      </c>
      <c r="H1077" s="24" t="s">
        <v>83</v>
      </c>
      <c r="I1077" s="23" t="s">
        <v>9492</v>
      </c>
      <c r="J1077" s="24" t="s">
        <v>5196</v>
      </c>
      <c r="K1077" s="24" t="s">
        <v>5230</v>
      </c>
      <c r="L1077" s="23">
        <v>21922</v>
      </c>
      <c r="M1077" s="24" t="s">
        <v>1873</v>
      </c>
      <c r="N1077" s="26" t="s">
        <v>6686</v>
      </c>
      <c r="O1077" s="26">
        <v>0</v>
      </c>
      <c r="P1077" s="26" t="s">
        <v>8489</v>
      </c>
      <c r="Q1077" s="27" t="s">
        <v>8512</v>
      </c>
    </row>
    <row r="1078" spans="1:17" x14ac:dyDescent="0.25">
      <c r="A1078" s="22">
        <v>1077</v>
      </c>
      <c r="B1078" s="24" t="s">
        <v>2169</v>
      </c>
      <c r="C1078" s="24" t="s">
        <v>2170</v>
      </c>
      <c r="D1078" s="25">
        <v>44484</v>
      </c>
      <c r="E1078" s="18">
        <f t="shared" ca="1" si="16"/>
        <v>1.3726027397260274</v>
      </c>
      <c r="F1078" s="24" t="s">
        <v>2150</v>
      </c>
      <c r="G1078" s="24" t="s">
        <v>2151</v>
      </c>
      <c r="H1078" s="24" t="s">
        <v>83</v>
      </c>
      <c r="I1078" s="23" t="s">
        <v>9492</v>
      </c>
      <c r="J1078" s="24" t="s">
        <v>5196</v>
      </c>
      <c r="K1078" s="24" t="s">
        <v>5230</v>
      </c>
      <c r="L1078" s="23">
        <v>21922</v>
      </c>
      <c r="M1078" s="24" t="s">
        <v>1873</v>
      </c>
      <c r="N1078" s="26" t="s">
        <v>6687</v>
      </c>
      <c r="O1078" s="26">
        <v>0</v>
      </c>
      <c r="P1078" s="26" t="s">
        <v>8491</v>
      </c>
      <c r="Q1078" s="27" t="s">
        <v>8512</v>
      </c>
    </row>
    <row r="1079" spans="1:17" x14ac:dyDescent="0.25">
      <c r="A1079" s="22">
        <v>1078</v>
      </c>
      <c r="B1079" s="24" t="s">
        <v>951</v>
      </c>
      <c r="C1079" s="24" t="s">
        <v>2171</v>
      </c>
      <c r="D1079" s="25">
        <v>44378</v>
      </c>
      <c r="E1079" s="18">
        <f t="shared" ca="1" si="16"/>
        <v>1.6630136986301369</v>
      </c>
      <c r="F1079" s="24" t="s">
        <v>2150</v>
      </c>
      <c r="G1079" s="24" t="s">
        <v>2151</v>
      </c>
      <c r="H1079" s="24" t="s">
        <v>83</v>
      </c>
      <c r="I1079" s="23" t="s">
        <v>9492</v>
      </c>
      <c r="J1079" s="24" t="s">
        <v>5196</v>
      </c>
      <c r="K1079" s="24" t="s">
        <v>5230</v>
      </c>
      <c r="L1079" s="23">
        <v>21922</v>
      </c>
      <c r="M1079" s="24" t="s">
        <v>1873</v>
      </c>
      <c r="N1079" s="26" t="s">
        <v>6688</v>
      </c>
      <c r="O1079" s="26">
        <v>0</v>
      </c>
      <c r="P1079" s="26" t="s">
        <v>8491</v>
      </c>
      <c r="Q1079" s="27" t="s">
        <v>9002</v>
      </c>
    </row>
    <row r="1080" spans="1:17" x14ac:dyDescent="0.25">
      <c r="A1080" s="22">
        <v>1079</v>
      </c>
      <c r="B1080" s="24" t="s">
        <v>454</v>
      </c>
      <c r="C1080" s="24" t="s">
        <v>2172</v>
      </c>
      <c r="D1080" s="25">
        <v>33126</v>
      </c>
      <c r="E1080" s="18">
        <f t="shared" ca="1" si="16"/>
        <v>32.490410958904107</v>
      </c>
      <c r="F1080" s="24" t="s">
        <v>58</v>
      </c>
      <c r="G1080" s="24" t="s">
        <v>59</v>
      </c>
      <c r="H1080" s="24" t="s">
        <v>79</v>
      </c>
      <c r="I1080" s="23" t="s">
        <v>9492</v>
      </c>
      <c r="J1080" s="24" t="s">
        <v>5196</v>
      </c>
      <c r="K1080" s="24" t="s">
        <v>5230</v>
      </c>
      <c r="L1080" s="23">
        <v>21922</v>
      </c>
      <c r="M1080" s="24" t="s">
        <v>1873</v>
      </c>
      <c r="N1080" s="26" t="s">
        <v>6689</v>
      </c>
      <c r="O1080" s="26">
        <v>0</v>
      </c>
      <c r="P1080" s="26" t="s">
        <v>8489</v>
      </c>
      <c r="Q1080" s="27" t="s">
        <v>8512</v>
      </c>
    </row>
    <row r="1081" spans="1:17" x14ac:dyDescent="0.25">
      <c r="A1081" s="22">
        <v>1080</v>
      </c>
      <c r="B1081" s="24" t="s">
        <v>2173</v>
      </c>
      <c r="C1081" s="24" t="s">
        <v>2174</v>
      </c>
      <c r="D1081" s="25">
        <v>43021</v>
      </c>
      <c r="E1081" s="18">
        <f t="shared" ca="1" si="16"/>
        <v>5.3808219178082188</v>
      </c>
      <c r="F1081" s="24" t="s">
        <v>66</v>
      </c>
      <c r="G1081" s="24" t="s">
        <v>67</v>
      </c>
      <c r="H1081" s="24" t="s">
        <v>83</v>
      </c>
      <c r="I1081" s="23" t="s">
        <v>9492</v>
      </c>
      <c r="J1081" s="24" t="s">
        <v>5196</v>
      </c>
      <c r="K1081" s="24" t="s">
        <v>5230</v>
      </c>
      <c r="L1081" s="23">
        <v>21922</v>
      </c>
      <c r="M1081" s="24" t="s">
        <v>1873</v>
      </c>
      <c r="N1081" s="26" t="s">
        <v>6690</v>
      </c>
      <c r="O1081" s="26">
        <v>2689</v>
      </c>
      <c r="P1081" s="26" t="s">
        <v>8489</v>
      </c>
      <c r="Q1081" s="27" t="s">
        <v>8512</v>
      </c>
    </row>
    <row r="1082" spans="1:17" x14ac:dyDescent="0.25">
      <c r="A1082" s="22">
        <v>1081</v>
      </c>
      <c r="B1082" s="24" t="s">
        <v>2175</v>
      </c>
      <c r="C1082" s="24" t="s">
        <v>2176</v>
      </c>
      <c r="D1082" s="25">
        <v>44958</v>
      </c>
      <c r="E1082" s="18">
        <f t="shared" ca="1" si="16"/>
        <v>7.3972602739726029E-2</v>
      </c>
      <c r="F1082" s="24" t="s">
        <v>66</v>
      </c>
      <c r="G1082" s="24" t="s">
        <v>67</v>
      </c>
      <c r="H1082" s="24" t="s">
        <v>83</v>
      </c>
      <c r="I1082" s="23" t="s">
        <v>9492</v>
      </c>
      <c r="J1082" s="23" t="s">
        <v>5196</v>
      </c>
      <c r="K1082" s="23" t="s">
        <v>5230</v>
      </c>
      <c r="L1082" s="23">
        <v>21922</v>
      </c>
      <c r="M1082" s="24" t="s">
        <v>1873</v>
      </c>
      <c r="N1082" s="26" t="e">
        <f>VLOOKUP(#REF!,'[1]KactuS - KBiEmple'!$D$2:$CN$2902,61,0)</f>
        <v>#REF!</v>
      </c>
      <c r="O1082" s="26">
        <v>0</v>
      </c>
      <c r="P1082" s="26" t="s">
        <v>9491</v>
      </c>
      <c r="Q1082" s="27" t="s">
        <v>8635</v>
      </c>
    </row>
    <row r="1083" spans="1:17" x14ac:dyDescent="0.25">
      <c r="A1083" s="22">
        <v>1082</v>
      </c>
      <c r="B1083" s="24" t="s">
        <v>188</v>
      </c>
      <c r="C1083" s="24" t="s">
        <v>2177</v>
      </c>
      <c r="D1083" s="25">
        <v>38754</v>
      </c>
      <c r="E1083" s="18">
        <f t="shared" ca="1" si="16"/>
        <v>17.07123287671233</v>
      </c>
      <c r="F1083" s="24" t="s">
        <v>66</v>
      </c>
      <c r="G1083" s="24" t="s">
        <v>67</v>
      </c>
      <c r="H1083" s="24" t="s">
        <v>83</v>
      </c>
      <c r="I1083" s="23" t="s">
        <v>9492</v>
      </c>
      <c r="J1083" s="24" t="s">
        <v>5204</v>
      </c>
      <c r="K1083" s="24" t="s">
        <v>5403</v>
      </c>
      <c r="L1083" s="23">
        <v>21922</v>
      </c>
      <c r="M1083" s="24" t="s">
        <v>1873</v>
      </c>
      <c r="N1083" s="26" t="s">
        <v>6691</v>
      </c>
      <c r="O1083" s="26">
        <v>2678</v>
      </c>
      <c r="P1083" s="26" t="s">
        <v>8489</v>
      </c>
      <c r="Q1083" s="27" t="s">
        <v>8512</v>
      </c>
    </row>
    <row r="1084" spans="1:17" x14ac:dyDescent="0.25">
      <c r="A1084" s="22">
        <v>1083</v>
      </c>
      <c r="B1084" s="24" t="s">
        <v>2074</v>
      </c>
      <c r="C1084" s="24" t="s">
        <v>2178</v>
      </c>
      <c r="D1084" s="25">
        <v>36668</v>
      </c>
      <c r="E1084" s="18">
        <f t="shared" ca="1" si="16"/>
        <v>22.786301369863015</v>
      </c>
      <c r="F1084" s="24" t="s">
        <v>2076</v>
      </c>
      <c r="G1084" s="24" t="s">
        <v>2077</v>
      </c>
      <c r="H1084" s="24" t="s">
        <v>83</v>
      </c>
      <c r="I1084" s="23" t="s">
        <v>9492</v>
      </c>
      <c r="J1084" s="24" t="s">
        <v>5200</v>
      </c>
      <c r="K1084" s="24" t="s">
        <v>5410</v>
      </c>
      <c r="L1084" s="23">
        <v>21022</v>
      </c>
      <c r="M1084" s="24" t="s">
        <v>2179</v>
      </c>
      <c r="N1084" s="26" t="s">
        <v>6692</v>
      </c>
      <c r="O1084" s="26">
        <v>6301</v>
      </c>
      <c r="P1084" s="26" t="s">
        <v>8500</v>
      </c>
      <c r="Q1084" s="27" t="s">
        <v>8512</v>
      </c>
    </row>
    <row r="1085" spans="1:17" x14ac:dyDescent="0.25">
      <c r="A1085" s="22">
        <v>1084</v>
      </c>
      <c r="B1085" s="24" t="s">
        <v>2180</v>
      </c>
      <c r="C1085" s="24" t="s">
        <v>2181</v>
      </c>
      <c r="D1085" s="25">
        <v>36775</v>
      </c>
      <c r="E1085" s="18">
        <f t="shared" ca="1" si="16"/>
        <v>22.493150684931507</v>
      </c>
      <c r="F1085" s="24" t="s">
        <v>2076</v>
      </c>
      <c r="G1085" s="24" t="s">
        <v>2077</v>
      </c>
      <c r="H1085" s="24" t="s">
        <v>83</v>
      </c>
      <c r="I1085" s="23" t="s">
        <v>9492</v>
      </c>
      <c r="J1085" s="24" t="s">
        <v>5200</v>
      </c>
      <c r="K1085" s="24" t="s">
        <v>5431</v>
      </c>
      <c r="L1085" s="23">
        <v>21022</v>
      </c>
      <c r="M1085" s="24" t="s">
        <v>2179</v>
      </c>
      <c r="N1085" s="26" t="s">
        <v>6693</v>
      </c>
      <c r="O1085" s="26">
        <v>0</v>
      </c>
      <c r="P1085" s="26" t="s">
        <v>8493</v>
      </c>
      <c r="Q1085" s="27" t="s">
        <v>8512</v>
      </c>
    </row>
    <row r="1086" spans="1:17" x14ac:dyDescent="0.25">
      <c r="A1086" s="22">
        <v>1085</v>
      </c>
      <c r="B1086" s="24" t="s">
        <v>2182</v>
      </c>
      <c r="C1086" s="24" t="s">
        <v>2183</v>
      </c>
      <c r="D1086" s="25">
        <v>40918</v>
      </c>
      <c r="E1086" s="18">
        <f t="shared" ca="1" si="16"/>
        <v>11.142465753424657</v>
      </c>
      <c r="F1086" s="24" t="s">
        <v>2111</v>
      </c>
      <c r="G1086" s="24" t="s">
        <v>2112</v>
      </c>
      <c r="H1086" s="24" t="s">
        <v>83</v>
      </c>
      <c r="I1086" s="23" t="s">
        <v>9492</v>
      </c>
      <c r="J1086" s="24" t="s">
        <v>5196</v>
      </c>
      <c r="K1086" s="24" t="s">
        <v>5230</v>
      </c>
      <c r="L1086" s="23">
        <v>21022</v>
      </c>
      <c r="M1086" s="24" t="s">
        <v>2179</v>
      </c>
      <c r="N1086" s="26" t="s">
        <v>6694</v>
      </c>
      <c r="O1086" s="26">
        <v>0</v>
      </c>
      <c r="P1086" s="26" t="s">
        <v>8495</v>
      </c>
      <c r="Q1086" s="27" t="s">
        <v>9003</v>
      </c>
    </row>
    <row r="1087" spans="1:17" x14ac:dyDescent="0.25">
      <c r="A1087" s="22">
        <v>1086</v>
      </c>
      <c r="B1087" s="24" t="s">
        <v>2184</v>
      </c>
      <c r="C1087" s="24" t="s">
        <v>2185</v>
      </c>
      <c r="D1087" s="25">
        <v>41277</v>
      </c>
      <c r="E1087" s="18">
        <f t="shared" ca="1" si="16"/>
        <v>10.158904109589042</v>
      </c>
      <c r="F1087" s="24" t="s">
        <v>2111</v>
      </c>
      <c r="G1087" s="24" t="s">
        <v>2112</v>
      </c>
      <c r="H1087" s="24" t="s">
        <v>83</v>
      </c>
      <c r="I1087" s="23" t="s">
        <v>9492</v>
      </c>
      <c r="J1087" s="24" t="s">
        <v>5200</v>
      </c>
      <c r="K1087" s="24" t="s">
        <v>5234</v>
      </c>
      <c r="L1087" s="23">
        <v>21022</v>
      </c>
      <c r="M1087" s="24" t="s">
        <v>2179</v>
      </c>
      <c r="N1087" s="26" t="s">
        <v>6695</v>
      </c>
      <c r="O1087" s="26">
        <v>0</v>
      </c>
      <c r="P1087" s="26" t="s">
        <v>8493</v>
      </c>
      <c r="Q1087" s="27" t="s">
        <v>8651</v>
      </c>
    </row>
    <row r="1088" spans="1:17" x14ac:dyDescent="0.25">
      <c r="A1088" s="22">
        <v>1087</v>
      </c>
      <c r="B1088" s="24" t="s">
        <v>2186</v>
      </c>
      <c r="C1088" s="24" t="s">
        <v>2187</v>
      </c>
      <c r="D1088" s="25">
        <v>38714</v>
      </c>
      <c r="E1088" s="18">
        <f t="shared" ca="1" si="16"/>
        <v>17.18082191780822</v>
      </c>
      <c r="F1088" s="24" t="s">
        <v>2111</v>
      </c>
      <c r="G1088" s="24" t="s">
        <v>2112</v>
      </c>
      <c r="H1088" s="24" t="s">
        <v>83</v>
      </c>
      <c r="I1088" s="23" t="s">
        <v>9492</v>
      </c>
      <c r="J1088" s="24" t="s">
        <v>5196</v>
      </c>
      <c r="K1088" s="24" t="s">
        <v>5230</v>
      </c>
      <c r="L1088" s="23">
        <v>21022</v>
      </c>
      <c r="M1088" s="24" t="s">
        <v>2179</v>
      </c>
      <c r="N1088" s="26" t="s">
        <v>6696</v>
      </c>
      <c r="O1088" s="26">
        <v>0</v>
      </c>
      <c r="P1088" s="26" t="s">
        <v>8489</v>
      </c>
      <c r="Q1088" s="27" t="s">
        <v>8512</v>
      </c>
    </row>
    <row r="1089" spans="1:17" x14ac:dyDescent="0.25">
      <c r="A1089" s="22">
        <v>1088</v>
      </c>
      <c r="B1089" s="24" t="s">
        <v>68</v>
      </c>
      <c r="C1089" s="24" t="s">
        <v>2188</v>
      </c>
      <c r="D1089" s="25">
        <v>39490</v>
      </c>
      <c r="E1089" s="18">
        <f t="shared" ca="1" si="16"/>
        <v>15.054794520547945</v>
      </c>
      <c r="F1089" s="24" t="s">
        <v>2111</v>
      </c>
      <c r="G1089" s="24" t="s">
        <v>2112</v>
      </c>
      <c r="H1089" s="24" t="s">
        <v>83</v>
      </c>
      <c r="I1089" s="23" t="s">
        <v>9492</v>
      </c>
      <c r="J1089" s="24" t="s">
        <v>5200</v>
      </c>
      <c r="K1089" s="24" t="s">
        <v>5409</v>
      </c>
      <c r="L1089" s="23">
        <v>21022</v>
      </c>
      <c r="M1089" s="24" t="s">
        <v>2179</v>
      </c>
      <c r="N1089" s="26" t="s">
        <v>6697</v>
      </c>
      <c r="O1089" s="26">
        <v>0</v>
      </c>
      <c r="P1089" s="26" t="s">
        <v>8494</v>
      </c>
      <c r="Q1089" s="27" t="s">
        <v>8512</v>
      </c>
    </row>
    <row r="1090" spans="1:17" x14ac:dyDescent="0.25">
      <c r="A1090" s="22">
        <v>1089</v>
      </c>
      <c r="B1090" s="24" t="s">
        <v>561</v>
      </c>
      <c r="C1090" s="24" t="s">
        <v>2189</v>
      </c>
      <c r="D1090" s="25">
        <v>35286</v>
      </c>
      <c r="E1090" s="18">
        <f t="shared" ca="1" si="16"/>
        <v>26.572602739726026</v>
      </c>
      <c r="F1090" s="24" t="s">
        <v>2076</v>
      </c>
      <c r="G1090" s="24" t="s">
        <v>2077</v>
      </c>
      <c r="H1090" s="24" t="s">
        <v>83</v>
      </c>
      <c r="I1090" s="23" t="s">
        <v>9492</v>
      </c>
      <c r="J1090" s="24" t="s">
        <v>5200</v>
      </c>
      <c r="K1090" s="24" t="s">
        <v>5367</v>
      </c>
      <c r="L1090" s="23">
        <v>21032</v>
      </c>
      <c r="M1090" s="24" t="s">
        <v>2190</v>
      </c>
      <c r="N1090" s="26" t="s">
        <v>6698</v>
      </c>
      <c r="O1090" s="26">
        <v>0</v>
      </c>
      <c r="P1090" s="26" t="s">
        <v>8489</v>
      </c>
      <c r="Q1090" s="27" t="s">
        <v>8689</v>
      </c>
    </row>
    <row r="1091" spans="1:17" x14ac:dyDescent="0.25">
      <c r="A1091" s="22">
        <v>1090</v>
      </c>
      <c r="B1091" s="24" t="s">
        <v>2191</v>
      </c>
      <c r="C1091" s="24" t="s">
        <v>2192</v>
      </c>
      <c r="D1091" s="25">
        <v>33402</v>
      </c>
      <c r="E1091" s="18">
        <f t="shared" ref="E1091:E1154" ca="1" si="17">(TODAY()-D1091)/365</f>
        <v>31.734246575342464</v>
      </c>
      <c r="F1091" s="24" t="s">
        <v>2076</v>
      </c>
      <c r="G1091" s="24" t="s">
        <v>2077</v>
      </c>
      <c r="H1091" s="24" t="s">
        <v>79</v>
      </c>
      <c r="I1091" s="23" t="s">
        <v>9492</v>
      </c>
      <c r="J1091" s="24" t="s">
        <v>5196</v>
      </c>
      <c r="K1091" s="24" t="s">
        <v>5230</v>
      </c>
      <c r="L1091" s="23">
        <v>21032</v>
      </c>
      <c r="M1091" s="24" t="s">
        <v>2190</v>
      </c>
      <c r="N1091" s="26" t="s">
        <v>6699</v>
      </c>
      <c r="O1091" s="26">
        <v>0</v>
      </c>
      <c r="P1091" s="26" t="s">
        <v>8489</v>
      </c>
      <c r="Q1091" s="27" t="s">
        <v>8512</v>
      </c>
    </row>
    <row r="1092" spans="1:17" x14ac:dyDescent="0.25">
      <c r="A1092" s="22">
        <v>1091</v>
      </c>
      <c r="B1092" s="24" t="s">
        <v>1088</v>
      </c>
      <c r="C1092" s="24" t="s">
        <v>2193</v>
      </c>
      <c r="D1092" s="25">
        <v>40918</v>
      </c>
      <c r="E1092" s="18">
        <f t="shared" ca="1" si="17"/>
        <v>11.142465753424657</v>
      </c>
      <c r="F1092" s="24" t="s">
        <v>2111</v>
      </c>
      <c r="G1092" s="24" t="s">
        <v>2112</v>
      </c>
      <c r="H1092" s="24" t="s">
        <v>83</v>
      </c>
      <c r="I1092" s="23" t="s">
        <v>9492</v>
      </c>
      <c r="J1092" s="24" t="s">
        <v>5204</v>
      </c>
      <c r="K1092" s="24" t="s">
        <v>5432</v>
      </c>
      <c r="L1092" s="23">
        <v>21032</v>
      </c>
      <c r="M1092" s="24" t="s">
        <v>2190</v>
      </c>
      <c r="N1092" s="26" t="s">
        <v>6700</v>
      </c>
      <c r="O1092" s="26">
        <v>0</v>
      </c>
      <c r="P1092" s="26" t="s">
        <v>8489</v>
      </c>
      <c r="Q1092" s="27" t="s">
        <v>8512</v>
      </c>
    </row>
    <row r="1093" spans="1:17" x14ac:dyDescent="0.25">
      <c r="A1093" s="22">
        <v>1092</v>
      </c>
      <c r="B1093" s="24" t="s">
        <v>2194</v>
      </c>
      <c r="C1093" s="24" t="s">
        <v>2195</v>
      </c>
      <c r="D1093" s="25">
        <v>43620</v>
      </c>
      <c r="E1093" s="18">
        <f t="shared" ca="1" si="17"/>
        <v>3.7397260273972601</v>
      </c>
      <c r="F1093" s="24" t="s">
        <v>2111</v>
      </c>
      <c r="G1093" s="24" t="s">
        <v>2112</v>
      </c>
      <c r="H1093" s="24" t="s">
        <v>83</v>
      </c>
      <c r="I1093" s="23" t="s">
        <v>9492</v>
      </c>
      <c r="J1093" s="24" t="s">
        <v>5214</v>
      </c>
      <c r="K1093" s="24" t="s">
        <v>5433</v>
      </c>
      <c r="L1093" s="23">
        <v>21042</v>
      </c>
      <c r="M1093" s="24" t="s">
        <v>2196</v>
      </c>
      <c r="N1093" s="26" t="s">
        <v>6701</v>
      </c>
      <c r="O1093" s="26">
        <v>0</v>
      </c>
      <c r="P1093" s="26" t="s">
        <v>8495</v>
      </c>
      <c r="Q1093" s="27" t="s">
        <v>9004</v>
      </c>
    </row>
    <row r="1094" spans="1:17" x14ac:dyDescent="0.25">
      <c r="A1094" s="22">
        <v>1093</v>
      </c>
      <c r="B1094" s="24" t="s">
        <v>774</v>
      </c>
      <c r="C1094" s="24" t="s">
        <v>2197</v>
      </c>
      <c r="D1094" s="25">
        <v>38782</v>
      </c>
      <c r="E1094" s="18">
        <f t="shared" ca="1" si="17"/>
        <v>16.994520547945207</v>
      </c>
      <c r="F1094" s="24" t="s">
        <v>2111</v>
      </c>
      <c r="G1094" s="24" t="s">
        <v>2112</v>
      </c>
      <c r="H1094" s="24" t="s">
        <v>83</v>
      </c>
      <c r="I1094" s="23" t="s">
        <v>9492</v>
      </c>
      <c r="J1094" s="24" t="s">
        <v>5203</v>
      </c>
      <c r="K1094" s="24" t="s">
        <v>5239</v>
      </c>
      <c r="L1094" s="23">
        <v>21042</v>
      </c>
      <c r="M1094" s="24" t="s">
        <v>2196</v>
      </c>
      <c r="N1094" s="26" t="s">
        <v>6702</v>
      </c>
      <c r="O1094" s="26">
        <v>6351</v>
      </c>
      <c r="P1094" s="26" t="s">
        <v>8489</v>
      </c>
      <c r="Q1094" s="27" t="s">
        <v>9005</v>
      </c>
    </row>
    <row r="1095" spans="1:17" x14ac:dyDescent="0.25">
      <c r="A1095" s="22">
        <v>1094</v>
      </c>
      <c r="B1095" s="24" t="s">
        <v>2198</v>
      </c>
      <c r="C1095" s="24" t="s">
        <v>2199</v>
      </c>
      <c r="D1095" s="25">
        <v>43620</v>
      </c>
      <c r="E1095" s="18">
        <f t="shared" ca="1" si="17"/>
        <v>3.7397260273972601</v>
      </c>
      <c r="F1095" s="24" t="s">
        <v>2111</v>
      </c>
      <c r="G1095" s="24" t="s">
        <v>2112</v>
      </c>
      <c r="H1095" s="24" t="s">
        <v>83</v>
      </c>
      <c r="I1095" s="23" t="s">
        <v>9492</v>
      </c>
      <c r="J1095" s="24" t="s">
        <v>5196</v>
      </c>
      <c r="K1095" s="24" t="s">
        <v>5230</v>
      </c>
      <c r="L1095" s="23">
        <v>21042</v>
      </c>
      <c r="M1095" s="24" t="s">
        <v>2196</v>
      </c>
      <c r="N1095" s="26" t="s">
        <v>6703</v>
      </c>
      <c r="O1095" s="26">
        <v>0</v>
      </c>
      <c r="P1095" s="26" t="s">
        <v>8489</v>
      </c>
      <c r="Q1095" s="27" t="s">
        <v>8512</v>
      </c>
    </row>
    <row r="1096" spans="1:17" x14ac:dyDescent="0.25">
      <c r="A1096" s="22">
        <v>1095</v>
      </c>
      <c r="B1096" s="24" t="s">
        <v>2200</v>
      </c>
      <c r="C1096" s="24" t="s">
        <v>2201</v>
      </c>
      <c r="D1096" s="25">
        <v>34974</v>
      </c>
      <c r="E1096" s="18">
        <f t="shared" ca="1" si="17"/>
        <v>27.427397260273974</v>
      </c>
      <c r="F1096" s="24" t="s">
        <v>862</v>
      </c>
      <c r="G1096" s="24" t="s">
        <v>863</v>
      </c>
      <c r="H1096" s="24" t="s">
        <v>79</v>
      </c>
      <c r="I1096" s="23" t="s">
        <v>9492</v>
      </c>
      <c r="J1096" s="24" t="s">
        <v>5197</v>
      </c>
      <c r="K1096" s="24" t="s">
        <v>5238</v>
      </c>
      <c r="L1096" s="23">
        <v>21052</v>
      </c>
      <c r="M1096" s="24" t="s">
        <v>2202</v>
      </c>
      <c r="N1096" s="26" t="s">
        <v>6704</v>
      </c>
      <c r="O1096" s="26">
        <v>0</v>
      </c>
      <c r="P1096" s="26" t="s">
        <v>8498</v>
      </c>
      <c r="Q1096" s="27" t="s">
        <v>9006</v>
      </c>
    </row>
    <row r="1097" spans="1:17" x14ac:dyDescent="0.25">
      <c r="A1097" s="22">
        <v>1096</v>
      </c>
      <c r="B1097" s="24" t="s">
        <v>2203</v>
      </c>
      <c r="C1097" s="24" t="s">
        <v>2204</v>
      </c>
      <c r="D1097" s="25">
        <v>34660</v>
      </c>
      <c r="E1097" s="18">
        <f t="shared" ca="1" si="17"/>
        <v>28.287671232876711</v>
      </c>
      <c r="F1097" s="24" t="s">
        <v>2058</v>
      </c>
      <c r="G1097" s="24" t="s">
        <v>2059</v>
      </c>
      <c r="H1097" s="24" t="s">
        <v>79</v>
      </c>
      <c r="I1097" s="23" t="s">
        <v>9492</v>
      </c>
      <c r="J1097" s="24" t="s">
        <v>5196</v>
      </c>
      <c r="K1097" s="24" t="s">
        <v>5230</v>
      </c>
      <c r="L1097" s="23">
        <v>21052</v>
      </c>
      <c r="M1097" s="24" t="s">
        <v>2202</v>
      </c>
      <c r="N1097" s="26" t="s">
        <v>6705</v>
      </c>
      <c r="O1097" s="26">
        <v>0</v>
      </c>
      <c r="P1097" s="26" t="s">
        <v>8489</v>
      </c>
      <c r="Q1097" s="27" t="s">
        <v>8512</v>
      </c>
    </row>
    <row r="1098" spans="1:17" x14ac:dyDescent="0.25">
      <c r="A1098" s="22">
        <v>1097</v>
      </c>
      <c r="B1098" s="24" t="s">
        <v>2205</v>
      </c>
      <c r="C1098" s="24" t="s">
        <v>2206</v>
      </c>
      <c r="D1098" s="25">
        <v>37411</v>
      </c>
      <c r="E1098" s="18">
        <f t="shared" ca="1" si="17"/>
        <v>20.75068493150685</v>
      </c>
      <c r="F1098" s="24" t="s">
        <v>2058</v>
      </c>
      <c r="G1098" s="24" t="s">
        <v>2059</v>
      </c>
      <c r="H1098" s="24" t="s">
        <v>83</v>
      </c>
      <c r="I1098" s="23" t="s">
        <v>9492</v>
      </c>
      <c r="J1098" s="24" t="s">
        <v>5196</v>
      </c>
      <c r="K1098" s="24" t="s">
        <v>5230</v>
      </c>
      <c r="L1098" s="23">
        <v>21052</v>
      </c>
      <c r="M1098" s="24" t="s">
        <v>2202</v>
      </c>
      <c r="N1098" s="26" t="s">
        <v>6706</v>
      </c>
      <c r="O1098" s="26">
        <v>0</v>
      </c>
      <c r="P1098" s="26" t="s">
        <v>8489</v>
      </c>
      <c r="Q1098" s="27" t="s">
        <v>8512</v>
      </c>
    </row>
    <row r="1099" spans="1:17" x14ac:dyDescent="0.25">
      <c r="A1099" s="22">
        <v>1098</v>
      </c>
      <c r="B1099" s="24" t="s">
        <v>526</v>
      </c>
      <c r="C1099" s="24" t="s">
        <v>2207</v>
      </c>
      <c r="D1099" s="25">
        <v>39213</v>
      </c>
      <c r="E1099" s="18">
        <f t="shared" ca="1" si="17"/>
        <v>15.813698630136987</v>
      </c>
      <c r="F1099" s="24" t="s">
        <v>2058</v>
      </c>
      <c r="G1099" s="24" t="s">
        <v>2059</v>
      </c>
      <c r="H1099" s="24" t="s">
        <v>83</v>
      </c>
      <c r="I1099" s="23" t="s">
        <v>9492</v>
      </c>
      <c r="J1099" s="24" t="s">
        <v>5199</v>
      </c>
      <c r="K1099" s="24" t="s">
        <v>5252</v>
      </c>
      <c r="L1099" s="23">
        <v>21052</v>
      </c>
      <c r="M1099" s="24" t="s">
        <v>2202</v>
      </c>
      <c r="N1099" s="26" t="s">
        <v>6707</v>
      </c>
      <c r="O1099" s="26">
        <v>0</v>
      </c>
      <c r="P1099" s="26" t="s">
        <v>8489</v>
      </c>
      <c r="Q1099" s="27" t="s">
        <v>8551</v>
      </c>
    </row>
    <row r="1100" spans="1:17" x14ac:dyDescent="0.25">
      <c r="A1100" s="22">
        <v>1099</v>
      </c>
      <c r="B1100" s="24" t="s">
        <v>677</v>
      </c>
      <c r="C1100" s="24" t="s">
        <v>2208</v>
      </c>
      <c r="D1100" s="25">
        <v>40918</v>
      </c>
      <c r="E1100" s="18">
        <f t="shared" ca="1" si="17"/>
        <v>11.142465753424657</v>
      </c>
      <c r="F1100" s="24" t="s">
        <v>2058</v>
      </c>
      <c r="G1100" s="24" t="s">
        <v>2059</v>
      </c>
      <c r="H1100" s="24" t="s">
        <v>83</v>
      </c>
      <c r="I1100" s="23" t="s">
        <v>9492</v>
      </c>
      <c r="J1100" s="24" t="s">
        <v>5196</v>
      </c>
      <c r="K1100" s="24" t="s">
        <v>5230</v>
      </c>
      <c r="L1100" s="23">
        <v>21052</v>
      </c>
      <c r="M1100" s="24" t="s">
        <v>2202</v>
      </c>
      <c r="N1100" s="26" t="s">
        <v>6708</v>
      </c>
      <c r="O1100" s="26">
        <v>0</v>
      </c>
      <c r="P1100" s="26" t="s">
        <v>8489</v>
      </c>
      <c r="Q1100" s="27" t="s">
        <v>8512</v>
      </c>
    </row>
    <row r="1101" spans="1:17" x14ac:dyDescent="0.25">
      <c r="A1101" s="22">
        <v>1100</v>
      </c>
      <c r="B1101" s="24" t="s">
        <v>2209</v>
      </c>
      <c r="C1101" s="24" t="s">
        <v>2210</v>
      </c>
      <c r="D1101" s="25">
        <v>35100</v>
      </c>
      <c r="E1101" s="18">
        <f t="shared" ca="1" si="17"/>
        <v>27.082191780821919</v>
      </c>
      <c r="F1101" s="24" t="s">
        <v>2058</v>
      </c>
      <c r="G1101" s="24" t="s">
        <v>2059</v>
      </c>
      <c r="H1101" s="24" t="s">
        <v>83</v>
      </c>
      <c r="I1101" s="23" t="s">
        <v>9492</v>
      </c>
      <c r="J1101" s="24" t="s">
        <v>5202</v>
      </c>
      <c r="K1101" s="24" t="s">
        <v>5236</v>
      </c>
      <c r="L1101" s="23">
        <v>21052</v>
      </c>
      <c r="M1101" s="24" t="s">
        <v>2202</v>
      </c>
      <c r="N1101" s="26" t="s">
        <v>6709</v>
      </c>
      <c r="O1101" s="26">
        <v>0</v>
      </c>
      <c r="P1101" s="26" t="s">
        <v>8493</v>
      </c>
      <c r="Q1101" s="27" t="s">
        <v>8530</v>
      </c>
    </row>
    <row r="1102" spans="1:17" x14ac:dyDescent="0.25">
      <c r="A1102" s="22">
        <v>1101</v>
      </c>
      <c r="B1102" s="24" t="s">
        <v>2211</v>
      </c>
      <c r="C1102" s="24" t="s">
        <v>2212</v>
      </c>
      <c r="D1102" s="25">
        <v>36675</v>
      </c>
      <c r="E1102" s="18">
        <f t="shared" ca="1" si="17"/>
        <v>22.767123287671232</v>
      </c>
      <c r="F1102" s="24" t="s">
        <v>2058</v>
      </c>
      <c r="G1102" s="24" t="s">
        <v>2059</v>
      </c>
      <c r="H1102" s="24" t="s">
        <v>83</v>
      </c>
      <c r="I1102" s="23" t="s">
        <v>9492</v>
      </c>
      <c r="J1102" s="24" t="s">
        <v>5201</v>
      </c>
      <c r="K1102" s="24" t="s">
        <v>5298</v>
      </c>
      <c r="L1102" s="23">
        <v>21052</v>
      </c>
      <c r="M1102" s="24" t="s">
        <v>2202</v>
      </c>
      <c r="N1102" s="26" t="s">
        <v>6710</v>
      </c>
      <c r="O1102" s="26">
        <v>0</v>
      </c>
      <c r="P1102" s="26" t="s">
        <v>8493</v>
      </c>
      <c r="Q1102" s="27" t="s">
        <v>8555</v>
      </c>
    </row>
    <row r="1103" spans="1:17" x14ac:dyDescent="0.25">
      <c r="A1103" s="22">
        <v>1102</v>
      </c>
      <c r="B1103" s="24" t="s">
        <v>476</v>
      </c>
      <c r="C1103" s="24" t="s">
        <v>2213</v>
      </c>
      <c r="D1103" s="25">
        <v>36763</v>
      </c>
      <c r="E1103" s="18">
        <f t="shared" ca="1" si="17"/>
        <v>22.526027397260275</v>
      </c>
      <c r="F1103" s="24" t="s">
        <v>2058</v>
      </c>
      <c r="G1103" s="24" t="s">
        <v>2059</v>
      </c>
      <c r="H1103" s="24" t="s">
        <v>83</v>
      </c>
      <c r="I1103" s="23" t="s">
        <v>9492</v>
      </c>
      <c r="J1103" s="24" t="s">
        <v>5196</v>
      </c>
      <c r="K1103" s="24" t="s">
        <v>5230</v>
      </c>
      <c r="L1103" s="23">
        <v>21052</v>
      </c>
      <c r="M1103" s="24" t="s">
        <v>2202</v>
      </c>
      <c r="N1103" s="26" t="s">
        <v>6711</v>
      </c>
      <c r="O1103" s="26">
        <v>0</v>
      </c>
      <c r="P1103" s="26" t="s">
        <v>8489</v>
      </c>
      <c r="Q1103" s="27" t="s">
        <v>8512</v>
      </c>
    </row>
    <row r="1104" spans="1:17" x14ac:dyDescent="0.25">
      <c r="A1104" s="22">
        <v>1103</v>
      </c>
      <c r="B1104" s="24" t="s">
        <v>2214</v>
      </c>
      <c r="C1104" s="24" t="s">
        <v>2215</v>
      </c>
      <c r="D1104" s="25">
        <v>40914</v>
      </c>
      <c r="E1104" s="18">
        <f t="shared" ca="1" si="17"/>
        <v>11.153424657534247</v>
      </c>
      <c r="F1104" s="24" t="s">
        <v>2058</v>
      </c>
      <c r="G1104" s="24" t="s">
        <v>2059</v>
      </c>
      <c r="H1104" s="24" t="s">
        <v>83</v>
      </c>
      <c r="I1104" s="23" t="s">
        <v>9492</v>
      </c>
      <c r="J1104" s="24" t="s">
        <v>5196</v>
      </c>
      <c r="K1104" s="24" t="s">
        <v>5230</v>
      </c>
      <c r="L1104" s="23">
        <v>21052</v>
      </c>
      <c r="M1104" s="24" t="s">
        <v>2202</v>
      </c>
      <c r="N1104" s="26" t="s">
        <v>6712</v>
      </c>
      <c r="O1104" s="26">
        <v>0</v>
      </c>
      <c r="P1104" s="26" t="s">
        <v>8489</v>
      </c>
      <c r="Q1104" s="27" t="s">
        <v>8512</v>
      </c>
    </row>
    <row r="1105" spans="1:17" x14ac:dyDescent="0.25">
      <c r="A1105" s="22">
        <v>1104</v>
      </c>
      <c r="B1105" s="24" t="s">
        <v>341</v>
      </c>
      <c r="C1105" s="24" t="s">
        <v>2216</v>
      </c>
      <c r="D1105" s="25">
        <v>39539</v>
      </c>
      <c r="E1105" s="18">
        <f t="shared" ca="1" si="17"/>
        <v>14.920547945205479</v>
      </c>
      <c r="F1105" s="24" t="s">
        <v>2065</v>
      </c>
      <c r="G1105" s="24" t="s">
        <v>2066</v>
      </c>
      <c r="H1105" s="24" t="s">
        <v>83</v>
      </c>
      <c r="I1105" s="23" t="s">
        <v>9492</v>
      </c>
      <c r="J1105" s="24" t="s">
        <v>5196</v>
      </c>
      <c r="K1105" s="24" t="s">
        <v>5230</v>
      </c>
      <c r="L1105" s="23">
        <v>21052</v>
      </c>
      <c r="M1105" s="24" t="s">
        <v>2202</v>
      </c>
      <c r="N1105" s="26" t="s">
        <v>6713</v>
      </c>
      <c r="O1105" s="26">
        <v>0</v>
      </c>
      <c r="P1105" s="26" t="s">
        <v>8495</v>
      </c>
      <c r="Q1105" s="27" t="s">
        <v>9007</v>
      </c>
    </row>
    <row r="1106" spans="1:17" x14ac:dyDescent="0.25">
      <c r="A1106" s="22">
        <v>1105</v>
      </c>
      <c r="B1106" s="24" t="s">
        <v>2091</v>
      </c>
      <c r="C1106" s="24" t="s">
        <v>2217</v>
      </c>
      <c r="D1106" s="25">
        <v>42321</v>
      </c>
      <c r="E1106" s="18">
        <f t="shared" ca="1" si="17"/>
        <v>7.2986301369863016</v>
      </c>
      <c r="F1106" s="24" t="s">
        <v>2111</v>
      </c>
      <c r="G1106" s="24" t="s">
        <v>2112</v>
      </c>
      <c r="H1106" s="24" t="s">
        <v>83</v>
      </c>
      <c r="I1106" s="23" t="s">
        <v>9492</v>
      </c>
      <c r="J1106" s="24" t="s">
        <v>5214</v>
      </c>
      <c r="K1106" s="24" t="s">
        <v>5434</v>
      </c>
      <c r="L1106" s="23">
        <v>21052</v>
      </c>
      <c r="M1106" s="24" t="s">
        <v>2202</v>
      </c>
      <c r="N1106" s="26" t="s">
        <v>6714</v>
      </c>
      <c r="O1106" s="26">
        <v>0</v>
      </c>
      <c r="P1106" s="26" t="s">
        <v>8489</v>
      </c>
      <c r="Q1106" s="27" t="s">
        <v>8512</v>
      </c>
    </row>
    <row r="1107" spans="1:17" x14ac:dyDescent="0.25">
      <c r="A1107" s="22">
        <v>1106</v>
      </c>
      <c r="B1107" s="24" t="s">
        <v>2218</v>
      </c>
      <c r="C1107" s="24" t="s">
        <v>2219</v>
      </c>
      <c r="D1107" s="25">
        <v>40886</v>
      </c>
      <c r="E1107" s="18">
        <f t="shared" ca="1" si="17"/>
        <v>11.230136986301369</v>
      </c>
      <c r="F1107" s="24" t="s">
        <v>2111</v>
      </c>
      <c r="G1107" s="24" t="s">
        <v>2112</v>
      </c>
      <c r="H1107" s="24" t="s">
        <v>83</v>
      </c>
      <c r="I1107" s="23" t="s">
        <v>9492</v>
      </c>
      <c r="J1107" s="24" t="s">
        <v>5196</v>
      </c>
      <c r="K1107" s="24" t="s">
        <v>5230</v>
      </c>
      <c r="L1107" s="23">
        <v>21052</v>
      </c>
      <c r="M1107" s="24" t="s">
        <v>2202</v>
      </c>
      <c r="N1107" s="26" t="s">
        <v>6715</v>
      </c>
      <c r="O1107" s="26">
        <v>0</v>
      </c>
      <c r="P1107" s="26" t="s">
        <v>8489</v>
      </c>
      <c r="Q1107" s="27" t="s">
        <v>8512</v>
      </c>
    </row>
    <row r="1108" spans="1:17" x14ac:dyDescent="0.25">
      <c r="A1108" s="22">
        <v>1107</v>
      </c>
      <c r="B1108" s="24" t="s">
        <v>890</v>
      </c>
      <c r="C1108" s="24" t="s">
        <v>2220</v>
      </c>
      <c r="D1108" s="25">
        <v>41260</v>
      </c>
      <c r="E1108" s="18">
        <f t="shared" ca="1" si="17"/>
        <v>10.205479452054794</v>
      </c>
      <c r="F1108" s="24" t="s">
        <v>2111</v>
      </c>
      <c r="G1108" s="24" t="s">
        <v>2112</v>
      </c>
      <c r="H1108" s="24" t="s">
        <v>83</v>
      </c>
      <c r="I1108" s="23" t="s">
        <v>9492</v>
      </c>
      <c r="J1108" s="24" t="s">
        <v>5214</v>
      </c>
      <c r="K1108" s="24" t="s">
        <v>5287</v>
      </c>
      <c r="L1108" s="23">
        <v>21052</v>
      </c>
      <c r="M1108" s="24" t="s">
        <v>2202</v>
      </c>
      <c r="N1108" s="26" t="s">
        <v>6716</v>
      </c>
      <c r="O1108" s="26">
        <v>0</v>
      </c>
      <c r="P1108" s="26" t="s">
        <v>8489</v>
      </c>
      <c r="Q1108" s="27" t="s">
        <v>8512</v>
      </c>
    </row>
    <row r="1109" spans="1:17" x14ac:dyDescent="0.25">
      <c r="A1109" s="22">
        <v>1108</v>
      </c>
      <c r="B1109" s="24" t="s">
        <v>168</v>
      </c>
      <c r="C1109" s="24" t="s">
        <v>2221</v>
      </c>
      <c r="D1109" s="25">
        <v>43620</v>
      </c>
      <c r="E1109" s="18">
        <f t="shared" ca="1" si="17"/>
        <v>3.7397260273972601</v>
      </c>
      <c r="F1109" s="24" t="s">
        <v>2111</v>
      </c>
      <c r="G1109" s="24" t="s">
        <v>2112</v>
      </c>
      <c r="H1109" s="24" t="s">
        <v>83</v>
      </c>
      <c r="I1109" s="23" t="s">
        <v>9492</v>
      </c>
      <c r="J1109" s="24" t="s">
        <v>5205</v>
      </c>
      <c r="K1109" s="24" t="s">
        <v>5435</v>
      </c>
      <c r="L1109" s="23">
        <v>21052</v>
      </c>
      <c r="M1109" s="24" t="s">
        <v>2202</v>
      </c>
      <c r="N1109" s="26" t="s">
        <v>6717</v>
      </c>
      <c r="O1109" s="26">
        <v>0</v>
      </c>
      <c r="P1109" s="26" t="s">
        <v>8493</v>
      </c>
      <c r="Q1109" s="27" t="s">
        <v>9008</v>
      </c>
    </row>
    <row r="1110" spans="1:17" x14ac:dyDescent="0.25">
      <c r="A1110" s="22">
        <v>1109</v>
      </c>
      <c r="B1110" s="24" t="s">
        <v>2222</v>
      </c>
      <c r="C1110" s="24" t="s">
        <v>2223</v>
      </c>
      <c r="D1110" s="25">
        <v>44166</v>
      </c>
      <c r="E1110" s="18">
        <f t="shared" ca="1" si="17"/>
        <v>2.2438356164383562</v>
      </c>
      <c r="F1110" s="24" t="s">
        <v>2138</v>
      </c>
      <c r="G1110" s="24" t="s">
        <v>2139</v>
      </c>
      <c r="H1110" s="24" t="s">
        <v>83</v>
      </c>
      <c r="I1110" s="23" t="s">
        <v>9492</v>
      </c>
      <c r="J1110" s="24" t="s">
        <v>5196</v>
      </c>
      <c r="K1110" s="24" t="s">
        <v>5230</v>
      </c>
      <c r="L1110" s="23">
        <v>21052</v>
      </c>
      <c r="M1110" s="24" t="s">
        <v>2202</v>
      </c>
      <c r="N1110" s="26" t="s">
        <v>6718</v>
      </c>
      <c r="O1110" s="26">
        <v>0</v>
      </c>
      <c r="P1110" s="26" t="s">
        <v>8489</v>
      </c>
      <c r="Q1110" s="27" t="s">
        <v>8512</v>
      </c>
    </row>
    <row r="1111" spans="1:17" x14ac:dyDescent="0.25">
      <c r="A1111" s="22">
        <v>1110</v>
      </c>
      <c r="B1111" s="24" t="s">
        <v>1355</v>
      </c>
      <c r="C1111" s="24" t="s">
        <v>2224</v>
      </c>
      <c r="D1111" s="25">
        <v>44148</v>
      </c>
      <c r="E1111" s="18">
        <f t="shared" ca="1" si="17"/>
        <v>2.2931506849315069</v>
      </c>
      <c r="F1111" s="24" t="s">
        <v>2138</v>
      </c>
      <c r="G1111" s="24" t="s">
        <v>2139</v>
      </c>
      <c r="H1111" s="24" t="s">
        <v>83</v>
      </c>
      <c r="I1111" s="23" t="s">
        <v>9492</v>
      </c>
      <c r="J1111" s="24" t="s">
        <v>5205</v>
      </c>
      <c r="K1111" s="24" t="s">
        <v>5246</v>
      </c>
      <c r="L1111" s="23">
        <v>21052</v>
      </c>
      <c r="M1111" s="24" t="s">
        <v>2202</v>
      </c>
      <c r="N1111" s="26" t="s">
        <v>6719</v>
      </c>
      <c r="O1111" s="26">
        <v>0</v>
      </c>
      <c r="P1111" s="26" t="s">
        <v>8489</v>
      </c>
      <c r="Q1111" s="27" t="s">
        <v>8512</v>
      </c>
    </row>
    <row r="1112" spans="1:17" x14ac:dyDescent="0.25">
      <c r="A1112" s="22">
        <v>1111</v>
      </c>
      <c r="B1112" s="24" t="s">
        <v>2225</v>
      </c>
      <c r="C1112" s="24" t="s">
        <v>2226</v>
      </c>
      <c r="D1112" s="25">
        <v>33039</v>
      </c>
      <c r="E1112" s="18">
        <f t="shared" ca="1" si="17"/>
        <v>32.728767123287675</v>
      </c>
      <c r="F1112" s="24" t="s">
        <v>66</v>
      </c>
      <c r="G1112" s="24" t="s">
        <v>67</v>
      </c>
      <c r="H1112" s="24" t="s">
        <v>79</v>
      </c>
      <c r="I1112" s="23" t="s">
        <v>9492</v>
      </c>
      <c r="J1112" s="24" t="s">
        <v>5214</v>
      </c>
      <c r="K1112" s="24" t="s">
        <v>5287</v>
      </c>
      <c r="L1112" s="23">
        <v>21052</v>
      </c>
      <c r="M1112" s="24" t="s">
        <v>2202</v>
      </c>
      <c r="N1112" s="26" t="s">
        <v>6720</v>
      </c>
      <c r="O1112" s="26">
        <v>0</v>
      </c>
      <c r="P1112" s="26" t="s">
        <v>8491</v>
      </c>
      <c r="Q1112" s="27" t="s">
        <v>8608</v>
      </c>
    </row>
    <row r="1113" spans="1:17" x14ac:dyDescent="0.25">
      <c r="A1113" s="22">
        <v>1112</v>
      </c>
      <c r="B1113" s="24" t="s">
        <v>2227</v>
      </c>
      <c r="C1113" s="24" t="s">
        <v>2228</v>
      </c>
      <c r="D1113" s="25">
        <v>44166</v>
      </c>
      <c r="E1113" s="18">
        <f t="shared" ca="1" si="17"/>
        <v>2.2438356164383562</v>
      </c>
      <c r="F1113" s="24" t="s">
        <v>2138</v>
      </c>
      <c r="G1113" s="24" t="s">
        <v>2139</v>
      </c>
      <c r="H1113" s="24" t="s">
        <v>83</v>
      </c>
      <c r="I1113" s="23" t="s">
        <v>9492</v>
      </c>
      <c r="J1113" s="24" t="s">
        <v>5202</v>
      </c>
      <c r="K1113" s="24" t="s">
        <v>5236</v>
      </c>
      <c r="L1113" s="23">
        <v>21062</v>
      </c>
      <c r="M1113" s="24" t="s">
        <v>2229</v>
      </c>
      <c r="N1113" s="26" t="s">
        <v>6721</v>
      </c>
      <c r="O1113" s="26">
        <v>0</v>
      </c>
      <c r="P1113" s="26" t="s">
        <v>8494</v>
      </c>
      <c r="Q1113" s="27" t="s">
        <v>9009</v>
      </c>
    </row>
    <row r="1114" spans="1:17" x14ac:dyDescent="0.25">
      <c r="A1114" s="22">
        <v>1113</v>
      </c>
      <c r="B1114" s="24" t="s">
        <v>2023</v>
      </c>
      <c r="C1114" s="24" t="s">
        <v>2230</v>
      </c>
      <c r="D1114" s="25">
        <v>44816</v>
      </c>
      <c r="E1114" s="18">
        <f t="shared" ca="1" si="17"/>
        <v>0.46301369863013697</v>
      </c>
      <c r="F1114" s="24" t="s">
        <v>2150</v>
      </c>
      <c r="G1114" s="24" t="s">
        <v>2151</v>
      </c>
      <c r="H1114" s="24" t="s">
        <v>83</v>
      </c>
      <c r="I1114" s="23" t="s">
        <v>9492</v>
      </c>
      <c r="J1114" s="24" t="s">
        <v>5196</v>
      </c>
      <c r="K1114" s="24" t="s">
        <v>5230</v>
      </c>
      <c r="L1114" s="23">
        <v>21062</v>
      </c>
      <c r="M1114" s="24" t="s">
        <v>2229</v>
      </c>
      <c r="N1114" s="26" t="s">
        <v>6722</v>
      </c>
      <c r="O1114" s="26">
        <v>0</v>
      </c>
      <c r="P1114" s="26" t="s">
        <v>8489</v>
      </c>
      <c r="Q1114" s="27" t="s">
        <v>8512</v>
      </c>
    </row>
    <row r="1115" spans="1:17" x14ac:dyDescent="0.25">
      <c r="A1115" s="22">
        <v>1114</v>
      </c>
      <c r="B1115" s="24" t="s">
        <v>866</v>
      </c>
      <c r="C1115" s="24" t="s">
        <v>2231</v>
      </c>
      <c r="D1115" s="25">
        <v>44816</v>
      </c>
      <c r="E1115" s="18">
        <f t="shared" ca="1" si="17"/>
        <v>0.46301369863013697</v>
      </c>
      <c r="F1115" s="24" t="s">
        <v>2150</v>
      </c>
      <c r="G1115" s="24" t="s">
        <v>2151</v>
      </c>
      <c r="H1115" s="24" t="s">
        <v>83</v>
      </c>
      <c r="I1115" s="23" t="s">
        <v>9492</v>
      </c>
      <c r="J1115" s="24" t="s">
        <v>5200</v>
      </c>
      <c r="K1115" s="24" t="s">
        <v>5412</v>
      </c>
      <c r="L1115" s="23">
        <v>21062</v>
      </c>
      <c r="M1115" s="24" t="s">
        <v>2229</v>
      </c>
      <c r="N1115" s="26" t="s">
        <v>6723</v>
      </c>
      <c r="O1115" s="26">
        <v>0</v>
      </c>
      <c r="P1115" s="26" t="s">
        <v>8489</v>
      </c>
      <c r="Q1115" s="27" t="s">
        <v>8512</v>
      </c>
    </row>
    <row r="1116" spans="1:17" x14ac:dyDescent="0.25">
      <c r="A1116" s="22">
        <v>1115</v>
      </c>
      <c r="B1116" s="24" t="s">
        <v>2232</v>
      </c>
      <c r="C1116" s="24" t="s">
        <v>2233</v>
      </c>
      <c r="D1116" s="25">
        <v>44817</v>
      </c>
      <c r="E1116" s="18">
        <f t="shared" ca="1" si="17"/>
        <v>0.46027397260273972</v>
      </c>
      <c r="F1116" s="24" t="s">
        <v>2150</v>
      </c>
      <c r="G1116" s="24" t="s">
        <v>2151</v>
      </c>
      <c r="H1116" s="24" t="s">
        <v>83</v>
      </c>
      <c r="I1116" s="23" t="s">
        <v>9492</v>
      </c>
      <c r="J1116" s="24" t="s">
        <v>5214</v>
      </c>
      <c r="K1116" s="24" t="s">
        <v>5287</v>
      </c>
      <c r="L1116" s="23">
        <v>21062</v>
      </c>
      <c r="M1116" s="24" t="s">
        <v>2229</v>
      </c>
      <c r="N1116" s="26" t="s">
        <v>6724</v>
      </c>
      <c r="O1116" s="26">
        <v>0</v>
      </c>
      <c r="P1116" s="26" t="s">
        <v>8489</v>
      </c>
      <c r="Q1116" s="27" t="s">
        <v>8512</v>
      </c>
    </row>
    <row r="1117" spans="1:17" x14ac:dyDescent="0.25">
      <c r="A1117" s="22">
        <v>1116</v>
      </c>
      <c r="B1117" s="24" t="s">
        <v>713</v>
      </c>
      <c r="C1117" s="24" t="s">
        <v>2234</v>
      </c>
      <c r="D1117" s="25">
        <v>33409</v>
      </c>
      <c r="E1117" s="18">
        <f t="shared" ca="1" si="17"/>
        <v>31.715068493150685</v>
      </c>
      <c r="F1117" s="24" t="s">
        <v>862</v>
      </c>
      <c r="G1117" s="24" t="s">
        <v>863</v>
      </c>
      <c r="H1117" s="24" t="s">
        <v>79</v>
      </c>
      <c r="I1117" s="23" t="s">
        <v>9492</v>
      </c>
      <c r="J1117" s="24" t="s">
        <v>5206</v>
      </c>
      <c r="K1117" s="24" t="s">
        <v>5436</v>
      </c>
      <c r="L1117" s="23">
        <v>21092</v>
      </c>
      <c r="M1117" s="24" t="s">
        <v>2235</v>
      </c>
      <c r="N1117" s="26" t="s">
        <v>6725</v>
      </c>
      <c r="O1117" s="26">
        <v>0</v>
      </c>
      <c r="P1117" s="26" t="s">
        <v>8489</v>
      </c>
      <c r="Q1117" s="27" t="s">
        <v>8512</v>
      </c>
    </row>
    <row r="1118" spans="1:17" x14ac:dyDescent="0.25">
      <c r="A1118" s="22">
        <v>1117</v>
      </c>
      <c r="B1118" s="24" t="s">
        <v>2236</v>
      </c>
      <c r="C1118" s="24" t="s">
        <v>2237</v>
      </c>
      <c r="D1118" s="25">
        <v>42321</v>
      </c>
      <c r="E1118" s="18">
        <f t="shared" ca="1" si="17"/>
        <v>7.2986301369863016</v>
      </c>
      <c r="F1118" s="24" t="s">
        <v>2058</v>
      </c>
      <c r="G1118" s="24" t="s">
        <v>2059</v>
      </c>
      <c r="H1118" s="24" t="s">
        <v>83</v>
      </c>
      <c r="I1118" s="23" t="s">
        <v>9492</v>
      </c>
      <c r="J1118" s="24" t="s">
        <v>5202</v>
      </c>
      <c r="K1118" s="24" t="s">
        <v>5416</v>
      </c>
      <c r="L1118" s="23">
        <v>21092</v>
      </c>
      <c r="M1118" s="24" t="s">
        <v>2235</v>
      </c>
      <c r="N1118" s="26" t="s">
        <v>6726</v>
      </c>
      <c r="O1118" s="26">
        <v>0</v>
      </c>
      <c r="P1118" s="26" t="s">
        <v>8489</v>
      </c>
      <c r="Q1118" s="27" t="s">
        <v>8512</v>
      </c>
    </row>
    <row r="1119" spans="1:17" x14ac:dyDescent="0.25">
      <c r="A1119" s="22">
        <v>1118</v>
      </c>
      <c r="B1119" s="24" t="s">
        <v>2238</v>
      </c>
      <c r="C1119" s="24" t="s">
        <v>2239</v>
      </c>
      <c r="D1119" s="25">
        <v>36671</v>
      </c>
      <c r="E1119" s="18">
        <f t="shared" ca="1" si="17"/>
        <v>22.778082191780822</v>
      </c>
      <c r="F1119" s="24" t="s">
        <v>2058</v>
      </c>
      <c r="G1119" s="24" t="s">
        <v>2059</v>
      </c>
      <c r="H1119" s="24" t="s">
        <v>83</v>
      </c>
      <c r="I1119" s="23" t="s">
        <v>9492</v>
      </c>
      <c r="J1119" s="24" t="s">
        <v>5196</v>
      </c>
      <c r="K1119" s="24" t="s">
        <v>5230</v>
      </c>
      <c r="L1119" s="23">
        <v>21092</v>
      </c>
      <c r="M1119" s="24" t="s">
        <v>2235</v>
      </c>
      <c r="N1119" s="26" t="s">
        <v>6727</v>
      </c>
      <c r="O1119" s="26">
        <v>6431</v>
      </c>
      <c r="P1119" s="26" t="s">
        <v>8495</v>
      </c>
      <c r="Q1119" s="27" t="s">
        <v>8512</v>
      </c>
    </row>
    <row r="1120" spans="1:17" x14ac:dyDescent="0.25">
      <c r="A1120" s="22">
        <v>1119</v>
      </c>
      <c r="B1120" s="24" t="s">
        <v>2240</v>
      </c>
      <c r="C1120" s="24" t="s">
        <v>2241</v>
      </c>
      <c r="D1120" s="25">
        <v>43620</v>
      </c>
      <c r="E1120" s="18">
        <f t="shared" ca="1" si="17"/>
        <v>3.7397260273972601</v>
      </c>
      <c r="F1120" s="24" t="s">
        <v>2111</v>
      </c>
      <c r="G1120" s="24" t="s">
        <v>2112</v>
      </c>
      <c r="H1120" s="24" t="s">
        <v>83</v>
      </c>
      <c r="I1120" s="23" t="s">
        <v>9492</v>
      </c>
      <c r="J1120" s="24" t="s">
        <v>5196</v>
      </c>
      <c r="K1120" s="24" t="s">
        <v>5230</v>
      </c>
      <c r="L1120" s="23">
        <v>21092</v>
      </c>
      <c r="M1120" s="24" t="s">
        <v>2235</v>
      </c>
      <c r="N1120" s="26" t="s">
        <v>6728</v>
      </c>
      <c r="O1120" s="26">
        <v>0</v>
      </c>
      <c r="P1120" s="26" t="s">
        <v>8489</v>
      </c>
      <c r="Q1120" s="27" t="s">
        <v>8512</v>
      </c>
    </row>
    <row r="1121" spans="1:17" x14ac:dyDescent="0.25">
      <c r="A1121" s="22">
        <v>1120</v>
      </c>
      <c r="B1121" s="24" t="s">
        <v>812</v>
      </c>
      <c r="C1121" s="24" t="s">
        <v>2242</v>
      </c>
      <c r="D1121" s="25">
        <v>43620</v>
      </c>
      <c r="E1121" s="18">
        <f t="shared" ca="1" si="17"/>
        <v>3.7397260273972601</v>
      </c>
      <c r="F1121" s="24" t="s">
        <v>2111</v>
      </c>
      <c r="G1121" s="24" t="s">
        <v>2112</v>
      </c>
      <c r="H1121" s="24" t="s">
        <v>83</v>
      </c>
      <c r="I1121" s="23" t="s">
        <v>9492</v>
      </c>
      <c r="J1121" s="24" t="s">
        <v>5211</v>
      </c>
      <c r="K1121" s="24" t="s">
        <v>5271</v>
      </c>
      <c r="L1121" s="23">
        <v>21092</v>
      </c>
      <c r="M1121" s="24" t="s">
        <v>2235</v>
      </c>
      <c r="N1121" s="26" t="s">
        <v>6729</v>
      </c>
      <c r="O1121" s="26">
        <v>0</v>
      </c>
      <c r="P1121" s="26" t="s">
        <v>8495</v>
      </c>
      <c r="Q1121" s="27" t="s">
        <v>8512</v>
      </c>
    </row>
    <row r="1122" spans="1:17" x14ac:dyDescent="0.25">
      <c r="A1122" s="22">
        <v>1121</v>
      </c>
      <c r="B1122" s="24" t="s">
        <v>2243</v>
      </c>
      <c r="C1122" s="24" t="s">
        <v>2244</v>
      </c>
      <c r="D1122" s="25">
        <v>44816</v>
      </c>
      <c r="E1122" s="18">
        <f t="shared" ca="1" si="17"/>
        <v>0.46301369863013697</v>
      </c>
      <c r="F1122" s="24" t="s">
        <v>2150</v>
      </c>
      <c r="G1122" s="24" t="s">
        <v>2151</v>
      </c>
      <c r="H1122" s="24" t="s">
        <v>83</v>
      </c>
      <c r="I1122" s="23" t="s">
        <v>9492</v>
      </c>
      <c r="J1122" s="24" t="s">
        <v>5196</v>
      </c>
      <c r="K1122" s="24" t="s">
        <v>5230</v>
      </c>
      <c r="L1122" s="23">
        <v>21092</v>
      </c>
      <c r="M1122" s="24" t="s">
        <v>2235</v>
      </c>
      <c r="N1122" s="26" t="s">
        <v>6730</v>
      </c>
      <c r="O1122" s="26">
        <v>0</v>
      </c>
      <c r="P1122" s="26" t="s">
        <v>8489</v>
      </c>
      <c r="Q1122" s="27" t="s">
        <v>8512</v>
      </c>
    </row>
    <row r="1123" spans="1:17" x14ac:dyDescent="0.25">
      <c r="A1123" s="22">
        <v>1122</v>
      </c>
      <c r="B1123" s="24" t="s">
        <v>561</v>
      </c>
      <c r="C1123" s="24" t="s">
        <v>2245</v>
      </c>
      <c r="D1123" s="25">
        <v>44491</v>
      </c>
      <c r="E1123" s="18">
        <f t="shared" ca="1" si="17"/>
        <v>1.3534246575342466</v>
      </c>
      <c r="F1123" s="24" t="s">
        <v>2150</v>
      </c>
      <c r="G1123" s="24" t="s">
        <v>2151</v>
      </c>
      <c r="H1123" s="24" t="s">
        <v>83</v>
      </c>
      <c r="I1123" s="23" t="s">
        <v>9492</v>
      </c>
      <c r="J1123" s="24" t="s">
        <v>5196</v>
      </c>
      <c r="K1123" s="24" t="s">
        <v>5230</v>
      </c>
      <c r="L1123" s="23">
        <v>21092</v>
      </c>
      <c r="M1123" s="24" t="s">
        <v>2235</v>
      </c>
      <c r="N1123" s="26" t="s">
        <v>6731</v>
      </c>
      <c r="O1123" s="26">
        <v>0</v>
      </c>
      <c r="P1123" s="26" t="s">
        <v>8491</v>
      </c>
      <c r="Q1123" s="27" t="s">
        <v>8512</v>
      </c>
    </row>
    <row r="1124" spans="1:17" x14ac:dyDescent="0.25">
      <c r="A1124" s="22">
        <v>1123</v>
      </c>
      <c r="B1124" s="24" t="s">
        <v>264</v>
      </c>
      <c r="C1124" s="24" t="s">
        <v>2246</v>
      </c>
      <c r="D1124" s="25">
        <v>44378</v>
      </c>
      <c r="E1124" s="18">
        <f t="shared" ca="1" si="17"/>
        <v>1.6630136986301369</v>
      </c>
      <c r="F1124" s="24" t="s">
        <v>2150</v>
      </c>
      <c r="G1124" s="24" t="s">
        <v>2151</v>
      </c>
      <c r="H1124" s="24" t="s">
        <v>83</v>
      </c>
      <c r="I1124" s="23" t="s">
        <v>9492</v>
      </c>
      <c r="J1124" s="24" t="s">
        <v>5196</v>
      </c>
      <c r="K1124" s="24" t="s">
        <v>5230</v>
      </c>
      <c r="L1124" s="23">
        <v>21092</v>
      </c>
      <c r="M1124" s="24" t="s">
        <v>2235</v>
      </c>
      <c r="N1124" s="26" t="s">
        <v>6732</v>
      </c>
      <c r="O1124" s="26">
        <v>0</v>
      </c>
      <c r="P1124" s="26" t="s">
        <v>8491</v>
      </c>
      <c r="Q1124" s="27" t="s">
        <v>8512</v>
      </c>
    </row>
    <row r="1125" spans="1:17" x14ac:dyDescent="0.25">
      <c r="A1125" s="22">
        <v>1124</v>
      </c>
      <c r="B1125" s="24" t="s">
        <v>2247</v>
      </c>
      <c r="C1125" s="24" t="s">
        <v>2248</v>
      </c>
      <c r="D1125" s="25">
        <v>44484</v>
      </c>
      <c r="E1125" s="18">
        <f t="shared" ca="1" si="17"/>
        <v>1.3726027397260274</v>
      </c>
      <c r="F1125" s="24" t="s">
        <v>2150</v>
      </c>
      <c r="G1125" s="24" t="s">
        <v>2151</v>
      </c>
      <c r="H1125" s="24" t="s">
        <v>83</v>
      </c>
      <c r="I1125" s="23" t="s">
        <v>9498</v>
      </c>
      <c r="J1125" s="24" t="s">
        <v>5227</v>
      </c>
      <c r="K1125" s="24" t="s">
        <v>5437</v>
      </c>
      <c r="L1125" s="23">
        <v>21092</v>
      </c>
      <c r="M1125" s="24" t="s">
        <v>2235</v>
      </c>
      <c r="N1125" s="26" t="s">
        <v>6733</v>
      </c>
      <c r="O1125" s="26">
        <v>0</v>
      </c>
      <c r="P1125" s="26" t="s">
        <v>8491</v>
      </c>
      <c r="Q1125" s="27" t="s">
        <v>9010</v>
      </c>
    </row>
    <row r="1126" spans="1:17" x14ac:dyDescent="0.25">
      <c r="A1126" s="22">
        <v>1125</v>
      </c>
      <c r="B1126" s="24" t="s">
        <v>2249</v>
      </c>
      <c r="C1126" s="24" t="s">
        <v>2250</v>
      </c>
      <c r="D1126" s="25">
        <v>44854</v>
      </c>
      <c r="E1126" s="18">
        <f t="shared" ca="1" si="17"/>
        <v>0.35890410958904112</v>
      </c>
      <c r="F1126" s="24" t="s">
        <v>2150</v>
      </c>
      <c r="G1126" s="24" t="s">
        <v>2151</v>
      </c>
      <c r="H1126" s="24" t="s">
        <v>83</v>
      </c>
      <c r="I1126" s="23" t="s">
        <v>9492</v>
      </c>
      <c r="J1126" s="24" t="s">
        <v>5196</v>
      </c>
      <c r="K1126" s="24" t="s">
        <v>5230</v>
      </c>
      <c r="L1126" s="23">
        <v>21092</v>
      </c>
      <c r="M1126" s="24" t="s">
        <v>2235</v>
      </c>
      <c r="N1126" s="26" t="s">
        <v>6734</v>
      </c>
      <c r="O1126" s="26">
        <v>0</v>
      </c>
      <c r="P1126" s="26" t="s">
        <v>8489</v>
      </c>
      <c r="Q1126" s="27" t="s">
        <v>8512</v>
      </c>
    </row>
    <row r="1127" spans="1:17" x14ac:dyDescent="0.25">
      <c r="A1127" s="22">
        <v>1126</v>
      </c>
      <c r="B1127" s="24" t="s">
        <v>2251</v>
      </c>
      <c r="C1127" s="24" t="s">
        <v>2252</v>
      </c>
      <c r="D1127" s="25">
        <v>43733</v>
      </c>
      <c r="E1127" s="18">
        <f t="shared" ca="1" si="17"/>
        <v>3.43013698630137</v>
      </c>
      <c r="F1127" s="24" t="s">
        <v>66</v>
      </c>
      <c r="G1127" s="24" t="s">
        <v>67</v>
      </c>
      <c r="H1127" s="24" t="s">
        <v>83</v>
      </c>
      <c r="I1127" s="23" t="s">
        <v>9492</v>
      </c>
      <c r="J1127" s="24" t="s">
        <v>5223</v>
      </c>
      <c r="K1127" s="24" t="s">
        <v>5438</v>
      </c>
      <c r="L1127" s="23">
        <v>21091</v>
      </c>
      <c r="M1127" s="24" t="s">
        <v>1849</v>
      </c>
      <c r="N1127" s="26" t="s">
        <v>6735</v>
      </c>
      <c r="O1127" s="26">
        <v>6415</v>
      </c>
      <c r="P1127" s="26" t="s">
        <v>8495</v>
      </c>
      <c r="Q1127" s="27" t="s">
        <v>9011</v>
      </c>
    </row>
    <row r="1128" spans="1:17" x14ac:dyDescent="0.25">
      <c r="A1128" s="22">
        <v>1127</v>
      </c>
      <c r="B1128" s="24" t="s">
        <v>2253</v>
      </c>
      <c r="C1128" s="24" t="s">
        <v>2254</v>
      </c>
      <c r="D1128" s="25">
        <v>33403</v>
      </c>
      <c r="E1128" s="18">
        <f t="shared" ca="1" si="17"/>
        <v>31.731506849315068</v>
      </c>
      <c r="F1128" s="24" t="s">
        <v>2065</v>
      </c>
      <c r="G1128" s="24" t="s">
        <v>2066</v>
      </c>
      <c r="H1128" s="24" t="s">
        <v>79</v>
      </c>
      <c r="I1128" s="23" t="s">
        <v>9492</v>
      </c>
      <c r="J1128" s="24" t="s">
        <v>5201</v>
      </c>
      <c r="K1128" s="24" t="s">
        <v>5235</v>
      </c>
      <c r="L1128" s="23">
        <v>21102</v>
      </c>
      <c r="M1128" s="24" t="s">
        <v>2255</v>
      </c>
      <c r="N1128" s="26" t="s">
        <v>6736</v>
      </c>
      <c r="O1128" s="26">
        <v>0</v>
      </c>
      <c r="P1128" s="26" t="s">
        <v>8489</v>
      </c>
      <c r="Q1128" s="27" t="s">
        <v>8512</v>
      </c>
    </row>
    <row r="1129" spans="1:17" x14ac:dyDescent="0.25">
      <c r="A1129" s="22">
        <v>1128</v>
      </c>
      <c r="B1129" s="24" t="s">
        <v>2256</v>
      </c>
      <c r="C1129" s="24" t="s">
        <v>2213</v>
      </c>
      <c r="D1129" s="25">
        <v>39219</v>
      </c>
      <c r="E1129" s="18">
        <f t="shared" ca="1" si="17"/>
        <v>15.797260273972602</v>
      </c>
      <c r="F1129" s="24" t="s">
        <v>2076</v>
      </c>
      <c r="G1129" s="24" t="s">
        <v>2077</v>
      </c>
      <c r="H1129" s="24" t="s">
        <v>83</v>
      </c>
      <c r="I1129" s="23" t="s">
        <v>9492</v>
      </c>
      <c r="J1129" s="24" t="s">
        <v>5196</v>
      </c>
      <c r="K1129" s="24" t="s">
        <v>5230</v>
      </c>
      <c r="L1129" s="23">
        <v>21102</v>
      </c>
      <c r="M1129" s="24" t="s">
        <v>2255</v>
      </c>
      <c r="N1129" s="26" t="s">
        <v>6737</v>
      </c>
      <c r="O1129" s="26">
        <v>0</v>
      </c>
      <c r="P1129" s="26" t="s">
        <v>8489</v>
      </c>
      <c r="Q1129" s="27" t="s">
        <v>8512</v>
      </c>
    </row>
    <row r="1130" spans="1:17" x14ac:dyDescent="0.25">
      <c r="A1130" s="22">
        <v>1129</v>
      </c>
      <c r="B1130" s="24" t="s">
        <v>2257</v>
      </c>
      <c r="C1130" s="24" t="s">
        <v>2258</v>
      </c>
      <c r="D1130" s="25">
        <v>42321</v>
      </c>
      <c r="E1130" s="18">
        <f t="shared" ca="1" si="17"/>
        <v>7.2986301369863016</v>
      </c>
      <c r="F1130" s="24" t="s">
        <v>2111</v>
      </c>
      <c r="G1130" s="24" t="s">
        <v>2112</v>
      </c>
      <c r="H1130" s="24" t="s">
        <v>83</v>
      </c>
      <c r="I1130" s="23" t="s">
        <v>9492</v>
      </c>
      <c r="J1130" s="24" t="s">
        <v>5196</v>
      </c>
      <c r="K1130" s="24" t="s">
        <v>5230</v>
      </c>
      <c r="L1130" s="23">
        <v>21102</v>
      </c>
      <c r="M1130" s="24" t="s">
        <v>2255</v>
      </c>
      <c r="N1130" s="26" t="s">
        <v>6738</v>
      </c>
      <c r="O1130" s="26">
        <v>0</v>
      </c>
      <c r="P1130" s="26" t="s">
        <v>8489</v>
      </c>
      <c r="Q1130" s="27" t="s">
        <v>8512</v>
      </c>
    </row>
    <row r="1131" spans="1:17" x14ac:dyDescent="0.25">
      <c r="A1131" s="22">
        <v>1130</v>
      </c>
      <c r="B1131" s="24" t="s">
        <v>1972</v>
      </c>
      <c r="C1131" s="24" t="s">
        <v>2258</v>
      </c>
      <c r="D1131" s="25">
        <v>42321</v>
      </c>
      <c r="E1131" s="18">
        <f t="shared" ca="1" si="17"/>
        <v>7.2986301369863016</v>
      </c>
      <c r="F1131" s="24" t="s">
        <v>2111</v>
      </c>
      <c r="G1131" s="24" t="s">
        <v>2112</v>
      </c>
      <c r="H1131" s="24" t="s">
        <v>83</v>
      </c>
      <c r="I1131" s="23" t="s">
        <v>9492</v>
      </c>
      <c r="J1131" s="24" t="s">
        <v>5196</v>
      </c>
      <c r="K1131" s="24" t="s">
        <v>5230</v>
      </c>
      <c r="L1131" s="23">
        <v>21102</v>
      </c>
      <c r="M1131" s="24" t="s">
        <v>2255</v>
      </c>
      <c r="N1131" s="26" t="s">
        <v>6739</v>
      </c>
      <c r="O1131" s="26">
        <v>0</v>
      </c>
      <c r="P1131" s="26" t="s">
        <v>8489</v>
      </c>
      <c r="Q1131" s="27" t="s">
        <v>8512</v>
      </c>
    </row>
    <row r="1132" spans="1:17" x14ac:dyDescent="0.25">
      <c r="A1132" s="22">
        <v>1131</v>
      </c>
      <c r="B1132" s="24" t="s">
        <v>101</v>
      </c>
      <c r="C1132" s="24" t="s">
        <v>2259</v>
      </c>
      <c r="D1132" s="25">
        <v>41283</v>
      </c>
      <c r="E1132" s="18">
        <f t="shared" ca="1" si="17"/>
        <v>10.142465753424657</v>
      </c>
      <c r="F1132" s="24" t="s">
        <v>2111</v>
      </c>
      <c r="G1132" s="24" t="s">
        <v>2112</v>
      </c>
      <c r="H1132" s="24" t="s">
        <v>83</v>
      </c>
      <c r="I1132" s="23" t="s">
        <v>9492</v>
      </c>
      <c r="J1132" s="24" t="s">
        <v>5210</v>
      </c>
      <c r="K1132" s="24" t="s">
        <v>5269</v>
      </c>
      <c r="L1132" s="23">
        <v>21102</v>
      </c>
      <c r="M1132" s="24" t="s">
        <v>2255</v>
      </c>
      <c r="N1132" s="26" t="s">
        <v>6740</v>
      </c>
      <c r="O1132" s="26">
        <v>0</v>
      </c>
      <c r="P1132" s="26" t="s">
        <v>8495</v>
      </c>
      <c r="Q1132" s="27" t="s">
        <v>8571</v>
      </c>
    </row>
    <row r="1133" spans="1:17" x14ac:dyDescent="0.25">
      <c r="A1133" s="22">
        <v>1132</v>
      </c>
      <c r="B1133" s="24" t="s">
        <v>2260</v>
      </c>
      <c r="C1133" s="24" t="s">
        <v>2261</v>
      </c>
      <c r="D1133" s="25">
        <v>40918</v>
      </c>
      <c r="E1133" s="18">
        <f t="shared" ca="1" si="17"/>
        <v>11.142465753424657</v>
      </c>
      <c r="F1133" s="24" t="s">
        <v>2111</v>
      </c>
      <c r="G1133" s="24" t="s">
        <v>2112</v>
      </c>
      <c r="H1133" s="24" t="s">
        <v>83</v>
      </c>
      <c r="I1133" s="23" t="s">
        <v>9492</v>
      </c>
      <c r="J1133" s="24" t="s">
        <v>5196</v>
      </c>
      <c r="K1133" s="24" t="s">
        <v>5230</v>
      </c>
      <c r="L1133" s="23">
        <v>21102</v>
      </c>
      <c r="M1133" s="24" t="s">
        <v>2255</v>
      </c>
      <c r="N1133" s="26" t="s">
        <v>6741</v>
      </c>
      <c r="O1133" s="26">
        <v>0</v>
      </c>
      <c r="P1133" s="26" t="s">
        <v>8489</v>
      </c>
      <c r="Q1133" s="27" t="s">
        <v>8651</v>
      </c>
    </row>
    <row r="1134" spans="1:17" x14ac:dyDescent="0.25">
      <c r="A1134" s="22">
        <v>1133</v>
      </c>
      <c r="B1134" s="24" t="s">
        <v>2262</v>
      </c>
      <c r="C1134" s="24" t="s">
        <v>2263</v>
      </c>
      <c r="D1134" s="25">
        <v>42321</v>
      </c>
      <c r="E1134" s="18">
        <f t="shared" ca="1" si="17"/>
        <v>7.2986301369863016</v>
      </c>
      <c r="F1134" s="24" t="s">
        <v>2111</v>
      </c>
      <c r="G1134" s="24" t="s">
        <v>2112</v>
      </c>
      <c r="H1134" s="24" t="s">
        <v>83</v>
      </c>
      <c r="I1134" s="23" t="s">
        <v>9492</v>
      </c>
      <c r="J1134" s="24" t="s">
        <v>5196</v>
      </c>
      <c r="K1134" s="24" t="s">
        <v>5230</v>
      </c>
      <c r="L1134" s="23">
        <v>21102</v>
      </c>
      <c r="M1134" s="24" t="s">
        <v>2255</v>
      </c>
      <c r="N1134" s="26" t="s">
        <v>6742</v>
      </c>
      <c r="O1134" s="26">
        <v>0</v>
      </c>
      <c r="P1134" s="26" t="s">
        <v>8493</v>
      </c>
      <c r="Q1134" s="27" t="s">
        <v>8757</v>
      </c>
    </row>
    <row r="1135" spans="1:17" x14ac:dyDescent="0.25">
      <c r="A1135" s="22">
        <v>1134</v>
      </c>
      <c r="B1135" s="24" t="s">
        <v>2264</v>
      </c>
      <c r="C1135" s="24" t="s">
        <v>2265</v>
      </c>
      <c r="D1135" s="25">
        <v>41284</v>
      </c>
      <c r="E1135" s="18">
        <f t="shared" ca="1" si="17"/>
        <v>10.139726027397261</v>
      </c>
      <c r="F1135" s="24" t="s">
        <v>2111</v>
      </c>
      <c r="G1135" s="24" t="s">
        <v>2112</v>
      </c>
      <c r="H1135" s="24" t="s">
        <v>83</v>
      </c>
      <c r="I1135" s="23" t="s">
        <v>9492</v>
      </c>
      <c r="J1135" s="24" t="s">
        <v>5210</v>
      </c>
      <c r="K1135" s="24" t="s">
        <v>5439</v>
      </c>
      <c r="L1135" s="23">
        <v>21102</v>
      </c>
      <c r="M1135" s="24" t="s">
        <v>2255</v>
      </c>
      <c r="N1135" s="26" t="s">
        <v>6743</v>
      </c>
      <c r="O1135" s="26">
        <v>0</v>
      </c>
      <c r="P1135" s="26" t="s">
        <v>8489</v>
      </c>
      <c r="Q1135" s="27" t="s">
        <v>8512</v>
      </c>
    </row>
    <row r="1136" spans="1:17" x14ac:dyDescent="0.25">
      <c r="A1136" s="22">
        <v>1135</v>
      </c>
      <c r="B1136" s="24" t="s">
        <v>2266</v>
      </c>
      <c r="C1136" s="24" t="s">
        <v>2267</v>
      </c>
      <c r="D1136" s="25">
        <v>41283</v>
      </c>
      <c r="E1136" s="18">
        <f t="shared" ca="1" si="17"/>
        <v>10.142465753424657</v>
      </c>
      <c r="F1136" s="24" t="s">
        <v>2111</v>
      </c>
      <c r="G1136" s="24" t="s">
        <v>2112</v>
      </c>
      <c r="H1136" s="24" t="s">
        <v>83</v>
      </c>
      <c r="I1136" s="23" t="s">
        <v>9492</v>
      </c>
      <c r="J1136" s="24" t="s">
        <v>5196</v>
      </c>
      <c r="K1136" s="24" t="s">
        <v>5230</v>
      </c>
      <c r="L1136" s="23">
        <v>21102</v>
      </c>
      <c r="M1136" s="24" t="s">
        <v>2255</v>
      </c>
      <c r="N1136" s="26" t="s">
        <v>6744</v>
      </c>
      <c r="O1136" s="26">
        <v>0</v>
      </c>
      <c r="P1136" s="26" t="s">
        <v>8495</v>
      </c>
      <c r="Q1136" s="27" t="s">
        <v>8751</v>
      </c>
    </row>
    <row r="1137" spans="1:17" x14ac:dyDescent="0.25">
      <c r="A1137" s="22">
        <v>1136</v>
      </c>
      <c r="B1137" s="24" t="s">
        <v>2268</v>
      </c>
      <c r="C1137" s="24" t="s">
        <v>2269</v>
      </c>
      <c r="D1137" s="25">
        <v>42321</v>
      </c>
      <c r="E1137" s="18">
        <f t="shared" ca="1" si="17"/>
        <v>7.2986301369863016</v>
      </c>
      <c r="F1137" s="24" t="s">
        <v>2111</v>
      </c>
      <c r="G1137" s="24" t="s">
        <v>2112</v>
      </c>
      <c r="H1137" s="24" t="s">
        <v>83</v>
      </c>
      <c r="I1137" s="23" t="s">
        <v>9492</v>
      </c>
      <c r="J1137" s="24" t="s">
        <v>5196</v>
      </c>
      <c r="K1137" s="24" t="s">
        <v>5230</v>
      </c>
      <c r="L1137" s="23">
        <v>21102</v>
      </c>
      <c r="M1137" s="24" t="s">
        <v>2255</v>
      </c>
      <c r="N1137" s="26" t="s">
        <v>6745</v>
      </c>
      <c r="O1137" s="26">
        <v>0</v>
      </c>
      <c r="P1137" s="26" t="s">
        <v>8493</v>
      </c>
      <c r="Q1137" s="27" t="s">
        <v>8609</v>
      </c>
    </row>
    <row r="1138" spans="1:17" x14ac:dyDescent="0.25">
      <c r="A1138" s="22">
        <v>1137</v>
      </c>
      <c r="B1138" s="24" t="s">
        <v>1273</v>
      </c>
      <c r="C1138" s="24" t="s">
        <v>2270</v>
      </c>
      <c r="D1138" s="25">
        <v>38705</v>
      </c>
      <c r="E1138" s="18">
        <f t="shared" ca="1" si="17"/>
        <v>17.205479452054796</v>
      </c>
      <c r="F1138" s="24" t="s">
        <v>2111</v>
      </c>
      <c r="G1138" s="24" t="s">
        <v>2112</v>
      </c>
      <c r="H1138" s="24" t="s">
        <v>83</v>
      </c>
      <c r="I1138" s="23" t="s">
        <v>9492</v>
      </c>
      <c r="J1138" s="24" t="s">
        <v>5196</v>
      </c>
      <c r="K1138" s="24" t="s">
        <v>5230</v>
      </c>
      <c r="L1138" s="23">
        <v>21102</v>
      </c>
      <c r="M1138" s="24" t="s">
        <v>2255</v>
      </c>
      <c r="N1138" s="26" t="s">
        <v>6746</v>
      </c>
      <c r="O1138" s="26">
        <v>2686</v>
      </c>
      <c r="P1138" s="26" t="s">
        <v>8490</v>
      </c>
      <c r="Q1138" s="27" t="s">
        <v>9012</v>
      </c>
    </row>
    <row r="1139" spans="1:17" x14ac:dyDescent="0.25">
      <c r="A1139" s="22">
        <v>1138</v>
      </c>
      <c r="B1139" s="24" t="s">
        <v>2271</v>
      </c>
      <c r="C1139" s="24" t="s">
        <v>2272</v>
      </c>
      <c r="D1139" s="25">
        <v>32772</v>
      </c>
      <c r="E1139" s="18">
        <f t="shared" ca="1" si="17"/>
        <v>33.460273972602742</v>
      </c>
      <c r="F1139" s="24" t="s">
        <v>58</v>
      </c>
      <c r="G1139" s="24" t="s">
        <v>59</v>
      </c>
      <c r="H1139" s="24" t="s">
        <v>79</v>
      </c>
      <c r="I1139" s="23" t="s">
        <v>9492</v>
      </c>
      <c r="J1139" s="24" t="s">
        <v>5204</v>
      </c>
      <c r="K1139" s="24" t="s">
        <v>5242</v>
      </c>
      <c r="L1139" s="23">
        <v>21101</v>
      </c>
      <c r="M1139" s="24" t="s">
        <v>1859</v>
      </c>
      <c r="N1139" s="26" t="s">
        <v>6747</v>
      </c>
      <c r="O1139" s="26">
        <v>0</v>
      </c>
      <c r="P1139" s="26" t="s">
        <v>8489</v>
      </c>
      <c r="Q1139" s="27" t="s">
        <v>8512</v>
      </c>
    </row>
    <row r="1140" spans="1:17" x14ac:dyDescent="0.25">
      <c r="A1140" s="22">
        <v>1139</v>
      </c>
      <c r="B1140" s="24" t="s">
        <v>2273</v>
      </c>
      <c r="C1140" s="24" t="s">
        <v>2274</v>
      </c>
      <c r="D1140" s="25">
        <v>30550</v>
      </c>
      <c r="E1140" s="18">
        <f t="shared" ca="1" si="17"/>
        <v>39.547945205479451</v>
      </c>
      <c r="F1140" s="24" t="s">
        <v>58</v>
      </c>
      <c r="G1140" s="24" t="s">
        <v>59</v>
      </c>
      <c r="H1140" s="24" t="s">
        <v>79</v>
      </c>
      <c r="I1140" s="23" t="s">
        <v>9492</v>
      </c>
      <c r="J1140" s="24" t="s">
        <v>5196</v>
      </c>
      <c r="K1140" s="24" t="s">
        <v>5230</v>
      </c>
      <c r="L1140" s="23">
        <v>21101</v>
      </c>
      <c r="M1140" s="24" t="s">
        <v>1859</v>
      </c>
      <c r="N1140" s="26" t="s">
        <v>6748</v>
      </c>
      <c r="O1140" s="26">
        <v>0</v>
      </c>
      <c r="P1140" s="26" t="s">
        <v>8489</v>
      </c>
      <c r="Q1140" s="27" t="s">
        <v>8512</v>
      </c>
    </row>
    <row r="1141" spans="1:17" x14ac:dyDescent="0.25">
      <c r="A1141" s="22">
        <v>1140</v>
      </c>
      <c r="B1141" s="24" t="s">
        <v>975</v>
      </c>
      <c r="C1141" s="24" t="s">
        <v>1957</v>
      </c>
      <c r="D1141" s="25">
        <v>44816</v>
      </c>
      <c r="E1141" s="18">
        <f t="shared" ca="1" si="17"/>
        <v>0.46301369863013697</v>
      </c>
      <c r="F1141" s="24" t="s">
        <v>2150</v>
      </c>
      <c r="G1141" s="24" t="s">
        <v>2151</v>
      </c>
      <c r="H1141" s="24" t="s">
        <v>83</v>
      </c>
      <c r="I1141" s="23" t="s">
        <v>9492</v>
      </c>
      <c r="J1141" s="24" t="s">
        <v>5213</v>
      </c>
      <c r="K1141" s="24" t="s">
        <v>5359</v>
      </c>
      <c r="L1141" s="23">
        <v>21122</v>
      </c>
      <c r="M1141" s="24" t="s">
        <v>2275</v>
      </c>
      <c r="N1141" s="26" t="s">
        <v>6749</v>
      </c>
      <c r="O1141" s="26">
        <v>0</v>
      </c>
      <c r="P1141" s="26" t="s">
        <v>8489</v>
      </c>
      <c r="Q1141" s="27" t="s">
        <v>8512</v>
      </c>
    </row>
    <row r="1142" spans="1:17" x14ac:dyDescent="0.25">
      <c r="A1142" s="22">
        <v>1141</v>
      </c>
      <c r="B1142" s="24" t="s">
        <v>743</v>
      </c>
      <c r="C1142" s="24" t="s">
        <v>2276</v>
      </c>
      <c r="D1142" s="25">
        <v>44816</v>
      </c>
      <c r="E1142" s="18">
        <f t="shared" ca="1" si="17"/>
        <v>0.46301369863013697</v>
      </c>
      <c r="F1142" s="24" t="s">
        <v>2150</v>
      </c>
      <c r="G1142" s="24" t="s">
        <v>2151</v>
      </c>
      <c r="H1142" s="24" t="s">
        <v>83</v>
      </c>
      <c r="I1142" s="23" t="s">
        <v>9492</v>
      </c>
      <c r="J1142" s="24" t="s">
        <v>5196</v>
      </c>
      <c r="K1142" s="24" t="s">
        <v>5230</v>
      </c>
      <c r="L1142" s="23">
        <v>21122</v>
      </c>
      <c r="M1142" s="24" t="s">
        <v>2275</v>
      </c>
      <c r="N1142" s="26" t="s">
        <v>6750</v>
      </c>
      <c r="O1142" s="26">
        <v>0</v>
      </c>
      <c r="P1142" s="26" t="s">
        <v>8489</v>
      </c>
      <c r="Q1142" s="27" t="s">
        <v>8512</v>
      </c>
    </row>
    <row r="1143" spans="1:17" x14ac:dyDescent="0.25">
      <c r="A1143" s="22">
        <v>1142</v>
      </c>
      <c r="B1143" s="24" t="s">
        <v>2277</v>
      </c>
      <c r="C1143" s="24" t="s">
        <v>2278</v>
      </c>
      <c r="D1143" s="25">
        <v>44355</v>
      </c>
      <c r="E1143" s="18">
        <f t="shared" ca="1" si="17"/>
        <v>1.726027397260274</v>
      </c>
      <c r="F1143" s="24" t="s">
        <v>2150</v>
      </c>
      <c r="G1143" s="24" t="s">
        <v>2151</v>
      </c>
      <c r="H1143" s="24" t="s">
        <v>83</v>
      </c>
      <c r="I1143" s="23" t="s">
        <v>9492</v>
      </c>
      <c r="J1143" s="24" t="s">
        <v>5196</v>
      </c>
      <c r="K1143" s="24" t="s">
        <v>5230</v>
      </c>
      <c r="L1143" s="23">
        <v>21122</v>
      </c>
      <c r="M1143" s="24" t="s">
        <v>2275</v>
      </c>
      <c r="N1143" s="26" t="s">
        <v>6751</v>
      </c>
      <c r="O1143" s="26">
        <v>0</v>
      </c>
      <c r="P1143" s="26" t="s">
        <v>8491</v>
      </c>
      <c r="Q1143" s="27" t="s">
        <v>8651</v>
      </c>
    </row>
    <row r="1144" spans="1:17" x14ac:dyDescent="0.25">
      <c r="A1144" s="22">
        <v>1143</v>
      </c>
      <c r="B1144" s="24" t="s">
        <v>2279</v>
      </c>
      <c r="C1144" s="24" t="s">
        <v>2280</v>
      </c>
      <c r="D1144" s="25">
        <v>34326</v>
      </c>
      <c r="E1144" s="18">
        <f t="shared" ca="1" si="17"/>
        <v>29.202739726027396</v>
      </c>
      <c r="F1144" s="24" t="s">
        <v>918</v>
      </c>
      <c r="G1144" s="24" t="s">
        <v>921</v>
      </c>
      <c r="H1144" s="24" t="s">
        <v>79</v>
      </c>
      <c r="I1144" s="23" t="s">
        <v>9492</v>
      </c>
      <c r="J1144" s="24" t="s">
        <v>5196</v>
      </c>
      <c r="K1144" s="24" t="s">
        <v>5230</v>
      </c>
      <c r="L1144" s="23">
        <v>21933</v>
      </c>
      <c r="M1144" s="24" t="s">
        <v>2283</v>
      </c>
      <c r="N1144" s="26" t="s">
        <v>6752</v>
      </c>
      <c r="O1144" s="26">
        <v>0</v>
      </c>
      <c r="P1144" s="26" t="s">
        <v>8493</v>
      </c>
      <c r="Q1144" s="27" t="s">
        <v>9013</v>
      </c>
    </row>
    <row r="1145" spans="1:17" x14ac:dyDescent="0.25">
      <c r="A1145" s="22">
        <v>1144</v>
      </c>
      <c r="B1145" s="24" t="s">
        <v>963</v>
      </c>
      <c r="C1145" s="24" t="s">
        <v>2284</v>
      </c>
      <c r="D1145" s="25">
        <v>32441</v>
      </c>
      <c r="E1145" s="18">
        <f t="shared" ca="1" si="17"/>
        <v>34.367123287671234</v>
      </c>
      <c r="F1145" s="24" t="s">
        <v>166</v>
      </c>
      <c r="G1145" s="24" t="s">
        <v>167</v>
      </c>
      <c r="H1145" s="24" t="s">
        <v>79</v>
      </c>
      <c r="I1145" s="23" t="s">
        <v>9492</v>
      </c>
      <c r="J1145" s="24" t="s">
        <v>5196</v>
      </c>
      <c r="K1145" s="24" t="s">
        <v>5230</v>
      </c>
      <c r="L1145" s="23">
        <v>21933</v>
      </c>
      <c r="M1145" s="24" t="s">
        <v>2283</v>
      </c>
      <c r="N1145" s="26" t="s">
        <v>6753</v>
      </c>
      <c r="O1145" s="26">
        <v>2731</v>
      </c>
      <c r="P1145" s="26" t="s">
        <v>8489</v>
      </c>
      <c r="Q1145" s="27" t="s">
        <v>8512</v>
      </c>
    </row>
    <row r="1146" spans="1:17" x14ac:dyDescent="0.25">
      <c r="A1146" s="22">
        <v>1145</v>
      </c>
      <c r="B1146" s="24" t="s">
        <v>2285</v>
      </c>
      <c r="C1146" s="24" t="s">
        <v>2286</v>
      </c>
      <c r="D1146" s="25">
        <v>38033</v>
      </c>
      <c r="E1146" s="18">
        <f t="shared" ca="1" si="17"/>
        <v>19.046575342465754</v>
      </c>
      <c r="F1146" s="24" t="s">
        <v>42</v>
      </c>
      <c r="G1146" s="24" t="s">
        <v>43</v>
      </c>
      <c r="H1146" s="24" t="s">
        <v>83</v>
      </c>
      <c r="I1146" s="23" t="s">
        <v>9492</v>
      </c>
      <c r="J1146" s="24" t="s">
        <v>5204</v>
      </c>
      <c r="K1146" s="24" t="s">
        <v>5272</v>
      </c>
      <c r="L1146" s="23">
        <v>21933</v>
      </c>
      <c r="M1146" s="24" t="s">
        <v>2283</v>
      </c>
      <c r="N1146" s="26" t="s">
        <v>6754</v>
      </c>
      <c r="O1146" s="26">
        <v>0</v>
      </c>
      <c r="P1146" s="26" t="s">
        <v>8493</v>
      </c>
      <c r="Q1146" s="27" t="s">
        <v>9014</v>
      </c>
    </row>
    <row r="1147" spans="1:17" x14ac:dyDescent="0.25">
      <c r="A1147" s="22">
        <v>1146</v>
      </c>
      <c r="B1147" s="24" t="s">
        <v>2287</v>
      </c>
      <c r="C1147" s="24" t="s">
        <v>2288</v>
      </c>
      <c r="D1147" s="25">
        <v>35003</v>
      </c>
      <c r="E1147" s="18">
        <f t="shared" ca="1" si="17"/>
        <v>27.347945205479451</v>
      </c>
      <c r="F1147" s="24" t="s">
        <v>42</v>
      </c>
      <c r="G1147" s="24" t="s">
        <v>43</v>
      </c>
      <c r="H1147" s="24" t="s">
        <v>79</v>
      </c>
      <c r="I1147" s="23" t="s">
        <v>9492</v>
      </c>
      <c r="J1147" s="24" t="s">
        <v>5196</v>
      </c>
      <c r="K1147" s="24" t="s">
        <v>5230</v>
      </c>
      <c r="L1147" s="23">
        <v>21933</v>
      </c>
      <c r="M1147" s="24" t="s">
        <v>2283</v>
      </c>
      <c r="N1147" s="26" t="s">
        <v>6755</v>
      </c>
      <c r="O1147" s="26">
        <v>0</v>
      </c>
      <c r="P1147" s="26" t="s">
        <v>8495</v>
      </c>
      <c r="Q1147" s="27" t="s">
        <v>9015</v>
      </c>
    </row>
    <row r="1148" spans="1:17" x14ac:dyDescent="0.25">
      <c r="A1148" s="22">
        <v>1147</v>
      </c>
      <c r="B1148" s="24" t="s">
        <v>2289</v>
      </c>
      <c r="C1148" s="24" t="s">
        <v>2290</v>
      </c>
      <c r="D1148" s="25">
        <v>34395</v>
      </c>
      <c r="E1148" s="18">
        <f t="shared" ca="1" si="17"/>
        <v>29.013698630136986</v>
      </c>
      <c r="F1148" s="24" t="s">
        <v>42</v>
      </c>
      <c r="G1148" s="24" t="s">
        <v>43</v>
      </c>
      <c r="H1148" s="24" t="s">
        <v>79</v>
      </c>
      <c r="I1148" s="23" t="s">
        <v>9492</v>
      </c>
      <c r="J1148" s="24" t="s">
        <v>5196</v>
      </c>
      <c r="K1148" s="24" t="s">
        <v>5230</v>
      </c>
      <c r="L1148" s="23">
        <v>21933</v>
      </c>
      <c r="M1148" s="24" t="s">
        <v>2283</v>
      </c>
      <c r="N1148" s="26" t="s">
        <v>6756</v>
      </c>
      <c r="O1148" s="26">
        <v>0</v>
      </c>
      <c r="P1148" s="26" t="s">
        <v>8489</v>
      </c>
      <c r="Q1148" s="27" t="s">
        <v>8512</v>
      </c>
    </row>
    <row r="1149" spans="1:17" x14ac:dyDescent="0.25">
      <c r="A1149" s="22">
        <v>1148</v>
      </c>
      <c r="B1149" s="24" t="s">
        <v>1481</v>
      </c>
      <c r="C1149" s="24" t="s">
        <v>2291</v>
      </c>
      <c r="D1149" s="25">
        <v>35479</v>
      </c>
      <c r="E1149" s="18">
        <f t="shared" ca="1" si="17"/>
        <v>26.043835616438358</v>
      </c>
      <c r="F1149" s="24" t="s">
        <v>42</v>
      </c>
      <c r="G1149" s="24" t="s">
        <v>43</v>
      </c>
      <c r="H1149" s="24" t="s">
        <v>79</v>
      </c>
      <c r="I1149" s="23" t="s">
        <v>9492</v>
      </c>
      <c r="J1149" s="24" t="s">
        <v>5204</v>
      </c>
      <c r="K1149" s="24" t="s">
        <v>5282</v>
      </c>
      <c r="L1149" s="23">
        <v>21933</v>
      </c>
      <c r="M1149" s="24" t="s">
        <v>2283</v>
      </c>
      <c r="N1149" s="26" t="s">
        <v>6757</v>
      </c>
      <c r="O1149" s="26">
        <v>0</v>
      </c>
      <c r="P1149" s="26" t="s">
        <v>8489</v>
      </c>
      <c r="Q1149" s="27" t="s">
        <v>8512</v>
      </c>
    </row>
    <row r="1150" spans="1:17" x14ac:dyDescent="0.25">
      <c r="A1150" s="22">
        <v>1149</v>
      </c>
      <c r="B1150" s="24" t="s">
        <v>2292</v>
      </c>
      <c r="C1150" s="24" t="s">
        <v>2293</v>
      </c>
      <c r="D1150" s="25">
        <v>35725</v>
      </c>
      <c r="E1150" s="18">
        <f t="shared" ca="1" si="17"/>
        <v>25.36986301369863</v>
      </c>
      <c r="F1150" s="24" t="s">
        <v>42</v>
      </c>
      <c r="G1150" s="24" t="s">
        <v>43</v>
      </c>
      <c r="H1150" s="24" t="s">
        <v>79</v>
      </c>
      <c r="I1150" s="23" t="s">
        <v>9492</v>
      </c>
      <c r="J1150" s="24" t="s">
        <v>5196</v>
      </c>
      <c r="K1150" s="24" t="s">
        <v>5230</v>
      </c>
      <c r="L1150" s="23">
        <v>21933</v>
      </c>
      <c r="M1150" s="24" t="s">
        <v>2283</v>
      </c>
      <c r="N1150" s="26" t="s">
        <v>6758</v>
      </c>
      <c r="O1150" s="26">
        <v>0</v>
      </c>
      <c r="P1150" s="26" t="s">
        <v>8490</v>
      </c>
      <c r="Q1150" s="27" t="s">
        <v>9016</v>
      </c>
    </row>
    <row r="1151" spans="1:17" x14ac:dyDescent="0.25">
      <c r="A1151" s="22">
        <v>1150</v>
      </c>
      <c r="B1151" s="24" t="s">
        <v>2294</v>
      </c>
      <c r="C1151" s="24" t="s">
        <v>2295</v>
      </c>
      <c r="D1151" s="25">
        <v>35738</v>
      </c>
      <c r="E1151" s="18">
        <f t="shared" ca="1" si="17"/>
        <v>25.334246575342465</v>
      </c>
      <c r="F1151" s="24" t="s">
        <v>46</v>
      </c>
      <c r="G1151" s="24" t="s">
        <v>47</v>
      </c>
      <c r="H1151" s="24" t="s">
        <v>83</v>
      </c>
      <c r="I1151" s="23" t="s">
        <v>9492</v>
      </c>
      <c r="J1151" s="24" t="s">
        <v>5204</v>
      </c>
      <c r="K1151" s="24" t="s">
        <v>5371</v>
      </c>
      <c r="L1151" s="23">
        <v>21933</v>
      </c>
      <c r="M1151" s="24" t="s">
        <v>2283</v>
      </c>
      <c r="N1151" s="26" t="s">
        <v>6759</v>
      </c>
      <c r="O1151" s="26">
        <v>0</v>
      </c>
      <c r="P1151" s="26" t="s">
        <v>8494</v>
      </c>
      <c r="Q1151" s="27" t="s">
        <v>9017</v>
      </c>
    </row>
    <row r="1152" spans="1:17" x14ac:dyDescent="0.25">
      <c r="A1152" s="22">
        <v>1151</v>
      </c>
      <c r="B1152" s="24" t="s">
        <v>2296</v>
      </c>
      <c r="C1152" s="24" t="s">
        <v>2297</v>
      </c>
      <c r="D1152" s="25">
        <v>38020</v>
      </c>
      <c r="E1152" s="18">
        <f t="shared" ca="1" si="17"/>
        <v>19.082191780821919</v>
      </c>
      <c r="F1152" s="24" t="s">
        <v>46</v>
      </c>
      <c r="G1152" s="24" t="s">
        <v>47</v>
      </c>
      <c r="H1152" s="24" t="s">
        <v>83</v>
      </c>
      <c r="I1152" s="23" t="s">
        <v>9492</v>
      </c>
      <c r="J1152" s="24" t="s">
        <v>5196</v>
      </c>
      <c r="K1152" s="24" t="s">
        <v>5230</v>
      </c>
      <c r="L1152" s="23">
        <v>21933</v>
      </c>
      <c r="M1152" s="24" t="s">
        <v>2283</v>
      </c>
      <c r="N1152" s="26" t="s">
        <v>6760</v>
      </c>
      <c r="O1152" s="26">
        <v>0</v>
      </c>
      <c r="P1152" s="26" t="s">
        <v>8489</v>
      </c>
      <c r="Q1152" s="27" t="s">
        <v>8512</v>
      </c>
    </row>
    <row r="1153" spans="1:17" x14ac:dyDescent="0.25">
      <c r="A1153" s="22">
        <v>1152</v>
      </c>
      <c r="B1153" s="24" t="s">
        <v>2298</v>
      </c>
      <c r="C1153" s="24" t="s">
        <v>2299</v>
      </c>
      <c r="D1153" s="25">
        <v>35845</v>
      </c>
      <c r="E1153" s="18">
        <f t="shared" ca="1" si="17"/>
        <v>25.041095890410958</v>
      </c>
      <c r="F1153" s="24" t="s">
        <v>46</v>
      </c>
      <c r="G1153" s="24" t="s">
        <v>47</v>
      </c>
      <c r="H1153" s="24" t="s">
        <v>83</v>
      </c>
      <c r="I1153" s="23" t="s">
        <v>9492</v>
      </c>
      <c r="J1153" s="24" t="s">
        <v>5199</v>
      </c>
      <c r="K1153" s="24" t="s">
        <v>5339</v>
      </c>
      <c r="L1153" s="23">
        <v>21933</v>
      </c>
      <c r="M1153" s="24" t="s">
        <v>2283</v>
      </c>
      <c r="N1153" s="26" t="s">
        <v>6761</v>
      </c>
      <c r="O1153" s="26">
        <v>0</v>
      </c>
      <c r="P1153" s="26" t="s">
        <v>8493</v>
      </c>
      <c r="Q1153" s="27" t="s">
        <v>9018</v>
      </c>
    </row>
    <row r="1154" spans="1:17" x14ac:dyDescent="0.25">
      <c r="A1154" s="22">
        <v>1153</v>
      </c>
      <c r="B1154" s="24" t="s">
        <v>2300</v>
      </c>
      <c r="C1154" s="24" t="s">
        <v>2301</v>
      </c>
      <c r="D1154" s="25">
        <v>38706</v>
      </c>
      <c r="E1154" s="18">
        <f t="shared" ca="1" si="17"/>
        <v>17.202739726027396</v>
      </c>
      <c r="F1154" s="24" t="s">
        <v>46</v>
      </c>
      <c r="G1154" s="24" t="s">
        <v>47</v>
      </c>
      <c r="H1154" s="24" t="s">
        <v>83</v>
      </c>
      <c r="I1154" s="23" t="s">
        <v>9492</v>
      </c>
      <c r="J1154" s="24" t="s">
        <v>5196</v>
      </c>
      <c r="K1154" s="24" t="s">
        <v>5230</v>
      </c>
      <c r="L1154" s="23">
        <v>21933</v>
      </c>
      <c r="M1154" s="24" t="s">
        <v>2283</v>
      </c>
      <c r="N1154" s="26" t="s">
        <v>6762</v>
      </c>
      <c r="O1154" s="26">
        <v>0</v>
      </c>
      <c r="P1154" s="26" t="s">
        <v>8489</v>
      </c>
      <c r="Q1154" s="27" t="s">
        <v>8512</v>
      </c>
    </row>
    <row r="1155" spans="1:17" x14ac:dyDescent="0.25">
      <c r="A1155" s="22">
        <v>1154</v>
      </c>
      <c r="B1155" s="24" t="s">
        <v>2302</v>
      </c>
      <c r="C1155" s="24" t="s">
        <v>2303</v>
      </c>
      <c r="D1155" s="25">
        <v>37036</v>
      </c>
      <c r="E1155" s="18">
        <f t="shared" ref="E1155:E1218" ca="1" si="18">(TODAY()-D1155)/365</f>
        <v>21.778082191780822</v>
      </c>
      <c r="F1155" s="24" t="s">
        <v>46</v>
      </c>
      <c r="G1155" s="24" t="s">
        <v>47</v>
      </c>
      <c r="H1155" s="24" t="s">
        <v>83</v>
      </c>
      <c r="I1155" s="23" t="s">
        <v>9492</v>
      </c>
      <c r="J1155" s="24" t="s">
        <v>5196</v>
      </c>
      <c r="K1155" s="24" t="s">
        <v>5230</v>
      </c>
      <c r="L1155" s="23">
        <v>21933</v>
      </c>
      <c r="M1155" s="24" t="s">
        <v>2283</v>
      </c>
      <c r="N1155" s="26" t="s">
        <v>6763</v>
      </c>
      <c r="O1155" s="26">
        <v>0</v>
      </c>
      <c r="P1155" s="26" t="s">
        <v>8493</v>
      </c>
      <c r="Q1155" s="27" t="s">
        <v>8555</v>
      </c>
    </row>
    <row r="1156" spans="1:17" x14ac:dyDescent="0.25">
      <c r="A1156" s="22">
        <v>1155</v>
      </c>
      <c r="B1156" s="24" t="s">
        <v>474</v>
      </c>
      <c r="C1156" s="24" t="s">
        <v>89</v>
      </c>
      <c r="D1156" s="25">
        <v>38127</v>
      </c>
      <c r="E1156" s="18">
        <f t="shared" ca="1" si="18"/>
        <v>18.789041095890411</v>
      </c>
      <c r="F1156" s="24" t="s">
        <v>410</v>
      </c>
      <c r="G1156" s="24" t="s">
        <v>411</v>
      </c>
      <c r="H1156" s="24" t="s">
        <v>83</v>
      </c>
      <c r="I1156" s="23" t="s">
        <v>9492</v>
      </c>
      <c r="J1156" s="24" t="s">
        <v>5196</v>
      </c>
      <c r="K1156" s="24" t="s">
        <v>5230</v>
      </c>
      <c r="L1156" s="23">
        <v>21933</v>
      </c>
      <c r="M1156" s="24" t="s">
        <v>2283</v>
      </c>
      <c r="N1156" s="26" t="s">
        <v>6764</v>
      </c>
      <c r="O1156" s="26">
        <v>0</v>
      </c>
      <c r="P1156" s="26" t="s">
        <v>8489</v>
      </c>
      <c r="Q1156" s="27" t="s">
        <v>8512</v>
      </c>
    </row>
    <row r="1157" spans="1:17" x14ac:dyDescent="0.25">
      <c r="A1157" s="22">
        <v>1156</v>
      </c>
      <c r="B1157" s="24" t="s">
        <v>2304</v>
      </c>
      <c r="C1157" s="24" t="s">
        <v>2305</v>
      </c>
      <c r="D1157" s="25">
        <v>32471</v>
      </c>
      <c r="E1157" s="18">
        <f t="shared" ca="1" si="18"/>
        <v>34.284931506849318</v>
      </c>
      <c r="F1157" s="24" t="s">
        <v>410</v>
      </c>
      <c r="G1157" s="24" t="s">
        <v>411</v>
      </c>
      <c r="H1157" s="24" t="s">
        <v>79</v>
      </c>
      <c r="I1157" s="23" t="s">
        <v>9492</v>
      </c>
      <c r="J1157" s="24" t="s">
        <v>5204</v>
      </c>
      <c r="K1157" s="24" t="s">
        <v>5242</v>
      </c>
      <c r="L1157" s="23">
        <v>21933</v>
      </c>
      <c r="M1157" s="24" t="s">
        <v>2283</v>
      </c>
      <c r="N1157" s="26" t="s">
        <v>6765</v>
      </c>
      <c r="O1157" s="26">
        <v>0</v>
      </c>
      <c r="P1157" s="26" t="s">
        <v>8494</v>
      </c>
      <c r="Q1157" s="27" t="s">
        <v>9019</v>
      </c>
    </row>
    <row r="1158" spans="1:17" x14ac:dyDescent="0.25">
      <c r="A1158" s="22">
        <v>1157</v>
      </c>
      <c r="B1158" s="24" t="s">
        <v>2225</v>
      </c>
      <c r="C1158" s="24" t="s">
        <v>2306</v>
      </c>
      <c r="D1158" s="25">
        <v>32071</v>
      </c>
      <c r="E1158" s="18">
        <f t="shared" ca="1" si="18"/>
        <v>35.38082191780822</v>
      </c>
      <c r="F1158" s="24" t="s">
        <v>410</v>
      </c>
      <c r="G1158" s="24" t="s">
        <v>411</v>
      </c>
      <c r="H1158" s="24" t="s">
        <v>79</v>
      </c>
      <c r="I1158" s="23" t="s">
        <v>9492</v>
      </c>
      <c r="J1158" s="24" t="s">
        <v>5204</v>
      </c>
      <c r="K1158" s="24" t="s">
        <v>5242</v>
      </c>
      <c r="L1158" s="23">
        <v>21933</v>
      </c>
      <c r="M1158" s="24" t="s">
        <v>2283</v>
      </c>
      <c r="N1158" s="26" t="s">
        <v>6766</v>
      </c>
      <c r="O1158" s="26">
        <v>0</v>
      </c>
      <c r="P1158" s="26" t="s">
        <v>8493</v>
      </c>
      <c r="Q1158" s="27" t="s">
        <v>9020</v>
      </c>
    </row>
    <row r="1159" spans="1:17" x14ac:dyDescent="0.25">
      <c r="A1159" s="22">
        <v>1158</v>
      </c>
      <c r="B1159" s="24" t="s">
        <v>2307</v>
      </c>
      <c r="C1159" s="24" t="s">
        <v>2308</v>
      </c>
      <c r="D1159" s="25">
        <v>32308</v>
      </c>
      <c r="E1159" s="18">
        <f t="shared" ca="1" si="18"/>
        <v>34.731506849315068</v>
      </c>
      <c r="F1159" s="24" t="s">
        <v>410</v>
      </c>
      <c r="G1159" s="24" t="s">
        <v>411</v>
      </c>
      <c r="H1159" s="24" t="s">
        <v>79</v>
      </c>
      <c r="I1159" s="23" t="s">
        <v>9492</v>
      </c>
      <c r="J1159" s="24" t="s">
        <v>5196</v>
      </c>
      <c r="K1159" s="24" t="s">
        <v>5230</v>
      </c>
      <c r="L1159" s="23">
        <v>21933</v>
      </c>
      <c r="M1159" s="24" t="s">
        <v>2283</v>
      </c>
      <c r="N1159" s="26" t="s">
        <v>6767</v>
      </c>
      <c r="O1159" s="26">
        <v>0</v>
      </c>
      <c r="P1159" s="26" t="s">
        <v>8494</v>
      </c>
      <c r="Q1159" s="27" t="s">
        <v>9021</v>
      </c>
    </row>
    <row r="1160" spans="1:17" x14ac:dyDescent="0.25">
      <c r="A1160" s="22">
        <v>1159</v>
      </c>
      <c r="B1160" s="24" t="s">
        <v>2309</v>
      </c>
      <c r="C1160" s="24" t="s">
        <v>2310</v>
      </c>
      <c r="D1160" s="25">
        <v>31350</v>
      </c>
      <c r="E1160" s="18">
        <f t="shared" ca="1" si="18"/>
        <v>37.356164383561641</v>
      </c>
      <c r="F1160" s="24" t="s">
        <v>410</v>
      </c>
      <c r="G1160" s="24" t="s">
        <v>411</v>
      </c>
      <c r="H1160" s="24" t="s">
        <v>79</v>
      </c>
      <c r="I1160" s="23" t="s">
        <v>9492</v>
      </c>
      <c r="J1160" s="24" t="s">
        <v>5204</v>
      </c>
      <c r="K1160" s="24" t="s">
        <v>5301</v>
      </c>
      <c r="L1160" s="23">
        <v>21933</v>
      </c>
      <c r="M1160" s="24" t="s">
        <v>2283</v>
      </c>
      <c r="N1160" s="26" t="s">
        <v>6768</v>
      </c>
      <c r="O1160" s="26">
        <v>0</v>
      </c>
      <c r="P1160" s="26" t="s">
        <v>8490</v>
      </c>
      <c r="Q1160" s="27" t="s">
        <v>8622</v>
      </c>
    </row>
    <row r="1161" spans="1:17" x14ac:dyDescent="0.25">
      <c r="A1161" s="22">
        <v>1160</v>
      </c>
      <c r="B1161" s="24" t="s">
        <v>2311</v>
      </c>
      <c r="C1161" s="24" t="s">
        <v>2312</v>
      </c>
      <c r="D1161" s="25">
        <v>37733</v>
      </c>
      <c r="E1161" s="18">
        <f t="shared" ca="1" si="18"/>
        <v>19.86849315068493</v>
      </c>
      <c r="F1161" s="24" t="s">
        <v>82</v>
      </c>
      <c r="G1161" s="24" t="s">
        <v>84</v>
      </c>
      <c r="H1161" s="24" t="s">
        <v>83</v>
      </c>
      <c r="I1161" s="23" t="s">
        <v>9492</v>
      </c>
      <c r="J1161" s="24" t="s">
        <v>5196</v>
      </c>
      <c r="K1161" s="24" t="s">
        <v>5230</v>
      </c>
      <c r="L1161" s="23">
        <v>21933</v>
      </c>
      <c r="M1161" s="24" t="s">
        <v>2283</v>
      </c>
      <c r="N1161" s="26" t="s">
        <v>6769</v>
      </c>
      <c r="O1161" s="26">
        <v>0</v>
      </c>
      <c r="P1161" s="26" t="s">
        <v>8494</v>
      </c>
      <c r="Q1161" s="27" t="s">
        <v>9022</v>
      </c>
    </row>
    <row r="1162" spans="1:17" x14ac:dyDescent="0.25">
      <c r="A1162" s="22">
        <v>1161</v>
      </c>
      <c r="B1162" s="24" t="s">
        <v>1456</v>
      </c>
      <c r="C1162" s="24" t="s">
        <v>2313</v>
      </c>
      <c r="D1162" s="25">
        <v>37040</v>
      </c>
      <c r="E1162" s="18">
        <f t="shared" ca="1" si="18"/>
        <v>21.767123287671232</v>
      </c>
      <c r="F1162" s="24" t="s">
        <v>82</v>
      </c>
      <c r="G1162" s="24" t="s">
        <v>84</v>
      </c>
      <c r="H1162" s="24" t="s">
        <v>83</v>
      </c>
      <c r="I1162" s="23" t="s">
        <v>9492</v>
      </c>
      <c r="J1162" s="24" t="s">
        <v>5196</v>
      </c>
      <c r="K1162" s="24" t="s">
        <v>5230</v>
      </c>
      <c r="L1162" s="23">
        <v>21933</v>
      </c>
      <c r="M1162" s="24" t="s">
        <v>2283</v>
      </c>
      <c r="N1162" s="26" t="s">
        <v>6770</v>
      </c>
      <c r="O1162" s="26">
        <v>0</v>
      </c>
      <c r="P1162" s="26" t="s">
        <v>8493</v>
      </c>
      <c r="Q1162" s="27" t="s">
        <v>8863</v>
      </c>
    </row>
    <row r="1163" spans="1:17" x14ac:dyDescent="0.25">
      <c r="A1163" s="22">
        <v>1162</v>
      </c>
      <c r="B1163" s="24" t="s">
        <v>2314</v>
      </c>
      <c r="C1163" s="24" t="s">
        <v>2315</v>
      </c>
      <c r="D1163" s="25">
        <v>35545</v>
      </c>
      <c r="E1163" s="18">
        <f t="shared" ca="1" si="18"/>
        <v>25.863013698630137</v>
      </c>
      <c r="F1163" s="24" t="s">
        <v>82</v>
      </c>
      <c r="G1163" s="24" t="s">
        <v>84</v>
      </c>
      <c r="H1163" s="24" t="s">
        <v>83</v>
      </c>
      <c r="I1163" s="23" t="s">
        <v>9492</v>
      </c>
      <c r="J1163" s="24" t="s">
        <v>5210</v>
      </c>
      <c r="K1163" s="24" t="s">
        <v>5370</v>
      </c>
      <c r="L1163" s="23">
        <v>21933</v>
      </c>
      <c r="M1163" s="24" t="s">
        <v>2283</v>
      </c>
      <c r="N1163" s="26" t="s">
        <v>6771</v>
      </c>
      <c r="O1163" s="26">
        <v>0</v>
      </c>
      <c r="P1163" s="26" t="s">
        <v>8489</v>
      </c>
      <c r="Q1163" s="27" t="s">
        <v>8512</v>
      </c>
    </row>
    <row r="1164" spans="1:17" x14ac:dyDescent="0.25">
      <c r="A1164" s="22">
        <v>1163</v>
      </c>
      <c r="B1164" s="24" t="s">
        <v>1972</v>
      </c>
      <c r="C1164" s="24" t="s">
        <v>2130</v>
      </c>
      <c r="D1164" s="25">
        <v>41129</v>
      </c>
      <c r="E1164" s="18">
        <f t="shared" ca="1" si="18"/>
        <v>10.564383561643835</v>
      </c>
      <c r="F1164" s="24" t="s">
        <v>358</v>
      </c>
      <c r="G1164" s="24" t="s">
        <v>359</v>
      </c>
      <c r="H1164" s="24" t="s">
        <v>83</v>
      </c>
      <c r="I1164" s="23" t="s">
        <v>9492</v>
      </c>
      <c r="J1164" s="24" t="s">
        <v>5211</v>
      </c>
      <c r="K1164" s="24" t="s">
        <v>5271</v>
      </c>
      <c r="L1164" s="23">
        <v>21933</v>
      </c>
      <c r="M1164" s="24" t="s">
        <v>2283</v>
      </c>
      <c r="N1164" s="26" t="s">
        <v>6772</v>
      </c>
      <c r="O1164" s="26">
        <v>0</v>
      </c>
      <c r="P1164" s="26" t="s">
        <v>8489</v>
      </c>
      <c r="Q1164" s="27" t="s">
        <v>8512</v>
      </c>
    </row>
    <row r="1165" spans="1:17" x14ac:dyDescent="0.25">
      <c r="A1165" s="22">
        <v>1164</v>
      </c>
      <c r="B1165" s="24" t="s">
        <v>2316</v>
      </c>
      <c r="C1165" s="24" t="s">
        <v>2317</v>
      </c>
      <c r="D1165" s="25">
        <v>38702</v>
      </c>
      <c r="E1165" s="18">
        <f t="shared" ca="1" si="18"/>
        <v>17.213698630136985</v>
      </c>
      <c r="F1165" s="24" t="s">
        <v>358</v>
      </c>
      <c r="G1165" s="24" t="s">
        <v>359</v>
      </c>
      <c r="H1165" s="24" t="s">
        <v>83</v>
      </c>
      <c r="I1165" s="23" t="s">
        <v>9492</v>
      </c>
      <c r="J1165" s="24" t="s">
        <v>5196</v>
      </c>
      <c r="K1165" s="24" t="s">
        <v>5230</v>
      </c>
      <c r="L1165" s="23">
        <v>21933</v>
      </c>
      <c r="M1165" s="24" t="s">
        <v>2283</v>
      </c>
      <c r="N1165" s="26" t="s">
        <v>6773</v>
      </c>
      <c r="O1165" s="26">
        <v>0</v>
      </c>
      <c r="P1165" s="26" t="s">
        <v>8489</v>
      </c>
      <c r="Q1165" s="27" t="s">
        <v>8512</v>
      </c>
    </row>
    <row r="1166" spans="1:17" x14ac:dyDescent="0.25">
      <c r="A1166" s="22">
        <v>1165</v>
      </c>
      <c r="B1166" s="24" t="s">
        <v>2318</v>
      </c>
      <c r="C1166" s="24" t="s">
        <v>2319</v>
      </c>
      <c r="D1166" s="25">
        <v>37111</v>
      </c>
      <c r="E1166" s="18">
        <f t="shared" ca="1" si="18"/>
        <v>21.572602739726026</v>
      </c>
      <c r="F1166" s="24" t="s">
        <v>875</v>
      </c>
      <c r="G1166" s="24" t="s">
        <v>876</v>
      </c>
      <c r="H1166" s="24" t="s">
        <v>83</v>
      </c>
      <c r="I1166" s="23" t="s">
        <v>9492</v>
      </c>
      <c r="J1166" s="24" t="s">
        <v>5197</v>
      </c>
      <c r="K1166" s="24" t="s">
        <v>5238</v>
      </c>
      <c r="L1166" s="23">
        <v>21933</v>
      </c>
      <c r="M1166" s="24" t="s">
        <v>2283</v>
      </c>
      <c r="N1166" s="26" t="s">
        <v>6774</v>
      </c>
      <c r="O1166" s="26">
        <v>0</v>
      </c>
      <c r="P1166" s="26" t="s">
        <v>8489</v>
      </c>
      <c r="Q1166" s="27" t="s">
        <v>8999</v>
      </c>
    </row>
    <row r="1167" spans="1:17" x14ac:dyDescent="0.25">
      <c r="A1167" s="22">
        <v>1166</v>
      </c>
      <c r="B1167" s="24" t="s">
        <v>2281</v>
      </c>
      <c r="C1167" s="24" t="s">
        <v>2282</v>
      </c>
      <c r="D1167" s="25">
        <v>41261</v>
      </c>
      <c r="E1167" s="18">
        <f t="shared" ca="1" si="18"/>
        <v>10.202739726027398</v>
      </c>
      <c r="F1167" s="24" t="s">
        <v>58</v>
      </c>
      <c r="G1167" s="24" t="s">
        <v>59</v>
      </c>
      <c r="H1167" s="24" t="s">
        <v>83</v>
      </c>
      <c r="I1167" s="23" t="s">
        <v>9492</v>
      </c>
      <c r="J1167" s="24" t="s">
        <v>5210</v>
      </c>
      <c r="K1167" s="24" t="s">
        <v>5344</v>
      </c>
      <c r="L1167" s="23">
        <v>21933</v>
      </c>
      <c r="M1167" s="24" t="s">
        <v>2283</v>
      </c>
      <c r="N1167" s="26" t="s">
        <v>6775</v>
      </c>
      <c r="O1167" s="26">
        <v>2676</v>
      </c>
      <c r="P1167" s="26" t="s">
        <v>8493</v>
      </c>
      <c r="Q1167" s="27" t="s">
        <v>8531</v>
      </c>
    </row>
    <row r="1168" spans="1:17" x14ac:dyDescent="0.25">
      <c r="A1168" s="22">
        <v>1167</v>
      </c>
      <c r="B1168" s="24" t="s">
        <v>1355</v>
      </c>
      <c r="C1168" s="24" t="s">
        <v>2320</v>
      </c>
      <c r="D1168" s="25">
        <v>41261</v>
      </c>
      <c r="E1168" s="18">
        <f t="shared" ca="1" si="18"/>
        <v>10.202739726027398</v>
      </c>
      <c r="F1168" s="24" t="s">
        <v>97</v>
      </c>
      <c r="G1168" s="24" t="s">
        <v>98</v>
      </c>
      <c r="H1168" s="24" t="s">
        <v>83</v>
      </c>
      <c r="I1168" s="23" t="s">
        <v>9492</v>
      </c>
      <c r="J1168" s="24" t="s">
        <v>5196</v>
      </c>
      <c r="K1168" s="24" t="s">
        <v>5230</v>
      </c>
      <c r="L1168" s="23">
        <v>21933</v>
      </c>
      <c r="M1168" s="24" t="s">
        <v>2283</v>
      </c>
      <c r="N1168" s="26" t="s">
        <v>6776</v>
      </c>
      <c r="O1168" s="26">
        <v>0</v>
      </c>
      <c r="P1168" s="26" t="s">
        <v>8489</v>
      </c>
      <c r="Q1168" s="27" t="s">
        <v>8512</v>
      </c>
    </row>
    <row r="1169" spans="1:17" x14ac:dyDescent="0.25">
      <c r="A1169" s="22">
        <v>1168</v>
      </c>
      <c r="B1169" s="24" t="s">
        <v>2321</v>
      </c>
      <c r="C1169" s="24" t="s">
        <v>2322</v>
      </c>
      <c r="D1169" s="25">
        <v>33072</v>
      </c>
      <c r="E1169" s="18">
        <f t="shared" ca="1" si="18"/>
        <v>32.638356164383559</v>
      </c>
      <c r="F1169" s="24" t="s">
        <v>97</v>
      </c>
      <c r="G1169" s="24" t="s">
        <v>98</v>
      </c>
      <c r="H1169" s="24" t="s">
        <v>79</v>
      </c>
      <c r="I1169" s="23" t="s">
        <v>9492</v>
      </c>
      <c r="J1169" s="24" t="s">
        <v>5196</v>
      </c>
      <c r="K1169" s="24" t="s">
        <v>5230</v>
      </c>
      <c r="L1169" s="23">
        <v>21933</v>
      </c>
      <c r="M1169" s="24" t="s">
        <v>2283</v>
      </c>
      <c r="N1169" s="26" t="s">
        <v>6777</v>
      </c>
      <c r="O1169" s="26">
        <v>2677</v>
      </c>
      <c r="P1169" s="26" t="s">
        <v>8494</v>
      </c>
      <c r="Q1169" s="27" t="s">
        <v>9023</v>
      </c>
    </row>
    <row r="1170" spans="1:17" x14ac:dyDescent="0.25">
      <c r="A1170" s="22">
        <v>1169</v>
      </c>
      <c r="B1170" s="24" t="s">
        <v>2323</v>
      </c>
      <c r="C1170" s="24" t="s">
        <v>2324</v>
      </c>
      <c r="D1170" s="25">
        <v>41680</v>
      </c>
      <c r="E1170" s="18">
        <f t="shared" ca="1" si="18"/>
        <v>9.0547945205479454</v>
      </c>
      <c r="F1170" s="24" t="s">
        <v>97</v>
      </c>
      <c r="G1170" s="24" t="s">
        <v>98</v>
      </c>
      <c r="H1170" s="24" t="s">
        <v>83</v>
      </c>
      <c r="I1170" s="23" t="s">
        <v>9492</v>
      </c>
      <c r="J1170" s="24" t="s">
        <v>5196</v>
      </c>
      <c r="K1170" s="24" t="s">
        <v>5230</v>
      </c>
      <c r="L1170" s="23">
        <v>21933</v>
      </c>
      <c r="M1170" s="24" t="s">
        <v>2283</v>
      </c>
      <c r="N1170" s="26" t="s">
        <v>6778</v>
      </c>
      <c r="O1170" s="26">
        <v>0</v>
      </c>
      <c r="P1170" s="26" t="s">
        <v>8493</v>
      </c>
      <c r="Q1170" s="27" t="s">
        <v>9024</v>
      </c>
    </row>
    <row r="1171" spans="1:17" x14ac:dyDescent="0.25">
      <c r="A1171" s="22">
        <v>1170</v>
      </c>
      <c r="B1171" s="24" t="s">
        <v>2325</v>
      </c>
      <c r="C1171" s="24" t="s">
        <v>2326</v>
      </c>
      <c r="D1171" s="25">
        <v>42349</v>
      </c>
      <c r="E1171" s="18">
        <f t="shared" ca="1" si="18"/>
        <v>7.2219178082191782</v>
      </c>
      <c r="F1171" s="24" t="s">
        <v>66</v>
      </c>
      <c r="G1171" s="24" t="s">
        <v>67</v>
      </c>
      <c r="H1171" s="24" t="s">
        <v>83</v>
      </c>
      <c r="I1171" s="23" t="s">
        <v>9492</v>
      </c>
      <c r="J1171" s="24" t="s">
        <v>5196</v>
      </c>
      <c r="K1171" s="24" t="s">
        <v>5230</v>
      </c>
      <c r="L1171" s="23">
        <v>21933</v>
      </c>
      <c r="M1171" s="24" t="s">
        <v>2283</v>
      </c>
      <c r="N1171" s="26" t="s">
        <v>6779</v>
      </c>
      <c r="O1171" s="26">
        <v>0</v>
      </c>
      <c r="P1171" s="26" t="s">
        <v>8494</v>
      </c>
      <c r="Q1171" s="27" t="s">
        <v>9025</v>
      </c>
    </row>
    <row r="1172" spans="1:17" x14ac:dyDescent="0.25">
      <c r="A1172" s="22">
        <v>1171</v>
      </c>
      <c r="B1172" s="24" t="s">
        <v>2327</v>
      </c>
      <c r="C1172" s="24" t="s">
        <v>2328</v>
      </c>
      <c r="D1172" s="25">
        <v>42349</v>
      </c>
      <c r="E1172" s="18">
        <f t="shared" ca="1" si="18"/>
        <v>7.2219178082191782</v>
      </c>
      <c r="F1172" s="24" t="s">
        <v>66</v>
      </c>
      <c r="G1172" s="24" t="s">
        <v>67</v>
      </c>
      <c r="H1172" s="24" t="s">
        <v>83</v>
      </c>
      <c r="I1172" s="23" t="s">
        <v>9492</v>
      </c>
      <c r="J1172" s="24" t="s">
        <v>5196</v>
      </c>
      <c r="K1172" s="24" t="s">
        <v>5230</v>
      </c>
      <c r="L1172" s="23">
        <v>21933</v>
      </c>
      <c r="M1172" s="24" t="s">
        <v>2283</v>
      </c>
      <c r="N1172" s="26" t="s">
        <v>6780</v>
      </c>
      <c r="O1172" s="26">
        <v>0</v>
      </c>
      <c r="P1172" s="26" t="s">
        <v>8495</v>
      </c>
      <c r="Q1172" s="27" t="s">
        <v>9026</v>
      </c>
    </row>
    <row r="1173" spans="1:17" x14ac:dyDescent="0.25">
      <c r="A1173" s="22">
        <v>1172</v>
      </c>
      <c r="B1173" s="24" t="s">
        <v>2329</v>
      </c>
      <c r="C1173" s="24" t="s">
        <v>2330</v>
      </c>
      <c r="D1173" s="25">
        <v>41984</v>
      </c>
      <c r="E1173" s="18">
        <f t="shared" ca="1" si="18"/>
        <v>8.2219178082191782</v>
      </c>
      <c r="F1173" s="24" t="s">
        <v>66</v>
      </c>
      <c r="G1173" s="24" t="s">
        <v>67</v>
      </c>
      <c r="H1173" s="24" t="s">
        <v>83</v>
      </c>
      <c r="I1173" s="23" t="s">
        <v>9492</v>
      </c>
      <c r="J1173" s="24" t="s">
        <v>5196</v>
      </c>
      <c r="K1173" s="24" t="s">
        <v>5230</v>
      </c>
      <c r="L1173" s="23">
        <v>21933</v>
      </c>
      <c r="M1173" s="24" t="s">
        <v>2283</v>
      </c>
      <c r="N1173" s="26" t="s">
        <v>6781</v>
      </c>
      <c r="O1173" s="26">
        <v>0</v>
      </c>
      <c r="P1173" s="26" t="s">
        <v>8489</v>
      </c>
      <c r="Q1173" s="27" t="s">
        <v>8512</v>
      </c>
    </row>
    <row r="1174" spans="1:17" x14ac:dyDescent="0.25">
      <c r="A1174" s="22">
        <v>1173</v>
      </c>
      <c r="B1174" s="24" t="s">
        <v>62</v>
      </c>
      <c r="C1174" s="24" t="s">
        <v>2331</v>
      </c>
      <c r="D1174" s="25">
        <v>41985</v>
      </c>
      <c r="E1174" s="18">
        <f t="shared" ca="1" si="18"/>
        <v>8.2191780821917817</v>
      </c>
      <c r="F1174" s="24" t="s">
        <v>66</v>
      </c>
      <c r="G1174" s="24" t="s">
        <v>67</v>
      </c>
      <c r="H1174" s="24" t="s">
        <v>83</v>
      </c>
      <c r="I1174" s="23" t="s">
        <v>9492</v>
      </c>
      <c r="J1174" s="24" t="s">
        <v>5196</v>
      </c>
      <c r="K1174" s="24" t="s">
        <v>5230</v>
      </c>
      <c r="L1174" s="23">
        <v>21933</v>
      </c>
      <c r="M1174" s="24" t="s">
        <v>2283</v>
      </c>
      <c r="N1174" s="26" t="s">
        <v>6782</v>
      </c>
      <c r="O1174" s="26">
        <v>0</v>
      </c>
      <c r="P1174" s="26" t="s">
        <v>8493</v>
      </c>
      <c r="Q1174" s="27" t="s">
        <v>8530</v>
      </c>
    </row>
    <row r="1175" spans="1:17" x14ac:dyDescent="0.25">
      <c r="A1175" s="22">
        <v>1174</v>
      </c>
      <c r="B1175" s="24" t="s">
        <v>2332</v>
      </c>
      <c r="C1175" s="24" t="s">
        <v>2333</v>
      </c>
      <c r="D1175" s="25">
        <v>41985</v>
      </c>
      <c r="E1175" s="18">
        <f t="shared" ca="1" si="18"/>
        <v>8.2191780821917817</v>
      </c>
      <c r="F1175" s="24" t="s">
        <v>66</v>
      </c>
      <c r="G1175" s="24" t="s">
        <v>67</v>
      </c>
      <c r="H1175" s="24" t="s">
        <v>83</v>
      </c>
      <c r="I1175" s="23" t="s">
        <v>9492</v>
      </c>
      <c r="J1175" s="24" t="s">
        <v>5200</v>
      </c>
      <c r="K1175" s="24" t="s">
        <v>5285</v>
      </c>
      <c r="L1175" s="23">
        <v>21933</v>
      </c>
      <c r="M1175" s="24" t="s">
        <v>2283</v>
      </c>
      <c r="N1175" s="26" t="s">
        <v>6783</v>
      </c>
      <c r="O1175" s="26">
        <v>0</v>
      </c>
      <c r="P1175" s="26" t="s">
        <v>8493</v>
      </c>
      <c r="Q1175" s="27" t="s">
        <v>9027</v>
      </c>
    </row>
    <row r="1176" spans="1:17" x14ac:dyDescent="0.25">
      <c r="A1176" s="22">
        <v>1175</v>
      </c>
      <c r="B1176" s="24" t="s">
        <v>2334</v>
      </c>
      <c r="C1176" s="24" t="s">
        <v>2335</v>
      </c>
      <c r="D1176" s="25">
        <v>42349</v>
      </c>
      <c r="E1176" s="18">
        <f t="shared" ca="1" si="18"/>
        <v>7.2219178082191782</v>
      </c>
      <c r="F1176" s="24" t="s">
        <v>66</v>
      </c>
      <c r="G1176" s="24" t="s">
        <v>67</v>
      </c>
      <c r="H1176" s="24" t="s">
        <v>83</v>
      </c>
      <c r="I1176" s="23" t="s">
        <v>9492</v>
      </c>
      <c r="J1176" s="24" t="s">
        <v>5196</v>
      </c>
      <c r="K1176" s="24" t="s">
        <v>5230</v>
      </c>
      <c r="L1176" s="23">
        <v>21933</v>
      </c>
      <c r="M1176" s="24" t="s">
        <v>2283</v>
      </c>
      <c r="N1176" s="26" t="s">
        <v>6784</v>
      </c>
      <c r="O1176" s="26">
        <v>0</v>
      </c>
      <c r="P1176" s="26" t="s">
        <v>8489</v>
      </c>
      <c r="Q1176" s="27" t="s">
        <v>8512</v>
      </c>
    </row>
    <row r="1177" spans="1:17" x14ac:dyDescent="0.25">
      <c r="A1177" s="22">
        <v>1176</v>
      </c>
      <c r="B1177" s="24" t="s">
        <v>2336</v>
      </c>
      <c r="C1177" s="24" t="s">
        <v>2337</v>
      </c>
      <c r="D1177" s="25">
        <v>41681</v>
      </c>
      <c r="E1177" s="18">
        <f t="shared" ca="1" si="18"/>
        <v>9.0520547945205472</v>
      </c>
      <c r="F1177" s="24" t="s">
        <v>66</v>
      </c>
      <c r="G1177" s="24" t="s">
        <v>67</v>
      </c>
      <c r="H1177" s="24" t="s">
        <v>83</v>
      </c>
      <c r="I1177" s="23" t="s">
        <v>9492</v>
      </c>
      <c r="J1177" s="24" t="s">
        <v>5214</v>
      </c>
      <c r="K1177" s="24" t="s">
        <v>5312</v>
      </c>
      <c r="L1177" s="23">
        <v>21933</v>
      </c>
      <c r="M1177" s="24" t="s">
        <v>2283</v>
      </c>
      <c r="N1177" s="26" t="s">
        <v>6785</v>
      </c>
      <c r="O1177" s="26">
        <v>0</v>
      </c>
      <c r="P1177" s="26" t="s">
        <v>8493</v>
      </c>
      <c r="Q1177" s="27" t="s">
        <v>8919</v>
      </c>
    </row>
    <row r="1178" spans="1:17" x14ac:dyDescent="0.25">
      <c r="A1178" s="22">
        <v>1177</v>
      </c>
      <c r="B1178" s="24" t="s">
        <v>2098</v>
      </c>
      <c r="C1178" s="24" t="s">
        <v>2338</v>
      </c>
      <c r="D1178" s="25">
        <v>42349</v>
      </c>
      <c r="E1178" s="18">
        <f t="shared" ca="1" si="18"/>
        <v>7.2219178082191782</v>
      </c>
      <c r="F1178" s="24" t="s">
        <v>66</v>
      </c>
      <c r="G1178" s="24" t="s">
        <v>67</v>
      </c>
      <c r="H1178" s="24" t="s">
        <v>83</v>
      </c>
      <c r="I1178" s="23" t="s">
        <v>9492</v>
      </c>
      <c r="J1178" s="24" t="s">
        <v>5196</v>
      </c>
      <c r="K1178" s="24" t="s">
        <v>5230</v>
      </c>
      <c r="L1178" s="23">
        <v>21933</v>
      </c>
      <c r="M1178" s="24" t="s">
        <v>2283</v>
      </c>
      <c r="N1178" s="26" t="s">
        <v>6786</v>
      </c>
      <c r="O1178" s="26">
        <v>0</v>
      </c>
      <c r="P1178" s="26" t="s">
        <v>8489</v>
      </c>
      <c r="Q1178" s="27" t="s">
        <v>8512</v>
      </c>
    </row>
    <row r="1179" spans="1:17" x14ac:dyDescent="0.25">
      <c r="A1179" s="22">
        <v>1178</v>
      </c>
      <c r="B1179" s="24" t="s">
        <v>2339</v>
      </c>
      <c r="C1179" s="24" t="s">
        <v>2340</v>
      </c>
      <c r="D1179" s="25">
        <v>32780</v>
      </c>
      <c r="E1179" s="18">
        <f t="shared" ca="1" si="18"/>
        <v>33.438356164383563</v>
      </c>
      <c r="F1179" s="24" t="s">
        <v>410</v>
      </c>
      <c r="G1179" s="24" t="s">
        <v>411</v>
      </c>
      <c r="H1179" s="24" t="s">
        <v>79</v>
      </c>
      <c r="I1179" s="23" t="s">
        <v>9492</v>
      </c>
      <c r="J1179" s="24" t="s">
        <v>5204</v>
      </c>
      <c r="K1179" s="24" t="s">
        <v>5440</v>
      </c>
      <c r="L1179" s="23">
        <v>21023</v>
      </c>
      <c r="M1179" s="24" t="s">
        <v>2341</v>
      </c>
      <c r="N1179" s="26" t="s">
        <v>6787</v>
      </c>
      <c r="O1179" s="26">
        <v>6311</v>
      </c>
      <c r="P1179" s="26" t="s">
        <v>8493</v>
      </c>
      <c r="Q1179" s="27" t="s">
        <v>9028</v>
      </c>
    </row>
    <row r="1180" spans="1:17" x14ac:dyDescent="0.25">
      <c r="A1180" s="22">
        <v>1179</v>
      </c>
      <c r="B1180" s="24" t="s">
        <v>298</v>
      </c>
      <c r="C1180" s="24" t="s">
        <v>2342</v>
      </c>
      <c r="D1180" s="25">
        <v>41129</v>
      </c>
      <c r="E1180" s="18">
        <f t="shared" ca="1" si="18"/>
        <v>10.564383561643835</v>
      </c>
      <c r="F1180" s="24" t="s">
        <v>97</v>
      </c>
      <c r="G1180" s="24" t="s">
        <v>98</v>
      </c>
      <c r="H1180" s="24" t="s">
        <v>83</v>
      </c>
      <c r="I1180" s="23" t="s">
        <v>9492</v>
      </c>
      <c r="J1180" s="24" t="s">
        <v>5200</v>
      </c>
      <c r="K1180" s="24" t="s">
        <v>5409</v>
      </c>
      <c r="L1180" s="23">
        <v>21023</v>
      </c>
      <c r="M1180" s="24" t="s">
        <v>2341</v>
      </c>
      <c r="N1180" s="26" t="s">
        <v>6788</v>
      </c>
      <c r="O1180" s="26">
        <v>0</v>
      </c>
      <c r="P1180" s="26" t="s">
        <v>8489</v>
      </c>
      <c r="Q1180" s="27" t="s">
        <v>8651</v>
      </c>
    </row>
    <row r="1181" spans="1:17" x14ac:dyDescent="0.25">
      <c r="A1181" s="22">
        <v>1180</v>
      </c>
      <c r="B1181" s="24" t="s">
        <v>2343</v>
      </c>
      <c r="C1181" s="24" t="s">
        <v>2344</v>
      </c>
      <c r="D1181" s="25">
        <v>42948</v>
      </c>
      <c r="E1181" s="18">
        <f t="shared" ca="1" si="18"/>
        <v>5.580821917808219</v>
      </c>
      <c r="F1181" s="24" t="s">
        <v>66</v>
      </c>
      <c r="G1181" s="24" t="s">
        <v>67</v>
      </c>
      <c r="H1181" s="24" t="s">
        <v>83</v>
      </c>
      <c r="I1181" s="23" t="s">
        <v>9492</v>
      </c>
      <c r="J1181" s="24" t="s">
        <v>5196</v>
      </c>
      <c r="K1181" s="24" t="s">
        <v>5230</v>
      </c>
      <c r="L1181" s="23">
        <v>21023</v>
      </c>
      <c r="M1181" s="24" t="s">
        <v>2341</v>
      </c>
      <c r="N1181" s="26" t="s">
        <v>6789</v>
      </c>
      <c r="O1181" s="26">
        <v>0</v>
      </c>
      <c r="P1181" s="26" t="s">
        <v>8489</v>
      </c>
      <c r="Q1181" s="27" t="s">
        <v>8512</v>
      </c>
    </row>
    <row r="1182" spans="1:17" x14ac:dyDescent="0.25">
      <c r="A1182" s="22">
        <v>1181</v>
      </c>
      <c r="B1182" s="24" t="s">
        <v>2345</v>
      </c>
      <c r="C1182" s="24" t="s">
        <v>2337</v>
      </c>
      <c r="D1182" s="25">
        <v>41261</v>
      </c>
      <c r="E1182" s="18">
        <f t="shared" ca="1" si="18"/>
        <v>10.202739726027398</v>
      </c>
      <c r="F1182" s="24" t="s">
        <v>82</v>
      </c>
      <c r="G1182" s="24" t="s">
        <v>84</v>
      </c>
      <c r="H1182" s="24" t="s">
        <v>83</v>
      </c>
      <c r="I1182" s="23" t="s">
        <v>9492</v>
      </c>
      <c r="J1182" s="24" t="s">
        <v>5200</v>
      </c>
      <c r="K1182" s="24" t="s">
        <v>5412</v>
      </c>
      <c r="L1182" s="23">
        <v>21033</v>
      </c>
      <c r="M1182" s="24" t="s">
        <v>2346</v>
      </c>
      <c r="N1182" s="26" t="s">
        <v>6790</v>
      </c>
      <c r="O1182" s="26">
        <v>0</v>
      </c>
      <c r="P1182" s="26" t="s">
        <v>8489</v>
      </c>
      <c r="Q1182" s="27" t="s">
        <v>8512</v>
      </c>
    </row>
    <row r="1183" spans="1:17" x14ac:dyDescent="0.25">
      <c r="A1183" s="22">
        <v>1182</v>
      </c>
      <c r="B1183" s="24" t="s">
        <v>356</v>
      </c>
      <c r="C1183" s="24" t="s">
        <v>2347</v>
      </c>
      <c r="D1183" s="25">
        <v>42979</v>
      </c>
      <c r="E1183" s="18">
        <f t="shared" ca="1" si="18"/>
        <v>5.4958904109589044</v>
      </c>
      <c r="F1183" s="24" t="s">
        <v>66</v>
      </c>
      <c r="G1183" s="24" t="s">
        <v>67</v>
      </c>
      <c r="H1183" s="24" t="s">
        <v>83</v>
      </c>
      <c r="I1183" s="23" t="s">
        <v>9492</v>
      </c>
      <c r="J1183" s="24" t="s">
        <v>5196</v>
      </c>
      <c r="K1183" s="24" t="s">
        <v>5230</v>
      </c>
      <c r="L1183" s="23">
        <v>21033</v>
      </c>
      <c r="M1183" s="24" t="s">
        <v>2346</v>
      </c>
      <c r="N1183" s="26" t="s">
        <v>6791</v>
      </c>
      <c r="O1183" s="26">
        <v>6481</v>
      </c>
      <c r="P1183" s="26" t="s">
        <v>8489</v>
      </c>
      <c r="Q1183" s="27" t="s">
        <v>8512</v>
      </c>
    </row>
    <row r="1184" spans="1:17" x14ac:dyDescent="0.25">
      <c r="A1184" s="22">
        <v>1183</v>
      </c>
      <c r="B1184" s="24" t="s">
        <v>2348</v>
      </c>
      <c r="C1184" s="24" t="s">
        <v>2349</v>
      </c>
      <c r="D1184" s="25">
        <v>38020</v>
      </c>
      <c r="E1184" s="18">
        <f t="shared" ca="1" si="18"/>
        <v>19.082191780821919</v>
      </c>
      <c r="F1184" s="24" t="s">
        <v>46</v>
      </c>
      <c r="G1184" s="24" t="s">
        <v>47</v>
      </c>
      <c r="H1184" s="24" t="s">
        <v>83</v>
      </c>
      <c r="I1184" s="23" t="s">
        <v>9492</v>
      </c>
      <c r="J1184" s="24" t="s">
        <v>5196</v>
      </c>
      <c r="K1184" s="24" t="s">
        <v>5230</v>
      </c>
      <c r="L1184" s="23">
        <v>21043</v>
      </c>
      <c r="M1184" s="24" t="s">
        <v>2350</v>
      </c>
      <c r="N1184" s="26" t="s">
        <v>6792</v>
      </c>
      <c r="O1184" s="26">
        <v>0</v>
      </c>
      <c r="P1184" s="26" t="s">
        <v>8494</v>
      </c>
      <c r="Q1184" s="27" t="s">
        <v>9029</v>
      </c>
    </row>
    <row r="1185" spans="1:17" x14ac:dyDescent="0.25">
      <c r="A1185" s="22">
        <v>1184</v>
      </c>
      <c r="B1185" s="24" t="s">
        <v>2141</v>
      </c>
      <c r="C1185" s="24" t="s">
        <v>2351</v>
      </c>
      <c r="D1185" s="25">
        <v>43556</v>
      </c>
      <c r="E1185" s="18">
        <f t="shared" ca="1" si="18"/>
        <v>3.9150684931506849</v>
      </c>
      <c r="F1185" s="24" t="s">
        <v>66</v>
      </c>
      <c r="G1185" s="24" t="s">
        <v>67</v>
      </c>
      <c r="H1185" s="24" t="s">
        <v>83</v>
      </c>
      <c r="I1185" s="23" t="s">
        <v>9492</v>
      </c>
      <c r="J1185" s="24" t="s">
        <v>5200</v>
      </c>
      <c r="K1185" s="24" t="s">
        <v>5411</v>
      </c>
      <c r="L1185" s="23">
        <v>21043</v>
      </c>
      <c r="M1185" s="24" t="s">
        <v>2350</v>
      </c>
      <c r="N1185" s="26" t="s">
        <v>6793</v>
      </c>
      <c r="O1185" s="26">
        <v>0</v>
      </c>
      <c r="P1185" s="26" t="s">
        <v>8489</v>
      </c>
      <c r="Q1185" s="27" t="s">
        <v>8512</v>
      </c>
    </row>
    <row r="1186" spans="1:17" x14ac:dyDescent="0.25">
      <c r="A1186" s="22">
        <v>1185</v>
      </c>
      <c r="B1186" s="24" t="s">
        <v>188</v>
      </c>
      <c r="C1186" s="24" t="s">
        <v>2352</v>
      </c>
      <c r="D1186" s="25">
        <v>32709</v>
      </c>
      <c r="E1186" s="18">
        <f t="shared" ca="1" si="18"/>
        <v>33.632876712328766</v>
      </c>
      <c r="F1186" s="24" t="s">
        <v>76</v>
      </c>
      <c r="G1186" s="24" t="s">
        <v>80</v>
      </c>
      <c r="H1186" s="24" t="s">
        <v>79</v>
      </c>
      <c r="I1186" s="23" t="s">
        <v>9492</v>
      </c>
      <c r="J1186" s="24" t="s">
        <v>5214</v>
      </c>
      <c r="K1186" s="24" t="s">
        <v>5287</v>
      </c>
      <c r="L1186" s="23">
        <v>21053</v>
      </c>
      <c r="M1186" s="24" t="s">
        <v>2353</v>
      </c>
      <c r="N1186" s="26" t="s">
        <v>6794</v>
      </c>
      <c r="O1186" s="26">
        <v>0</v>
      </c>
      <c r="P1186" s="26" t="s">
        <v>8493</v>
      </c>
      <c r="Q1186" s="27" t="s">
        <v>8746</v>
      </c>
    </row>
    <row r="1187" spans="1:17" x14ac:dyDescent="0.25">
      <c r="A1187" s="22">
        <v>1186</v>
      </c>
      <c r="B1187" s="24" t="s">
        <v>2354</v>
      </c>
      <c r="C1187" s="24" t="s">
        <v>2355</v>
      </c>
      <c r="D1187" s="25">
        <v>38705</v>
      </c>
      <c r="E1187" s="18">
        <f t="shared" ca="1" si="18"/>
        <v>17.205479452054796</v>
      </c>
      <c r="F1187" s="24" t="s">
        <v>50</v>
      </c>
      <c r="G1187" s="24" t="s">
        <v>51</v>
      </c>
      <c r="H1187" s="24" t="s">
        <v>83</v>
      </c>
      <c r="I1187" s="23" t="s">
        <v>9492</v>
      </c>
      <c r="J1187" s="24" t="s">
        <v>5196</v>
      </c>
      <c r="K1187" s="24" t="s">
        <v>5230</v>
      </c>
      <c r="L1187" s="23">
        <v>21053</v>
      </c>
      <c r="M1187" s="24" t="s">
        <v>2353</v>
      </c>
      <c r="N1187" s="26" t="s">
        <v>6795</v>
      </c>
      <c r="O1187" s="26">
        <v>6381</v>
      </c>
      <c r="P1187" s="26" t="s">
        <v>8489</v>
      </c>
      <c r="Q1187" s="27" t="s">
        <v>8512</v>
      </c>
    </row>
    <row r="1188" spans="1:17" x14ac:dyDescent="0.25">
      <c r="A1188" s="22">
        <v>1187</v>
      </c>
      <c r="B1188" s="24" t="s">
        <v>2356</v>
      </c>
      <c r="C1188" s="24" t="s">
        <v>2357</v>
      </c>
      <c r="D1188" s="25">
        <v>42352</v>
      </c>
      <c r="E1188" s="18">
        <f t="shared" ca="1" si="18"/>
        <v>7.2136986301369861</v>
      </c>
      <c r="F1188" s="24" t="s">
        <v>66</v>
      </c>
      <c r="G1188" s="24" t="s">
        <v>67</v>
      </c>
      <c r="H1188" s="24" t="s">
        <v>83</v>
      </c>
      <c r="I1188" s="23" t="s">
        <v>9492</v>
      </c>
      <c r="J1188" s="24" t="s">
        <v>5202</v>
      </c>
      <c r="K1188" s="24" t="s">
        <v>5236</v>
      </c>
      <c r="L1188" s="23">
        <v>21053</v>
      </c>
      <c r="M1188" s="24" t="s">
        <v>2353</v>
      </c>
      <c r="N1188" s="26" t="s">
        <v>6796</v>
      </c>
      <c r="O1188" s="26">
        <v>0</v>
      </c>
      <c r="P1188" s="26" t="s">
        <v>8489</v>
      </c>
      <c r="Q1188" s="27" t="s">
        <v>8512</v>
      </c>
    </row>
    <row r="1189" spans="1:17" x14ac:dyDescent="0.25">
      <c r="A1189" s="22">
        <v>1188</v>
      </c>
      <c r="B1189" s="24" t="s">
        <v>101</v>
      </c>
      <c r="C1189" s="24" t="s">
        <v>2358</v>
      </c>
      <c r="D1189" s="25">
        <v>31323</v>
      </c>
      <c r="E1189" s="18">
        <f t="shared" ca="1" si="18"/>
        <v>37.43013698630137</v>
      </c>
      <c r="F1189" s="24" t="s">
        <v>410</v>
      </c>
      <c r="G1189" s="24" t="s">
        <v>411</v>
      </c>
      <c r="H1189" s="24" t="s">
        <v>79</v>
      </c>
      <c r="I1189" s="23" t="s">
        <v>9492</v>
      </c>
      <c r="J1189" s="24" t="s">
        <v>5202</v>
      </c>
      <c r="K1189" s="24" t="s">
        <v>5236</v>
      </c>
      <c r="L1189" s="23">
        <v>21063</v>
      </c>
      <c r="M1189" s="24" t="s">
        <v>2359</v>
      </c>
      <c r="N1189" s="26" t="s">
        <v>6797</v>
      </c>
      <c r="O1189" s="26">
        <v>0</v>
      </c>
      <c r="P1189" s="26" t="s">
        <v>8493</v>
      </c>
      <c r="Q1189" s="27" t="s">
        <v>8531</v>
      </c>
    </row>
    <row r="1190" spans="1:17" x14ac:dyDescent="0.25">
      <c r="A1190" s="22">
        <v>1189</v>
      </c>
      <c r="B1190" s="24" t="s">
        <v>1706</v>
      </c>
      <c r="C1190" s="24" t="s">
        <v>2360</v>
      </c>
      <c r="D1190" s="25">
        <v>42948</v>
      </c>
      <c r="E1190" s="18">
        <f t="shared" ca="1" si="18"/>
        <v>5.580821917808219</v>
      </c>
      <c r="F1190" s="24" t="s">
        <v>66</v>
      </c>
      <c r="G1190" s="24" t="s">
        <v>67</v>
      </c>
      <c r="H1190" s="24" t="s">
        <v>83</v>
      </c>
      <c r="I1190" s="23" t="s">
        <v>9492</v>
      </c>
      <c r="J1190" s="24" t="s">
        <v>5196</v>
      </c>
      <c r="K1190" s="24" t="s">
        <v>5230</v>
      </c>
      <c r="L1190" s="23">
        <v>21063</v>
      </c>
      <c r="M1190" s="24" t="s">
        <v>2359</v>
      </c>
      <c r="N1190" s="26" t="s">
        <v>6798</v>
      </c>
      <c r="O1190" s="26">
        <v>0</v>
      </c>
      <c r="P1190" s="26" t="s">
        <v>8493</v>
      </c>
      <c r="Q1190" s="27" t="s">
        <v>8746</v>
      </c>
    </row>
    <row r="1191" spans="1:17" x14ac:dyDescent="0.25">
      <c r="A1191" s="22">
        <v>1190</v>
      </c>
      <c r="B1191" s="24" t="s">
        <v>2148</v>
      </c>
      <c r="C1191" s="24" t="s">
        <v>2361</v>
      </c>
      <c r="D1191" s="25">
        <v>41984</v>
      </c>
      <c r="E1191" s="18">
        <f t="shared" ca="1" si="18"/>
        <v>8.2219178082191782</v>
      </c>
      <c r="F1191" s="24" t="s">
        <v>66</v>
      </c>
      <c r="G1191" s="24" t="s">
        <v>67</v>
      </c>
      <c r="H1191" s="24" t="s">
        <v>83</v>
      </c>
      <c r="I1191" s="23" t="s">
        <v>9492</v>
      </c>
      <c r="J1191" s="24" t="s">
        <v>5196</v>
      </c>
      <c r="K1191" s="24" t="s">
        <v>5230</v>
      </c>
      <c r="L1191" s="23">
        <v>21063</v>
      </c>
      <c r="M1191" s="24" t="s">
        <v>2359</v>
      </c>
      <c r="N1191" s="26" t="s">
        <v>6799</v>
      </c>
      <c r="O1191" s="26">
        <v>0</v>
      </c>
      <c r="P1191" s="26" t="s">
        <v>8489</v>
      </c>
      <c r="Q1191" s="27" t="s">
        <v>8512</v>
      </c>
    </row>
    <row r="1192" spans="1:17" x14ac:dyDescent="0.25">
      <c r="A1192" s="22">
        <v>1191</v>
      </c>
      <c r="B1192" s="24" t="s">
        <v>2362</v>
      </c>
      <c r="C1192" s="24" t="s">
        <v>2363</v>
      </c>
      <c r="D1192" s="25">
        <v>43556</v>
      </c>
      <c r="E1192" s="18">
        <f t="shared" ca="1" si="18"/>
        <v>3.9150684931506849</v>
      </c>
      <c r="F1192" s="24" t="s">
        <v>66</v>
      </c>
      <c r="G1192" s="24" t="s">
        <v>67</v>
      </c>
      <c r="H1192" s="24" t="s">
        <v>83</v>
      </c>
      <c r="I1192" s="23" t="s">
        <v>9492</v>
      </c>
      <c r="J1192" s="24" t="s">
        <v>5198</v>
      </c>
      <c r="K1192" s="24" t="s">
        <v>5334</v>
      </c>
      <c r="L1192" s="23">
        <v>21093</v>
      </c>
      <c r="M1192" s="24" t="s">
        <v>2364</v>
      </c>
      <c r="N1192" s="26" t="s">
        <v>6800</v>
      </c>
      <c r="O1192" s="26">
        <v>0</v>
      </c>
      <c r="P1192" s="26" t="s">
        <v>8493</v>
      </c>
      <c r="Q1192" s="27" t="s">
        <v>9030</v>
      </c>
    </row>
    <row r="1193" spans="1:17" x14ac:dyDescent="0.25">
      <c r="A1193" s="22">
        <v>1192</v>
      </c>
      <c r="B1193" s="24" t="s">
        <v>2365</v>
      </c>
      <c r="C1193" s="24" t="s">
        <v>2237</v>
      </c>
      <c r="D1193" s="25">
        <v>42979</v>
      </c>
      <c r="E1193" s="18">
        <f t="shared" ca="1" si="18"/>
        <v>5.4958904109589044</v>
      </c>
      <c r="F1193" s="24" t="s">
        <v>66</v>
      </c>
      <c r="G1193" s="24" t="s">
        <v>67</v>
      </c>
      <c r="H1193" s="24" t="s">
        <v>83</v>
      </c>
      <c r="I1193" s="23" t="s">
        <v>9492</v>
      </c>
      <c r="J1193" s="24" t="s">
        <v>5202</v>
      </c>
      <c r="K1193" s="24" t="s">
        <v>5416</v>
      </c>
      <c r="L1193" s="23">
        <v>21093</v>
      </c>
      <c r="M1193" s="24" t="s">
        <v>2364</v>
      </c>
      <c r="N1193" s="26" t="s">
        <v>6801</v>
      </c>
      <c r="O1193" s="26">
        <v>0</v>
      </c>
      <c r="P1193" s="26" t="s">
        <v>8489</v>
      </c>
      <c r="Q1193" s="27" t="s">
        <v>9031</v>
      </c>
    </row>
    <row r="1194" spans="1:17" x14ac:dyDescent="0.25">
      <c r="A1194" s="22">
        <v>1193</v>
      </c>
      <c r="B1194" s="24" t="s">
        <v>2366</v>
      </c>
      <c r="C1194" s="24" t="s">
        <v>2367</v>
      </c>
      <c r="D1194" s="25">
        <v>31393</v>
      </c>
      <c r="E1194" s="18">
        <f t="shared" ca="1" si="18"/>
        <v>37.238356164383561</v>
      </c>
      <c r="F1194" s="24" t="s">
        <v>76</v>
      </c>
      <c r="G1194" s="24" t="s">
        <v>80</v>
      </c>
      <c r="H1194" s="24" t="s">
        <v>79</v>
      </c>
      <c r="I1194" s="23" t="s">
        <v>9492</v>
      </c>
      <c r="J1194" s="24" t="s">
        <v>5196</v>
      </c>
      <c r="K1194" s="24" t="s">
        <v>5230</v>
      </c>
      <c r="L1194" s="23">
        <v>21103</v>
      </c>
      <c r="M1194" s="24" t="s">
        <v>2368</v>
      </c>
      <c r="N1194" s="26" t="s">
        <v>6802</v>
      </c>
      <c r="O1194" s="26">
        <v>0</v>
      </c>
      <c r="P1194" s="26" t="s">
        <v>8494</v>
      </c>
      <c r="Q1194" s="27" t="s">
        <v>8516</v>
      </c>
    </row>
    <row r="1195" spans="1:17" x14ac:dyDescent="0.25">
      <c r="A1195" s="22">
        <v>1194</v>
      </c>
      <c r="B1195" s="24" t="s">
        <v>196</v>
      </c>
      <c r="C1195" s="24" t="s">
        <v>2369</v>
      </c>
      <c r="D1195" s="25">
        <v>35720</v>
      </c>
      <c r="E1195" s="18">
        <f t="shared" ca="1" si="18"/>
        <v>25.383561643835616</v>
      </c>
      <c r="F1195" s="24" t="s">
        <v>76</v>
      </c>
      <c r="G1195" s="24" t="s">
        <v>80</v>
      </c>
      <c r="H1195" s="24" t="s">
        <v>79</v>
      </c>
      <c r="I1195" s="23" t="s">
        <v>9492</v>
      </c>
      <c r="J1195" s="24" t="s">
        <v>5196</v>
      </c>
      <c r="K1195" s="24" t="s">
        <v>5230</v>
      </c>
      <c r="L1195" s="23">
        <v>21103</v>
      </c>
      <c r="M1195" s="24" t="s">
        <v>2368</v>
      </c>
      <c r="N1195" s="26" t="s">
        <v>6803</v>
      </c>
      <c r="O1195" s="26">
        <v>0</v>
      </c>
      <c r="P1195" s="26" t="s">
        <v>8489</v>
      </c>
      <c r="Q1195" s="27" t="s">
        <v>8651</v>
      </c>
    </row>
    <row r="1196" spans="1:17" x14ac:dyDescent="0.25">
      <c r="A1196" s="22">
        <v>1195</v>
      </c>
      <c r="B1196" s="24" t="s">
        <v>2370</v>
      </c>
      <c r="C1196" s="24" t="s">
        <v>2371</v>
      </c>
      <c r="D1196" s="25">
        <v>38020</v>
      </c>
      <c r="E1196" s="18">
        <f t="shared" ca="1" si="18"/>
        <v>19.082191780821919</v>
      </c>
      <c r="F1196" s="24" t="s">
        <v>82</v>
      </c>
      <c r="G1196" s="24" t="s">
        <v>84</v>
      </c>
      <c r="H1196" s="24" t="s">
        <v>83</v>
      </c>
      <c r="I1196" s="23" t="s">
        <v>9492</v>
      </c>
      <c r="J1196" s="24" t="s">
        <v>5196</v>
      </c>
      <c r="K1196" s="24" t="s">
        <v>5230</v>
      </c>
      <c r="L1196" s="23">
        <v>21103</v>
      </c>
      <c r="M1196" s="24" t="s">
        <v>2368</v>
      </c>
      <c r="N1196" s="26" t="s">
        <v>6804</v>
      </c>
      <c r="O1196" s="26">
        <v>2556</v>
      </c>
      <c r="P1196" s="26" t="s">
        <v>8493</v>
      </c>
      <c r="Q1196" s="27" t="s">
        <v>8558</v>
      </c>
    </row>
    <row r="1197" spans="1:17" x14ac:dyDescent="0.25">
      <c r="A1197" s="22">
        <v>1196</v>
      </c>
      <c r="B1197" s="24" t="s">
        <v>2372</v>
      </c>
      <c r="C1197" s="24" t="s">
        <v>2373</v>
      </c>
      <c r="D1197" s="25">
        <v>42948</v>
      </c>
      <c r="E1197" s="18">
        <f t="shared" ca="1" si="18"/>
        <v>5.580821917808219</v>
      </c>
      <c r="F1197" s="24" t="s">
        <v>66</v>
      </c>
      <c r="G1197" s="24" t="s">
        <v>67</v>
      </c>
      <c r="H1197" s="24" t="s">
        <v>83</v>
      </c>
      <c r="I1197" s="23" t="s">
        <v>9492</v>
      </c>
      <c r="J1197" s="24" t="s">
        <v>5216</v>
      </c>
      <c r="K1197" s="24" t="s">
        <v>5292</v>
      </c>
      <c r="L1197" s="23">
        <v>21103</v>
      </c>
      <c r="M1197" s="24" t="s">
        <v>2368</v>
      </c>
      <c r="N1197" s="26" t="s">
        <v>6805</v>
      </c>
      <c r="O1197" s="26">
        <v>0</v>
      </c>
      <c r="P1197" s="26" t="s">
        <v>8489</v>
      </c>
      <c r="Q1197" s="27" t="s">
        <v>8512</v>
      </c>
    </row>
    <row r="1198" spans="1:17" x14ac:dyDescent="0.25">
      <c r="A1198" s="22">
        <v>1197</v>
      </c>
      <c r="B1198" s="24" t="s">
        <v>2374</v>
      </c>
      <c r="C1198" s="24" t="s">
        <v>2375</v>
      </c>
      <c r="D1198" s="25">
        <v>32492</v>
      </c>
      <c r="E1198" s="18">
        <f t="shared" ca="1" si="18"/>
        <v>34.227397260273975</v>
      </c>
      <c r="F1198" s="24" t="s">
        <v>2376</v>
      </c>
      <c r="G1198" s="24" t="s">
        <v>2377</v>
      </c>
      <c r="H1198" s="24" t="s">
        <v>79</v>
      </c>
      <c r="I1198" s="23" t="s">
        <v>9492</v>
      </c>
      <c r="J1198" s="24" t="s">
        <v>5203</v>
      </c>
      <c r="K1198" s="24" t="s">
        <v>5239</v>
      </c>
      <c r="L1198" s="23">
        <v>21944</v>
      </c>
      <c r="M1198" s="24" t="s">
        <v>2378</v>
      </c>
      <c r="N1198" s="26" t="s">
        <v>6806</v>
      </c>
      <c r="O1198" s="26">
        <v>3144</v>
      </c>
      <c r="P1198" s="26" t="s">
        <v>8489</v>
      </c>
      <c r="Q1198" s="27" t="s">
        <v>8512</v>
      </c>
    </row>
    <row r="1199" spans="1:17" x14ac:dyDescent="0.25">
      <c r="A1199" s="22">
        <v>1198</v>
      </c>
      <c r="B1199" s="24" t="s">
        <v>2379</v>
      </c>
      <c r="C1199" s="24" t="s">
        <v>2380</v>
      </c>
      <c r="D1199" s="25">
        <v>32722</v>
      </c>
      <c r="E1199" s="18">
        <f t="shared" ca="1" si="18"/>
        <v>33.597260273972601</v>
      </c>
      <c r="F1199" s="24" t="s">
        <v>2381</v>
      </c>
      <c r="G1199" s="24" t="s">
        <v>2382</v>
      </c>
      <c r="H1199" s="24" t="s">
        <v>79</v>
      </c>
      <c r="I1199" s="23" t="s">
        <v>9492</v>
      </c>
      <c r="J1199" s="24" t="s">
        <v>5201</v>
      </c>
      <c r="K1199" s="24" t="s">
        <v>5441</v>
      </c>
      <c r="L1199" s="23">
        <v>21944</v>
      </c>
      <c r="M1199" s="24" t="s">
        <v>2378</v>
      </c>
      <c r="N1199" s="26" t="s">
        <v>6807</v>
      </c>
      <c r="O1199" s="26">
        <v>3515</v>
      </c>
      <c r="P1199" s="26" t="s">
        <v>8493</v>
      </c>
      <c r="Q1199" s="27" t="s">
        <v>8555</v>
      </c>
    </row>
    <row r="1200" spans="1:17" x14ac:dyDescent="0.25">
      <c r="A1200" s="22">
        <v>1199</v>
      </c>
      <c r="B1200" s="24" t="s">
        <v>2247</v>
      </c>
      <c r="C1200" s="24" t="s">
        <v>2383</v>
      </c>
      <c r="D1200" s="25">
        <v>43481</v>
      </c>
      <c r="E1200" s="18">
        <f t="shared" ca="1" si="18"/>
        <v>4.1205479452054794</v>
      </c>
      <c r="F1200" s="24" t="s">
        <v>1132</v>
      </c>
      <c r="G1200" s="24" t="s">
        <v>1135</v>
      </c>
      <c r="H1200" s="24" t="s">
        <v>83</v>
      </c>
      <c r="I1200" s="23" t="s">
        <v>9492</v>
      </c>
      <c r="J1200" s="24" t="s">
        <v>5196</v>
      </c>
      <c r="K1200" s="24" t="s">
        <v>5230</v>
      </c>
      <c r="L1200" s="23">
        <v>21014</v>
      </c>
      <c r="M1200" s="24" t="s">
        <v>2384</v>
      </c>
      <c r="N1200" s="26" t="s">
        <v>6808</v>
      </c>
      <c r="O1200" s="26">
        <v>0</v>
      </c>
      <c r="P1200" s="26" t="s">
        <v>8489</v>
      </c>
      <c r="Q1200" s="27" t="s">
        <v>9032</v>
      </c>
    </row>
    <row r="1201" spans="1:17" x14ac:dyDescent="0.25">
      <c r="A1201" s="22">
        <v>1200</v>
      </c>
      <c r="B1201" s="24" t="s">
        <v>206</v>
      </c>
      <c r="C1201" s="24" t="s">
        <v>2385</v>
      </c>
      <c r="D1201" s="25">
        <v>39548</v>
      </c>
      <c r="E1201" s="18">
        <f t="shared" ca="1" si="18"/>
        <v>14.895890410958904</v>
      </c>
      <c r="F1201" s="24" t="s">
        <v>1132</v>
      </c>
      <c r="G1201" s="24" t="s">
        <v>1135</v>
      </c>
      <c r="H1201" s="24" t="s">
        <v>83</v>
      </c>
      <c r="I1201" s="23" t="s">
        <v>9492</v>
      </c>
      <c r="J1201" s="24" t="s">
        <v>5196</v>
      </c>
      <c r="K1201" s="24" t="s">
        <v>5230</v>
      </c>
      <c r="L1201" s="23">
        <v>21014</v>
      </c>
      <c r="M1201" s="24" t="s">
        <v>2384</v>
      </c>
      <c r="N1201" s="26" t="s">
        <v>6809</v>
      </c>
      <c r="O1201" s="26">
        <v>0</v>
      </c>
      <c r="P1201" s="26" t="s">
        <v>8489</v>
      </c>
      <c r="Q1201" s="27" t="s">
        <v>8512</v>
      </c>
    </row>
    <row r="1202" spans="1:17" x14ac:dyDescent="0.25">
      <c r="A1202" s="22">
        <v>1201</v>
      </c>
      <c r="B1202" s="24" t="s">
        <v>2386</v>
      </c>
      <c r="C1202" s="24" t="s">
        <v>2387</v>
      </c>
      <c r="D1202" s="25">
        <v>43482</v>
      </c>
      <c r="E1202" s="18">
        <f t="shared" ca="1" si="18"/>
        <v>4.117808219178082</v>
      </c>
      <c r="F1202" s="24" t="s">
        <v>1132</v>
      </c>
      <c r="G1202" s="24" t="s">
        <v>1135</v>
      </c>
      <c r="H1202" s="24" t="s">
        <v>83</v>
      </c>
      <c r="I1202" s="23" t="s">
        <v>9492</v>
      </c>
      <c r="J1202" s="24" t="s">
        <v>5204</v>
      </c>
      <c r="K1202" s="24" t="s">
        <v>5442</v>
      </c>
      <c r="L1202" s="23">
        <v>21014</v>
      </c>
      <c r="M1202" s="24" t="s">
        <v>2384</v>
      </c>
      <c r="N1202" s="26" t="s">
        <v>6810</v>
      </c>
      <c r="O1202" s="26">
        <v>0</v>
      </c>
      <c r="P1202" s="26" t="s">
        <v>8489</v>
      </c>
      <c r="Q1202" s="27" t="s">
        <v>8512</v>
      </c>
    </row>
    <row r="1203" spans="1:17" x14ac:dyDescent="0.25">
      <c r="A1203" s="22">
        <v>1202</v>
      </c>
      <c r="B1203" s="24" t="s">
        <v>2388</v>
      </c>
      <c r="C1203" s="24" t="s">
        <v>2387</v>
      </c>
      <c r="D1203" s="25">
        <v>39483</v>
      </c>
      <c r="E1203" s="18">
        <f t="shared" ca="1" si="18"/>
        <v>15.073972602739726</v>
      </c>
      <c r="F1203" s="24" t="s">
        <v>1132</v>
      </c>
      <c r="G1203" s="24" t="s">
        <v>1135</v>
      </c>
      <c r="H1203" s="24" t="s">
        <v>83</v>
      </c>
      <c r="I1203" s="23" t="s">
        <v>9492</v>
      </c>
      <c r="J1203" s="24" t="s">
        <v>5204</v>
      </c>
      <c r="K1203" s="24" t="s">
        <v>5442</v>
      </c>
      <c r="L1203" s="23">
        <v>21014</v>
      </c>
      <c r="M1203" s="24" t="s">
        <v>2384</v>
      </c>
      <c r="N1203" s="26" t="s">
        <v>6811</v>
      </c>
      <c r="O1203" s="26">
        <v>0</v>
      </c>
      <c r="P1203" s="26" t="s">
        <v>8493</v>
      </c>
      <c r="Q1203" s="27" t="s">
        <v>8907</v>
      </c>
    </row>
    <row r="1204" spans="1:17" x14ac:dyDescent="0.25">
      <c r="A1204" s="22">
        <v>1203</v>
      </c>
      <c r="B1204" s="24" t="s">
        <v>2389</v>
      </c>
      <c r="C1204" s="24" t="s">
        <v>2390</v>
      </c>
      <c r="D1204" s="25">
        <v>32710</v>
      </c>
      <c r="E1204" s="18">
        <f t="shared" ca="1" si="18"/>
        <v>33.630136986301373</v>
      </c>
      <c r="F1204" s="24" t="s">
        <v>2391</v>
      </c>
      <c r="G1204" s="24" t="s">
        <v>2392</v>
      </c>
      <c r="H1204" s="24" t="s">
        <v>79</v>
      </c>
      <c r="I1204" s="23" t="s">
        <v>9492</v>
      </c>
      <c r="J1204" s="24" t="s">
        <v>5204</v>
      </c>
      <c r="K1204" s="24" t="s">
        <v>5443</v>
      </c>
      <c r="L1204" s="23">
        <v>21024</v>
      </c>
      <c r="M1204" s="24" t="s">
        <v>2393</v>
      </c>
      <c r="N1204" s="26" t="s">
        <v>6812</v>
      </c>
      <c r="O1204" s="26">
        <v>6315</v>
      </c>
      <c r="P1204" s="26" t="s">
        <v>8489</v>
      </c>
      <c r="Q1204" s="27" t="s">
        <v>8512</v>
      </c>
    </row>
    <row r="1205" spans="1:17" x14ac:dyDescent="0.25">
      <c r="A1205" s="22">
        <v>1204</v>
      </c>
      <c r="B1205" s="24" t="s">
        <v>2098</v>
      </c>
      <c r="C1205" s="24" t="s">
        <v>2351</v>
      </c>
      <c r="D1205" s="25">
        <v>44147</v>
      </c>
      <c r="E1205" s="18">
        <f t="shared" ca="1" si="18"/>
        <v>2.2958904109589042</v>
      </c>
      <c r="F1205" s="24" t="s">
        <v>1132</v>
      </c>
      <c r="G1205" s="24" t="s">
        <v>1135</v>
      </c>
      <c r="H1205" s="24" t="s">
        <v>83</v>
      </c>
      <c r="I1205" s="23" t="s">
        <v>9492</v>
      </c>
      <c r="J1205" s="24" t="s">
        <v>5200</v>
      </c>
      <c r="K1205" s="24" t="s">
        <v>5411</v>
      </c>
      <c r="L1205" s="23">
        <v>21024</v>
      </c>
      <c r="M1205" s="24" t="s">
        <v>2393</v>
      </c>
      <c r="N1205" s="26" t="s">
        <v>6813</v>
      </c>
      <c r="O1205" s="26">
        <v>0</v>
      </c>
      <c r="P1205" s="26" t="s">
        <v>8489</v>
      </c>
      <c r="Q1205" s="27" t="s">
        <v>8512</v>
      </c>
    </row>
    <row r="1206" spans="1:17" x14ac:dyDescent="0.25">
      <c r="A1206" s="22">
        <v>1205</v>
      </c>
      <c r="B1206" s="24" t="s">
        <v>2394</v>
      </c>
      <c r="C1206" s="24" t="s">
        <v>2395</v>
      </c>
      <c r="D1206" s="25">
        <v>43705</v>
      </c>
      <c r="E1206" s="18">
        <f t="shared" ca="1" si="18"/>
        <v>3.506849315068493</v>
      </c>
      <c r="F1206" s="24" t="s">
        <v>1132</v>
      </c>
      <c r="G1206" s="24" t="s">
        <v>1135</v>
      </c>
      <c r="H1206" s="24" t="s">
        <v>83</v>
      </c>
      <c r="I1206" s="23" t="s">
        <v>9492</v>
      </c>
      <c r="J1206" s="24" t="s">
        <v>5196</v>
      </c>
      <c r="K1206" s="24" t="s">
        <v>5230</v>
      </c>
      <c r="L1206" s="23">
        <v>21024</v>
      </c>
      <c r="M1206" s="24" t="s">
        <v>2393</v>
      </c>
      <c r="N1206" s="26" t="s">
        <v>6814</v>
      </c>
      <c r="O1206" s="26">
        <v>0</v>
      </c>
      <c r="P1206" s="26" t="s">
        <v>8493</v>
      </c>
      <c r="Q1206" s="27" t="s">
        <v>9033</v>
      </c>
    </row>
    <row r="1207" spans="1:17" x14ac:dyDescent="0.25">
      <c r="A1207" s="22">
        <v>1206</v>
      </c>
      <c r="B1207" s="24" t="s">
        <v>74</v>
      </c>
      <c r="C1207" s="24" t="s">
        <v>2396</v>
      </c>
      <c r="D1207" s="25">
        <v>39546</v>
      </c>
      <c r="E1207" s="18">
        <f t="shared" ca="1" si="18"/>
        <v>14.901369863013699</v>
      </c>
      <c r="F1207" s="24" t="s">
        <v>1132</v>
      </c>
      <c r="G1207" s="24" t="s">
        <v>1135</v>
      </c>
      <c r="H1207" s="24" t="s">
        <v>83</v>
      </c>
      <c r="I1207" s="23" t="s">
        <v>9492</v>
      </c>
      <c r="J1207" s="24" t="s">
        <v>5213</v>
      </c>
      <c r="K1207" s="24" t="s">
        <v>5327</v>
      </c>
      <c r="L1207" s="23">
        <v>21024</v>
      </c>
      <c r="M1207" s="24" t="s">
        <v>2393</v>
      </c>
      <c r="N1207" s="26" t="s">
        <v>6815</v>
      </c>
      <c r="O1207" s="26">
        <v>0</v>
      </c>
      <c r="P1207" s="26" t="s">
        <v>8498</v>
      </c>
      <c r="Q1207" s="27" t="s">
        <v>9034</v>
      </c>
    </row>
    <row r="1208" spans="1:17" x14ac:dyDescent="0.25">
      <c r="A1208" s="22">
        <v>1207</v>
      </c>
      <c r="B1208" s="24" t="s">
        <v>2397</v>
      </c>
      <c r="C1208" s="24" t="s">
        <v>2398</v>
      </c>
      <c r="D1208" s="25">
        <v>44182</v>
      </c>
      <c r="E1208" s="18">
        <f t="shared" ca="1" si="18"/>
        <v>2.2000000000000002</v>
      </c>
      <c r="F1208" s="24" t="s">
        <v>1132</v>
      </c>
      <c r="G1208" s="24" t="s">
        <v>1135</v>
      </c>
      <c r="H1208" s="24" t="s">
        <v>83</v>
      </c>
      <c r="I1208" s="23" t="s">
        <v>9492</v>
      </c>
      <c r="J1208" s="24" t="s">
        <v>5200</v>
      </c>
      <c r="K1208" s="24" t="s">
        <v>5444</v>
      </c>
      <c r="L1208" s="23">
        <v>21024</v>
      </c>
      <c r="M1208" s="24" t="s">
        <v>2393</v>
      </c>
      <c r="N1208" s="26" t="s">
        <v>6816</v>
      </c>
      <c r="O1208" s="26">
        <v>0</v>
      </c>
      <c r="P1208" s="26" t="s">
        <v>8489</v>
      </c>
      <c r="Q1208" s="27" t="s">
        <v>8651</v>
      </c>
    </row>
    <row r="1209" spans="1:17" x14ac:dyDescent="0.25">
      <c r="A1209" s="22">
        <v>1208</v>
      </c>
      <c r="B1209" s="24" t="s">
        <v>2399</v>
      </c>
      <c r="C1209" s="24" t="s">
        <v>2400</v>
      </c>
      <c r="D1209" s="25">
        <v>39547</v>
      </c>
      <c r="E1209" s="18">
        <f t="shared" ca="1" si="18"/>
        <v>14.898630136986302</v>
      </c>
      <c r="F1209" s="24" t="s">
        <v>1132</v>
      </c>
      <c r="G1209" s="24" t="s">
        <v>1135</v>
      </c>
      <c r="H1209" s="24" t="s">
        <v>83</v>
      </c>
      <c r="I1209" s="23" t="s">
        <v>9492</v>
      </c>
      <c r="J1209" s="24" t="s">
        <v>5199</v>
      </c>
      <c r="K1209" s="24" t="s">
        <v>5278</v>
      </c>
      <c r="L1209" s="23">
        <v>21024</v>
      </c>
      <c r="M1209" s="24" t="s">
        <v>2393</v>
      </c>
      <c r="N1209" s="26" t="s">
        <v>6817</v>
      </c>
      <c r="O1209" s="26">
        <v>0</v>
      </c>
      <c r="P1209" s="26" t="s">
        <v>8489</v>
      </c>
      <c r="Q1209" s="27" t="s">
        <v>8512</v>
      </c>
    </row>
    <row r="1210" spans="1:17" x14ac:dyDescent="0.25">
      <c r="A1210" s="22">
        <v>1209</v>
      </c>
      <c r="B1210" s="24" t="s">
        <v>2401</v>
      </c>
      <c r="C1210" s="24" t="s">
        <v>2402</v>
      </c>
      <c r="D1210" s="25">
        <v>40947</v>
      </c>
      <c r="E1210" s="18">
        <f t="shared" ca="1" si="18"/>
        <v>11.063013698630137</v>
      </c>
      <c r="F1210" s="24" t="s">
        <v>1132</v>
      </c>
      <c r="G1210" s="24" t="s">
        <v>1135</v>
      </c>
      <c r="H1210" s="24" t="s">
        <v>83</v>
      </c>
      <c r="I1210" s="23" t="s">
        <v>9492</v>
      </c>
      <c r="J1210" s="24" t="s">
        <v>5201</v>
      </c>
      <c r="K1210" s="24" t="s">
        <v>5237</v>
      </c>
      <c r="L1210" s="23">
        <v>21024</v>
      </c>
      <c r="M1210" s="24" t="s">
        <v>2393</v>
      </c>
      <c r="N1210" s="26" t="s">
        <v>6818</v>
      </c>
      <c r="O1210" s="26">
        <v>0</v>
      </c>
      <c r="P1210" s="26" t="s">
        <v>8489</v>
      </c>
      <c r="Q1210" s="27" t="s">
        <v>8512</v>
      </c>
    </row>
    <row r="1211" spans="1:17" x14ac:dyDescent="0.25">
      <c r="A1211" s="22">
        <v>1210</v>
      </c>
      <c r="B1211" s="24" t="s">
        <v>2403</v>
      </c>
      <c r="C1211" s="24" t="s">
        <v>2404</v>
      </c>
      <c r="D1211" s="25">
        <v>43346</v>
      </c>
      <c r="E1211" s="18">
        <f t="shared" ca="1" si="18"/>
        <v>4.4904109589041097</v>
      </c>
      <c r="F1211" s="24" t="s">
        <v>1132</v>
      </c>
      <c r="G1211" s="24" t="s">
        <v>1135</v>
      </c>
      <c r="H1211" s="24" t="s">
        <v>83</v>
      </c>
      <c r="I1211" s="23" t="s">
        <v>9492</v>
      </c>
      <c r="J1211" s="24" t="s">
        <v>5196</v>
      </c>
      <c r="K1211" s="24" t="s">
        <v>5230</v>
      </c>
      <c r="L1211" s="23">
        <v>21024</v>
      </c>
      <c r="M1211" s="24" t="s">
        <v>2393</v>
      </c>
      <c r="N1211" s="26" t="s">
        <v>6819</v>
      </c>
      <c r="O1211" s="26">
        <v>0</v>
      </c>
      <c r="P1211" s="26" t="s">
        <v>8495</v>
      </c>
      <c r="Q1211" s="27" t="s">
        <v>9035</v>
      </c>
    </row>
    <row r="1212" spans="1:17" x14ac:dyDescent="0.25">
      <c r="A1212" s="22">
        <v>1211</v>
      </c>
      <c r="B1212" s="24" t="s">
        <v>2405</v>
      </c>
      <c r="C1212" s="24" t="s">
        <v>2406</v>
      </c>
      <c r="D1212" s="25">
        <v>42979</v>
      </c>
      <c r="E1212" s="18">
        <f t="shared" ca="1" si="18"/>
        <v>5.4958904109589044</v>
      </c>
      <c r="F1212" s="24" t="s">
        <v>1132</v>
      </c>
      <c r="G1212" s="24" t="s">
        <v>1135</v>
      </c>
      <c r="H1212" s="24" t="s">
        <v>83</v>
      </c>
      <c r="I1212" s="23" t="s">
        <v>9492</v>
      </c>
      <c r="J1212" s="24" t="s">
        <v>5196</v>
      </c>
      <c r="K1212" s="24" t="s">
        <v>5230</v>
      </c>
      <c r="L1212" s="23">
        <v>21024</v>
      </c>
      <c r="M1212" s="24" t="s">
        <v>2393</v>
      </c>
      <c r="N1212" s="26" t="s">
        <v>6820</v>
      </c>
      <c r="O1212" s="26">
        <v>0</v>
      </c>
      <c r="P1212" s="26" t="s">
        <v>8489</v>
      </c>
      <c r="Q1212" s="27" t="s">
        <v>8512</v>
      </c>
    </row>
    <row r="1213" spans="1:17" x14ac:dyDescent="0.25">
      <c r="A1213" s="22">
        <v>1212</v>
      </c>
      <c r="B1213" s="24" t="s">
        <v>2407</v>
      </c>
      <c r="C1213" s="24" t="s">
        <v>2408</v>
      </c>
      <c r="D1213" s="25">
        <v>38699</v>
      </c>
      <c r="E1213" s="18">
        <f t="shared" ca="1" si="18"/>
        <v>17.221917808219178</v>
      </c>
      <c r="F1213" s="24" t="s">
        <v>1132</v>
      </c>
      <c r="G1213" s="24" t="s">
        <v>1135</v>
      </c>
      <c r="H1213" s="24" t="s">
        <v>83</v>
      </c>
      <c r="I1213" s="23" t="s">
        <v>9492</v>
      </c>
      <c r="J1213" s="24" t="s">
        <v>5223</v>
      </c>
      <c r="K1213" s="24" t="s">
        <v>5413</v>
      </c>
      <c r="L1213" s="23">
        <v>21024</v>
      </c>
      <c r="M1213" s="24" t="s">
        <v>2393</v>
      </c>
      <c r="N1213" s="26" t="s">
        <v>6821</v>
      </c>
      <c r="O1213" s="26">
        <v>0</v>
      </c>
      <c r="P1213" s="26" t="s">
        <v>8490</v>
      </c>
      <c r="Q1213" s="27" t="s">
        <v>9036</v>
      </c>
    </row>
    <row r="1214" spans="1:17" x14ac:dyDescent="0.25">
      <c r="A1214" s="22">
        <v>1213</v>
      </c>
      <c r="B1214" s="24" t="s">
        <v>932</v>
      </c>
      <c r="C1214" s="24" t="s">
        <v>2409</v>
      </c>
      <c r="D1214" s="25">
        <v>31721</v>
      </c>
      <c r="E1214" s="18">
        <f t="shared" ca="1" si="18"/>
        <v>36.339726027397262</v>
      </c>
      <c r="F1214" s="24" t="s">
        <v>1132</v>
      </c>
      <c r="G1214" s="24" t="s">
        <v>1135</v>
      </c>
      <c r="H1214" s="24" t="s">
        <v>79</v>
      </c>
      <c r="I1214" s="23" t="s">
        <v>9492</v>
      </c>
      <c r="J1214" s="24" t="s">
        <v>5196</v>
      </c>
      <c r="K1214" s="24" t="s">
        <v>5230</v>
      </c>
      <c r="L1214" s="23">
        <v>21024</v>
      </c>
      <c r="M1214" s="24" t="s">
        <v>2393</v>
      </c>
      <c r="N1214" s="26" t="s">
        <v>6822</v>
      </c>
      <c r="O1214" s="26">
        <v>0</v>
      </c>
      <c r="P1214" s="26" t="s">
        <v>8489</v>
      </c>
      <c r="Q1214" s="27" t="s">
        <v>8512</v>
      </c>
    </row>
    <row r="1215" spans="1:17" x14ac:dyDescent="0.25">
      <c r="A1215" s="22">
        <v>1214</v>
      </c>
      <c r="B1215" s="24" t="s">
        <v>2410</v>
      </c>
      <c r="C1215" s="24" t="s">
        <v>2411</v>
      </c>
      <c r="D1215" s="25">
        <v>36424</v>
      </c>
      <c r="E1215" s="18">
        <f t="shared" ca="1" si="18"/>
        <v>23.454794520547946</v>
      </c>
      <c r="F1215" s="24" t="s">
        <v>1132</v>
      </c>
      <c r="G1215" s="24" t="s">
        <v>1135</v>
      </c>
      <c r="H1215" s="24" t="s">
        <v>79</v>
      </c>
      <c r="I1215" s="23" t="s">
        <v>9492</v>
      </c>
      <c r="J1215" s="24" t="s">
        <v>5196</v>
      </c>
      <c r="K1215" s="24" t="s">
        <v>5230</v>
      </c>
      <c r="L1215" s="23">
        <v>21024</v>
      </c>
      <c r="M1215" s="24" t="s">
        <v>2393</v>
      </c>
      <c r="N1215" s="26" t="s">
        <v>6823</v>
      </c>
      <c r="O1215" s="26">
        <v>0</v>
      </c>
      <c r="P1215" s="26" t="s">
        <v>8493</v>
      </c>
      <c r="Q1215" s="27" t="s">
        <v>9037</v>
      </c>
    </row>
    <row r="1216" spans="1:17" x14ac:dyDescent="0.25">
      <c r="A1216" s="22">
        <v>1215</v>
      </c>
      <c r="B1216" s="24" t="s">
        <v>2412</v>
      </c>
      <c r="C1216" s="24" t="s">
        <v>2413</v>
      </c>
      <c r="D1216" s="25">
        <v>32545</v>
      </c>
      <c r="E1216" s="18">
        <f t="shared" ca="1" si="18"/>
        <v>34.082191780821915</v>
      </c>
      <c r="F1216" s="24" t="s">
        <v>1132</v>
      </c>
      <c r="G1216" s="24" t="s">
        <v>1135</v>
      </c>
      <c r="H1216" s="24" t="s">
        <v>79</v>
      </c>
      <c r="I1216" s="23" t="s">
        <v>9492</v>
      </c>
      <c r="J1216" s="24" t="s">
        <v>5201</v>
      </c>
      <c r="K1216" s="24" t="s">
        <v>5445</v>
      </c>
      <c r="L1216" s="23">
        <v>21024</v>
      </c>
      <c r="M1216" s="24" t="s">
        <v>2393</v>
      </c>
      <c r="N1216" s="26" t="s">
        <v>6824</v>
      </c>
      <c r="O1216" s="26">
        <v>0</v>
      </c>
      <c r="P1216" s="26" t="s">
        <v>8489</v>
      </c>
      <c r="Q1216" s="27" t="s">
        <v>8512</v>
      </c>
    </row>
    <row r="1217" spans="1:17" x14ac:dyDescent="0.25">
      <c r="A1217" s="22">
        <v>1216</v>
      </c>
      <c r="B1217" s="24" t="s">
        <v>2414</v>
      </c>
      <c r="C1217" s="24" t="s">
        <v>2415</v>
      </c>
      <c r="D1217" s="25">
        <v>32543</v>
      </c>
      <c r="E1217" s="18">
        <f t="shared" ca="1" si="18"/>
        <v>34.087671232876716</v>
      </c>
      <c r="F1217" s="24" t="s">
        <v>1132</v>
      </c>
      <c r="G1217" s="24" t="s">
        <v>1135</v>
      </c>
      <c r="H1217" s="24" t="s">
        <v>79</v>
      </c>
      <c r="I1217" s="23" t="s">
        <v>9492</v>
      </c>
      <c r="J1217" s="24" t="s">
        <v>5200</v>
      </c>
      <c r="K1217" s="24" t="s">
        <v>5379</v>
      </c>
      <c r="L1217" s="23">
        <v>21024</v>
      </c>
      <c r="M1217" s="24" t="s">
        <v>2393</v>
      </c>
      <c r="N1217" s="26" t="s">
        <v>6825</v>
      </c>
      <c r="O1217" s="26">
        <v>0</v>
      </c>
      <c r="P1217" s="26" t="s">
        <v>8489</v>
      </c>
      <c r="Q1217" s="27" t="s">
        <v>8512</v>
      </c>
    </row>
    <row r="1218" spans="1:17" x14ac:dyDescent="0.25">
      <c r="A1218" s="22">
        <v>1217</v>
      </c>
      <c r="B1218" s="24" t="s">
        <v>1389</v>
      </c>
      <c r="C1218" s="24" t="s">
        <v>1399</v>
      </c>
      <c r="D1218" s="25">
        <v>32491</v>
      </c>
      <c r="E1218" s="18">
        <f t="shared" ca="1" si="18"/>
        <v>34.230136986301368</v>
      </c>
      <c r="F1218" s="24" t="s">
        <v>1132</v>
      </c>
      <c r="G1218" s="24" t="s">
        <v>1135</v>
      </c>
      <c r="H1218" s="24" t="s">
        <v>79</v>
      </c>
      <c r="I1218" s="23" t="s">
        <v>9492</v>
      </c>
      <c r="J1218" s="24" t="s">
        <v>5196</v>
      </c>
      <c r="K1218" s="24" t="s">
        <v>5230</v>
      </c>
      <c r="L1218" s="23">
        <v>21024</v>
      </c>
      <c r="M1218" s="24" t="s">
        <v>2393</v>
      </c>
      <c r="N1218" s="26" t="s">
        <v>6826</v>
      </c>
      <c r="O1218" s="26">
        <v>0</v>
      </c>
      <c r="P1218" s="26" t="s">
        <v>8493</v>
      </c>
      <c r="Q1218" s="27" t="s">
        <v>8653</v>
      </c>
    </row>
    <row r="1219" spans="1:17" x14ac:dyDescent="0.25">
      <c r="A1219" s="22">
        <v>1218</v>
      </c>
      <c r="B1219" s="24" t="s">
        <v>2416</v>
      </c>
      <c r="C1219" s="24" t="s">
        <v>2417</v>
      </c>
      <c r="D1219" s="25">
        <v>31538</v>
      </c>
      <c r="E1219" s="18">
        <f t="shared" ref="E1219:E1282" ca="1" si="19">(TODAY()-D1219)/365</f>
        <v>36.841095890410962</v>
      </c>
      <c r="F1219" s="24" t="s">
        <v>1132</v>
      </c>
      <c r="G1219" s="24" t="s">
        <v>1135</v>
      </c>
      <c r="H1219" s="24" t="s">
        <v>79</v>
      </c>
      <c r="I1219" s="23" t="s">
        <v>9492</v>
      </c>
      <c r="J1219" s="24" t="s">
        <v>5196</v>
      </c>
      <c r="K1219" s="24" t="s">
        <v>5230</v>
      </c>
      <c r="L1219" s="23">
        <v>21024</v>
      </c>
      <c r="M1219" s="24" t="s">
        <v>2393</v>
      </c>
      <c r="N1219" s="26" t="s">
        <v>6827</v>
      </c>
      <c r="O1219" s="26">
        <v>0</v>
      </c>
      <c r="P1219" s="26" t="s">
        <v>8489</v>
      </c>
      <c r="Q1219" s="27" t="s">
        <v>8512</v>
      </c>
    </row>
    <row r="1220" spans="1:17" x14ac:dyDescent="0.25">
      <c r="A1220" s="22">
        <v>1219</v>
      </c>
      <c r="B1220" s="24" t="s">
        <v>2418</v>
      </c>
      <c r="C1220" s="24" t="s">
        <v>2419</v>
      </c>
      <c r="D1220" s="25">
        <v>40640</v>
      </c>
      <c r="E1220" s="18">
        <f t="shared" ca="1" si="19"/>
        <v>11.904109589041095</v>
      </c>
      <c r="F1220" s="24" t="s">
        <v>1132</v>
      </c>
      <c r="G1220" s="24" t="s">
        <v>1135</v>
      </c>
      <c r="H1220" s="24" t="s">
        <v>83</v>
      </c>
      <c r="I1220" s="23" t="s">
        <v>9492</v>
      </c>
      <c r="J1220" s="24" t="s">
        <v>5196</v>
      </c>
      <c r="K1220" s="24" t="s">
        <v>5230</v>
      </c>
      <c r="L1220" s="23">
        <v>21024</v>
      </c>
      <c r="M1220" s="24" t="s">
        <v>2393</v>
      </c>
      <c r="N1220" s="26" t="s">
        <v>6828</v>
      </c>
      <c r="O1220" s="26">
        <v>6353</v>
      </c>
      <c r="P1220" s="26" t="s">
        <v>8489</v>
      </c>
      <c r="Q1220" s="27" t="s">
        <v>8512</v>
      </c>
    </row>
    <row r="1221" spans="1:17" x14ac:dyDescent="0.25">
      <c r="A1221" s="22">
        <v>1220</v>
      </c>
      <c r="B1221" s="24" t="s">
        <v>2420</v>
      </c>
      <c r="C1221" s="24" t="s">
        <v>2421</v>
      </c>
      <c r="D1221" s="25">
        <v>32710</v>
      </c>
      <c r="E1221" s="18">
        <f t="shared" ca="1" si="19"/>
        <v>33.630136986301373</v>
      </c>
      <c r="F1221" s="24" t="s">
        <v>1132</v>
      </c>
      <c r="G1221" s="24" t="s">
        <v>1135</v>
      </c>
      <c r="H1221" s="24" t="s">
        <v>79</v>
      </c>
      <c r="I1221" s="23" t="s">
        <v>9492</v>
      </c>
      <c r="J1221" s="24" t="s">
        <v>5196</v>
      </c>
      <c r="K1221" s="24" t="s">
        <v>5230</v>
      </c>
      <c r="L1221" s="23">
        <v>21024</v>
      </c>
      <c r="M1221" s="24" t="s">
        <v>2393</v>
      </c>
      <c r="N1221" s="26" t="s">
        <v>6829</v>
      </c>
      <c r="O1221" s="26">
        <v>0</v>
      </c>
      <c r="P1221" s="26" t="s">
        <v>8489</v>
      </c>
      <c r="Q1221" s="27" t="s">
        <v>8512</v>
      </c>
    </row>
    <row r="1222" spans="1:17" x14ac:dyDescent="0.25">
      <c r="A1222" s="22">
        <v>1221</v>
      </c>
      <c r="B1222" s="24" t="s">
        <v>1643</v>
      </c>
      <c r="C1222" s="24" t="s">
        <v>2422</v>
      </c>
      <c r="D1222" s="25">
        <v>32154</v>
      </c>
      <c r="E1222" s="18">
        <f t="shared" ca="1" si="19"/>
        <v>35.153424657534245</v>
      </c>
      <c r="F1222" s="24" t="s">
        <v>1185</v>
      </c>
      <c r="G1222" s="24" t="s">
        <v>1186</v>
      </c>
      <c r="H1222" s="24" t="s">
        <v>79</v>
      </c>
      <c r="I1222" s="23" t="s">
        <v>9492</v>
      </c>
      <c r="J1222" s="24" t="s">
        <v>5211</v>
      </c>
      <c r="K1222" s="24" t="s">
        <v>5446</v>
      </c>
      <c r="L1222" s="23">
        <v>21034</v>
      </c>
      <c r="M1222" s="24" t="s">
        <v>2423</v>
      </c>
      <c r="N1222" s="26" t="s">
        <v>6830</v>
      </c>
      <c r="O1222" s="26">
        <v>0</v>
      </c>
      <c r="P1222" s="26" t="s">
        <v>8489</v>
      </c>
      <c r="Q1222" s="27" t="s">
        <v>8512</v>
      </c>
    </row>
    <row r="1223" spans="1:17" x14ac:dyDescent="0.25">
      <c r="A1223" s="22">
        <v>1222</v>
      </c>
      <c r="B1223" s="24" t="s">
        <v>2424</v>
      </c>
      <c r="C1223" s="24" t="s">
        <v>2425</v>
      </c>
      <c r="D1223" s="25">
        <v>36441</v>
      </c>
      <c r="E1223" s="18">
        <f t="shared" ca="1" si="19"/>
        <v>23.408219178082192</v>
      </c>
      <c r="F1223" s="24" t="s">
        <v>2391</v>
      </c>
      <c r="G1223" s="24" t="s">
        <v>2392</v>
      </c>
      <c r="H1223" s="24" t="s">
        <v>79</v>
      </c>
      <c r="I1223" s="23" t="s">
        <v>9492</v>
      </c>
      <c r="J1223" s="24" t="s">
        <v>5201</v>
      </c>
      <c r="K1223" s="24" t="s">
        <v>5265</v>
      </c>
      <c r="L1223" s="23">
        <v>21034</v>
      </c>
      <c r="M1223" s="24" t="s">
        <v>2423</v>
      </c>
      <c r="N1223" s="26" t="s">
        <v>6831</v>
      </c>
      <c r="O1223" s="26">
        <v>0</v>
      </c>
      <c r="P1223" s="26" t="s">
        <v>8489</v>
      </c>
      <c r="Q1223" s="27" t="s">
        <v>8512</v>
      </c>
    </row>
    <row r="1224" spans="1:17" x14ac:dyDescent="0.25">
      <c r="A1224" s="22">
        <v>1223</v>
      </c>
      <c r="B1224" s="24" t="s">
        <v>2426</v>
      </c>
      <c r="C1224" s="24" t="s">
        <v>2427</v>
      </c>
      <c r="D1224" s="25">
        <v>40948</v>
      </c>
      <c r="E1224" s="18">
        <f t="shared" ca="1" si="19"/>
        <v>11.06027397260274</v>
      </c>
      <c r="F1224" s="24" t="s">
        <v>1132</v>
      </c>
      <c r="G1224" s="24" t="s">
        <v>1135</v>
      </c>
      <c r="H1224" s="24" t="s">
        <v>83</v>
      </c>
      <c r="I1224" s="23" t="s">
        <v>9492</v>
      </c>
      <c r="J1224" s="24" t="s">
        <v>5199</v>
      </c>
      <c r="K1224" s="24" t="s">
        <v>5252</v>
      </c>
      <c r="L1224" s="23">
        <v>21034</v>
      </c>
      <c r="M1224" s="24" t="s">
        <v>2423</v>
      </c>
      <c r="N1224" s="26" t="s">
        <v>6832</v>
      </c>
      <c r="O1224" s="26">
        <v>0</v>
      </c>
      <c r="P1224" s="26" t="s">
        <v>8489</v>
      </c>
      <c r="Q1224" s="27" t="s">
        <v>8512</v>
      </c>
    </row>
    <row r="1225" spans="1:17" x14ac:dyDescent="0.25">
      <c r="A1225" s="22">
        <v>1224</v>
      </c>
      <c r="B1225" s="24" t="s">
        <v>1462</v>
      </c>
      <c r="C1225" s="24" t="s">
        <v>2428</v>
      </c>
      <c r="D1225" s="25">
        <v>40948</v>
      </c>
      <c r="E1225" s="18">
        <f t="shared" ca="1" si="19"/>
        <v>11.06027397260274</v>
      </c>
      <c r="F1225" s="24" t="s">
        <v>1132</v>
      </c>
      <c r="G1225" s="24" t="s">
        <v>1135</v>
      </c>
      <c r="H1225" s="24" t="s">
        <v>83</v>
      </c>
      <c r="I1225" s="23" t="s">
        <v>9492</v>
      </c>
      <c r="J1225" s="24" t="s">
        <v>5197</v>
      </c>
      <c r="K1225" s="24" t="s">
        <v>5447</v>
      </c>
      <c r="L1225" s="23">
        <v>21034</v>
      </c>
      <c r="M1225" s="24" t="s">
        <v>2423</v>
      </c>
      <c r="N1225" s="26" t="s">
        <v>6833</v>
      </c>
      <c r="O1225" s="26">
        <v>0</v>
      </c>
      <c r="P1225" s="26" t="s">
        <v>8489</v>
      </c>
      <c r="Q1225" s="27" t="s">
        <v>8512</v>
      </c>
    </row>
    <row r="1226" spans="1:17" x14ac:dyDescent="0.25">
      <c r="A1226" s="22">
        <v>1225</v>
      </c>
      <c r="B1226" s="24" t="s">
        <v>2429</v>
      </c>
      <c r="C1226" s="24" t="s">
        <v>2430</v>
      </c>
      <c r="D1226" s="25">
        <v>35353</v>
      </c>
      <c r="E1226" s="18">
        <f t="shared" ca="1" si="19"/>
        <v>26.389041095890413</v>
      </c>
      <c r="F1226" s="24" t="s">
        <v>1132</v>
      </c>
      <c r="G1226" s="24" t="s">
        <v>1135</v>
      </c>
      <c r="H1226" s="24" t="s">
        <v>79</v>
      </c>
      <c r="I1226" s="23" t="s">
        <v>9492</v>
      </c>
      <c r="J1226" s="24" t="s">
        <v>5197</v>
      </c>
      <c r="K1226" s="24" t="s">
        <v>5430</v>
      </c>
      <c r="L1226" s="23">
        <v>21034</v>
      </c>
      <c r="M1226" s="24" t="s">
        <v>2423</v>
      </c>
      <c r="N1226" s="26" t="s">
        <v>6834</v>
      </c>
      <c r="O1226" s="26">
        <v>6486</v>
      </c>
      <c r="P1226" s="26" t="s">
        <v>8489</v>
      </c>
      <c r="Q1226" s="27" t="s">
        <v>8551</v>
      </c>
    </row>
    <row r="1227" spans="1:17" x14ac:dyDescent="0.25">
      <c r="A1227" s="22">
        <v>1226</v>
      </c>
      <c r="B1227" s="24" t="s">
        <v>2431</v>
      </c>
      <c r="C1227" s="24" t="s">
        <v>2432</v>
      </c>
      <c r="D1227" s="25">
        <v>44187</v>
      </c>
      <c r="E1227" s="18">
        <f t="shared" ca="1" si="19"/>
        <v>2.1863013698630138</v>
      </c>
      <c r="F1227" s="24" t="s">
        <v>1132</v>
      </c>
      <c r="G1227" s="24" t="s">
        <v>1135</v>
      </c>
      <c r="H1227" s="24" t="s">
        <v>83</v>
      </c>
      <c r="I1227" s="23" t="s">
        <v>9492</v>
      </c>
      <c r="J1227" s="24" t="s">
        <v>5196</v>
      </c>
      <c r="K1227" s="24" t="s">
        <v>5230</v>
      </c>
      <c r="L1227" s="23">
        <v>21034</v>
      </c>
      <c r="M1227" s="24" t="s">
        <v>2423</v>
      </c>
      <c r="N1227" s="26" t="s">
        <v>6835</v>
      </c>
      <c r="O1227" s="26">
        <v>0</v>
      </c>
      <c r="P1227" s="26" t="s">
        <v>8489</v>
      </c>
      <c r="Q1227" s="27" t="s">
        <v>8512</v>
      </c>
    </row>
    <row r="1228" spans="1:17" x14ac:dyDescent="0.25">
      <c r="A1228" s="22">
        <v>1227</v>
      </c>
      <c r="B1228" s="24" t="s">
        <v>153</v>
      </c>
      <c r="C1228" s="24" t="s">
        <v>2433</v>
      </c>
      <c r="D1228" s="25">
        <v>40525</v>
      </c>
      <c r="E1228" s="18">
        <f t="shared" ca="1" si="19"/>
        <v>12.219178082191782</v>
      </c>
      <c r="F1228" s="24" t="s">
        <v>1132</v>
      </c>
      <c r="G1228" s="24" t="s">
        <v>1135</v>
      </c>
      <c r="H1228" s="24" t="s">
        <v>83</v>
      </c>
      <c r="I1228" s="23" t="s">
        <v>9492</v>
      </c>
      <c r="J1228" s="24" t="s">
        <v>5217</v>
      </c>
      <c r="K1228" s="24" t="s">
        <v>5310</v>
      </c>
      <c r="L1228" s="23">
        <v>21034</v>
      </c>
      <c r="M1228" s="24" t="s">
        <v>2423</v>
      </c>
      <c r="N1228" s="26" t="s">
        <v>6836</v>
      </c>
      <c r="O1228" s="26">
        <v>0</v>
      </c>
      <c r="P1228" s="26" t="s">
        <v>8489</v>
      </c>
      <c r="Q1228" s="27" t="s">
        <v>8512</v>
      </c>
    </row>
    <row r="1229" spans="1:17" x14ac:dyDescent="0.25">
      <c r="A1229" s="22">
        <v>1228</v>
      </c>
      <c r="B1229" s="24" t="s">
        <v>2434</v>
      </c>
      <c r="C1229" s="24" t="s">
        <v>1590</v>
      </c>
      <c r="D1229" s="25">
        <v>31796</v>
      </c>
      <c r="E1229" s="18">
        <f t="shared" ca="1" si="19"/>
        <v>36.134246575342466</v>
      </c>
      <c r="F1229" s="24" t="s">
        <v>1185</v>
      </c>
      <c r="G1229" s="24" t="s">
        <v>1186</v>
      </c>
      <c r="H1229" s="24" t="s">
        <v>79</v>
      </c>
      <c r="I1229" s="23" t="s">
        <v>9492</v>
      </c>
      <c r="J1229" s="24" t="s">
        <v>5196</v>
      </c>
      <c r="K1229" s="24" t="s">
        <v>5230</v>
      </c>
      <c r="L1229" s="23">
        <v>21044</v>
      </c>
      <c r="M1229" s="24" t="s">
        <v>2435</v>
      </c>
      <c r="N1229" s="26" t="s">
        <v>6837</v>
      </c>
      <c r="O1229" s="26">
        <v>0</v>
      </c>
      <c r="P1229" s="26" t="s">
        <v>8494</v>
      </c>
      <c r="Q1229" s="27" t="s">
        <v>9038</v>
      </c>
    </row>
    <row r="1230" spans="1:17" x14ac:dyDescent="0.25">
      <c r="A1230" s="22">
        <v>1229</v>
      </c>
      <c r="B1230" s="24" t="s">
        <v>2436</v>
      </c>
      <c r="C1230" s="24" t="s">
        <v>2437</v>
      </c>
      <c r="D1230" s="25">
        <v>32550</v>
      </c>
      <c r="E1230" s="18">
        <f t="shared" ca="1" si="19"/>
        <v>34.06849315068493</v>
      </c>
      <c r="F1230" s="24" t="s">
        <v>2391</v>
      </c>
      <c r="G1230" s="24" t="s">
        <v>2392</v>
      </c>
      <c r="H1230" s="24" t="s">
        <v>79</v>
      </c>
      <c r="I1230" s="23" t="s">
        <v>9492</v>
      </c>
      <c r="J1230" s="24" t="s">
        <v>5200</v>
      </c>
      <c r="K1230" s="24" t="s">
        <v>5444</v>
      </c>
      <c r="L1230" s="23">
        <v>21044</v>
      </c>
      <c r="M1230" s="24" t="s">
        <v>2435</v>
      </c>
      <c r="N1230" s="26" t="s">
        <v>6838</v>
      </c>
      <c r="O1230" s="26">
        <v>0</v>
      </c>
      <c r="P1230" s="26" t="s">
        <v>8489</v>
      </c>
      <c r="Q1230" s="27" t="s">
        <v>8512</v>
      </c>
    </row>
    <row r="1231" spans="1:17" x14ac:dyDescent="0.25">
      <c r="A1231" s="22">
        <v>1230</v>
      </c>
      <c r="B1231" s="24" t="s">
        <v>2438</v>
      </c>
      <c r="C1231" s="24" t="s">
        <v>1639</v>
      </c>
      <c r="D1231" s="25">
        <v>32704</v>
      </c>
      <c r="E1231" s="18">
        <f t="shared" ca="1" si="19"/>
        <v>33.646575342465752</v>
      </c>
      <c r="F1231" s="24" t="s">
        <v>1132</v>
      </c>
      <c r="G1231" s="24" t="s">
        <v>1135</v>
      </c>
      <c r="H1231" s="24" t="s">
        <v>79</v>
      </c>
      <c r="I1231" s="23" t="s">
        <v>9492</v>
      </c>
      <c r="J1231" s="24" t="s">
        <v>5199</v>
      </c>
      <c r="K1231" s="24" t="s">
        <v>5252</v>
      </c>
      <c r="L1231" s="23">
        <v>21044</v>
      </c>
      <c r="M1231" s="24" t="s">
        <v>2435</v>
      </c>
      <c r="N1231" s="26" t="s">
        <v>6839</v>
      </c>
      <c r="O1231" s="26">
        <v>0</v>
      </c>
      <c r="P1231" s="26" t="s">
        <v>8489</v>
      </c>
      <c r="Q1231" s="27" t="s">
        <v>8512</v>
      </c>
    </row>
    <row r="1232" spans="1:17" x14ac:dyDescent="0.25">
      <c r="A1232" s="22">
        <v>1231</v>
      </c>
      <c r="B1232" s="24" t="s">
        <v>101</v>
      </c>
      <c r="C1232" s="24" t="s">
        <v>2439</v>
      </c>
      <c r="D1232" s="25">
        <v>44256</v>
      </c>
      <c r="E1232" s="18">
        <f t="shared" ca="1" si="19"/>
        <v>1.9972602739726026</v>
      </c>
      <c r="F1232" s="24" t="s">
        <v>1132</v>
      </c>
      <c r="G1232" s="24" t="s">
        <v>1135</v>
      </c>
      <c r="H1232" s="24" t="s">
        <v>83</v>
      </c>
      <c r="I1232" s="23" t="s">
        <v>9492</v>
      </c>
      <c r="J1232" s="24" t="s">
        <v>5205</v>
      </c>
      <c r="K1232" s="24" t="s">
        <v>5246</v>
      </c>
      <c r="L1232" s="23">
        <v>21044</v>
      </c>
      <c r="M1232" s="24" t="s">
        <v>2435</v>
      </c>
      <c r="N1232" s="26" t="s">
        <v>6840</v>
      </c>
      <c r="O1232" s="26">
        <v>0</v>
      </c>
      <c r="P1232" s="26" t="s">
        <v>8489</v>
      </c>
      <c r="Q1232" s="27" t="s">
        <v>8512</v>
      </c>
    </row>
    <row r="1233" spans="1:17" x14ac:dyDescent="0.25">
      <c r="A1233" s="22">
        <v>1232</v>
      </c>
      <c r="B1233" s="24" t="s">
        <v>2440</v>
      </c>
      <c r="C1233" s="24" t="s">
        <v>2441</v>
      </c>
      <c r="D1233" s="25">
        <v>43374</v>
      </c>
      <c r="E1233" s="18">
        <f t="shared" ca="1" si="19"/>
        <v>4.4136986301369863</v>
      </c>
      <c r="F1233" s="24" t="s">
        <v>1132</v>
      </c>
      <c r="G1233" s="24" t="s">
        <v>1135</v>
      </c>
      <c r="H1233" s="24" t="s">
        <v>83</v>
      </c>
      <c r="I1233" s="23" t="s">
        <v>9492</v>
      </c>
      <c r="J1233" s="24" t="s">
        <v>5209</v>
      </c>
      <c r="K1233" s="24" t="s">
        <v>5263</v>
      </c>
      <c r="L1233" s="23">
        <v>21044</v>
      </c>
      <c r="M1233" s="24" t="s">
        <v>2435</v>
      </c>
      <c r="N1233" s="26" t="s">
        <v>6841</v>
      </c>
      <c r="O1233" s="26">
        <v>0</v>
      </c>
      <c r="P1233" s="26" t="s">
        <v>8489</v>
      </c>
      <c r="Q1233" s="27" t="s">
        <v>8518</v>
      </c>
    </row>
    <row r="1234" spans="1:17" x14ac:dyDescent="0.25">
      <c r="A1234" s="22">
        <v>1233</v>
      </c>
      <c r="B1234" s="24" t="s">
        <v>2442</v>
      </c>
      <c r="C1234" s="24" t="s">
        <v>2443</v>
      </c>
      <c r="D1234" s="25">
        <v>31538</v>
      </c>
      <c r="E1234" s="18">
        <f t="shared" ca="1" si="19"/>
        <v>36.841095890410962</v>
      </c>
      <c r="F1234" s="24" t="s">
        <v>1185</v>
      </c>
      <c r="G1234" s="24" t="s">
        <v>1186</v>
      </c>
      <c r="H1234" s="24" t="s">
        <v>79</v>
      </c>
      <c r="I1234" s="23" t="s">
        <v>9492</v>
      </c>
      <c r="J1234" s="24" t="s">
        <v>5214</v>
      </c>
      <c r="K1234" s="24" t="s">
        <v>5287</v>
      </c>
      <c r="L1234" s="23">
        <v>21054</v>
      </c>
      <c r="M1234" s="24" t="s">
        <v>2444</v>
      </c>
      <c r="N1234" s="26" t="s">
        <v>6842</v>
      </c>
      <c r="O1234" s="26">
        <v>6385</v>
      </c>
      <c r="P1234" s="26" t="s">
        <v>8489</v>
      </c>
      <c r="Q1234" s="27" t="s">
        <v>8512</v>
      </c>
    </row>
    <row r="1235" spans="1:17" x14ac:dyDescent="0.25">
      <c r="A1235" s="22">
        <v>1234</v>
      </c>
      <c r="B1235" s="24" t="s">
        <v>2445</v>
      </c>
      <c r="C1235" s="24" t="s">
        <v>2446</v>
      </c>
      <c r="D1235" s="25">
        <v>35375</v>
      </c>
      <c r="E1235" s="18">
        <f t="shared" ca="1" si="19"/>
        <v>26.328767123287673</v>
      </c>
      <c r="F1235" s="24" t="s">
        <v>2391</v>
      </c>
      <c r="G1235" s="24" t="s">
        <v>2392</v>
      </c>
      <c r="H1235" s="24" t="s">
        <v>79</v>
      </c>
      <c r="I1235" s="23" t="s">
        <v>9492</v>
      </c>
      <c r="J1235" s="24" t="s">
        <v>5211</v>
      </c>
      <c r="K1235" s="24" t="s">
        <v>3966</v>
      </c>
      <c r="L1235" s="23">
        <v>21054</v>
      </c>
      <c r="M1235" s="24" t="s">
        <v>2444</v>
      </c>
      <c r="N1235" s="26" t="s">
        <v>6843</v>
      </c>
      <c r="O1235" s="26">
        <v>0</v>
      </c>
      <c r="P1235" s="26" t="s">
        <v>8489</v>
      </c>
      <c r="Q1235" s="27" t="s">
        <v>8512</v>
      </c>
    </row>
    <row r="1236" spans="1:17" x14ac:dyDescent="0.25">
      <c r="A1236" s="22">
        <v>1235</v>
      </c>
      <c r="B1236" s="24" t="s">
        <v>1643</v>
      </c>
      <c r="C1236" s="24" t="s">
        <v>2447</v>
      </c>
      <c r="D1236" s="25">
        <v>32543</v>
      </c>
      <c r="E1236" s="18">
        <f t="shared" ca="1" si="19"/>
        <v>34.087671232876716</v>
      </c>
      <c r="F1236" s="24" t="s">
        <v>2391</v>
      </c>
      <c r="G1236" s="24" t="s">
        <v>2392</v>
      </c>
      <c r="H1236" s="24" t="s">
        <v>79</v>
      </c>
      <c r="I1236" s="23" t="s">
        <v>9492</v>
      </c>
      <c r="J1236" s="24" t="s">
        <v>5196</v>
      </c>
      <c r="K1236" s="24" t="s">
        <v>5230</v>
      </c>
      <c r="L1236" s="23">
        <v>21054</v>
      </c>
      <c r="M1236" s="24" t="s">
        <v>2444</v>
      </c>
      <c r="N1236" s="26" t="s">
        <v>6844</v>
      </c>
      <c r="O1236" s="26">
        <v>0</v>
      </c>
      <c r="P1236" s="26" t="s">
        <v>8489</v>
      </c>
      <c r="Q1236" s="27" t="s">
        <v>8512</v>
      </c>
    </row>
    <row r="1237" spans="1:17" x14ac:dyDescent="0.25">
      <c r="A1237" s="22">
        <v>1236</v>
      </c>
      <c r="B1237" s="24" t="s">
        <v>1771</v>
      </c>
      <c r="C1237" s="24" t="s">
        <v>2448</v>
      </c>
      <c r="D1237" s="25">
        <v>32890</v>
      </c>
      <c r="E1237" s="18">
        <f t="shared" ca="1" si="19"/>
        <v>33.136986301369866</v>
      </c>
      <c r="F1237" s="24" t="s">
        <v>1132</v>
      </c>
      <c r="G1237" s="24" t="s">
        <v>1135</v>
      </c>
      <c r="H1237" s="24" t="s">
        <v>79</v>
      </c>
      <c r="I1237" s="23" t="s">
        <v>9492</v>
      </c>
      <c r="J1237" s="24" t="s">
        <v>5202</v>
      </c>
      <c r="K1237" s="24" t="s">
        <v>5416</v>
      </c>
      <c r="L1237" s="23">
        <v>21054</v>
      </c>
      <c r="M1237" s="24" t="s">
        <v>2444</v>
      </c>
      <c r="N1237" s="26" t="s">
        <v>6845</v>
      </c>
      <c r="O1237" s="26">
        <v>0</v>
      </c>
      <c r="P1237" s="26" t="s">
        <v>8489</v>
      </c>
      <c r="Q1237" s="27" t="s">
        <v>8512</v>
      </c>
    </row>
    <row r="1238" spans="1:17" x14ac:dyDescent="0.25">
      <c r="A1238" s="22">
        <v>1237</v>
      </c>
      <c r="B1238" s="24" t="s">
        <v>68</v>
      </c>
      <c r="C1238" s="24" t="s">
        <v>2449</v>
      </c>
      <c r="D1238" s="25">
        <v>33100</v>
      </c>
      <c r="E1238" s="18">
        <f t="shared" ca="1" si="19"/>
        <v>32.561643835616437</v>
      </c>
      <c r="F1238" s="24" t="s">
        <v>1132</v>
      </c>
      <c r="G1238" s="24" t="s">
        <v>1135</v>
      </c>
      <c r="H1238" s="24" t="s">
        <v>79</v>
      </c>
      <c r="I1238" s="23" t="s">
        <v>9492</v>
      </c>
      <c r="J1238" s="24" t="s">
        <v>5202</v>
      </c>
      <c r="K1238" s="24" t="s">
        <v>5416</v>
      </c>
      <c r="L1238" s="23">
        <v>21054</v>
      </c>
      <c r="M1238" s="24" t="s">
        <v>2444</v>
      </c>
      <c r="N1238" s="26" t="s">
        <v>6846</v>
      </c>
      <c r="O1238" s="26">
        <v>0</v>
      </c>
      <c r="P1238" s="26" t="s">
        <v>8489</v>
      </c>
      <c r="Q1238" s="27" t="s">
        <v>8512</v>
      </c>
    </row>
    <row r="1239" spans="1:17" x14ac:dyDescent="0.25">
      <c r="A1239" s="22">
        <v>1238</v>
      </c>
      <c r="B1239" s="24" t="s">
        <v>2450</v>
      </c>
      <c r="C1239" s="24" t="s">
        <v>2451</v>
      </c>
      <c r="D1239" s="25">
        <v>43865</v>
      </c>
      <c r="E1239" s="18">
        <f t="shared" ca="1" si="19"/>
        <v>3.0684931506849313</v>
      </c>
      <c r="F1239" s="24" t="s">
        <v>1132</v>
      </c>
      <c r="G1239" s="24" t="s">
        <v>1135</v>
      </c>
      <c r="H1239" s="24" t="s">
        <v>83</v>
      </c>
      <c r="I1239" s="23" t="s">
        <v>9492</v>
      </c>
      <c r="J1239" s="24" t="s">
        <v>5202</v>
      </c>
      <c r="K1239" s="24" t="s">
        <v>5416</v>
      </c>
      <c r="L1239" s="23">
        <v>21054</v>
      </c>
      <c r="M1239" s="24" t="s">
        <v>2444</v>
      </c>
      <c r="N1239" s="26" t="s">
        <v>6847</v>
      </c>
      <c r="O1239" s="26">
        <v>0</v>
      </c>
      <c r="P1239" s="26" t="s">
        <v>8493</v>
      </c>
      <c r="Q1239" s="27" t="s">
        <v>9039</v>
      </c>
    </row>
    <row r="1240" spans="1:17" x14ac:dyDescent="0.25">
      <c r="A1240" s="22">
        <v>1239</v>
      </c>
      <c r="B1240" s="24" t="s">
        <v>2452</v>
      </c>
      <c r="C1240" s="24" t="s">
        <v>2453</v>
      </c>
      <c r="D1240" s="25">
        <v>32542</v>
      </c>
      <c r="E1240" s="18">
        <f t="shared" ca="1" si="19"/>
        <v>34.090410958904108</v>
      </c>
      <c r="F1240" s="24" t="s">
        <v>1132</v>
      </c>
      <c r="G1240" s="24" t="s">
        <v>1135</v>
      </c>
      <c r="H1240" s="24" t="s">
        <v>79</v>
      </c>
      <c r="I1240" s="23" t="s">
        <v>9492</v>
      </c>
      <c r="J1240" s="24" t="s">
        <v>5200</v>
      </c>
      <c r="K1240" s="24" t="s">
        <v>5400</v>
      </c>
      <c r="L1240" s="23">
        <v>21054</v>
      </c>
      <c r="M1240" s="24" t="s">
        <v>2444</v>
      </c>
      <c r="N1240" s="26" t="s">
        <v>6848</v>
      </c>
      <c r="O1240" s="26">
        <v>0</v>
      </c>
      <c r="P1240" s="26" t="s">
        <v>8489</v>
      </c>
      <c r="Q1240" s="27" t="s">
        <v>8512</v>
      </c>
    </row>
    <row r="1241" spans="1:17" x14ac:dyDescent="0.25">
      <c r="A1241" s="22">
        <v>1240</v>
      </c>
      <c r="B1241" s="24" t="s">
        <v>2454</v>
      </c>
      <c r="C1241" s="24" t="s">
        <v>2455</v>
      </c>
      <c r="D1241" s="25">
        <v>32708</v>
      </c>
      <c r="E1241" s="18">
        <f t="shared" ca="1" si="19"/>
        <v>33.635616438356166</v>
      </c>
      <c r="F1241" s="24" t="s">
        <v>1132</v>
      </c>
      <c r="G1241" s="24" t="s">
        <v>1135</v>
      </c>
      <c r="H1241" s="24" t="s">
        <v>79</v>
      </c>
      <c r="I1241" s="23" t="s">
        <v>9492</v>
      </c>
      <c r="J1241" s="24" t="s">
        <v>5200</v>
      </c>
      <c r="K1241" s="24" t="s">
        <v>5400</v>
      </c>
      <c r="L1241" s="23">
        <v>21054</v>
      </c>
      <c r="M1241" s="24" t="s">
        <v>2444</v>
      </c>
      <c r="N1241" s="26" t="s">
        <v>6849</v>
      </c>
      <c r="O1241" s="26">
        <v>0</v>
      </c>
      <c r="P1241" s="26" t="s">
        <v>8489</v>
      </c>
      <c r="Q1241" s="27" t="s">
        <v>8551</v>
      </c>
    </row>
    <row r="1242" spans="1:17" x14ac:dyDescent="0.25">
      <c r="A1242" s="22">
        <v>1241</v>
      </c>
      <c r="B1242" s="24" t="s">
        <v>643</v>
      </c>
      <c r="C1242" s="24" t="s">
        <v>2456</v>
      </c>
      <c r="D1242" s="25">
        <v>32554</v>
      </c>
      <c r="E1242" s="18">
        <f t="shared" ca="1" si="19"/>
        <v>34.057534246575344</v>
      </c>
      <c r="F1242" s="24" t="s">
        <v>1132</v>
      </c>
      <c r="G1242" s="24" t="s">
        <v>1135</v>
      </c>
      <c r="H1242" s="24" t="s">
        <v>79</v>
      </c>
      <c r="I1242" s="23" t="s">
        <v>9492</v>
      </c>
      <c r="J1242" s="24" t="s">
        <v>5200</v>
      </c>
      <c r="K1242" s="24" t="s">
        <v>5234</v>
      </c>
      <c r="L1242" s="23">
        <v>21054</v>
      </c>
      <c r="M1242" s="24" t="s">
        <v>2444</v>
      </c>
      <c r="N1242" s="26" t="s">
        <v>6850</v>
      </c>
      <c r="O1242" s="26">
        <v>0</v>
      </c>
      <c r="P1242" s="26" t="s">
        <v>8498</v>
      </c>
      <c r="Q1242" s="27" t="s">
        <v>9040</v>
      </c>
    </row>
    <row r="1243" spans="1:17" x14ac:dyDescent="0.25">
      <c r="A1243" s="22">
        <v>1242</v>
      </c>
      <c r="B1243" s="24" t="s">
        <v>2457</v>
      </c>
      <c r="C1243" s="24" t="s">
        <v>2004</v>
      </c>
      <c r="D1243" s="25">
        <v>32542</v>
      </c>
      <c r="E1243" s="18">
        <f t="shared" ca="1" si="19"/>
        <v>34.090410958904108</v>
      </c>
      <c r="F1243" s="24" t="s">
        <v>1132</v>
      </c>
      <c r="G1243" s="24" t="s">
        <v>1135</v>
      </c>
      <c r="H1243" s="24" t="s">
        <v>79</v>
      </c>
      <c r="I1243" s="23" t="s">
        <v>9492</v>
      </c>
      <c r="J1243" s="24" t="s">
        <v>5204</v>
      </c>
      <c r="K1243" s="24" t="s">
        <v>5448</v>
      </c>
      <c r="L1243" s="23">
        <v>21054</v>
      </c>
      <c r="M1243" s="24" t="s">
        <v>2444</v>
      </c>
      <c r="N1243" s="26" t="s">
        <v>6851</v>
      </c>
      <c r="O1243" s="26">
        <v>0</v>
      </c>
      <c r="P1243" s="26" t="s">
        <v>8489</v>
      </c>
      <c r="Q1243" s="27" t="s">
        <v>8512</v>
      </c>
    </row>
    <row r="1244" spans="1:17" x14ac:dyDescent="0.25">
      <c r="A1244" s="22">
        <v>1243</v>
      </c>
      <c r="B1244" s="24" t="s">
        <v>2458</v>
      </c>
      <c r="C1244" s="24" t="s">
        <v>2459</v>
      </c>
      <c r="D1244" s="25">
        <v>40942</v>
      </c>
      <c r="E1244" s="18">
        <f t="shared" ca="1" si="19"/>
        <v>11.076712328767123</v>
      </c>
      <c r="F1244" s="24" t="s">
        <v>1132</v>
      </c>
      <c r="G1244" s="24" t="s">
        <v>1135</v>
      </c>
      <c r="H1244" s="24" t="s">
        <v>83</v>
      </c>
      <c r="I1244" s="23" t="s">
        <v>9492</v>
      </c>
      <c r="J1244" s="24" t="s">
        <v>5214</v>
      </c>
      <c r="K1244" s="24" t="s">
        <v>5287</v>
      </c>
      <c r="L1244" s="23">
        <v>21054</v>
      </c>
      <c r="M1244" s="24" t="s">
        <v>2444</v>
      </c>
      <c r="N1244" s="26" t="s">
        <v>6852</v>
      </c>
      <c r="O1244" s="26">
        <v>0</v>
      </c>
      <c r="P1244" s="26" t="s">
        <v>8489</v>
      </c>
      <c r="Q1244" s="27" t="s">
        <v>8551</v>
      </c>
    </row>
    <row r="1245" spans="1:17" x14ac:dyDescent="0.25">
      <c r="A1245" s="22">
        <v>1244</v>
      </c>
      <c r="B1245" s="24" t="s">
        <v>2460</v>
      </c>
      <c r="C1245" s="24" t="s">
        <v>2461</v>
      </c>
      <c r="D1245" s="25">
        <v>39547</v>
      </c>
      <c r="E1245" s="18">
        <f t="shared" ca="1" si="19"/>
        <v>14.898630136986302</v>
      </c>
      <c r="F1245" s="24" t="s">
        <v>1132</v>
      </c>
      <c r="G1245" s="24" t="s">
        <v>1135</v>
      </c>
      <c r="H1245" s="24" t="s">
        <v>83</v>
      </c>
      <c r="I1245" s="23" t="s">
        <v>9492</v>
      </c>
      <c r="J1245" s="24" t="s">
        <v>5196</v>
      </c>
      <c r="K1245" s="24" t="s">
        <v>5230</v>
      </c>
      <c r="L1245" s="23">
        <v>21054</v>
      </c>
      <c r="M1245" s="24" t="s">
        <v>2444</v>
      </c>
      <c r="N1245" s="26" t="s">
        <v>6853</v>
      </c>
      <c r="O1245" s="26">
        <v>0</v>
      </c>
      <c r="P1245" s="26" t="s">
        <v>8493</v>
      </c>
      <c r="Q1245" s="27" t="s">
        <v>8687</v>
      </c>
    </row>
    <row r="1246" spans="1:17" x14ac:dyDescent="0.25">
      <c r="A1246" s="22">
        <v>1245</v>
      </c>
      <c r="B1246" s="24" t="s">
        <v>70</v>
      </c>
      <c r="C1246" s="24" t="s">
        <v>2462</v>
      </c>
      <c r="D1246" s="25">
        <v>40193</v>
      </c>
      <c r="E1246" s="18">
        <f t="shared" ca="1" si="19"/>
        <v>13.128767123287671</v>
      </c>
      <c r="F1246" s="24" t="s">
        <v>1132</v>
      </c>
      <c r="G1246" s="24" t="s">
        <v>1135</v>
      </c>
      <c r="H1246" s="24" t="s">
        <v>83</v>
      </c>
      <c r="I1246" s="23" t="s">
        <v>9492</v>
      </c>
      <c r="J1246" s="24" t="s">
        <v>5214</v>
      </c>
      <c r="K1246" s="24" t="s">
        <v>5287</v>
      </c>
      <c r="L1246" s="23">
        <v>21054</v>
      </c>
      <c r="M1246" s="24" t="s">
        <v>2444</v>
      </c>
      <c r="N1246" s="26" t="s">
        <v>6854</v>
      </c>
      <c r="O1246" s="26">
        <v>0</v>
      </c>
      <c r="P1246" s="26" t="s">
        <v>8493</v>
      </c>
      <c r="Q1246" s="27" t="s">
        <v>8907</v>
      </c>
    </row>
    <row r="1247" spans="1:17" x14ac:dyDescent="0.25">
      <c r="A1247" s="22">
        <v>1246</v>
      </c>
      <c r="B1247" s="24" t="s">
        <v>2463</v>
      </c>
      <c r="C1247" s="24" t="s">
        <v>2464</v>
      </c>
      <c r="D1247" s="25">
        <v>43705</v>
      </c>
      <c r="E1247" s="18">
        <f t="shared" ca="1" si="19"/>
        <v>3.506849315068493</v>
      </c>
      <c r="F1247" s="24" t="s">
        <v>1132</v>
      </c>
      <c r="G1247" s="24" t="s">
        <v>1135</v>
      </c>
      <c r="H1247" s="24" t="s">
        <v>83</v>
      </c>
      <c r="I1247" s="23" t="s">
        <v>9492</v>
      </c>
      <c r="J1247" s="24" t="s">
        <v>5200</v>
      </c>
      <c r="K1247" s="24" t="s">
        <v>5234</v>
      </c>
      <c r="L1247" s="23">
        <v>21054</v>
      </c>
      <c r="M1247" s="24" t="s">
        <v>2444</v>
      </c>
      <c r="N1247" s="26" t="s">
        <v>6855</v>
      </c>
      <c r="O1247" s="26">
        <v>0</v>
      </c>
      <c r="P1247" s="26" t="s">
        <v>8489</v>
      </c>
      <c r="Q1247" s="27" t="s">
        <v>9041</v>
      </c>
    </row>
    <row r="1248" spans="1:17" x14ac:dyDescent="0.25">
      <c r="A1248" s="22">
        <v>1247</v>
      </c>
      <c r="B1248" s="24" t="s">
        <v>370</v>
      </c>
      <c r="C1248" s="24" t="s">
        <v>941</v>
      </c>
      <c r="D1248" s="25">
        <v>40948</v>
      </c>
      <c r="E1248" s="18">
        <f t="shared" ca="1" si="19"/>
        <v>11.06027397260274</v>
      </c>
      <c r="F1248" s="24" t="s">
        <v>1132</v>
      </c>
      <c r="G1248" s="24" t="s">
        <v>1135</v>
      </c>
      <c r="H1248" s="24" t="s">
        <v>83</v>
      </c>
      <c r="I1248" s="23" t="s">
        <v>9492</v>
      </c>
      <c r="J1248" s="24" t="s">
        <v>5196</v>
      </c>
      <c r="K1248" s="24" t="s">
        <v>5230</v>
      </c>
      <c r="L1248" s="23">
        <v>21054</v>
      </c>
      <c r="M1248" s="24" t="s">
        <v>2444</v>
      </c>
      <c r="N1248" s="26" t="s">
        <v>6856</v>
      </c>
      <c r="O1248" s="26">
        <v>0</v>
      </c>
      <c r="P1248" s="26" t="s">
        <v>8489</v>
      </c>
      <c r="Q1248" s="27" t="s">
        <v>8512</v>
      </c>
    </row>
    <row r="1249" spans="1:17" x14ac:dyDescent="0.25">
      <c r="A1249" s="22">
        <v>1248</v>
      </c>
      <c r="B1249" s="24" t="s">
        <v>2465</v>
      </c>
      <c r="C1249" s="24" t="s">
        <v>2466</v>
      </c>
      <c r="D1249" s="25">
        <v>42143</v>
      </c>
      <c r="E1249" s="18">
        <f t="shared" ca="1" si="19"/>
        <v>7.7863013698630139</v>
      </c>
      <c r="F1249" s="24" t="s">
        <v>1132</v>
      </c>
      <c r="G1249" s="24" t="s">
        <v>1135</v>
      </c>
      <c r="H1249" s="24" t="s">
        <v>83</v>
      </c>
      <c r="I1249" s="23" t="s">
        <v>9492</v>
      </c>
      <c r="J1249" s="24" t="s">
        <v>5226</v>
      </c>
      <c r="K1249" s="24" t="s">
        <v>5428</v>
      </c>
      <c r="L1249" s="23">
        <v>21054</v>
      </c>
      <c r="M1249" s="24" t="s">
        <v>2444</v>
      </c>
      <c r="N1249" s="26" t="s">
        <v>6857</v>
      </c>
      <c r="O1249" s="26">
        <v>0</v>
      </c>
      <c r="P1249" s="26" t="s">
        <v>8489</v>
      </c>
      <c r="Q1249" s="27" t="s">
        <v>8512</v>
      </c>
    </row>
    <row r="1250" spans="1:17" x14ac:dyDescent="0.25">
      <c r="A1250" s="22">
        <v>1249</v>
      </c>
      <c r="B1250" s="24" t="s">
        <v>1462</v>
      </c>
      <c r="C1250" s="24" t="s">
        <v>2467</v>
      </c>
      <c r="D1250" s="25">
        <v>38153</v>
      </c>
      <c r="E1250" s="18">
        <f t="shared" ca="1" si="19"/>
        <v>18.717808219178082</v>
      </c>
      <c r="F1250" s="24" t="s">
        <v>1132</v>
      </c>
      <c r="G1250" s="24" t="s">
        <v>1135</v>
      </c>
      <c r="H1250" s="24" t="s">
        <v>83</v>
      </c>
      <c r="I1250" s="23" t="s">
        <v>9492</v>
      </c>
      <c r="J1250" s="24" t="s">
        <v>5196</v>
      </c>
      <c r="K1250" s="24" t="s">
        <v>5230</v>
      </c>
      <c r="L1250" s="23">
        <v>21054</v>
      </c>
      <c r="M1250" s="24" t="s">
        <v>2444</v>
      </c>
      <c r="N1250" s="26" t="s">
        <v>6858</v>
      </c>
      <c r="O1250" s="26">
        <v>0</v>
      </c>
      <c r="P1250" s="26" t="s">
        <v>8489</v>
      </c>
      <c r="Q1250" s="27" t="s">
        <v>8512</v>
      </c>
    </row>
    <row r="1251" spans="1:17" x14ac:dyDescent="0.25">
      <c r="A1251" s="22">
        <v>1250</v>
      </c>
      <c r="B1251" s="24" t="s">
        <v>2468</v>
      </c>
      <c r="C1251" s="24" t="s">
        <v>2469</v>
      </c>
      <c r="D1251" s="25">
        <v>42979</v>
      </c>
      <c r="E1251" s="18">
        <f t="shared" ca="1" si="19"/>
        <v>5.4958904109589044</v>
      </c>
      <c r="F1251" s="24" t="s">
        <v>1132</v>
      </c>
      <c r="G1251" s="24" t="s">
        <v>1135</v>
      </c>
      <c r="H1251" s="24" t="s">
        <v>83</v>
      </c>
      <c r="I1251" s="23" t="s">
        <v>9492</v>
      </c>
      <c r="J1251" s="24" t="s">
        <v>5214</v>
      </c>
      <c r="K1251" s="24" t="s">
        <v>5287</v>
      </c>
      <c r="L1251" s="23">
        <v>21054</v>
      </c>
      <c r="M1251" s="24" t="s">
        <v>2444</v>
      </c>
      <c r="N1251" s="26" t="s">
        <v>6859</v>
      </c>
      <c r="O1251" s="26">
        <v>0</v>
      </c>
      <c r="P1251" s="26" t="s">
        <v>8495</v>
      </c>
      <c r="Q1251" s="27" t="s">
        <v>9042</v>
      </c>
    </row>
    <row r="1252" spans="1:17" x14ac:dyDescent="0.25">
      <c r="A1252" s="22">
        <v>1251</v>
      </c>
      <c r="B1252" s="24" t="s">
        <v>2412</v>
      </c>
      <c r="C1252" s="24" t="s">
        <v>2470</v>
      </c>
      <c r="D1252" s="25">
        <v>32690</v>
      </c>
      <c r="E1252" s="18">
        <f t="shared" ca="1" si="19"/>
        <v>33.684931506849317</v>
      </c>
      <c r="F1252" s="24" t="s">
        <v>1185</v>
      </c>
      <c r="G1252" s="24" t="s">
        <v>1186</v>
      </c>
      <c r="H1252" s="24" t="s">
        <v>79</v>
      </c>
      <c r="I1252" s="23" t="s">
        <v>9492</v>
      </c>
      <c r="J1252" s="24" t="s">
        <v>5201</v>
      </c>
      <c r="K1252" s="24" t="s">
        <v>5286</v>
      </c>
      <c r="L1252" s="23">
        <v>21064</v>
      </c>
      <c r="M1252" s="24" t="s">
        <v>2471</v>
      </c>
      <c r="N1252" s="26" t="s">
        <v>6860</v>
      </c>
      <c r="O1252" s="26">
        <v>0</v>
      </c>
      <c r="P1252" s="26" t="s">
        <v>8489</v>
      </c>
      <c r="Q1252" s="27" t="s">
        <v>8512</v>
      </c>
    </row>
    <row r="1253" spans="1:17" x14ac:dyDescent="0.25">
      <c r="A1253" s="22">
        <v>1252</v>
      </c>
      <c r="B1253" s="24" t="s">
        <v>2472</v>
      </c>
      <c r="C1253" s="24" t="s">
        <v>837</v>
      </c>
      <c r="D1253" s="25">
        <v>30979</v>
      </c>
      <c r="E1253" s="18">
        <f t="shared" ca="1" si="19"/>
        <v>38.372602739726027</v>
      </c>
      <c r="F1253" s="24" t="s">
        <v>2391</v>
      </c>
      <c r="G1253" s="24" t="s">
        <v>2392</v>
      </c>
      <c r="H1253" s="24" t="s">
        <v>79</v>
      </c>
      <c r="I1253" s="23" t="s">
        <v>9492</v>
      </c>
      <c r="J1253" s="24" t="s">
        <v>5202</v>
      </c>
      <c r="K1253" s="24" t="s">
        <v>5236</v>
      </c>
      <c r="L1253" s="23">
        <v>21064</v>
      </c>
      <c r="M1253" s="24" t="s">
        <v>2471</v>
      </c>
      <c r="N1253" s="26" t="s">
        <v>6861</v>
      </c>
      <c r="O1253" s="26">
        <v>0</v>
      </c>
      <c r="P1253" s="26" t="s">
        <v>8489</v>
      </c>
      <c r="Q1253" s="27" t="s">
        <v>8512</v>
      </c>
    </row>
    <row r="1254" spans="1:17" x14ac:dyDescent="0.25">
      <c r="A1254" s="22">
        <v>1253</v>
      </c>
      <c r="B1254" s="24" t="s">
        <v>975</v>
      </c>
      <c r="C1254" s="24" t="s">
        <v>2473</v>
      </c>
      <c r="D1254" s="25">
        <v>43693</v>
      </c>
      <c r="E1254" s="18">
        <f t="shared" ca="1" si="19"/>
        <v>3.5397260273972604</v>
      </c>
      <c r="F1254" s="24" t="s">
        <v>1132</v>
      </c>
      <c r="G1254" s="24" t="s">
        <v>1135</v>
      </c>
      <c r="H1254" s="24" t="s">
        <v>83</v>
      </c>
      <c r="I1254" s="23" t="s">
        <v>9492</v>
      </c>
      <c r="J1254" s="24" t="s">
        <v>5202</v>
      </c>
      <c r="K1254" s="24" t="s">
        <v>5416</v>
      </c>
      <c r="L1254" s="23">
        <v>21064</v>
      </c>
      <c r="M1254" s="24" t="s">
        <v>2471</v>
      </c>
      <c r="N1254" s="26" t="s">
        <v>6862</v>
      </c>
      <c r="O1254" s="26">
        <v>0</v>
      </c>
      <c r="P1254" s="26" t="s">
        <v>8489</v>
      </c>
      <c r="Q1254" s="27" t="s">
        <v>8512</v>
      </c>
    </row>
    <row r="1255" spans="1:17" x14ac:dyDescent="0.25">
      <c r="A1255" s="22">
        <v>1254</v>
      </c>
      <c r="B1255" s="24" t="s">
        <v>2474</v>
      </c>
      <c r="C1255" s="24" t="s">
        <v>2475</v>
      </c>
      <c r="D1255" s="25">
        <v>40948</v>
      </c>
      <c r="E1255" s="18">
        <f t="shared" ca="1" si="19"/>
        <v>11.06027397260274</v>
      </c>
      <c r="F1255" s="24" t="s">
        <v>1132</v>
      </c>
      <c r="G1255" s="24" t="s">
        <v>1135</v>
      </c>
      <c r="H1255" s="24" t="s">
        <v>83</v>
      </c>
      <c r="I1255" s="23" t="s">
        <v>9492</v>
      </c>
      <c r="J1255" s="24" t="s">
        <v>5196</v>
      </c>
      <c r="K1255" s="24" t="s">
        <v>5230</v>
      </c>
      <c r="L1255" s="23">
        <v>21064</v>
      </c>
      <c r="M1255" s="24" t="s">
        <v>2471</v>
      </c>
      <c r="N1255" s="26" t="s">
        <v>6863</v>
      </c>
      <c r="O1255" s="26">
        <v>0</v>
      </c>
      <c r="P1255" s="26" t="s">
        <v>8489</v>
      </c>
      <c r="Q1255" s="27" t="s">
        <v>8512</v>
      </c>
    </row>
    <row r="1256" spans="1:17" x14ac:dyDescent="0.25">
      <c r="A1256" s="22">
        <v>1255</v>
      </c>
      <c r="B1256" s="24" t="s">
        <v>2476</v>
      </c>
      <c r="C1256" s="24" t="s">
        <v>2477</v>
      </c>
      <c r="D1256" s="25">
        <v>40948</v>
      </c>
      <c r="E1256" s="18">
        <f t="shared" ca="1" si="19"/>
        <v>11.06027397260274</v>
      </c>
      <c r="F1256" s="24" t="s">
        <v>1132</v>
      </c>
      <c r="G1256" s="24" t="s">
        <v>1135</v>
      </c>
      <c r="H1256" s="24" t="s">
        <v>83</v>
      </c>
      <c r="I1256" s="23" t="s">
        <v>9492</v>
      </c>
      <c r="J1256" s="24" t="s">
        <v>5223</v>
      </c>
      <c r="K1256" s="24" t="s">
        <v>5413</v>
      </c>
      <c r="L1256" s="23">
        <v>21064</v>
      </c>
      <c r="M1256" s="24" t="s">
        <v>2471</v>
      </c>
      <c r="N1256" s="26" t="s">
        <v>6864</v>
      </c>
      <c r="O1256" s="26">
        <v>0</v>
      </c>
      <c r="P1256" s="26" t="s">
        <v>8494</v>
      </c>
      <c r="Q1256" s="27" t="s">
        <v>9043</v>
      </c>
    </row>
    <row r="1257" spans="1:17" x14ac:dyDescent="0.25">
      <c r="A1257" s="22">
        <v>1256</v>
      </c>
      <c r="B1257" s="24" t="s">
        <v>395</v>
      </c>
      <c r="C1257" s="24" t="s">
        <v>2478</v>
      </c>
      <c r="D1257" s="25">
        <v>31147</v>
      </c>
      <c r="E1257" s="18">
        <f t="shared" ca="1" si="19"/>
        <v>37.912328767123284</v>
      </c>
      <c r="F1257" s="24" t="s">
        <v>1132</v>
      </c>
      <c r="G1257" s="24" t="s">
        <v>1135</v>
      </c>
      <c r="H1257" s="24" t="s">
        <v>79</v>
      </c>
      <c r="I1257" s="23" t="s">
        <v>9492</v>
      </c>
      <c r="J1257" s="24" t="s">
        <v>5201</v>
      </c>
      <c r="K1257" s="24" t="s">
        <v>5449</v>
      </c>
      <c r="L1257" s="23">
        <v>21064</v>
      </c>
      <c r="M1257" s="24" t="s">
        <v>2471</v>
      </c>
      <c r="N1257" s="26" t="s">
        <v>6865</v>
      </c>
      <c r="O1257" s="26">
        <v>0</v>
      </c>
      <c r="P1257" s="26" t="s">
        <v>8489</v>
      </c>
      <c r="Q1257" s="27" t="s">
        <v>8502</v>
      </c>
    </row>
    <row r="1258" spans="1:17" x14ac:dyDescent="0.25">
      <c r="A1258" s="22">
        <v>1257</v>
      </c>
      <c r="B1258" s="24" t="s">
        <v>2479</v>
      </c>
      <c r="C1258" s="24" t="s">
        <v>837</v>
      </c>
      <c r="D1258" s="25">
        <v>33102</v>
      </c>
      <c r="E1258" s="18">
        <f t="shared" ca="1" si="19"/>
        <v>32.556164383561644</v>
      </c>
      <c r="F1258" s="24" t="s">
        <v>1132</v>
      </c>
      <c r="G1258" s="24" t="s">
        <v>1135</v>
      </c>
      <c r="H1258" s="24" t="s">
        <v>79</v>
      </c>
      <c r="I1258" s="23" t="s">
        <v>9492</v>
      </c>
      <c r="J1258" s="24" t="s">
        <v>5202</v>
      </c>
      <c r="K1258" s="24" t="s">
        <v>5236</v>
      </c>
      <c r="L1258" s="23">
        <v>21064</v>
      </c>
      <c r="M1258" s="24" t="s">
        <v>2471</v>
      </c>
      <c r="N1258" s="26" t="s">
        <v>6866</v>
      </c>
      <c r="O1258" s="26">
        <v>0</v>
      </c>
      <c r="P1258" s="26" t="s">
        <v>8489</v>
      </c>
      <c r="Q1258" s="27" t="s">
        <v>8512</v>
      </c>
    </row>
    <row r="1259" spans="1:17" x14ac:dyDescent="0.25">
      <c r="A1259" s="22">
        <v>1258</v>
      </c>
      <c r="B1259" s="24" t="s">
        <v>2480</v>
      </c>
      <c r="C1259" s="24" t="s">
        <v>2481</v>
      </c>
      <c r="D1259" s="25">
        <v>44256</v>
      </c>
      <c r="E1259" s="18">
        <f t="shared" ca="1" si="19"/>
        <v>1.9972602739726026</v>
      </c>
      <c r="F1259" s="24" t="s">
        <v>1132</v>
      </c>
      <c r="G1259" s="24" t="s">
        <v>1135</v>
      </c>
      <c r="H1259" s="24" t="s">
        <v>83</v>
      </c>
      <c r="I1259" s="23" t="s">
        <v>9492</v>
      </c>
      <c r="J1259" s="24" t="s">
        <v>5206</v>
      </c>
      <c r="K1259" s="24" t="s">
        <v>5450</v>
      </c>
      <c r="L1259" s="23">
        <v>21064</v>
      </c>
      <c r="M1259" s="24" t="s">
        <v>2471</v>
      </c>
      <c r="N1259" s="26" t="s">
        <v>6867</v>
      </c>
      <c r="O1259" s="26">
        <v>0</v>
      </c>
      <c r="P1259" s="26" t="s">
        <v>8489</v>
      </c>
      <c r="Q1259" s="27" t="s">
        <v>8512</v>
      </c>
    </row>
    <row r="1260" spans="1:17" x14ac:dyDescent="0.25">
      <c r="A1260" s="22">
        <v>1259</v>
      </c>
      <c r="B1260" s="24" t="s">
        <v>2482</v>
      </c>
      <c r="C1260" s="24" t="s">
        <v>2483</v>
      </c>
      <c r="D1260" s="25">
        <v>43707</v>
      </c>
      <c r="E1260" s="18">
        <f t="shared" ca="1" si="19"/>
        <v>3.5013698630136987</v>
      </c>
      <c r="F1260" s="24" t="s">
        <v>1132</v>
      </c>
      <c r="G1260" s="24" t="s">
        <v>1135</v>
      </c>
      <c r="H1260" s="24" t="s">
        <v>83</v>
      </c>
      <c r="I1260" s="23" t="s">
        <v>9492</v>
      </c>
      <c r="J1260" s="24" t="s">
        <v>5214</v>
      </c>
      <c r="K1260" s="24" t="s">
        <v>5300</v>
      </c>
      <c r="L1260" s="23">
        <v>21064</v>
      </c>
      <c r="M1260" s="24" t="s">
        <v>2471</v>
      </c>
      <c r="N1260" s="26" t="s">
        <v>6868</v>
      </c>
      <c r="O1260" s="26">
        <v>0</v>
      </c>
      <c r="P1260" s="26" t="s">
        <v>8489</v>
      </c>
      <c r="Q1260" s="27" t="s">
        <v>8512</v>
      </c>
    </row>
    <row r="1261" spans="1:17" x14ac:dyDescent="0.25">
      <c r="A1261" s="22">
        <v>1260</v>
      </c>
      <c r="B1261" s="24" t="s">
        <v>2484</v>
      </c>
      <c r="C1261" s="24" t="s">
        <v>2485</v>
      </c>
      <c r="D1261" s="25">
        <v>40878</v>
      </c>
      <c r="E1261" s="18">
        <f t="shared" ca="1" si="19"/>
        <v>11.252054794520548</v>
      </c>
      <c r="F1261" s="24" t="s">
        <v>1132</v>
      </c>
      <c r="G1261" s="24" t="s">
        <v>1135</v>
      </c>
      <c r="H1261" s="24" t="s">
        <v>83</v>
      </c>
      <c r="I1261" s="23" t="s">
        <v>9492</v>
      </c>
      <c r="J1261" s="24" t="s">
        <v>5216</v>
      </c>
      <c r="K1261" s="24" t="s">
        <v>5451</v>
      </c>
      <c r="L1261" s="23">
        <v>21064</v>
      </c>
      <c r="M1261" s="24" t="s">
        <v>2471</v>
      </c>
      <c r="N1261" s="26" t="s">
        <v>6869</v>
      </c>
      <c r="O1261" s="26">
        <v>0</v>
      </c>
      <c r="P1261" s="26" t="s">
        <v>8489</v>
      </c>
      <c r="Q1261" s="27" t="s">
        <v>8512</v>
      </c>
    </row>
    <row r="1262" spans="1:17" x14ac:dyDescent="0.25">
      <c r="A1262" s="22">
        <v>1261</v>
      </c>
      <c r="B1262" s="24" t="s">
        <v>561</v>
      </c>
      <c r="C1262" s="24" t="s">
        <v>2486</v>
      </c>
      <c r="D1262" s="25">
        <v>44000</v>
      </c>
      <c r="E1262" s="18">
        <f t="shared" ca="1" si="19"/>
        <v>2.6986301369863015</v>
      </c>
      <c r="F1262" s="24" t="s">
        <v>1132</v>
      </c>
      <c r="G1262" s="24" t="s">
        <v>1135</v>
      </c>
      <c r="H1262" s="24" t="s">
        <v>83</v>
      </c>
      <c r="I1262" s="23" t="s">
        <v>9492</v>
      </c>
      <c r="J1262" s="24" t="s">
        <v>5202</v>
      </c>
      <c r="K1262" s="24" t="s">
        <v>5236</v>
      </c>
      <c r="L1262" s="23">
        <v>21064</v>
      </c>
      <c r="M1262" s="24" t="s">
        <v>2471</v>
      </c>
      <c r="N1262" s="26" t="s">
        <v>6870</v>
      </c>
      <c r="O1262" s="26">
        <v>0</v>
      </c>
      <c r="P1262" s="26" t="s">
        <v>8489</v>
      </c>
      <c r="Q1262" s="27" t="s">
        <v>8932</v>
      </c>
    </row>
    <row r="1263" spans="1:17" x14ac:dyDescent="0.25">
      <c r="A1263" s="22">
        <v>1262</v>
      </c>
      <c r="B1263" s="24" t="s">
        <v>2487</v>
      </c>
      <c r="C1263" s="24" t="s">
        <v>2488</v>
      </c>
      <c r="D1263" s="25">
        <v>32723</v>
      </c>
      <c r="E1263" s="18">
        <f t="shared" ca="1" si="19"/>
        <v>33.594520547945208</v>
      </c>
      <c r="F1263" s="24" t="s">
        <v>1185</v>
      </c>
      <c r="G1263" s="24" t="s">
        <v>1186</v>
      </c>
      <c r="H1263" s="24" t="s">
        <v>79</v>
      </c>
      <c r="I1263" s="23" t="s">
        <v>9492</v>
      </c>
      <c r="J1263" s="24" t="s">
        <v>5196</v>
      </c>
      <c r="K1263" s="24" t="s">
        <v>5230</v>
      </c>
      <c r="L1263" s="23">
        <v>21094</v>
      </c>
      <c r="M1263" s="24" t="s">
        <v>2489</v>
      </c>
      <c r="N1263" s="26" t="s">
        <v>6871</v>
      </c>
      <c r="O1263" s="26">
        <v>7783</v>
      </c>
      <c r="P1263" s="26" t="s">
        <v>8489</v>
      </c>
      <c r="Q1263" s="27" t="s">
        <v>8512</v>
      </c>
    </row>
    <row r="1264" spans="1:17" x14ac:dyDescent="0.25">
      <c r="A1264" s="22">
        <v>1263</v>
      </c>
      <c r="B1264" s="24" t="s">
        <v>1785</v>
      </c>
      <c r="C1264" s="24" t="s">
        <v>2490</v>
      </c>
      <c r="D1264" s="25">
        <v>44918</v>
      </c>
      <c r="E1264" s="18">
        <f t="shared" ca="1" si="19"/>
        <v>0.18356164383561643</v>
      </c>
      <c r="F1264" s="24" t="s">
        <v>1132</v>
      </c>
      <c r="G1264" s="24" t="s">
        <v>1135</v>
      </c>
      <c r="H1264" s="24" t="s">
        <v>83</v>
      </c>
      <c r="I1264" s="23" t="s">
        <v>9492</v>
      </c>
      <c r="J1264" s="23" t="s">
        <v>5199</v>
      </c>
      <c r="K1264" s="23" t="s">
        <v>9499</v>
      </c>
      <c r="L1264" s="23">
        <v>21094</v>
      </c>
      <c r="M1264" s="24" t="s">
        <v>2489</v>
      </c>
      <c r="N1264" s="26" t="e">
        <f>VLOOKUP(#REF!,'[1]KactuS - KBiEmple'!$D$2:$CN$2902,61,0)</f>
        <v>#REF!</v>
      </c>
      <c r="O1264" s="26">
        <v>0</v>
      </c>
      <c r="P1264" s="26" t="s">
        <v>8651</v>
      </c>
      <c r="Q1264" s="27">
        <v>0</v>
      </c>
    </row>
    <row r="1265" spans="1:17" x14ac:dyDescent="0.25">
      <c r="A1265" s="22">
        <v>1264</v>
      </c>
      <c r="B1265" s="24" t="s">
        <v>230</v>
      </c>
      <c r="C1265" s="24" t="s">
        <v>2491</v>
      </c>
      <c r="D1265" s="25">
        <v>38009</v>
      </c>
      <c r="E1265" s="18">
        <f t="shared" ca="1" si="19"/>
        <v>19.112328767123287</v>
      </c>
      <c r="F1265" s="24" t="s">
        <v>1132</v>
      </c>
      <c r="G1265" s="24" t="s">
        <v>1135</v>
      </c>
      <c r="H1265" s="24" t="s">
        <v>83</v>
      </c>
      <c r="I1265" s="23" t="s">
        <v>9492</v>
      </c>
      <c r="J1265" s="24" t="s">
        <v>5223</v>
      </c>
      <c r="K1265" s="24" t="s">
        <v>5413</v>
      </c>
      <c r="L1265" s="23">
        <v>21094</v>
      </c>
      <c r="M1265" s="24" t="s">
        <v>2489</v>
      </c>
      <c r="N1265" s="26" t="s">
        <v>6872</v>
      </c>
      <c r="O1265" s="26">
        <v>0</v>
      </c>
      <c r="P1265" s="26" t="s">
        <v>8489</v>
      </c>
      <c r="Q1265" s="27" t="s">
        <v>8512</v>
      </c>
    </row>
    <row r="1266" spans="1:17" x14ac:dyDescent="0.25">
      <c r="A1266" s="22">
        <v>1265</v>
      </c>
      <c r="B1266" s="24" t="s">
        <v>2492</v>
      </c>
      <c r="C1266" s="24" t="s">
        <v>2493</v>
      </c>
      <c r="D1266" s="25">
        <v>43694</v>
      </c>
      <c r="E1266" s="18">
        <f t="shared" ca="1" si="19"/>
        <v>3.536986301369863</v>
      </c>
      <c r="F1266" s="24" t="s">
        <v>1132</v>
      </c>
      <c r="G1266" s="24" t="s">
        <v>1135</v>
      </c>
      <c r="H1266" s="24" t="s">
        <v>83</v>
      </c>
      <c r="I1266" s="23" t="s">
        <v>9492</v>
      </c>
      <c r="J1266" s="24" t="s">
        <v>5223</v>
      </c>
      <c r="K1266" s="24" t="s">
        <v>5413</v>
      </c>
      <c r="L1266" s="23">
        <v>21094</v>
      </c>
      <c r="M1266" s="24" t="s">
        <v>2489</v>
      </c>
      <c r="N1266" s="26" t="s">
        <v>6873</v>
      </c>
      <c r="O1266" s="26">
        <v>0</v>
      </c>
      <c r="P1266" s="26" t="s">
        <v>8489</v>
      </c>
      <c r="Q1266" s="27" t="s">
        <v>8938</v>
      </c>
    </row>
    <row r="1267" spans="1:17" x14ac:dyDescent="0.25">
      <c r="A1267" s="22">
        <v>1266</v>
      </c>
      <c r="B1267" s="24" t="s">
        <v>2494</v>
      </c>
      <c r="C1267" s="24" t="s">
        <v>2495</v>
      </c>
      <c r="D1267" s="25">
        <v>44917</v>
      </c>
      <c r="E1267" s="18">
        <f t="shared" ca="1" si="19"/>
        <v>0.18630136986301371</v>
      </c>
      <c r="F1267" s="24" t="s">
        <v>1132</v>
      </c>
      <c r="G1267" s="24" t="s">
        <v>1135</v>
      </c>
      <c r="H1267" s="24" t="s">
        <v>83</v>
      </c>
      <c r="I1267" s="23" t="s">
        <v>9492</v>
      </c>
      <c r="J1267" s="23" t="s">
        <v>5196</v>
      </c>
      <c r="K1267" s="23" t="s">
        <v>5230</v>
      </c>
      <c r="L1267" s="23">
        <v>21094</v>
      </c>
      <c r="M1267" s="24" t="s">
        <v>2489</v>
      </c>
      <c r="N1267" s="26" t="e">
        <f>VLOOKUP(#REF!,'[1]KactuS - KBiEmple'!$D$2:$CN$2902,61,0)</f>
        <v>#REF!</v>
      </c>
      <c r="O1267" s="26">
        <v>0</v>
      </c>
      <c r="P1267" s="26" t="s">
        <v>8512</v>
      </c>
      <c r="Q1267" s="27">
        <v>0</v>
      </c>
    </row>
    <row r="1268" spans="1:17" x14ac:dyDescent="0.25">
      <c r="A1268" s="22">
        <v>1267</v>
      </c>
      <c r="B1268" s="24" t="s">
        <v>2496</v>
      </c>
      <c r="C1268" s="24" t="s">
        <v>2497</v>
      </c>
      <c r="D1268" s="25">
        <v>44187</v>
      </c>
      <c r="E1268" s="18">
        <f t="shared" ca="1" si="19"/>
        <v>2.1863013698630138</v>
      </c>
      <c r="F1268" s="24" t="s">
        <v>1132</v>
      </c>
      <c r="G1268" s="24" t="s">
        <v>1135</v>
      </c>
      <c r="H1268" s="24" t="s">
        <v>83</v>
      </c>
      <c r="I1268" s="23" t="s">
        <v>9492</v>
      </c>
      <c r="J1268" s="24" t="s">
        <v>5226</v>
      </c>
      <c r="K1268" s="24" t="s">
        <v>5428</v>
      </c>
      <c r="L1268" s="23">
        <v>21094</v>
      </c>
      <c r="M1268" s="24" t="s">
        <v>2489</v>
      </c>
      <c r="N1268" s="26" t="s">
        <v>6874</v>
      </c>
      <c r="O1268" s="26">
        <v>0</v>
      </c>
      <c r="P1268" s="26" t="s">
        <v>8489</v>
      </c>
      <c r="Q1268" s="27" t="s">
        <v>9044</v>
      </c>
    </row>
    <row r="1269" spans="1:17" x14ac:dyDescent="0.25">
      <c r="A1269" s="22">
        <v>1268</v>
      </c>
      <c r="B1269" s="24" t="s">
        <v>2498</v>
      </c>
      <c r="C1269" s="24" t="s">
        <v>2499</v>
      </c>
      <c r="D1269" s="25">
        <v>44589</v>
      </c>
      <c r="E1269" s="18">
        <f t="shared" ca="1" si="19"/>
        <v>1.0849315068493151</v>
      </c>
      <c r="F1269" s="24" t="s">
        <v>1132</v>
      </c>
      <c r="G1269" s="24" t="s">
        <v>1135</v>
      </c>
      <c r="H1269" s="24" t="s">
        <v>83</v>
      </c>
      <c r="I1269" s="23" t="s">
        <v>9492</v>
      </c>
      <c r="J1269" s="24" t="s">
        <v>5215</v>
      </c>
      <c r="K1269" s="24" t="s">
        <v>5290</v>
      </c>
      <c r="L1269" s="23">
        <v>21094</v>
      </c>
      <c r="M1269" s="24" t="s">
        <v>2489</v>
      </c>
      <c r="N1269" s="26" t="s">
        <v>6875</v>
      </c>
      <c r="O1269" s="26">
        <v>0</v>
      </c>
      <c r="P1269" s="26" t="s">
        <v>8491</v>
      </c>
      <c r="Q1269" s="27" t="s">
        <v>8512</v>
      </c>
    </row>
    <row r="1270" spans="1:17" x14ac:dyDescent="0.25">
      <c r="A1270" s="22">
        <v>1269</v>
      </c>
      <c r="B1270" s="24" t="s">
        <v>2500</v>
      </c>
      <c r="C1270" s="24" t="s">
        <v>2501</v>
      </c>
      <c r="D1270" s="25">
        <v>38777</v>
      </c>
      <c r="E1270" s="18">
        <f t="shared" ca="1" si="19"/>
        <v>17.008219178082193</v>
      </c>
      <c r="F1270" s="24" t="s">
        <v>1132</v>
      </c>
      <c r="G1270" s="24" t="s">
        <v>1135</v>
      </c>
      <c r="H1270" s="24" t="s">
        <v>83</v>
      </c>
      <c r="I1270" s="23" t="s">
        <v>9492</v>
      </c>
      <c r="J1270" s="24" t="s">
        <v>5210</v>
      </c>
      <c r="K1270" s="24" t="s">
        <v>5344</v>
      </c>
      <c r="L1270" s="23">
        <v>21094</v>
      </c>
      <c r="M1270" s="24" t="s">
        <v>2489</v>
      </c>
      <c r="N1270" s="26" t="s">
        <v>6876</v>
      </c>
      <c r="O1270" s="26">
        <v>0</v>
      </c>
      <c r="P1270" s="26" t="s">
        <v>8489</v>
      </c>
      <c r="Q1270" s="27" t="s">
        <v>8512</v>
      </c>
    </row>
    <row r="1271" spans="1:17" x14ac:dyDescent="0.25">
      <c r="A1271" s="22">
        <v>1270</v>
      </c>
      <c r="B1271" s="24" t="s">
        <v>2502</v>
      </c>
      <c r="C1271" s="24" t="s">
        <v>2503</v>
      </c>
      <c r="D1271" s="25">
        <v>44187</v>
      </c>
      <c r="E1271" s="18">
        <f t="shared" ca="1" si="19"/>
        <v>2.1863013698630138</v>
      </c>
      <c r="F1271" s="24" t="s">
        <v>1132</v>
      </c>
      <c r="G1271" s="24" t="s">
        <v>1135</v>
      </c>
      <c r="H1271" s="24" t="s">
        <v>83</v>
      </c>
      <c r="I1271" s="23" t="s">
        <v>9492</v>
      </c>
      <c r="J1271" s="24" t="s">
        <v>5197</v>
      </c>
      <c r="K1271" s="24" t="s">
        <v>5238</v>
      </c>
      <c r="L1271" s="23">
        <v>21094</v>
      </c>
      <c r="M1271" s="24" t="s">
        <v>2489</v>
      </c>
      <c r="N1271" s="26" t="s">
        <v>6877</v>
      </c>
      <c r="O1271" s="26">
        <v>0</v>
      </c>
      <c r="P1271" s="26" t="s">
        <v>8489</v>
      </c>
      <c r="Q1271" s="27" t="s">
        <v>9045</v>
      </c>
    </row>
    <row r="1272" spans="1:17" x14ac:dyDescent="0.25">
      <c r="A1272" s="22">
        <v>1271</v>
      </c>
      <c r="B1272" s="24" t="s">
        <v>2504</v>
      </c>
      <c r="C1272" s="24" t="s">
        <v>2093</v>
      </c>
      <c r="D1272" s="25">
        <v>44187</v>
      </c>
      <c r="E1272" s="18">
        <f t="shared" ca="1" si="19"/>
        <v>2.1863013698630138</v>
      </c>
      <c r="F1272" s="24" t="s">
        <v>1132</v>
      </c>
      <c r="G1272" s="24" t="s">
        <v>1135</v>
      </c>
      <c r="H1272" s="24" t="s">
        <v>83</v>
      </c>
      <c r="I1272" s="23" t="s">
        <v>9492</v>
      </c>
      <c r="J1272" s="24" t="s">
        <v>5203</v>
      </c>
      <c r="K1272" s="24" t="s">
        <v>5239</v>
      </c>
      <c r="L1272" s="23">
        <v>21094</v>
      </c>
      <c r="M1272" s="24" t="s">
        <v>2489</v>
      </c>
      <c r="N1272" s="26" t="s">
        <v>6878</v>
      </c>
      <c r="O1272" s="26">
        <v>0</v>
      </c>
      <c r="P1272" s="26" t="s">
        <v>8489</v>
      </c>
      <c r="Q1272" s="27" t="s">
        <v>9046</v>
      </c>
    </row>
    <row r="1273" spans="1:17" x14ac:dyDescent="0.25">
      <c r="A1273" s="22">
        <v>1272</v>
      </c>
      <c r="B1273" s="24" t="s">
        <v>2505</v>
      </c>
      <c r="C1273" s="24" t="s">
        <v>2506</v>
      </c>
      <c r="D1273" s="25">
        <v>43694</v>
      </c>
      <c r="E1273" s="18">
        <f t="shared" ca="1" si="19"/>
        <v>3.536986301369863</v>
      </c>
      <c r="F1273" s="24" t="s">
        <v>1132</v>
      </c>
      <c r="G1273" s="24" t="s">
        <v>1135</v>
      </c>
      <c r="H1273" s="24" t="s">
        <v>83</v>
      </c>
      <c r="I1273" s="23" t="s">
        <v>9492</v>
      </c>
      <c r="J1273" s="24" t="s">
        <v>5223</v>
      </c>
      <c r="K1273" s="24" t="s">
        <v>5413</v>
      </c>
      <c r="L1273" s="23">
        <v>21094</v>
      </c>
      <c r="M1273" s="24" t="s">
        <v>2489</v>
      </c>
      <c r="N1273" s="26" t="s">
        <v>6879</v>
      </c>
      <c r="O1273" s="26">
        <v>0</v>
      </c>
      <c r="P1273" s="26" t="s">
        <v>8489</v>
      </c>
      <c r="Q1273" s="27" t="s">
        <v>9047</v>
      </c>
    </row>
    <row r="1274" spans="1:17" x14ac:dyDescent="0.25">
      <c r="A1274" s="22">
        <v>1273</v>
      </c>
      <c r="B1274" s="24" t="s">
        <v>2507</v>
      </c>
      <c r="C1274" s="24" t="s">
        <v>2508</v>
      </c>
      <c r="D1274" s="25">
        <v>41457</v>
      </c>
      <c r="E1274" s="18">
        <f t="shared" ca="1" si="19"/>
        <v>9.6657534246575345</v>
      </c>
      <c r="F1274" s="24" t="s">
        <v>1132</v>
      </c>
      <c r="G1274" s="24" t="s">
        <v>1135</v>
      </c>
      <c r="H1274" s="24" t="s">
        <v>83</v>
      </c>
      <c r="I1274" s="23" t="s">
        <v>9492</v>
      </c>
      <c r="J1274" s="24" t="s">
        <v>5223</v>
      </c>
      <c r="K1274" s="24" t="s">
        <v>5413</v>
      </c>
      <c r="L1274" s="23">
        <v>21094</v>
      </c>
      <c r="M1274" s="24" t="s">
        <v>2489</v>
      </c>
      <c r="N1274" s="26" t="s">
        <v>6880</v>
      </c>
      <c r="O1274" s="26">
        <v>0</v>
      </c>
      <c r="P1274" s="26" t="s">
        <v>8489</v>
      </c>
      <c r="Q1274" s="27" t="s">
        <v>8689</v>
      </c>
    </row>
    <row r="1275" spans="1:17" x14ac:dyDescent="0.25">
      <c r="A1275" s="22">
        <v>1274</v>
      </c>
      <c r="B1275" s="24" t="s">
        <v>2509</v>
      </c>
      <c r="C1275" s="24" t="s">
        <v>2223</v>
      </c>
      <c r="D1275" s="25">
        <v>44418</v>
      </c>
      <c r="E1275" s="18">
        <f t="shared" ca="1" si="19"/>
        <v>1.5534246575342465</v>
      </c>
      <c r="F1275" s="24" t="s">
        <v>1132</v>
      </c>
      <c r="G1275" s="24" t="s">
        <v>1135</v>
      </c>
      <c r="H1275" s="24" t="s">
        <v>83</v>
      </c>
      <c r="I1275" s="23" t="s">
        <v>9492</v>
      </c>
      <c r="J1275" s="24" t="s">
        <v>5196</v>
      </c>
      <c r="K1275" s="24" t="s">
        <v>5230</v>
      </c>
      <c r="L1275" s="23">
        <v>21094</v>
      </c>
      <c r="M1275" s="24" t="s">
        <v>2489</v>
      </c>
      <c r="N1275" s="26" t="s">
        <v>6881</v>
      </c>
      <c r="O1275" s="26">
        <v>0</v>
      </c>
      <c r="P1275" s="26" t="s">
        <v>8489</v>
      </c>
      <c r="Q1275" s="27" t="s">
        <v>8512</v>
      </c>
    </row>
    <row r="1276" spans="1:17" x14ac:dyDescent="0.25">
      <c r="A1276" s="22">
        <v>1275</v>
      </c>
      <c r="B1276" s="24" t="s">
        <v>2510</v>
      </c>
      <c r="C1276" s="24" t="s">
        <v>2511</v>
      </c>
      <c r="D1276" s="25">
        <v>44820</v>
      </c>
      <c r="E1276" s="18">
        <f t="shared" ca="1" si="19"/>
        <v>0.45205479452054792</v>
      </c>
      <c r="F1276" s="24" t="s">
        <v>1132</v>
      </c>
      <c r="G1276" s="24" t="s">
        <v>1135</v>
      </c>
      <c r="H1276" s="24" t="s">
        <v>83</v>
      </c>
      <c r="I1276" s="23" t="s">
        <v>9492</v>
      </c>
      <c r="J1276" s="24" t="s">
        <v>5202</v>
      </c>
      <c r="K1276" s="24" t="s">
        <v>5236</v>
      </c>
      <c r="L1276" s="23">
        <v>21094</v>
      </c>
      <c r="M1276" s="24" t="s">
        <v>2489</v>
      </c>
      <c r="N1276" s="26" t="s">
        <v>6882</v>
      </c>
      <c r="O1276" s="26">
        <v>0</v>
      </c>
      <c r="P1276" s="26" t="s">
        <v>8489</v>
      </c>
      <c r="Q1276" s="27" t="s">
        <v>8512</v>
      </c>
    </row>
    <row r="1277" spans="1:17" x14ac:dyDescent="0.25">
      <c r="A1277" s="22">
        <v>1276</v>
      </c>
      <c r="B1277" s="24" t="s">
        <v>2512</v>
      </c>
      <c r="C1277" s="24" t="s">
        <v>2513</v>
      </c>
      <c r="D1277" s="25">
        <v>44000</v>
      </c>
      <c r="E1277" s="18">
        <f t="shared" ca="1" si="19"/>
        <v>2.6986301369863015</v>
      </c>
      <c r="F1277" s="24" t="s">
        <v>1132</v>
      </c>
      <c r="G1277" s="24" t="s">
        <v>1135</v>
      </c>
      <c r="H1277" s="24" t="s">
        <v>83</v>
      </c>
      <c r="I1277" s="23" t="s">
        <v>9492</v>
      </c>
      <c r="J1277" s="24" t="s">
        <v>5199</v>
      </c>
      <c r="K1277" s="24" t="s">
        <v>5267</v>
      </c>
      <c r="L1277" s="23">
        <v>21094</v>
      </c>
      <c r="M1277" s="24" t="s">
        <v>2489</v>
      </c>
      <c r="N1277" s="26" t="s">
        <v>6883</v>
      </c>
      <c r="O1277" s="26">
        <v>0</v>
      </c>
      <c r="P1277" s="26" t="s">
        <v>8489</v>
      </c>
      <c r="Q1277" s="27" t="s">
        <v>8651</v>
      </c>
    </row>
    <row r="1278" spans="1:17" x14ac:dyDescent="0.25">
      <c r="A1278" s="22">
        <v>1277</v>
      </c>
      <c r="B1278" s="24" t="s">
        <v>2514</v>
      </c>
      <c r="C1278" s="24" t="s">
        <v>2515</v>
      </c>
      <c r="D1278" s="25">
        <v>38789</v>
      </c>
      <c r="E1278" s="18">
        <f t="shared" ca="1" si="19"/>
        <v>16.975342465753425</v>
      </c>
      <c r="F1278" s="24" t="s">
        <v>1132</v>
      </c>
      <c r="G1278" s="24" t="s">
        <v>1135</v>
      </c>
      <c r="H1278" s="24" t="s">
        <v>83</v>
      </c>
      <c r="I1278" s="23" t="s">
        <v>9492</v>
      </c>
      <c r="J1278" s="24" t="s">
        <v>5223</v>
      </c>
      <c r="K1278" s="24" t="s">
        <v>5413</v>
      </c>
      <c r="L1278" s="23">
        <v>21094</v>
      </c>
      <c r="M1278" s="24" t="s">
        <v>2489</v>
      </c>
      <c r="N1278" s="26" t="s">
        <v>6884</v>
      </c>
      <c r="O1278" s="26">
        <v>0</v>
      </c>
      <c r="P1278" s="26" t="s">
        <v>8489</v>
      </c>
      <c r="Q1278" s="27" t="s">
        <v>8512</v>
      </c>
    </row>
    <row r="1279" spans="1:17" x14ac:dyDescent="0.25">
      <c r="A1279" s="22">
        <v>1278</v>
      </c>
      <c r="B1279" s="24" t="s">
        <v>738</v>
      </c>
      <c r="C1279" s="24" t="s">
        <v>2516</v>
      </c>
      <c r="D1279" s="25">
        <v>36416</v>
      </c>
      <c r="E1279" s="18">
        <f t="shared" ca="1" si="19"/>
        <v>23.476712328767125</v>
      </c>
      <c r="F1279" s="24" t="s">
        <v>2391</v>
      </c>
      <c r="G1279" s="24" t="s">
        <v>2392</v>
      </c>
      <c r="H1279" s="24" t="s">
        <v>79</v>
      </c>
      <c r="I1279" s="23" t="s">
        <v>9492</v>
      </c>
      <c r="J1279" s="24" t="s">
        <v>5196</v>
      </c>
      <c r="K1279" s="24" t="s">
        <v>5230</v>
      </c>
      <c r="L1279" s="23">
        <v>21104</v>
      </c>
      <c r="M1279" s="24" t="s">
        <v>2517</v>
      </c>
      <c r="N1279" s="26" t="s">
        <v>6885</v>
      </c>
      <c r="O1279" s="26">
        <v>0</v>
      </c>
      <c r="P1279" s="26" t="s">
        <v>8489</v>
      </c>
      <c r="Q1279" s="27" t="s">
        <v>8512</v>
      </c>
    </row>
    <row r="1280" spans="1:17" x14ac:dyDescent="0.25">
      <c r="A1280" s="22">
        <v>1279</v>
      </c>
      <c r="B1280" s="24" t="s">
        <v>1029</v>
      </c>
      <c r="C1280" s="24" t="s">
        <v>2518</v>
      </c>
      <c r="D1280" s="25">
        <v>32717</v>
      </c>
      <c r="E1280" s="18">
        <f t="shared" ca="1" si="19"/>
        <v>33.610958904109587</v>
      </c>
      <c r="F1280" s="24" t="s">
        <v>2391</v>
      </c>
      <c r="G1280" s="24" t="s">
        <v>2392</v>
      </c>
      <c r="H1280" s="24" t="s">
        <v>79</v>
      </c>
      <c r="I1280" s="23" t="s">
        <v>9492</v>
      </c>
      <c r="J1280" s="24" t="s">
        <v>5196</v>
      </c>
      <c r="K1280" s="24" t="s">
        <v>5230</v>
      </c>
      <c r="L1280" s="23">
        <v>21104</v>
      </c>
      <c r="M1280" s="24" t="s">
        <v>2517</v>
      </c>
      <c r="N1280" s="26" t="s">
        <v>6886</v>
      </c>
      <c r="O1280" s="26">
        <v>6316</v>
      </c>
      <c r="P1280" s="26" t="s">
        <v>8489</v>
      </c>
      <c r="Q1280" s="27" t="s">
        <v>8512</v>
      </c>
    </row>
    <row r="1281" spans="1:17" x14ac:dyDescent="0.25">
      <c r="A1281" s="22">
        <v>1280</v>
      </c>
      <c r="B1281" s="24" t="s">
        <v>2519</v>
      </c>
      <c r="C1281" s="24" t="s">
        <v>2520</v>
      </c>
      <c r="D1281" s="25">
        <v>30412</v>
      </c>
      <c r="E1281" s="18">
        <f t="shared" ca="1" si="19"/>
        <v>39.926027397260277</v>
      </c>
      <c r="F1281" s="24" t="s">
        <v>2391</v>
      </c>
      <c r="G1281" s="24" t="s">
        <v>2392</v>
      </c>
      <c r="H1281" s="24" t="s">
        <v>79</v>
      </c>
      <c r="I1281" s="23" t="s">
        <v>9492</v>
      </c>
      <c r="J1281" s="24" t="s">
        <v>5200</v>
      </c>
      <c r="K1281" s="24" t="s">
        <v>5234</v>
      </c>
      <c r="L1281" s="23">
        <v>21104</v>
      </c>
      <c r="M1281" s="24" t="s">
        <v>2517</v>
      </c>
      <c r="N1281" s="26" t="s">
        <v>6887</v>
      </c>
      <c r="O1281" s="26">
        <v>0</v>
      </c>
      <c r="P1281" s="26" t="s">
        <v>8489</v>
      </c>
      <c r="Q1281" s="27" t="s">
        <v>9048</v>
      </c>
    </row>
    <row r="1282" spans="1:17" x14ac:dyDescent="0.25">
      <c r="A1282" s="22">
        <v>1281</v>
      </c>
      <c r="B1282" s="24" t="s">
        <v>2521</v>
      </c>
      <c r="C1282" s="24" t="s">
        <v>2522</v>
      </c>
      <c r="D1282" s="25">
        <v>32492</v>
      </c>
      <c r="E1282" s="18">
        <f t="shared" ca="1" si="19"/>
        <v>34.227397260273975</v>
      </c>
      <c r="F1282" s="24" t="s">
        <v>1132</v>
      </c>
      <c r="G1282" s="24" t="s">
        <v>1135</v>
      </c>
      <c r="H1282" s="24" t="s">
        <v>79</v>
      </c>
      <c r="I1282" s="23" t="s">
        <v>9492</v>
      </c>
      <c r="J1282" s="24" t="s">
        <v>5196</v>
      </c>
      <c r="K1282" s="24" t="s">
        <v>5230</v>
      </c>
      <c r="L1282" s="23">
        <v>21104</v>
      </c>
      <c r="M1282" s="24" t="s">
        <v>2517</v>
      </c>
      <c r="N1282" s="26" t="s">
        <v>6888</v>
      </c>
      <c r="O1282" s="26">
        <v>0</v>
      </c>
      <c r="P1282" s="26" t="s">
        <v>8489</v>
      </c>
      <c r="Q1282" s="27" t="s">
        <v>8512</v>
      </c>
    </row>
    <row r="1283" spans="1:17" x14ac:dyDescent="0.25">
      <c r="A1283" s="22">
        <v>1282</v>
      </c>
      <c r="B1283" s="24" t="s">
        <v>902</v>
      </c>
      <c r="C1283" s="24" t="s">
        <v>2523</v>
      </c>
      <c r="D1283" s="25">
        <v>39627</v>
      </c>
      <c r="E1283" s="18">
        <f t="shared" ref="E1283:E1346" ca="1" si="20">(TODAY()-D1283)/365</f>
        <v>14.67945205479452</v>
      </c>
      <c r="F1283" s="24" t="s">
        <v>1132</v>
      </c>
      <c r="G1283" s="24" t="s">
        <v>1135</v>
      </c>
      <c r="H1283" s="24" t="s">
        <v>83</v>
      </c>
      <c r="I1283" s="23" t="s">
        <v>9492</v>
      </c>
      <c r="J1283" s="24" t="s">
        <v>5196</v>
      </c>
      <c r="K1283" s="24" t="s">
        <v>5230</v>
      </c>
      <c r="L1283" s="23">
        <v>21104</v>
      </c>
      <c r="M1283" s="24" t="s">
        <v>2517</v>
      </c>
      <c r="N1283" s="26" t="s">
        <v>6889</v>
      </c>
      <c r="O1283" s="26">
        <v>0</v>
      </c>
      <c r="P1283" s="26" t="s">
        <v>8489</v>
      </c>
      <c r="Q1283" s="27" t="s">
        <v>8512</v>
      </c>
    </row>
    <row r="1284" spans="1:17" x14ac:dyDescent="0.25">
      <c r="A1284" s="22">
        <v>1283</v>
      </c>
      <c r="B1284" s="24" t="s">
        <v>2524</v>
      </c>
      <c r="C1284" s="24" t="s">
        <v>2525</v>
      </c>
      <c r="D1284" s="25">
        <v>32534</v>
      </c>
      <c r="E1284" s="18">
        <f t="shared" ca="1" si="20"/>
        <v>34.112328767123287</v>
      </c>
      <c r="F1284" s="24" t="s">
        <v>1132</v>
      </c>
      <c r="G1284" s="24" t="s">
        <v>1135</v>
      </c>
      <c r="H1284" s="24" t="s">
        <v>79</v>
      </c>
      <c r="I1284" s="23" t="s">
        <v>9492</v>
      </c>
      <c r="J1284" s="24" t="s">
        <v>5196</v>
      </c>
      <c r="K1284" s="24" t="s">
        <v>5230</v>
      </c>
      <c r="L1284" s="23">
        <v>21104</v>
      </c>
      <c r="M1284" s="24" t="s">
        <v>2517</v>
      </c>
      <c r="N1284" s="26" t="s">
        <v>6890</v>
      </c>
      <c r="O1284" s="26">
        <v>0</v>
      </c>
      <c r="P1284" s="26" t="s">
        <v>8489</v>
      </c>
      <c r="Q1284" s="27" t="s">
        <v>8512</v>
      </c>
    </row>
    <row r="1285" spans="1:17" x14ac:dyDescent="0.25">
      <c r="A1285" s="22">
        <v>1284</v>
      </c>
      <c r="B1285" s="24" t="s">
        <v>2526</v>
      </c>
      <c r="C1285" s="24" t="s">
        <v>2527</v>
      </c>
      <c r="D1285" s="25">
        <v>32492</v>
      </c>
      <c r="E1285" s="18">
        <f t="shared" ca="1" si="20"/>
        <v>34.227397260273975</v>
      </c>
      <c r="F1285" s="24" t="s">
        <v>1132</v>
      </c>
      <c r="G1285" s="24" t="s">
        <v>1135</v>
      </c>
      <c r="H1285" s="24" t="s">
        <v>79</v>
      </c>
      <c r="I1285" s="23" t="s">
        <v>9492</v>
      </c>
      <c r="J1285" s="24" t="s">
        <v>5201</v>
      </c>
      <c r="K1285" s="24" t="s">
        <v>5452</v>
      </c>
      <c r="L1285" s="23">
        <v>21104</v>
      </c>
      <c r="M1285" s="24" t="s">
        <v>2517</v>
      </c>
      <c r="N1285" s="26" t="s">
        <v>6891</v>
      </c>
      <c r="O1285" s="26">
        <v>0</v>
      </c>
      <c r="P1285" s="26" t="s">
        <v>8493</v>
      </c>
      <c r="Q1285" s="27" t="s">
        <v>8520</v>
      </c>
    </row>
    <row r="1286" spans="1:17" x14ac:dyDescent="0.25">
      <c r="A1286" s="22">
        <v>1285</v>
      </c>
      <c r="B1286" s="24" t="s">
        <v>2528</v>
      </c>
      <c r="C1286" s="24" t="s">
        <v>964</v>
      </c>
      <c r="D1286" s="25">
        <v>32720</v>
      </c>
      <c r="E1286" s="18">
        <f t="shared" ca="1" si="20"/>
        <v>33.602739726027394</v>
      </c>
      <c r="F1286" s="24" t="s">
        <v>1132</v>
      </c>
      <c r="G1286" s="24" t="s">
        <v>1135</v>
      </c>
      <c r="H1286" s="24" t="s">
        <v>79</v>
      </c>
      <c r="I1286" s="23" t="s">
        <v>9492</v>
      </c>
      <c r="J1286" s="24" t="s">
        <v>5196</v>
      </c>
      <c r="K1286" s="24" t="s">
        <v>5230</v>
      </c>
      <c r="L1286" s="23">
        <v>21104</v>
      </c>
      <c r="M1286" s="24" t="s">
        <v>2517</v>
      </c>
      <c r="N1286" s="26" t="s">
        <v>6892</v>
      </c>
      <c r="O1286" s="26">
        <v>4210</v>
      </c>
      <c r="P1286" s="26" t="s">
        <v>8490</v>
      </c>
      <c r="Q1286" s="27" t="s">
        <v>8935</v>
      </c>
    </row>
    <row r="1287" spans="1:17" x14ac:dyDescent="0.25">
      <c r="A1287" s="22">
        <v>1286</v>
      </c>
      <c r="B1287" s="24" t="s">
        <v>2529</v>
      </c>
      <c r="C1287" s="24" t="s">
        <v>2530</v>
      </c>
      <c r="D1287" s="25">
        <v>38335</v>
      </c>
      <c r="E1287" s="18">
        <f t="shared" ca="1" si="20"/>
        <v>18.219178082191782</v>
      </c>
      <c r="F1287" s="24" t="s">
        <v>1132</v>
      </c>
      <c r="G1287" s="24" t="s">
        <v>1135</v>
      </c>
      <c r="H1287" s="24" t="s">
        <v>83</v>
      </c>
      <c r="I1287" s="23" t="s">
        <v>9492</v>
      </c>
      <c r="J1287" s="24" t="s">
        <v>5196</v>
      </c>
      <c r="K1287" s="24" t="s">
        <v>5230</v>
      </c>
      <c r="L1287" s="23">
        <v>21104</v>
      </c>
      <c r="M1287" s="24" t="s">
        <v>2517</v>
      </c>
      <c r="N1287" s="26" t="s">
        <v>6893</v>
      </c>
      <c r="O1287" s="26">
        <v>0</v>
      </c>
      <c r="P1287" s="26" t="s">
        <v>8493</v>
      </c>
      <c r="Q1287" s="27" t="s">
        <v>8532</v>
      </c>
    </row>
    <row r="1288" spans="1:17" x14ac:dyDescent="0.25">
      <c r="A1288" s="22">
        <v>1287</v>
      </c>
      <c r="B1288" s="24" t="s">
        <v>2531</v>
      </c>
      <c r="C1288" s="24" t="s">
        <v>2532</v>
      </c>
      <c r="D1288" s="25">
        <v>30014</v>
      </c>
      <c r="E1288" s="18">
        <f t="shared" ca="1" si="20"/>
        <v>41.016438356164386</v>
      </c>
      <c r="F1288" s="24" t="s">
        <v>1185</v>
      </c>
      <c r="G1288" s="24" t="s">
        <v>1186</v>
      </c>
      <c r="H1288" s="24" t="s">
        <v>79</v>
      </c>
      <c r="I1288" s="23" t="s">
        <v>9492</v>
      </c>
      <c r="J1288" s="24" t="s">
        <v>5196</v>
      </c>
      <c r="K1288" s="24" t="s">
        <v>5230</v>
      </c>
      <c r="L1288" s="23">
        <v>21124</v>
      </c>
      <c r="M1288" s="24" t="s">
        <v>2533</v>
      </c>
      <c r="N1288" s="26" t="s">
        <v>6894</v>
      </c>
      <c r="O1288" s="26">
        <v>0</v>
      </c>
      <c r="P1288" s="26" t="s">
        <v>8489</v>
      </c>
      <c r="Q1288" s="27" t="s">
        <v>8512</v>
      </c>
    </row>
    <row r="1289" spans="1:17" x14ac:dyDescent="0.25">
      <c r="A1289" s="22">
        <v>1288</v>
      </c>
      <c r="B1289" s="24" t="s">
        <v>538</v>
      </c>
      <c r="C1289" s="24" t="s">
        <v>2534</v>
      </c>
      <c r="D1289" s="25">
        <v>44187</v>
      </c>
      <c r="E1289" s="18">
        <f t="shared" ca="1" si="20"/>
        <v>2.1863013698630138</v>
      </c>
      <c r="F1289" s="24" t="s">
        <v>1132</v>
      </c>
      <c r="G1289" s="24" t="s">
        <v>1135</v>
      </c>
      <c r="H1289" s="24" t="s">
        <v>83</v>
      </c>
      <c r="I1289" s="23" t="s">
        <v>9492</v>
      </c>
      <c r="J1289" s="24" t="s">
        <v>5199</v>
      </c>
      <c r="K1289" s="24" t="s">
        <v>5252</v>
      </c>
      <c r="L1289" s="23">
        <v>21124</v>
      </c>
      <c r="M1289" s="24" t="s">
        <v>2533</v>
      </c>
      <c r="N1289" s="26" t="s">
        <v>6895</v>
      </c>
      <c r="O1289" s="26">
        <v>0</v>
      </c>
      <c r="P1289" s="26" t="s">
        <v>8489</v>
      </c>
      <c r="Q1289" s="27" t="s">
        <v>9049</v>
      </c>
    </row>
    <row r="1290" spans="1:17" x14ac:dyDescent="0.25">
      <c r="A1290" s="22">
        <v>1289</v>
      </c>
      <c r="B1290" s="24" t="s">
        <v>2535</v>
      </c>
      <c r="C1290" s="24" t="s">
        <v>2536</v>
      </c>
      <c r="D1290" s="25">
        <v>44418</v>
      </c>
      <c r="E1290" s="18">
        <f t="shared" ca="1" si="20"/>
        <v>1.5534246575342465</v>
      </c>
      <c r="F1290" s="24" t="s">
        <v>1132</v>
      </c>
      <c r="G1290" s="24" t="s">
        <v>1135</v>
      </c>
      <c r="H1290" s="24" t="s">
        <v>83</v>
      </c>
      <c r="I1290" s="23" t="s">
        <v>9492</v>
      </c>
      <c r="J1290" s="24" t="s">
        <v>5200</v>
      </c>
      <c r="K1290" s="24" t="s">
        <v>5234</v>
      </c>
      <c r="L1290" s="23">
        <v>21124</v>
      </c>
      <c r="M1290" s="24" t="s">
        <v>2533</v>
      </c>
      <c r="N1290" s="26" t="s">
        <v>6896</v>
      </c>
      <c r="O1290" s="26">
        <v>0</v>
      </c>
      <c r="P1290" s="26" t="s">
        <v>8491</v>
      </c>
      <c r="Q1290" s="27" t="s">
        <v>8512</v>
      </c>
    </row>
    <row r="1291" spans="1:17" x14ac:dyDescent="0.25">
      <c r="A1291" s="22">
        <v>1290</v>
      </c>
      <c r="B1291" s="24" t="s">
        <v>2537</v>
      </c>
      <c r="C1291" s="24" t="s">
        <v>2538</v>
      </c>
      <c r="D1291" s="25">
        <v>40948</v>
      </c>
      <c r="E1291" s="18">
        <f t="shared" ca="1" si="20"/>
        <v>11.06027397260274</v>
      </c>
      <c r="F1291" s="24" t="s">
        <v>1132</v>
      </c>
      <c r="G1291" s="24" t="s">
        <v>1135</v>
      </c>
      <c r="H1291" s="24" t="s">
        <v>83</v>
      </c>
      <c r="I1291" s="23" t="s">
        <v>9492</v>
      </c>
      <c r="J1291" s="24" t="s">
        <v>5196</v>
      </c>
      <c r="K1291" s="24" t="s">
        <v>5230</v>
      </c>
      <c r="L1291" s="23">
        <v>21124</v>
      </c>
      <c r="M1291" s="24" t="s">
        <v>2533</v>
      </c>
      <c r="N1291" s="26" t="s">
        <v>6897</v>
      </c>
      <c r="O1291" s="26">
        <v>0</v>
      </c>
      <c r="P1291" s="26" t="s">
        <v>8489</v>
      </c>
      <c r="Q1291" s="27" t="s">
        <v>8512</v>
      </c>
    </row>
    <row r="1292" spans="1:17" x14ac:dyDescent="0.25">
      <c r="A1292" s="22">
        <v>1291</v>
      </c>
      <c r="B1292" s="24" t="s">
        <v>2539</v>
      </c>
      <c r="C1292" s="24" t="s">
        <v>2540</v>
      </c>
      <c r="D1292" s="25">
        <v>44187</v>
      </c>
      <c r="E1292" s="18">
        <f t="shared" ca="1" si="20"/>
        <v>2.1863013698630138</v>
      </c>
      <c r="F1292" s="24" t="s">
        <v>1132</v>
      </c>
      <c r="G1292" s="24" t="s">
        <v>1135</v>
      </c>
      <c r="H1292" s="24" t="s">
        <v>83</v>
      </c>
      <c r="I1292" s="23" t="s">
        <v>9492</v>
      </c>
      <c r="J1292" s="24" t="s">
        <v>5198</v>
      </c>
      <c r="K1292" s="24" t="s">
        <v>5334</v>
      </c>
      <c r="L1292" s="23">
        <v>21124</v>
      </c>
      <c r="M1292" s="24" t="s">
        <v>2533</v>
      </c>
      <c r="N1292" s="26" t="s">
        <v>6898</v>
      </c>
      <c r="O1292" s="26">
        <v>0</v>
      </c>
      <c r="P1292" s="26" t="s">
        <v>8489</v>
      </c>
      <c r="Q1292" s="27" t="s">
        <v>8551</v>
      </c>
    </row>
    <row r="1293" spans="1:17" x14ac:dyDescent="0.25">
      <c r="A1293" s="22">
        <v>1292</v>
      </c>
      <c r="B1293" s="24" t="s">
        <v>2541</v>
      </c>
      <c r="C1293" s="24" t="s">
        <v>2542</v>
      </c>
      <c r="D1293" s="25">
        <v>44917</v>
      </c>
      <c r="E1293" s="18">
        <f t="shared" ca="1" si="20"/>
        <v>0.18630136986301371</v>
      </c>
      <c r="F1293" s="24" t="s">
        <v>1132</v>
      </c>
      <c r="G1293" s="24" t="s">
        <v>1135</v>
      </c>
      <c r="H1293" s="24" t="s">
        <v>83</v>
      </c>
      <c r="I1293" s="23" t="s">
        <v>9492</v>
      </c>
      <c r="J1293" s="23" t="s">
        <v>5215</v>
      </c>
      <c r="K1293" s="23" t="s">
        <v>5326</v>
      </c>
      <c r="L1293" s="23">
        <v>21124</v>
      </c>
      <c r="M1293" s="24" t="s">
        <v>2533</v>
      </c>
      <c r="N1293" s="26" t="e">
        <f>VLOOKUP(#REF!,'[1]KactuS - KBiEmple'!$D$2:$CN$2902,61,0)</f>
        <v>#REF!</v>
      </c>
      <c r="O1293" s="26">
        <v>0</v>
      </c>
      <c r="P1293" s="26" t="s">
        <v>8512</v>
      </c>
      <c r="Q1293" s="27">
        <v>0</v>
      </c>
    </row>
    <row r="1294" spans="1:17" x14ac:dyDescent="0.25">
      <c r="A1294" s="22">
        <v>1293</v>
      </c>
      <c r="B1294" s="24" t="s">
        <v>2543</v>
      </c>
      <c r="C1294" s="24" t="s">
        <v>2544</v>
      </c>
      <c r="D1294" s="25">
        <v>44589</v>
      </c>
      <c r="E1294" s="18">
        <f t="shared" ca="1" si="20"/>
        <v>1.0849315068493151</v>
      </c>
      <c r="F1294" s="24" t="s">
        <v>1132</v>
      </c>
      <c r="G1294" s="24" t="s">
        <v>1135</v>
      </c>
      <c r="H1294" s="24" t="s">
        <v>83</v>
      </c>
      <c r="I1294" s="23" t="s">
        <v>9492</v>
      </c>
      <c r="J1294" s="24" t="s">
        <v>5198</v>
      </c>
      <c r="K1294" s="24" t="s">
        <v>5232</v>
      </c>
      <c r="L1294" s="23">
        <v>21124</v>
      </c>
      <c r="M1294" s="24" t="s">
        <v>2533</v>
      </c>
      <c r="N1294" s="26" t="s">
        <v>6899</v>
      </c>
      <c r="O1294" s="26">
        <v>0</v>
      </c>
      <c r="P1294" s="26" t="s">
        <v>8491</v>
      </c>
      <c r="Q1294" s="27" t="s">
        <v>8512</v>
      </c>
    </row>
    <row r="1295" spans="1:17" x14ac:dyDescent="0.25">
      <c r="A1295" s="22">
        <v>1294</v>
      </c>
      <c r="B1295" s="24" t="s">
        <v>2545</v>
      </c>
      <c r="C1295" s="24" t="s">
        <v>2546</v>
      </c>
      <c r="D1295" s="25">
        <v>44187</v>
      </c>
      <c r="E1295" s="18">
        <f t="shared" ca="1" si="20"/>
        <v>2.1863013698630138</v>
      </c>
      <c r="F1295" s="24" t="s">
        <v>1132</v>
      </c>
      <c r="G1295" s="24" t="s">
        <v>1135</v>
      </c>
      <c r="H1295" s="24" t="s">
        <v>83</v>
      </c>
      <c r="I1295" s="23" t="s">
        <v>9492</v>
      </c>
      <c r="J1295" s="24" t="s">
        <v>5199</v>
      </c>
      <c r="K1295" s="24" t="s">
        <v>5340</v>
      </c>
      <c r="L1295" s="23">
        <v>21124</v>
      </c>
      <c r="M1295" s="24" t="s">
        <v>2533</v>
      </c>
      <c r="N1295" s="26" t="s">
        <v>6900</v>
      </c>
      <c r="O1295" s="26">
        <v>0</v>
      </c>
      <c r="P1295" s="26" t="s">
        <v>8489</v>
      </c>
      <c r="Q1295" s="27" t="s">
        <v>8512</v>
      </c>
    </row>
    <row r="1296" spans="1:17" x14ac:dyDescent="0.25">
      <c r="A1296" s="22">
        <v>1295</v>
      </c>
      <c r="B1296" s="24" t="s">
        <v>2547</v>
      </c>
      <c r="C1296" s="24" t="s">
        <v>2548</v>
      </c>
      <c r="D1296" s="25">
        <v>44187</v>
      </c>
      <c r="E1296" s="18">
        <f t="shared" ca="1" si="20"/>
        <v>2.1863013698630138</v>
      </c>
      <c r="F1296" s="24" t="s">
        <v>1132</v>
      </c>
      <c r="G1296" s="24" t="s">
        <v>1135</v>
      </c>
      <c r="H1296" s="24" t="s">
        <v>83</v>
      </c>
      <c r="I1296" s="23" t="s">
        <v>9492</v>
      </c>
      <c r="J1296" s="24" t="s">
        <v>5215</v>
      </c>
      <c r="K1296" s="24" t="s">
        <v>5290</v>
      </c>
      <c r="L1296" s="23">
        <v>21124</v>
      </c>
      <c r="M1296" s="24" t="s">
        <v>2533</v>
      </c>
      <c r="N1296" s="26" t="s">
        <v>6901</v>
      </c>
      <c r="O1296" s="26">
        <v>0</v>
      </c>
      <c r="P1296" s="26" t="s">
        <v>8489</v>
      </c>
      <c r="Q1296" s="27" t="s">
        <v>9050</v>
      </c>
    </row>
    <row r="1297" spans="1:17" x14ac:dyDescent="0.25">
      <c r="A1297" s="22">
        <v>1296</v>
      </c>
      <c r="B1297" s="24" t="s">
        <v>1355</v>
      </c>
      <c r="C1297" s="24" t="s">
        <v>2549</v>
      </c>
      <c r="D1297" s="25">
        <v>40858</v>
      </c>
      <c r="E1297" s="18">
        <f t="shared" ca="1" si="20"/>
        <v>11.306849315068494</v>
      </c>
      <c r="F1297" s="24" t="s">
        <v>1132</v>
      </c>
      <c r="G1297" s="24" t="s">
        <v>1135</v>
      </c>
      <c r="H1297" s="24" t="s">
        <v>83</v>
      </c>
      <c r="I1297" s="23" t="s">
        <v>9492</v>
      </c>
      <c r="J1297" s="24" t="s">
        <v>5196</v>
      </c>
      <c r="K1297" s="24" t="s">
        <v>5230</v>
      </c>
      <c r="L1297" s="23">
        <v>21124</v>
      </c>
      <c r="M1297" s="24" t="s">
        <v>2533</v>
      </c>
      <c r="N1297" s="26" t="s">
        <v>6902</v>
      </c>
      <c r="O1297" s="26">
        <v>0</v>
      </c>
      <c r="P1297" s="26" t="s">
        <v>8489</v>
      </c>
      <c r="Q1297" s="27" t="s">
        <v>8512</v>
      </c>
    </row>
    <row r="1298" spans="1:17" x14ac:dyDescent="0.25">
      <c r="A1298" s="22">
        <v>1297</v>
      </c>
      <c r="B1298" s="24" t="s">
        <v>945</v>
      </c>
      <c r="C1298" s="24" t="s">
        <v>2550</v>
      </c>
      <c r="D1298" s="25">
        <v>32764</v>
      </c>
      <c r="E1298" s="18">
        <f t="shared" ca="1" si="20"/>
        <v>33.482191780821921</v>
      </c>
      <c r="F1298" s="24" t="s">
        <v>210</v>
      </c>
      <c r="G1298" s="24" t="s">
        <v>211</v>
      </c>
      <c r="H1298" s="24" t="s">
        <v>79</v>
      </c>
      <c r="I1298" s="23" t="s">
        <v>9492</v>
      </c>
      <c r="J1298" s="24" t="s">
        <v>5196</v>
      </c>
      <c r="K1298" s="24" t="s">
        <v>5230</v>
      </c>
      <c r="L1298" s="23">
        <v>21955</v>
      </c>
      <c r="M1298" s="24" t="s">
        <v>2553</v>
      </c>
      <c r="N1298" s="26" t="s">
        <v>6903</v>
      </c>
      <c r="O1298" s="26">
        <v>0</v>
      </c>
      <c r="P1298" s="26" t="s">
        <v>8490</v>
      </c>
      <c r="Q1298" s="27" t="s">
        <v>9051</v>
      </c>
    </row>
    <row r="1299" spans="1:17" x14ac:dyDescent="0.25">
      <c r="A1299" s="22">
        <v>1298</v>
      </c>
      <c r="B1299" s="24" t="s">
        <v>2554</v>
      </c>
      <c r="C1299" s="24" t="s">
        <v>2555</v>
      </c>
      <c r="D1299" s="25">
        <v>31947</v>
      </c>
      <c r="E1299" s="18">
        <f t="shared" ca="1" si="20"/>
        <v>35.720547945205482</v>
      </c>
      <c r="F1299" s="24" t="s">
        <v>36</v>
      </c>
      <c r="G1299" s="24" t="s">
        <v>37</v>
      </c>
      <c r="H1299" s="24" t="s">
        <v>79</v>
      </c>
      <c r="I1299" s="23" t="s">
        <v>9492</v>
      </c>
      <c r="J1299" s="24" t="s">
        <v>5200</v>
      </c>
      <c r="K1299" s="24" t="s">
        <v>5234</v>
      </c>
      <c r="L1299" s="23">
        <v>21955</v>
      </c>
      <c r="M1299" s="24" t="s">
        <v>2553</v>
      </c>
      <c r="N1299" s="26" t="s">
        <v>6904</v>
      </c>
      <c r="O1299" s="26">
        <v>2618</v>
      </c>
      <c r="P1299" s="26" t="s">
        <v>8490</v>
      </c>
      <c r="Q1299" s="27" t="s">
        <v>8725</v>
      </c>
    </row>
    <row r="1300" spans="1:17" x14ac:dyDescent="0.25">
      <c r="A1300" s="22">
        <v>1299</v>
      </c>
      <c r="B1300" s="24" t="s">
        <v>2551</v>
      </c>
      <c r="C1300" s="24" t="s">
        <v>2552</v>
      </c>
      <c r="D1300" s="25">
        <v>35688</v>
      </c>
      <c r="E1300" s="18">
        <f t="shared" ca="1" si="20"/>
        <v>25.471232876712328</v>
      </c>
      <c r="F1300" s="24" t="s">
        <v>2556</v>
      </c>
      <c r="G1300" s="24" t="s">
        <v>2557</v>
      </c>
      <c r="H1300" s="24" t="s">
        <v>83</v>
      </c>
      <c r="I1300" s="23" t="s">
        <v>9492</v>
      </c>
      <c r="J1300" s="24" t="s">
        <v>5196</v>
      </c>
      <c r="K1300" s="24" t="s">
        <v>5230</v>
      </c>
      <c r="L1300" s="23">
        <v>21955</v>
      </c>
      <c r="M1300" s="24" t="s">
        <v>2553</v>
      </c>
      <c r="N1300" s="26" t="s">
        <v>6905</v>
      </c>
      <c r="O1300" s="26">
        <v>2609</v>
      </c>
      <c r="P1300" s="26" t="s">
        <v>8495</v>
      </c>
      <c r="Q1300" s="27" t="s">
        <v>9052</v>
      </c>
    </row>
    <row r="1301" spans="1:17" x14ac:dyDescent="0.25">
      <c r="A1301" s="22">
        <v>1300</v>
      </c>
      <c r="B1301" s="24" t="s">
        <v>179</v>
      </c>
      <c r="C1301" s="24" t="s">
        <v>2558</v>
      </c>
      <c r="D1301" s="25">
        <v>33134</v>
      </c>
      <c r="E1301" s="18">
        <f t="shared" ca="1" si="20"/>
        <v>32.468493150684928</v>
      </c>
      <c r="F1301" s="24" t="s">
        <v>2556</v>
      </c>
      <c r="G1301" s="24" t="s">
        <v>2557</v>
      </c>
      <c r="H1301" s="24" t="s">
        <v>79</v>
      </c>
      <c r="I1301" s="23" t="s">
        <v>9492</v>
      </c>
      <c r="J1301" s="24" t="s">
        <v>5196</v>
      </c>
      <c r="K1301" s="24" t="s">
        <v>5230</v>
      </c>
      <c r="L1301" s="23">
        <v>21955</v>
      </c>
      <c r="M1301" s="24" t="s">
        <v>2553</v>
      </c>
      <c r="N1301" s="26" t="s">
        <v>6906</v>
      </c>
      <c r="O1301" s="26">
        <v>0</v>
      </c>
      <c r="P1301" s="26" t="s">
        <v>8493</v>
      </c>
      <c r="Q1301" s="27" t="s">
        <v>9053</v>
      </c>
    </row>
    <row r="1302" spans="1:17" x14ac:dyDescent="0.25">
      <c r="A1302" s="22">
        <v>1301</v>
      </c>
      <c r="B1302" s="24" t="s">
        <v>561</v>
      </c>
      <c r="C1302" s="24" t="s">
        <v>2559</v>
      </c>
      <c r="D1302" s="25">
        <v>37452</v>
      </c>
      <c r="E1302" s="18">
        <f t="shared" ca="1" si="20"/>
        <v>20.638356164383563</v>
      </c>
      <c r="F1302" s="24" t="s">
        <v>2556</v>
      </c>
      <c r="G1302" s="24" t="s">
        <v>2557</v>
      </c>
      <c r="H1302" s="24" t="s">
        <v>83</v>
      </c>
      <c r="I1302" s="23" t="s">
        <v>9492</v>
      </c>
      <c r="J1302" s="24" t="s">
        <v>5196</v>
      </c>
      <c r="K1302" s="24" t="s">
        <v>5230</v>
      </c>
      <c r="L1302" s="23">
        <v>21955</v>
      </c>
      <c r="M1302" s="24" t="s">
        <v>2553</v>
      </c>
      <c r="N1302" s="26" t="s">
        <v>6907</v>
      </c>
      <c r="O1302" s="26">
        <v>0</v>
      </c>
      <c r="P1302" s="26" t="s">
        <v>8493</v>
      </c>
      <c r="Q1302" s="27" t="s">
        <v>8698</v>
      </c>
    </row>
    <row r="1303" spans="1:17" x14ac:dyDescent="0.25">
      <c r="A1303" s="22">
        <v>1302</v>
      </c>
      <c r="B1303" s="24" t="s">
        <v>2560</v>
      </c>
      <c r="C1303" s="24" t="s">
        <v>2561</v>
      </c>
      <c r="D1303" s="25">
        <v>32521</v>
      </c>
      <c r="E1303" s="18">
        <f t="shared" ca="1" si="20"/>
        <v>34.147945205479452</v>
      </c>
      <c r="F1303" s="24" t="s">
        <v>1041</v>
      </c>
      <c r="G1303" s="24" t="s">
        <v>1042</v>
      </c>
      <c r="H1303" s="24" t="s">
        <v>79</v>
      </c>
      <c r="I1303" s="23" t="s">
        <v>9492</v>
      </c>
      <c r="J1303" s="24" t="s">
        <v>5196</v>
      </c>
      <c r="K1303" s="24" t="s">
        <v>5230</v>
      </c>
      <c r="L1303" s="23">
        <v>21955</v>
      </c>
      <c r="M1303" s="24" t="s">
        <v>2553</v>
      </c>
      <c r="N1303" s="26" t="s">
        <v>6908</v>
      </c>
      <c r="O1303" s="26">
        <v>0</v>
      </c>
      <c r="P1303" s="26" t="s">
        <v>8495</v>
      </c>
      <c r="Q1303" s="27" t="s">
        <v>9054</v>
      </c>
    </row>
    <row r="1304" spans="1:17" x14ac:dyDescent="0.25">
      <c r="A1304" s="22">
        <v>1303</v>
      </c>
      <c r="B1304" s="24" t="s">
        <v>1512</v>
      </c>
      <c r="C1304" s="24" t="s">
        <v>2562</v>
      </c>
      <c r="D1304" s="25">
        <v>32450</v>
      </c>
      <c r="E1304" s="18">
        <f t="shared" ca="1" si="20"/>
        <v>34.342465753424655</v>
      </c>
      <c r="F1304" s="24" t="s">
        <v>1041</v>
      </c>
      <c r="G1304" s="24" t="s">
        <v>1042</v>
      </c>
      <c r="H1304" s="24" t="s">
        <v>79</v>
      </c>
      <c r="I1304" s="23" t="s">
        <v>9492</v>
      </c>
      <c r="J1304" s="24" t="s">
        <v>5196</v>
      </c>
      <c r="K1304" s="24" t="s">
        <v>5230</v>
      </c>
      <c r="L1304" s="23">
        <v>21955</v>
      </c>
      <c r="M1304" s="24" t="s">
        <v>2553</v>
      </c>
      <c r="N1304" s="26" t="s">
        <v>6909</v>
      </c>
      <c r="O1304" s="26">
        <v>0</v>
      </c>
      <c r="P1304" s="26" t="s">
        <v>8495</v>
      </c>
      <c r="Q1304" s="27" t="s">
        <v>9055</v>
      </c>
    </row>
    <row r="1305" spans="1:17" x14ac:dyDescent="0.25">
      <c r="A1305" s="22">
        <v>1304</v>
      </c>
      <c r="B1305" s="24" t="s">
        <v>1812</v>
      </c>
      <c r="C1305" s="24" t="s">
        <v>2563</v>
      </c>
      <c r="D1305" s="25">
        <v>32622</v>
      </c>
      <c r="E1305" s="18">
        <f t="shared" ca="1" si="20"/>
        <v>33.871232876712327</v>
      </c>
      <c r="F1305" s="24" t="s">
        <v>1041</v>
      </c>
      <c r="G1305" s="24" t="s">
        <v>1042</v>
      </c>
      <c r="H1305" s="24" t="s">
        <v>79</v>
      </c>
      <c r="I1305" s="23" t="s">
        <v>9492</v>
      </c>
      <c r="J1305" s="24" t="s">
        <v>5204</v>
      </c>
      <c r="K1305" s="24" t="s">
        <v>5453</v>
      </c>
      <c r="L1305" s="23">
        <v>21955</v>
      </c>
      <c r="M1305" s="24" t="s">
        <v>2553</v>
      </c>
      <c r="N1305" s="26" t="s">
        <v>6910</v>
      </c>
      <c r="O1305" s="26">
        <v>2610</v>
      </c>
      <c r="P1305" s="26" t="s">
        <v>8490</v>
      </c>
      <c r="Q1305" s="27" t="s">
        <v>9056</v>
      </c>
    </row>
    <row r="1306" spans="1:17" x14ac:dyDescent="0.25">
      <c r="A1306" s="22">
        <v>1305</v>
      </c>
      <c r="B1306" s="24" t="s">
        <v>2564</v>
      </c>
      <c r="C1306" s="24" t="s">
        <v>2565</v>
      </c>
      <c r="D1306" s="25">
        <v>32450</v>
      </c>
      <c r="E1306" s="18">
        <f t="shared" ca="1" si="20"/>
        <v>34.342465753424655</v>
      </c>
      <c r="F1306" s="24" t="s">
        <v>1041</v>
      </c>
      <c r="G1306" s="24" t="s">
        <v>1042</v>
      </c>
      <c r="H1306" s="24" t="s">
        <v>79</v>
      </c>
      <c r="I1306" s="23" t="s">
        <v>9492</v>
      </c>
      <c r="J1306" s="24" t="s">
        <v>5196</v>
      </c>
      <c r="K1306" s="24" t="s">
        <v>5230</v>
      </c>
      <c r="L1306" s="23">
        <v>21955</v>
      </c>
      <c r="M1306" s="24" t="s">
        <v>2553</v>
      </c>
      <c r="N1306" s="26" t="s">
        <v>6911</v>
      </c>
      <c r="O1306" s="26">
        <v>0</v>
      </c>
      <c r="P1306" s="26" t="s">
        <v>8493</v>
      </c>
      <c r="Q1306" s="27" t="s">
        <v>8746</v>
      </c>
    </row>
    <row r="1307" spans="1:17" x14ac:dyDescent="0.25">
      <c r="A1307" s="22">
        <v>1306</v>
      </c>
      <c r="B1307" s="24" t="s">
        <v>2566</v>
      </c>
      <c r="C1307" s="24" t="s">
        <v>2567</v>
      </c>
      <c r="D1307" s="25">
        <v>32711</v>
      </c>
      <c r="E1307" s="18">
        <f t="shared" ca="1" si="20"/>
        <v>33.627397260273973</v>
      </c>
      <c r="F1307" s="24" t="s">
        <v>1041</v>
      </c>
      <c r="G1307" s="24" t="s">
        <v>1042</v>
      </c>
      <c r="H1307" s="24" t="s">
        <v>79</v>
      </c>
      <c r="I1307" s="23" t="s">
        <v>9492</v>
      </c>
      <c r="J1307" s="24" t="s">
        <v>5201</v>
      </c>
      <c r="K1307" s="24" t="s">
        <v>5297</v>
      </c>
      <c r="L1307" s="23">
        <v>21955</v>
      </c>
      <c r="M1307" s="24" t="s">
        <v>2553</v>
      </c>
      <c r="N1307" s="26" t="s">
        <v>6912</v>
      </c>
      <c r="O1307" s="26">
        <v>0</v>
      </c>
      <c r="P1307" s="26" t="s">
        <v>8490</v>
      </c>
      <c r="Q1307" s="27" t="s">
        <v>9057</v>
      </c>
    </row>
    <row r="1308" spans="1:17" x14ac:dyDescent="0.25">
      <c r="A1308" s="22">
        <v>1307</v>
      </c>
      <c r="B1308" s="24" t="s">
        <v>963</v>
      </c>
      <c r="C1308" s="24" t="s">
        <v>2568</v>
      </c>
      <c r="D1308" s="25">
        <v>32624</v>
      </c>
      <c r="E1308" s="18">
        <f t="shared" ca="1" si="20"/>
        <v>33.865753424657534</v>
      </c>
      <c r="F1308" s="24" t="s">
        <v>1041</v>
      </c>
      <c r="G1308" s="24" t="s">
        <v>1042</v>
      </c>
      <c r="H1308" s="24" t="s">
        <v>79</v>
      </c>
      <c r="I1308" s="23" t="s">
        <v>9492</v>
      </c>
      <c r="J1308" s="24" t="s">
        <v>5196</v>
      </c>
      <c r="K1308" s="24" t="s">
        <v>5230</v>
      </c>
      <c r="L1308" s="23">
        <v>21955</v>
      </c>
      <c r="M1308" s="24" t="s">
        <v>2553</v>
      </c>
      <c r="N1308" s="26" t="s">
        <v>6913</v>
      </c>
      <c r="O1308" s="26">
        <v>0</v>
      </c>
      <c r="P1308" s="26" t="s">
        <v>8493</v>
      </c>
      <c r="Q1308" s="27" t="s">
        <v>8767</v>
      </c>
    </row>
    <row r="1309" spans="1:17" x14ac:dyDescent="0.25">
      <c r="A1309" s="22">
        <v>1308</v>
      </c>
      <c r="B1309" s="24" t="s">
        <v>2569</v>
      </c>
      <c r="C1309" s="24" t="s">
        <v>1982</v>
      </c>
      <c r="D1309" s="25">
        <v>31958</v>
      </c>
      <c r="E1309" s="18">
        <f t="shared" ca="1" si="20"/>
        <v>35.69041095890411</v>
      </c>
      <c r="F1309" s="24" t="s">
        <v>1041</v>
      </c>
      <c r="G1309" s="24" t="s">
        <v>1042</v>
      </c>
      <c r="H1309" s="24" t="s">
        <v>79</v>
      </c>
      <c r="I1309" s="23" t="s">
        <v>9492</v>
      </c>
      <c r="J1309" s="24" t="s">
        <v>5196</v>
      </c>
      <c r="K1309" s="24" t="s">
        <v>5230</v>
      </c>
      <c r="L1309" s="23">
        <v>21955</v>
      </c>
      <c r="M1309" s="24" t="s">
        <v>2553</v>
      </c>
      <c r="N1309" s="26" t="s">
        <v>6914</v>
      </c>
      <c r="O1309" s="26">
        <v>0</v>
      </c>
      <c r="P1309" s="26" t="s">
        <v>8493</v>
      </c>
      <c r="Q1309" s="27" t="s">
        <v>8555</v>
      </c>
    </row>
    <row r="1310" spans="1:17" x14ac:dyDescent="0.25">
      <c r="A1310" s="22">
        <v>1309</v>
      </c>
      <c r="B1310" s="24" t="s">
        <v>2445</v>
      </c>
      <c r="C1310" s="24" t="s">
        <v>2570</v>
      </c>
      <c r="D1310" s="25">
        <v>31687</v>
      </c>
      <c r="E1310" s="18">
        <f t="shared" ca="1" si="20"/>
        <v>36.43287671232877</v>
      </c>
      <c r="F1310" s="24" t="s">
        <v>1041</v>
      </c>
      <c r="G1310" s="24" t="s">
        <v>1042</v>
      </c>
      <c r="H1310" s="24" t="s">
        <v>79</v>
      </c>
      <c r="I1310" s="23" t="s">
        <v>9492</v>
      </c>
      <c r="J1310" s="24" t="s">
        <v>5196</v>
      </c>
      <c r="K1310" s="24" t="s">
        <v>5230</v>
      </c>
      <c r="L1310" s="23">
        <v>21955</v>
      </c>
      <c r="M1310" s="24" t="s">
        <v>2553</v>
      </c>
      <c r="N1310" s="26" t="s">
        <v>6915</v>
      </c>
      <c r="O1310" s="26">
        <v>2015</v>
      </c>
      <c r="P1310" s="26" t="s">
        <v>8490</v>
      </c>
      <c r="Q1310" s="27" t="s">
        <v>9058</v>
      </c>
    </row>
    <row r="1311" spans="1:17" x14ac:dyDescent="0.25">
      <c r="A1311" s="22">
        <v>1310</v>
      </c>
      <c r="B1311" s="24" t="s">
        <v>2571</v>
      </c>
      <c r="C1311" s="24" t="s">
        <v>2572</v>
      </c>
      <c r="D1311" s="25">
        <v>34827</v>
      </c>
      <c r="E1311" s="18">
        <f t="shared" ca="1" si="20"/>
        <v>27.830136986301369</v>
      </c>
      <c r="F1311" s="24" t="s">
        <v>1046</v>
      </c>
      <c r="G1311" s="24" t="s">
        <v>1047</v>
      </c>
      <c r="H1311" s="24" t="s">
        <v>83</v>
      </c>
      <c r="I1311" s="23" t="s">
        <v>9492</v>
      </c>
      <c r="J1311" s="24" t="s">
        <v>5196</v>
      </c>
      <c r="K1311" s="24" t="s">
        <v>5230</v>
      </c>
      <c r="L1311" s="23">
        <v>21955</v>
      </c>
      <c r="M1311" s="24" t="s">
        <v>2553</v>
      </c>
      <c r="N1311" s="26" t="s">
        <v>6916</v>
      </c>
      <c r="O1311" s="26">
        <v>2623</v>
      </c>
      <c r="P1311" s="26" t="s">
        <v>8495</v>
      </c>
      <c r="Q1311" s="27" t="s">
        <v>9059</v>
      </c>
    </row>
    <row r="1312" spans="1:17" x14ac:dyDescent="0.25">
      <c r="A1312" s="22">
        <v>1311</v>
      </c>
      <c r="B1312" s="24" t="s">
        <v>2573</v>
      </c>
      <c r="C1312" s="24" t="s">
        <v>2574</v>
      </c>
      <c r="D1312" s="25">
        <v>34382</v>
      </c>
      <c r="E1312" s="18">
        <f t="shared" ca="1" si="20"/>
        <v>29.049315068493151</v>
      </c>
      <c r="F1312" s="24" t="s">
        <v>1046</v>
      </c>
      <c r="G1312" s="24" t="s">
        <v>1047</v>
      </c>
      <c r="H1312" s="24" t="s">
        <v>79</v>
      </c>
      <c r="I1312" s="23" t="s">
        <v>9492</v>
      </c>
      <c r="J1312" s="24" t="s">
        <v>5196</v>
      </c>
      <c r="K1312" s="24" t="s">
        <v>5230</v>
      </c>
      <c r="L1312" s="23">
        <v>21955</v>
      </c>
      <c r="M1312" s="24" t="s">
        <v>2553</v>
      </c>
      <c r="N1312" s="26" t="s">
        <v>6917</v>
      </c>
      <c r="O1312" s="26">
        <v>0</v>
      </c>
      <c r="P1312" s="26" t="s">
        <v>8493</v>
      </c>
      <c r="Q1312" s="27" t="s">
        <v>8555</v>
      </c>
    </row>
    <row r="1313" spans="1:17" x14ac:dyDescent="0.25">
      <c r="A1313" s="22">
        <v>1312</v>
      </c>
      <c r="B1313" s="24" t="s">
        <v>2575</v>
      </c>
      <c r="C1313" s="24" t="s">
        <v>2576</v>
      </c>
      <c r="D1313" s="25">
        <v>29711</v>
      </c>
      <c r="E1313" s="18">
        <f t="shared" ca="1" si="20"/>
        <v>41.846575342465755</v>
      </c>
      <c r="F1313" s="24" t="s">
        <v>1046</v>
      </c>
      <c r="G1313" s="24" t="s">
        <v>1047</v>
      </c>
      <c r="H1313" s="24" t="s">
        <v>79</v>
      </c>
      <c r="I1313" s="23" t="s">
        <v>9492</v>
      </c>
      <c r="J1313" s="24" t="s">
        <v>5204</v>
      </c>
      <c r="K1313" s="24" t="s">
        <v>5363</v>
      </c>
      <c r="L1313" s="23">
        <v>21955</v>
      </c>
      <c r="M1313" s="24" t="s">
        <v>2553</v>
      </c>
      <c r="N1313" s="26" t="s">
        <v>6918</v>
      </c>
      <c r="O1313" s="26">
        <v>0</v>
      </c>
      <c r="P1313" s="26" t="s">
        <v>8493</v>
      </c>
      <c r="Q1313" s="27" t="s">
        <v>8596</v>
      </c>
    </row>
    <row r="1314" spans="1:17" x14ac:dyDescent="0.25">
      <c r="A1314" s="22">
        <v>1313</v>
      </c>
      <c r="B1314" s="24" t="s">
        <v>519</v>
      </c>
      <c r="C1314" s="24" t="s">
        <v>2577</v>
      </c>
      <c r="D1314" s="25">
        <v>32853</v>
      </c>
      <c r="E1314" s="18">
        <f t="shared" ca="1" si="20"/>
        <v>33.238356164383561</v>
      </c>
      <c r="F1314" s="24" t="s">
        <v>1046</v>
      </c>
      <c r="G1314" s="24" t="s">
        <v>1047</v>
      </c>
      <c r="H1314" s="24" t="s">
        <v>79</v>
      </c>
      <c r="I1314" s="23" t="s">
        <v>9492</v>
      </c>
      <c r="J1314" s="24" t="s">
        <v>5204</v>
      </c>
      <c r="K1314" s="24" t="s">
        <v>5421</v>
      </c>
      <c r="L1314" s="23">
        <v>21955</v>
      </c>
      <c r="M1314" s="24" t="s">
        <v>2553</v>
      </c>
      <c r="N1314" s="26" t="s">
        <v>6919</v>
      </c>
      <c r="O1314" s="26">
        <v>0</v>
      </c>
      <c r="P1314" s="26" t="s">
        <v>8495</v>
      </c>
      <c r="Q1314" s="27" t="s">
        <v>9060</v>
      </c>
    </row>
    <row r="1315" spans="1:17" x14ac:dyDescent="0.25">
      <c r="A1315" s="22">
        <v>1314</v>
      </c>
      <c r="B1315" s="24" t="s">
        <v>2366</v>
      </c>
      <c r="C1315" s="24" t="s">
        <v>2578</v>
      </c>
      <c r="D1315" s="25">
        <v>38364</v>
      </c>
      <c r="E1315" s="18">
        <f t="shared" ca="1" si="20"/>
        <v>18.139726027397259</v>
      </c>
      <c r="F1315" s="24" t="s">
        <v>1046</v>
      </c>
      <c r="G1315" s="24" t="s">
        <v>1047</v>
      </c>
      <c r="H1315" s="24" t="s">
        <v>83</v>
      </c>
      <c r="I1315" s="23" t="s">
        <v>9492</v>
      </c>
      <c r="J1315" s="24" t="s">
        <v>5196</v>
      </c>
      <c r="K1315" s="24" t="s">
        <v>5230</v>
      </c>
      <c r="L1315" s="23">
        <v>21955</v>
      </c>
      <c r="M1315" s="24" t="s">
        <v>2553</v>
      </c>
      <c r="N1315" s="26" t="s">
        <v>6920</v>
      </c>
      <c r="O1315" s="26">
        <v>0</v>
      </c>
      <c r="P1315" s="26" t="s">
        <v>8493</v>
      </c>
      <c r="Q1315" s="27" t="s">
        <v>9061</v>
      </c>
    </row>
    <row r="1316" spans="1:17" x14ac:dyDescent="0.25">
      <c r="A1316" s="22">
        <v>1315</v>
      </c>
      <c r="B1316" s="24" t="s">
        <v>1883</v>
      </c>
      <c r="C1316" s="24" t="s">
        <v>2579</v>
      </c>
      <c r="D1316" s="25">
        <v>34382</v>
      </c>
      <c r="E1316" s="18">
        <f t="shared" ca="1" si="20"/>
        <v>29.049315068493151</v>
      </c>
      <c r="F1316" s="24" t="s">
        <v>1046</v>
      </c>
      <c r="G1316" s="24" t="s">
        <v>1047</v>
      </c>
      <c r="H1316" s="24" t="s">
        <v>79</v>
      </c>
      <c r="I1316" s="23" t="s">
        <v>9492</v>
      </c>
      <c r="J1316" s="24" t="s">
        <v>5204</v>
      </c>
      <c r="K1316" s="24" t="s">
        <v>5454</v>
      </c>
      <c r="L1316" s="23">
        <v>21955</v>
      </c>
      <c r="M1316" s="24" t="s">
        <v>2553</v>
      </c>
      <c r="N1316" s="26" t="s">
        <v>6921</v>
      </c>
      <c r="O1316" s="26">
        <v>2614</v>
      </c>
      <c r="P1316" s="26" t="s">
        <v>8493</v>
      </c>
      <c r="Q1316" s="27" t="s">
        <v>8555</v>
      </c>
    </row>
    <row r="1317" spans="1:17" x14ac:dyDescent="0.25">
      <c r="A1317" s="22">
        <v>1316</v>
      </c>
      <c r="B1317" s="24" t="s">
        <v>2580</v>
      </c>
      <c r="C1317" s="24" t="s">
        <v>2581</v>
      </c>
      <c r="D1317" s="25">
        <v>32666</v>
      </c>
      <c r="E1317" s="18">
        <f t="shared" ca="1" si="20"/>
        <v>33.750684931506846</v>
      </c>
      <c r="F1317" s="24" t="s">
        <v>1046</v>
      </c>
      <c r="G1317" s="24" t="s">
        <v>1047</v>
      </c>
      <c r="H1317" s="24" t="s">
        <v>79</v>
      </c>
      <c r="I1317" s="23" t="s">
        <v>9492</v>
      </c>
      <c r="J1317" s="24" t="s">
        <v>5210</v>
      </c>
      <c r="K1317" s="24" t="s">
        <v>5269</v>
      </c>
      <c r="L1317" s="23">
        <v>21955</v>
      </c>
      <c r="M1317" s="24" t="s">
        <v>2553</v>
      </c>
      <c r="N1317" s="26" t="s">
        <v>6922</v>
      </c>
      <c r="O1317" s="26">
        <v>0</v>
      </c>
      <c r="P1317" s="26" t="s">
        <v>8493</v>
      </c>
      <c r="Q1317" s="27" t="s">
        <v>9062</v>
      </c>
    </row>
    <row r="1318" spans="1:17" x14ac:dyDescent="0.25">
      <c r="A1318" s="22">
        <v>1317</v>
      </c>
      <c r="B1318" s="24" t="s">
        <v>2582</v>
      </c>
      <c r="C1318" s="24" t="s">
        <v>2583</v>
      </c>
      <c r="D1318" s="25">
        <v>32449</v>
      </c>
      <c r="E1318" s="18">
        <f t="shared" ca="1" si="20"/>
        <v>34.345205479452055</v>
      </c>
      <c r="F1318" s="24" t="s">
        <v>1046</v>
      </c>
      <c r="G1318" s="24" t="s">
        <v>1047</v>
      </c>
      <c r="H1318" s="24" t="s">
        <v>79</v>
      </c>
      <c r="I1318" s="23" t="s">
        <v>9492</v>
      </c>
      <c r="J1318" s="24" t="s">
        <v>5196</v>
      </c>
      <c r="K1318" s="24" t="s">
        <v>5230</v>
      </c>
      <c r="L1318" s="23">
        <v>21955</v>
      </c>
      <c r="M1318" s="24" t="s">
        <v>2553</v>
      </c>
      <c r="N1318" s="26" t="s">
        <v>6923</v>
      </c>
      <c r="O1318" s="26">
        <v>0</v>
      </c>
      <c r="P1318" s="26" t="s">
        <v>8493</v>
      </c>
      <c r="Q1318" s="27" t="s">
        <v>9063</v>
      </c>
    </row>
    <row r="1319" spans="1:17" x14ac:dyDescent="0.25">
      <c r="A1319" s="22">
        <v>1318</v>
      </c>
      <c r="B1319" s="24" t="s">
        <v>2584</v>
      </c>
      <c r="C1319" s="24" t="s">
        <v>2585</v>
      </c>
      <c r="D1319" s="25">
        <v>38063</v>
      </c>
      <c r="E1319" s="18">
        <f t="shared" ca="1" si="20"/>
        <v>18.964383561643835</v>
      </c>
      <c r="F1319" s="24" t="s">
        <v>1046</v>
      </c>
      <c r="G1319" s="24" t="s">
        <v>1047</v>
      </c>
      <c r="H1319" s="24" t="s">
        <v>83</v>
      </c>
      <c r="I1319" s="23" t="s">
        <v>9492</v>
      </c>
      <c r="J1319" s="24" t="s">
        <v>5196</v>
      </c>
      <c r="K1319" s="24" t="s">
        <v>5230</v>
      </c>
      <c r="L1319" s="23">
        <v>21955</v>
      </c>
      <c r="M1319" s="24" t="s">
        <v>2553</v>
      </c>
      <c r="N1319" s="26" t="s">
        <v>6924</v>
      </c>
      <c r="O1319" s="26">
        <v>0</v>
      </c>
      <c r="P1319" s="26" t="s">
        <v>8495</v>
      </c>
      <c r="Q1319" s="27" t="s">
        <v>9064</v>
      </c>
    </row>
    <row r="1320" spans="1:17" x14ac:dyDescent="0.25">
      <c r="A1320" s="22">
        <v>1319</v>
      </c>
      <c r="B1320" s="24" t="s">
        <v>2586</v>
      </c>
      <c r="C1320" s="24" t="s">
        <v>2587</v>
      </c>
      <c r="D1320" s="25">
        <v>31084</v>
      </c>
      <c r="E1320" s="18">
        <f t="shared" ca="1" si="20"/>
        <v>38.084931506849315</v>
      </c>
      <c r="F1320" s="24" t="s">
        <v>1046</v>
      </c>
      <c r="G1320" s="24" t="s">
        <v>1047</v>
      </c>
      <c r="H1320" s="24" t="s">
        <v>79</v>
      </c>
      <c r="I1320" s="23" t="s">
        <v>9492</v>
      </c>
      <c r="J1320" s="24" t="s">
        <v>5196</v>
      </c>
      <c r="K1320" s="24" t="s">
        <v>5230</v>
      </c>
      <c r="L1320" s="23">
        <v>21955</v>
      </c>
      <c r="M1320" s="24" t="s">
        <v>2553</v>
      </c>
      <c r="N1320" s="26" t="s">
        <v>6925</v>
      </c>
      <c r="O1320" s="26">
        <v>2627</v>
      </c>
      <c r="P1320" s="26" t="s">
        <v>8495</v>
      </c>
      <c r="Q1320" s="27" t="s">
        <v>9065</v>
      </c>
    </row>
    <row r="1321" spans="1:17" x14ac:dyDescent="0.25">
      <c r="A1321" s="22">
        <v>1320</v>
      </c>
      <c r="B1321" s="24" t="s">
        <v>2588</v>
      </c>
      <c r="C1321" s="24" t="s">
        <v>2589</v>
      </c>
      <c r="D1321" s="25">
        <v>32448</v>
      </c>
      <c r="E1321" s="18">
        <f t="shared" ca="1" si="20"/>
        <v>34.347945205479455</v>
      </c>
      <c r="F1321" s="24" t="s">
        <v>1049</v>
      </c>
      <c r="G1321" s="24" t="s">
        <v>1050</v>
      </c>
      <c r="H1321" s="24" t="s">
        <v>79</v>
      </c>
      <c r="I1321" s="23" t="s">
        <v>9492</v>
      </c>
      <c r="J1321" s="24" t="s">
        <v>5196</v>
      </c>
      <c r="K1321" s="24" t="s">
        <v>5230</v>
      </c>
      <c r="L1321" s="23">
        <v>21955</v>
      </c>
      <c r="M1321" s="24" t="s">
        <v>2553</v>
      </c>
      <c r="N1321" s="26" t="s">
        <v>6926</v>
      </c>
      <c r="O1321" s="26">
        <v>0</v>
      </c>
      <c r="P1321" s="26" t="s">
        <v>8493</v>
      </c>
      <c r="Q1321" s="27" t="s">
        <v>8523</v>
      </c>
    </row>
    <row r="1322" spans="1:17" x14ac:dyDescent="0.25">
      <c r="A1322" s="22">
        <v>1321</v>
      </c>
      <c r="B1322" s="24" t="s">
        <v>364</v>
      </c>
      <c r="C1322" s="24" t="s">
        <v>2590</v>
      </c>
      <c r="D1322" s="25">
        <v>29648</v>
      </c>
      <c r="E1322" s="18">
        <f t="shared" ca="1" si="20"/>
        <v>42.019178082191779</v>
      </c>
      <c r="F1322" s="24" t="s">
        <v>1049</v>
      </c>
      <c r="G1322" s="24" t="s">
        <v>1050</v>
      </c>
      <c r="H1322" s="24" t="s">
        <v>79</v>
      </c>
      <c r="I1322" s="23" t="s">
        <v>9492</v>
      </c>
      <c r="J1322" s="24" t="s">
        <v>5196</v>
      </c>
      <c r="K1322" s="24" t="s">
        <v>5230</v>
      </c>
      <c r="L1322" s="23">
        <v>21955</v>
      </c>
      <c r="M1322" s="24" t="s">
        <v>2553</v>
      </c>
      <c r="N1322" s="26" t="s">
        <v>6927</v>
      </c>
      <c r="O1322" s="26">
        <v>2616</v>
      </c>
      <c r="P1322" s="26" t="s">
        <v>8489</v>
      </c>
      <c r="Q1322" s="27" t="s">
        <v>8512</v>
      </c>
    </row>
    <row r="1323" spans="1:17" x14ac:dyDescent="0.25">
      <c r="A1323" s="22">
        <v>1322</v>
      </c>
      <c r="B1323" s="24" t="s">
        <v>2591</v>
      </c>
      <c r="C1323" s="24" t="s">
        <v>2592</v>
      </c>
      <c r="D1323" s="25">
        <v>31084</v>
      </c>
      <c r="E1323" s="18">
        <f t="shared" ca="1" si="20"/>
        <v>38.084931506849315</v>
      </c>
      <c r="F1323" s="24" t="s">
        <v>1049</v>
      </c>
      <c r="G1323" s="24" t="s">
        <v>1050</v>
      </c>
      <c r="H1323" s="24" t="s">
        <v>79</v>
      </c>
      <c r="I1323" s="23" t="s">
        <v>9492</v>
      </c>
      <c r="J1323" s="24" t="s">
        <v>5196</v>
      </c>
      <c r="K1323" s="24" t="s">
        <v>5230</v>
      </c>
      <c r="L1323" s="23">
        <v>21955</v>
      </c>
      <c r="M1323" s="24" t="s">
        <v>2553</v>
      </c>
      <c r="N1323" s="26" t="s">
        <v>6928</v>
      </c>
      <c r="O1323" s="26">
        <v>0</v>
      </c>
      <c r="P1323" s="26" t="s">
        <v>8489</v>
      </c>
      <c r="Q1323" s="27" t="s">
        <v>8512</v>
      </c>
    </row>
    <row r="1324" spans="1:17" x14ac:dyDescent="0.25">
      <c r="A1324" s="22">
        <v>1323</v>
      </c>
      <c r="B1324" s="24" t="s">
        <v>561</v>
      </c>
      <c r="C1324" s="24" t="s">
        <v>2593</v>
      </c>
      <c r="D1324" s="25">
        <v>44909</v>
      </c>
      <c r="E1324" s="18">
        <f t="shared" ca="1" si="20"/>
        <v>0.20821917808219179</v>
      </c>
      <c r="F1324" s="24" t="s">
        <v>1049</v>
      </c>
      <c r="G1324" s="24" t="s">
        <v>1050</v>
      </c>
      <c r="H1324" s="24" t="s">
        <v>83</v>
      </c>
      <c r="I1324" s="23" t="s">
        <v>9492</v>
      </c>
      <c r="J1324" s="23" t="s">
        <v>5197</v>
      </c>
      <c r="K1324" s="23" t="s">
        <v>5238</v>
      </c>
      <c r="L1324" s="23">
        <v>21955</v>
      </c>
      <c r="M1324" s="24" t="s">
        <v>2553</v>
      </c>
      <c r="N1324" s="26" t="e">
        <f>VLOOKUP(#REF!,'[1]KactuS - KBiEmple'!$D$2:$CN$2902,61,0)</f>
        <v>#REF!</v>
      </c>
      <c r="O1324" s="26">
        <v>0</v>
      </c>
      <c r="P1324" s="26" t="s">
        <v>9491</v>
      </c>
      <c r="Q1324" s="27" t="s">
        <v>8673</v>
      </c>
    </row>
    <row r="1325" spans="1:17" x14ac:dyDescent="0.25">
      <c r="A1325" s="22">
        <v>1324</v>
      </c>
      <c r="B1325" s="24" t="s">
        <v>106</v>
      </c>
      <c r="C1325" s="24" t="s">
        <v>2594</v>
      </c>
      <c r="D1325" s="25">
        <v>32632</v>
      </c>
      <c r="E1325" s="18">
        <f t="shared" ca="1" si="20"/>
        <v>33.843835616438355</v>
      </c>
      <c r="F1325" s="24" t="s">
        <v>1049</v>
      </c>
      <c r="G1325" s="24" t="s">
        <v>1050</v>
      </c>
      <c r="H1325" s="24" t="s">
        <v>79</v>
      </c>
      <c r="I1325" s="23" t="s">
        <v>9492</v>
      </c>
      <c r="J1325" s="24" t="s">
        <v>5196</v>
      </c>
      <c r="K1325" s="24" t="s">
        <v>5230</v>
      </c>
      <c r="L1325" s="23">
        <v>21955</v>
      </c>
      <c r="M1325" s="24" t="s">
        <v>2553</v>
      </c>
      <c r="N1325" s="26" t="s">
        <v>6929</v>
      </c>
      <c r="O1325" s="26">
        <v>0</v>
      </c>
      <c r="P1325" s="26" t="s">
        <v>8494</v>
      </c>
      <c r="Q1325" s="27" t="s">
        <v>9066</v>
      </c>
    </row>
    <row r="1326" spans="1:17" x14ac:dyDescent="0.25">
      <c r="A1326" s="22">
        <v>1325</v>
      </c>
      <c r="B1326" s="24" t="s">
        <v>2595</v>
      </c>
      <c r="C1326" s="24" t="s">
        <v>2596</v>
      </c>
      <c r="D1326" s="25">
        <v>26071</v>
      </c>
      <c r="E1326" s="18">
        <f t="shared" ca="1" si="20"/>
        <v>51.819178082191783</v>
      </c>
      <c r="F1326" s="24" t="s">
        <v>1049</v>
      </c>
      <c r="G1326" s="24" t="s">
        <v>1050</v>
      </c>
      <c r="H1326" s="24" t="s">
        <v>79</v>
      </c>
      <c r="I1326" s="23" t="s">
        <v>9492</v>
      </c>
      <c r="J1326" s="24" t="s">
        <v>5196</v>
      </c>
      <c r="K1326" s="24" t="s">
        <v>5230</v>
      </c>
      <c r="L1326" s="23">
        <v>21955</v>
      </c>
      <c r="M1326" s="24" t="s">
        <v>2553</v>
      </c>
      <c r="N1326" s="26" t="s">
        <v>6930</v>
      </c>
      <c r="O1326" s="26">
        <v>2153</v>
      </c>
      <c r="P1326" s="26" t="s">
        <v>8498</v>
      </c>
      <c r="Q1326" s="27" t="s">
        <v>9067</v>
      </c>
    </row>
    <row r="1327" spans="1:17" x14ac:dyDescent="0.25">
      <c r="A1327" s="22">
        <v>1326</v>
      </c>
      <c r="B1327" s="24" t="s">
        <v>2597</v>
      </c>
      <c r="C1327" s="24" t="s">
        <v>2598</v>
      </c>
      <c r="D1327" s="25">
        <v>35370</v>
      </c>
      <c r="E1327" s="18">
        <f t="shared" ca="1" si="20"/>
        <v>26.342465753424658</v>
      </c>
      <c r="F1327" s="24" t="s">
        <v>1049</v>
      </c>
      <c r="G1327" s="24" t="s">
        <v>1050</v>
      </c>
      <c r="H1327" s="24" t="s">
        <v>83</v>
      </c>
      <c r="I1327" s="23" t="s">
        <v>9492</v>
      </c>
      <c r="J1327" s="24" t="s">
        <v>5196</v>
      </c>
      <c r="K1327" s="24" t="s">
        <v>5230</v>
      </c>
      <c r="L1327" s="23">
        <v>21955</v>
      </c>
      <c r="M1327" s="24" t="s">
        <v>2553</v>
      </c>
      <c r="N1327" s="26" t="s">
        <v>6931</v>
      </c>
      <c r="O1327" s="26">
        <v>0</v>
      </c>
      <c r="P1327" s="26" t="s">
        <v>8493</v>
      </c>
      <c r="Q1327" s="27" t="s">
        <v>8514</v>
      </c>
    </row>
    <row r="1328" spans="1:17" x14ac:dyDescent="0.25">
      <c r="A1328" s="22">
        <v>1327</v>
      </c>
      <c r="B1328" s="24" t="s">
        <v>2599</v>
      </c>
      <c r="C1328" s="24" t="s">
        <v>2600</v>
      </c>
      <c r="D1328" s="25">
        <v>41619</v>
      </c>
      <c r="E1328" s="18">
        <f t="shared" ca="1" si="20"/>
        <v>9.2219178082191782</v>
      </c>
      <c r="F1328" s="24" t="s">
        <v>1049</v>
      </c>
      <c r="G1328" s="24" t="s">
        <v>1050</v>
      </c>
      <c r="H1328" s="24" t="s">
        <v>83</v>
      </c>
      <c r="I1328" s="23" t="s">
        <v>9492</v>
      </c>
      <c r="J1328" s="24" t="s">
        <v>5213</v>
      </c>
      <c r="K1328" s="24" t="s">
        <v>5455</v>
      </c>
      <c r="L1328" s="23">
        <v>21955</v>
      </c>
      <c r="M1328" s="24" t="s">
        <v>2553</v>
      </c>
      <c r="N1328" s="26" t="s">
        <v>6932</v>
      </c>
      <c r="O1328" s="26">
        <v>0</v>
      </c>
      <c r="P1328" s="26" t="s">
        <v>8490</v>
      </c>
      <c r="Q1328" s="27" t="s">
        <v>8777</v>
      </c>
    </row>
    <row r="1329" spans="1:17" x14ac:dyDescent="0.25">
      <c r="A1329" s="22">
        <v>1328</v>
      </c>
      <c r="B1329" s="24" t="s">
        <v>1088</v>
      </c>
      <c r="C1329" s="24" t="s">
        <v>2601</v>
      </c>
      <c r="D1329" s="25">
        <v>39722</v>
      </c>
      <c r="E1329" s="18">
        <f t="shared" ca="1" si="20"/>
        <v>14.419178082191781</v>
      </c>
      <c r="F1329" s="24" t="s">
        <v>1049</v>
      </c>
      <c r="G1329" s="24" t="s">
        <v>1050</v>
      </c>
      <c r="H1329" s="24" t="s">
        <v>83</v>
      </c>
      <c r="I1329" s="23" t="s">
        <v>9492</v>
      </c>
      <c r="J1329" s="24" t="s">
        <v>5196</v>
      </c>
      <c r="K1329" s="24" t="s">
        <v>5230</v>
      </c>
      <c r="L1329" s="23">
        <v>21955</v>
      </c>
      <c r="M1329" s="24" t="s">
        <v>2553</v>
      </c>
      <c r="N1329" s="26" t="s">
        <v>6933</v>
      </c>
      <c r="O1329" s="26">
        <v>2024</v>
      </c>
      <c r="P1329" s="26" t="s">
        <v>8490</v>
      </c>
      <c r="Q1329" s="27" t="s">
        <v>8646</v>
      </c>
    </row>
    <row r="1330" spans="1:17" x14ac:dyDescent="0.25">
      <c r="A1330" s="22">
        <v>1329</v>
      </c>
      <c r="B1330" s="24" t="s">
        <v>2602</v>
      </c>
      <c r="C1330" s="24" t="s">
        <v>2603</v>
      </c>
      <c r="D1330" s="25">
        <v>38373</v>
      </c>
      <c r="E1330" s="18">
        <f t="shared" ca="1" si="20"/>
        <v>18.115068493150684</v>
      </c>
      <c r="F1330" s="24" t="s">
        <v>1049</v>
      </c>
      <c r="G1330" s="24" t="s">
        <v>1050</v>
      </c>
      <c r="H1330" s="24" t="s">
        <v>83</v>
      </c>
      <c r="I1330" s="23" t="s">
        <v>9492</v>
      </c>
      <c r="J1330" s="24" t="s">
        <v>5204</v>
      </c>
      <c r="K1330" s="24" t="s">
        <v>5343</v>
      </c>
      <c r="L1330" s="23">
        <v>21955</v>
      </c>
      <c r="M1330" s="24" t="s">
        <v>2553</v>
      </c>
      <c r="N1330" s="26" t="s">
        <v>6934</v>
      </c>
      <c r="O1330" s="26">
        <v>0</v>
      </c>
      <c r="P1330" s="26" t="s">
        <v>8493</v>
      </c>
      <c r="Q1330" s="27" t="s">
        <v>9068</v>
      </c>
    </row>
    <row r="1331" spans="1:17" x14ac:dyDescent="0.25">
      <c r="A1331" s="22">
        <v>1330</v>
      </c>
      <c r="B1331" s="24" t="s">
        <v>2604</v>
      </c>
      <c r="C1331" s="24" t="s">
        <v>2605</v>
      </c>
      <c r="D1331" s="25">
        <v>43346</v>
      </c>
      <c r="E1331" s="18">
        <f t="shared" ca="1" si="20"/>
        <v>4.4904109589041097</v>
      </c>
      <c r="F1331" s="24" t="s">
        <v>1049</v>
      </c>
      <c r="G1331" s="24" t="s">
        <v>1050</v>
      </c>
      <c r="H1331" s="24" t="s">
        <v>83</v>
      </c>
      <c r="I1331" s="23" t="s">
        <v>9492</v>
      </c>
      <c r="J1331" s="24" t="s">
        <v>5196</v>
      </c>
      <c r="K1331" s="24" t="s">
        <v>5230</v>
      </c>
      <c r="L1331" s="23">
        <v>21955</v>
      </c>
      <c r="M1331" s="24" t="s">
        <v>2553</v>
      </c>
      <c r="N1331" s="26" t="s">
        <v>6935</v>
      </c>
      <c r="O1331" s="26">
        <v>0</v>
      </c>
      <c r="P1331" s="26" t="s">
        <v>8493</v>
      </c>
      <c r="Q1331" s="27" t="s">
        <v>8762</v>
      </c>
    </row>
    <row r="1332" spans="1:17" x14ac:dyDescent="0.25">
      <c r="A1332" s="22">
        <v>1331</v>
      </c>
      <c r="B1332" s="24" t="s">
        <v>2606</v>
      </c>
      <c r="C1332" s="24" t="s">
        <v>2607</v>
      </c>
      <c r="D1332" s="25">
        <v>37474</v>
      </c>
      <c r="E1332" s="18">
        <f t="shared" ca="1" si="20"/>
        <v>20.578082191780823</v>
      </c>
      <c r="F1332" s="24" t="s">
        <v>2608</v>
      </c>
      <c r="G1332" s="24" t="s">
        <v>2609</v>
      </c>
      <c r="H1332" s="24" t="s">
        <v>83</v>
      </c>
      <c r="I1332" s="23" t="s">
        <v>9492</v>
      </c>
      <c r="J1332" s="24" t="s">
        <v>5196</v>
      </c>
      <c r="K1332" s="24" t="s">
        <v>5230</v>
      </c>
      <c r="L1332" s="23">
        <v>21955</v>
      </c>
      <c r="M1332" s="24" t="s">
        <v>2553</v>
      </c>
      <c r="N1332" s="26" t="s">
        <v>6936</v>
      </c>
      <c r="O1332" s="26">
        <v>0</v>
      </c>
      <c r="P1332" s="26" t="s">
        <v>8489</v>
      </c>
      <c r="Q1332" s="27" t="s">
        <v>8512</v>
      </c>
    </row>
    <row r="1333" spans="1:17" x14ac:dyDescent="0.25">
      <c r="A1333" s="22">
        <v>1332</v>
      </c>
      <c r="B1333" s="24" t="s">
        <v>2610</v>
      </c>
      <c r="C1333" s="24" t="s">
        <v>2592</v>
      </c>
      <c r="D1333" s="25">
        <v>31833</v>
      </c>
      <c r="E1333" s="18">
        <f t="shared" ca="1" si="20"/>
        <v>36.032876712328765</v>
      </c>
      <c r="F1333" s="24" t="s">
        <v>2608</v>
      </c>
      <c r="G1333" s="24" t="s">
        <v>2609</v>
      </c>
      <c r="H1333" s="24" t="s">
        <v>79</v>
      </c>
      <c r="I1333" s="23" t="s">
        <v>9492</v>
      </c>
      <c r="J1333" s="24" t="s">
        <v>5196</v>
      </c>
      <c r="K1333" s="24" t="s">
        <v>5230</v>
      </c>
      <c r="L1333" s="23">
        <v>21955</v>
      </c>
      <c r="M1333" s="24" t="s">
        <v>2553</v>
      </c>
      <c r="N1333" s="26" t="s">
        <v>6937</v>
      </c>
      <c r="O1333" s="26">
        <v>0</v>
      </c>
      <c r="P1333" s="26" t="s">
        <v>8489</v>
      </c>
      <c r="Q1333" s="27" t="s">
        <v>8512</v>
      </c>
    </row>
    <row r="1334" spans="1:17" x14ac:dyDescent="0.25">
      <c r="A1334" s="22">
        <v>1333</v>
      </c>
      <c r="B1334" s="24" t="s">
        <v>2611</v>
      </c>
      <c r="C1334" s="24" t="s">
        <v>2612</v>
      </c>
      <c r="D1334" s="25">
        <v>32659</v>
      </c>
      <c r="E1334" s="18">
        <f t="shared" ca="1" si="20"/>
        <v>33.769863013698632</v>
      </c>
      <c r="F1334" s="24" t="s">
        <v>2608</v>
      </c>
      <c r="G1334" s="24" t="s">
        <v>2609</v>
      </c>
      <c r="H1334" s="24" t="s">
        <v>79</v>
      </c>
      <c r="I1334" s="23" t="s">
        <v>9492</v>
      </c>
      <c r="J1334" s="24" t="s">
        <v>5196</v>
      </c>
      <c r="K1334" s="24" t="s">
        <v>5230</v>
      </c>
      <c r="L1334" s="23">
        <v>21955</v>
      </c>
      <c r="M1334" s="24" t="s">
        <v>2553</v>
      </c>
      <c r="N1334" s="26" t="s">
        <v>6938</v>
      </c>
      <c r="O1334" s="26">
        <v>2612</v>
      </c>
      <c r="P1334" s="26" t="s">
        <v>8489</v>
      </c>
      <c r="Q1334" s="27" t="s">
        <v>8512</v>
      </c>
    </row>
    <row r="1335" spans="1:17" x14ac:dyDescent="0.25">
      <c r="A1335" s="22">
        <v>1334</v>
      </c>
      <c r="B1335" s="24" t="s">
        <v>2613</v>
      </c>
      <c r="C1335" s="24" t="s">
        <v>165</v>
      </c>
      <c r="D1335" s="25">
        <v>32177</v>
      </c>
      <c r="E1335" s="18">
        <f t="shared" ca="1" si="20"/>
        <v>35.090410958904108</v>
      </c>
      <c r="F1335" s="24" t="s">
        <v>2608</v>
      </c>
      <c r="G1335" s="24" t="s">
        <v>2609</v>
      </c>
      <c r="H1335" s="24" t="s">
        <v>79</v>
      </c>
      <c r="I1335" s="23" t="s">
        <v>9492</v>
      </c>
      <c r="J1335" s="24" t="s">
        <v>5204</v>
      </c>
      <c r="K1335" s="24" t="s">
        <v>5242</v>
      </c>
      <c r="L1335" s="23">
        <v>21955</v>
      </c>
      <c r="M1335" s="24" t="s">
        <v>2553</v>
      </c>
      <c r="N1335" s="26" t="s">
        <v>6939</v>
      </c>
      <c r="O1335" s="26">
        <v>0</v>
      </c>
      <c r="P1335" s="26" t="s">
        <v>8489</v>
      </c>
      <c r="Q1335" s="27" t="s">
        <v>8551</v>
      </c>
    </row>
    <row r="1336" spans="1:17" x14ac:dyDescent="0.25">
      <c r="A1336" s="22">
        <v>1335</v>
      </c>
      <c r="B1336" s="24" t="s">
        <v>2614</v>
      </c>
      <c r="C1336" s="24" t="s">
        <v>2615</v>
      </c>
      <c r="D1336" s="25">
        <v>32680</v>
      </c>
      <c r="E1336" s="18">
        <f t="shared" ca="1" si="20"/>
        <v>33.712328767123289</v>
      </c>
      <c r="F1336" s="24" t="s">
        <v>2608</v>
      </c>
      <c r="G1336" s="24" t="s">
        <v>2609</v>
      </c>
      <c r="H1336" s="24" t="s">
        <v>79</v>
      </c>
      <c r="I1336" s="23" t="s">
        <v>9492</v>
      </c>
      <c r="J1336" s="24" t="s">
        <v>5204</v>
      </c>
      <c r="K1336" s="24" t="s">
        <v>5272</v>
      </c>
      <c r="L1336" s="23">
        <v>21955</v>
      </c>
      <c r="M1336" s="24" t="s">
        <v>2553</v>
      </c>
      <c r="N1336" s="26" t="s">
        <v>6940</v>
      </c>
      <c r="O1336" s="26">
        <v>2619</v>
      </c>
      <c r="P1336" s="26" t="s">
        <v>8489</v>
      </c>
      <c r="Q1336" s="27" t="s">
        <v>8512</v>
      </c>
    </row>
    <row r="1337" spans="1:17" x14ac:dyDescent="0.25">
      <c r="A1337" s="22">
        <v>1336</v>
      </c>
      <c r="B1337" s="24" t="s">
        <v>2616</v>
      </c>
      <c r="C1337" s="24" t="s">
        <v>2617</v>
      </c>
      <c r="D1337" s="25">
        <v>32188</v>
      </c>
      <c r="E1337" s="18">
        <f t="shared" ca="1" si="20"/>
        <v>35.060273972602737</v>
      </c>
      <c r="F1337" s="24" t="s">
        <v>2608</v>
      </c>
      <c r="G1337" s="24" t="s">
        <v>2609</v>
      </c>
      <c r="H1337" s="24" t="s">
        <v>79</v>
      </c>
      <c r="I1337" s="23" t="s">
        <v>9492</v>
      </c>
      <c r="J1337" s="24" t="s">
        <v>5204</v>
      </c>
      <c r="K1337" s="24" t="s">
        <v>5456</v>
      </c>
      <c r="L1337" s="23">
        <v>21955</v>
      </c>
      <c r="M1337" s="24" t="s">
        <v>2553</v>
      </c>
      <c r="N1337" s="26" t="s">
        <v>6941</v>
      </c>
      <c r="O1337" s="26">
        <v>0</v>
      </c>
      <c r="P1337" s="26" t="s">
        <v>8489</v>
      </c>
      <c r="Q1337" s="27" t="s">
        <v>8512</v>
      </c>
    </row>
    <row r="1338" spans="1:17" x14ac:dyDescent="0.25">
      <c r="A1338" s="22">
        <v>1337</v>
      </c>
      <c r="B1338" s="24" t="s">
        <v>507</v>
      </c>
      <c r="C1338" s="24" t="s">
        <v>2618</v>
      </c>
      <c r="D1338" s="25">
        <v>32329</v>
      </c>
      <c r="E1338" s="18">
        <f t="shared" ca="1" si="20"/>
        <v>34.673972602739724</v>
      </c>
      <c r="F1338" s="24" t="s">
        <v>2608</v>
      </c>
      <c r="G1338" s="24" t="s">
        <v>2609</v>
      </c>
      <c r="H1338" s="24" t="s">
        <v>79</v>
      </c>
      <c r="I1338" s="23" t="s">
        <v>9492</v>
      </c>
      <c r="J1338" s="24" t="s">
        <v>5196</v>
      </c>
      <c r="K1338" s="24" t="s">
        <v>5230</v>
      </c>
      <c r="L1338" s="23">
        <v>21955</v>
      </c>
      <c r="M1338" s="24" t="s">
        <v>2553</v>
      </c>
      <c r="N1338" s="26" t="s">
        <v>6942</v>
      </c>
      <c r="O1338" s="26">
        <v>0</v>
      </c>
      <c r="P1338" s="26" t="s">
        <v>8489</v>
      </c>
      <c r="Q1338" s="27" t="s">
        <v>8512</v>
      </c>
    </row>
    <row r="1339" spans="1:17" x14ac:dyDescent="0.25">
      <c r="A1339" s="22">
        <v>1338</v>
      </c>
      <c r="B1339" s="24" t="s">
        <v>2619</v>
      </c>
      <c r="C1339" s="24" t="s">
        <v>1381</v>
      </c>
      <c r="D1339" s="25">
        <v>29745</v>
      </c>
      <c r="E1339" s="18">
        <f t="shared" ca="1" si="20"/>
        <v>41.753424657534246</v>
      </c>
      <c r="F1339" s="24" t="s">
        <v>2620</v>
      </c>
      <c r="G1339" s="24" t="s">
        <v>2621</v>
      </c>
      <c r="H1339" s="24" t="s">
        <v>79</v>
      </c>
      <c r="I1339" s="23" t="s">
        <v>9492</v>
      </c>
      <c r="J1339" s="24" t="s">
        <v>5204</v>
      </c>
      <c r="K1339" s="24" t="s">
        <v>5457</v>
      </c>
      <c r="L1339" s="23">
        <v>21955</v>
      </c>
      <c r="M1339" s="24" t="s">
        <v>2553</v>
      </c>
      <c r="N1339" s="26" t="s">
        <v>6943</v>
      </c>
      <c r="O1339" s="26">
        <v>0</v>
      </c>
      <c r="P1339" s="26" t="s">
        <v>8489</v>
      </c>
      <c r="Q1339" s="27" t="s">
        <v>8512</v>
      </c>
    </row>
    <row r="1340" spans="1:17" x14ac:dyDescent="0.25">
      <c r="A1340" s="22">
        <v>1339</v>
      </c>
      <c r="B1340" s="24" t="s">
        <v>599</v>
      </c>
      <c r="C1340" s="24" t="s">
        <v>2622</v>
      </c>
      <c r="D1340" s="25">
        <v>35023</v>
      </c>
      <c r="E1340" s="18">
        <f t="shared" ca="1" si="20"/>
        <v>27.293150684931508</v>
      </c>
      <c r="F1340" s="24" t="s">
        <v>2620</v>
      </c>
      <c r="G1340" s="24" t="s">
        <v>2621</v>
      </c>
      <c r="H1340" s="24" t="s">
        <v>79</v>
      </c>
      <c r="I1340" s="23" t="s">
        <v>9492</v>
      </c>
      <c r="J1340" s="24" t="s">
        <v>5204</v>
      </c>
      <c r="K1340" s="24" t="s">
        <v>5242</v>
      </c>
      <c r="L1340" s="23">
        <v>21955</v>
      </c>
      <c r="M1340" s="24" t="s">
        <v>2553</v>
      </c>
      <c r="N1340" s="26" t="s">
        <v>6944</v>
      </c>
      <c r="O1340" s="26">
        <v>2624</v>
      </c>
      <c r="P1340" s="26" t="s">
        <v>8494</v>
      </c>
      <c r="Q1340" s="27" t="s">
        <v>9069</v>
      </c>
    </row>
    <row r="1341" spans="1:17" x14ac:dyDescent="0.25">
      <c r="A1341" s="22">
        <v>1340</v>
      </c>
      <c r="B1341" s="24" t="s">
        <v>1595</v>
      </c>
      <c r="C1341" s="24" t="s">
        <v>2623</v>
      </c>
      <c r="D1341" s="25">
        <v>34842</v>
      </c>
      <c r="E1341" s="18">
        <f t="shared" ca="1" si="20"/>
        <v>27.789041095890411</v>
      </c>
      <c r="F1341" s="24" t="s">
        <v>2620</v>
      </c>
      <c r="G1341" s="24" t="s">
        <v>2621</v>
      </c>
      <c r="H1341" s="24" t="s">
        <v>79</v>
      </c>
      <c r="I1341" s="23" t="s">
        <v>9492</v>
      </c>
      <c r="J1341" s="24" t="s">
        <v>5204</v>
      </c>
      <c r="K1341" s="24" t="s">
        <v>5458</v>
      </c>
      <c r="L1341" s="23">
        <v>21955</v>
      </c>
      <c r="M1341" s="24" t="s">
        <v>2553</v>
      </c>
      <c r="N1341" s="26" t="s">
        <v>6945</v>
      </c>
      <c r="O1341" s="26">
        <v>2615</v>
      </c>
      <c r="P1341" s="26" t="s">
        <v>8494</v>
      </c>
      <c r="Q1341" s="27" t="s">
        <v>9070</v>
      </c>
    </row>
    <row r="1342" spans="1:17" x14ac:dyDescent="0.25">
      <c r="A1342" s="22">
        <v>1341</v>
      </c>
      <c r="B1342" s="24" t="s">
        <v>555</v>
      </c>
      <c r="C1342" s="24" t="s">
        <v>2624</v>
      </c>
      <c r="D1342" s="25">
        <v>34823</v>
      </c>
      <c r="E1342" s="18">
        <f t="shared" ca="1" si="20"/>
        <v>27.841095890410958</v>
      </c>
      <c r="F1342" s="24" t="s">
        <v>2620</v>
      </c>
      <c r="G1342" s="24" t="s">
        <v>2621</v>
      </c>
      <c r="H1342" s="24" t="s">
        <v>79</v>
      </c>
      <c r="I1342" s="23" t="s">
        <v>9492</v>
      </c>
      <c r="J1342" s="24" t="s">
        <v>5196</v>
      </c>
      <c r="K1342" s="24" t="s">
        <v>5230</v>
      </c>
      <c r="L1342" s="23">
        <v>21955</v>
      </c>
      <c r="M1342" s="24" t="s">
        <v>2553</v>
      </c>
      <c r="N1342" s="26" t="s">
        <v>6946</v>
      </c>
      <c r="O1342" s="26">
        <v>0</v>
      </c>
      <c r="P1342" s="26" t="s">
        <v>8495</v>
      </c>
      <c r="Q1342" s="27" t="s">
        <v>9071</v>
      </c>
    </row>
    <row r="1343" spans="1:17" x14ac:dyDescent="0.25">
      <c r="A1343" s="22">
        <v>1342</v>
      </c>
      <c r="B1343" s="24" t="s">
        <v>2625</v>
      </c>
      <c r="C1343" s="24" t="s">
        <v>2626</v>
      </c>
      <c r="D1343" s="25">
        <v>32503</v>
      </c>
      <c r="E1343" s="18">
        <f t="shared" ca="1" si="20"/>
        <v>34.197260273972603</v>
      </c>
      <c r="F1343" s="24" t="s">
        <v>2620</v>
      </c>
      <c r="G1343" s="24" t="s">
        <v>2621</v>
      </c>
      <c r="H1343" s="24" t="s">
        <v>79</v>
      </c>
      <c r="I1343" s="23" t="s">
        <v>9492</v>
      </c>
      <c r="J1343" s="24" t="s">
        <v>5204</v>
      </c>
      <c r="K1343" s="24" t="s">
        <v>5242</v>
      </c>
      <c r="L1343" s="23">
        <v>21955</v>
      </c>
      <c r="M1343" s="24" t="s">
        <v>2553</v>
      </c>
      <c r="N1343" s="26" t="s">
        <v>6947</v>
      </c>
      <c r="O1343" s="26">
        <v>0</v>
      </c>
      <c r="P1343" s="26" t="s">
        <v>8489</v>
      </c>
      <c r="Q1343" s="27" t="s">
        <v>8512</v>
      </c>
    </row>
    <row r="1344" spans="1:17" x14ac:dyDescent="0.25">
      <c r="A1344" s="22">
        <v>1343</v>
      </c>
      <c r="B1344" s="24" t="s">
        <v>2627</v>
      </c>
      <c r="C1344" s="24" t="s">
        <v>2628</v>
      </c>
      <c r="D1344" s="25">
        <v>36229</v>
      </c>
      <c r="E1344" s="18">
        <f t="shared" ca="1" si="20"/>
        <v>23.989041095890411</v>
      </c>
      <c r="F1344" s="24" t="s">
        <v>2620</v>
      </c>
      <c r="G1344" s="24" t="s">
        <v>2621</v>
      </c>
      <c r="H1344" s="24" t="s">
        <v>79</v>
      </c>
      <c r="I1344" s="23" t="s">
        <v>9492</v>
      </c>
      <c r="J1344" s="24" t="s">
        <v>5196</v>
      </c>
      <c r="K1344" s="24" t="s">
        <v>5230</v>
      </c>
      <c r="L1344" s="23">
        <v>21955</v>
      </c>
      <c r="M1344" s="24" t="s">
        <v>2553</v>
      </c>
      <c r="N1344" s="26" t="s">
        <v>6948</v>
      </c>
      <c r="O1344" s="26">
        <v>2709</v>
      </c>
      <c r="P1344" s="26" t="s">
        <v>8489</v>
      </c>
      <c r="Q1344" s="27" t="s">
        <v>8512</v>
      </c>
    </row>
    <row r="1345" spans="1:17" x14ac:dyDescent="0.25">
      <c r="A1345" s="22">
        <v>1344</v>
      </c>
      <c r="B1345" s="24" t="s">
        <v>1566</v>
      </c>
      <c r="C1345" s="24" t="s">
        <v>2629</v>
      </c>
      <c r="D1345" s="25">
        <v>32765</v>
      </c>
      <c r="E1345" s="18">
        <f t="shared" ca="1" si="20"/>
        <v>33.479452054794521</v>
      </c>
      <c r="F1345" s="24" t="s">
        <v>2620</v>
      </c>
      <c r="G1345" s="24" t="s">
        <v>2621</v>
      </c>
      <c r="H1345" s="24" t="s">
        <v>79</v>
      </c>
      <c r="I1345" s="23" t="s">
        <v>9492</v>
      </c>
      <c r="J1345" s="24" t="s">
        <v>5204</v>
      </c>
      <c r="K1345" s="24" t="s">
        <v>5295</v>
      </c>
      <c r="L1345" s="23">
        <v>21955</v>
      </c>
      <c r="M1345" s="24" t="s">
        <v>2553</v>
      </c>
      <c r="N1345" s="26" t="s">
        <v>6949</v>
      </c>
      <c r="O1345" s="26">
        <v>0</v>
      </c>
      <c r="P1345" s="26" t="s">
        <v>8494</v>
      </c>
      <c r="Q1345" s="27" t="s">
        <v>9072</v>
      </c>
    </row>
    <row r="1346" spans="1:17" x14ac:dyDescent="0.25">
      <c r="A1346" s="22">
        <v>1345</v>
      </c>
      <c r="B1346" s="24" t="s">
        <v>2630</v>
      </c>
      <c r="C1346" s="24" t="s">
        <v>2631</v>
      </c>
      <c r="D1346" s="25">
        <v>30963</v>
      </c>
      <c r="E1346" s="18">
        <f t="shared" ca="1" si="20"/>
        <v>38.416438356164385</v>
      </c>
      <c r="F1346" s="24" t="s">
        <v>1024</v>
      </c>
      <c r="G1346" s="24" t="s">
        <v>1025</v>
      </c>
      <c r="H1346" s="24" t="s">
        <v>79</v>
      </c>
      <c r="I1346" s="23" t="s">
        <v>9492</v>
      </c>
      <c r="J1346" s="24" t="s">
        <v>5204</v>
      </c>
      <c r="K1346" s="24" t="s">
        <v>5282</v>
      </c>
      <c r="L1346" s="23">
        <v>21955</v>
      </c>
      <c r="M1346" s="24" t="s">
        <v>2553</v>
      </c>
      <c r="N1346" s="26" t="s">
        <v>6950</v>
      </c>
      <c r="O1346" s="26">
        <v>0</v>
      </c>
      <c r="P1346" s="26" t="s">
        <v>8494</v>
      </c>
      <c r="Q1346" s="27" t="s">
        <v>9073</v>
      </c>
    </row>
    <row r="1347" spans="1:17" x14ac:dyDescent="0.25">
      <c r="A1347" s="22">
        <v>1346</v>
      </c>
      <c r="B1347" s="24" t="s">
        <v>2632</v>
      </c>
      <c r="C1347" s="24" t="s">
        <v>2633</v>
      </c>
      <c r="D1347" s="25">
        <v>30740</v>
      </c>
      <c r="E1347" s="18">
        <f t="shared" ref="E1347:E1410" ca="1" si="21">(TODAY()-D1347)/365</f>
        <v>39.027397260273972</v>
      </c>
      <c r="F1347" s="24" t="s">
        <v>1024</v>
      </c>
      <c r="G1347" s="24" t="s">
        <v>1025</v>
      </c>
      <c r="H1347" s="24" t="s">
        <v>79</v>
      </c>
      <c r="I1347" s="23" t="s">
        <v>9492</v>
      </c>
      <c r="J1347" s="24" t="s">
        <v>5204</v>
      </c>
      <c r="K1347" s="24" t="s">
        <v>5459</v>
      </c>
      <c r="L1347" s="23">
        <v>21955</v>
      </c>
      <c r="M1347" s="24" t="s">
        <v>2553</v>
      </c>
      <c r="N1347" s="26" t="s">
        <v>6951</v>
      </c>
      <c r="O1347" s="26">
        <v>0</v>
      </c>
      <c r="P1347" s="26" t="s">
        <v>8489</v>
      </c>
      <c r="Q1347" s="27" t="s">
        <v>8512</v>
      </c>
    </row>
    <row r="1348" spans="1:17" x14ac:dyDescent="0.25">
      <c r="A1348" s="22">
        <v>1347</v>
      </c>
      <c r="B1348" s="24" t="s">
        <v>864</v>
      </c>
      <c r="C1348" s="24" t="s">
        <v>2634</v>
      </c>
      <c r="D1348" s="25">
        <v>30755</v>
      </c>
      <c r="E1348" s="18">
        <f t="shared" ca="1" si="21"/>
        <v>38.986301369863014</v>
      </c>
      <c r="F1348" s="24" t="s">
        <v>1024</v>
      </c>
      <c r="G1348" s="24" t="s">
        <v>1025</v>
      </c>
      <c r="H1348" s="24" t="s">
        <v>79</v>
      </c>
      <c r="I1348" s="23" t="s">
        <v>9492</v>
      </c>
      <c r="J1348" s="24" t="s">
        <v>5210</v>
      </c>
      <c r="K1348" s="24" t="s">
        <v>5276</v>
      </c>
      <c r="L1348" s="23">
        <v>21955</v>
      </c>
      <c r="M1348" s="24" t="s">
        <v>2553</v>
      </c>
      <c r="N1348" s="26" t="s">
        <v>6952</v>
      </c>
      <c r="O1348" s="26">
        <v>0</v>
      </c>
      <c r="P1348" s="26" t="s">
        <v>8498</v>
      </c>
      <c r="Q1348" s="27" t="s">
        <v>9074</v>
      </c>
    </row>
    <row r="1349" spans="1:17" x14ac:dyDescent="0.25">
      <c r="A1349" s="22">
        <v>1348</v>
      </c>
      <c r="B1349" s="24" t="s">
        <v>2635</v>
      </c>
      <c r="C1349" s="24" t="s">
        <v>2636</v>
      </c>
      <c r="D1349" s="25">
        <v>32448</v>
      </c>
      <c r="E1349" s="18">
        <f t="shared" ca="1" si="21"/>
        <v>34.347945205479455</v>
      </c>
      <c r="F1349" s="24" t="s">
        <v>1024</v>
      </c>
      <c r="G1349" s="24" t="s">
        <v>1025</v>
      </c>
      <c r="H1349" s="24" t="s">
        <v>79</v>
      </c>
      <c r="I1349" s="23" t="s">
        <v>9492</v>
      </c>
      <c r="J1349" s="24" t="s">
        <v>5196</v>
      </c>
      <c r="K1349" s="24" t="s">
        <v>5230</v>
      </c>
      <c r="L1349" s="23">
        <v>21955</v>
      </c>
      <c r="M1349" s="24" t="s">
        <v>2553</v>
      </c>
      <c r="N1349" s="26" t="s">
        <v>6953</v>
      </c>
      <c r="O1349" s="26">
        <v>0</v>
      </c>
      <c r="P1349" s="26" t="s">
        <v>8494</v>
      </c>
      <c r="Q1349" s="27" t="s">
        <v>8512</v>
      </c>
    </row>
    <row r="1350" spans="1:17" x14ac:dyDescent="0.25">
      <c r="A1350" s="22">
        <v>1349</v>
      </c>
      <c r="B1350" s="24" t="s">
        <v>2271</v>
      </c>
      <c r="C1350" s="24" t="s">
        <v>2637</v>
      </c>
      <c r="D1350" s="25">
        <v>32771</v>
      </c>
      <c r="E1350" s="18">
        <f t="shared" ca="1" si="21"/>
        <v>33.463013698630135</v>
      </c>
      <c r="F1350" s="24" t="s">
        <v>1024</v>
      </c>
      <c r="G1350" s="24" t="s">
        <v>1025</v>
      </c>
      <c r="H1350" s="24" t="s">
        <v>79</v>
      </c>
      <c r="I1350" s="23" t="s">
        <v>9492</v>
      </c>
      <c r="J1350" s="24" t="s">
        <v>5204</v>
      </c>
      <c r="K1350" s="24" t="s">
        <v>5242</v>
      </c>
      <c r="L1350" s="23">
        <v>21955</v>
      </c>
      <c r="M1350" s="24" t="s">
        <v>2553</v>
      </c>
      <c r="N1350" s="26" t="s">
        <v>6954</v>
      </c>
      <c r="O1350" s="26">
        <v>0</v>
      </c>
      <c r="P1350" s="26" t="s">
        <v>8489</v>
      </c>
      <c r="Q1350" s="27" t="s">
        <v>8512</v>
      </c>
    </row>
    <row r="1351" spans="1:17" x14ac:dyDescent="0.25">
      <c r="A1351" s="22">
        <v>1350</v>
      </c>
      <c r="B1351" s="24" t="s">
        <v>2638</v>
      </c>
      <c r="C1351" s="24" t="s">
        <v>2177</v>
      </c>
      <c r="D1351" s="25">
        <v>32471</v>
      </c>
      <c r="E1351" s="18">
        <f t="shared" ca="1" si="21"/>
        <v>34.284931506849318</v>
      </c>
      <c r="F1351" s="24" t="s">
        <v>1024</v>
      </c>
      <c r="G1351" s="24" t="s">
        <v>1025</v>
      </c>
      <c r="H1351" s="24" t="s">
        <v>79</v>
      </c>
      <c r="I1351" s="23" t="s">
        <v>9492</v>
      </c>
      <c r="J1351" s="24" t="s">
        <v>5204</v>
      </c>
      <c r="K1351" s="24" t="s">
        <v>5242</v>
      </c>
      <c r="L1351" s="23">
        <v>21955</v>
      </c>
      <c r="M1351" s="24" t="s">
        <v>2553</v>
      </c>
      <c r="N1351" s="26" t="s">
        <v>6955</v>
      </c>
      <c r="O1351" s="26">
        <v>0</v>
      </c>
      <c r="P1351" s="26" t="s">
        <v>8499</v>
      </c>
      <c r="Q1351" s="27" t="s">
        <v>8608</v>
      </c>
    </row>
    <row r="1352" spans="1:17" x14ac:dyDescent="0.25">
      <c r="A1352" s="22">
        <v>1351</v>
      </c>
      <c r="B1352" s="24" t="s">
        <v>2639</v>
      </c>
      <c r="C1352" s="24" t="s">
        <v>2640</v>
      </c>
      <c r="D1352" s="25">
        <v>36220</v>
      </c>
      <c r="E1352" s="18">
        <f t="shared" ca="1" si="21"/>
        <v>24.013698630136986</v>
      </c>
      <c r="F1352" s="24" t="s">
        <v>1024</v>
      </c>
      <c r="G1352" s="24" t="s">
        <v>1025</v>
      </c>
      <c r="H1352" s="24" t="s">
        <v>79</v>
      </c>
      <c r="I1352" s="23" t="s">
        <v>9492</v>
      </c>
      <c r="J1352" s="24" t="s">
        <v>5196</v>
      </c>
      <c r="K1352" s="24" t="s">
        <v>5230</v>
      </c>
      <c r="L1352" s="23">
        <v>21955</v>
      </c>
      <c r="M1352" s="24" t="s">
        <v>2553</v>
      </c>
      <c r="N1352" s="26" t="s">
        <v>6956</v>
      </c>
      <c r="O1352" s="26">
        <v>0</v>
      </c>
      <c r="P1352" s="26" t="s">
        <v>8494</v>
      </c>
      <c r="Q1352" s="27" t="s">
        <v>9075</v>
      </c>
    </row>
    <row r="1353" spans="1:17" x14ac:dyDescent="0.25">
      <c r="A1353" s="22">
        <v>1352</v>
      </c>
      <c r="B1353" s="24" t="s">
        <v>1430</v>
      </c>
      <c r="C1353" s="24" t="s">
        <v>2641</v>
      </c>
      <c r="D1353" s="25">
        <v>35620</v>
      </c>
      <c r="E1353" s="18">
        <f t="shared" ca="1" si="21"/>
        <v>25.657534246575342</v>
      </c>
      <c r="F1353" s="24" t="s">
        <v>1024</v>
      </c>
      <c r="G1353" s="24" t="s">
        <v>1025</v>
      </c>
      <c r="H1353" s="24" t="s">
        <v>79</v>
      </c>
      <c r="I1353" s="23" t="s">
        <v>9492</v>
      </c>
      <c r="J1353" s="24" t="s">
        <v>5201</v>
      </c>
      <c r="K1353" s="24" t="s">
        <v>5199</v>
      </c>
      <c r="L1353" s="23">
        <v>21955</v>
      </c>
      <c r="M1353" s="24" t="s">
        <v>2553</v>
      </c>
      <c r="N1353" s="26" t="s">
        <v>6957</v>
      </c>
      <c r="O1353" s="26">
        <v>0</v>
      </c>
      <c r="P1353" s="26" t="s">
        <v>8493</v>
      </c>
      <c r="Q1353" s="27" t="s">
        <v>8530</v>
      </c>
    </row>
    <row r="1354" spans="1:17" x14ac:dyDescent="0.25">
      <c r="A1354" s="22">
        <v>1353</v>
      </c>
      <c r="B1354" s="24" t="s">
        <v>2642</v>
      </c>
      <c r="C1354" s="24" t="s">
        <v>1803</v>
      </c>
      <c r="D1354" s="25">
        <v>31202</v>
      </c>
      <c r="E1354" s="18">
        <f t="shared" ca="1" si="21"/>
        <v>37.761643835616439</v>
      </c>
      <c r="F1354" s="24" t="s">
        <v>1024</v>
      </c>
      <c r="G1354" s="24" t="s">
        <v>1025</v>
      </c>
      <c r="H1354" s="24" t="s">
        <v>79</v>
      </c>
      <c r="I1354" s="23" t="s">
        <v>9492</v>
      </c>
      <c r="J1354" s="24" t="s">
        <v>5201</v>
      </c>
      <c r="K1354" s="24" t="s">
        <v>5365</v>
      </c>
      <c r="L1354" s="23">
        <v>21955</v>
      </c>
      <c r="M1354" s="24" t="s">
        <v>2553</v>
      </c>
      <c r="N1354" s="26" t="s">
        <v>6958</v>
      </c>
      <c r="O1354" s="26">
        <v>0</v>
      </c>
      <c r="P1354" s="26" t="s">
        <v>8499</v>
      </c>
      <c r="Q1354" s="27" t="s">
        <v>8608</v>
      </c>
    </row>
    <row r="1355" spans="1:17" x14ac:dyDescent="0.25">
      <c r="A1355" s="22">
        <v>1354</v>
      </c>
      <c r="B1355" s="24" t="s">
        <v>2643</v>
      </c>
      <c r="C1355" s="24" t="s">
        <v>2644</v>
      </c>
      <c r="D1355" s="25">
        <v>31292</v>
      </c>
      <c r="E1355" s="18">
        <f t="shared" ca="1" si="21"/>
        <v>37.515068493150686</v>
      </c>
      <c r="F1355" s="24" t="s">
        <v>1024</v>
      </c>
      <c r="G1355" s="24" t="s">
        <v>1025</v>
      </c>
      <c r="H1355" s="24" t="s">
        <v>79</v>
      </c>
      <c r="I1355" s="23" t="s">
        <v>9492</v>
      </c>
      <c r="J1355" s="24" t="s">
        <v>5224</v>
      </c>
      <c r="K1355" s="24" t="s">
        <v>5460</v>
      </c>
      <c r="L1355" s="23">
        <v>21955</v>
      </c>
      <c r="M1355" s="24" t="s">
        <v>2553</v>
      </c>
      <c r="N1355" s="26" t="s">
        <v>6959</v>
      </c>
      <c r="O1355" s="26">
        <v>0</v>
      </c>
      <c r="P1355" s="26" t="s">
        <v>8489</v>
      </c>
      <c r="Q1355" s="27" t="s">
        <v>8512</v>
      </c>
    </row>
    <row r="1356" spans="1:17" x14ac:dyDescent="0.25">
      <c r="A1356" s="22">
        <v>1355</v>
      </c>
      <c r="B1356" s="24" t="s">
        <v>967</v>
      </c>
      <c r="C1356" s="24" t="s">
        <v>2645</v>
      </c>
      <c r="D1356" s="25">
        <v>34400</v>
      </c>
      <c r="E1356" s="18">
        <f t="shared" ca="1" si="21"/>
        <v>29</v>
      </c>
      <c r="F1356" s="24" t="s">
        <v>1024</v>
      </c>
      <c r="G1356" s="24" t="s">
        <v>1025</v>
      </c>
      <c r="H1356" s="24" t="s">
        <v>79</v>
      </c>
      <c r="I1356" s="23" t="s">
        <v>9492</v>
      </c>
      <c r="J1356" s="24" t="s">
        <v>5197</v>
      </c>
      <c r="K1356" s="24" t="s">
        <v>5461</v>
      </c>
      <c r="L1356" s="23">
        <v>21955</v>
      </c>
      <c r="M1356" s="24" t="s">
        <v>2553</v>
      </c>
      <c r="N1356" s="26" t="s">
        <v>6960</v>
      </c>
      <c r="O1356" s="26">
        <v>2823</v>
      </c>
      <c r="P1356" s="26" t="s">
        <v>8489</v>
      </c>
      <c r="Q1356" s="27" t="s">
        <v>8512</v>
      </c>
    </row>
    <row r="1357" spans="1:17" x14ac:dyDescent="0.25">
      <c r="A1357" s="22">
        <v>1356</v>
      </c>
      <c r="B1357" s="24" t="s">
        <v>2619</v>
      </c>
      <c r="C1357" s="24" t="s">
        <v>2646</v>
      </c>
      <c r="D1357" s="25">
        <v>38756</v>
      </c>
      <c r="E1357" s="18">
        <f t="shared" ca="1" si="21"/>
        <v>17.065753424657533</v>
      </c>
      <c r="F1357" s="24" t="s">
        <v>1024</v>
      </c>
      <c r="G1357" s="24" t="s">
        <v>1025</v>
      </c>
      <c r="H1357" s="24" t="s">
        <v>83</v>
      </c>
      <c r="I1357" s="23" t="s">
        <v>9492</v>
      </c>
      <c r="J1357" s="24" t="s">
        <v>5201</v>
      </c>
      <c r="K1357" s="24" t="s">
        <v>5235</v>
      </c>
      <c r="L1357" s="23">
        <v>21955</v>
      </c>
      <c r="M1357" s="24" t="s">
        <v>2553</v>
      </c>
      <c r="N1357" s="26" t="s">
        <v>6961</v>
      </c>
      <c r="O1357" s="26">
        <v>0</v>
      </c>
      <c r="P1357" s="26" t="s">
        <v>8489</v>
      </c>
      <c r="Q1357" s="27" t="s">
        <v>8651</v>
      </c>
    </row>
    <row r="1358" spans="1:17" x14ac:dyDescent="0.25">
      <c r="A1358" s="22">
        <v>1357</v>
      </c>
      <c r="B1358" s="24" t="s">
        <v>2348</v>
      </c>
      <c r="C1358" s="24" t="s">
        <v>2647</v>
      </c>
      <c r="D1358" s="25">
        <v>33217</v>
      </c>
      <c r="E1358" s="18">
        <f t="shared" ca="1" si="21"/>
        <v>32.241095890410961</v>
      </c>
      <c r="F1358" s="24" t="s">
        <v>1024</v>
      </c>
      <c r="G1358" s="24" t="s">
        <v>1025</v>
      </c>
      <c r="H1358" s="24" t="s">
        <v>79</v>
      </c>
      <c r="I1358" s="23" t="s">
        <v>9492</v>
      </c>
      <c r="J1358" s="24" t="s">
        <v>5201</v>
      </c>
      <c r="K1358" s="24" t="s">
        <v>5462</v>
      </c>
      <c r="L1358" s="23">
        <v>21955</v>
      </c>
      <c r="M1358" s="24" t="s">
        <v>2553</v>
      </c>
      <c r="N1358" s="26" t="s">
        <v>6962</v>
      </c>
      <c r="O1358" s="26">
        <v>0</v>
      </c>
      <c r="P1358" s="26" t="s">
        <v>8499</v>
      </c>
      <c r="Q1358" s="27" t="s">
        <v>8608</v>
      </c>
    </row>
    <row r="1359" spans="1:17" x14ac:dyDescent="0.25">
      <c r="A1359" s="22">
        <v>1358</v>
      </c>
      <c r="B1359" s="24" t="s">
        <v>519</v>
      </c>
      <c r="C1359" s="24" t="s">
        <v>2648</v>
      </c>
      <c r="D1359" s="25">
        <v>39671</v>
      </c>
      <c r="E1359" s="18">
        <f t="shared" ca="1" si="21"/>
        <v>14.558904109589042</v>
      </c>
      <c r="F1359" s="24" t="s">
        <v>1024</v>
      </c>
      <c r="G1359" s="24" t="s">
        <v>1025</v>
      </c>
      <c r="H1359" s="24" t="s">
        <v>83</v>
      </c>
      <c r="I1359" s="23" t="s">
        <v>9492</v>
      </c>
      <c r="J1359" s="24" t="s">
        <v>5196</v>
      </c>
      <c r="K1359" s="24" t="s">
        <v>5230</v>
      </c>
      <c r="L1359" s="23">
        <v>21955</v>
      </c>
      <c r="M1359" s="24" t="s">
        <v>2553</v>
      </c>
      <c r="N1359" s="26" t="s">
        <v>6963</v>
      </c>
      <c r="O1359" s="26">
        <v>2626</v>
      </c>
      <c r="P1359" s="26" t="s">
        <v>8494</v>
      </c>
      <c r="Q1359" s="27" t="s">
        <v>9076</v>
      </c>
    </row>
    <row r="1360" spans="1:17" x14ac:dyDescent="0.25">
      <c r="A1360" s="22">
        <v>1359</v>
      </c>
      <c r="B1360" s="24" t="s">
        <v>2649</v>
      </c>
      <c r="C1360" s="24" t="s">
        <v>2650</v>
      </c>
      <c r="D1360" s="25">
        <v>35838</v>
      </c>
      <c r="E1360" s="18">
        <f t="shared" ca="1" si="21"/>
        <v>25.06027397260274</v>
      </c>
      <c r="F1360" s="24" t="s">
        <v>1024</v>
      </c>
      <c r="G1360" s="24" t="s">
        <v>1025</v>
      </c>
      <c r="H1360" s="24" t="s">
        <v>83</v>
      </c>
      <c r="I1360" s="23" t="s">
        <v>9492</v>
      </c>
      <c r="J1360" s="24" t="s">
        <v>5199</v>
      </c>
      <c r="K1360" s="24" t="s">
        <v>5339</v>
      </c>
      <c r="L1360" s="23">
        <v>21955</v>
      </c>
      <c r="M1360" s="24" t="s">
        <v>2553</v>
      </c>
      <c r="N1360" s="26" t="s">
        <v>6964</v>
      </c>
      <c r="O1360" s="26">
        <v>2613</v>
      </c>
      <c r="P1360" s="26" t="s">
        <v>8489</v>
      </c>
      <c r="Q1360" s="27" t="s">
        <v>8512</v>
      </c>
    </row>
    <row r="1361" spans="1:17" x14ac:dyDescent="0.25">
      <c r="A1361" s="22">
        <v>1360</v>
      </c>
      <c r="B1361" s="24" t="s">
        <v>2651</v>
      </c>
      <c r="C1361" s="24" t="s">
        <v>2652</v>
      </c>
      <c r="D1361" s="25">
        <v>37026</v>
      </c>
      <c r="E1361" s="18">
        <f t="shared" ca="1" si="21"/>
        <v>21.805479452054794</v>
      </c>
      <c r="F1361" s="24" t="s">
        <v>1024</v>
      </c>
      <c r="G1361" s="24" t="s">
        <v>1025</v>
      </c>
      <c r="H1361" s="24" t="s">
        <v>83</v>
      </c>
      <c r="I1361" s="23" t="s">
        <v>9492</v>
      </c>
      <c r="J1361" s="24" t="s">
        <v>5196</v>
      </c>
      <c r="K1361" s="24" t="s">
        <v>5230</v>
      </c>
      <c r="L1361" s="23">
        <v>21955</v>
      </c>
      <c r="M1361" s="24" t="s">
        <v>2553</v>
      </c>
      <c r="N1361" s="26" t="s">
        <v>6965</v>
      </c>
      <c r="O1361" s="26">
        <v>2825</v>
      </c>
      <c r="P1361" s="26" t="s">
        <v>8489</v>
      </c>
      <c r="Q1361" s="27" t="s">
        <v>8512</v>
      </c>
    </row>
    <row r="1362" spans="1:17" x14ac:dyDescent="0.25">
      <c r="A1362" s="22">
        <v>1361</v>
      </c>
      <c r="B1362" s="24" t="s">
        <v>2653</v>
      </c>
      <c r="C1362" s="24" t="s">
        <v>171</v>
      </c>
      <c r="D1362" s="25">
        <v>43346</v>
      </c>
      <c r="E1362" s="18">
        <f t="shared" ca="1" si="21"/>
        <v>4.4904109589041097</v>
      </c>
      <c r="F1362" s="24" t="s">
        <v>1024</v>
      </c>
      <c r="G1362" s="24" t="s">
        <v>1025</v>
      </c>
      <c r="H1362" s="24" t="s">
        <v>83</v>
      </c>
      <c r="I1362" s="23" t="s">
        <v>9492</v>
      </c>
      <c r="J1362" s="24" t="s">
        <v>5196</v>
      </c>
      <c r="K1362" s="24" t="s">
        <v>5230</v>
      </c>
      <c r="L1362" s="23">
        <v>21955</v>
      </c>
      <c r="M1362" s="24" t="s">
        <v>2553</v>
      </c>
      <c r="N1362" s="26" t="s">
        <v>6966</v>
      </c>
      <c r="O1362" s="26">
        <v>0</v>
      </c>
      <c r="P1362" s="26" t="s">
        <v>8489</v>
      </c>
      <c r="Q1362" s="27" t="s">
        <v>8512</v>
      </c>
    </row>
    <row r="1363" spans="1:17" x14ac:dyDescent="0.25">
      <c r="A1363" s="22">
        <v>1362</v>
      </c>
      <c r="B1363" s="24" t="s">
        <v>649</v>
      </c>
      <c r="C1363" s="24" t="s">
        <v>2654</v>
      </c>
      <c r="D1363" s="25">
        <v>38069</v>
      </c>
      <c r="E1363" s="18">
        <f t="shared" ca="1" si="21"/>
        <v>18.947945205479453</v>
      </c>
      <c r="F1363" s="24" t="s">
        <v>1024</v>
      </c>
      <c r="G1363" s="24" t="s">
        <v>1025</v>
      </c>
      <c r="H1363" s="24" t="s">
        <v>83</v>
      </c>
      <c r="I1363" s="23" t="s">
        <v>9492</v>
      </c>
      <c r="J1363" s="24" t="s">
        <v>5196</v>
      </c>
      <c r="K1363" s="24" t="s">
        <v>5230</v>
      </c>
      <c r="L1363" s="23">
        <v>21955</v>
      </c>
      <c r="M1363" s="24" t="s">
        <v>2553</v>
      </c>
      <c r="N1363" s="26" t="s">
        <v>6967</v>
      </c>
      <c r="O1363" s="26">
        <v>0</v>
      </c>
      <c r="P1363" s="26" t="s">
        <v>8489</v>
      </c>
      <c r="Q1363" s="27" t="s">
        <v>8512</v>
      </c>
    </row>
    <row r="1364" spans="1:17" x14ac:dyDescent="0.25">
      <c r="A1364" s="22">
        <v>1363</v>
      </c>
      <c r="B1364" s="24" t="s">
        <v>2655</v>
      </c>
      <c r="C1364" s="24" t="s">
        <v>2656</v>
      </c>
      <c r="D1364" s="25">
        <v>41122</v>
      </c>
      <c r="E1364" s="18">
        <f t="shared" ca="1" si="21"/>
        <v>10.583561643835617</v>
      </c>
      <c r="F1364" s="24" t="s">
        <v>1024</v>
      </c>
      <c r="G1364" s="24" t="s">
        <v>1025</v>
      </c>
      <c r="H1364" s="24" t="s">
        <v>83</v>
      </c>
      <c r="I1364" s="23" t="s">
        <v>9492</v>
      </c>
      <c r="J1364" s="24" t="s">
        <v>5196</v>
      </c>
      <c r="K1364" s="24" t="s">
        <v>5230</v>
      </c>
      <c r="L1364" s="23">
        <v>21955</v>
      </c>
      <c r="M1364" s="24" t="s">
        <v>2553</v>
      </c>
      <c r="N1364" s="26" t="s">
        <v>6968</v>
      </c>
      <c r="O1364" s="26">
        <v>2617</v>
      </c>
      <c r="P1364" s="26" t="s">
        <v>8489</v>
      </c>
      <c r="Q1364" s="27" t="s">
        <v>8512</v>
      </c>
    </row>
    <row r="1365" spans="1:17" x14ac:dyDescent="0.25">
      <c r="A1365" s="22">
        <v>1364</v>
      </c>
      <c r="B1365" s="24" t="s">
        <v>2657</v>
      </c>
      <c r="C1365" s="24" t="s">
        <v>2658</v>
      </c>
      <c r="D1365" s="25">
        <v>44929</v>
      </c>
      <c r="E1365" s="18">
        <f t="shared" ca="1" si="21"/>
        <v>0.15342465753424658</v>
      </c>
      <c r="F1365" s="24" t="s">
        <v>1024</v>
      </c>
      <c r="G1365" s="24" t="s">
        <v>1025</v>
      </c>
      <c r="H1365" s="24" t="s">
        <v>83</v>
      </c>
      <c r="I1365" s="23" t="s">
        <v>9492</v>
      </c>
      <c r="J1365" s="23" t="s">
        <v>5217</v>
      </c>
      <c r="K1365" s="23" t="s">
        <v>5310</v>
      </c>
      <c r="L1365" s="23">
        <v>21955</v>
      </c>
      <c r="M1365" s="24" t="s">
        <v>2553</v>
      </c>
      <c r="N1365" s="26" t="e">
        <f>VLOOKUP(#REF!,'[1]KactuS - KBiEmple'!$D$2:$CN$2902,61,0)</f>
        <v>#REF!</v>
      </c>
      <c r="O1365" s="26">
        <v>0</v>
      </c>
      <c r="P1365" s="26" t="s">
        <v>8492</v>
      </c>
      <c r="Q1365" s="27" t="s">
        <v>9460</v>
      </c>
    </row>
    <row r="1366" spans="1:17" x14ac:dyDescent="0.25">
      <c r="A1366" s="22">
        <v>1365</v>
      </c>
      <c r="B1366" s="24" t="s">
        <v>2659</v>
      </c>
      <c r="C1366" s="24" t="s">
        <v>2660</v>
      </c>
      <c r="D1366" s="25">
        <v>42804</v>
      </c>
      <c r="E1366" s="18">
        <f t="shared" ca="1" si="21"/>
        <v>5.9753424657534246</v>
      </c>
      <c r="F1366" s="24" t="s">
        <v>1024</v>
      </c>
      <c r="G1366" s="24" t="s">
        <v>1025</v>
      </c>
      <c r="H1366" s="24" t="s">
        <v>83</v>
      </c>
      <c r="I1366" s="23" t="s">
        <v>9492</v>
      </c>
      <c r="J1366" s="24" t="s">
        <v>5197</v>
      </c>
      <c r="K1366" s="24" t="s">
        <v>5463</v>
      </c>
      <c r="L1366" s="23">
        <v>21955</v>
      </c>
      <c r="M1366" s="24" t="s">
        <v>2553</v>
      </c>
      <c r="N1366" s="26" t="s">
        <v>6969</v>
      </c>
      <c r="O1366" s="26">
        <v>0</v>
      </c>
      <c r="P1366" s="26" t="s">
        <v>8494</v>
      </c>
      <c r="Q1366" s="27" t="s">
        <v>9075</v>
      </c>
    </row>
    <row r="1367" spans="1:17" x14ac:dyDescent="0.25">
      <c r="A1367" s="22">
        <v>1366</v>
      </c>
      <c r="B1367" s="24" t="s">
        <v>2661</v>
      </c>
      <c r="C1367" s="24" t="s">
        <v>2662</v>
      </c>
      <c r="D1367" s="25">
        <v>44950</v>
      </c>
      <c r="E1367" s="18">
        <f t="shared" ca="1" si="21"/>
        <v>9.5890410958904104E-2</v>
      </c>
      <c r="F1367" s="24" t="s">
        <v>1024</v>
      </c>
      <c r="G1367" s="24" t="s">
        <v>1025</v>
      </c>
      <c r="H1367" s="24" t="s">
        <v>83</v>
      </c>
      <c r="I1367" s="23" t="s">
        <v>9492</v>
      </c>
      <c r="J1367" s="23" t="s">
        <v>5213</v>
      </c>
      <c r="K1367" s="23" t="s">
        <v>5306</v>
      </c>
      <c r="L1367" s="23">
        <v>21955</v>
      </c>
      <c r="M1367" s="24" t="s">
        <v>2553</v>
      </c>
      <c r="N1367" s="26" t="e">
        <f>VLOOKUP(#REF!,'[1]KactuS - KBiEmple'!$D$2:$CN$2902,61,0)</f>
        <v>#REF!</v>
      </c>
      <c r="O1367" s="26">
        <v>0</v>
      </c>
      <c r="P1367" s="26" t="s">
        <v>9491</v>
      </c>
      <c r="Q1367" s="27" t="s">
        <v>9472</v>
      </c>
    </row>
    <row r="1368" spans="1:17" x14ac:dyDescent="0.25">
      <c r="A1368" s="22">
        <v>1367</v>
      </c>
      <c r="B1368" s="24" t="s">
        <v>2663</v>
      </c>
      <c r="C1368" s="24" t="s">
        <v>2664</v>
      </c>
      <c r="D1368" s="25">
        <v>38123</v>
      </c>
      <c r="E1368" s="18">
        <f t="shared" ca="1" si="21"/>
        <v>18.8</v>
      </c>
      <c r="F1368" s="24" t="s">
        <v>1024</v>
      </c>
      <c r="G1368" s="24" t="s">
        <v>1025</v>
      </c>
      <c r="H1368" s="24" t="s">
        <v>83</v>
      </c>
      <c r="I1368" s="23" t="s">
        <v>9492</v>
      </c>
      <c r="J1368" s="24" t="s">
        <v>5201</v>
      </c>
      <c r="K1368" s="24" t="s">
        <v>5323</v>
      </c>
      <c r="L1368" s="23">
        <v>21955</v>
      </c>
      <c r="M1368" s="24" t="s">
        <v>2553</v>
      </c>
      <c r="N1368" s="26" t="s">
        <v>6970</v>
      </c>
      <c r="O1368" s="26">
        <v>0</v>
      </c>
      <c r="P1368" s="26" t="s">
        <v>8489</v>
      </c>
      <c r="Q1368" s="27" t="s">
        <v>8512</v>
      </c>
    </row>
    <row r="1369" spans="1:17" x14ac:dyDescent="0.25">
      <c r="A1369" s="22">
        <v>1368</v>
      </c>
      <c r="B1369" s="24" t="s">
        <v>2665</v>
      </c>
      <c r="C1369" s="24" t="s">
        <v>2666</v>
      </c>
      <c r="D1369" s="25">
        <v>44901</v>
      </c>
      <c r="E1369" s="18">
        <f t="shared" ca="1" si="21"/>
        <v>0.23013698630136986</v>
      </c>
      <c r="F1369" s="24" t="s">
        <v>1024</v>
      </c>
      <c r="G1369" s="24" t="s">
        <v>1025</v>
      </c>
      <c r="H1369" s="24" t="s">
        <v>83</v>
      </c>
      <c r="I1369" s="23" t="s">
        <v>9492</v>
      </c>
      <c r="J1369" s="24" t="s">
        <v>5196</v>
      </c>
      <c r="K1369" s="24" t="s">
        <v>5230</v>
      </c>
      <c r="L1369" s="23">
        <v>21955</v>
      </c>
      <c r="M1369" s="24" t="s">
        <v>2553</v>
      </c>
      <c r="N1369" s="26" t="s">
        <v>6971</v>
      </c>
      <c r="O1369" s="26">
        <v>0</v>
      </c>
      <c r="P1369" s="26" t="s">
        <v>8493</v>
      </c>
      <c r="Q1369" s="27" t="s">
        <v>9053</v>
      </c>
    </row>
    <row r="1370" spans="1:17" x14ac:dyDescent="0.25">
      <c r="A1370" s="22">
        <v>1369</v>
      </c>
      <c r="B1370" s="24" t="s">
        <v>639</v>
      </c>
      <c r="C1370" s="24" t="s">
        <v>2667</v>
      </c>
      <c r="D1370" s="25">
        <v>38321</v>
      </c>
      <c r="E1370" s="18">
        <f t="shared" ca="1" si="21"/>
        <v>18.257534246575343</v>
      </c>
      <c r="F1370" s="24" t="s">
        <v>1024</v>
      </c>
      <c r="G1370" s="24" t="s">
        <v>1025</v>
      </c>
      <c r="H1370" s="24" t="s">
        <v>83</v>
      </c>
      <c r="I1370" s="23" t="s">
        <v>9492</v>
      </c>
      <c r="J1370" s="24" t="s">
        <v>4579</v>
      </c>
      <c r="K1370" s="24" t="s">
        <v>5464</v>
      </c>
      <c r="L1370" s="23">
        <v>21955</v>
      </c>
      <c r="M1370" s="24" t="s">
        <v>2553</v>
      </c>
      <c r="N1370" s="26" t="s">
        <v>6972</v>
      </c>
      <c r="O1370" s="26">
        <v>0</v>
      </c>
      <c r="P1370" s="26" t="s">
        <v>8489</v>
      </c>
      <c r="Q1370" s="27" t="s">
        <v>8512</v>
      </c>
    </row>
    <row r="1371" spans="1:17" x14ac:dyDescent="0.25">
      <c r="A1371" s="22">
        <v>1370</v>
      </c>
      <c r="B1371" s="24" t="s">
        <v>2668</v>
      </c>
      <c r="C1371" s="24" t="s">
        <v>2669</v>
      </c>
      <c r="D1371" s="25">
        <v>44929</v>
      </c>
      <c r="E1371" s="18">
        <f t="shared" ca="1" si="21"/>
        <v>0.15342465753424658</v>
      </c>
      <c r="F1371" s="24" t="s">
        <v>1024</v>
      </c>
      <c r="G1371" s="24" t="s">
        <v>1025</v>
      </c>
      <c r="H1371" s="24" t="s">
        <v>83</v>
      </c>
      <c r="I1371" s="23" t="s">
        <v>9492</v>
      </c>
      <c r="J1371" s="23" t="s">
        <v>5196</v>
      </c>
      <c r="K1371" s="23" t="s">
        <v>5230</v>
      </c>
      <c r="L1371" s="23">
        <v>21955</v>
      </c>
      <c r="M1371" s="24" t="s">
        <v>2553</v>
      </c>
      <c r="N1371" s="26" t="e">
        <f>VLOOKUP(#REF!,'[1]KactuS - KBiEmple'!$D$2:$CN$2902,61,0)</f>
        <v>#REF!</v>
      </c>
      <c r="O1371" s="26">
        <v>0</v>
      </c>
      <c r="P1371" s="26" t="s">
        <v>8492</v>
      </c>
      <c r="Q1371" s="27" t="s">
        <v>9461</v>
      </c>
    </row>
    <row r="1372" spans="1:17" x14ac:dyDescent="0.25">
      <c r="A1372" s="22">
        <v>1371</v>
      </c>
      <c r="B1372" s="24" t="s">
        <v>2670</v>
      </c>
      <c r="C1372" s="24" t="s">
        <v>2671</v>
      </c>
      <c r="D1372" s="25">
        <v>38072</v>
      </c>
      <c r="E1372" s="18">
        <f t="shared" ca="1" si="21"/>
        <v>18.93972602739726</v>
      </c>
      <c r="F1372" s="24" t="s">
        <v>1024</v>
      </c>
      <c r="G1372" s="24" t="s">
        <v>1025</v>
      </c>
      <c r="H1372" s="24" t="s">
        <v>83</v>
      </c>
      <c r="I1372" s="23" t="s">
        <v>9492</v>
      </c>
      <c r="J1372" s="24" t="s">
        <v>5201</v>
      </c>
      <c r="K1372" s="24" t="s">
        <v>5465</v>
      </c>
      <c r="L1372" s="23">
        <v>21955</v>
      </c>
      <c r="M1372" s="24" t="s">
        <v>2553</v>
      </c>
      <c r="N1372" s="26" t="s">
        <v>6973</v>
      </c>
      <c r="O1372" s="26">
        <v>0</v>
      </c>
      <c r="P1372" s="26" t="s">
        <v>8489</v>
      </c>
      <c r="Q1372" s="27" t="s">
        <v>8512</v>
      </c>
    </row>
    <row r="1373" spans="1:17" x14ac:dyDescent="0.25">
      <c r="A1373" s="22">
        <v>1372</v>
      </c>
      <c r="B1373" s="24" t="s">
        <v>2672</v>
      </c>
      <c r="C1373" s="24" t="s">
        <v>2673</v>
      </c>
      <c r="D1373" s="25">
        <v>35835</v>
      </c>
      <c r="E1373" s="18">
        <f t="shared" ca="1" si="21"/>
        <v>25.068493150684933</v>
      </c>
      <c r="F1373" s="24" t="s">
        <v>1024</v>
      </c>
      <c r="G1373" s="24" t="s">
        <v>1025</v>
      </c>
      <c r="H1373" s="24" t="s">
        <v>83</v>
      </c>
      <c r="I1373" s="23" t="s">
        <v>9492</v>
      </c>
      <c r="J1373" s="24" t="s">
        <v>5204</v>
      </c>
      <c r="K1373" s="24" t="s">
        <v>5466</v>
      </c>
      <c r="L1373" s="23">
        <v>21955</v>
      </c>
      <c r="M1373" s="24" t="s">
        <v>2553</v>
      </c>
      <c r="N1373" s="26" t="s">
        <v>6974</v>
      </c>
      <c r="O1373" s="26">
        <v>2611</v>
      </c>
      <c r="P1373" s="26" t="s">
        <v>8494</v>
      </c>
      <c r="Q1373" s="27" t="s">
        <v>8665</v>
      </c>
    </row>
    <row r="1374" spans="1:17" x14ac:dyDescent="0.25">
      <c r="A1374" s="22">
        <v>1373</v>
      </c>
      <c r="B1374" s="24" t="s">
        <v>1355</v>
      </c>
      <c r="C1374" s="24" t="s">
        <v>2674</v>
      </c>
      <c r="D1374" s="25">
        <v>38057</v>
      </c>
      <c r="E1374" s="18">
        <f t="shared" ca="1" si="21"/>
        <v>18.980821917808218</v>
      </c>
      <c r="F1374" s="24" t="s">
        <v>1024</v>
      </c>
      <c r="G1374" s="24" t="s">
        <v>1025</v>
      </c>
      <c r="H1374" s="24" t="s">
        <v>83</v>
      </c>
      <c r="I1374" s="23" t="s">
        <v>9492</v>
      </c>
      <c r="J1374" s="24" t="s">
        <v>5196</v>
      </c>
      <c r="K1374" s="24" t="s">
        <v>5230</v>
      </c>
      <c r="L1374" s="23">
        <v>21955</v>
      </c>
      <c r="M1374" s="24" t="s">
        <v>2553</v>
      </c>
      <c r="N1374" s="26" t="s">
        <v>6975</v>
      </c>
      <c r="O1374" s="26">
        <v>0</v>
      </c>
      <c r="P1374" s="26" t="s">
        <v>8489</v>
      </c>
      <c r="Q1374" s="27" t="s">
        <v>8512</v>
      </c>
    </row>
    <row r="1375" spans="1:17" x14ac:dyDescent="0.25">
      <c r="A1375" s="22">
        <v>1374</v>
      </c>
      <c r="B1375" s="24" t="s">
        <v>337</v>
      </c>
      <c r="C1375" s="24" t="s">
        <v>2675</v>
      </c>
      <c r="D1375" s="25">
        <v>42045</v>
      </c>
      <c r="E1375" s="18">
        <f t="shared" ca="1" si="21"/>
        <v>8.0547945205479454</v>
      </c>
      <c r="F1375" s="24" t="s">
        <v>1024</v>
      </c>
      <c r="G1375" s="24" t="s">
        <v>1025</v>
      </c>
      <c r="H1375" s="24" t="s">
        <v>83</v>
      </c>
      <c r="I1375" s="23" t="s">
        <v>9492</v>
      </c>
      <c r="J1375" s="24" t="s">
        <v>5196</v>
      </c>
      <c r="K1375" s="24" t="s">
        <v>5230</v>
      </c>
      <c r="L1375" s="23">
        <v>21955</v>
      </c>
      <c r="M1375" s="24" t="s">
        <v>2553</v>
      </c>
      <c r="N1375" s="26" t="s">
        <v>6976</v>
      </c>
      <c r="O1375" s="26">
        <v>3029</v>
      </c>
      <c r="P1375" s="26" t="s">
        <v>8489</v>
      </c>
      <c r="Q1375" s="27" t="s">
        <v>8512</v>
      </c>
    </row>
    <row r="1376" spans="1:17" x14ac:dyDescent="0.25">
      <c r="A1376" s="22">
        <v>1375</v>
      </c>
      <c r="B1376" s="24" t="s">
        <v>2676</v>
      </c>
      <c r="C1376" s="24" t="s">
        <v>2677</v>
      </c>
      <c r="D1376" s="25">
        <v>44900</v>
      </c>
      <c r="E1376" s="18">
        <f t="shared" ca="1" si="21"/>
        <v>0.23287671232876711</v>
      </c>
      <c r="F1376" s="24" t="s">
        <v>1024</v>
      </c>
      <c r="G1376" s="24" t="s">
        <v>1025</v>
      </c>
      <c r="H1376" s="24" t="s">
        <v>83</v>
      </c>
      <c r="I1376" s="23" t="s">
        <v>9492</v>
      </c>
      <c r="J1376" s="24" t="s">
        <v>5196</v>
      </c>
      <c r="K1376" s="24" t="s">
        <v>5230</v>
      </c>
      <c r="L1376" s="23">
        <v>21955</v>
      </c>
      <c r="M1376" s="24" t="s">
        <v>2553</v>
      </c>
      <c r="N1376" s="26" t="s">
        <v>6977</v>
      </c>
      <c r="O1376" s="26">
        <v>0</v>
      </c>
      <c r="P1376" s="26" t="s">
        <v>8493</v>
      </c>
      <c r="Q1376" s="27" t="s">
        <v>9077</v>
      </c>
    </row>
    <row r="1377" spans="1:17" x14ac:dyDescent="0.25">
      <c r="A1377" s="22">
        <v>1376</v>
      </c>
      <c r="B1377" s="24" t="s">
        <v>2678</v>
      </c>
      <c r="C1377" s="24" t="s">
        <v>2679</v>
      </c>
      <c r="D1377" s="25">
        <v>35019</v>
      </c>
      <c r="E1377" s="18">
        <f t="shared" ca="1" si="21"/>
        <v>27.304109589041097</v>
      </c>
      <c r="F1377" s="24" t="s">
        <v>58</v>
      </c>
      <c r="G1377" s="24" t="s">
        <v>59</v>
      </c>
      <c r="H1377" s="24" t="s">
        <v>79</v>
      </c>
      <c r="I1377" s="23" t="s">
        <v>9492</v>
      </c>
      <c r="J1377" s="24" t="s">
        <v>5201</v>
      </c>
      <c r="K1377" s="24" t="s">
        <v>5240</v>
      </c>
      <c r="L1377" s="23">
        <v>21955</v>
      </c>
      <c r="M1377" s="24" t="s">
        <v>2553</v>
      </c>
      <c r="N1377" s="26" t="s">
        <v>6978</v>
      </c>
      <c r="O1377" s="26">
        <v>0</v>
      </c>
      <c r="P1377" s="26" t="s">
        <v>8489</v>
      </c>
      <c r="Q1377" s="27" t="s">
        <v>9078</v>
      </c>
    </row>
    <row r="1378" spans="1:17" x14ac:dyDescent="0.25">
      <c r="A1378" s="22">
        <v>1377</v>
      </c>
      <c r="B1378" s="24" t="s">
        <v>2680</v>
      </c>
      <c r="C1378" s="24" t="s">
        <v>2681</v>
      </c>
      <c r="D1378" s="25">
        <v>31281</v>
      </c>
      <c r="E1378" s="18">
        <f t="shared" ca="1" si="21"/>
        <v>37.545205479452058</v>
      </c>
      <c r="F1378" s="24" t="s">
        <v>66</v>
      </c>
      <c r="G1378" s="24" t="s">
        <v>67</v>
      </c>
      <c r="H1378" s="24" t="s">
        <v>79</v>
      </c>
      <c r="I1378" s="23" t="s">
        <v>9492</v>
      </c>
      <c r="J1378" s="24" t="s">
        <v>5204</v>
      </c>
      <c r="K1378" s="24" t="s">
        <v>5442</v>
      </c>
      <c r="L1378" s="23">
        <v>21955</v>
      </c>
      <c r="M1378" s="24" t="s">
        <v>2553</v>
      </c>
      <c r="N1378" s="26" t="s">
        <v>6979</v>
      </c>
      <c r="O1378" s="26">
        <v>0</v>
      </c>
      <c r="P1378" s="26" t="s">
        <v>8499</v>
      </c>
      <c r="Q1378" s="27" t="s">
        <v>8608</v>
      </c>
    </row>
    <row r="1379" spans="1:17" x14ac:dyDescent="0.25">
      <c r="A1379" s="22">
        <v>1378</v>
      </c>
      <c r="B1379" s="24" t="s">
        <v>2682</v>
      </c>
      <c r="C1379" s="24" t="s">
        <v>2683</v>
      </c>
      <c r="D1379" s="25">
        <v>30761</v>
      </c>
      <c r="E1379" s="18">
        <f t="shared" ca="1" si="21"/>
        <v>38.969863013698628</v>
      </c>
      <c r="F1379" s="24" t="s">
        <v>66</v>
      </c>
      <c r="G1379" s="24" t="s">
        <v>67</v>
      </c>
      <c r="H1379" s="24" t="s">
        <v>79</v>
      </c>
      <c r="I1379" s="23" t="s">
        <v>9492</v>
      </c>
      <c r="J1379" s="24" t="s">
        <v>5201</v>
      </c>
      <c r="K1379" s="24" t="s">
        <v>5385</v>
      </c>
      <c r="L1379" s="23">
        <v>21955</v>
      </c>
      <c r="M1379" s="24" t="s">
        <v>2553</v>
      </c>
      <c r="N1379" s="26" t="s">
        <v>6980</v>
      </c>
      <c r="O1379" s="26">
        <v>0</v>
      </c>
      <c r="P1379" s="26" t="s">
        <v>8489</v>
      </c>
      <c r="Q1379" s="27" t="s">
        <v>8551</v>
      </c>
    </row>
    <row r="1380" spans="1:17" x14ac:dyDescent="0.25">
      <c r="A1380" s="22">
        <v>1379</v>
      </c>
      <c r="B1380" s="24" t="s">
        <v>2684</v>
      </c>
      <c r="C1380" s="24" t="s">
        <v>2685</v>
      </c>
      <c r="D1380" s="25">
        <v>30756</v>
      </c>
      <c r="E1380" s="18">
        <f t="shared" ca="1" si="21"/>
        <v>38.983561643835614</v>
      </c>
      <c r="F1380" s="24" t="s">
        <v>66</v>
      </c>
      <c r="G1380" s="24" t="s">
        <v>67</v>
      </c>
      <c r="H1380" s="24" t="s">
        <v>79</v>
      </c>
      <c r="I1380" s="23" t="s">
        <v>9492</v>
      </c>
      <c r="J1380" s="24" t="s">
        <v>5196</v>
      </c>
      <c r="K1380" s="24" t="s">
        <v>5230</v>
      </c>
      <c r="L1380" s="23">
        <v>21955</v>
      </c>
      <c r="M1380" s="24" t="s">
        <v>2553</v>
      </c>
      <c r="N1380" s="26" t="s">
        <v>6981</v>
      </c>
      <c r="O1380" s="26">
        <v>0</v>
      </c>
      <c r="P1380" s="26" t="s">
        <v>8499</v>
      </c>
      <c r="Q1380" s="27" t="s">
        <v>8608</v>
      </c>
    </row>
    <row r="1381" spans="1:17" x14ac:dyDescent="0.25">
      <c r="A1381" s="22">
        <v>1380</v>
      </c>
      <c r="B1381" s="24" t="s">
        <v>2686</v>
      </c>
      <c r="C1381" s="24" t="s">
        <v>2687</v>
      </c>
      <c r="D1381" s="25">
        <v>35835</v>
      </c>
      <c r="E1381" s="18">
        <f t="shared" ca="1" si="21"/>
        <v>25.068493150684933</v>
      </c>
      <c r="F1381" s="24" t="s">
        <v>66</v>
      </c>
      <c r="G1381" s="24" t="s">
        <v>67</v>
      </c>
      <c r="H1381" s="24" t="s">
        <v>83</v>
      </c>
      <c r="I1381" s="23" t="s">
        <v>9492</v>
      </c>
      <c r="J1381" s="24" t="s">
        <v>5200</v>
      </c>
      <c r="K1381" s="24" t="s">
        <v>5234</v>
      </c>
      <c r="L1381" s="23">
        <v>21955</v>
      </c>
      <c r="M1381" s="24" t="s">
        <v>2553</v>
      </c>
      <c r="N1381" s="26" t="s">
        <v>6982</v>
      </c>
      <c r="O1381" s="26">
        <v>0</v>
      </c>
      <c r="P1381" s="26" t="s">
        <v>8489</v>
      </c>
      <c r="Q1381" s="27" t="s">
        <v>8512</v>
      </c>
    </row>
    <row r="1382" spans="1:17" x14ac:dyDescent="0.25">
      <c r="A1382" s="22">
        <v>1381</v>
      </c>
      <c r="B1382" s="24" t="s">
        <v>975</v>
      </c>
      <c r="C1382" s="24" t="s">
        <v>2688</v>
      </c>
      <c r="D1382" s="25">
        <v>42923</v>
      </c>
      <c r="E1382" s="18">
        <f t="shared" ca="1" si="21"/>
        <v>5.6493150684931503</v>
      </c>
      <c r="F1382" s="24" t="s">
        <v>66</v>
      </c>
      <c r="G1382" s="24" t="s">
        <v>67</v>
      </c>
      <c r="H1382" s="24" t="s">
        <v>83</v>
      </c>
      <c r="I1382" s="23" t="s">
        <v>9492</v>
      </c>
      <c r="J1382" s="24" t="s">
        <v>5200</v>
      </c>
      <c r="K1382" s="24" t="s">
        <v>5234</v>
      </c>
      <c r="L1382" s="23">
        <v>21955</v>
      </c>
      <c r="M1382" s="24" t="s">
        <v>2553</v>
      </c>
      <c r="N1382" s="26" t="s">
        <v>6983</v>
      </c>
      <c r="O1382" s="26">
        <v>2672</v>
      </c>
      <c r="P1382" s="26" t="s">
        <v>8489</v>
      </c>
      <c r="Q1382" s="27" t="s">
        <v>8512</v>
      </c>
    </row>
    <row r="1383" spans="1:17" x14ac:dyDescent="0.25">
      <c r="A1383" s="22">
        <v>1382</v>
      </c>
      <c r="B1383" s="24" t="s">
        <v>975</v>
      </c>
      <c r="C1383" s="24" t="s">
        <v>2689</v>
      </c>
      <c r="D1383" s="25">
        <v>44896</v>
      </c>
      <c r="E1383" s="18">
        <f t="shared" ca="1" si="21"/>
        <v>0.24383561643835616</v>
      </c>
      <c r="F1383" s="24" t="s">
        <v>66</v>
      </c>
      <c r="G1383" s="24" t="s">
        <v>67</v>
      </c>
      <c r="H1383" s="24" t="s">
        <v>83</v>
      </c>
      <c r="I1383" s="23" t="s">
        <v>9492</v>
      </c>
      <c r="J1383" s="24" t="s">
        <v>5196</v>
      </c>
      <c r="K1383" s="24" t="s">
        <v>5230</v>
      </c>
      <c r="L1383" s="23">
        <v>21955</v>
      </c>
      <c r="M1383" s="24" t="s">
        <v>2553</v>
      </c>
      <c r="N1383" s="26" t="s">
        <v>6984</v>
      </c>
      <c r="O1383" s="26">
        <v>0</v>
      </c>
      <c r="P1383" s="26" t="s">
        <v>8502</v>
      </c>
      <c r="Q1383" s="27" t="s">
        <v>8651</v>
      </c>
    </row>
    <row r="1384" spans="1:17" x14ac:dyDescent="0.25">
      <c r="A1384" s="22">
        <v>1383</v>
      </c>
      <c r="B1384" s="24" t="s">
        <v>722</v>
      </c>
      <c r="C1384" s="24" t="s">
        <v>2690</v>
      </c>
      <c r="D1384" s="25">
        <v>44875</v>
      </c>
      <c r="E1384" s="18">
        <f t="shared" ca="1" si="21"/>
        <v>0.30136986301369861</v>
      </c>
      <c r="F1384" s="24" t="s">
        <v>66</v>
      </c>
      <c r="G1384" s="24" t="s">
        <v>67</v>
      </c>
      <c r="H1384" s="24" t="s">
        <v>83</v>
      </c>
      <c r="I1384" s="23" t="s">
        <v>9492</v>
      </c>
      <c r="J1384" s="24" t="s">
        <v>5213</v>
      </c>
      <c r="K1384" s="24" t="s">
        <v>5279</v>
      </c>
      <c r="L1384" s="23">
        <v>21955</v>
      </c>
      <c r="M1384" s="24" t="s">
        <v>2553</v>
      </c>
      <c r="N1384" s="26" t="s">
        <v>6985</v>
      </c>
      <c r="O1384" s="26">
        <v>0</v>
      </c>
      <c r="P1384" s="26" t="s">
        <v>8502</v>
      </c>
      <c r="Q1384" s="27" t="s">
        <v>8512</v>
      </c>
    </row>
    <row r="1385" spans="1:17" x14ac:dyDescent="0.25">
      <c r="A1385" s="22">
        <v>1384</v>
      </c>
      <c r="B1385" s="24" t="s">
        <v>2691</v>
      </c>
      <c r="C1385" s="24" t="s">
        <v>2692</v>
      </c>
      <c r="D1385" s="25">
        <v>44482</v>
      </c>
      <c r="E1385" s="18">
        <f t="shared" ca="1" si="21"/>
        <v>1.3780821917808219</v>
      </c>
      <c r="F1385" s="24" t="s">
        <v>66</v>
      </c>
      <c r="G1385" s="24" t="s">
        <v>67</v>
      </c>
      <c r="H1385" s="24" t="s">
        <v>83</v>
      </c>
      <c r="I1385" s="23" t="s">
        <v>9492</v>
      </c>
      <c r="J1385" s="24" t="s">
        <v>5200</v>
      </c>
      <c r="K1385" s="24" t="s">
        <v>2618</v>
      </c>
      <c r="L1385" s="23">
        <v>21955</v>
      </c>
      <c r="M1385" s="24" t="s">
        <v>2553</v>
      </c>
      <c r="N1385" s="26" t="s">
        <v>6986</v>
      </c>
      <c r="O1385" s="26">
        <v>0</v>
      </c>
      <c r="P1385" s="26" t="s">
        <v>8489</v>
      </c>
      <c r="Q1385" s="27" t="s">
        <v>8512</v>
      </c>
    </row>
    <row r="1386" spans="1:17" x14ac:dyDescent="0.25">
      <c r="A1386" s="22">
        <v>1385</v>
      </c>
      <c r="B1386" s="24" t="s">
        <v>249</v>
      </c>
      <c r="C1386" s="24" t="s">
        <v>2693</v>
      </c>
      <c r="D1386" s="25">
        <v>42767</v>
      </c>
      <c r="E1386" s="18">
        <f t="shared" ca="1" si="21"/>
        <v>6.0767123287671234</v>
      </c>
      <c r="F1386" s="24" t="s">
        <v>66</v>
      </c>
      <c r="G1386" s="24" t="s">
        <v>67</v>
      </c>
      <c r="H1386" s="24" t="s">
        <v>83</v>
      </c>
      <c r="I1386" s="23" t="s">
        <v>9492</v>
      </c>
      <c r="J1386" s="24" t="s">
        <v>5199</v>
      </c>
      <c r="K1386" s="24" t="s">
        <v>5467</v>
      </c>
      <c r="L1386" s="23">
        <v>21955</v>
      </c>
      <c r="M1386" s="24" t="s">
        <v>2553</v>
      </c>
      <c r="N1386" s="26" t="s">
        <v>6987</v>
      </c>
      <c r="O1386" s="26">
        <v>0</v>
      </c>
      <c r="P1386" s="26" t="s">
        <v>8495</v>
      </c>
      <c r="Q1386" s="27" t="s">
        <v>9079</v>
      </c>
    </row>
    <row r="1387" spans="1:17" x14ac:dyDescent="0.25">
      <c r="A1387" s="22">
        <v>1386</v>
      </c>
      <c r="B1387" s="24" t="s">
        <v>681</v>
      </c>
      <c r="C1387" s="24" t="s">
        <v>2694</v>
      </c>
      <c r="D1387" s="25">
        <v>35067</v>
      </c>
      <c r="E1387" s="18">
        <f t="shared" ca="1" si="21"/>
        <v>27.172602739726027</v>
      </c>
      <c r="F1387" s="24" t="s">
        <v>1046</v>
      </c>
      <c r="G1387" s="24" t="s">
        <v>1047</v>
      </c>
      <c r="H1387" s="24" t="s">
        <v>79</v>
      </c>
      <c r="I1387" s="23" t="s">
        <v>9492</v>
      </c>
      <c r="J1387" s="24" t="s">
        <v>5196</v>
      </c>
      <c r="K1387" s="24" t="s">
        <v>5230</v>
      </c>
      <c r="L1387" s="23">
        <v>21025</v>
      </c>
      <c r="M1387" s="24" t="s">
        <v>2695</v>
      </c>
      <c r="N1387" s="26" t="s">
        <v>6988</v>
      </c>
      <c r="O1387" s="26">
        <v>0</v>
      </c>
      <c r="P1387" s="26" t="s">
        <v>8494</v>
      </c>
      <c r="Q1387" s="27" t="s">
        <v>9080</v>
      </c>
    </row>
    <row r="1388" spans="1:17" x14ac:dyDescent="0.25">
      <c r="A1388" s="22">
        <v>1387</v>
      </c>
      <c r="B1388" s="24" t="s">
        <v>967</v>
      </c>
      <c r="C1388" s="24" t="s">
        <v>2696</v>
      </c>
      <c r="D1388" s="25">
        <v>37134</v>
      </c>
      <c r="E1388" s="18">
        <f t="shared" ca="1" si="21"/>
        <v>21.509589041095889</v>
      </c>
      <c r="F1388" s="24" t="s">
        <v>1049</v>
      </c>
      <c r="G1388" s="24" t="s">
        <v>1050</v>
      </c>
      <c r="H1388" s="24" t="s">
        <v>83</v>
      </c>
      <c r="I1388" s="23" t="s">
        <v>9492</v>
      </c>
      <c r="J1388" s="24" t="s">
        <v>5200</v>
      </c>
      <c r="K1388" s="24" t="s">
        <v>5250</v>
      </c>
      <c r="L1388" s="23">
        <v>21025</v>
      </c>
      <c r="M1388" s="24" t="s">
        <v>2695</v>
      </c>
      <c r="N1388" s="26" t="s">
        <v>6989</v>
      </c>
      <c r="O1388" s="26">
        <v>6354</v>
      </c>
      <c r="P1388" s="26" t="s">
        <v>8495</v>
      </c>
      <c r="Q1388" s="27" t="s">
        <v>9081</v>
      </c>
    </row>
    <row r="1389" spans="1:17" x14ac:dyDescent="0.25">
      <c r="A1389" s="22">
        <v>1388</v>
      </c>
      <c r="B1389" s="24" t="s">
        <v>2697</v>
      </c>
      <c r="C1389" s="24" t="s">
        <v>2698</v>
      </c>
      <c r="D1389" s="25">
        <v>32638</v>
      </c>
      <c r="E1389" s="18">
        <f t="shared" ca="1" si="21"/>
        <v>33.827397260273976</v>
      </c>
      <c r="F1389" s="24" t="s">
        <v>2620</v>
      </c>
      <c r="G1389" s="24" t="s">
        <v>2621</v>
      </c>
      <c r="H1389" s="24" t="s">
        <v>79</v>
      </c>
      <c r="I1389" s="23" t="s">
        <v>9492</v>
      </c>
      <c r="J1389" s="24" t="s">
        <v>5199</v>
      </c>
      <c r="K1389" s="24" t="s">
        <v>5278</v>
      </c>
      <c r="L1389" s="23">
        <v>21025</v>
      </c>
      <c r="M1389" s="24" t="s">
        <v>2695</v>
      </c>
      <c r="N1389" s="26" t="s">
        <v>6990</v>
      </c>
      <c r="O1389" s="26">
        <v>6310</v>
      </c>
      <c r="P1389" s="26" t="s">
        <v>8489</v>
      </c>
      <c r="Q1389" s="27" t="s">
        <v>8512</v>
      </c>
    </row>
    <row r="1390" spans="1:17" x14ac:dyDescent="0.25">
      <c r="A1390" s="22">
        <v>1389</v>
      </c>
      <c r="B1390" s="24" t="s">
        <v>2699</v>
      </c>
      <c r="C1390" s="24" t="s">
        <v>2700</v>
      </c>
      <c r="D1390" s="25">
        <v>37713</v>
      </c>
      <c r="E1390" s="18">
        <f t="shared" ca="1" si="21"/>
        <v>19.923287671232877</v>
      </c>
      <c r="F1390" s="24" t="s">
        <v>1024</v>
      </c>
      <c r="G1390" s="24" t="s">
        <v>1025</v>
      </c>
      <c r="H1390" s="24" t="s">
        <v>83</v>
      </c>
      <c r="I1390" s="23" t="s">
        <v>9492</v>
      </c>
      <c r="J1390" s="24" t="s">
        <v>5200</v>
      </c>
      <c r="K1390" s="24" t="s">
        <v>5234</v>
      </c>
      <c r="L1390" s="23">
        <v>21025</v>
      </c>
      <c r="M1390" s="24" t="s">
        <v>2695</v>
      </c>
      <c r="N1390" s="26" t="s">
        <v>6991</v>
      </c>
      <c r="O1390" s="26">
        <v>0</v>
      </c>
      <c r="P1390" s="26" t="s">
        <v>8493</v>
      </c>
      <c r="Q1390" s="27" t="s">
        <v>9082</v>
      </c>
    </row>
    <row r="1391" spans="1:17" x14ac:dyDescent="0.25">
      <c r="A1391" s="22">
        <v>1390</v>
      </c>
      <c r="B1391" s="24" t="s">
        <v>626</v>
      </c>
      <c r="C1391" s="24" t="s">
        <v>2701</v>
      </c>
      <c r="D1391" s="25">
        <v>39610</v>
      </c>
      <c r="E1391" s="18">
        <f t="shared" ca="1" si="21"/>
        <v>14.726027397260275</v>
      </c>
      <c r="F1391" s="24" t="s">
        <v>1024</v>
      </c>
      <c r="G1391" s="24" t="s">
        <v>1025</v>
      </c>
      <c r="H1391" s="24" t="s">
        <v>83</v>
      </c>
      <c r="I1391" s="23" t="s">
        <v>9492</v>
      </c>
      <c r="J1391" s="24" t="s">
        <v>5200</v>
      </c>
      <c r="K1391" s="24" t="s">
        <v>5234</v>
      </c>
      <c r="L1391" s="23">
        <v>21025</v>
      </c>
      <c r="M1391" s="24" t="s">
        <v>2695</v>
      </c>
      <c r="N1391" s="26" t="s">
        <v>6992</v>
      </c>
      <c r="O1391" s="26">
        <v>6313</v>
      </c>
      <c r="P1391" s="26" t="s">
        <v>8498</v>
      </c>
      <c r="Q1391" s="27" t="s">
        <v>9083</v>
      </c>
    </row>
    <row r="1392" spans="1:17" x14ac:dyDescent="0.25">
      <c r="A1392" s="22">
        <v>1391</v>
      </c>
      <c r="B1392" s="24" t="s">
        <v>2702</v>
      </c>
      <c r="C1392" s="24" t="s">
        <v>2703</v>
      </c>
      <c r="D1392" s="25">
        <v>38062</v>
      </c>
      <c r="E1392" s="18">
        <f t="shared" ca="1" si="21"/>
        <v>18.967123287671232</v>
      </c>
      <c r="F1392" s="24" t="s">
        <v>1024</v>
      </c>
      <c r="G1392" s="24" t="s">
        <v>1025</v>
      </c>
      <c r="H1392" s="24" t="s">
        <v>83</v>
      </c>
      <c r="I1392" s="23" t="s">
        <v>9492</v>
      </c>
      <c r="J1392" s="24" t="s">
        <v>5200</v>
      </c>
      <c r="K1392" s="24" t="s">
        <v>5234</v>
      </c>
      <c r="L1392" s="23">
        <v>21025</v>
      </c>
      <c r="M1392" s="24" t="s">
        <v>2695</v>
      </c>
      <c r="N1392" s="26" t="s">
        <v>6993</v>
      </c>
      <c r="O1392" s="26">
        <v>6312</v>
      </c>
      <c r="P1392" s="26" t="s">
        <v>8498</v>
      </c>
      <c r="Q1392" s="27" t="s">
        <v>9084</v>
      </c>
    </row>
    <row r="1393" spans="1:17" x14ac:dyDescent="0.25">
      <c r="A1393" s="22">
        <v>1392</v>
      </c>
      <c r="B1393" s="24" t="s">
        <v>1708</v>
      </c>
      <c r="C1393" s="24" t="s">
        <v>2704</v>
      </c>
      <c r="D1393" s="25">
        <v>39115</v>
      </c>
      <c r="E1393" s="18">
        <f t="shared" ca="1" si="21"/>
        <v>16.082191780821919</v>
      </c>
      <c r="F1393" s="24" t="s">
        <v>1024</v>
      </c>
      <c r="G1393" s="24" t="s">
        <v>1025</v>
      </c>
      <c r="H1393" s="24" t="s">
        <v>83</v>
      </c>
      <c r="I1393" s="23" t="s">
        <v>9492</v>
      </c>
      <c r="J1393" s="24" t="s">
        <v>5200</v>
      </c>
      <c r="K1393" s="24" t="s">
        <v>5234</v>
      </c>
      <c r="L1393" s="23">
        <v>21025</v>
      </c>
      <c r="M1393" s="24" t="s">
        <v>2695</v>
      </c>
      <c r="N1393" s="26" t="s">
        <v>6994</v>
      </c>
      <c r="O1393" s="26">
        <v>6329</v>
      </c>
      <c r="P1393" s="26" t="s">
        <v>8489</v>
      </c>
      <c r="Q1393" s="27" t="s">
        <v>8512</v>
      </c>
    </row>
    <row r="1394" spans="1:17" x14ac:dyDescent="0.25">
      <c r="A1394" s="22">
        <v>1393</v>
      </c>
      <c r="B1394" s="24" t="s">
        <v>2705</v>
      </c>
      <c r="C1394" s="24" t="s">
        <v>2706</v>
      </c>
      <c r="D1394" s="25">
        <v>39938</v>
      </c>
      <c r="E1394" s="18">
        <f t="shared" ca="1" si="21"/>
        <v>13.827397260273973</v>
      </c>
      <c r="F1394" s="24" t="s">
        <v>1024</v>
      </c>
      <c r="G1394" s="24" t="s">
        <v>1025</v>
      </c>
      <c r="H1394" s="24" t="s">
        <v>83</v>
      </c>
      <c r="I1394" s="23" t="s">
        <v>9492</v>
      </c>
      <c r="J1394" s="24" t="s">
        <v>5213</v>
      </c>
      <c r="K1394" s="24" t="s">
        <v>5279</v>
      </c>
      <c r="L1394" s="23">
        <v>21025</v>
      </c>
      <c r="M1394" s="24" t="s">
        <v>2695</v>
      </c>
      <c r="N1394" s="26" t="s">
        <v>6995</v>
      </c>
      <c r="O1394" s="26">
        <v>6318</v>
      </c>
      <c r="P1394" s="26" t="s">
        <v>8492</v>
      </c>
      <c r="Q1394" s="27" t="s">
        <v>9085</v>
      </c>
    </row>
    <row r="1395" spans="1:17" x14ac:dyDescent="0.25">
      <c r="A1395" s="22">
        <v>1394</v>
      </c>
      <c r="B1395" s="24" t="s">
        <v>2707</v>
      </c>
      <c r="C1395" s="24" t="s">
        <v>2708</v>
      </c>
      <c r="D1395" s="25">
        <v>42923</v>
      </c>
      <c r="E1395" s="18">
        <f t="shared" ca="1" si="21"/>
        <v>5.6493150684931503</v>
      </c>
      <c r="F1395" s="24" t="s">
        <v>1024</v>
      </c>
      <c r="G1395" s="24" t="s">
        <v>1025</v>
      </c>
      <c r="H1395" s="24" t="s">
        <v>83</v>
      </c>
      <c r="I1395" s="23" t="s">
        <v>9492</v>
      </c>
      <c r="J1395" s="24" t="s">
        <v>5200</v>
      </c>
      <c r="K1395" s="24" t="s">
        <v>5468</v>
      </c>
      <c r="L1395" s="23">
        <v>21025</v>
      </c>
      <c r="M1395" s="24" t="s">
        <v>2695</v>
      </c>
      <c r="N1395" s="26" t="s">
        <v>6996</v>
      </c>
      <c r="O1395" s="26">
        <v>0</v>
      </c>
      <c r="P1395" s="26" t="s">
        <v>8489</v>
      </c>
      <c r="Q1395" s="27" t="s">
        <v>8651</v>
      </c>
    </row>
    <row r="1396" spans="1:17" x14ac:dyDescent="0.25">
      <c r="A1396" s="22">
        <v>1395</v>
      </c>
      <c r="B1396" s="24" t="s">
        <v>2709</v>
      </c>
      <c r="C1396" s="24" t="s">
        <v>2710</v>
      </c>
      <c r="D1396" s="25">
        <v>32496</v>
      </c>
      <c r="E1396" s="18">
        <f t="shared" ca="1" si="21"/>
        <v>34.216438356164382</v>
      </c>
      <c r="F1396" s="24" t="s">
        <v>2620</v>
      </c>
      <c r="G1396" s="24" t="s">
        <v>2621</v>
      </c>
      <c r="H1396" s="24" t="s">
        <v>79</v>
      </c>
      <c r="I1396" s="23" t="s">
        <v>9492</v>
      </c>
      <c r="J1396" s="24" t="s">
        <v>5202</v>
      </c>
      <c r="K1396" s="24" t="s">
        <v>5469</v>
      </c>
      <c r="L1396" s="23">
        <v>21035</v>
      </c>
      <c r="M1396" s="24" t="s">
        <v>2711</v>
      </c>
      <c r="N1396" s="26" t="s">
        <v>6997</v>
      </c>
      <c r="O1396" s="26">
        <v>6487</v>
      </c>
      <c r="P1396" s="26" t="s">
        <v>8494</v>
      </c>
      <c r="Q1396" s="27" t="s">
        <v>9075</v>
      </c>
    </row>
    <row r="1397" spans="1:17" x14ac:dyDescent="0.25">
      <c r="A1397" s="22">
        <v>1396</v>
      </c>
      <c r="B1397" s="24" t="s">
        <v>2712</v>
      </c>
      <c r="C1397" s="24" t="s">
        <v>2713</v>
      </c>
      <c r="D1397" s="25">
        <v>35527</v>
      </c>
      <c r="E1397" s="18">
        <f t="shared" ca="1" si="21"/>
        <v>25.912328767123288</v>
      </c>
      <c r="F1397" s="24" t="s">
        <v>1024</v>
      </c>
      <c r="G1397" s="24" t="s">
        <v>1025</v>
      </c>
      <c r="H1397" s="24" t="s">
        <v>83</v>
      </c>
      <c r="I1397" s="23" t="s">
        <v>9492</v>
      </c>
      <c r="J1397" s="24" t="s">
        <v>5199</v>
      </c>
      <c r="K1397" s="24" t="s">
        <v>5339</v>
      </c>
      <c r="L1397" s="23">
        <v>21035</v>
      </c>
      <c r="M1397" s="24" t="s">
        <v>2711</v>
      </c>
      <c r="N1397" s="26" t="s">
        <v>6998</v>
      </c>
      <c r="O1397" s="26">
        <v>0</v>
      </c>
      <c r="P1397" s="26" t="s">
        <v>8489</v>
      </c>
      <c r="Q1397" s="27" t="s">
        <v>8512</v>
      </c>
    </row>
    <row r="1398" spans="1:17" x14ac:dyDescent="0.25">
      <c r="A1398" s="22">
        <v>1397</v>
      </c>
      <c r="B1398" s="24" t="s">
        <v>2714</v>
      </c>
      <c r="C1398" s="24" t="s">
        <v>2715</v>
      </c>
      <c r="D1398" s="25">
        <v>35615</v>
      </c>
      <c r="E1398" s="18">
        <f t="shared" ca="1" si="21"/>
        <v>25.671232876712327</v>
      </c>
      <c r="F1398" s="24" t="s">
        <v>1024</v>
      </c>
      <c r="G1398" s="24" t="s">
        <v>1025</v>
      </c>
      <c r="H1398" s="24" t="s">
        <v>83</v>
      </c>
      <c r="I1398" s="23" t="s">
        <v>9492</v>
      </c>
      <c r="J1398" s="24" t="s">
        <v>5196</v>
      </c>
      <c r="K1398" s="24" t="s">
        <v>5230</v>
      </c>
      <c r="L1398" s="23">
        <v>21035</v>
      </c>
      <c r="M1398" s="24" t="s">
        <v>2711</v>
      </c>
      <c r="N1398" s="26" t="s">
        <v>6999</v>
      </c>
      <c r="O1398" s="26">
        <v>0</v>
      </c>
      <c r="P1398" s="26" t="s">
        <v>8489</v>
      </c>
      <c r="Q1398" s="27" t="s">
        <v>8512</v>
      </c>
    </row>
    <row r="1399" spans="1:17" x14ac:dyDescent="0.25">
      <c r="A1399" s="22">
        <v>1398</v>
      </c>
      <c r="B1399" s="24" t="s">
        <v>2716</v>
      </c>
      <c r="C1399" s="24" t="s">
        <v>839</v>
      </c>
      <c r="D1399" s="25">
        <v>35545</v>
      </c>
      <c r="E1399" s="18">
        <f t="shared" ca="1" si="21"/>
        <v>25.863013698630137</v>
      </c>
      <c r="F1399" s="24" t="s">
        <v>1046</v>
      </c>
      <c r="G1399" s="24" t="s">
        <v>1047</v>
      </c>
      <c r="H1399" s="24" t="s">
        <v>83</v>
      </c>
      <c r="I1399" s="23" t="s">
        <v>9492</v>
      </c>
      <c r="J1399" s="24" t="s">
        <v>5196</v>
      </c>
      <c r="K1399" s="24" t="s">
        <v>5230</v>
      </c>
      <c r="L1399" s="23">
        <v>21045</v>
      </c>
      <c r="M1399" s="24" t="s">
        <v>2717</v>
      </c>
      <c r="N1399" s="26" t="s">
        <v>7000</v>
      </c>
      <c r="O1399" s="26">
        <v>0</v>
      </c>
      <c r="P1399" s="26" t="s">
        <v>8498</v>
      </c>
      <c r="Q1399" s="27" t="s">
        <v>9074</v>
      </c>
    </row>
    <row r="1400" spans="1:17" x14ac:dyDescent="0.25">
      <c r="A1400" s="22">
        <v>1399</v>
      </c>
      <c r="B1400" s="24" t="s">
        <v>2718</v>
      </c>
      <c r="C1400" s="24" t="s">
        <v>2719</v>
      </c>
      <c r="D1400" s="25">
        <v>35634</v>
      </c>
      <c r="E1400" s="18">
        <f t="shared" ca="1" si="21"/>
        <v>25.61917808219178</v>
      </c>
      <c r="F1400" s="24" t="s">
        <v>1024</v>
      </c>
      <c r="G1400" s="24" t="s">
        <v>1025</v>
      </c>
      <c r="H1400" s="24" t="s">
        <v>83</v>
      </c>
      <c r="I1400" s="23" t="s">
        <v>9492</v>
      </c>
      <c r="J1400" s="24" t="s">
        <v>5200</v>
      </c>
      <c r="K1400" s="24" t="s">
        <v>5379</v>
      </c>
      <c r="L1400" s="23">
        <v>21045</v>
      </c>
      <c r="M1400" s="24" t="s">
        <v>2717</v>
      </c>
      <c r="N1400" s="26" t="s">
        <v>7001</v>
      </c>
      <c r="O1400" s="26">
        <v>0</v>
      </c>
      <c r="P1400" s="26" t="s">
        <v>8489</v>
      </c>
      <c r="Q1400" s="27" t="s">
        <v>8512</v>
      </c>
    </row>
    <row r="1401" spans="1:17" x14ac:dyDescent="0.25">
      <c r="A1401" s="22">
        <v>1400</v>
      </c>
      <c r="B1401" s="24" t="s">
        <v>677</v>
      </c>
      <c r="C1401" s="24" t="s">
        <v>2720</v>
      </c>
      <c r="D1401" s="25">
        <v>34380</v>
      </c>
      <c r="E1401" s="18">
        <f t="shared" ca="1" si="21"/>
        <v>29.054794520547944</v>
      </c>
      <c r="F1401" s="24" t="s">
        <v>36</v>
      </c>
      <c r="G1401" s="24" t="s">
        <v>37</v>
      </c>
      <c r="H1401" s="24" t="s">
        <v>79</v>
      </c>
      <c r="I1401" s="23" t="s">
        <v>9492</v>
      </c>
      <c r="J1401" s="24" t="s">
        <v>5214</v>
      </c>
      <c r="K1401" s="24" t="s">
        <v>5312</v>
      </c>
      <c r="L1401" s="23">
        <v>21055</v>
      </c>
      <c r="M1401" s="24" t="s">
        <v>2721</v>
      </c>
      <c r="N1401" s="26" t="s">
        <v>7002</v>
      </c>
      <c r="O1401" s="26">
        <v>6382</v>
      </c>
      <c r="P1401" s="26" t="s">
        <v>8493</v>
      </c>
      <c r="Q1401" s="27" t="s">
        <v>8596</v>
      </c>
    </row>
    <row r="1402" spans="1:17" x14ac:dyDescent="0.25">
      <c r="A1402" s="22">
        <v>1401</v>
      </c>
      <c r="B1402" s="24" t="s">
        <v>716</v>
      </c>
      <c r="C1402" s="24" t="s">
        <v>2722</v>
      </c>
      <c r="D1402" s="25">
        <v>31986</v>
      </c>
      <c r="E1402" s="18">
        <f t="shared" ca="1" si="21"/>
        <v>35.613698630136987</v>
      </c>
      <c r="F1402" s="24" t="s">
        <v>1046</v>
      </c>
      <c r="G1402" s="24" t="s">
        <v>1047</v>
      </c>
      <c r="H1402" s="24" t="s">
        <v>79</v>
      </c>
      <c r="I1402" s="23" t="s">
        <v>9492</v>
      </c>
      <c r="J1402" s="24" t="s">
        <v>5196</v>
      </c>
      <c r="K1402" s="24" t="s">
        <v>5230</v>
      </c>
      <c r="L1402" s="23">
        <v>21055</v>
      </c>
      <c r="M1402" s="24" t="s">
        <v>2721</v>
      </c>
      <c r="N1402" s="26" t="s">
        <v>7003</v>
      </c>
      <c r="O1402" s="26">
        <v>0</v>
      </c>
      <c r="P1402" s="26" t="s">
        <v>8495</v>
      </c>
      <c r="Q1402" s="27" t="s">
        <v>9086</v>
      </c>
    </row>
    <row r="1403" spans="1:17" x14ac:dyDescent="0.25">
      <c r="A1403" s="22">
        <v>1402</v>
      </c>
      <c r="B1403" s="24" t="s">
        <v>2723</v>
      </c>
      <c r="C1403" s="24" t="s">
        <v>2724</v>
      </c>
      <c r="D1403" s="25">
        <v>38238</v>
      </c>
      <c r="E1403" s="18">
        <f t="shared" ca="1" si="21"/>
        <v>18.484931506849314</v>
      </c>
      <c r="F1403" s="24" t="s">
        <v>1049</v>
      </c>
      <c r="G1403" s="24" t="s">
        <v>1050</v>
      </c>
      <c r="H1403" s="24" t="s">
        <v>83</v>
      </c>
      <c r="I1403" s="23" t="s">
        <v>9492</v>
      </c>
      <c r="J1403" s="24" t="s">
        <v>5214</v>
      </c>
      <c r="K1403" s="24" t="s">
        <v>5470</v>
      </c>
      <c r="L1403" s="23">
        <v>21055</v>
      </c>
      <c r="M1403" s="24" t="s">
        <v>2721</v>
      </c>
      <c r="N1403" s="26" t="s">
        <v>7004</v>
      </c>
      <c r="O1403" s="26">
        <v>6389</v>
      </c>
      <c r="P1403" s="26" t="s">
        <v>8493</v>
      </c>
      <c r="Q1403" s="27" t="s">
        <v>9087</v>
      </c>
    </row>
    <row r="1404" spans="1:17" x14ac:dyDescent="0.25">
      <c r="A1404" s="22">
        <v>1403</v>
      </c>
      <c r="B1404" s="24" t="s">
        <v>2725</v>
      </c>
      <c r="C1404" s="24" t="s">
        <v>2726</v>
      </c>
      <c r="D1404" s="25">
        <v>29487</v>
      </c>
      <c r="E1404" s="18">
        <f t="shared" ca="1" si="21"/>
        <v>42.460273972602742</v>
      </c>
      <c r="F1404" s="24" t="s">
        <v>1049</v>
      </c>
      <c r="G1404" s="24" t="s">
        <v>1050</v>
      </c>
      <c r="H1404" s="24" t="s">
        <v>79</v>
      </c>
      <c r="I1404" s="23" t="s">
        <v>9492</v>
      </c>
      <c r="J1404" s="24" t="s">
        <v>5214</v>
      </c>
      <c r="K1404" s="24" t="s">
        <v>5471</v>
      </c>
      <c r="L1404" s="23">
        <v>21055</v>
      </c>
      <c r="M1404" s="24" t="s">
        <v>2721</v>
      </c>
      <c r="N1404" s="26" t="s">
        <v>7005</v>
      </c>
      <c r="O1404" s="26">
        <v>0</v>
      </c>
      <c r="P1404" s="26" t="s">
        <v>8489</v>
      </c>
      <c r="Q1404" s="27" t="s">
        <v>8512</v>
      </c>
    </row>
    <row r="1405" spans="1:17" x14ac:dyDescent="0.25">
      <c r="A1405" s="22">
        <v>1404</v>
      </c>
      <c r="B1405" s="24" t="s">
        <v>2399</v>
      </c>
      <c r="C1405" s="24" t="s">
        <v>2727</v>
      </c>
      <c r="D1405" s="25">
        <v>39338</v>
      </c>
      <c r="E1405" s="18">
        <f t="shared" ca="1" si="21"/>
        <v>15.471232876712328</v>
      </c>
      <c r="F1405" s="24" t="s">
        <v>1049</v>
      </c>
      <c r="G1405" s="24" t="s">
        <v>1050</v>
      </c>
      <c r="H1405" s="24" t="s">
        <v>83</v>
      </c>
      <c r="I1405" s="23" t="s">
        <v>9492</v>
      </c>
      <c r="J1405" s="24" t="s">
        <v>5200</v>
      </c>
      <c r="K1405" s="24" t="s">
        <v>5234</v>
      </c>
      <c r="L1405" s="23">
        <v>21055</v>
      </c>
      <c r="M1405" s="24" t="s">
        <v>2721</v>
      </c>
      <c r="N1405" s="26" t="s">
        <v>7006</v>
      </c>
      <c r="O1405" s="26">
        <v>6383</v>
      </c>
      <c r="P1405" s="26" t="s">
        <v>8493</v>
      </c>
      <c r="Q1405" s="27" t="s">
        <v>8678</v>
      </c>
    </row>
    <row r="1406" spans="1:17" x14ac:dyDescent="0.25">
      <c r="A1406" s="22">
        <v>1405</v>
      </c>
      <c r="B1406" s="24" t="s">
        <v>2728</v>
      </c>
      <c r="C1406" s="24" t="s">
        <v>2729</v>
      </c>
      <c r="D1406" s="25">
        <v>40088</v>
      </c>
      <c r="E1406" s="18">
        <f t="shared" ca="1" si="21"/>
        <v>13.416438356164383</v>
      </c>
      <c r="F1406" s="24" t="s">
        <v>1024</v>
      </c>
      <c r="G1406" s="24" t="s">
        <v>1025</v>
      </c>
      <c r="H1406" s="24" t="s">
        <v>83</v>
      </c>
      <c r="I1406" s="23" t="s">
        <v>9492</v>
      </c>
      <c r="J1406" s="24" t="s">
        <v>5202</v>
      </c>
      <c r="K1406" s="24" t="s">
        <v>5236</v>
      </c>
      <c r="L1406" s="23">
        <v>21055</v>
      </c>
      <c r="M1406" s="24" t="s">
        <v>2721</v>
      </c>
      <c r="N1406" s="26" t="s">
        <v>7007</v>
      </c>
      <c r="O1406" s="26">
        <v>0</v>
      </c>
      <c r="P1406" s="26" t="s">
        <v>8489</v>
      </c>
      <c r="Q1406" s="27" t="s">
        <v>8512</v>
      </c>
    </row>
    <row r="1407" spans="1:17" x14ac:dyDescent="0.25">
      <c r="A1407" s="22">
        <v>1406</v>
      </c>
      <c r="B1407" s="24" t="s">
        <v>2730</v>
      </c>
      <c r="C1407" s="24" t="s">
        <v>2731</v>
      </c>
      <c r="D1407" s="25">
        <v>38061</v>
      </c>
      <c r="E1407" s="18">
        <f t="shared" ca="1" si="21"/>
        <v>18.969863013698632</v>
      </c>
      <c r="F1407" s="24" t="s">
        <v>1024</v>
      </c>
      <c r="G1407" s="24" t="s">
        <v>1025</v>
      </c>
      <c r="H1407" s="24" t="s">
        <v>83</v>
      </c>
      <c r="I1407" s="23" t="s">
        <v>9492</v>
      </c>
      <c r="J1407" s="24" t="s">
        <v>5196</v>
      </c>
      <c r="K1407" s="24" t="s">
        <v>5230</v>
      </c>
      <c r="L1407" s="23">
        <v>21055</v>
      </c>
      <c r="M1407" s="24" t="s">
        <v>2721</v>
      </c>
      <c r="N1407" s="26" t="s">
        <v>7008</v>
      </c>
      <c r="O1407" s="26">
        <v>0</v>
      </c>
      <c r="P1407" s="26" t="s">
        <v>8489</v>
      </c>
      <c r="Q1407" s="27" t="s">
        <v>8512</v>
      </c>
    </row>
    <row r="1408" spans="1:17" x14ac:dyDescent="0.25">
      <c r="A1408" s="22">
        <v>1407</v>
      </c>
      <c r="B1408" s="24" t="s">
        <v>1006</v>
      </c>
      <c r="C1408" s="24" t="s">
        <v>2732</v>
      </c>
      <c r="D1408" s="25">
        <v>40028</v>
      </c>
      <c r="E1408" s="18">
        <f t="shared" ca="1" si="21"/>
        <v>13.580821917808219</v>
      </c>
      <c r="F1408" s="24" t="s">
        <v>2608</v>
      </c>
      <c r="G1408" s="24" t="s">
        <v>2609</v>
      </c>
      <c r="H1408" s="24" t="s">
        <v>83</v>
      </c>
      <c r="I1408" s="23" t="s">
        <v>9492</v>
      </c>
      <c r="J1408" s="24" t="s">
        <v>5200</v>
      </c>
      <c r="K1408" s="24" t="s">
        <v>2618</v>
      </c>
      <c r="L1408" s="23">
        <v>21065</v>
      </c>
      <c r="M1408" s="24" t="s">
        <v>2733</v>
      </c>
      <c r="N1408" s="26" t="s">
        <v>7009</v>
      </c>
      <c r="O1408" s="26">
        <v>0</v>
      </c>
      <c r="P1408" s="26" t="s">
        <v>8493</v>
      </c>
      <c r="Q1408" s="27" t="s">
        <v>9063</v>
      </c>
    </row>
    <row r="1409" spans="1:17" x14ac:dyDescent="0.25">
      <c r="A1409" s="22">
        <v>1408</v>
      </c>
      <c r="B1409" s="24" t="s">
        <v>1065</v>
      </c>
      <c r="C1409" s="24" t="s">
        <v>2734</v>
      </c>
      <c r="D1409" s="25">
        <v>38147</v>
      </c>
      <c r="E1409" s="18">
        <f t="shared" ca="1" si="21"/>
        <v>18.734246575342464</v>
      </c>
      <c r="F1409" s="24" t="s">
        <v>1024</v>
      </c>
      <c r="G1409" s="24" t="s">
        <v>1025</v>
      </c>
      <c r="H1409" s="24" t="s">
        <v>83</v>
      </c>
      <c r="I1409" s="23" t="s">
        <v>9492</v>
      </c>
      <c r="J1409" s="24" t="s">
        <v>5214</v>
      </c>
      <c r="K1409" s="24" t="s">
        <v>5472</v>
      </c>
      <c r="L1409" s="23">
        <v>21065</v>
      </c>
      <c r="M1409" s="24" t="s">
        <v>2733</v>
      </c>
      <c r="N1409" s="26" t="s">
        <v>7010</v>
      </c>
      <c r="O1409" s="26">
        <v>0</v>
      </c>
      <c r="P1409" s="26" t="s">
        <v>8494</v>
      </c>
      <c r="Q1409" s="27" t="s">
        <v>9088</v>
      </c>
    </row>
    <row r="1410" spans="1:17" x14ac:dyDescent="0.25">
      <c r="A1410" s="22">
        <v>1409</v>
      </c>
      <c r="B1410" s="24" t="s">
        <v>2735</v>
      </c>
      <c r="C1410" s="24" t="s">
        <v>2736</v>
      </c>
      <c r="D1410" s="25">
        <v>42923</v>
      </c>
      <c r="E1410" s="18">
        <f t="shared" ca="1" si="21"/>
        <v>5.6493150684931503</v>
      </c>
      <c r="F1410" s="24" t="s">
        <v>1024</v>
      </c>
      <c r="G1410" s="24" t="s">
        <v>1025</v>
      </c>
      <c r="H1410" s="24" t="s">
        <v>83</v>
      </c>
      <c r="I1410" s="23" t="s">
        <v>9492</v>
      </c>
      <c r="J1410" s="24" t="s">
        <v>5224</v>
      </c>
      <c r="K1410" s="24" t="s">
        <v>5473</v>
      </c>
      <c r="L1410" s="23">
        <v>21075</v>
      </c>
      <c r="M1410" s="24" t="s">
        <v>2737</v>
      </c>
      <c r="N1410" s="26" t="s">
        <v>7011</v>
      </c>
      <c r="O1410" s="26">
        <v>0</v>
      </c>
      <c r="P1410" s="26" t="s">
        <v>8489</v>
      </c>
      <c r="Q1410" s="27" t="s">
        <v>9089</v>
      </c>
    </row>
    <row r="1411" spans="1:17" x14ac:dyDescent="0.25">
      <c r="A1411" s="22">
        <v>1410</v>
      </c>
      <c r="B1411" s="24" t="s">
        <v>2738</v>
      </c>
      <c r="C1411" s="24" t="s">
        <v>2739</v>
      </c>
      <c r="D1411" s="25">
        <v>33044</v>
      </c>
      <c r="E1411" s="18">
        <f t="shared" ref="E1411:E1474" ca="1" si="22">(TODAY()-D1411)/365</f>
        <v>32.715068493150682</v>
      </c>
      <c r="F1411" s="24" t="s">
        <v>1024</v>
      </c>
      <c r="G1411" s="24" t="s">
        <v>1025</v>
      </c>
      <c r="H1411" s="24" t="s">
        <v>79</v>
      </c>
      <c r="I1411" s="23" t="s">
        <v>9492</v>
      </c>
      <c r="J1411" s="24" t="s">
        <v>5202</v>
      </c>
      <c r="K1411" s="24" t="s">
        <v>5236</v>
      </c>
      <c r="L1411" s="23">
        <v>21085</v>
      </c>
      <c r="M1411" s="24" t="s">
        <v>2740</v>
      </c>
      <c r="N1411" s="26" t="s">
        <v>7012</v>
      </c>
      <c r="O1411" s="26">
        <v>0</v>
      </c>
      <c r="P1411" s="26" t="s">
        <v>8499</v>
      </c>
      <c r="Q1411" s="27" t="s">
        <v>9090</v>
      </c>
    </row>
    <row r="1412" spans="1:17" x14ac:dyDescent="0.25">
      <c r="A1412" s="22">
        <v>1411</v>
      </c>
      <c r="B1412" s="24" t="s">
        <v>610</v>
      </c>
      <c r="C1412" s="24" t="s">
        <v>2568</v>
      </c>
      <c r="D1412" s="25">
        <v>33119</v>
      </c>
      <c r="E1412" s="18">
        <f t="shared" ca="1" si="22"/>
        <v>32.509589041095893</v>
      </c>
      <c r="F1412" s="24" t="s">
        <v>1041</v>
      </c>
      <c r="G1412" s="24" t="s">
        <v>1042</v>
      </c>
      <c r="H1412" s="24" t="s">
        <v>79</v>
      </c>
      <c r="I1412" s="23" t="s">
        <v>9492</v>
      </c>
      <c r="J1412" s="24" t="s">
        <v>5196</v>
      </c>
      <c r="K1412" s="24" t="s">
        <v>5230</v>
      </c>
      <c r="L1412" s="23">
        <v>21095</v>
      </c>
      <c r="M1412" s="24" t="s">
        <v>2741</v>
      </c>
      <c r="N1412" s="26" t="s">
        <v>7013</v>
      </c>
      <c r="O1412" s="26">
        <v>0</v>
      </c>
      <c r="P1412" s="26" t="s">
        <v>8493</v>
      </c>
      <c r="Q1412" s="27" t="s">
        <v>8767</v>
      </c>
    </row>
    <row r="1413" spans="1:17" x14ac:dyDescent="0.25">
      <c r="A1413" s="22">
        <v>1412</v>
      </c>
      <c r="B1413" s="24" t="s">
        <v>2742</v>
      </c>
      <c r="C1413" s="24" t="s">
        <v>2743</v>
      </c>
      <c r="D1413" s="25">
        <v>37501</v>
      </c>
      <c r="E1413" s="18">
        <f t="shared" ca="1" si="22"/>
        <v>20.504109589041096</v>
      </c>
      <c r="F1413" s="24" t="s">
        <v>1046</v>
      </c>
      <c r="G1413" s="24" t="s">
        <v>1047</v>
      </c>
      <c r="H1413" s="24" t="s">
        <v>83</v>
      </c>
      <c r="I1413" s="23" t="s">
        <v>9492</v>
      </c>
      <c r="J1413" s="24" t="s">
        <v>5223</v>
      </c>
      <c r="K1413" s="24" t="s">
        <v>5413</v>
      </c>
      <c r="L1413" s="23">
        <v>21095</v>
      </c>
      <c r="M1413" s="24" t="s">
        <v>2741</v>
      </c>
      <c r="N1413" s="26" t="s">
        <v>7014</v>
      </c>
      <c r="O1413" s="26">
        <v>0</v>
      </c>
      <c r="P1413" s="26" t="s">
        <v>8492</v>
      </c>
      <c r="Q1413" s="27" t="s">
        <v>9091</v>
      </c>
    </row>
    <row r="1414" spans="1:17" x14ac:dyDescent="0.25">
      <c r="A1414" s="22">
        <v>1413</v>
      </c>
      <c r="B1414" s="24" t="s">
        <v>2744</v>
      </c>
      <c r="C1414" s="24" t="s">
        <v>2745</v>
      </c>
      <c r="D1414" s="25">
        <v>33051</v>
      </c>
      <c r="E1414" s="18">
        <f t="shared" ca="1" si="22"/>
        <v>32.695890410958903</v>
      </c>
      <c r="F1414" s="24" t="s">
        <v>2620</v>
      </c>
      <c r="G1414" s="24" t="s">
        <v>2621</v>
      </c>
      <c r="H1414" s="24" t="s">
        <v>79</v>
      </c>
      <c r="I1414" s="23" t="s">
        <v>9492</v>
      </c>
      <c r="J1414" s="24" t="s">
        <v>5196</v>
      </c>
      <c r="K1414" s="24" t="s">
        <v>5230</v>
      </c>
      <c r="L1414" s="23">
        <v>21095</v>
      </c>
      <c r="M1414" s="24" t="s">
        <v>2741</v>
      </c>
      <c r="N1414" s="26" t="s">
        <v>7015</v>
      </c>
      <c r="O1414" s="26">
        <v>0</v>
      </c>
      <c r="P1414" s="26" t="s">
        <v>8494</v>
      </c>
      <c r="Q1414" s="27" t="s">
        <v>9092</v>
      </c>
    </row>
    <row r="1415" spans="1:17" x14ac:dyDescent="0.25">
      <c r="A1415" s="22">
        <v>1414</v>
      </c>
      <c r="B1415" s="24" t="s">
        <v>400</v>
      </c>
      <c r="C1415" s="24" t="s">
        <v>2746</v>
      </c>
      <c r="D1415" s="25">
        <v>43733</v>
      </c>
      <c r="E1415" s="18">
        <f t="shared" ca="1" si="22"/>
        <v>3.43013698630137</v>
      </c>
      <c r="F1415" s="24" t="s">
        <v>1024</v>
      </c>
      <c r="G1415" s="24" t="s">
        <v>1025</v>
      </c>
      <c r="H1415" s="24" t="s">
        <v>83</v>
      </c>
      <c r="I1415" s="23" t="s">
        <v>9492</v>
      </c>
      <c r="J1415" s="24" t="s">
        <v>5223</v>
      </c>
      <c r="K1415" s="24" t="s">
        <v>5413</v>
      </c>
      <c r="L1415" s="23">
        <v>21095</v>
      </c>
      <c r="M1415" s="24" t="s">
        <v>2741</v>
      </c>
      <c r="N1415" s="26" t="s">
        <v>7016</v>
      </c>
      <c r="O1415" s="26">
        <v>0</v>
      </c>
      <c r="P1415" s="26" t="s">
        <v>8495</v>
      </c>
      <c r="Q1415" s="27" t="s">
        <v>9093</v>
      </c>
    </row>
    <row r="1416" spans="1:17" x14ac:dyDescent="0.25">
      <c r="A1416" s="22">
        <v>1415</v>
      </c>
      <c r="B1416" s="24" t="s">
        <v>68</v>
      </c>
      <c r="C1416" s="24" t="s">
        <v>2747</v>
      </c>
      <c r="D1416" s="25">
        <v>38464</v>
      </c>
      <c r="E1416" s="18">
        <f t="shared" ca="1" si="22"/>
        <v>17.865753424657534</v>
      </c>
      <c r="F1416" s="24" t="s">
        <v>1024</v>
      </c>
      <c r="G1416" s="24" t="s">
        <v>1025</v>
      </c>
      <c r="H1416" s="24" t="s">
        <v>83</v>
      </c>
      <c r="I1416" s="23" t="s">
        <v>9492</v>
      </c>
      <c r="J1416" s="24" t="s">
        <v>5223</v>
      </c>
      <c r="K1416" s="24" t="s">
        <v>5413</v>
      </c>
      <c r="L1416" s="23">
        <v>21095</v>
      </c>
      <c r="M1416" s="24" t="s">
        <v>2741</v>
      </c>
      <c r="N1416" s="26" t="s">
        <v>7017</v>
      </c>
      <c r="O1416" s="26">
        <v>6406</v>
      </c>
      <c r="P1416" s="26" t="s">
        <v>8489</v>
      </c>
      <c r="Q1416" s="27" t="s">
        <v>8512</v>
      </c>
    </row>
    <row r="1417" spans="1:17" x14ac:dyDescent="0.25">
      <c r="A1417" s="22">
        <v>1416</v>
      </c>
      <c r="B1417" s="24" t="s">
        <v>2748</v>
      </c>
      <c r="C1417" s="24" t="s">
        <v>2749</v>
      </c>
      <c r="D1417" s="25">
        <v>35632</v>
      </c>
      <c r="E1417" s="18">
        <f t="shared" ca="1" si="22"/>
        <v>25.624657534246577</v>
      </c>
      <c r="F1417" s="24" t="s">
        <v>1024</v>
      </c>
      <c r="G1417" s="24" t="s">
        <v>1025</v>
      </c>
      <c r="H1417" s="24" t="s">
        <v>83</v>
      </c>
      <c r="I1417" s="23" t="s">
        <v>9492</v>
      </c>
      <c r="J1417" s="24" t="s">
        <v>5223</v>
      </c>
      <c r="K1417" s="24" t="s">
        <v>5474</v>
      </c>
      <c r="L1417" s="23">
        <v>21115</v>
      </c>
      <c r="M1417" s="24" t="s">
        <v>2750</v>
      </c>
      <c r="N1417" s="26" t="s">
        <v>7018</v>
      </c>
      <c r="O1417" s="26">
        <v>0</v>
      </c>
      <c r="P1417" s="26" t="s">
        <v>8489</v>
      </c>
      <c r="Q1417" s="27" t="s">
        <v>8512</v>
      </c>
    </row>
    <row r="1418" spans="1:17" x14ac:dyDescent="0.25">
      <c r="A1418" s="22">
        <v>1417</v>
      </c>
      <c r="B1418" s="24" t="s">
        <v>606</v>
      </c>
      <c r="C1418" s="24" t="s">
        <v>2751</v>
      </c>
      <c r="D1418" s="25">
        <v>39615</v>
      </c>
      <c r="E1418" s="18">
        <f t="shared" ca="1" si="22"/>
        <v>14.712328767123287</v>
      </c>
      <c r="F1418" s="24" t="s">
        <v>1024</v>
      </c>
      <c r="G1418" s="24" t="s">
        <v>1025</v>
      </c>
      <c r="H1418" s="24" t="s">
        <v>83</v>
      </c>
      <c r="I1418" s="23" t="s">
        <v>9492</v>
      </c>
      <c r="J1418" s="24" t="s">
        <v>5198</v>
      </c>
      <c r="K1418" s="24" t="s">
        <v>5232</v>
      </c>
      <c r="L1418" s="23">
        <v>21115</v>
      </c>
      <c r="M1418" s="24" t="s">
        <v>2750</v>
      </c>
      <c r="N1418" s="26" t="s">
        <v>7019</v>
      </c>
      <c r="O1418" s="26">
        <v>0</v>
      </c>
      <c r="P1418" s="26" t="s">
        <v>8489</v>
      </c>
      <c r="Q1418" s="27" t="s">
        <v>8512</v>
      </c>
    </row>
    <row r="1419" spans="1:17" x14ac:dyDescent="0.25">
      <c r="A1419" s="22">
        <v>1418</v>
      </c>
      <c r="B1419" s="24" t="s">
        <v>2752</v>
      </c>
      <c r="C1419" s="24" t="s">
        <v>2753</v>
      </c>
      <c r="D1419" s="25">
        <v>39728</v>
      </c>
      <c r="E1419" s="18">
        <f t="shared" ca="1" si="22"/>
        <v>14.402739726027397</v>
      </c>
      <c r="F1419" s="24" t="s">
        <v>1024</v>
      </c>
      <c r="G1419" s="24" t="s">
        <v>1025</v>
      </c>
      <c r="H1419" s="24" t="s">
        <v>83</v>
      </c>
      <c r="I1419" s="23" t="s">
        <v>9492</v>
      </c>
      <c r="J1419" s="24" t="s">
        <v>5197</v>
      </c>
      <c r="K1419" s="24" t="s">
        <v>5238</v>
      </c>
      <c r="L1419" s="23">
        <v>21125</v>
      </c>
      <c r="M1419" s="24" t="s">
        <v>2754</v>
      </c>
      <c r="N1419" s="26" t="s">
        <v>7020</v>
      </c>
      <c r="O1419" s="26">
        <v>0</v>
      </c>
      <c r="P1419" s="26" t="s">
        <v>8499</v>
      </c>
      <c r="Q1419" s="27" t="s">
        <v>8512</v>
      </c>
    </row>
    <row r="1420" spans="1:17" x14ac:dyDescent="0.25">
      <c r="A1420" s="22">
        <v>1419</v>
      </c>
      <c r="B1420" s="24" t="s">
        <v>2755</v>
      </c>
      <c r="C1420" s="24" t="s">
        <v>2756</v>
      </c>
      <c r="D1420" s="25">
        <v>40207</v>
      </c>
      <c r="E1420" s="18">
        <f t="shared" ca="1" si="22"/>
        <v>13.09041095890411</v>
      </c>
      <c r="F1420" s="24" t="s">
        <v>1024</v>
      </c>
      <c r="G1420" s="24" t="s">
        <v>1025</v>
      </c>
      <c r="H1420" s="24" t="s">
        <v>83</v>
      </c>
      <c r="I1420" s="23" t="s">
        <v>9492</v>
      </c>
      <c r="J1420" s="24" t="s">
        <v>5202</v>
      </c>
      <c r="K1420" s="24" t="s">
        <v>5475</v>
      </c>
      <c r="L1420" s="23">
        <v>21125</v>
      </c>
      <c r="M1420" s="24" t="s">
        <v>2754</v>
      </c>
      <c r="N1420" s="26" t="s">
        <v>7021</v>
      </c>
      <c r="O1420" s="26">
        <v>0</v>
      </c>
      <c r="P1420" s="26" t="s">
        <v>8489</v>
      </c>
      <c r="Q1420" s="27" t="s">
        <v>8512</v>
      </c>
    </row>
    <row r="1421" spans="1:17" x14ac:dyDescent="0.25">
      <c r="A1421" s="22">
        <v>1420</v>
      </c>
      <c r="B1421" s="24" t="s">
        <v>2757</v>
      </c>
      <c r="C1421" s="24" t="s">
        <v>2758</v>
      </c>
      <c r="D1421" s="25">
        <v>31446</v>
      </c>
      <c r="E1421" s="18">
        <f t="shared" ca="1" si="22"/>
        <v>37.093150684931508</v>
      </c>
      <c r="F1421" s="24" t="s">
        <v>2759</v>
      </c>
      <c r="G1421" s="24" t="s">
        <v>2760</v>
      </c>
      <c r="H1421" s="24" t="s">
        <v>79</v>
      </c>
      <c r="I1421" s="23" t="s">
        <v>9492</v>
      </c>
      <c r="J1421" s="24" t="s">
        <v>5197</v>
      </c>
      <c r="K1421" s="24" t="s">
        <v>5476</v>
      </c>
      <c r="L1421" s="23">
        <v>22000</v>
      </c>
      <c r="M1421" s="24" t="s">
        <v>2761</v>
      </c>
      <c r="N1421" s="26" t="s">
        <v>7022</v>
      </c>
      <c r="O1421" s="26">
        <v>6520</v>
      </c>
      <c r="P1421" s="26" t="s">
        <v>8493</v>
      </c>
      <c r="Q1421" s="27" t="s">
        <v>8825</v>
      </c>
    </row>
    <row r="1422" spans="1:17" x14ac:dyDescent="0.25">
      <c r="A1422" s="22">
        <v>1421</v>
      </c>
      <c r="B1422" s="24" t="s">
        <v>2762</v>
      </c>
      <c r="C1422" s="24" t="s">
        <v>2763</v>
      </c>
      <c r="D1422" s="25">
        <v>39708</v>
      </c>
      <c r="E1422" s="18">
        <f t="shared" ca="1" si="22"/>
        <v>14.457534246575342</v>
      </c>
      <c r="F1422" s="24" t="s">
        <v>210</v>
      </c>
      <c r="G1422" s="24" t="s">
        <v>211</v>
      </c>
      <c r="H1422" s="24" t="s">
        <v>83</v>
      </c>
      <c r="I1422" s="23" t="s">
        <v>9492</v>
      </c>
      <c r="J1422" s="24" t="s">
        <v>5197</v>
      </c>
      <c r="K1422" s="24" t="s">
        <v>5238</v>
      </c>
      <c r="L1422" s="23">
        <v>22000</v>
      </c>
      <c r="M1422" s="24" t="s">
        <v>2761</v>
      </c>
      <c r="N1422" s="26" t="s">
        <v>7023</v>
      </c>
      <c r="O1422" s="26">
        <v>6653</v>
      </c>
      <c r="P1422" s="26" t="s">
        <v>8490</v>
      </c>
      <c r="Q1422" s="27" t="s">
        <v>8731</v>
      </c>
    </row>
    <row r="1423" spans="1:17" x14ac:dyDescent="0.25">
      <c r="A1423" s="22">
        <v>1422</v>
      </c>
      <c r="B1423" s="24" t="s">
        <v>2764</v>
      </c>
      <c r="C1423" s="24" t="s">
        <v>2765</v>
      </c>
      <c r="D1423" s="25">
        <v>32756</v>
      </c>
      <c r="E1423" s="18">
        <f t="shared" ca="1" si="22"/>
        <v>33.504109589041093</v>
      </c>
      <c r="F1423" s="24" t="s">
        <v>36</v>
      </c>
      <c r="G1423" s="24" t="s">
        <v>37</v>
      </c>
      <c r="H1423" s="24" t="s">
        <v>79</v>
      </c>
      <c r="I1423" s="23" t="s">
        <v>9492</v>
      </c>
      <c r="J1423" s="24" t="s">
        <v>5197</v>
      </c>
      <c r="K1423" s="24" t="s">
        <v>5477</v>
      </c>
      <c r="L1423" s="23">
        <v>22000</v>
      </c>
      <c r="M1423" s="24" t="s">
        <v>2761</v>
      </c>
      <c r="N1423" s="26" t="s">
        <v>7024</v>
      </c>
      <c r="O1423" s="26">
        <v>6512</v>
      </c>
      <c r="P1423" s="26" t="s">
        <v>8490</v>
      </c>
      <c r="Q1423" s="27" t="s">
        <v>9094</v>
      </c>
    </row>
    <row r="1424" spans="1:17" x14ac:dyDescent="0.25">
      <c r="A1424" s="22">
        <v>1423</v>
      </c>
      <c r="B1424" s="24" t="s">
        <v>341</v>
      </c>
      <c r="C1424" s="24" t="s">
        <v>2766</v>
      </c>
      <c r="D1424" s="25">
        <v>37070</v>
      </c>
      <c r="E1424" s="18">
        <f t="shared" ca="1" si="22"/>
        <v>21.684931506849313</v>
      </c>
      <c r="F1424" s="24" t="s">
        <v>30</v>
      </c>
      <c r="G1424" s="24" t="s">
        <v>31</v>
      </c>
      <c r="H1424" s="24" t="s">
        <v>83</v>
      </c>
      <c r="I1424" s="23" t="s">
        <v>9492</v>
      </c>
      <c r="J1424" s="24" t="s">
        <v>5197</v>
      </c>
      <c r="K1424" s="24" t="s">
        <v>5238</v>
      </c>
      <c r="L1424" s="23">
        <v>22000</v>
      </c>
      <c r="M1424" s="24" t="s">
        <v>2761</v>
      </c>
      <c r="N1424" s="26" t="s">
        <v>7025</v>
      </c>
      <c r="O1424" s="26">
        <v>6504</v>
      </c>
      <c r="P1424" s="26" t="s">
        <v>8492</v>
      </c>
      <c r="Q1424" s="27" t="s">
        <v>9095</v>
      </c>
    </row>
    <row r="1425" spans="1:17" x14ac:dyDescent="0.25">
      <c r="A1425" s="22">
        <v>1424</v>
      </c>
      <c r="B1425" s="24" t="s">
        <v>2767</v>
      </c>
      <c r="C1425" s="24" t="s">
        <v>2768</v>
      </c>
      <c r="D1425" s="25">
        <v>37118</v>
      </c>
      <c r="E1425" s="18">
        <f t="shared" ca="1" si="22"/>
        <v>21.553424657534247</v>
      </c>
      <c r="F1425" s="24" t="s">
        <v>36</v>
      </c>
      <c r="G1425" s="24" t="s">
        <v>37</v>
      </c>
      <c r="H1425" s="24" t="s">
        <v>83</v>
      </c>
      <c r="I1425" s="23" t="s">
        <v>9492</v>
      </c>
      <c r="J1425" s="24" t="s">
        <v>5197</v>
      </c>
      <c r="K1425" s="24" t="s">
        <v>5238</v>
      </c>
      <c r="L1425" s="23">
        <v>22000</v>
      </c>
      <c r="M1425" s="24" t="s">
        <v>2761</v>
      </c>
      <c r="N1425" s="26" t="s">
        <v>7026</v>
      </c>
      <c r="O1425" s="26">
        <v>6524</v>
      </c>
      <c r="P1425" s="26" t="s">
        <v>8493</v>
      </c>
      <c r="Q1425" s="27" t="s">
        <v>9096</v>
      </c>
    </row>
    <row r="1426" spans="1:17" x14ac:dyDescent="0.25">
      <c r="A1426" s="22">
        <v>1425</v>
      </c>
      <c r="B1426" s="24" t="s">
        <v>2769</v>
      </c>
      <c r="C1426" s="24" t="s">
        <v>2770</v>
      </c>
      <c r="D1426" s="25">
        <v>38757</v>
      </c>
      <c r="E1426" s="18">
        <f t="shared" ca="1" si="22"/>
        <v>17.063013698630137</v>
      </c>
      <c r="F1426" s="24" t="s">
        <v>36</v>
      </c>
      <c r="G1426" s="24" t="s">
        <v>37</v>
      </c>
      <c r="H1426" s="24" t="s">
        <v>83</v>
      </c>
      <c r="I1426" s="23" t="s">
        <v>9492</v>
      </c>
      <c r="J1426" s="24" t="s">
        <v>5197</v>
      </c>
      <c r="K1426" s="24" t="s">
        <v>5478</v>
      </c>
      <c r="L1426" s="23">
        <v>22000</v>
      </c>
      <c r="M1426" s="24" t="s">
        <v>2761</v>
      </c>
      <c r="N1426" s="26" t="s">
        <v>7027</v>
      </c>
      <c r="O1426" s="26">
        <v>6515</v>
      </c>
      <c r="P1426" s="26" t="s">
        <v>8493</v>
      </c>
      <c r="Q1426" s="27" t="s">
        <v>9097</v>
      </c>
    </row>
    <row r="1427" spans="1:17" x14ac:dyDescent="0.25">
      <c r="A1427" s="22">
        <v>1426</v>
      </c>
      <c r="B1427" s="24" t="s">
        <v>2771</v>
      </c>
      <c r="C1427" s="24" t="s">
        <v>2772</v>
      </c>
      <c r="D1427" s="25">
        <v>39756</v>
      </c>
      <c r="E1427" s="18">
        <f t="shared" ca="1" si="22"/>
        <v>14.326027397260274</v>
      </c>
      <c r="F1427" s="24" t="s">
        <v>36</v>
      </c>
      <c r="G1427" s="24" t="s">
        <v>37</v>
      </c>
      <c r="H1427" s="24" t="s">
        <v>83</v>
      </c>
      <c r="I1427" s="23" t="s">
        <v>9492</v>
      </c>
      <c r="J1427" s="24" t="s">
        <v>5197</v>
      </c>
      <c r="K1427" s="24" t="s">
        <v>5238</v>
      </c>
      <c r="L1427" s="23">
        <v>22911</v>
      </c>
      <c r="M1427" s="24" t="s">
        <v>2775</v>
      </c>
      <c r="N1427" s="26" t="s">
        <v>7028</v>
      </c>
      <c r="O1427" s="26">
        <v>6503</v>
      </c>
      <c r="P1427" s="26" t="s">
        <v>8490</v>
      </c>
      <c r="Q1427" s="27" t="s">
        <v>9098</v>
      </c>
    </row>
    <row r="1428" spans="1:17" x14ac:dyDescent="0.25">
      <c r="A1428" s="22">
        <v>1427</v>
      </c>
      <c r="B1428" s="24" t="s">
        <v>1703</v>
      </c>
      <c r="C1428" s="24" t="s">
        <v>2776</v>
      </c>
      <c r="D1428" s="25">
        <v>40206</v>
      </c>
      <c r="E1428" s="18">
        <f t="shared" ca="1" si="22"/>
        <v>13.093150684931507</v>
      </c>
      <c r="F1428" s="24" t="s">
        <v>36</v>
      </c>
      <c r="G1428" s="24" t="s">
        <v>37</v>
      </c>
      <c r="H1428" s="24" t="s">
        <v>83</v>
      </c>
      <c r="I1428" s="23" t="s">
        <v>9492</v>
      </c>
      <c r="J1428" s="24" t="s">
        <v>5197</v>
      </c>
      <c r="K1428" s="24" t="s">
        <v>5238</v>
      </c>
      <c r="L1428" s="23">
        <v>22911</v>
      </c>
      <c r="M1428" s="24" t="s">
        <v>2775</v>
      </c>
      <c r="N1428" s="26" t="s">
        <v>7029</v>
      </c>
      <c r="O1428" s="26">
        <v>6505</v>
      </c>
      <c r="P1428" s="26" t="s">
        <v>8490</v>
      </c>
      <c r="Q1428" s="27" t="s">
        <v>9099</v>
      </c>
    </row>
    <row r="1429" spans="1:17" x14ac:dyDescent="0.25">
      <c r="A1429" s="22">
        <v>1428</v>
      </c>
      <c r="B1429" s="24" t="s">
        <v>2777</v>
      </c>
      <c r="C1429" s="24" t="s">
        <v>2778</v>
      </c>
      <c r="D1429" s="25">
        <v>38323</v>
      </c>
      <c r="E1429" s="18">
        <f t="shared" ca="1" si="22"/>
        <v>18.252054794520546</v>
      </c>
      <c r="F1429" s="24" t="s">
        <v>36</v>
      </c>
      <c r="G1429" s="24" t="s">
        <v>37</v>
      </c>
      <c r="H1429" s="24" t="s">
        <v>83</v>
      </c>
      <c r="I1429" s="23" t="s">
        <v>9492</v>
      </c>
      <c r="J1429" s="24" t="s">
        <v>5197</v>
      </c>
      <c r="K1429" s="24" t="s">
        <v>5299</v>
      </c>
      <c r="L1429" s="23">
        <v>22000</v>
      </c>
      <c r="M1429" s="24" t="s">
        <v>2761</v>
      </c>
      <c r="N1429" s="26" t="s">
        <v>7030</v>
      </c>
      <c r="O1429" s="26">
        <v>3501</v>
      </c>
      <c r="P1429" s="26" t="s">
        <v>8490</v>
      </c>
      <c r="Q1429" s="27" t="s">
        <v>8546</v>
      </c>
    </row>
    <row r="1430" spans="1:17" x14ac:dyDescent="0.25">
      <c r="A1430" s="22">
        <v>1429</v>
      </c>
      <c r="B1430" s="24" t="s">
        <v>2779</v>
      </c>
      <c r="C1430" s="24" t="s">
        <v>2780</v>
      </c>
      <c r="D1430" s="25">
        <v>38104</v>
      </c>
      <c r="E1430" s="18">
        <f t="shared" ca="1" si="22"/>
        <v>18.852054794520548</v>
      </c>
      <c r="F1430" s="24" t="s">
        <v>36</v>
      </c>
      <c r="G1430" s="24" t="s">
        <v>37</v>
      </c>
      <c r="H1430" s="24" t="s">
        <v>83</v>
      </c>
      <c r="I1430" s="23" t="s">
        <v>9492</v>
      </c>
      <c r="J1430" s="24" t="s">
        <v>5197</v>
      </c>
      <c r="K1430" s="24" t="s">
        <v>5238</v>
      </c>
      <c r="L1430" s="23">
        <v>22911</v>
      </c>
      <c r="M1430" s="24" t="s">
        <v>2775</v>
      </c>
      <c r="N1430" s="26" t="s">
        <v>7031</v>
      </c>
      <c r="O1430" s="26">
        <v>6525</v>
      </c>
      <c r="P1430" s="26" t="s">
        <v>8490</v>
      </c>
      <c r="Q1430" s="27" t="s">
        <v>9100</v>
      </c>
    </row>
    <row r="1431" spans="1:17" x14ac:dyDescent="0.25">
      <c r="A1431" s="22">
        <v>1430</v>
      </c>
      <c r="B1431" s="24" t="s">
        <v>2781</v>
      </c>
      <c r="C1431" s="24" t="s">
        <v>2782</v>
      </c>
      <c r="D1431" s="25">
        <v>34710</v>
      </c>
      <c r="E1431" s="18">
        <f t="shared" ca="1" si="22"/>
        <v>28.150684931506849</v>
      </c>
      <c r="F1431" s="24" t="s">
        <v>36</v>
      </c>
      <c r="G1431" s="24" t="s">
        <v>37</v>
      </c>
      <c r="H1431" s="24" t="s">
        <v>79</v>
      </c>
      <c r="I1431" s="23" t="s">
        <v>9492</v>
      </c>
      <c r="J1431" s="24" t="s">
        <v>5196</v>
      </c>
      <c r="K1431" s="24" t="s">
        <v>5230</v>
      </c>
      <c r="L1431" s="23">
        <v>22911</v>
      </c>
      <c r="M1431" s="24" t="s">
        <v>2775</v>
      </c>
      <c r="N1431" s="26" t="s">
        <v>7032</v>
      </c>
      <c r="O1431" s="26">
        <v>6664</v>
      </c>
      <c r="P1431" s="26" t="s">
        <v>8490</v>
      </c>
      <c r="Q1431" s="27" t="s">
        <v>8915</v>
      </c>
    </row>
    <row r="1432" spans="1:17" x14ac:dyDescent="0.25">
      <c r="A1432" s="22">
        <v>1431</v>
      </c>
      <c r="B1432" s="24" t="s">
        <v>2783</v>
      </c>
      <c r="C1432" s="24" t="s">
        <v>2784</v>
      </c>
      <c r="D1432" s="25">
        <v>34376</v>
      </c>
      <c r="E1432" s="18">
        <f t="shared" ca="1" si="22"/>
        <v>29.065753424657533</v>
      </c>
      <c r="F1432" s="24" t="s">
        <v>489</v>
      </c>
      <c r="G1432" s="24" t="s">
        <v>490</v>
      </c>
      <c r="H1432" s="24" t="s">
        <v>79</v>
      </c>
      <c r="I1432" s="23" t="s">
        <v>9492</v>
      </c>
      <c r="J1432" s="24" t="s">
        <v>5206</v>
      </c>
      <c r="K1432" s="24" t="s">
        <v>5479</v>
      </c>
      <c r="L1432" s="23">
        <v>22911</v>
      </c>
      <c r="M1432" s="24" t="s">
        <v>2775</v>
      </c>
      <c r="N1432" s="26" t="s">
        <v>7033</v>
      </c>
      <c r="O1432" s="26">
        <v>6518</v>
      </c>
      <c r="P1432" s="26" t="s">
        <v>8490</v>
      </c>
      <c r="Q1432" s="27" t="s">
        <v>9101</v>
      </c>
    </row>
    <row r="1433" spans="1:17" x14ac:dyDescent="0.25">
      <c r="A1433" s="22">
        <v>1432</v>
      </c>
      <c r="B1433" s="24" t="s">
        <v>2785</v>
      </c>
      <c r="C1433" s="24" t="s">
        <v>2786</v>
      </c>
      <c r="D1433" s="25">
        <v>29908</v>
      </c>
      <c r="E1433" s="18">
        <f t="shared" ca="1" si="22"/>
        <v>41.30684931506849</v>
      </c>
      <c r="F1433" s="24" t="s">
        <v>489</v>
      </c>
      <c r="G1433" s="24" t="s">
        <v>490</v>
      </c>
      <c r="H1433" s="24" t="s">
        <v>79</v>
      </c>
      <c r="I1433" s="23" t="s">
        <v>9492</v>
      </c>
      <c r="J1433" s="24" t="s">
        <v>5210</v>
      </c>
      <c r="K1433" s="24" t="s">
        <v>5269</v>
      </c>
      <c r="L1433" s="23">
        <v>22911</v>
      </c>
      <c r="M1433" s="24" t="s">
        <v>2775</v>
      </c>
      <c r="N1433" s="26" t="s">
        <v>7034</v>
      </c>
      <c r="O1433" s="26">
        <v>6513</v>
      </c>
      <c r="P1433" s="26" t="s">
        <v>8490</v>
      </c>
      <c r="Q1433" s="27" t="s">
        <v>9102</v>
      </c>
    </row>
    <row r="1434" spans="1:17" x14ac:dyDescent="0.25">
      <c r="A1434" s="22">
        <v>1433</v>
      </c>
      <c r="B1434" s="24" t="s">
        <v>2787</v>
      </c>
      <c r="C1434" s="24" t="s">
        <v>2788</v>
      </c>
      <c r="D1434" s="25">
        <v>36976</v>
      </c>
      <c r="E1434" s="18">
        <f t="shared" ca="1" si="22"/>
        <v>21.942465753424656</v>
      </c>
      <c r="F1434" s="24" t="s">
        <v>166</v>
      </c>
      <c r="G1434" s="24" t="s">
        <v>167</v>
      </c>
      <c r="H1434" s="24" t="s">
        <v>83</v>
      </c>
      <c r="I1434" s="23" t="s">
        <v>9492</v>
      </c>
      <c r="J1434" s="24" t="s">
        <v>5197</v>
      </c>
      <c r="K1434" s="24" t="s">
        <v>5238</v>
      </c>
      <c r="L1434" s="23">
        <v>22911</v>
      </c>
      <c r="M1434" s="24" t="s">
        <v>2775</v>
      </c>
      <c r="N1434" s="26" t="s">
        <v>7035</v>
      </c>
      <c r="O1434" s="26">
        <v>0</v>
      </c>
      <c r="P1434" s="26" t="s">
        <v>8490</v>
      </c>
      <c r="Q1434" s="27" t="s">
        <v>8509</v>
      </c>
    </row>
    <row r="1435" spans="1:17" x14ac:dyDescent="0.25">
      <c r="A1435" s="22">
        <v>1434</v>
      </c>
      <c r="B1435" s="24" t="s">
        <v>2789</v>
      </c>
      <c r="C1435" s="24" t="s">
        <v>2790</v>
      </c>
      <c r="D1435" s="25">
        <v>31560</v>
      </c>
      <c r="E1435" s="18">
        <f t="shared" ca="1" si="22"/>
        <v>36.780821917808218</v>
      </c>
      <c r="F1435" s="24" t="s">
        <v>46</v>
      </c>
      <c r="G1435" s="24" t="s">
        <v>47</v>
      </c>
      <c r="H1435" s="24" t="s">
        <v>79</v>
      </c>
      <c r="I1435" s="23" t="s">
        <v>9492</v>
      </c>
      <c r="J1435" s="24" t="s">
        <v>5197</v>
      </c>
      <c r="K1435" s="24" t="s">
        <v>5480</v>
      </c>
      <c r="L1435" s="23">
        <v>22911</v>
      </c>
      <c r="M1435" s="24" t="s">
        <v>2775</v>
      </c>
      <c r="N1435" s="26" t="s">
        <v>7036</v>
      </c>
      <c r="O1435" s="26">
        <v>6517</v>
      </c>
      <c r="P1435" s="26" t="s">
        <v>8493</v>
      </c>
      <c r="Q1435" s="27" t="s">
        <v>8555</v>
      </c>
    </row>
    <row r="1436" spans="1:17" x14ac:dyDescent="0.25">
      <c r="A1436" s="22">
        <v>1435</v>
      </c>
      <c r="B1436" s="24" t="s">
        <v>2773</v>
      </c>
      <c r="C1436" s="24" t="s">
        <v>2774</v>
      </c>
      <c r="D1436" s="25">
        <v>31320</v>
      </c>
      <c r="E1436" s="18">
        <f t="shared" ca="1" si="22"/>
        <v>37.438356164383563</v>
      </c>
      <c r="F1436" s="24" t="s">
        <v>46</v>
      </c>
      <c r="G1436" s="24" t="s">
        <v>47</v>
      </c>
      <c r="H1436" s="24" t="s">
        <v>79</v>
      </c>
      <c r="I1436" s="23" t="s">
        <v>9492</v>
      </c>
      <c r="J1436" s="24" t="s">
        <v>5197</v>
      </c>
      <c r="K1436" s="24" t="s">
        <v>5430</v>
      </c>
      <c r="L1436" s="23">
        <v>22911</v>
      </c>
      <c r="M1436" s="24" t="s">
        <v>2775</v>
      </c>
      <c r="N1436" s="26" t="s">
        <v>7037</v>
      </c>
      <c r="O1436" s="26">
        <v>6516</v>
      </c>
      <c r="P1436" s="26" t="s">
        <v>8493</v>
      </c>
      <c r="Q1436" s="27" t="s">
        <v>9103</v>
      </c>
    </row>
    <row r="1437" spans="1:17" x14ac:dyDescent="0.25">
      <c r="A1437" s="22">
        <v>1436</v>
      </c>
      <c r="B1437" s="24" t="s">
        <v>2791</v>
      </c>
      <c r="C1437" s="24" t="s">
        <v>2792</v>
      </c>
      <c r="D1437" s="25">
        <v>32765</v>
      </c>
      <c r="E1437" s="18">
        <f t="shared" ca="1" si="22"/>
        <v>33.479452054794521</v>
      </c>
      <c r="F1437" s="24" t="s">
        <v>46</v>
      </c>
      <c r="G1437" s="24" t="s">
        <v>47</v>
      </c>
      <c r="H1437" s="24" t="s">
        <v>79</v>
      </c>
      <c r="I1437" s="23" t="s">
        <v>9492</v>
      </c>
      <c r="J1437" s="24" t="s">
        <v>5197</v>
      </c>
      <c r="K1437" s="24" t="s">
        <v>5430</v>
      </c>
      <c r="L1437" s="23">
        <v>22911</v>
      </c>
      <c r="M1437" s="24" t="s">
        <v>2775</v>
      </c>
      <c r="N1437" s="26" t="s">
        <v>7038</v>
      </c>
      <c r="O1437" s="26">
        <v>6514</v>
      </c>
      <c r="P1437" s="26" t="s">
        <v>8493</v>
      </c>
      <c r="Q1437" s="27" t="s">
        <v>8570</v>
      </c>
    </row>
    <row r="1438" spans="1:17" x14ac:dyDescent="0.25">
      <c r="A1438" s="22">
        <v>1437</v>
      </c>
      <c r="B1438" s="24" t="s">
        <v>2793</v>
      </c>
      <c r="C1438" s="24" t="s">
        <v>2794</v>
      </c>
      <c r="D1438" s="25">
        <v>31559</v>
      </c>
      <c r="E1438" s="18">
        <f t="shared" ca="1" si="22"/>
        <v>36.783561643835618</v>
      </c>
      <c r="F1438" s="24" t="s">
        <v>76</v>
      </c>
      <c r="G1438" s="24" t="s">
        <v>80</v>
      </c>
      <c r="H1438" s="24" t="s">
        <v>79</v>
      </c>
      <c r="I1438" s="23" t="s">
        <v>9492</v>
      </c>
      <c r="J1438" s="24" t="s">
        <v>5197</v>
      </c>
      <c r="K1438" s="24" t="s">
        <v>5480</v>
      </c>
      <c r="L1438" s="23">
        <v>22000</v>
      </c>
      <c r="M1438" s="24" t="s">
        <v>2761</v>
      </c>
      <c r="N1438" s="26" t="s">
        <v>7039</v>
      </c>
      <c r="O1438" s="26">
        <v>6501</v>
      </c>
      <c r="P1438" s="26" t="s">
        <v>8495</v>
      </c>
      <c r="Q1438" s="27" t="s">
        <v>9055</v>
      </c>
    </row>
    <row r="1439" spans="1:17" x14ac:dyDescent="0.25">
      <c r="A1439" s="22">
        <v>1438</v>
      </c>
      <c r="B1439" s="24" t="s">
        <v>2795</v>
      </c>
      <c r="C1439" s="24" t="s">
        <v>2796</v>
      </c>
      <c r="D1439" s="25">
        <v>31049</v>
      </c>
      <c r="E1439" s="18">
        <f t="shared" ca="1" si="22"/>
        <v>38.180821917808217</v>
      </c>
      <c r="F1439" s="24" t="s">
        <v>82</v>
      </c>
      <c r="G1439" s="24" t="s">
        <v>84</v>
      </c>
      <c r="H1439" s="24" t="s">
        <v>79</v>
      </c>
      <c r="I1439" s="23" t="s">
        <v>9492</v>
      </c>
      <c r="J1439" s="24" t="s">
        <v>5197</v>
      </c>
      <c r="K1439" s="24" t="s">
        <v>5461</v>
      </c>
      <c r="L1439" s="23">
        <v>22911</v>
      </c>
      <c r="M1439" s="24" t="s">
        <v>2775</v>
      </c>
      <c r="N1439" s="26" t="s">
        <v>7040</v>
      </c>
      <c r="O1439" s="26">
        <v>6521</v>
      </c>
      <c r="P1439" s="26" t="s">
        <v>8493</v>
      </c>
      <c r="Q1439" s="27" t="s">
        <v>8549</v>
      </c>
    </row>
    <row r="1440" spans="1:17" x14ac:dyDescent="0.25">
      <c r="A1440" s="22">
        <v>1439</v>
      </c>
      <c r="B1440" s="24" t="s">
        <v>2797</v>
      </c>
      <c r="C1440" s="24" t="s">
        <v>2798</v>
      </c>
      <c r="D1440" s="25">
        <v>29521</v>
      </c>
      <c r="E1440" s="18">
        <f t="shared" ca="1" si="22"/>
        <v>42.367123287671234</v>
      </c>
      <c r="F1440" s="24" t="s">
        <v>54</v>
      </c>
      <c r="G1440" s="24" t="s">
        <v>55</v>
      </c>
      <c r="H1440" s="24" t="s">
        <v>79</v>
      </c>
      <c r="I1440" s="23" t="s">
        <v>9492</v>
      </c>
      <c r="J1440" s="24" t="s">
        <v>5197</v>
      </c>
      <c r="K1440" s="24" t="s">
        <v>5238</v>
      </c>
      <c r="L1440" s="23">
        <v>22911</v>
      </c>
      <c r="M1440" s="24" t="s">
        <v>2775</v>
      </c>
      <c r="N1440" s="26" t="s">
        <v>7041</v>
      </c>
      <c r="O1440" s="26">
        <v>6529</v>
      </c>
      <c r="P1440" s="26" t="s">
        <v>8489</v>
      </c>
      <c r="Q1440" s="27" t="s">
        <v>8512</v>
      </c>
    </row>
    <row r="1441" spans="1:17" x14ac:dyDescent="0.25">
      <c r="A1441" s="22">
        <v>1440</v>
      </c>
      <c r="B1441" s="24" t="s">
        <v>2799</v>
      </c>
      <c r="C1441" s="24" t="s">
        <v>2800</v>
      </c>
      <c r="D1441" s="25">
        <v>30701</v>
      </c>
      <c r="E1441" s="18">
        <f t="shared" ca="1" si="22"/>
        <v>39.134246575342466</v>
      </c>
      <c r="F1441" s="24" t="s">
        <v>54</v>
      </c>
      <c r="G1441" s="24" t="s">
        <v>55</v>
      </c>
      <c r="H1441" s="24" t="s">
        <v>79</v>
      </c>
      <c r="I1441" s="23" t="s">
        <v>9492</v>
      </c>
      <c r="J1441" s="24" t="s">
        <v>5197</v>
      </c>
      <c r="K1441" s="24" t="s">
        <v>5238</v>
      </c>
      <c r="L1441" s="23">
        <v>22911</v>
      </c>
      <c r="M1441" s="24" t="s">
        <v>2775</v>
      </c>
      <c r="N1441" s="26" t="s">
        <v>7042</v>
      </c>
      <c r="O1441" s="26">
        <v>6511</v>
      </c>
      <c r="P1441" s="26" t="s">
        <v>8489</v>
      </c>
      <c r="Q1441" s="27" t="s">
        <v>8551</v>
      </c>
    </row>
    <row r="1442" spans="1:17" x14ac:dyDescent="0.25">
      <c r="A1442" s="22">
        <v>1441</v>
      </c>
      <c r="B1442" s="24" t="s">
        <v>526</v>
      </c>
      <c r="C1442" s="24" t="s">
        <v>2801</v>
      </c>
      <c r="D1442" s="25">
        <v>31292</v>
      </c>
      <c r="E1442" s="18">
        <f t="shared" ca="1" si="22"/>
        <v>37.515068493150686</v>
      </c>
      <c r="F1442" s="24" t="s">
        <v>54</v>
      </c>
      <c r="G1442" s="24" t="s">
        <v>55</v>
      </c>
      <c r="H1442" s="24" t="s">
        <v>79</v>
      </c>
      <c r="I1442" s="23" t="s">
        <v>9492</v>
      </c>
      <c r="J1442" s="24" t="s">
        <v>5197</v>
      </c>
      <c r="K1442" s="24" t="s">
        <v>5480</v>
      </c>
      <c r="L1442" s="23">
        <v>22911</v>
      </c>
      <c r="M1442" s="24" t="s">
        <v>2775</v>
      </c>
      <c r="N1442" s="26" t="s">
        <v>7043</v>
      </c>
      <c r="O1442" s="26">
        <v>0</v>
      </c>
      <c r="P1442" s="26" t="s">
        <v>8489</v>
      </c>
      <c r="Q1442" s="27" t="s">
        <v>9104</v>
      </c>
    </row>
    <row r="1443" spans="1:17" x14ac:dyDescent="0.25">
      <c r="A1443" s="22">
        <v>1442</v>
      </c>
      <c r="B1443" s="24" t="s">
        <v>2802</v>
      </c>
      <c r="C1443" s="24" t="s">
        <v>2803</v>
      </c>
      <c r="D1443" s="25">
        <v>35012</v>
      </c>
      <c r="E1443" s="18">
        <f t="shared" ca="1" si="22"/>
        <v>27.323287671232876</v>
      </c>
      <c r="F1443" s="24" t="s">
        <v>54</v>
      </c>
      <c r="G1443" s="24" t="s">
        <v>55</v>
      </c>
      <c r="H1443" s="24" t="s">
        <v>79</v>
      </c>
      <c r="I1443" s="23" t="s">
        <v>9492</v>
      </c>
      <c r="J1443" s="24" t="s">
        <v>5197</v>
      </c>
      <c r="K1443" s="24" t="s">
        <v>5238</v>
      </c>
      <c r="L1443" s="23">
        <v>22000</v>
      </c>
      <c r="M1443" s="24" t="s">
        <v>2761</v>
      </c>
      <c r="N1443" s="26" t="s">
        <v>7044</v>
      </c>
      <c r="O1443" s="26">
        <v>0</v>
      </c>
      <c r="P1443" s="26" t="s">
        <v>8493</v>
      </c>
      <c r="Q1443" s="27" t="s">
        <v>8825</v>
      </c>
    </row>
    <row r="1444" spans="1:17" x14ac:dyDescent="0.25">
      <c r="A1444" s="22">
        <v>1443</v>
      </c>
      <c r="B1444" s="24" t="s">
        <v>2804</v>
      </c>
      <c r="C1444" s="24" t="s">
        <v>2805</v>
      </c>
      <c r="D1444" s="25">
        <v>30333</v>
      </c>
      <c r="E1444" s="18">
        <f t="shared" ca="1" si="22"/>
        <v>40.142465753424659</v>
      </c>
      <c r="F1444" s="24" t="s">
        <v>875</v>
      </c>
      <c r="G1444" s="24" t="s">
        <v>876</v>
      </c>
      <c r="H1444" s="24" t="s">
        <v>79</v>
      </c>
      <c r="I1444" s="23" t="s">
        <v>9492</v>
      </c>
      <c r="J1444" s="24" t="s">
        <v>5197</v>
      </c>
      <c r="K1444" s="24" t="s">
        <v>5238</v>
      </c>
      <c r="L1444" s="23">
        <v>22911</v>
      </c>
      <c r="M1444" s="24" t="s">
        <v>2775</v>
      </c>
      <c r="N1444" s="26" t="s">
        <v>7045</v>
      </c>
      <c r="O1444" s="26">
        <v>6508</v>
      </c>
      <c r="P1444" s="26" t="s">
        <v>8489</v>
      </c>
      <c r="Q1444" s="27" t="s">
        <v>8512</v>
      </c>
    </row>
    <row r="1445" spans="1:17" x14ac:dyDescent="0.25">
      <c r="A1445" s="22">
        <v>1444</v>
      </c>
      <c r="B1445" s="24" t="s">
        <v>2806</v>
      </c>
      <c r="C1445" s="24" t="s">
        <v>2807</v>
      </c>
      <c r="D1445" s="25">
        <v>31558</v>
      </c>
      <c r="E1445" s="18">
        <f t="shared" ca="1" si="22"/>
        <v>36.786301369863011</v>
      </c>
      <c r="F1445" s="24" t="s">
        <v>875</v>
      </c>
      <c r="G1445" s="24" t="s">
        <v>876</v>
      </c>
      <c r="H1445" s="24" t="s">
        <v>79</v>
      </c>
      <c r="I1445" s="23" t="s">
        <v>9492</v>
      </c>
      <c r="J1445" s="24" t="s">
        <v>5197</v>
      </c>
      <c r="K1445" s="24" t="s">
        <v>5481</v>
      </c>
      <c r="L1445" s="23">
        <v>22911</v>
      </c>
      <c r="M1445" s="24" t="s">
        <v>2775</v>
      </c>
      <c r="N1445" s="26" t="s">
        <v>7046</v>
      </c>
      <c r="O1445" s="26">
        <v>6659</v>
      </c>
      <c r="P1445" s="26" t="s">
        <v>8493</v>
      </c>
      <c r="Q1445" s="27" t="s">
        <v>9105</v>
      </c>
    </row>
    <row r="1446" spans="1:17" x14ac:dyDescent="0.25">
      <c r="A1446" s="22">
        <v>1445</v>
      </c>
      <c r="B1446" s="24" t="s">
        <v>2808</v>
      </c>
      <c r="C1446" s="24" t="s">
        <v>2809</v>
      </c>
      <c r="D1446" s="25">
        <v>33136</v>
      </c>
      <c r="E1446" s="18">
        <f t="shared" ca="1" si="22"/>
        <v>32.463013698630135</v>
      </c>
      <c r="F1446" s="24" t="s">
        <v>58</v>
      </c>
      <c r="G1446" s="24" t="s">
        <v>59</v>
      </c>
      <c r="H1446" s="24" t="s">
        <v>79</v>
      </c>
      <c r="I1446" s="23" t="s">
        <v>9492</v>
      </c>
      <c r="J1446" s="24" t="s">
        <v>5197</v>
      </c>
      <c r="K1446" s="24" t="s">
        <v>5430</v>
      </c>
      <c r="L1446" s="23">
        <v>22911</v>
      </c>
      <c r="M1446" s="24" t="s">
        <v>2775</v>
      </c>
      <c r="N1446" s="26" t="s">
        <v>7047</v>
      </c>
      <c r="O1446" s="26">
        <v>6510</v>
      </c>
      <c r="P1446" s="26" t="s">
        <v>8489</v>
      </c>
      <c r="Q1446" s="27" t="s">
        <v>8551</v>
      </c>
    </row>
    <row r="1447" spans="1:17" x14ac:dyDescent="0.25">
      <c r="A1447" s="22">
        <v>1446</v>
      </c>
      <c r="B1447" s="24" t="s">
        <v>2810</v>
      </c>
      <c r="C1447" s="24" t="s">
        <v>2811</v>
      </c>
      <c r="D1447" s="25">
        <v>40224</v>
      </c>
      <c r="E1447" s="18">
        <f t="shared" ca="1" si="22"/>
        <v>13.043835616438356</v>
      </c>
      <c r="F1447" s="24" t="s">
        <v>58</v>
      </c>
      <c r="G1447" s="24" t="s">
        <v>59</v>
      </c>
      <c r="H1447" s="24" t="s">
        <v>83</v>
      </c>
      <c r="I1447" s="23" t="s">
        <v>9492</v>
      </c>
      <c r="J1447" s="24" t="s">
        <v>5197</v>
      </c>
      <c r="K1447" s="24" t="s">
        <v>5238</v>
      </c>
      <c r="L1447" s="23">
        <v>22911</v>
      </c>
      <c r="M1447" s="24" t="s">
        <v>2775</v>
      </c>
      <c r="N1447" s="26" t="s">
        <v>7048</v>
      </c>
      <c r="O1447" s="26">
        <v>6526</v>
      </c>
      <c r="P1447" s="26" t="s">
        <v>8495</v>
      </c>
      <c r="Q1447" s="27" t="s">
        <v>9106</v>
      </c>
    </row>
    <row r="1448" spans="1:17" x14ac:dyDescent="0.25">
      <c r="A1448" s="22">
        <v>1447</v>
      </c>
      <c r="B1448" s="24" t="s">
        <v>2812</v>
      </c>
      <c r="C1448" s="24" t="s">
        <v>2813</v>
      </c>
      <c r="D1448" s="25">
        <v>37236</v>
      </c>
      <c r="E1448" s="18">
        <f t="shared" ca="1" si="22"/>
        <v>21.230136986301371</v>
      </c>
      <c r="F1448" s="24" t="s">
        <v>58</v>
      </c>
      <c r="G1448" s="24" t="s">
        <v>59</v>
      </c>
      <c r="H1448" s="24" t="s">
        <v>83</v>
      </c>
      <c r="I1448" s="23" t="s">
        <v>9492</v>
      </c>
      <c r="J1448" s="24" t="s">
        <v>5197</v>
      </c>
      <c r="K1448" s="24" t="s">
        <v>5238</v>
      </c>
      <c r="L1448" s="23">
        <v>22911</v>
      </c>
      <c r="M1448" s="24" t="s">
        <v>2775</v>
      </c>
      <c r="N1448" s="26" t="s">
        <v>7049</v>
      </c>
      <c r="O1448" s="26">
        <v>6522</v>
      </c>
      <c r="P1448" s="26" t="s">
        <v>8493</v>
      </c>
      <c r="Q1448" s="27" t="s">
        <v>8907</v>
      </c>
    </row>
    <row r="1449" spans="1:17" x14ac:dyDescent="0.25">
      <c r="A1449" s="22">
        <v>1448</v>
      </c>
      <c r="B1449" s="24" t="s">
        <v>526</v>
      </c>
      <c r="C1449" s="24" t="s">
        <v>171</v>
      </c>
      <c r="D1449" s="25">
        <v>29618</v>
      </c>
      <c r="E1449" s="18">
        <f t="shared" ca="1" si="22"/>
        <v>42.101369863013701</v>
      </c>
      <c r="F1449" s="24" t="s">
        <v>66</v>
      </c>
      <c r="G1449" s="24" t="s">
        <v>67</v>
      </c>
      <c r="H1449" s="24" t="s">
        <v>79</v>
      </c>
      <c r="I1449" s="23" t="s">
        <v>9492</v>
      </c>
      <c r="J1449" s="24" t="s">
        <v>5197</v>
      </c>
      <c r="K1449" s="24" t="s">
        <v>5482</v>
      </c>
      <c r="L1449" s="23">
        <v>22911</v>
      </c>
      <c r="M1449" s="24" t="s">
        <v>2775</v>
      </c>
      <c r="N1449" s="26" t="s">
        <v>7050</v>
      </c>
      <c r="O1449" s="26">
        <v>0</v>
      </c>
      <c r="P1449" s="26" t="s">
        <v>8499</v>
      </c>
      <c r="Q1449" s="27" t="s">
        <v>8608</v>
      </c>
    </row>
    <row r="1450" spans="1:17" x14ac:dyDescent="0.25">
      <c r="A1450" s="22">
        <v>1449</v>
      </c>
      <c r="B1450" s="24" t="s">
        <v>2814</v>
      </c>
      <c r="C1450" s="24" t="s">
        <v>2815</v>
      </c>
      <c r="D1450" s="25">
        <v>31559</v>
      </c>
      <c r="E1450" s="18">
        <f t="shared" ca="1" si="22"/>
        <v>36.783561643835618</v>
      </c>
      <c r="F1450" s="24" t="s">
        <v>66</v>
      </c>
      <c r="G1450" s="24" t="s">
        <v>67</v>
      </c>
      <c r="H1450" s="24" t="s">
        <v>79</v>
      </c>
      <c r="I1450" s="23" t="s">
        <v>9492</v>
      </c>
      <c r="J1450" s="24" t="s">
        <v>5197</v>
      </c>
      <c r="K1450" s="24" t="s">
        <v>5483</v>
      </c>
      <c r="L1450" s="23">
        <v>22911</v>
      </c>
      <c r="M1450" s="24" t="s">
        <v>2775</v>
      </c>
      <c r="N1450" s="26" t="s">
        <v>7051</v>
      </c>
      <c r="O1450" s="26">
        <v>0</v>
      </c>
      <c r="P1450" s="26" t="s">
        <v>8489</v>
      </c>
      <c r="Q1450" s="27" t="s">
        <v>8512</v>
      </c>
    </row>
    <row r="1451" spans="1:17" x14ac:dyDescent="0.25">
      <c r="A1451" s="22">
        <v>1450</v>
      </c>
      <c r="B1451" s="24" t="s">
        <v>2816</v>
      </c>
      <c r="C1451" s="24" t="s">
        <v>2817</v>
      </c>
      <c r="D1451" s="25">
        <v>32765</v>
      </c>
      <c r="E1451" s="18">
        <f t="shared" ca="1" si="22"/>
        <v>33.479452054794521</v>
      </c>
      <c r="F1451" s="24" t="s">
        <v>66</v>
      </c>
      <c r="G1451" s="24" t="s">
        <v>67</v>
      </c>
      <c r="H1451" s="24" t="s">
        <v>79</v>
      </c>
      <c r="I1451" s="23" t="s">
        <v>9492</v>
      </c>
      <c r="J1451" s="24" t="s">
        <v>5197</v>
      </c>
      <c r="K1451" s="24" t="s">
        <v>5209</v>
      </c>
      <c r="L1451" s="23">
        <v>22911</v>
      </c>
      <c r="M1451" s="24" t="s">
        <v>2775</v>
      </c>
      <c r="N1451" s="26" t="s">
        <v>7052</v>
      </c>
      <c r="O1451" s="26">
        <v>0</v>
      </c>
      <c r="P1451" s="26" t="s">
        <v>8489</v>
      </c>
      <c r="Q1451" s="27" t="s">
        <v>8512</v>
      </c>
    </row>
    <row r="1452" spans="1:17" x14ac:dyDescent="0.25">
      <c r="A1452" s="22">
        <v>1451</v>
      </c>
      <c r="B1452" s="24" t="s">
        <v>2818</v>
      </c>
      <c r="C1452" s="24" t="s">
        <v>2819</v>
      </c>
      <c r="D1452" s="25">
        <v>42769</v>
      </c>
      <c r="E1452" s="18">
        <f t="shared" ca="1" si="22"/>
        <v>6.0712328767123287</v>
      </c>
      <c r="F1452" s="24" t="s">
        <v>66</v>
      </c>
      <c r="G1452" s="24" t="s">
        <v>67</v>
      </c>
      <c r="H1452" s="24" t="s">
        <v>83</v>
      </c>
      <c r="I1452" s="23" t="s">
        <v>9492</v>
      </c>
      <c r="J1452" s="24" t="s">
        <v>5197</v>
      </c>
      <c r="K1452" s="24" t="s">
        <v>5484</v>
      </c>
      <c r="L1452" s="23">
        <v>22911</v>
      </c>
      <c r="M1452" s="24" t="s">
        <v>2775</v>
      </c>
      <c r="N1452" s="26" t="s">
        <v>7053</v>
      </c>
      <c r="O1452" s="26">
        <v>6531</v>
      </c>
      <c r="P1452" s="26" t="s">
        <v>8489</v>
      </c>
      <c r="Q1452" s="27" t="s">
        <v>8512</v>
      </c>
    </row>
    <row r="1453" spans="1:17" x14ac:dyDescent="0.25">
      <c r="A1453" s="22">
        <v>1452</v>
      </c>
      <c r="B1453" s="24" t="s">
        <v>2820</v>
      </c>
      <c r="C1453" s="24" t="s">
        <v>2821</v>
      </c>
      <c r="D1453" s="25">
        <v>38243</v>
      </c>
      <c r="E1453" s="18">
        <f t="shared" ca="1" si="22"/>
        <v>18.471232876712328</v>
      </c>
      <c r="F1453" s="24" t="s">
        <v>66</v>
      </c>
      <c r="G1453" s="24" t="s">
        <v>67</v>
      </c>
      <c r="H1453" s="24" t="s">
        <v>83</v>
      </c>
      <c r="I1453" s="23" t="s">
        <v>9492</v>
      </c>
      <c r="J1453" s="24" t="s">
        <v>5206</v>
      </c>
      <c r="K1453" s="24" t="s">
        <v>5450</v>
      </c>
      <c r="L1453" s="23">
        <v>22911</v>
      </c>
      <c r="M1453" s="24" t="s">
        <v>2775</v>
      </c>
      <c r="N1453" s="26" t="s">
        <v>7054</v>
      </c>
      <c r="O1453" s="26">
        <v>0</v>
      </c>
      <c r="P1453" s="26" t="s">
        <v>8489</v>
      </c>
      <c r="Q1453" s="27" t="s">
        <v>8512</v>
      </c>
    </row>
    <row r="1454" spans="1:17" x14ac:dyDescent="0.25">
      <c r="A1454" s="22">
        <v>1453</v>
      </c>
      <c r="B1454" s="24" t="s">
        <v>2822</v>
      </c>
      <c r="C1454" s="24" t="s">
        <v>2823</v>
      </c>
      <c r="D1454" s="25">
        <v>38677</v>
      </c>
      <c r="E1454" s="18">
        <f t="shared" ca="1" si="22"/>
        <v>17.282191780821918</v>
      </c>
      <c r="F1454" s="24" t="s">
        <v>66</v>
      </c>
      <c r="G1454" s="24" t="s">
        <v>67</v>
      </c>
      <c r="H1454" s="24" t="s">
        <v>83</v>
      </c>
      <c r="I1454" s="23" t="s">
        <v>9492</v>
      </c>
      <c r="J1454" s="24" t="s">
        <v>5197</v>
      </c>
      <c r="K1454" s="24" t="s">
        <v>5199</v>
      </c>
      <c r="L1454" s="23">
        <v>22911</v>
      </c>
      <c r="M1454" s="24" t="s">
        <v>2775</v>
      </c>
      <c r="N1454" s="26" t="s">
        <v>7055</v>
      </c>
      <c r="O1454" s="26">
        <v>0</v>
      </c>
      <c r="P1454" s="26" t="s">
        <v>8489</v>
      </c>
      <c r="Q1454" s="27" t="s">
        <v>8512</v>
      </c>
    </row>
    <row r="1455" spans="1:17" x14ac:dyDescent="0.25">
      <c r="A1455" s="22">
        <v>1454</v>
      </c>
      <c r="B1455" s="24" t="s">
        <v>8</v>
      </c>
      <c r="C1455" s="24" t="s">
        <v>2824</v>
      </c>
      <c r="D1455" s="25">
        <v>37228</v>
      </c>
      <c r="E1455" s="18">
        <f t="shared" ca="1" si="22"/>
        <v>21.252054794520546</v>
      </c>
      <c r="F1455" s="24" t="s">
        <v>66</v>
      </c>
      <c r="G1455" s="24" t="s">
        <v>67</v>
      </c>
      <c r="H1455" s="24" t="s">
        <v>83</v>
      </c>
      <c r="I1455" s="23" t="s">
        <v>9492</v>
      </c>
      <c r="J1455" s="24" t="s">
        <v>5197</v>
      </c>
      <c r="K1455" s="24" t="s">
        <v>5238</v>
      </c>
      <c r="L1455" s="23">
        <v>22911</v>
      </c>
      <c r="M1455" s="24" t="s">
        <v>2775</v>
      </c>
      <c r="N1455" s="26" t="s">
        <v>7056</v>
      </c>
      <c r="O1455" s="26">
        <v>6674</v>
      </c>
      <c r="P1455" s="26" t="s">
        <v>8493</v>
      </c>
      <c r="Q1455" s="27" t="s">
        <v>8743</v>
      </c>
    </row>
    <row r="1456" spans="1:17" x14ac:dyDescent="0.25">
      <c r="A1456" s="22">
        <v>1455</v>
      </c>
      <c r="B1456" s="24" t="s">
        <v>2825</v>
      </c>
      <c r="C1456" s="24" t="s">
        <v>2826</v>
      </c>
      <c r="D1456" s="25">
        <v>37474</v>
      </c>
      <c r="E1456" s="18">
        <f t="shared" ca="1" si="22"/>
        <v>20.578082191780823</v>
      </c>
      <c r="F1456" s="24" t="s">
        <v>66</v>
      </c>
      <c r="G1456" s="24" t="s">
        <v>67</v>
      </c>
      <c r="H1456" s="24" t="s">
        <v>83</v>
      </c>
      <c r="I1456" s="23" t="s">
        <v>9492</v>
      </c>
      <c r="J1456" s="24" t="s">
        <v>5197</v>
      </c>
      <c r="K1456" s="24" t="s">
        <v>5485</v>
      </c>
      <c r="L1456" s="23">
        <v>22911</v>
      </c>
      <c r="M1456" s="24" t="s">
        <v>2775</v>
      </c>
      <c r="N1456" s="26" t="s">
        <v>7057</v>
      </c>
      <c r="O1456" s="26">
        <v>6527</v>
      </c>
      <c r="P1456" s="26" t="s">
        <v>8493</v>
      </c>
      <c r="Q1456" s="27" t="s">
        <v>8549</v>
      </c>
    </row>
    <row r="1457" spans="1:17" x14ac:dyDescent="0.25">
      <c r="A1457" s="22">
        <v>1456</v>
      </c>
      <c r="B1457" s="24" t="s">
        <v>2797</v>
      </c>
      <c r="C1457" s="24" t="s">
        <v>2827</v>
      </c>
      <c r="D1457" s="25">
        <v>37152</v>
      </c>
      <c r="E1457" s="18">
        <f t="shared" ca="1" si="22"/>
        <v>21.460273972602739</v>
      </c>
      <c r="F1457" s="24" t="s">
        <v>66</v>
      </c>
      <c r="G1457" s="24" t="s">
        <v>67</v>
      </c>
      <c r="H1457" s="24" t="s">
        <v>83</v>
      </c>
      <c r="I1457" s="23" t="s">
        <v>9492</v>
      </c>
      <c r="J1457" s="24" t="s">
        <v>5197</v>
      </c>
      <c r="K1457" s="24" t="s">
        <v>5271</v>
      </c>
      <c r="L1457" s="23">
        <v>22911</v>
      </c>
      <c r="M1457" s="24" t="s">
        <v>2775</v>
      </c>
      <c r="N1457" s="26" t="s">
        <v>7058</v>
      </c>
      <c r="O1457" s="26">
        <v>0</v>
      </c>
      <c r="P1457" s="26" t="s">
        <v>8493</v>
      </c>
      <c r="Q1457" s="27" t="s">
        <v>8549</v>
      </c>
    </row>
    <row r="1458" spans="1:17" x14ac:dyDescent="0.25">
      <c r="A1458" s="22">
        <v>1457</v>
      </c>
      <c r="B1458" s="24" t="s">
        <v>2828</v>
      </c>
      <c r="C1458" s="24" t="s">
        <v>2829</v>
      </c>
      <c r="D1458" s="25">
        <v>37291</v>
      </c>
      <c r="E1458" s="18">
        <f t="shared" ca="1" si="22"/>
        <v>21.079452054794519</v>
      </c>
      <c r="F1458" s="24" t="s">
        <v>66</v>
      </c>
      <c r="G1458" s="24" t="s">
        <v>67</v>
      </c>
      <c r="H1458" s="24" t="s">
        <v>83</v>
      </c>
      <c r="I1458" s="23" t="s">
        <v>9492</v>
      </c>
      <c r="J1458" s="24" t="s">
        <v>5197</v>
      </c>
      <c r="K1458" s="24" t="s">
        <v>5486</v>
      </c>
      <c r="L1458" s="23">
        <v>22911</v>
      </c>
      <c r="M1458" s="24" t="s">
        <v>2775</v>
      </c>
      <c r="N1458" s="26" t="s">
        <v>7059</v>
      </c>
      <c r="O1458" s="26">
        <v>6509</v>
      </c>
      <c r="P1458" s="26" t="s">
        <v>8495</v>
      </c>
      <c r="Q1458" s="27" t="s">
        <v>9107</v>
      </c>
    </row>
    <row r="1459" spans="1:17" x14ac:dyDescent="0.25">
      <c r="A1459" s="22">
        <v>1458</v>
      </c>
      <c r="B1459" s="24" t="s">
        <v>2830</v>
      </c>
      <c r="C1459" s="24" t="s">
        <v>2831</v>
      </c>
      <c r="D1459" s="25">
        <v>37144</v>
      </c>
      <c r="E1459" s="18">
        <f t="shared" ca="1" si="22"/>
        <v>21.482191780821918</v>
      </c>
      <c r="F1459" s="24" t="s">
        <v>66</v>
      </c>
      <c r="G1459" s="24" t="s">
        <v>67</v>
      </c>
      <c r="H1459" s="24" t="s">
        <v>83</v>
      </c>
      <c r="I1459" s="23" t="s">
        <v>9492</v>
      </c>
      <c r="J1459" s="24" t="s">
        <v>5210</v>
      </c>
      <c r="K1459" s="24" t="s">
        <v>5344</v>
      </c>
      <c r="L1459" s="23">
        <v>22000</v>
      </c>
      <c r="M1459" s="24" t="s">
        <v>2761</v>
      </c>
      <c r="N1459" s="26" t="s">
        <v>7060</v>
      </c>
      <c r="O1459" s="26">
        <v>0</v>
      </c>
      <c r="P1459" s="26" t="s">
        <v>8489</v>
      </c>
      <c r="Q1459" s="27" t="s">
        <v>8512</v>
      </c>
    </row>
    <row r="1460" spans="1:17" x14ac:dyDescent="0.25">
      <c r="A1460" s="22">
        <v>1459</v>
      </c>
      <c r="B1460" s="24" t="s">
        <v>2832</v>
      </c>
      <c r="C1460" s="24" t="s">
        <v>2833</v>
      </c>
      <c r="D1460" s="25">
        <v>38322</v>
      </c>
      <c r="E1460" s="18">
        <f t="shared" ca="1" si="22"/>
        <v>18.254794520547946</v>
      </c>
      <c r="F1460" s="24" t="s">
        <v>66</v>
      </c>
      <c r="G1460" s="24" t="s">
        <v>67</v>
      </c>
      <c r="H1460" s="24" t="s">
        <v>83</v>
      </c>
      <c r="I1460" s="23" t="s">
        <v>9492</v>
      </c>
      <c r="J1460" s="24" t="s">
        <v>5197</v>
      </c>
      <c r="K1460" s="24" t="s">
        <v>5487</v>
      </c>
      <c r="L1460" s="23">
        <v>22911</v>
      </c>
      <c r="M1460" s="24" t="s">
        <v>2775</v>
      </c>
      <c r="N1460" s="26" t="s">
        <v>7061</v>
      </c>
      <c r="O1460" s="26">
        <v>6519</v>
      </c>
      <c r="P1460" s="26" t="s">
        <v>8493</v>
      </c>
      <c r="Q1460" s="27" t="s">
        <v>8635</v>
      </c>
    </row>
    <row r="1461" spans="1:17" x14ac:dyDescent="0.25">
      <c r="A1461" s="22">
        <v>1460</v>
      </c>
      <c r="B1461" s="24" t="s">
        <v>2834</v>
      </c>
      <c r="C1461" s="24" t="s">
        <v>2835</v>
      </c>
      <c r="D1461" s="25">
        <v>37396</v>
      </c>
      <c r="E1461" s="18">
        <f t="shared" ca="1" si="22"/>
        <v>20.791780821917808</v>
      </c>
      <c r="F1461" s="24" t="s">
        <v>66</v>
      </c>
      <c r="G1461" s="24" t="s">
        <v>67</v>
      </c>
      <c r="H1461" s="24" t="s">
        <v>83</v>
      </c>
      <c r="I1461" s="23" t="s">
        <v>9492</v>
      </c>
      <c r="J1461" s="24" t="s">
        <v>5197</v>
      </c>
      <c r="K1461" s="24" t="s">
        <v>5238</v>
      </c>
      <c r="L1461" s="23">
        <v>22000</v>
      </c>
      <c r="M1461" s="24" t="s">
        <v>2761</v>
      </c>
      <c r="N1461" s="26" t="s">
        <v>7062</v>
      </c>
      <c r="O1461" s="26">
        <v>0</v>
      </c>
      <c r="P1461" s="26" t="s">
        <v>8494</v>
      </c>
      <c r="Q1461" s="27" t="s">
        <v>9108</v>
      </c>
    </row>
    <row r="1462" spans="1:17" x14ac:dyDescent="0.25">
      <c r="A1462" s="22">
        <v>1461</v>
      </c>
      <c r="B1462" s="24" t="s">
        <v>2619</v>
      </c>
      <c r="C1462" s="24" t="s">
        <v>2836</v>
      </c>
      <c r="D1462" s="25">
        <v>34192</v>
      </c>
      <c r="E1462" s="18">
        <f t="shared" ca="1" si="22"/>
        <v>29.56986301369863</v>
      </c>
      <c r="F1462" s="24" t="s">
        <v>50</v>
      </c>
      <c r="G1462" s="24" t="s">
        <v>51</v>
      </c>
      <c r="H1462" s="24" t="s">
        <v>79</v>
      </c>
      <c r="I1462" s="23" t="s">
        <v>9492</v>
      </c>
      <c r="J1462" s="24" t="s">
        <v>5206</v>
      </c>
      <c r="K1462" s="24" t="s">
        <v>5488</v>
      </c>
      <c r="L1462" s="23">
        <v>22161</v>
      </c>
      <c r="M1462" s="24" t="s">
        <v>2837</v>
      </c>
      <c r="N1462" s="26" t="s">
        <v>7063</v>
      </c>
      <c r="O1462" s="26">
        <v>0</v>
      </c>
      <c r="P1462" s="26" t="s">
        <v>8495</v>
      </c>
      <c r="Q1462" s="27" t="s">
        <v>9109</v>
      </c>
    </row>
    <row r="1463" spans="1:17" x14ac:dyDescent="0.25">
      <c r="A1463" s="22">
        <v>1462</v>
      </c>
      <c r="B1463" s="24" t="s">
        <v>2838</v>
      </c>
      <c r="C1463" s="24" t="s">
        <v>2839</v>
      </c>
      <c r="D1463" s="25">
        <v>38462</v>
      </c>
      <c r="E1463" s="18">
        <f t="shared" ca="1" si="22"/>
        <v>17.87123287671233</v>
      </c>
      <c r="F1463" s="24" t="s">
        <v>58</v>
      </c>
      <c r="G1463" s="24" t="s">
        <v>59</v>
      </c>
      <c r="H1463" s="24" t="s">
        <v>83</v>
      </c>
      <c r="I1463" s="23" t="s">
        <v>9492</v>
      </c>
      <c r="J1463" s="24" t="s">
        <v>5206</v>
      </c>
      <c r="K1463" s="24" t="s">
        <v>5479</v>
      </c>
      <c r="L1463" s="23">
        <v>22161</v>
      </c>
      <c r="M1463" s="24" t="s">
        <v>2837</v>
      </c>
      <c r="N1463" s="26" t="s">
        <v>7064</v>
      </c>
      <c r="O1463" s="26">
        <v>0</v>
      </c>
      <c r="P1463" s="26" t="s">
        <v>8498</v>
      </c>
      <c r="Q1463" s="27" t="s">
        <v>9110</v>
      </c>
    </row>
    <row r="1464" spans="1:17" x14ac:dyDescent="0.25">
      <c r="A1464" s="22">
        <v>1463</v>
      </c>
      <c r="B1464" s="24" t="s">
        <v>2840</v>
      </c>
      <c r="C1464" s="24" t="s">
        <v>2841</v>
      </c>
      <c r="D1464" s="25">
        <v>39611</v>
      </c>
      <c r="E1464" s="18">
        <f t="shared" ca="1" si="22"/>
        <v>14.723287671232876</v>
      </c>
      <c r="F1464" s="24" t="s">
        <v>66</v>
      </c>
      <c r="G1464" s="24" t="s">
        <v>67</v>
      </c>
      <c r="H1464" s="24" t="s">
        <v>83</v>
      </c>
      <c r="I1464" s="23" t="s">
        <v>9492</v>
      </c>
      <c r="J1464" s="24" t="s">
        <v>5206</v>
      </c>
      <c r="K1464" s="24" t="s">
        <v>5489</v>
      </c>
      <c r="L1464" s="23">
        <v>22161</v>
      </c>
      <c r="M1464" s="24" t="s">
        <v>2837</v>
      </c>
      <c r="N1464" s="26" t="s">
        <v>7065</v>
      </c>
      <c r="O1464" s="26">
        <v>0</v>
      </c>
      <c r="P1464" s="26" t="s">
        <v>8493</v>
      </c>
      <c r="Q1464" s="27" t="s">
        <v>9111</v>
      </c>
    </row>
    <row r="1465" spans="1:17" x14ac:dyDescent="0.25">
      <c r="A1465" s="22">
        <v>1464</v>
      </c>
      <c r="B1465" s="24" t="s">
        <v>2842</v>
      </c>
      <c r="C1465" s="24" t="s">
        <v>2843</v>
      </c>
      <c r="D1465" s="25">
        <v>32752</v>
      </c>
      <c r="E1465" s="18">
        <f t="shared" ca="1" si="22"/>
        <v>33.515068493150686</v>
      </c>
      <c r="F1465" s="24" t="s">
        <v>66</v>
      </c>
      <c r="G1465" s="24" t="s">
        <v>67</v>
      </c>
      <c r="H1465" s="24" t="s">
        <v>79</v>
      </c>
      <c r="I1465" s="23" t="s">
        <v>9492</v>
      </c>
      <c r="J1465" s="24" t="s">
        <v>5206</v>
      </c>
      <c r="K1465" s="24" t="s">
        <v>5450</v>
      </c>
      <c r="L1465" s="23">
        <v>22161</v>
      </c>
      <c r="M1465" s="24" t="s">
        <v>2837</v>
      </c>
      <c r="N1465" s="26" t="s">
        <v>7066</v>
      </c>
      <c r="O1465" s="26">
        <v>0</v>
      </c>
      <c r="P1465" s="26" t="s">
        <v>8489</v>
      </c>
      <c r="Q1465" s="27" t="s">
        <v>8512</v>
      </c>
    </row>
    <row r="1466" spans="1:17" x14ac:dyDescent="0.25">
      <c r="A1466" s="22">
        <v>1465</v>
      </c>
      <c r="B1466" s="24" t="s">
        <v>2844</v>
      </c>
      <c r="C1466" s="24" t="s">
        <v>2845</v>
      </c>
      <c r="D1466" s="25">
        <v>33107</v>
      </c>
      <c r="E1466" s="18">
        <f t="shared" ca="1" si="22"/>
        <v>32.542465753424658</v>
      </c>
      <c r="F1466" s="24" t="s">
        <v>875</v>
      </c>
      <c r="G1466" s="24" t="s">
        <v>876</v>
      </c>
      <c r="H1466" s="24" t="s">
        <v>79</v>
      </c>
      <c r="I1466" s="23" t="s">
        <v>9492</v>
      </c>
      <c r="J1466" s="24" t="s">
        <v>5206</v>
      </c>
      <c r="K1466" s="24" t="s">
        <v>5253</v>
      </c>
      <c r="L1466" s="23">
        <v>22172</v>
      </c>
      <c r="M1466" s="24" t="s">
        <v>2846</v>
      </c>
      <c r="N1466" s="26" t="s">
        <v>7067</v>
      </c>
      <c r="O1466" s="26">
        <v>6619</v>
      </c>
      <c r="P1466" s="26" t="s">
        <v>8494</v>
      </c>
      <c r="Q1466" s="27" t="s">
        <v>8516</v>
      </c>
    </row>
    <row r="1467" spans="1:17" x14ac:dyDescent="0.25">
      <c r="A1467" s="22">
        <v>1466</v>
      </c>
      <c r="B1467" s="24" t="s">
        <v>2847</v>
      </c>
      <c r="C1467" s="24" t="s">
        <v>2848</v>
      </c>
      <c r="D1467" s="25">
        <v>35285</v>
      </c>
      <c r="E1467" s="18">
        <f t="shared" ca="1" si="22"/>
        <v>26.575342465753426</v>
      </c>
      <c r="F1467" s="24" t="s">
        <v>97</v>
      </c>
      <c r="G1467" s="24" t="s">
        <v>98</v>
      </c>
      <c r="H1467" s="24" t="s">
        <v>83</v>
      </c>
      <c r="I1467" s="23" t="s">
        <v>9492</v>
      </c>
      <c r="J1467" s="24" t="s">
        <v>5206</v>
      </c>
      <c r="K1467" s="24" t="s">
        <v>5450</v>
      </c>
      <c r="L1467" s="23">
        <v>22172</v>
      </c>
      <c r="M1467" s="24" t="s">
        <v>2846</v>
      </c>
      <c r="N1467" s="26" t="s">
        <v>7068</v>
      </c>
      <c r="O1467" s="26">
        <v>0</v>
      </c>
      <c r="P1467" s="26" t="s">
        <v>8489</v>
      </c>
      <c r="Q1467" s="27" t="s">
        <v>8512</v>
      </c>
    </row>
    <row r="1468" spans="1:17" x14ac:dyDescent="0.25">
      <c r="A1468" s="22">
        <v>1467</v>
      </c>
      <c r="B1468" s="24" t="s">
        <v>1029</v>
      </c>
      <c r="C1468" s="24" t="s">
        <v>2849</v>
      </c>
      <c r="D1468" s="25">
        <v>39219</v>
      </c>
      <c r="E1468" s="18">
        <f t="shared" ca="1" si="22"/>
        <v>15.797260273972602</v>
      </c>
      <c r="F1468" s="24" t="s">
        <v>66</v>
      </c>
      <c r="G1468" s="24" t="s">
        <v>67</v>
      </c>
      <c r="H1468" s="24" t="s">
        <v>83</v>
      </c>
      <c r="I1468" s="23" t="s">
        <v>9492</v>
      </c>
      <c r="J1468" s="24" t="s">
        <v>5206</v>
      </c>
      <c r="K1468" s="24" t="s">
        <v>5489</v>
      </c>
      <c r="L1468" s="23">
        <v>22172</v>
      </c>
      <c r="M1468" s="24" t="s">
        <v>2846</v>
      </c>
      <c r="N1468" s="26" t="s">
        <v>7069</v>
      </c>
      <c r="O1468" s="26">
        <v>6618</v>
      </c>
      <c r="P1468" s="26" t="s">
        <v>8493</v>
      </c>
      <c r="Q1468" s="27" t="s">
        <v>9112</v>
      </c>
    </row>
    <row r="1469" spans="1:17" x14ac:dyDescent="0.25">
      <c r="A1469" s="22">
        <v>1468</v>
      </c>
      <c r="B1469" s="24" t="s">
        <v>2850</v>
      </c>
      <c r="C1469" s="24" t="s">
        <v>2851</v>
      </c>
      <c r="D1469" s="25">
        <v>33059</v>
      </c>
      <c r="E1469" s="18">
        <f t="shared" ca="1" si="22"/>
        <v>32.673972602739724</v>
      </c>
      <c r="F1469" s="24" t="s">
        <v>66</v>
      </c>
      <c r="G1469" s="24" t="s">
        <v>67</v>
      </c>
      <c r="H1469" s="24" t="s">
        <v>79</v>
      </c>
      <c r="I1469" s="23" t="s">
        <v>9492</v>
      </c>
      <c r="J1469" s="24" t="s">
        <v>5206</v>
      </c>
      <c r="K1469" s="24" t="s">
        <v>5450</v>
      </c>
      <c r="L1469" s="23">
        <v>22172</v>
      </c>
      <c r="M1469" s="24" t="s">
        <v>2846</v>
      </c>
      <c r="N1469" s="26" t="s">
        <v>7070</v>
      </c>
      <c r="O1469" s="26">
        <v>6620</v>
      </c>
      <c r="P1469" s="26" t="s">
        <v>8493</v>
      </c>
      <c r="Q1469" s="27" t="s">
        <v>9113</v>
      </c>
    </row>
    <row r="1470" spans="1:17" x14ac:dyDescent="0.25">
      <c r="A1470" s="22">
        <v>1469</v>
      </c>
      <c r="B1470" s="24" t="s">
        <v>639</v>
      </c>
      <c r="C1470" s="24" t="s">
        <v>2852</v>
      </c>
      <c r="D1470" s="25">
        <v>37288</v>
      </c>
      <c r="E1470" s="18">
        <f t="shared" ca="1" si="22"/>
        <v>21.087671232876712</v>
      </c>
      <c r="F1470" s="24" t="s">
        <v>58</v>
      </c>
      <c r="G1470" s="24" t="s">
        <v>59</v>
      </c>
      <c r="H1470" s="24" t="s">
        <v>83</v>
      </c>
      <c r="I1470" s="23" t="s">
        <v>9492</v>
      </c>
      <c r="J1470" s="24" t="s">
        <v>5197</v>
      </c>
      <c r="K1470" s="24" t="s">
        <v>5490</v>
      </c>
      <c r="L1470" s="23">
        <v>22181</v>
      </c>
      <c r="M1470" s="24" t="s">
        <v>2853</v>
      </c>
      <c r="N1470" s="26" t="s">
        <v>7071</v>
      </c>
      <c r="O1470" s="26">
        <v>6605</v>
      </c>
      <c r="P1470" s="26" t="s">
        <v>8489</v>
      </c>
      <c r="Q1470" s="27" t="s">
        <v>8512</v>
      </c>
    </row>
    <row r="1471" spans="1:17" x14ac:dyDescent="0.25">
      <c r="A1471" s="22">
        <v>1470</v>
      </c>
      <c r="B1471" s="24" t="s">
        <v>2854</v>
      </c>
      <c r="C1471" s="24" t="s">
        <v>2855</v>
      </c>
      <c r="D1471" s="25">
        <v>39395</v>
      </c>
      <c r="E1471" s="18">
        <f t="shared" ca="1" si="22"/>
        <v>15.315068493150685</v>
      </c>
      <c r="F1471" s="24" t="s">
        <v>66</v>
      </c>
      <c r="G1471" s="24" t="s">
        <v>67</v>
      </c>
      <c r="H1471" s="24" t="s">
        <v>83</v>
      </c>
      <c r="I1471" s="23" t="s">
        <v>9492</v>
      </c>
      <c r="J1471" s="24" t="s">
        <v>5209</v>
      </c>
      <c r="K1471" s="24" t="s">
        <v>5263</v>
      </c>
      <c r="L1471" s="23">
        <v>22181</v>
      </c>
      <c r="M1471" s="24" t="s">
        <v>2853</v>
      </c>
      <c r="N1471" s="26" t="s">
        <v>7072</v>
      </c>
      <c r="O1471" s="26">
        <v>6604</v>
      </c>
      <c r="P1471" s="26" t="s">
        <v>8493</v>
      </c>
      <c r="Q1471" s="27" t="s">
        <v>8530</v>
      </c>
    </row>
    <row r="1472" spans="1:17" x14ac:dyDescent="0.25">
      <c r="A1472" s="22">
        <v>1471</v>
      </c>
      <c r="B1472" s="24" t="s">
        <v>2856</v>
      </c>
      <c r="C1472" s="24" t="s">
        <v>2857</v>
      </c>
      <c r="D1472" s="25">
        <v>34379</v>
      </c>
      <c r="E1472" s="18">
        <f t="shared" ca="1" si="22"/>
        <v>29.057534246575344</v>
      </c>
      <c r="F1472" s="24" t="s">
        <v>66</v>
      </c>
      <c r="G1472" s="24" t="s">
        <v>67</v>
      </c>
      <c r="H1472" s="24" t="s">
        <v>79</v>
      </c>
      <c r="I1472" s="23" t="s">
        <v>9492</v>
      </c>
      <c r="J1472" s="24" t="s">
        <v>5206</v>
      </c>
      <c r="K1472" s="24" t="s">
        <v>5253</v>
      </c>
      <c r="L1472" s="23">
        <v>22191</v>
      </c>
      <c r="M1472" s="24" t="s">
        <v>2858</v>
      </c>
      <c r="N1472" s="26" t="s">
        <v>7073</v>
      </c>
      <c r="O1472" s="26">
        <v>0</v>
      </c>
      <c r="P1472" s="26" t="s">
        <v>8489</v>
      </c>
      <c r="Q1472" s="27" t="s">
        <v>8512</v>
      </c>
    </row>
    <row r="1473" spans="1:17" x14ac:dyDescent="0.25">
      <c r="A1473" s="22">
        <v>1472</v>
      </c>
      <c r="B1473" s="24" t="s">
        <v>2859</v>
      </c>
      <c r="C1473" s="24" t="s">
        <v>2860</v>
      </c>
      <c r="D1473" s="25">
        <v>33147</v>
      </c>
      <c r="E1473" s="18">
        <f t="shared" ca="1" si="22"/>
        <v>32.43287671232877</v>
      </c>
      <c r="F1473" s="24" t="s">
        <v>66</v>
      </c>
      <c r="G1473" s="24" t="s">
        <v>67</v>
      </c>
      <c r="H1473" s="24" t="s">
        <v>79</v>
      </c>
      <c r="I1473" s="23" t="s">
        <v>9492</v>
      </c>
      <c r="J1473" s="24" t="s">
        <v>5197</v>
      </c>
      <c r="K1473" s="24" t="s">
        <v>5491</v>
      </c>
      <c r="L1473" s="23">
        <v>22201</v>
      </c>
      <c r="M1473" s="24" t="s">
        <v>2861</v>
      </c>
      <c r="N1473" s="26" t="s">
        <v>7074</v>
      </c>
      <c r="O1473" s="26">
        <v>0</v>
      </c>
      <c r="P1473" s="26" t="s">
        <v>8499</v>
      </c>
      <c r="Q1473" s="27" t="s">
        <v>8608</v>
      </c>
    </row>
    <row r="1474" spans="1:17" x14ac:dyDescent="0.25">
      <c r="A1474" s="22">
        <v>1473</v>
      </c>
      <c r="B1474" s="24" t="s">
        <v>2862</v>
      </c>
      <c r="C1474" s="24" t="s">
        <v>2863</v>
      </c>
      <c r="D1474" s="25">
        <v>37322</v>
      </c>
      <c r="E1474" s="18">
        <f t="shared" ca="1" si="22"/>
        <v>20.994520547945207</v>
      </c>
      <c r="F1474" s="24" t="s">
        <v>66</v>
      </c>
      <c r="G1474" s="24" t="s">
        <v>67</v>
      </c>
      <c r="H1474" s="24" t="s">
        <v>83</v>
      </c>
      <c r="I1474" s="23" t="s">
        <v>9492</v>
      </c>
      <c r="J1474" s="24" t="s">
        <v>5197</v>
      </c>
      <c r="K1474" s="24" t="s">
        <v>5492</v>
      </c>
      <c r="L1474" s="23">
        <v>22201</v>
      </c>
      <c r="M1474" s="24" t="s">
        <v>2861</v>
      </c>
      <c r="N1474" s="26" t="s">
        <v>7075</v>
      </c>
      <c r="O1474" s="26">
        <v>0</v>
      </c>
      <c r="P1474" s="26" t="s">
        <v>8489</v>
      </c>
      <c r="Q1474" s="27" t="s">
        <v>8512</v>
      </c>
    </row>
    <row r="1475" spans="1:17" x14ac:dyDescent="0.25">
      <c r="A1475" s="22">
        <v>1474</v>
      </c>
      <c r="B1475" s="24" t="s">
        <v>940</v>
      </c>
      <c r="C1475" s="24" t="s">
        <v>2864</v>
      </c>
      <c r="D1475" s="25">
        <v>42478</v>
      </c>
      <c r="E1475" s="18">
        <f t="shared" ref="E1475:E1538" ca="1" si="23">(TODAY()-D1475)/365</f>
        <v>6.8684931506849312</v>
      </c>
      <c r="F1475" s="24" t="s">
        <v>1796</v>
      </c>
      <c r="G1475" s="24" t="s">
        <v>1797</v>
      </c>
      <c r="H1475" s="24" t="s">
        <v>11</v>
      </c>
      <c r="I1475" s="23" t="s">
        <v>9492</v>
      </c>
      <c r="J1475" s="24" t="s">
        <v>5216</v>
      </c>
      <c r="K1475" s="24" t="s">
        <v>5345</v>
      </c>
      <c r="L1475" s="23">
        <v>22211</v>
      </c>
      <c r="M1475" s="24" t="s">
        <v>2865</v>
      </c>
      <c r="N1475" s="26" t="s">
        <v>7076</v>
      </c>
      <c r="O1475" s="26">
        <v>6700</v>
      </c>
      <c r="P1475" s="26" t="s">
        <v>8493</v>
      </c>
      <c r="Q1475" s="27" t="s">
        <v>8523</v>
      </c>
    </row>
    <row r="1476" spans="1:17" x14ac:dyDescent="0.25">
      <c r="A1476" s="22">
        <v>1475</v>
      </c>
      <c r="B1476" s="24" t="s">
        <v>983</v>
      </c>
      <c r="C1476" s="24" t="s">
        <v>2866</v>
      </c>
      <c r="D1476" s="25">
        <v>32696</v>
      </c>
      <c r="E1476" s="18">
        <f t="shared" ca="1" si="23"/>
        <v>33.668493150684931</v>
      </c>
      <c r="F1476" s="24" t="s">
        <v>166</v>
      </c>
      <c r="G1476" s="24" t="s">
        <v>167</v>
      </c>
      <c r="H1476" s="24" t="s">
        <v>79</v>
      </c>
      <c r="I1476" s="23" t="s">
        <v>9492</v>
      </c>
      <c r="J1476" s="24" t="s">
        <v>5196</v>
      </c>
      <c r="K1476" s="24" t="s">
        <v>5230</v>
      </c>
      <c r="L1476" s="23">
        <v>22211</v>
      </c>
      <c r="M1476" s="24" t="s">
        <v>2865</v>
      </c>
      <c r="N1476" s="26" t="s">
        <v>7077</v>
      </c>
      <c r="O1476" s="26">
        <v>0</v>
      </c>
      <c r="P1476" s="26" t="s">
        <v>8493</v>
      </c>
      <c r="Q1476" s="27" t="s">
        <v>8530</v>
      </c>
    </row>
    <row r="1477" spans="1:17" x14ac:dyDescent="0.25">
      <c r="A1477" s="22">
        <v>1476</v>
      </c>
      <c r="B1477" s="24" t="s">
        <v>2867</v>
      </c>
      <c r="C1477" s="24" t="s">
        <v>2868</v>
      </c>
      <c r="D1477" s="25">
        <v>30683</v>
      </c>
      <c r="E1477" s="18">
        <f t="shared" ca="1" si="23"/>
        <v>39.183561643835617</v>
      </c>
      <c r="F1477" s="24" t="s">
        <v>66</v>
      </c>
      <c r="G1477" s="24" t="s">
        <v>67</v>
      </c>
      <c r="H1477" s="24" t="s">
        <v>79</v>
      </c>
      <c r="I1477" s="23" t="s">
        <v>9492</v>
      </c>
      <c r="J1477" s="24" t="s">
        <v>5216</v>
      </c>
      <c r="K1477" s="24" t="s">
        <v>5292</v>
      </c>
      <c r="L1477" s="23">
        <v>22211</v>
      </c>
      <c r="M1477" s="24" t="s">
        <v>2865</v>
      </c>
      <c r="N1477" s="26" t="s">
        <v>7078</v>
      </c>
      <c r="O1477" s="26">
        <v>0</v>
      </c>
      <c r="P1477" s="26" t="s">
        <v>8489</v>
      </c>
      <c r="Q1477" s="27" t="s">
        <v>8512</v>
      </c>
    </row>
    <row r="1478" spans="1:17" x14ac:dyDescent="0.25">
      <c r="A1478" s="22">
        <v>1477</v>
      </c>
      <c r="B1478" s="24" t="s">
        <v>2869</v>
      </c>
      <c r="C1478" s="24" t="s">
        <v>2870</v>
      </c>
      <c r="D1478" s="25">
        <v>33101</v>
      </c>
      <c r="E1478" s="18">
        <f t="shared" ca="1" si="23"/>
        <v>32.558904109589044</v>
      </c>
      <c r="F1478" s="24" t="s">
        <v>66</v>
      </c>
      <c r="G1478" s="24" t="s">
        <v>67</v>
      </c>
      <c r="H1478" s="24" t="s">
        <v>79</v>
      </c>
      <c r="I1478" s="23" t="s">
        <v>9492</v>
      </c>
      <c r="J1478" s="24" t="s">
        <v>5216</v>
      </c>
      <c r="K1478" s="24" t="s">
        <v>5292</v>
      </c>
      <c r="L1478" s="23">
        <v>22211</v>
      </c>
      <c r="M1478" s="24" t="s">
        <v>2865</v>
      </c>
      <c r="N1478" s="26" t="s">
        <v>7079</v>
      </c>
      <c r="O1478" s="26">
        <v>6704</v>
      </c>
      <c r="P1478" s="26" t="s">
        <v>8493</v>
      </c>
      <c r="Q1478" s="27" t="s">
        <v>8907</v>
      </c>
    </row>
    <row r="1479" spans="1:17" x14ac:dyDescent="0.25">
      <c r="A1479" s="22">
        <v>1478</v>
      </c>
      <c r="B1479" s="24" t="s">
        <v>32</v>
      </c>
      <c r="C1479" s="24" t="s">
        <v>2871</v>
      </c>
      <c r="D1479" s="25">
        <v>28908</v>
      </c>
      <c r="E1479" s="18">
        <f t="shared" ca="1" si="23"/>
        <v>44.046575342465751</v>
      </c>
      <c r="F1479" s="24" t="s">
        <v>66</v>
      </c>
      <c r="G1479" s="24" t="s">
        <v>67</v>
      </c>
      <c r="H1479" s="24" t="s">
        <v>79</v>
      </c>
      <c r="I1479" s="23" t="s">
        <v>9492</v>
      </c>
      <c r="J1479" s="24" t="s">
        <v>5216</v>
      </c>
      <c r="K1479" s="24" t="s">
        <v>5292</v>
      </c>
      <c r="L1479" s="23">
        <v>22211</v>
      </c>
      <c r="M1479" s="24" t="s">
        <v>2865</v>
      </c>
      <c r="N1479" s="26" t="s">
        <v>7080</v>
      </c>
      <c r="O1479" s="26">
        <v>6702</v>
      </c>
      <c r="P1479" s="26" t="s">
        <v>8489</v>
      </c>
      <c r="Q1479" s="27" t="s">
        <v>8551</v>
      </c>
    </row>
    <row r="1480" spans="1:17" x14ac:dyDescent="0.25">
      <c r="A1480" s="22">
        <v>1479</v>
      </c>
      <c r="B1480" s="24" t="s">
        <v>2872</v>
      </c>
      <c r="C1480" s="24" t="s">
        <v>2873</v>
      </c>
      <c r="D1480" s="25">
        <v>31558</v>
      </c>
      <c r="E1480" s="18">
        <f t="shared" ca="1" si="23"/>
        <v>36.786301369863011</v>
      </c>
      <c r="F1480" s="24" t="s">
        <v>66</v>
      </c>
      <c r="G1480" s="24" t="s">
        <v>67</v>
      </c>
      <c r="H1480" s="24" t="s">
        <v>79</v>
      </c>
      <c r="I1480" s="23" t="s">
        <v>9492</v>
      </c>
      <c r="J1480" s="24" t="s">
        <v>5216</v>
      </c>
      <c r="K1480" s="24" t="s">
        <v>5292</v>
      </c>
      <c r="L1480" s="23">
        <v>22211</v>
      </c>
      <c r="M1480" s="24" t="s">
        <v>2865</v>
      </c>
      <c r="N1480" s="26" t="s">
        <v>7081</v>
      </c>
      <c r="O1480" s="26">
        <v>6701</v>
      </c>
      <c r="P1480" s="26" t="s">
        <v>8494</v>
      </c>
      <c r="Q1480" s="27" t="s">
        <v>9114</v>
      </c>
    </row>
    <row r="1481" spans="1:17" x14ac:dyDescent="0.25">
      <c r="A1481" s="22">
        <v>1480</v>
      </c>
      <c r="B1481" s="24" t="s">
        <v>864</v>
      </c>
      <c r="C1481" s="24" t="s">
        <v>2874</v>
      </c>
      <c r="D1481" s="25">
        <v>39259</v>
      </c>
      <c r="E1481" s="18">
        <f t="shared" ca="1" si="23"/>
        <v>15.687671232876712</v>
      </c>
      <c r="F1481" s="24" t="s">
        <v>66</v>
      </c>
      <c r="G1481" s="24" t="s">
        <v>67</v>
      </c>
      <c r="H1481" s="24" t="s">
        <v>83</v>
      </c>
      <c r="I1481" s="23" t="s">
        <v>9492</v>
      </c>
      <c r="J1481" s="24" t="s">
        <v>5197</v>
      </c>
      <c r="K1481" s="24" t="s">
        <v>5430</v>
      </c>
      <c r="L1481" s="23">
        <v>22211</v>
      </c>
      <c r="M1481" s="24" t="s">
        <v>2865</v>
      </c>
      <c r="N1481" s="26" t="s">
        <v>7082</v>
      </c>
      <c r="O1481" s="26">
        <v>0</v>
      </c>
      <c r="P1481" s="26" t="s">
        <v>8489</v>
      </c>
      <c r="Q1481" s="27" t="s">
        <v>8512</v>
      </c>
    </row>
    <row r="1482" spans="1:17" x14ac:dyDescent="0.25">
      <c r="A1482" s="22">
        <v>1481</v>
      </c>
      <c r="B1482" s="24" t="s">
        <v>2875</v>
      </c>
      <c r="C1482" s="24" t="s">
        <v>2876</v>
      </c>
      <c r="D1482" s="25">
        <v>32752</v>
      </c>
      <c r="E1482" s="18">
        <f t="shared" ca="1" si="23"/>
        <v>33.515068493150686</v>
      </c>
      <c r="F1482" s="24" t="s">
        <v>66</v>
      </c>
      <c r="G1482" s="24" t="s">
        <v>67</v>
      </c>
      <c r="H1482" s="24" t="s">
        <v>79</v>
      </c>
      <c r="I1482" s="23" t="s">
        <v>9492</v>
      </c>
      <c r="J1482" s="24" t="s">
        <v>5197</v>
      </c>
      <c r="K1482" s="24" t="s">
        <v>5493</v>
      </c>
      <c r="L1482" s="23">
        <v>22221</v>
      </c>
      <c r="M1482" s="24" t="s">
        <v>2877</v>
      </c>
      <c r="N1482" s="26" t="s">
        <v>7083</v>
      </c>
      <c r="O1482" s="26">
        <v>0</v>
      </c>
      <c r="P1482" s="26" t="s">
        <v>8491</v>
      </c>
      <c r="Q1482" s="27" t="s">
        <v>8954</v>
      </c>
    </row>
    <row r="1483" spans="1:17" x14ac:dyDescent="0.25">
      <c r="A1483" s="22">
        <v>1482</v>
      </c>
      <c r="B1483" s="24" t="s">
        <v>2878</v>
      </c>
      <c r="C1483" s="24" t="s">
        <v>2879</v>
      </c>
      <c r="D1483" s="25">
        <v>32643</v>
      </c>
      <c r="E1483" s="18">
        <f t="shared" ca="1" si="23"/>
        <v>33.813698630136983</v>
      </c>
      <c r="F1483" s="24" t="s">
        <v>66</v>
      </c>
      <c r="G1483" s="24" t="s">
        <v>67</v>
      </c>
      <c r="H1483" s="24" t="s">
        <v>79</v>
      </c>
      <c r="I1483" s="23" t="s">
        <v>9492</v>
      </c>
      <c r="J1483" s="24" t="s">
        <v>5197</v>
      </c>
      <c r="K1483" s="24" t="s">
        <v>5494</v>
      </c>
      <c r="L1483" s="23">
        <v>22221</v>
      </c>
      <c r="M1483" s="24" t="s">
        <v>2877</v>
      </c>
      <c r="N1483" s="26" t="s">
        <v>7084</v>
      </c>
      <c r="O1483" s="26">
        <v>0</v>
      </c>
      <c r="P1483" s="26" t="s">
        <v>8491</v>
      </c>
      <c r="Q1483" s="27" t="s">
        <v>8954</v>
      </c>
    </row>
    <row r="1484" spans="1:17" x14ac:dyDescent="0.25">
      <c r="A1484" s="22">
        <v>1483</v>
      </c>
      <c r="B1484" s="24" t="s">
        <v>2880</v>
      </c>
      <c r="C1484" s="24" t="s">
        <v>2881</v>
      </c>
      <c r="D1484" s="25">
        <v>35381</v>
      </c>
      <c r="E1484" s="18">
        <f t="shared" ca="1" si="23"/>
        <v>26.312328767123287</v>
      </c>
      <c r="F1484" s="24" t="s">
        <v>66</v>
      </c>
      <c r="G1484" s="24" t="s">
        <v>67</v>
      </c>
      <c r="H1484" s="24" t="s">
        <v>83</v>
      </c>
      <c r="I1484" s="23" t="s">
        <v>9492</v>
      </c>
      <c r="J1484" s="24" t="s">
        <v>5197</v>
      </c>
      <c r="K1484" s="24" t="s">
        <v>5495</v>
      </c>
      <c r="L1484" s="23">
        <v>22231</v>
      </c>
      <c r="M1484" s="24" t="s">
        <v>2882</v>
      </c>
      <c r="N1484" s="26" t="s">
        <v>7085</v>
      </c>
      <c r="O1484" s="26">
        <v>0</v>
      </c>
      <c r="P1484" s="26" t="s">
        <v>8489</v>
      </c>
      <c r="Q1484" s="27" t="s">
        <v>8512</v>
      </c>
    </row>
    <row r="1485" spans="1:17" x14ac:dyDescent="0.25">
      <c r="A1485" s="22">
        <v>1484</v>
      </c>
      <c r="B1485" s="24" t="s">
        <v>1638</v>
      </c>
      <c r="C1485" s="24" t="s">
        <v>2883</v>
      </c>
      <c r="D1485" s="25">
        <v>37053</v>
      </c>
      <c r="E1485" s="18">
        <f t="shared" ca="1" si="23"/>
        <v>21.731506849315068</v>
      </c>
      <c r="F1485" s="24" t="s">
        <v>66</v>
      </c>
      <c r="G1485" s="24" t="s">
        <v>67</v>
      </c>
      <c r="H1485" s="24" t="s">
        <v>83</v>
      </c>
      <c r="I1485" s="23" t="s">
        <v>9492</v>
      </c>
      <c r="J1485" s="24" t="s">
        <v>5197</v>
      </c>
      <c r="K1485" s="24" t="s">
        <v>5496</v>
      </c>
      <c r="L1485" s="23">
        <v>22251</v>
      </c>
      <c r="M1485" s="24" t="s">
        <v>2884</v>
      </c>
      <c r="N1485" s="26" t="s">
        <v>7086</v>
      </c>
      <c r="O1485" s="26">
        <v>0</v>
      </c>
      <c r="P1485" s="26" t="s">
        <v>8489</v>
      </c>
      <c r="Q1485" s="27" t="s">
        <v>9115</v>
      </c>
    </row>
    <row r="1486" spans="1:17" x14ac:dyDescent="0.25">
      <c r="A1486" s="22">
        <v>1485</v>
      </c>
      <c r="B1486" s="24" t="s">
        <v>2885</v>
      </c>
      <c r="C1486" s="24" t="s">
        <v>2886</v>
      </c>
      <c r="D1486" s="25">
        <v>34372</v>
      </c>
      <c r="E1486" s="18">
        <f t="shared" ca="1" si="23"/>
        <v>29.076712328767123</v>
      </c>
      <c r="F1486" s="24" t="s">
        <v>1869</v>
      </c>
      <c r="G1486" s="24" t="s">
        <v>1872</v>
      </c>
      <c r="H1486" s="24" t="s">
        <v>79</v>
      </c>
      <c r="I1486" s="23" t="s">
        <v>9492</v>
      </c>
      <c r="J1486" s="24" t="s">
        <v>5213</v>
      </c>
      <c r="K1486" s="24" t="s">
        <v>5497</v>
      </c>
      <c r="L1486" s="23">
        <v>22922</v>
      </c>
      <c r="M1486" s="24" t="s">
        <v>2888</v>
      </c>
      <c r="N1486" s="26" t="s">
        <v>7087</v>
      </c>
      <c r="O1486" s="26">
        <v>0</v>
      </c>
      <c r="P1486" s="26" t="s">
        <v>8494</v>
      </c>
      <c r="Q1486" s="27" t="s">
        <v>9116</v>
      </c>
    </row>
    <row r="1487" spans="1:17" x14ac:dyDescent="0.25">
      <c r="A1487" s="22">
        <v>1486</v>
      </c>
      <c r="B1487" s="24" t="s">
        <v>2889</v>
      </c>
      <c r="C1487" s="24" t="s">
        <v>2890</v>
      </c>
      <c r="D1487" s="25">
        <v>34372</v>
      </c>
      <c r="E1487" s="18">
        <f t="shared" ca="1" si="23"/>
        <v>29.076712328767123</v>
      </c>
      <c r="F1487" s="24" t="s">
        <v>886</v>
      </c>
      <c r="G1487" s="24" t="s">
        <v>887</v>
      </c>
      <c r="H1487" s="24" t="s">
        <v>79</v>
      </c>
      <c r="I1487" s="23" t="s">
        <v>9492</v>
      </c>
      <c r="J1487" s="24" t="s">
        <v>5203</v>
      </c>
      <c r="K1487" s="24" t="s">
        <v>5239</v>
      </c>
      <c r="L1487" s="23">
        <v>22922</v>
      </c>
      <c r="M1487" s="24" t="s">
        <v>2888</v>
      </c>
      <c r="N1487" s="26" t="s">
        <v>7088</v>
      </c>
      <c r="O1487" s="26">
        <v>0</v>
      </c>
      <c r="P1487" s="26" t="s">
        <v>8489</v>
      </c>
      <c r="Q1487" s="27" t="s">
        <v>8512</v>
      </c>
    </row>
    <row r="1488" spans="1:17" x14ac:dyDescent="0.25">
      <c r="A1488" s="22">
        <v>1487</v>
      </c>
      <c r="B1488" s="24" t="s">
        <v>2891</v>
      </c>
      <c r="C1488" s="24" t="s">
        <v>2892</v>
      </c>
      <c r="D1488" s="25">
        <v>34661</v>
      </c>
      <c r="E1488" s="18">
        <f t="shared" ca="1" si="23"/>
        <v>28.284931506849315</v>
      </c>
      <c r="F1488" s="24" t="s">
        <v>886</v>
      </c>
      <c r="G1488" s="24" t="s">
        <v>887</v>
      </c>
      <c r="H1488" s="24" t="s">
        <v>79</v>
      </c>
      <c r="I1488" s="23" t="s">
        <v>9492</v>
      </c>
      <c r="J1488" s="24" t="s">
        <v>5197</v>
      </c>
      <c r="K1488" s="24" t="s">
        <v>5238</v>
      </c>
      <c r="L1488" s="23">
        <v>22922</v>
      </c>
      <c r="M1488" s="24" t="s">
        <v>2888</v>
      </c>
      <c r="N1488" s="26" t="s">
        <v>7089</v>
      </c>
      <c r="O1488" s="26">
        <v>4309</v>
      </c>
      <c r="P1488" s="26" t="s">
        <v>8489</v>
      </c>
      <c r="Q1488" s="27" t="s">
        <v>8512</v>
      </c>
    </row>
    <row r="1489" spans="1:17" x14ac:dyDescent="0.25">
      <c r="A1489" s="22">
        <v>1488</v>
      </c>
      <c r="B1489" s="24" t="s">
        <v>2893</v>
      </c>
      <c r="C1489" s="24" t="s">
        <v>2894</v>
      </c>
      <c r="D1489" s="25">
        <v>35046</v>
      </c>
      <c r="E1489" s="18">
        <f t="shared" ca="1" si="23"/>
        <v>27.230136986301371</v>
      </c>
      <c r="F1489" s="24" t="s">
        <v>1000</v>
      </c>
      <c r="G1489" s="24" t="s">
        <v>1001</v>
      </c>
      <c r="H1489" s="24" t="s">
        <v>79</v>
      </c>
      <c r="I1489" s="23" t="s">
        <v>9492</v>
      </c>
      <c r="J1489" s="24" t="s">
        <v>5196</v>
      </c>
      <c r="K1489" s="24" t="s">
        <v>5230</v>
      </c>
      <c r="L1489" s="23">
        <v>22922</v>
      </c>
      <c r="M1489" s="24" t="s">
        <v>2888</v>
      </c>
      <c r="N1489" s="26" t="s">
        <v>7090</v>
      </c>
      <c r="O1489" s="26">
        <v>0</v>
      </c>
      <c r="P1489" s="26" t="s">
        <v>8489</v>
      </c>
      <c r="Q1489" s="27" t="s">
        <v>8512</v>
      </c>
    </row>
    <row r="1490" spans="1:17" x14ac:dyDescent="0.25">
      <c r="A1490" s="22">
        <v>1489</v>
      </c>
      <c r="B1490" s="24" t="s">
        <v>2253</v>
      </c>
      <c r="C1490" s="24" t="s">
        <v>2895</v>
      </c>
      <c r="D1490" s="25">
        <v>35045</v>
      </c>
      <c r="E1490" s="18">
        <f t="shared" ca="1" si="23"/>
        <v>27.232876712328768</v>
      </c>
      <c r="F1490" s="24" t="s">
        <v>1000</v>
      </c>
      <c r="G1490" s="24" t="s">
        <v>1001</v>
      </c>
      <c r="H1490" s="24" t="s">
        <v>79</v>
      </c>
      <c r="I1490" s="23" t="s">
        <v>9492</v>
      </c>
      <c r="J1490" s="24" t="s">
        <v>5197</v>
      </c>
      <c r="K1490" s="24" t="s">
        <v>5238</v>
      </c>
      <c r="L1490" s="23">
        <v>22922</v>
      </c>
      <c r="M1490" s="24" t="s">
        <v>2888</v>
      </c>
      <c r="N1490" s="26" t="s">
        <v>7091</v>
      </c>
      <c r="O1490" s="26">
        <v>0</v>
      </c>
      <c r="P1490" s="26" t="s">
        <v>8493</v>
      </c>
      <c r="Q1490" s="27" t="s">
        <v>9117</v>
      </c>
    </row>
    <row r="1491" spans="1:17" x14ac:dyDescent="0.25">
      <c r="A1491" s="22">
        <v>1490</v>
      </c>
      <c r="B1491" s="24" t="s">
        <v>2896</v>
      </c>
      <c r="C1491" s="24" t="s">
        <v>2897</v>
      </c>
      <c r="D1491" s="25">
        <v>32441</v>
      </c>
      <c r="E1491" s="18">
        <f t="shared" ca="1" si="23"/>
        <v>34.367123287671234</v>
      </c>
      <c r="F1491" s="24" t="s">
        <v>1000</v>
      </c>
      <c r="G1491" s="24" t="s">
        <v>1001</v>
      </c>
      <c r="H1491" s="24" t="s">
        <v>79</v>
      </c>
      <c r="I1491" s="23" t="s">
        <v>9492</v>
      </c>
      <c r="J1491" s="24" t="s">
        <v>5196</v>
      </c>
      <c r="K1491" s="24" t="s">
        <v>5230</v>
      </c>
      <c r="L1491" s="23">
        <v>22922</v>
      </c>
      <c r="M1491" s="24" t="s">
        <v>2888</v>
      </c>
      <c r="N1491" s="26" t="s">
        <v>7092</v>
      </c>
      <c r="O1491" s="26">
        <v>0</v>
      </c>
      <c r="P1491" s="26" t="s">
        <v>8489</v>
      </c>
      <c r="Q1491" s="27" t="s">
        <v>8512</v>
      </c>
    </row>
    <row r="1492" spans="1:17" x14ac:dyDescent="0.25">
      <c r="A1492" s="22">
        <v>1491</v>
      </c>
      <c r="B1492" s="24" t="s">
        <v>2898</v>
      </c>
      <c r="C1492" s="24" t="s">
        <v>2899</v>
      </c>
      <c r="D1492" s="25">
        <v>34375</v>
      </c>
      <c r="E1492" s="18">
        <f t="shared" ca="1" si="23"/>
        <v>29.068493150684933</v>
      </c>
      <c r="F1492" s="24" t="s">
        <v>1000</v>
      </c>
      <c r="G1492" s="24" t="s">
        <v>1001</v>
      </c>
      <c r="H1492" s="24" t="s">
        <v>79</v>
      </c>
      <c r="I1492" s="23" t="s">
        <v>9492</v>
      </c>
      <c r="J1492" s="24" t="s">
        <v>5197</v>
      </c>
      <c r="K1492" s="24" t="s">
        <v>5238</v>
      </c>
      <c r="L1492" s="23">
        <v>22922</v>
      </c>
      <c r="M1492" s="24" t="s">
        <v>2888</v>
      </c>
      <c r="N1492" s="26" t="s">
        <v>7093</v>
      </c>
      <c r="O1492" s="26">
        <v>6506</v>
      </c>
      <c r="P1492" s="26" t="s">
        <v>8489</v>
      </c>
      <c r="Q1492" s="27" t="s">
        <v>8512</v>
      </c>
    </row>
    <row r="1493" spans="1:17" x14ac:dyDescent="0.25">
      <c r="A1493" s="22">
        <v>1492</v>
      </c>
      <c r="B1493" s="24" t="s">
        <v>967</v>
      </c>
      <c r="C1493" s="24" t="s">
        <v>2900</v>
      </c>
      <c r="D1493" s="25">
        <v>35354</v>
      </c>
      <c r="E1493" s="18">
        <f t="shared" ca="1" si="23"/>
        <v>26.386301369863013</v>
      </c>
      <c r="F1493" s="24" t="s">
        <v>1000</v>
      </c>
      <c r="G1493" s="24" t="s">
        <v>1001</v>
      </c>
      <c r="H1493" s="24" t="s">
        <v>79</v>
      </c>
      <c r="I1493" s="23" t="s">
        <v>9492</v>
      </c>
      <c r="J1493" s="24" t="s">
        <v>5215</v>
      </c>
      <c r="K1493" s="24" t="s">
        <v>5290</v>
      </c>
      <c r="L1493" s="23">
        <v>22922</v>
      </c>
      <c r="M1493" s="24" t="s">
        <v>2888</v>
      </c>
      <c r="N1493" s="26" t="s">
        <v>7094</v>
      </c>
      <c r="O1493" s="26">
        <v>2660</v>
      </c>
      <c r="P1493" s="26" t="s">
        <v>8489</v>
      </c>
      <c r="Q1493" s="27" t="s">
        <v>8999</v>
      </c>
    </row>
    <row r="1494" spans="1:17" x14ac:dyDescent="0.25">
      <c r="A1494" s="22">
        <v>1493</v>
      </c>
      <c r="B1494" s="24" t="s">
        <v>2901</v>
      </c>
      <c r="C1494" s="24" t="s">
        <v>2902</v>
      </c>
      <c r="D1494" s="25">
        <v>34663</v>
      </c>
      <c r="E1494" s="18">
        <f t="shared" ca="1" si="23"/>
        <v>28.279452054794522</v>
      </c>
      <c r="F1494" s="24" t="s">
        <v>1000</v>
      </c>
      <c r="G1494" s="24" t="s">
        <v>1001</v>
      </c>
      <c r="H1494" s="24" t="s">
        <v>79</v>
      </c>
      <c r="I1494" s="23" t="s">
        <v>9492</v>
      </c>
      <c r="J1494" s="24" t="s">
        <v>5196</v>
      </c>
      <c r="K1494" s="24" t="s">
        <v>5230</v>
      </c>
      <c r="L1494" s="23">
        <v>22922</v>
      </c>
      <c r="M1494" s="24" t="s">
        <v>2888</v>
      </c>
      <c r="N1494" s="26" t="s">
        <v>7095</v>
      </c>
      <c r="O1494" s="26">
        <v>0</v>
      </c>
      <c r="P1494" s="26" t="s">
        <v>8494</v>
      </c>
      <c r="Q1494" s="27" t="s">
        <v>8860</v>
      </c>
    </row>
    <row r="1495" spans="1:17" x14ac:dyDescent="0.25">
      <c r="A1495" s="22">
        <v>1494</v>
      </c>
      <c r="B1495" s="24" t="s">
        <v>2903</v>
      </c>
      <c r="C1495" s="24" t="s">
        <v>2904</v>
      </c>
      <c r="D1495" s="25">
        <v>34661</v>
      </c>
      <c r="E1495" s="18">
        <f t="shared" ca="1" si="23"/>
        <v>28.284931506849315</v>
      </c>
      <c r="F1495" s="24" t="s">
        <v>1000</v>
      </c>
      <c r="G1495" s="24" t="s">
        <v>1001</v>
      </c>
      <c r="H1495" s="24" t="s">
        <v>79</v>
      </c>
      <c r="I1495" s="23" t="s">
        <v>9492</v>
      </c>
      <c r="J1495" s="24" t="s">
        <v>5197</v>
      </c>
      <c r="K1495" s="24" t="s">
        <v>5238</v>
      </c>
      <c r="L1495" s="23">
        <v>22922</v>
      </c>
      <c r="M1495" s="24" t="s">
        <v>2888</v>
      </c>
      <c r="N1495" s="26" t="s">
        <v>7096</v>
      </c>
      <c r="O1495" s="26">
        <v>0</v>
      </c>
      <c r="P1495" s="26" t="s">
        <v>8495</v>
      </c>
      <c r="Q1495" s="27" t="s">
        <v>8613</v>
      </c>
    </row>
    <row r="1496" spans="1:17" x14ac:dyDescent="0.25">
      <c r="A1496" s="22">
        <v>1495</v>
      </c>
      <c r="B1496" s="24" t="s">
        <v>2905</v>
      </c>
      <c r="C1496" s="24" t="s">
        <v>2906</v>
      </c>
      <c r="D1496" s="25">
        <v>30757</v>
      </c>
      <c r="E1496" s="18">
        <f t="shared" ca="1" si="23"/>
        <v>38.980821917808221</v>
      </c>
      <c r="F1496" s="24" t="s">
        <v>1000</v>
      </c>
      <c r="G1496" s="24" t="s">
        <v>1001</v>
      </c>
      <c r="H1496" s="24" t="s">
        <v>79</v>
      </c>
      <c r="I1496" s="23" t="s">
        <v>9492</v>
      </c>
      <c r="J1496" s="24" t="s">
        <v>5197</v>
      </c>
      <c r="K1496" s="24" t="s">
        <v>5498</v>
      </c>
      <c r="L1496" s="23">
        <v>22922</v>
      </c>
      <c r="M1496" s="24" t="s">
        <v>2888</v>
      </c>
      <c r="N1496" s="26" t="s">
        <v>7097</v>
      </c>
      <c r="O1496" s="26">
        <v>0</v>
      </c>
      <c r="P1496" s="26" t="s">
        <v>8491</v>
      </c>
      <c r="Q1496" s="27" t="s">
        <v>8512</v>
      </c>
    </row>
    <row r="1497" spans="1:17" x14ac:dyDescent="0.25">
      <c r="A1497" s="22">
        <v>1496</v>
      </c>
      <c r="B1497" s="24" t="s">
        <v>2907</v>
      </c>
      <c r="C1497" s="24" t="s">
        <v>2908</v>
      </c>
      <c r="D1497" s="25">
        <v>35359</v>
      </c>
      <c r="E1497" s="18">
        <f t="shared" ca="1" si="23"/>
        <v>26.372602739726027</v>
      </c>
      <c r="F1497" s="24" t="s">
        <v>862</v>
      </c>
      <c r="G1497" s="24" t="s">
        <v>863</v>
      </c>
      <c r="H1497" s="24" t="s">
        <v>79</v>
      </c>
      <c r="I1497" s="23" t="s">
        <v>9492</v>
      </c>
      <c r="J1497" s="24" t="s">
        <v>5196</v>
      </c>
      <c r="K1497" s="24" t="s">
        <v>5230</v>
      </c>
      <c r="L1497" s="23">
        <v>22922</v>
      </c>
      <c r="M1497" s="24" t="s">
        <v>2888</v>
      </c>
      <c r="N1497" s="26" t="s">
        <v>7098</v>
      </c>
      <c r="O1497" s="26">
        <v>0</v>
      </c>
      <c r="P1497" s="26" t="s">
        <v>8489</v>
      </c>
      <c r="Q1497" s="27" t="s">
        <v>8512</v>
      </c>
    </row>
    <row r="1498" spans="1:17" x14ac:dyDescent="0.25">
      <c r="A1498" s="22">
        <v>1497</v>
      </c>
      <c r="B1498" s="24" t="s">
        <v>951</v>
      </c>
      <c r="C1498" s="24" t="s">
        <v>2909</v>
      </c>
      <c r="D1498" s="25">
        <v>35359</v>
      </c>
      <c r="E1498" s="18">
        <f t="shared" ca="1" si="23"/>
        <v>26.372602739726027</v>
      </c>
      <c r="F1498" s="24" t="s">
        <v>862</v>
      </c>
      <c r="G1498" s="24" t="s">
        <v>863</v>
      </c>
      <c r="H1498" s="24" t="s">
        <v>79</v>
      </c>
      <c r="I1498" s="23" t="s">
        <v>9492</v>
      </c>
      <c r="J1498" s="24" t="s">
        <v>5196</v>
      </c>
      <c r="K1498" s="24" t="s">
        <v>5230</v>
      </c>
      <c r="L1498" s="23">
        <v>22922</v>
      </c>
      <c r="M1498" s="24" t="s">
        <v>2888</v>
      </c>
      <c r="N1498" s="26" t="s">
        <v>7099</v>
      </c>
      <c r="O1498" s="26">
        <v>0</v>
      </c>
      <c r="P1498" s="26" t="s">
        <v>8493</v>
      </c>
      <c r="Q1498" s="27" t="s">
        <v>9118</v>
      </c>
    </row>
    <row r="1499" spans="1:17" x14ac:dyDescent="0.25">
      <c r="A1499" s="22">
        <v>1498</v>
      </c>
      <c r="B1499" s="24" t="s">
        <v>2554</v>
      </c>
      <c r="C1499" s="24" t="s">
        <v>2910</v>
      </c>
      <c r="D1499" s="25">
        <v>31442</v>
      </c>
      <c r="E1499" s="18">
        <f t="shared" ca="1" si="23"/>
        <v>37.104109589041094</v>
      </c>
      <c r="F1499" s="24" t="s">
        <v>862</v>
      </c>
      <c r="G1499" s="24" t="s">
        <v>863</v>
      </c>
      <c r="H1499" s="24" t="s">
        <v>79</v>
      </c>
      <c r="I1499" s="23" t="s">
        <v>9492</v>
      </c>
      <c r="J1499" s="24" t="s">
        <v>5205</v>
      </c>
      <c r="K1499" s="24" t="s">
        <v>5246</v>
      </c>
      <c r="L1499" s="23">
        <v>22922</v>
      </c>
      <c r="M1499" s="24" t="s">
        <v>2888</v>
      </c>
      <c r="N1499" s="26" t="s">
        <v>7100</v>
      </c>
      <c r="O1499" s="26">
        <v>0</v>
      </c>
      <c r="P1499" s="26" t="s">
        <v>8489</v>
      </c>
      <c r="Q1499" s="27" t="s">
        <v>8512</v>
      </c>
    </row>
    <row r="1500" spans="1:17" x14ac:dyDescent="0.25">
      <c r="A1500" s="22">
        <v>1499</v>
      </c>
      <c r="B1500" s="24" t="s">
        <v>2911</v>
      </c>
      <c r="C1500" s="24" t="s">
        <v>2912</v>
      </c>
      <c r="D1500" s="25">
        <v>32448</v>
      </c>
      <c r="E1500" s="18">
        <f t="shared" ca="1" si="23"/>
        <v>34.347945205479455</v>
      </c>
      <c r="F1500" s="24" t="s">
        <v>862</v>
      </c>
      <c r="G1500" s="24" t="s">
        <v>863</v>
      </c>
      <c r="H1500" s="24" t="s">
        <v>79</v>
      </c>
      <c r="I1500" s="23" t="s">
        <v>9492</v>
      </c>
      <c r="J1500" s="24" t="s">
        <v>5207</v>
      </c>
      <c r="K1500" s="24" t="s">
        <v>5324</v>
      </c>
      <c r="L1500" s="23">
        <v>22922</v>
      </c>
      <c r="M1500" s="24" t="s">
        <v>2888</v>
      </c>
      <c r="N1500" s="26" t="s">
        <v>7101</v>
      </c>
      <c r="O1500" s="26">
        <v>0</v>
      </c>
      <c r="P1500" s="26" t="s">
        <v>8489</v>
      </c>
      <c r="Q1500" s="27" t="s">
        <v>8512</v>
      </c>
    </row>
    <row r="1501" spans="1:17" x14ac:dyDescent="0.25">
      <c r="A1501" s="22">
        <v>1500</v>
      </c>
      <c r="B1501" s="24" t="s">
        <v>2913</v>
      </c>
      <c r="C1501" s="24" t="s">
        <v>2914</v>
      </c>
      <c r="D1501" s="25">
        <v>36669</v>
      </c>
      <c r="E1501" s="18">
        <f t="shared" ca="1" si="23"/>
        <v>22.783561643835615</v>
      </c>
      <c r="F1501" s="24" t="s">
        <v>862</v>
      </c>
      <c r="G1501" s="24" t="s">
        <v>863</v>
      </c>
      <c r="H1501" s="24" t="s">
        <v>83</v>
      </c>
      <c r="I1501" s="23" t="s">
        <v>9492</v>
      </c>
      <c r="J1501" s="24" t="s">
        <v>5213</v>
      </c>
      <c r="K1501" s="24" t="s">
        <v>5279</v>
      </c>
      <c r="L1501" s="23">
        <v>22922</v>
      </c>
      <c r="M1501" s="24" t="s">
        <v>2888</v>
      </c>
      <c r="N1501" s="26" t="s">
        <v>7102</v>
      </c>
      <c r="O1501" s="26">
        <v>0</v>
      </c>
      <c r="P1501" s="26" t="s">
        <v>8493</v>
      </c>
      <c r="Q1501" s="27" t="s">
        <v>9119</v>
      </c>
    </row>
    <row r="1502" spans="1:17" x14ac:dyDescent="0.25">
      <c r="A1502" s="22">
        <v>1501</v>
      </c>
      <c r="B1502" s="24" t="s">
        <v>2915</v>
      </c>
      <c r="C1502" s="24" t="s">
        <v>2916</v>
      </c>
      <c r="D1502" s="25">
        <v>38707</v>
      </c>
      <c r="E1502" s="18">
        <f t="shared" ca="1" si="23"/>
        <v>17.2</v>
      </c>
      <c r="F1502" s="24" t="s">
        <v>862</v>
      </c>
      <c r="G1502" s="24" t="s">
        <v>863</v>
      </c>
      <c r="H1502" s="24" t="s">
        <v>83</v>
      </c>
      <c r="I1502" s="23" t="s">
        <v>9492</v>
      </c>
      <c r="J1502" s="24" t="s">
        <v>5196</v>
      </c>
      <c r="K1502" s="24" t="s">
        <v>5230</v>
      </c>
      <c r="L1502" s="23">
        <v>22922</v>
      </c>
      <c r="M1502" s="24" t="s">
        <v>2888</v>
      </c>
      <c r="N1502" s="26" t="s">
        <v>7103</v>
      </c>
      <c r="O1502" s="26">
        <v>0</v>
      </c>
      <c r="P1502" s="26" t="s">
        <v>8493</v>
      </c>
      <c r="Q1502" s="27" t="s">
        <v>9118</v>
      </c>
    </row>
    <row r="1503" spans="1:17" x14ac:dyDescent="0.25">
      <c r="A1503" s="22">
        <v>1502</v>
      </c>
      <c r="B1503" s="24" t="s">
        <v>1032</v>
      </c>
      <c r="C1503" s="24" t="s">
        <v>2917</v>
      </c>
      <c r="D1503" s="25">
        <v>40120</v>
      </c>
      <c r="E1503" s="18">
        <f t="shared" ca="1" si="23"/>
        <v>13.328767123287671</v>
      </c>
      <c r="F1503" s="24" t="s">
        <v>862</v>
      </c>
      <c r="G1503" s="24" t="s">
        <v>863</v>
      </c>
      <c r="H1503" s="24" t="s">
        <v>83</v>
      </c>
      <c r="I1503" s="23" t="s">
        <v>9492</v>
      </c>
      <c r="J1503" s="24" t="s">
        <v>5197</v>
      </c>
      <c r="K1503" s="24" t="s">
        <v>5238</v>
      </c>
      <c r="L1503" s="23">
        <v>22922</v>
      </c>
      <c r="M1503" s="24" t="s">
        <v>2888</v>
      </c>
      <c r="N1503" s="26" t="s">
        <v>7104</v>
      </c>
      <c r="O1503" s="26">
        <v>0</v>
      </c>
      <c r="P1503" s="26" t="s">
        <v>8489</v>
      </c>
      <c r="Q1503" s="27" t="s">
        <v>8512</v>
      </c>
    </row>
    <row r="1504" spans="1:17" x14ac:dyDescent="0.25">
      <c r="A1504" s="22">
        <v>1503</v>
      </c>
      <c r="B1504" s="24" t="s">
        <v>2918</v>
      </c>
      <c r="C1504" s="24" t="s">
        <v>2919</v>
      </c>
      <c r="D1504" s="25">
        <v>36669</v>
      </c>
      <c r="E1504" s="18">
        <f t="shared" ca="1" si="23"/>
        <v>22.783561643835615</v>
      </c>
      <c r="F1504" s="24" t="s">
        <v>862</v>
      </c>
      <c r="G1504" s="24" t="s">
        <v>863</v>
      </c>
      <c r="H1504" s="24" t="s">
        <v>83</v>
      </c>
      <c r="I1504" s="23" t="s">
        <v>9492</v>
      </c>
      <c r="J1504" s="24" t="s">
        <v>5196</v>
      </c>
      <c r="K1504" s="24" t="s">
        <v>5230</v>
      </c>
      <c r="L1504" s="23">
        <v>22922</v>
      </c>
      <c r="M1504" s="24" t="s">
        <v>2888</v>
      </c>
      <c r="N1504" s="26" t="s">
        <v>7105</v>
      </c>
      <c r="O1504" s="26">
        <v>0</v>
      </c>
      <c r="P1504" s="26" t="s">
        <v>8493</v>
      </c>
      <c r="Q1504" s="27" t="s">
        <v>8576</v>
      </c>
    </row>
    <row r="1505" spans="1:17" x14ac:dyDescent="0.25">
      <c r="A1505" s="22">
        <v>1504</v>
      </c>
      <c r="B1505" s="24" t="s">
        <v>1917</v>
      </c>
      <c r="C1505" s="24" t="s">
        <v>754</v>
      </c>
      <c r="D1505" s="25">
        <v>36672</v>
      </c>
      <c r="E1505" s="18">
        <f t="shared" ca="1" si="23"/>
        <v>22.775342465753425</v>
      </c>
      <c r="F1505" s="24" t="s">
        <v>862</v>
      </c>
      <c r="G1505" s="24" t="s">
        <v>863</v>
      </c>
      <c r="H1505" s="24" t="s">
        <v>83</v>
      </c>
      <c r="I1505" s="23" t="s">
        <v>9492</v>
      </c>
      <c r="J1505" s="24" t="s">
        <v>5196</v>
      </c>
      <c r="K1505" s="24" t="s">
        <v>5230</v>
      </c>
      <c r="L1505" s="23">
        <v>22922</v>
      </c>
      <c r="M1505" s="24" t="s">
        <v>2888</v>
      </c>
      <c r="N1505" s="26" t="s">
        <v>7106</v>
      </c>
      <c r="O1505" s="26">
        <v>0</v>
      </c>
      <c r="P1505" s="26" t="s">
        <v>8489</v>
      </c>
      <c r="Q1505" s="27" t="s">
        <v>8651</v>
      </c>
    </row>
    <row r="1506" spans="1:17" x14ac:dyDescent="0.25">
      <c r="A1506" s="22">
        <v>1505</v>
      </c>
      <c r="B1506" s="24" t="s">
        <v>2920</v>
      </c>
      <c r="C1506" s="24" t="s">
        <v>2921</v>
      </c>
      <c r="D1506" s="25">
        <v>39017</v>
      </c>
      <c r="E1506" s="18">
        <f t="shared" ca="1" si="23"/>
        <v>16.350684931506848</v>
      </c>
      <c r="F1506" s="24" t="s">
        <v>862</v>
      </c>
      <c r="G1506" s="24" t="s">
        <v>863</v>
      </c>
      <c r="H1506" s="24" t="s">
        <v>83</v>
      </c>
      <c r="I1506" s="23" t="s">
        <v>9492</v>
      </c>
      <c r="J1506" s="24" t="s">
        <v>5200</v>
      </c>
      <c r="K1506" s="24" t="s">
        <v>5250</v>
      </c>
      <c r="L1506" s="23">
        <v>22922</v>
      </c>
      <c r="M1506" s="24" t="s">
        <v>2888</v>
      </c>
      <c r="N1506" s="26" t="s">
        <v>7107</v>
      </c>
      <c r="O1506" s="26">
        <v>0</v>
      </c>
      <c r="P1506" s="26" t="s">
        <v>8495</v>
      </c>
      <c r="Q1506" s="27" t="s">
        <v>8751</v>
      </c>
    </row>
    <row r="1507" spans="1:17" x14ac:dyDescent="0.25">
      <c r="A1507" s="22">
        <v>1506</v>
      </c>
      <c r="B1507" s="24" t="s">
        <v>2098</v>
      </c>
      <c r="C1507" s="24" t="s">
        <v>2922</v>
      </c>
      <c r="D1507" s="25">
        <v>40185</v>
      </c>
      <c r="E1507" s="18">
        <f t="shared" ca="1" si="23"/>
        <v>13.150684931506849</v>
      </c>
      <c r="F1507" s="24" t="s">
        <v>862</v>
      </c>
      <c r="G1507" s="24" t="s">
        <v>863</v>
      </c>
      <c r="H1507" s="24" t="s">
        <v>83</v>
      </c>
      <c r="I1507" s="23" t="s">
        <v>9492</v>
      </c>
      <c r="J1507" s="24" t="s">
        <v>5196</v>
      </c>
      <c r="K1507" s="24" t="s">
        <v>5230</v>
      </c>
      <c r="L1507" s="23">
        <v>22922</v>
      </c>
      <c r="M1507" s="24" t="s">
        <v>2888</v>
      </c>
      <c r="N1507" s="26" t="s">
        <v>7108</v>
      </c>
      <c r="O1507" s="26">
        <v>0</v>
      </c>
      <c r="P1507" s="26" t="s">
        <v>8489</v>
      </c>
      <c r="Q1507" s="27" t="s">
        <v>8512</v>
      </c>
    </row>
    <row r="1508" spans="1:17" x14ac:dyDescent="0.25">
      <c r="A1508" s="22">
        <v>1507</v>
      </c>
      <c r="B1508" s="24" t="s">
        <v>382</v>
      </c>
      <c r="C1508" s="24" t="s">
        <v>2923</v>
      </c>
      <c r="D1508" s="25">
        <v>36668</v>
      </c>
      <c r="E1508" s="18">
        <f t="shared" ca="1" si="23"/>
        <v>22.786301369863015</v>
      </c>
      <c r="F1508" s="24" t="s">
        <v>862</v>
      </c>
      <c r="G1508" s="24" t="s">
        <v>863</v>
      </c>
      <c r="H1508" s="24" t="s">
        <v>83</v>
      </c>
      <c r="I1508" s="23" t="s">
        <v>9492</v>
      </c>
      <c r="J1508" s="24" t="s">
        <v>5204</v>
      </c>
      <c r="K1508" s="24" t="s">
        <v>5499</v>
      </c>
      <c r="L1508" s="23">
        <v>22922</v>
      </c>
      <c r="M1508" s="24" t="s">
        <v>2888</v>
      </c>
      <c r="N1508" s="26" t="s">
        <v>7109</v>
      </c>
      <c r="O1508" s="26">
        <v>0</v>
      </c>
      <c r="P1508" s="26" t="s">
        <v>8489</v>
      </c>
      <c r="Q1508" s="27" t="s">
        <v>8512</v>
      </c>
    </row>
    <row r="1509" spans="1:17" x14ac:dyDescent="0.25">
      <c r="A1509" s="22">
        <v>1508</v>
      </c>
      <c r="B1509" s="24" t="s">
        <v>2924</v>
      </c>
      <c r="C1509" s="24" t="s">
        <v>2925</v>
      </c>
      <c r="D1509" s="25">
        <v>37354</v>
      </c>
      <c r="E1509" s="18">
        <f t="shared" ca="1" si="23"/>
        <v>20.906849315068492</v>
      </c>
      <c r="F1509" s="24" t="s">
        <v>862</v>
      </c>
      <c r="G1509" s="24" t="s">
        <v>863</v>
      </c>
      <c r="H1509" s="24" t="s">
        <v>83</v>
      </c>
      <c r="I1509" s="23" t="s">
        <v>9492</v>
      </c>
      <c r="J1509" s="24" t="s">
        <v>5196</v>
      </c>
      <c r="K1509" s="24" t="s">
        <v>5230</v>
      </c>
      <c r="L1509" s="23">
        <v>22922</v>
      </c>
      <c r="M1509" s="24" t="s">
        <v>2888</v>
      </c>
      <c r="N1509" s="26" t="s">
        <v>7110</v>
      </c>
      <c r="O1509" s="26">
        <v>0</v>
      </c>
      <c r="P1509" s="26" t="s">
        <v>8489</v>
      </c>
      <c r="Q1509" s="27" t="s">
        <v>8512</v>
      </c>
    </row>
    <row r="1510" spans="1:17" x14ac:dyDescent="0.25">
      <c r="A1510" s="22">
        <v>1509</v>
      </c>
      <c r="B1510" s="24" t="s">
        <v>602</v>
      </c>
      <c r="C1510" s="24" t="s">
        <v>2926</v>
      </c>
      <c r="D1510" s="25">
        <v>36667</v>
      </c>
      <c r="E1510" s="18">
        <f t="shared" ca="1" si="23"/>
        <v>22.789041095890411</v>
      </c>
      <c r="F1510" s="24" t="s">
        <v>862</v>
      </c>
      <c r="G1510" s="24" t="s">
        <v>863</v>
      </c>
      <c r="H1510" s="24" t="s">
        <v>83</v>
      </c>
      <c r="I1510" s="23" t="s">
        <v>9492</v>
      </c>
      <c r="J1510" s="24" t="s">
        <v>5196</v>
      </c>
      <c r="K1510" s="24" t="s">
        <v>5230</v>
      </c>
      <c r="L1510" s="23">
        <v>22922</v>
      </c>
      <c r="M1510" s="24" t="s">
        <v>2888</v>
      </c>
      <c r="N1510" s="26" t="s">
        <v>7111</v>
      </c>
      <c r="O1510" s="26">
        <v>0</v>
      </c>
      <c r="P1510" s="26" t="s">
        <v>8489</v>
      </c>
      <c r="Q1510" s="27" t="s">
        <v>8512</v>
      </c>
    </row>
    <row r="1511" spans="1:17" x14ac:dyDescent="0.25">
      <c r="A1511" s="22">
        <v>1510</v>
      </c>
      <c r="B1511" s="24" t="s">
        <v>2887</v>
      </c>
      <c r="C1511" s="24" t="s">
        <v>2516</v>
      </c>
      <c r="D1511" s="25">
        <v>37358</v>
      </c>
      <c r="E1511" s="18">
        <f t="shared" ca="1" si="23"/>
        <v>20.895890410958906</v>
      </c>
      <c r="F1511" s="24" t="s">
        <v>862</v>
      </c>
      <c r="G1511" s="24" t="s">
        <v>863</v>
      </c>
      <c r="H1511" s="24" t="s">
        <v>83</v>
      </c>
      <c r="I1511" s="23" t="s">
        <v>9492</v>
      </c>
      <c r="J1511" s="24" t="s">
        <v>5196</v>
      </c>
      <c r="K1511" s="24" t="s">
        <v>5230</v>
      </c>
      <c r="L1511" s="23">
        <v>22922</v>
      </c>
      <c r="M1511" s="24" t="s">
        <v>2888</v>
      </c>
      <c r="N1511" s="26" t="s">
        <v>7112</v>
      </c>
      <c r="O1511" s="26">
        <v>6660</v>
      </c>
      <c r="P1511" s="26" t="s">
        <v>8489</v>
      </c>
      <c r="Q1511" s="27" t="s">
        <v>8651</v>
      </c>
    </row>
    <row r="1512" spans="1:17" x14ac:dyDescent="0.25">
      <c r="A1512" s="22">
        <v>1511</v>
      </c>
      <c r="B1512" s="24" t="s">
        <v>241</v>
      </c>
      <c r="C1512" s="24" t="s">
        <v>2914</v>
      </c>
      <c r="D1512" s="25">
        <v>36665</v>
      </c>
      <c r="E1512" s="18">
        <f t="shared" ca="1" si="23"/>
        <v>22.794520547945204</v>
      </c>
      <c r="F1512" s="24" t="s">
        <v>862</v>
      </c>
      <c r="G1512" s="24" t="s">
        <v>863</v>
      </c>
      <c r="H1512" s="24" t="s">
        <v>83</v>
      </c>
      <c r="I1512" s="23" t="s">
        <v>9492</v>
      </c>
      <c r="J1512" s="24" t="s">
        <v>5220</v>
      </c>
      <c r="K1512" s="24" t="s">
        <v>5338</v>
      </c>
      <c r="L1512" s="23">
        <v>22922</v>
      </c>
      <c r="M1512" s="24" t="s">
        <v>2888</v>
      </c>
      <c r="N1512" s="26" t="s">
        <v>7113</v>
      </c>
      <c r="O1512" s="26">
        <v>0</v>
      </c>
      <c r="P1512" s="26" t="s">
        <v>8490</v>
      </c>
      <c r="Q1512" s="27" t="s">
        <v>9120</v>
      </c>
    </row>
    <row r="1513" spans="1:17" x14ac:dyDescent="0.25">
      <c r="A1513" s="22">
        <v>1512</v>
      </c>
      <c r="B1513" s="24" t="s">
        <v>2227</v>
      </c>
      <c r="C1513" s="24" t="s">
        <v>2927</v>
      </c>
      <c r="D1513" s="25">
        <v>41260</v>
      </c>
      <c r="E1513" s="18">
        <f t="shared" ca="1" si="23"/>
        <v>10.205479452054794</v>
      </c>
      <c r="F1513" s="24" t="s">
        <v>862</v>
      </c>
      <c r="G1513" s="24" t="s">
        <v>863</v>
      </c>
      <c r="H1513" s="24" t="s">
        <v>83</v>
      </c>
      <c r="I1513" s="23" t="s">
        <v>9492</v>
      </c>
      <c r="J1513" s="24" t="s">
        <v>5197</v>
      </c>
      <c r="K1513" s="24" t="s">
        <v>5238</v>
      </c>
      <c r="L1513" s="23">
        <v>22922</v>
      </c>
      <c r="M1513" s="24" t="s">
        <v>2888</v>
      </c>
      <c r="N1513" s="26" t="s">
        <v>7114</v>
      </c>
      <c r="O1513" s="26">
        <v>0</v>
      </c>
      <c r="P1513" s="26" t="s">
        <v>8489</v>
      </c>
      <c r="Q1513" s="27" t="s">
        <v>8512</v>
      </c>
    </row>
    <row r="1514" spans="1:17" x14ac:dyDescent="0.25">
      <c r="A1514" s="22">
        <v>1513</v>
      </c>
      <c r="B1514" s="24" t="s">
        <v>2928</v>
      </c>
      <c r="C1514" s="24" t="s">
        <v>2929</v>
      </c>
      <c r="D1514" s="25">
        <v>36671</v>
      </c>
      <c r="E1514" s="18">
        <f t="shared" ca="1" si="23"/>
        <v>22.778082191780822</v>
      </c>
      <c r="F1514" s="24" t="s">
        <v>862</v>
      </c>
      <c r="G1514" s="24" t="s">
        <v>863</v>
      </c>
      <c r="H1514" s="24" t="s">
        <v>83</v>
      </c>
      <c r="I1514" s="23" t="s">
        <v>9492</v>
      </c>
      <c r="J1514" s="24" t="s">
        <v>5196</v>
      </c>
      <c r="K1514" s="24" t="s">
        <v>5230</v>
      </c>
      <c r="L1514" s="23">
        <v>22922</v>
      </c>
      <c r="M1514" s="24" t="s">
        <v>2888</v>
      </c>
      <c r="N1514" s="26" t="s">
        <v>7115</v>
      </c>
      <c r="O1514" s="26">
        <v>0</v>
      </c>
      <c r="P1514" s="26" t="s">
        <v>8492</v>
      </c>
      <c r="Q1514" s="27" t="s">
        <v>9121</v>
      </c>
    </row>
    <row r="1515" spans="1:17" x14ac:dyDescent="0.25">
      <c r="A1515" s="22">
        <v>1514</v>
      </c>
      <c r="B1515" s="24" t="s">
        <v>2125</v>
      </c>
      <c r="C1515" s="24" t="s">
        <v>2930</v>
      </c>
      <c r="D1515" s="25">
        <v>40128</v>
      </c>
      <c r="E1515" s="18">
        <f t="shared" ca="1" si="23"/>
        <v>13.306849315068494</v>
      </c>
      <c r="F1515" s="24" t="s">
        <v>862</v>
      </c>
      <c r="G1515" s="24" t="s">
        <v>863</v>
      </c>
      <c r="H1515" s="24" t="s">
        <v>83</v>
      </c>
      <c r="I1515" s="23" t="s">
        <v>9492</v>
      </c>
      <c r="J1515" s="24" t="s">
        <v>5197</v>
      </c>
      <c r="K1515" s="24" t="s">
        <v>5238</v>
      </c>
      <c r="L1515" s="23">
        <v>22922</v>
      </c>
      <c r="M1515" s="24" t="s">
        <v>2888</v>
      </c>
      <c r="N1515" s="26" t="s">
        <v>7116</v>
      </c>
      <c r="O1515" s="26">
        <v>0</v>
      </c>
      <c r="P1515" s="26" t="s">
        <v>8489</v>
      </c>
      <c r="Q1515" s="27" t="s">
        <v>8512</v>
      </c>
    </row>
    <row r="1516" spans="1:17" x14ac:dyDescent="0.25">
      <c r="A1516" s="22">
        <v>1515</v>
      </c>
      <c r="B1516" s="24" t="s">
        <v>2931</v>
      </c>
      <c r="C1516" s="24" t="s">
        <v>2932</v>
      </c>
      <c r="D1516" s="25">
        <v>39489</v>
      </c>
      <c r="E1516" s="18">
        <f t="shared" ca="1" si="23"/>
        <v>15.057534246575342</v>
      </c>
      <c r="F1516" s="24" t="s">
        <v>862</v>
      </c>
      <c r="G1516" s="24" t="s">
        <v>863</v>
      </c>
      <c r="H1516" s="24" t="s">
        <v>83</v>
      </c>
      <c r="I1516" s="23" t="s">
        <v>9492</v>
      </c>
      <c r="J1516" s="24" t="s">
        <v>5196</v>
      </c>
      <c r="K1516" s="24" t="s">
        <v>5230</v>
      </c>
      <c r="L1516" s="23">
        <v>22922</v>
      </c>
      <c r="M1516" s="24" t="s">
        <v>2888</v>
      </c>
      <c r="N1516" s="26" t="s">
        <v>7117</v>
      </c>
      <c r="O1516" s="26">
        <v>6507</v>
      </c>
      <c r="P1516" s="26" t="s">
        <v>8489</v>
      </c>
      <c r="Q1516" s="27" t="s">
        <v>8512</v>
      </c>
    </row>
    <row r="1517" spans="1:17" x14ac:dyDescent="0.25">
      <c r="A1517" s="22">
        <v>1516</v>
      </c>
      <c r="B1517" s="24" t="s">
        <v>864</v>
      </c>
      <c r="C1517" s="24" t="s">
        <v>2933</v>
      </c>
      <c r="D1517" s="25">
        <v>39486</v>
      </c>
      <c r="E1517" s="18">
        <f t="shared" ca="1" si="23"/>
        <v>15.065753424657535</v>
      </c>
      <c r="F1517" s="24" t="s">
        <v>862</v>
      </c>
      <c r="G1517" s="24" t="s">
        <v>863</v>
      </c>
      <c r="H1517" s="24" t="s">
        <v>83</v>
      </c>
      <c r="I1517" s="23" t="s">
        <v>9492</v>
      </c>
      <c r="J1517" s="24" t="s">
        <v>5197</v>
      </c>
      <c r="K1517" s="24" t="s">
        <v>5238</v>
      </c>
      <c r="L1517" s="23">
        <v>22922</v>
      </c>
      <c r="M1517" s="24" t="s">
        <v>2888</v>
      </c>
      <c r="N1517" s="26" t="s">
        <v>7118</v>
      </c>
      <c r="O1517" s="26">
        <v>0</v>
      </c>
      <c r="P1517" s="26" t="s">
        <v>8489</v>
      </c>
      <c r="Q1517" s="27" t="s">
        <v>8512</v>
      </c>
    </row>
    <row r="1518" spans="1:17" x14ac:dyDescent="0.25">
      <c r="A1518" s="22">
        <v>1517</v>
      </c>
      <c r="B1518" s="24" t="s">
        <v>2934</v>
      </c>
      <c r="C1518" s="24" t="s">
        <v>2935</v>
      </c>
      <c r="D1518" s="25">
        <v>36673</v>
      </c>
      <c r="E1518" s="18">
        <f t="shared" ca="1" si="23"/>
        <v>22.772602739726029</v>
      </c>
      <c r="F1518" s="24" t="s">
        <v>862</v>
      </c>
      <c r="G1518" s="24" t="s">
        <v>863</v>
      </c>
      <c r="H1518" s="24" t="s">
        <v>83</v>
      </c>
      <c r="I1518" s="23" t="s">
        <v>9492</v>
      </c>
      <c r="J1518" s="24" t="s">
        <v>5197</v>
      </c>
      <c r="K1518" s="24" t="s">
        <v>5238</v>
      </c>
      <c r="L1518" s="23">
        <v>22922</v>
      </c>
      <c r="M1518" s="24" t="s">
        <v>2888</v>
      </c>
      <c r="N1518" s="26" t="s">
        <v>7119</v>
      </c>
      <c r="O1518" s="26">
        <v>0</v>
      </c>
      <c r="P1518" s="26" t="s">
        <v>8489</v>
      </c>
      <c r="Q1518" s="27" t="s">
        <v>9122</v>
      </c>
    </row>
    <row r="1519" spans="1:17" x14ac:dyDescent="0.25">
      <c r="A1519" s="22">
        <v>1518</v>
      </c>
      <c r="B1519" s="24" t="s">
        <v>945</v>
      </c>
      <c r="C1519" s="24" t="s">
        <v>2284</v>
      </c>
      <c r="D1519" s="25">
        <v>36671</v>
      </c>
      <c r="E1519" s="18">
        <f t="shared" ca="1" si="23"/>
        <v>22.778082191780822</v>
      </c>
      <c r="F1519" s="24" t="s">
        <v>862</v>
      </c>
      <c r="G1519" s="24" t="s">
        <v>863</v>
      </c>
      <c r="H1519" s="24" t="s">
        <v>83</v>
      </c>
      <c r="I1519" s="23" t="s">
        <v>9492</v>
      </c>
      <c r="J1519" s="24" t="s">
        <v>5196</v>
      </c>
      <c r="K1519" s="24" t="s">
        <v>5230</v>
      </c>
      <c r="L1519" s="23">
        <v>22922</v>
      </c>
      <c r="M1519" s="24" t="s">
        <v>2888</v>
      </c>
      <c r="N1519" s="26" t="s">
        <v>7120</v>
      </c>
      <c r="O1519" s="26">
        <v>0</v>
      </c>
      <c r="P1519" s="26" t="s">
        <v>8489</v>
      </c>
      <c r="Q1519" s="27" t="s">
        <v>8512</v>
      </c>
    </row>
    <row r="1520" spans="1:17" x14ac:dyDescent="0.25">
      <c r="A1520" s="22">
        <v>1519</v>
      </c>
      <c r="B1520" s="24" t="s">
        <v>2936</v>
      </c>
      <c r="C1520" s="24" t="s">
        <v>2937</v>
      </c>
      <c r="D1520" s="25">
        <v>39552</v>
      </c>
      <c r="E1520" s="18">
        <f t="shared" ca="1" si="23"/>
        <v>14.884931506849314</v>
      </c>
      <c r="F1520" s="24" t="s">
        <v>862</v>
      </c>
      <c r="G1520" s="24" t="s">
        <v>863</v>
      </c>
      <c r="H1520" s="24" t="s">
        <v>83</v>
      </c>
      <c r="I1520" s="23" t="s">
        <v>9492</v>
      </c>
      <c r="J1520" s="24" t="s">
        <v>5197</v>
      </c>
      <c r="K1520" s="24" t="s">
        <v>5238</v>
      </c>
      <c r="L1520" s="23">
        <v>22922</v>
      </c>
      <c r="M1520" s="24" t="s">
        <v>2888</v>
      </c>
      <c r="N1520" s="26" t="s">
        <v>7121</v>
      </c>
      <c r="O1520" s="26">
        <v>0</v>
      </c>
      <c r="P1520" s="26" t="s">
        <v>8495</v>
      </c>
      <c r="Q1520" s="27" t="s">
        <v>8571</v>
      </c>
    </row>
    <row r="1521" spans="1:17" x14ac:dyDescent="0.25">
      <c r="A1521" s="22">
        <v>1520</v>
      </c>
      <c r="B1521" s="24" t="s">
        <v>2938</v>
      </c>
      <c r="C1521" s="24" t="s">
        <v>2939</v>
      </c>
      <c r="D1521" s="25">
        <v>37803</v>
      </c>
      <c r="E1521" s="18">
        <f t="shared" ca="1" si="23"/>
        <v>19.676712328767124</v>
      </c>
      <c r="F1521" s="24" t="s">
        <v>862</v>
      </c>
      <c r="G1521" s="24" t="s">
        <v>863</v>
      </c>
      <c r="H1521" s="24" t="s">
        <v>83</v>
      </c>
      <c r="I1521" s="23" t="s">
        <v>9492</v>
      </c>
      <c r="J1521" s="24" t="s">
        <v>5196</v>
      </c>
      <c r="K1521" s="24" t="s">
        <v>5230</v>
      </c>
      <c r="L1521" s="23">
        <v>22922</v>
      </c>
      <c r="M1521" s="24" t="s">
        <v>2888</v>
      </c>
      <c r="N1521" s="26" t="s">
        <v>7122</v>
      </c>
      <c r="O1521" s="26">
        <v>0</v>
      </c>
      <c r="P1521" s="26" t="s">
        <v>8493</v>
      </c>
      <c r="Q1521" s="27" t="s">
        <v>8687</v>
      </c>
    </row>
    <row r="1522" spans="1:17" x14ac:dyDescent="0.25">
      <c r="A1522" s="22">
        <v>1521</v>
      </c>
      <c r="B1522" s="24" t="s">
        <v>1021</v>
      </c>
      <c r="C1522" s="24" t="s">
        <v>1989</v>
      </c>
      <c r="D1522" s="25">
        <v>39727</v>
      </c>
      <c r="E1522" s="18">
        <f t="shared" ca="1" si="23"/>
        <v>14.405479452054795</v>
      </c>
      <c r="F1522" s="24" t="s">
        <v>862</v>
      </c>
      <c r="G1522" s="24" t="s">
        <v>863</v>
      </c>
      <c r="H1522" s="24" t="s">
        <v>83</v>
      </c>
      <c r="I1522" s="23" t="s">
        <v>9492</v>
      </c>
      <c r="J1522" s="24" t="s">
        <v>5196</v>
      </c>
      <c r="K1522" s="24" t="s">
        <v>5230</v>
      </c>
      <c r="L1522" s="23">
        <v>22922</v>
      </c>
      <c r="M1522" s="24" t="s">
        <v>2888</v>
      </c>
      <c r="N1522" s="26" t="s">
        <v>7123</v>
      </c>
      <c r="O1522" s="26">
        <v>0</v>
      </c>
      <c r="P1522" s="26" t="s">
        <v>8489</v>
      </c>
      <c r="Q1522" s="27" t="s">
        <v>8512</v>
      </c>
    </row>
    <row r="1523" spans="1:17" x14ac:dyDescent="0.25">
      <c r="A1523" s="22">
        <v>1522</v>
      </c>
      <c r="B1523" s="24" t="s">
        <v>722</v>
      </c>
      <c r="C1523" s="24" t="s">
        <v>2940</v>
      </c>
      <c r="D1523" s="25">
        <v>37351</v>
      </c>
      <c r="E1523" s="18">
        <f t="shared" ca="1" si="23"/>
        <v>20.915068493150685</v>
      </c>
      <c r="F1523" s="24" t="s">
        <v>862</v>
      </c>
      <c r="G1523" s="24" t="s">
        <v>863</v>
      </c>
      <c r="H1523" s="24" t="s">
        <v>83</v>
      </c>
      <c r="I1523" s="23" t="s">
        <v>9492</v>
      </c>
      <c r="J1523" s="24" t="s">
        <v>5196</v>
      </c>
      <c r="K1523" s="24" t="s">
        <v>5230</v>
      </c>
      <c r="L1523" s="23">
        <v>22922</v>
      </c>
      <c r="M1523" s="24" t="s">
        <v>2888</v>
      </c>
      <c r="N1523" s="26" t="s">
        <v>7124</v>
      </c>
      <c r="O1523" s="26">
        <v>0</v>
      </c>
      <c r="P1523" s="26" t="s">
        <v>8493</v>
      </c>
      <c r="Q1523" s="27" t="s">
        <v>9037</v>
      </c>
    </row>
    <row r="1524" spans="1:17" x14ac:dyDescent="0.25">
      <c r="A1524" s="22">
        <v>1523</v>
      </c>
      <c r="B1524" s="24" t="s">
        <v>526</v>
      </c>
      <c r="C1524" s="24" t="s">
        <v>2941</v>
      </c>
      <c r="D1524" s="25">
        <v>36663</v>
      </c>
      <c r="E1524" s="18">
        <f t="shared" ca="1" si="23"/>
        <v>22.8</v>
      </c>
      <c r="F1524" s="24" t="s">
        <v>862</v>
      </c>
      <c r="G1524" s="24" t="s">
        <v>863</v>
      </c>
      <c r="H1524" s="24" t="s">
        <v>83</v>
      </c>
      <c r="I1524" s="23" t="s">
        <v>9492</v>
      </c>
      <c r="J1524" s="24" t="s">
        <v>5217</v>
      </c>
      <c r="K1524" s="24" t="s">
        <v>5310</v>
      </c>
      <c r="L1524" s="23">
        <v>22922</v>
      </c>
      <c r="M1524" s="24" t="s">
        <v>2888</v>
      </c>
      <c r="N1524" s="26" t="s">
        <v>7125</v>
      </c>
      <c r="O1524" s="26">
        <v>0</v>
      </c>
      <c r="P1524" s="26" t="s">
        <v>8489</v>
      </c>
      <c r="Q1524" s="27" t="s">
        <v>8651</v>
      </c>
    </row>
    <row r="1525" spans="1:17" x14ac:dyDescent="0.25">
      <c r="A1525" s="22">
        <v>1524</v>
      </c>
      <c r="B1525" s="24" t="s">
        <v>653</v>
      </c>
      <c r="C1525" s="24" t="s">
        <v>2942</v>
      </c>
      <c r="D1525" s="25">
        <v>37351</v>
      </c>
      <c r="E1525" s="18">
        <f t="shared" ca="1" si="23"/>
        <v>20.915068493150685</v>
      </c>
      <c r="F1525" s="24" t="s">
        <v>862</v>
      </c>
      <c r="G1525" s="24" t="s">
        <v>863</v>
      </c>
      <c r="H1525" s="24" t="s">
        <v>83</v>
      </c>
      <c r="I1525" s="23" t="s">
        <v>9492</v>
      </c>
      <c r="J1525" s="24" t="s">
        <v>5197</v>
      </c>
      <c r="K1525" s="24" t="s">
        <v>5430</v>
      </c>
      <c r="L1525" s="23">
        <v>22922</v>
      </c>
      <c r="M1525" s="24" t="s">
        <v>2888</v>
      </c>
      <c r="N1525" s="26" t="s">
        <v>7126</v>
      </c>
      <c r="O1525" s="26">
        <v>0</v>
      </c>
      <c r="P1525" s="26" t="s">
        <v>8489</v>
      </c>
      <c r="Q1525" s="27" t="s">
        <v>8999</v>
      </c>
    </row>
    <row r="1526" spans="1:17" x14ac:dyDescent="0.25">
      <c r="A1526" s="22">
        <v>1525</v>
      </c>
      <c r="B1526" s="24" t="s">
        <v>2943</v>
      </c>
      <c r="C1526" s="24" t="s">
        <v>2944</v>
      </c>
      <c r="D1526" s="25">
        <v>36740</v>
      </c>
      <c r="E1526" s="18">
        <f t="shared" ca="1" si="23"/>
        <v>22.589041095890412</v>
      </c>
      <c r="F1526" s="24" t="s">
        <v>862</v>
      </c>
      <c r="G1526" s="24" t="s">
        <v>863</v>
      </c>
      <c r="H1526" s="24" t="s">
        <v>83</v>
      </c>
      <c r="I1526" s="23" t="s">
        <v>9492</v>
      </c>
      <c r="J1526" s="24" t="s">
        <v>5215</v>
      </c>
      <c r="K1526" s="24" t="s">
        <v>5290</v>
      </c>
      <c r="L1526" s="23">
        <v>22922</v>
      </c>
      <c r="M1526" s="24" t="s">
        <v>2888</v>
      </c>
      <c r="N1526" s="26" t="s">
        <v>7127</v>
      </c>
      <c r="O1526" s="26">
        <v>0</v>
      </c>
      <c r="P1526" s="26" t="s">
        <v>8489</v>
      </c>
      <c r="Q1526" s="27" t="s">
        <v>8551</v>
      </c>
    </row>
    <row r="1527" spans="1:17" x14ac:dyDescent="0.25">
      <c r="A1527" s="22">
        <v>1526</v>
      </c>
      <c r="B1527" s="24" t="s">
        <v>531</v>
      </c>
      <c r="C1527" s="24" t="s">
        <v>2217</v>
      </c>
      <c r="D1527" s="25">
        <v>37805</v>
      </c>
      <c r="E1527" s="18">
        <f t="shared" ca="1" si="23"/>
        <v>19.671232876712327</v>
      </c>
      <c r="F1527" s="24" t="s">
        <v>862</v>
      </c>
      <c r="G1527" s="24" t="s">
        <v>863</v>
      </c>
      <c r="H1527" s="24" t="s">
        <v>83</v>
      </c>
      <c r="I1527" s="23" t="s">
        <v>9492</v>
      </c>
      <c r="J1527" s="24" t="s">
        <v>5196</v>
      </c>
      <c r="K1527" s="24" t="s">
        <v>5230</v>
      </c>
      <c r="L1527" s="23">
        <v>22922</v>
      </c>
      <c r="M1527" s="24" t="s">
        <v>2888</v>
      </c>
      <c r="N1527" s="26" t="s">
        <v>7128</v>
      </c>
      <c r="O1527" s="26">
        <v>0</v>
      </c>
      <c r="P1527" s="26" t="s">
        <v>8489</v>
      </c>
      <c r="Q1527" s="27" t="s">
        <v>8512</v>
      </c>
    </row>
    <row r="1528" spans="1:17" x14ac:dyDescent="0.25">
      <c r="A1528" s="22">
        <v>1527</v>
      </c>
      <c r="B1528" s="24" t="s">
        <v>2945</v>
      </c>
      <c r="C1528" s="24" t="s">
        <v>2946</v>
      </c>
      <c r="D1528" s="25">
        <v>34792</v>
      </c>
      <c r="E1528" s="18">
        <f t="shared" ca="1" si="23"/>
        <v>27.926027397260274</v>
      </c>
      <c r="F1528" s="24" t="s">
        <v>862</v>
      </c>
      <c r="G1528" s="24" t="s">
        <v>863</v>
      </c>
      <c r="H1528" s="24" t="s">
        <v>79</v>
      </c>
      <c r="I1528" s="23" t="s">
        <v>9492</v>
      </c>
      <c r="J1528" s="24" t="s">
        <v>5196</v>
      </c>
      <c r="K1528" s="24" t="s">
        <v>5230</v>
      </c>
      <c r="L1528" s="23">
        <v>22922</v>
      </c>
      <c r="M1528" s="24" t="s">
        <v>2888</v>
      </c>
      <c r="N1528" s="26" t="s">
        <v>7129</v>
      </c>
      <c r="O1528" s="26">
        <v>0</v>
      </c>
      <c r="P1528" s="26" t="s">
        <v>8493</v>
      </c>
      <c r="Q1528" s="27" t="s">
        <v>9123</v>
      </c>
    </row>
    <row r="1529" spans="1:17" x14ac:dyDescent="0.25">
      <c r="A1529" s="22">
        <v>1528</v>
      </c>
      <c r="B1529" s="24" t="s">
        <v>2947</v>
      </c>
      <c r="C1529" s="24" t="s">
        <v>2948</v>
      </c>
      <c r="D1529" s="25">
        <v>35353</v>
      </c>
      <c r="E1529" s="18">
        <f t="shared" ca="1" si="23"/>
        <v>26.389041095890413</v>
      </c>
      <c r="F1529" s="24" t="s">
        <v>862</v>
      </c>
      <c r="G1529" s="24" t="s">
        <v>863</v>
      </c>
      <c r="H1529" s="24" t="s">
        <v>79</v>
      </c>
      <c r="I1529" s="23" t="s">
        <v>9492</v>
      </c>
      <c r="J1529" s="24" t="s">
        <v>5196</v>
      </c>
      <c r="K1529" s="24" t="s">
        <v>5230</v>
      </c>
      <c r="L1529" s="23">
        <v>22922</v>
      </c>
      <c r="M1529" s="24" t="s">
        <v>2888</v>
      </c>
      <c r="N1529" s="26" t="s">
        <v>7130</v>
      </c>
      <c r="O1529" s="26">
        <v>0</v>
      </c>
      <c r="P1529" s="26" t="s">
        <v>8489</v>
      </c>
      <c r="Q1529" s="27" t="s">
        <v>9124</v>
      </c>
    </row>
    <row r="1530" spans="1:17" x14ac:dyDescent="0.25">
      <c r="A1530" s="22">
        <v>1529</v>
      </c>
      <c r="B1530" s="24" t="s">
        <v>2434</v>
      </c>
      <c r="C1530" s="24" t="s">
        <v>2949</v>
      </c>
      <c r="D1530" s="25">
        <v>35359</v>
      </c>
      <c r="E1530" s="18">
        <f t="shared" ca="1" si="23"/>
        <v>26.372602739726027</v>
      </c>
      <c r="F1530" s="24" t="s">
        <v>862</v>
      </c>
      <c r="G1530" s="24" t="s">
        <v>863</v>
      </c>
      <c r="H1530" s="24" t="s">
        <v>79</v>
      </c>
      <c r="I1530" s="23" t="s">
        <v>9492</v>
      </c>
      <c r="J1530" s="24" t="s">
        <v>5204</v>
      </c>
      <c r="K1530" s="24" t="s">
        <v>5500</v>
      </c>
      <c r="L1530" s="23">
        <v>22922</v>
      </c>
      <c r="M1530" s="24" t="s">
        <v>2888</v>
      </c>
      <c r="N1530" s="26" t="s">
        <v>7131</v>
      </c>
      <c r="O1530" s="26">
        <v>0</v>
      </c>
      <c r="P1530" s="26" t="s">
        <v>8489</v>
      </c>
      <c r="Q1530" s="27" t="s">
        <v>8512</v>
      </c>
    </row>
    <row r="1531" spans="1:17" x14ac:dyDescent="0.25">
      <c r="A1531" s="22">
        <v>1530</v>
      </c>
      <c r="B1531" s="24" t="s">
        <v>2950</v>
      </c>
      <c r="C1531" s="24" t="s">
        <v>2951</v>
      </c>
      <c r="D1531" s="25">
        <v>34372</v>
      </c>
      <c r="E1531" s="18">
        <f t="shared" ca="1" si="23"/>
        <v>29.076712328767123</v>
      </c>
      <c r="F1531" s="24" t="s">
        <v>862</v>
      </c>
      <c r="G1531" s="24" t="s">
        <v>863</v>
      </c>
      <c r="H1531" s="24" t="s">
        <v>79</v>
      </c>
      <c r="I1531" s="23" t="s">
        <v>9492</v>
      </c>
      <c r="J1531" s="24" t="s">
        <v>5210</v>
      </c>
      <c r="K1531" s="24" t="s">
        <v>5269</v>
      </c>
      <c r="L1531" s="23">
        <v>22922</v>
      </c>
      <c r="M1531" s="24" t="s">
        <v>2888</v>
      </c>
      <c r="N1531" s="26" t="s">
        <v>7132</v>
      </c>
      <c r="O1531" s="26">
        <v>0</v>
      </c>
      <c r="P1531" s="26" t="s">
        <v>8489</v>
      </c>
      <c r="Q1531" s="27" t="s">
        <v>8512</v>
      </c>
    </row>
    <row r="1532" spans="1:17" x14ac:dyDescent="0.25">
      <c r="A1532" s="22">
        <v>1531</v>
      </c>
      <c r="B1532" s="24" t="s">
        <v>2952</v>
      </c>
      <c r="C1532" s="24" t="s">
        <v>2953</v>
      </c>
      <c r="D1532" s="25">
        <v>34372</v>
      </c>
      <c r="E1532" s="18">
        <f t="shared" ca="1" si="23"/>
        <v>29.076712328767123</v>
      </c>
      <c r="F1532" s="24" t="s">
        <v>862</v>
      </c>
      <c r="G1532" s="24" t="s">
        <v>863</v>
      </c>
      <c r="H1532" s="24" t="s">
        <v>79</v>
      </c>
      <c r="I1532" s="23" t="s">
        <v>9492</v>
      </c>
      <c r="J1532" s="24" t="s">
        <v>5197</v>
      </c>
      <c r="K1532" s="24" t="s">
        <v>5238</v>
      </c>
      <c r="L1532" s="23">
        <v>22922</v>
      </c>
      <c r="M1532" s="24" t="s">
        <v>2888</v>
      </c>
      <c r="N1532" s="26" t="s">
        <v>7133</v>
      </c>
      <c r="O1532" s="26">
        <v>0</v>
      </c>
      <c r="P1532" s="26" t="s">
        <v>8489</v>
      </c>
      <c r="Q1532" s="27" t="s">
        <v>8651</v>
      </c>
    </row>
    <row r="1533" spans="1:17" x14ac:dyDescent="0.25">
      <c r="A1533" s="22">
        <v>1532</v>
      </c>
      <c r="B1533" s="24" t="s">
        <v>866</v>
      </c>
      <c r="C1533" s="24" t="s">
        <v>2954</v>
      </c>
      <c r="D1533" s="25">
        <v>34376</v>
      </c>
      <c r="E1533" s="18">
        <f t="shared" ca="1" si="23"/>
        <v>29.065753424657533</v>
      </c>
      <c r="F1533" s="24" t="s">
        <v>862</v>
      </c>
      <c r="G1533" s="24" t="s">
        <v>863</v>
      </c>
      <c r="H1533" s="24" t="s">
        <v>79</v>
      </c>
      <c r="I1533" s="23" t="s">
        <v>9492</v>
      </c>
      <c r="J1533" s="24" t="s">
        <v>5203</v>
      </c>
      <c r="K1533" s="24" t="s">
        <v>5239</v>
      </c>
      <c r="L1533" s="23">
        <v>22922</v>
      </c>
      <c r="M1533" s="24" t="s">
        <v>2888</v>
      </c>
      <c r="N1533" s="26" t="s">
        <v>7134</v>
      </c>
      <c r="O1533" s="26">
        <v>0</v>
      </c>
      <c r="P1533" s="26" t="s">
        <v>8489</v>
      </c>
      <c r="Q1533" s="27" t="s">
        <v>8512</v>
      </c>
    </row>
    <row r="1534" spans="1:17" x14ac:dyDescent="0.25">
      <c r="A1534" s="22">
        <v>1533</v>
      </c>
      <c r="B1534" s="24" t="s">
        <v>2955</v>
      </c>
      <c r="C1534" s="24" t="s">
        <v>2956</v>
      </c>
      <c r="D1534" s="25">
        <v>34373</v>
      </c>
      <c r="E1534" s="18">
        <f t="shared" ca="1" si="23"/>
        <v>29.073972602739726</v>
      </c>
      <c r="F1534" s="24" t="s">
        <v>862</v>
      </c>
      <c r="G1534" s="24" t="s">
        <v>863</v>
      </c>
      <c r="H1534" s="24" t="s">
        <v>79</v>
      </c>
      <c r="I1534" s="23" t="s">
        <v>9492</v>
      </c>
      <c r="J1534" s="24" t="s">
        <v>5197</v>
      </c>
      <c r="K1534" s="24" t="s">
        <v>5238</v>
      </c>
      <c r="L1534" s="23">
        <v>22922</v>
      </c>
      <c r="M1534" s="24" t="s">
        <v>2888</v>
      </c>
      <c r="N1534" s="26" t="s">
        <v>7135</v>
      </c>
      <c r="O1534" s="26">
        <v>0</v>
      </c>
      <c r="P1534" s="26" t="s">
        <v>8489</v>
      </c>
      <c r="Q1534" s="27" t="s">
        <v>8512</v>
      </c>
    </row>
    <row r="1535" spans="1:17" x14ac:dyDescent="0.25">
      <c r="A1535" s="22">
        <v>1534</v>
      </c>
      <c r="B1535" s="24" t="s">
        <v>2957</v>
      </c>
      <c r="C1535" s="24" t="s">
        <v>2958</v>
      </c>
      <c r="D1535" s="25">
        <v>35045</v>
      </c>
      <c r="E1535" s="18">
        <f t="shared" ca="1" si="23"/>
        <v>27.232876712328768</v>
      </c>
      <c r="F1535" s="24" t="s">
        <v>862</v>
      </c>
      <c r="G1535" s="24" t="s">
        <v>863</v>
      </c>
      <c r="H1535" s="24" t="s">
        <v>79</v>
      </c>
      <c r="I1535" s="23" t="s">
        <v>9492</v>
      </c>
      <c r="J1535" s="24" t="s">
        <v>5197</v>
      </c>
      <c r="K1535" s="24" t="s">
        <v>5238</v>
      </c>
      <c r="L1535" s="23">
        <v>22922</v>
      </c>
      <c r="M1535" s="24" t="s">
        <v>2888</v>
      </c>
      <c r="N1535" s="26" t="s">
        <v>7136</v>
      </c>
      <c r="O1535" s="26">
        <v>0</v>
      </c>
      <c r="P1535" s="26" t="s">
        <v>8493</v>
      </c>
      <c r="Q1535" s="27" t="s">
        <v>9125</v>
      </c>
    </row>
    <row r="1536" spans="1:17" x14ac:dyDescent="0.25">
      <c r="A1536" s="22">
        <v>1535</v>
      </c>
      <c r="B1536" s="24" t="s">
        <v>561</v>
      </c>
      <c r="C1536" s="24" t="s">
        <v>2959</v>
      </c>
      <c r="D1536" s="25">
        <v>35356</v>
      </c>
      <c r="E1536" s="18">
        <f t="shared" ca="1" si="23"/>
        <v>26.38082191780822</v>
      </c>
      <c r="F1536" s="24" t="s">
        <v>862</v>
      </c>
      <c r="G1536" s="24" t="s">
        <v>863</v>
      </c>
      <c r="H1536" s="24" t="s">
        <v>79</v>
      </c>
      <c r="I1536" s="23" t="s">
        <v>9492</v>
      </c>
      <c r="J1536" s="24" t="s">
        <v>5196</v>
      </c>
      <c r="K1536" s="24" t="s">
        <v>5230</v>
      </c>
      <c r="L1536" s="23">
        <v>22922</v>
      </c>
      <c r="M1536" s="24" t="s">
        <v>2888</v>
      </c>
      <c r="N1536" s="26" t="s">
        <v>7137</v>
      </c>
      <c r="O1536" s="26">
        <v>0</v>
      </c>
      <c r="P1536" s="26" t="s">
        <v>8489</v>
      </c>
      <c r="Q1536" s="27" t="s">
        <v>8512</v>
      </c>
    </row>
    <row r="1537" spans="1:17" x14ac:dyDescent="0.25">
      <c r="A1537" s="22">
        <v>1536</v>
      </c>
      <c r="B1537" s="24" t="s">
        <v>2960</v>
      </c>
      <c r="C1537" s="24" t="s">
        <v>2961</v>
      </c>
      <c r="D1537" s="25">
        <v>40912</v>
      </c>
      <c r="E1537" s="18">
        <f t="shared" ca="1" si="23"/>
        <v>11.158904109589042</v>
      </c>
      <c r="F1537" s="24" t="s">
        <v>862</v>
      </c>
      <c r="G1537" s="24" t="s">
        <v>863</v>
      </c>
      <c r="H1537" s="24" t="s">
        <v>83</v>
      </c>
      <c r="I1537" s="23" t="s">
        <v>9492</v>
      </c>
      <c r="J1537" s="24" t="s">
        <v>5197</v>
      </c>
      <c r="K1537" s="24" t="s">
        <v>5501</v>
      </c>
      <c r="L1537" s="23">
        <v>22922</v>
      </c>
      <c r="M1537" s="24" t="s">
        <v>2888</v>
      </c>
      <c r="N1537" s="26" t="s">
        <v>7138</v>
      </c>
      <c r="O1537" s="26">
        <v>0</v>
      </c>
      <c r="P1537" s="26" t="s">
        <v>8489</v>
      </c>
      <c r="Q1537" s="27" t="s">
        <v>8512</v>
      </c>
    </row>
    <row r="1538" spans="1:17" x14ac:dyDescent="0.25">
      <c r="A1538" s="22">
        <v>1537</v>
      </c>
      <c r="B1538" s="24" t="s">
        <v>2962</v>
      </c>
      <c r="C1538" s="24" t="s">
        <v>2963</v>
      </c>
      <c r="D1538" s="25">
        <v>36039</v>
      </c>
      <c r="E1538" s="18">
        <f t="shared" ca="1" si="23"/>
        <v>24.509589041095889</v>
      </c>
      <c r="F1538" s="24" t="s">
        <v>862</v>
      </c>
      <c r="G1538" s="24" t="s">
        <v>863</v>
      </c>
      <c r="H1538" s="24" t="s">
        <v>79</v>
      </c>
      <c r="I1538" s="23" t="s">
        <v>9492</v>
      </c>
      <c r="J1538" s="24" t="s">
        <v>5207</v>
      </c>
      <c r="K1538" s="24" t="s">
        <v>5324</v>
      </c>
      <c r="L1538" s="23">
        <v>22922</v>
      </c>
      <c r="M1538" s="24" t="s">
        <v>2888</v>
      </c>
      <c r="N1538" s="26" t="s">
        <v>7139</v>
      </c>
      <c r="O1538" s="26">
        <v>0</v>
      </c>
      <c r="P1538" s="26" t="s">
        <v>8489</v>
      </c>
      <c r="Q1538" s="27" t="s">
        <v>8512</v>
      </c>
    </row>
    <row r="1539" spans="1:17" x14ac:dyDescent="0.25">
      <c r="A1539" s="22">
        <v>1538</v>
      </c>
      <c r="B1539" s="24" t="s">
        <v>561</v>
      </c>
      <c r="C1539" s="24" t="s">
        <v>2964</v>
      </c>
      <c r="D1539" s="25">
        <v>33079</v>
      </c>
      <c r="E1539" s="18">
        <f t="shared" ref="E1539:E1602" ca="1" si="24">(TODAY()-D1539)/365</f>
        <v>32.61917808219178</v>
      </c>
      <c r="F1539" s="24" t="s">
        <v>862</v>
      </c>
      <c r="G1539" s="24" t="s">
        <v>863</v>
      </c>
      <c r="H1539" s="24" t="s">
        <v>79</v>
      </c>
      <c r="I1539" s="23" t="s">
        <v>9492</v>
      </c>
      <c r="J1539" s="24" t="s">
        <v>5196</v>
      </c>
      <c r="K1539" s="24" t="s">
        <v>5230</v>
      </c>
      <c r="L1539" s="23">
        <v>22922</v>
      </c>
      <c r="M1539" s="24" t="s">
        <v>2888</v>
      </c>
      <c r="N1539" s="26" t="s">
        <v>7140</v>
      </c>
      <c r="O1539" s="26">
        <v>0</v>
      </c>
      <c r="P1539" s="26" t="s">
        <v>8489</v>
      </c>
      <c r="Q1539" s="27" t="s">
        <v>8512</v>
      </c>
    </row>
    <row r="1540" spans="1:17" x14ac:dyDescent="0.25">
      <c r="A1540" s="22">
        <v>1539</v>
      </c>
      <c r="B1540" s="24" t="s">
        <v>2820</v>
      </c>
      <c r="C1540" s="24" t="s">
        <v>2965</v>
      </c>
      <c r="D1540" s="25">
        <v>39216</v>
      </c>
      <c r="E1540" s="18">
        <f t="shared" ca="1" si="24"/>
        <v>15.805479452054794</v>
      </c>
      <c r="F1540" s="24" t="s">
        <v>2058</v>
      </c>
      <c r="G1540" s="24" t="s">
        <v>2059</v>
      </c>
      <c r="H1540" s="24" t="s">
        <v>83</v>
      </c>
      <c r="I1540" s="23" t="s">
        <v>9492</v>
      </c>
      <c r="J1540" s="24" t="s">
        <v>5204</v>
      </c>
      <c r="K1540" s="24" t="s">
        <v>5296</v>
      </c>
      <c r="L1540" s="23">
        <v>22922</v>
      </c>
      <c r="M1540" s="24" t="s">
        <v>2888</v>
      </c>
      <c r="N1540" s="26" t="s">
        <v>7141</v>
      </c>
      <c r="O1540" s="26">
        <v>0</v>
      </c>
      <c r="P1540" s="26" t="s">
        <v>8495</v>
      </c>
      <c r="Q1540" s="27" t="s">
        <v>9126</v>
      </c>
    </row>
    <row r="1541" spans="1:17" x14ac:dyDescent="0.25">
      <c r="A1541" s="22">
        <v>1540</v>
      </c>
      <c r="B1541" s="24" t="s">
        <v>2966</v>
      </c>
      <c r="C1541" s="24" t="s">
        <v>2967</v>
      </c>
      <c r="D1541" s="25">
        <v>37803</v>
      </c>
      <c r="E1541" s="18">
        <f t="shared" ca="1" si="24"/>
        <v>19.676712328767124</v>
      </c>
      <c r="F1541" s="24" t="s">
        <v>2058</v>
      </c>
      <c r="G1541" s="24" t="s">
        <v>2059</v>
      </c>
      <c r="H1541" s="24" t="s">
        <v>83</v>
      </c>
      <c r="I1541" s="23" t="s">
        <v>9492</v>
      </c>
      <c r="J1541" s="24" t="s">
        <v>5197</v>
      </c>
      <c r="K1541" s="24" t="s">
        <v>5238</v>
      </c>
      <c r="L1541" s="23">
        <v>22922</v>
      </c>
      <c r="M1541" s="24" t="s">
        <v>2888</v>
      </c>
      <c r="N1541" s="26" t="s">
        <v>7142</v>
      </c>
      <c r="O1541" s="26">
        <v>0</v>
      </c>
      <c r="P1541" s="26" t="s">
        <v>8493</v>
      </c>
      <c r="Q1541" s="27" t="s">
        <v>8523</v>
      </c>
    </row>
    <row r="1542" spans="1:17" x14ac:dyDescent="0.25">
      <c r="A1542" s="22">
        <v>1541</v>
      </c>
      <c r="B1542" s="24" t="s">
        <v>2227</v>
      </c>
      <c r="C1542" s="24" t="s">
        <v>2968</v>
      </c>
      <c r="D1542" s="25">
        <v>38705</v>
      </c>
      <c r="E1542" s="18">
        <f t="shared" ca="1" si="24"/>
        <v>17.205479452054796</v>
      </c>
      <c r="F1542" s="24" t="s">
        <v>2058</v>
      </c>
      <c r="G1542" s="24" t="s">
        <v>2059</v>
      </c>
      <c r="H1542" s="24" t="s">
        <v>83</v>
      </c>
      <c r="I1542" s="23" t="s">
        <v>9492</v>
      </c>
      <c r="J1542" s="24" t="s">
        <v>5196</v>
      </c>
      <c r="K1542" s="24" t="s">
        <v>5230</v>
      </c>
      <c r="L1542" s="23">
        <v>22922</v>
      </c>
      <c r="M1542" s="24" t="s">
        <v>2888</v>
      </c>
      <c r="N1542" s="26" t="s">
        <v>7143</v>
      </c>
      <c r="O1542" s="26">
        <v>0</v>
      </c>
      <c r="P1542" s="26" t="s">
        <v>8489</v>
      </c>
      <c r="Q1542" s="27" t="s">
        <v>8512</v>
      </c>
    </row>
    <row r="1543" spans="1:17" x14ac:dyDescent="0.25">
      <c r="A1543" s="22">
        <v>1542</v>
      </c>
      <c r="B1543" s="24" t="s">
        <v>2969</v>
      </c>
      <c r="C1543" s="24" t="s">
        <v>2970</v>
      </c>
      <c r="D1543" s="25">
        <v>34334</v>
      </c>
      <c r="E1543" s="18">
        <f t="shared" ca="1" si="24"/>
        <v>29.18082191780822</v>
      </c>
      <c r="F1543" s="24" t="s">
        <v>2058</v>
      </c>
      <c r="G1543" s="24" t="s">
        <v>2059</v>
      </c>
      <c r="H1543" s="24" t="s">
        <v>79</v>
      </c>
      <c r="I1543" s="23" t="s">
        <v>9492</v>
      </c>
      <c r="J1543" s="24" t="s">
        <v>5196</v>
      </c>
      <c r="K1543" s="24" t="s">
        <v>5230</v>
      </c>
      <c r="L1543" s="23">
        <v>22922</v>
      </c>
      <c r="M1543" s="24" t="s">
        <v>2888</v>
      </c>
      <c r="N1543" s="26" t="s">
        <v>7144</v>
      </c>
      <c r="O1543" s="26">
        <v>0</v>
      </c>
      <c r="P1543" s="26" t="s">
        <v>8489</v>
      </c>
      <c r="Q1543" s="27" t="s">
        <v>8512</v>
      </c>
    </row>
    <row r="1544" spans="1:17" x14ac:dyDescent="0.25">
      <c r="A1544" s="22">
        <v>1543</v>
      </c>
      <c r="B1544" s="24" t="s">
        <v>2971</v>
      </c>
      <c r="C1544" s="24" t="s">
        <v>2972</v>
      </c>
      <c r="D1544" s="25">
        <v>34810</v>
      </c>
      <c r="E1544" s="18">
        <f t="shared" ca="1" si="24"/>
        <v>27.876712328767123</v>
      </c>
      <c r="F1544" s="24" t="s">
        <v>2058</v>
      </c>
      <c r="G1544" s="24" t="s">
        <v>2059</v>
      </c>
      <c r="H1544" s="24" t="s">
        <v>79</v>
      </c>
      <c r="I1544" s="23" t="s">
        <v>9492</v>
      </c>
      <c r="J1544" s="24" t="s">
        <v>5197</v>
      </c>
      <c r="K1544" s="24" t="s">
        <v>5238</v>
      </c>
      <c r="L1544" s="23">
        <v>22922</v>
      </c>
      <c r="M1544" s="24" t="s">
        <v>2888</v>
      </c>
      <c r="N1544" s="26" t="s">
        <v>7145</v>
      </c>
      <c r="O1544" s="26">
        <v>0</v>
      </c>
      <c r="P1544" s="26" t="s">
        <v>8489</v>
      </c>
      <c r="Q1544" s="27" t="s">
        <v>8551</v>
      </c>
    </row>
    <row r="1545" spans="1:17" x14ac:dyDescent="0.25">
      <c r="A1545" s="22">
        <v>1544</v>
      </c>
      <c r="B1545" s="24" t="s">
        <v>2973</v>
      </c>
      <c r="C1545" s="24" t="s">
        <v>2974</v>
      </c>
      <c r="D1545" s="25">
        <v>40855</v>
      </c>
      <c r="E1545" s="18">
        <f t="shared" ca="1" si="24"/>
        <v>11.315068493150685</v>
      </c>
      <c r="F1545" s="24" t="s">
        <v>2065</v>
      </c>
      <c r="G1545" s="24" t="s">
        <v>2066</v>
      </c>
      <c r="H1545" s="24" t="s">
        <v>83</v>
      </c>
      <c r="I1545" s="23" t="s">
        <v>9492</v>
      </c>
      <c r="J1545" s="24" t="s">
        <v>5197</v>
      </c>
      <c r="K1545" s="24" t="s">
        <v>5501</v>
      </c>
      <c r="L1545" s="23">
        <v>22922</v>
      </c>
      <c r="M1545" s="24" t="s">
        <v>2888</v>
      </c>
      <c r="N1545" s="26" t="s">
        <v>7146</v>
      </c>
      <c r="O1545" s="26">
        <v>0</v>
      </c>
      <c r="P1545" s="26" t="s">
        <v>8489</v>
      </c>
      <c r="Q1545" s="27" t="s">
        <v>8512</v>
      </c>
    </row>
    <row r="1546" spans="1:17" x14ac:dyDescent="0.25">
      <c r="A1546" s="22">
        <v>1545</v>
      </c>
      <c r="B1546" s="24" t="s">
        <v>106</v>
      </c>
      <c r="C1546" s="24" t="s">
        <v>2975</v>
      </c>
      <c r="D1546" s="25">
        <v>38737</v>
      </c>
      <c r="E1546" s="18">
        <f t="shared" ca="1" si="24"/>
        <v>17.117808219178084</v>
      </c>
      <c r="F1546" s="24" t="s">
        <v>2065</v>
      </c>
      <c r="G1546" s="24" t="s">
        <v>2066</v>
      </c>
      <c r="H1546" s="24" t="s">
        <v>83</v>
      </c>
      <c r="I1546" s="23" t="s">
        <v>9492</v>
      </c>
      <c r="J1546" s="24" t="s">
        <v>5204</v>
      </c>
      <c r="K1546" s="24" t="s">
        <v>5272</v>
      </c>
      <c r="L1546" s="23">
        <v>22922</v>
      </c>
      <c r="M1546" s="24" t="s">
        <v>2888</v>
      </c>
      <c r="N1546" s="26" t="s">
        <v>7147</v>
      </c>
      <c r="O1546" s="26">
        <v>0</v>
      </c>
      <c r="P1546" s="26" t="s">
        <v>8489</v>
      </c>
      <c r="Q1546" s="27" t="s">
        <v>8512</v>
      </c>
    </row>
    <row r="1547" spans="1:17" x14ac:dyDescent="0.25">
      <c r="A1547" s="22">
        <v>1546</v>
      </c>
      <c r="B1547" s="24" t="s">
        <v>1278</v>
      </c>
      <c r="C1547" s="24" t="s">
        <v>2976</v>
      </c>
      <c r="D1547" s="25">
        <v>40855</v>
      </c>
      <c r="E1547" s="18">
        <f t="shared" ca="1" si="24"/>
        <v>11.315068493150685</v>
      </c>
      <c r="F1547" s="24" t="s">
        <v>2065</v>
      </c>
      <c r="G1547" s="24" t="s">
        <v>2066</v>
      </c>
      <c r="H1547" s="24" t="s">
        <v>83</v>
      </c>
      <c r="I1547" s="23" t="s">
        <v>9492</v>
      </c>
      <c r="J1547" s="24" t="s">
        <v>5197</v>
      </c>
      <c r="K1547" s="24" t="s">
        <v>5238</v>
      </c>
      <c r="L1547" s="23">
        <v>22922</v>
      </c>
      <c r="M1547" s="24" t="s">
        <v>2888</v>
      </c>
      <c r="N1547" s="26" t="s">
        <v>7148</v>
      </c>
      <c r="O1547" s="26">
        <v>0</v>
      </c>
      <c r="P1547" s="26" t="s">
        <v>8493</v>
      </c>
      <c r="Q1547" s="27" t="s">
        <v>9127</v>
      </c>
    </row>
    <row r="1548" spans="1:17" x14ac:dyDescent="0.25">
      <c r="A1548" s="22">
        <v>1547</v>
      </c>
      <c r="B1548" s="24" t="s">
        <v>2977</v>
      </c>
      <c r="C1548" s="24" t="s">
        <v>2978</v>
      </c>
      <c r="D1548" s="25">
        <v>40228</v>
      </c>
      <c r="E1548" s="18">
        <f t="shared" ca="1" si="24"/>
        <v>13.032876712328767</v>
      </c>
      <c r="F1548" s="24" t="s">
        <v>2065</v>
      </c>
      <c r="G1548" s="24" t="s">
        <v>2066</v>
      </c>
      <c r="H1548" s="24" t="s">
        <v>83</v>
      </c>
      <c r="I1548" s="23" t="s">
        <v>9492</v>
      </c>
      <c r="J1548" s="24" t="s">
        <v>5197</v>
      </c>
      <c r="K1548" s="24" t="s">
        <v>5238</v>
      </c>
      <c r="L1548" s="23">
        <v>22922</v>
      </c>
      <c r="M1548" s="24" t="s">
        <v>2888</v>
      </c>
      <c r="N1548" s="26" t="s">
        <v>7149</v>
      </c>
      <c r="O1548" s="26">
        <v>0</v>
      </c>
      <c r="P1548" s="26" t="s">
        <v>8489</v>
      </c>
      <c r="Q1548" s="27" t="s">
        <v>8512</v>
      </c>
    </row>
    <row r="1549" spans="1:17" x14ac:dyDescent="0.25">
      <c r="A1549" s="22">
        <v>1548</v>
      </c>
      <c r="B1549" s="24" t="s">
        <v>2418</v>
      </c>
      <c r="C1549" s="24" t="s">
        <v>2979</v>
      </c>
      <c r="D1549" s="25">
        <v>40856</v>
      </c>
      <c r="E1549" s="18">
        <f t="shared" ca="1" si="24"/>
        <v>11.312328767123288</v>
      </c>
      <c r="F1549" s="24" t="s">
        <v>2065</v>
      </c>
      <c r="G1549" s="24" t="s">
        <v>2066</v>
      </c>
      <c r="H1549" s="24" t="s">
        <v>83</v>
      </c>
      <c r="I1549" s="23" t="s">
        <v>9492</v>
      </c>
      <c r="J1549" s="24" t="s">
        <v>5200</v>
      </c>
      <c r="K1549" s="24" t="s">
        <v>5410</v>
      </c>
      <c r="L1549" s="23">
        <v>22922</v>
      </c>
      <c r="M1549" s="24" t="s">
        <v>2888</v>
      </c>
      <c r="N1549" s="26" t="s">
        <v>7150</v>
      </c>
      <c r="O1549" s="26">
        <v>0</v>
      </c>
      <c r="P1549" s="26" t="s">
        <v>8489</v>
      </c>
      <c r="Q1549" s="27" t="s">
        <v>8512</v>
      </c>
    </row>
    <row r="1550" spans="1:17" x14ac:dyDescent="0.25">
      <c r="A1550" s="22">
        <v>1549</v>
      </c>
      <c r="B1550" s="24" t="s">
        <v>374</v>
      </c>
      <c r="C1550" s="24" t="s">
        <v>2980</v>
      </c>
      <c r="D1550" s="25">
        <v>31258</v>
      </c>
      <c r="E1550" s="18">
        <f t="shared" ca="1" si="24"/>
        <v>37.608219178082194</v>
      </c>
      <c r="F1550" s="24" t="s">
        <v>2076</v>
      </c>
      <c r="G1550" s="24" t="s">
        <v>2077</v>
      </c>
      <c r="H1550" s="24" t="s">
        <v>79</v>
      </c>
      <c r="I1550" s="23" t="s">
        <v>9492</v>
      </c>
      <c r="J1550" s="24" t="s">
        <v>5201</v>
      </c>
      <c r="K1550" s="24" t="s">
        <v>5235</v>
      </c>
      <c r="L1550" s="23">
        <v>22922</v>
      </c>
      <c r="M1550" s="24" t="s">
        <v>2888</v>
      </c>
      <c r="N1550" s="26" t="s">
        <v>7151</v>
      </c>
      <c r="O1550" s="26">
        <v>0</v>
      </c>
      <c r="P1550" s="26" t="s">
        <v>8489</v>
      </c>
      <c r="Q1550" s="27" t="s">
        <v>8512</v>
      </c>
    </row>
    <row r="1551" spans="1:17" x14ac:dyDescent="0.25">
      <c r="A1551" s="22">
        <v>1550</v>
      </c>
      <c r="B1551" s="24" t="s">
        <v>2366</v>
      </c>
      <c r="C1551" s="24" t="s">
        <v>2981</v>
      </c>
      <c r="D1551" s="25">
        <v>40120</v>
      </c>
      <c r="E1551" s="18">
        <f t="shared" ca="1" si="24"/>
        <v>13.328767123287671</v>
      </c>
      <c r="F1551" s="24" t="s">
        <v>2076</v>
      </c>
      <c r="G1551" s="24" t="s">
        <v>2077</v>
      </c>
      <c r="H1551" s="24" t="s">
        <v>83</v>
      </c>
      <c r="I1551" s="23" t="s">
        <v>9492</v>
      </c>
      <c r="J1551" s="24" t="s">
        <v>5197</v>
      </c>
      <c r="K1551" s="24" t="s">
        <v>5238</v>
      </c>
      <c r="L1551" s="23">
        <v>22922</v>
      </c>
      <c r="M1551" s="24" t="s">
        <v>2888</v>
      </c>
      <c r="N1551" s="26" t="s">
        <v>7152</v>
      </c>
      <c r="O1551" s="26">
        <v>0</v>
      </c>
      <c r="P1551" s="26" t="s">
        <v>8489</v>
      </c>
      <c r="Q1551" s="27" t="s">
        <v>8512</v>
      </c>
    </row>
    <row r="1552" spans="1:17" x14ac:dyDescent="0.25">
      <c r="A1552" s="22">
        <v>1551</v>
      </c>
      <c r="B1552" s="24" t="s">
        <v>2982</v>
      </c>
      <c r="C1552" s="24" t="s">
        <v>2983</v>
      </c>
      <c r="D1552" s="25">
        <v>42663</v>
      </c>
      <c r="E1552" s="18">
        <f t="shared" ca="1" si="24"/>
        <v>6.3616438356164382</v>
      </c>
      <c r="F1552" s="24" t="s">
        <v>2111</v>
      </c>
      <c r="G1552" s="24" t="s">
        <v>2112</v>
      </c>
      <c r="H1552" s="24" t="s">
        <v>83</v>
      </c>
      <c r="I1552" s="23" t="s">
        <v>9492</v>
      </c>
      <c r="J1552" s="24" t="s">
        <v>5197</v>
      </c>
      <c r="K1552" s="24" t="s">
        <v>5380</v>
      </c>
      <c r="L1552" s="23">
        <v>22922</v>
      </c>
      <c r="M1552" s="24" t="s">
        <v>2888</v>
      </c>
      <c r="N1552" s="26" t="s">
        <v>7153</v>
      </c>
      <c r="O1552" s="26">
        <v>6600</v>
      </c>
      <c r="P1552" s="26" t="s">
        <v>8489</v>
      </c>
      <c r="Q1552" s="27" t="s">
        <v>8512</v>
      </c>
    </row>
    <row r="1553" spans="1:17" x14ac:dyDescent="0.25">
      <c r="A1553" s="22">
        <v>1552</v>
      </c>
      <c r="B1553" s="24" t="s">
        <v>2984</v>
      </c>
      <c r="C1553" s="24" t="s">
        <v>2985</v>
      </c>
      <c r="D1553" s="25">
        <v>41260</v>
      </c>
      <c r="E1553" s="18">
        <f t="shared" ca="1" si="24"/>
        <v>10.205479452054794</v>
      </c>
      <c r="F1553" s="24" t="s">
        <v>2111</v>
      </c>
      <c r="G1553" s="24" t="s">
        <v>2112</v>
      </c>
      <c r="H1553" s="24" t="s">
        <v>83</v>
      </c>
      <c r="I1553" s="23" t="s">
        <v>9492</v>
      </c>
      <c r="J1553" s="24" t="s">
        <v>5197</v>
      </c>
      <c r="K1553" s="24" t="s">
        <v>5238</v>
      </c>
      <c r="L1553" s="23">
        <v>22922</v>
      </c>
      <c r="M1553" s="24" t="s">
        <v>2888</v>
      </c>
      <c r="N1553" s="26" t="s">
        <v>7154</v>
      </c>
      <c r="O1553" s="26">
        <v>0</v>
      </c>
      <c r="P1553" s="26" t="s">
        <v>8489</v>
      </c>
      <c r="Q1553" s="27" t="s">
        <v>8512</v>
      </c>
    </row>
    <row r="1554" spans="1:17" x14ac:dyDescent="0.25">
      <c r="A1554" s="22">
        <v>1553</v>
      </c>
      <c r="B1554" s="24" t="s">
        <v>531</v>
      </c>
      <c r="C1554" s="24" t="s">
        <v>2986</v>
      </c>
      <c r="D1554" s="25">
        <v>42321</v>
      </c>
      <c r="E1554" s="18">
        <f t="shared" ca="1" si="24"/>
        <v>7.2986301369863016</v>
      </c>
      <c r="F1554" s="24" t="s">
        <v>2111</v>
      </c>
      <c r="G1554" s="24" t="s">
        <v>2112</v>
      </c>
      <c r="H1554" s="24" t="s">
        <v>83</v>
      </c>
      <c r="I1554" s="23" t="s">
        <v>9492</v>
      </c>
      <c r="J1554" s="24" t="s">
        <v>5197</v>
      </c>
      <c r="K1554" s="24" t="s">
        <v>5238</v>
      </c>
      <c r="L1554" s="23">
        <v>22922</v>
      </c>
      <c r="M1554" s="24" t="s">
        <v>2888</v>
      </c>
      <c r="N1554" s="26" t="s">
        <v>7155</v>
      </c>
      <c r="O1554" s="26">
        <v>0</v>
      </c>
      <c r="P1554" s="26" t="s">
        <v>8489</v>
      </c>
      <c r="Q1554" s="27" t="s">
        <v>8512</v>
      </c>
    </row>
    <row r="1555" spans="1:17" x14ac:dyDescent="0.25">
      <c r="A1555" s="22">
        <v>1554</v>
      </c>
      <c r="B1555" s="24" t="s">
        <v>531</v>
      </c>
      <c r="C1555" s="24" t="s">
        <v>2948</v>
      </c>
      <c r="D1555" s="25">
        <v>40878</v>
      </c>
      <c r="E1555" s="18">
        <f t="shared" ca="1" si="24"/>
        <v>11.252054794520548</v>
      </c>
      <c r="F1555" s="24" t="s">
        <v>2111</v>
      </c>
      <c r="G1555" s="24" t="s">
        <v>2112</v>
      </c>
      <c r="H1555" s="24" t="s">
        <v>83</v>
      </c>
      <c r="I1555" s="23" t="s">
        <v>9492</v>
      </c>
      <c r="J1555" s="24" t="s">
        <v>5213</v>
      </c>
      <c r="K1555" s="24" t="s">
        <v>5279</v>
      </c>
      <c r="L1555" s="23">
        <v>22922</v>
      </c>
      <c r="M1555" s="24" t="s">
        <v>2888</v>
      </c>
      <c r="N1555" s="26" t="s">
        <v>7156</v>
      </c>
      <c r="O1555" s="26">
        <v>0</v>
      </c>
      <c r="P1555" s="26" t="s">
        <v>8489</v>
      </c>
      <c r="Q1555" s="27" t="s">
        <v>8512</v>
      </c>
    </row>
    <row r="1556" spans="1:17" x14ac:dyDescent="0.25">
      <c r="A1556" s="22">
        <v>1555</v>
      </c>
      <c r="B1556" s="24" t="s">
        <v>2987</v>
      </c>
      <c r="C1556" s="24" t="s">
        <v>2988</v>
      </c>
      <c r="D1556" s="25">
        <v>41260</v>
      </c>
      <c r="E1556" s="18">
        <f t="shared" ca="1" si="24"/>
        <v>10.205479452054794</v>
      </c>
      <c r="F1556" s="24" t="s">
        <v>2111</v>
      </c>
      <c r="G1556" s="24" t="s">
        <v>2112</v>
      </c>
      <c r="H1556" s="24" t="s">
        <v>83</v>
      </c>
      <c r="I1556" s="23" t="s">
        <v>9492</v>
      </c>
      <c r="J1556" s="24" t="s">
        <v>5197</v>
      </c>
      <c r="K1556" s="24" t="s">
        <v>5430</v>
      </c>
      <c r="L1556" s="23">
        <v>22922</v>
      </c>
      <c r="M1556" s="24" t="s">
        <v>2888</v>
      </c>
      <c r="N1556" s="26" t="s">
        <v>7157</v>
      </c>
      <c r="O1556" s="26">
        <v>0</v>
      </c>
      <c r="P1556" s="26" t="s">
        <v>8489</v>
      </c>
      <c r="Q1556" s="27" t="s">
        <v>8512</v>
      </c>
    </row>
    <row r="1557" spans="1:17" x14ac:dyDescent="0.25">
      <c r="A1557" s="22">
        <v>1556</v>
      </c>
      <c r="B1557" s="24" t="s">
        <v>2048</v>
      </c>
      <c r="C1557" s="24" t="s">
        <v>2961</v>
      </c>
      <c r="D1557" s="25">
        <v>42321</v>
      </c>
      <c r="E1557" s="18">
        <f t="shared" ca="1" si="24"/>
        <v>7.2986301369863016</v>
      </c>
      <c r="F1557" s="24" t="s">
        <v>2111</v>
      </c>
      <c r="G1557" s="24" t="s">
        <v>2112</v>
      </c>
      <c r="H1557" s="24" t="s">
        <v>83</v>
      </c>
      <c r="I1557" s="23" t="s">
        <v>9492</v>
      </c>
      <c r="J1557" s="24" t="s">
        <v>5197</v>
      </c>
      <c r="K1557" s="24" t="s">
        <v>5430</v>
      </c>
      <c r="L1557" s="23">
        <v>22922</v>
      </c>
      <c r="M1557" s="24" t="s">
        <v>2888</v>
      </c>
      <c r="N1557" s="26" t="s">
        <v>7158</v>
      </c>
      <c r="O1557" s="26">
        <v>0</v>
      </c>
      <c r="P1557" s="26" t="s">
        <v>8494</v>
      </c>
      <c r="Q1557" s="27" t="s">
        <v>8860</v>
      </c>
    </row>
    <row r="1558" spans="1:17" x14ac:dyDescent="0.25">
      <c r="A1558" s="22">
        <v>1557</v>
      </c>
      <c r="B1558" s="24" t="s">
        <v>2989</v>
      </c>
      <c r="C1558" s="24" t="s">
        <v>2990</v>
      </c>
      <c r="D1558" s="25">
        <v>40914</v>
      </c>
      <c r="E1558" s="18">
        <f t="shared" ca="1" si="24"/>
        <v>11.153424657534247</v>
      </c>
      <c r="F1558" s="24" t="s">
        <v>2111</v>
      </c>
      <c r="G1558" s="24" t="s">
        <v>2112</v>
      </c>
      <c r="H1558" s="24" t="s">
        <v>83</v>
      </c>
      <c r="I1558" s="23" t="s">
        <v>9492</v>
      </c>
      <c r="J1558" s="24" t="s">
        <v>5196</v>
      </c>
      <c r="K1558" s="24" t="s">
        <v>5230</v>
      </c>
      <c r="L1558" s="23">
        <v>22922</v>
      </c>
      <c r="M1558" s="24" t="s">
        <v>2888</v>
      </c>
      <c r="N1558" s="26" t="s">
        <v>7159</v>
      </c>
      <c r="O1558" s="26">
        <v>0</v>
      </c>
      <c r="P1558" s="26" t="s">
        <v>8489</v>
      </c>
      <c r="Q1558" s="27" t="s">
        <v>8512</v>
      </c>
    </row>
    <row r="1559" spans="1:17" x14ac:dyDescent="0.25">
      <c r="A1559" s="22">
        <v>1558</v>
      </c>
      <c r="B1559" s="24" t="s">
        <v>2991</v>
      </c>
      <c r="C1559" s="24" t="s">
        <v>2992</v>
      </c>
      <c r="D1559" s="25">
        <v>43346</v>
      </c>
      <c r="E1559" s="18">
        <f t="shared" ca="1" si="24"/>
        <v>4.4904109589041097</v>
      </c>
      <c r="F1559" s="24" t="s">
        <v>2111</v>
      </c>
      <c r="G1559" s="24" t="s">
        <v>2112</v>
      </c>
      <c r="H1559" s="24" t="s">
        <v>83</v>
      </c>
      <c r="I1559" s="23" t="s">
        <v>9492</v>
      </c>
      <c r="J1559" s="24" t="s">
        <v>5197</v>
      </c>
      <c r="K1559" s="24" t="s">
        <v>5238</v>
      </c>
      <c r="L1559" s="23">
        <v>22922</v>
      </c>
      <c r="M1559" s="24" t="s">
        <v>2888</v>
      </c>
      <c r="N1559" s="26" t="s">
        <v>7160</v>
      </c>
      <c r="O1559" s="26">
        <v>6615</v>
      </c>
      <c r="P1559" s="26" t="s">
        <v>8493</v>
      </c>
      <c r="Q1559" s="27" t="s">
        <v>9128</v>
      </c>
    </row>
    <row r="1560" spans="1:17" x14ac:dyDescent="0.25">
      <c r="A1560" s="22">
        <v>1559</v>
      </c>
      <c r="B1560" s="24" t="s">
        <v>505</v>
      </c>
      <c r="C1560" s="24" t="s">
        <v>2248</v>
      </c>
      <c r="D1560" s="25">
        <v>42321</v>
      </c>
      <c r="E1560" s="18">
        <f t="shared" ca="1" si="24"/>
        <v>7.2986301369863016</v>
      </c>
      <c r="F1560" s="24" t="s">
        <v>2111</v>
      </c>
      <c r="G1560" s="24" t="s">
        <v>2112</v>
      </c>
      <c r="H1560" s="24" t="s">
        <v>83</v>
      </c>
      <c r="I1560" s="23" t="s">
        <v>9492</v>
      </c>
      <c r="J1560" s="24" t="s">
        <v>5197</v>
      </c>
      <c r="K1560" s="24" t="s">
        <v>5238</v>
      </c>
      <c r="L1560" s="23">
        <v>22922</v>
      </c>
      <c r="M1560" s="24" t="s">
        <v>2888</v>
      </c>
      <c r="N1560" s="26" t="s">
        <v>7161</v>
      </c>
      <c r="O1560" s="26">
        <v>0</v>
      </c>
      <c r="P1560" s="26" t="s">
        <v>8489</v>
      </c>
      <c r="Q1560" s="27" t="s">
        <v>8512</v>
      </c>
    </row>
    <row r="1561" spans="1:17" x14ac:dyDescent="0.25">
      <c r="A1561" s="22">
        <v>1560</v>
      </c>
      <c r="B1561" s="24" t="s">
        <v>561</v>
      </c>
      <c r="C1561" s="24" t="s">
        <v>2993</v>
      </c>
      <c r="D1561" s="25">
        <v>42321</v>
      </c>
      <c r="E1561" s="18">
        <f t="shared" ca="1" si="24"/>
        <v>7.2986301369863016</v>
      </c>
      <c r="F1561" s="24" t="s">
        <v>2111</v>
      </c>
      <c r="G1561" s="24" t="s">
        <v>2112</v>
      </c>
      <c r="H1561" s="24" t="s">
        <v>83</v>
      </c>
      <c r="I1561" s="23" t="s">
        <v>9492</v>
      </c>
      <c r="J1561" s="24" t="s">
        <v>5197</v>
      </c>
      <c r="K1561" s="24" t="s">
        <v>5501</v>
      </c>
      <c r="L1561" s="23">
        <v>22922</v>
      </c>
      <c r="M1561" s="24" t="s">
        <v>2888</v>
      </c>
      <c r="N1561" s="26" t="s">
        <v>7162</v>
      </c>
      <c r="O1561" s="26">
        <v>0</v>
      </c>
      <c r="P1561" s="26" t="s">
        <v>8493</v>
      </c>
      <c r="Q1561" s="27" t="s">
        <v>8746</v>
      </c>
    </row>
    <row r="1562" spans="1:17" x14ac:dyDescent="0.25">
      <c r="A1562" s="22">
        <v>1561</v>
      </c>
      <c r="B1562" s="24" t="s">
        <v>201</v>
      </c>
      <c r="C1562" s="24" t="s">
        <v>2994</v>
      </c>
      <c r="D1562" s="25">
        <v>41260</v>
      </c>
      <c r="E1562" s="18">
        <f t="shared" ca="1" si="24"/>
        <v>10.205479452054794</v>
      </c>
      <c r="F1562" s="24" t="s">
        <v>2111</v>
      </c>
      <c r="G1562" s="24" t="s">
        <v>2112</v>
      </c>
      <c r="H1562" s="24" t="s">
        <v>83</v>
      </c>
      <c r="I1562" s="23" t="s">
        <v>9492</v>
      </c>
      <c r="J1562" s="24" t="s">
        <v>5197</v>
      </c>
      <c r="K1562" s="24" t="s">
        <v>5430</v>
      </c>
      <c r="L1562" s="23">
        <v>22922</v>
      </c>
      <c r="M1562" s="24" t="s">
        <v>2888</v>
      </c>
      <c r="N1562" s="26" t="s">
        <v>7163</v>
      </c>
      <c r="O1562" s="26">
        <v>0</v>
      </c>
      <c r="P1562" s="26" t="s">
        <v>8489</v>
      </c>
      <c r="Q1562" s="27" t="s">
        <v>8512</v>
      </c>
    </row>
    <row r="1563" spans="1:17" x14ac:dyDescent="0.25">
      <c r="A1563" s="22">
        <v>1562</v>
      </c>
      <c r="B1563" s="24" t="s">
        <v>2995</v>
      </c>
      <c r="C1563" s="24" t="s">
        <v>2996</v>
      </c>
      <c r="D1563" s="25">
        <v>41680</v>
      </c>
      <c r="E1563" s="18">
        <f t="shared" ca="1" si="24"/>
        <v>9.0547945205479454</v>
      </c>
      <c r="F1563" s="24" t="s">
        <v>2111</v>
      </c>
      <c r="G1563" s="24" t="s">
        <v>2112</v>
      </c>
      <c r="H1563" s="24" t="s">
        <v>83</v>
      </c>
      <c r="I1563" s="23" t="s">
        <v>9492</v>
      </c>
      <c r="J1563" s="24" t="s">
        <v>5197</v>
      </c>
      <c r="K1563" s="24" t="s">
        <v>5430</v>
      </c>
      <c r="L1563" s="23">
        <v>22922</v>
      </c>
      <c r="M1563" s="24" t="s">
        <v>2888</v>
      </c>
      <c r="N1563" s="26" t="s">
        <v>7164</v>
      </c>
      <c r="O1563" s="26">
        <v>0</v>
      </c>
      <c r="P1563" s="26" t="s">
        <v>8489</v>
      </c>
      <c r="Q1563" s="27" t="s">
        <v>8512</v>
      </c>
    </row>
    <row r="1564" spans="1:17" x14ac:dyDescent="0.25">
      <c r="A1564" s="22">
        <v>1563</v>
      </c>
      <c r="B1564" s="24" t="s">
        <v>2997</v>
      </c>
      <c r="C1564" s="24" t="s">
        <v>2985</v>
      </c>
      <c r="D1564" s="25">
        <v>42321</v>
      </c>
      <c r="E1564" s="18">
        <f t="shared" ca="1" si="24"/>
        <v>7.2986301369863016</v>
      </c>
      <c r="F1564" s="24" t="s">
        <v>2111</v>
      </c>
      <c r="G1564" s="24" t="s">
        <v>2112</v>
      </c>
      <c r="H1564" s="24" t="s">
        <v>83</v>
      </c>
      <c r="I1564" s="23" t="s">
        <v>9492</v>
      </c>
      <c r="J1564" s="24" t="s">
        <v>5197</v>
      </c>
      <c r="K1564" s="24" t="s">
        <v>5238</v>
      </c>
      <c r="L1564" s="23">
        <v>22922</v>
      </c>
      <c r="M1564" s="24" t="s">
        <v>2888</v>
      </c>
      <c r="N1564" s="26" t="s">
        <v>7165</v>
      </c>
      <c r="O1564" s="26">
        <v>0</v>
      </c>
      <c r="P1564" s="26" t="s">
        <v>8489</v>
      </c>
      <c r="Q1564" s="27" t="s">
        <v>8512</v>
      </c>
    </row>
    <row r="1565" spans="1:17" x14ac:dyDescent="0.25">
      <c r="A1565" s="22">
        <v>1564</v>
      </c>
      <c r="B1565" s="24" t="s">
        <v>645</v>
      </c>
      <c r="C1565" s="24" t="s">
        <v>2998</v>
      </c>
      <c r="D1565" s="25">
        <v>43391</v>
      </c>
      <c r="E1565" s="18">
        <f t="shared" ca="1" si="24"/>
        <v>4.3671232876712329</v>
      </c>
      <c r="F1565" s="24" t="s">
        <v>2111</v>
      </c>
      <c r="G1565" s="24" t="s">
        <v>2112</v>
      </c>
      <c r="H1565" s="24" t="s">
        <v>83</v>
      </c>
      <c r="I1565" s="23" t="s">
        <v>9492</v>
      </c>
      <c r="J1565" s="24" t="s">
        <v>5196</v>
      </c>
      <c r="K1565" s="24" t="s">
        <v>5230</v>
      </c>
      <c r="L1565" s="23">
        <v>22922</v>
      </c>
      <c r="M1565" s="24" t="s">
        <v>2888</v>
      </c>
      <c r="N1565" s="26" t="s">
        <v>7166</v>
      </c>
      <c r="O1565" s="26">
        <v>0</v>
      </c>
      <c r="P1565" s="26" t="s">
        <v>8493</v>
      </c>
      <c r="Q1565" s="27" t="s">
        <v>8549</v>
      </c>
    </row>
    <row r="1566" spans="1:17" x14ac:dyDescent="0.25">
      <c r="A1566" s="22">
        <v>1565</v>
      </c>
      <c r="B1566" s="24" t="s">
        <v>2999</v>
      </c>
      <c r="C1566" s="24" t="s">
        <v>2713</v>
      </c>
      <c r="D1566" s="25">
        <v>40918</v>
      </c>
      <c r="E1566" s="18">
        <f t="shared" ca="1" si="24"/>
        <v>11.142465753424657</v>
      </c>
      <c r="F1566" s="24" t="s">
        <v>2111</v>
      </c>
      <c r="G1566" s="24" t="s">
        <v>2112</v>
      </c>
      <c r="H1566" s="24" t="s">
        <v>83</v>
      </c>
      <c r="I1566" s="23" t="s">
        <v>9492</v>
      </c>
      <c r="J1566" s="24" t="s">
        <v>5197</v>
      </c>
      <c r="K1566" s="24" t="s">
        <v>5430</v>
      </c>
      <c r="L1566" s="23">
        <v>22922</v>
      </c>
      <c r="M1566" s="24" t="s">
        <v>2888</v>
      </c>
      <c r="N1566" s="26" t="s">
        <v>7167</v>
      </c>
      <c r="O1566" s="26">
        <v>0</v>
      </c>
      <c r="P1566" s="26" t="s">
        <v>8493</v>
      </c>
      <c r="Q1566" s="27" t="s">
        <v>8520</v>
      </c>
    </row>
    <row r="1567" spans="1:17" x14ac:dyDescent="0.25">
      <c r="A1567" s="22">
        <v>1566</v>
      </c>
      <c r="B1567" s="24" t="s">
        <v>2896</v>
      </c>
      <c r="C1567" s="24" t="s">
        <v>3000</v>
      </c>
      <c r="D1567" s="25">
        <v>39219</v>
      </c>
      <c r="E1567" s="18">
        <f t="shared" ca="1" si="24"/>
        <v>15.797260273972602</v>
      </c>
      <c r="F1567" s="24" t="s">
        <v>2111</v>
      </c>
      <c r="G1567" s="24" t="s">
        <v>2112</v>
      </c>
      <c r="H1567" s="24" t="s">
        <v>83</v>
      </c>
      <c r="I1567" s="23" t="s">
        <v>9492</v>
      </c>
      <c r="J1567" s="24" t="s">
        <v>5196</v>
      </c>
      <c r="K1567" s="24" t="s">
        <v>5230</v>
      </c>
      <c r="L1567" s="23">
        <v>22922</v>
      </c>
      <c r="M1567" s="24" t="s">
        <v>2888</v>
      </c>
      <c r="N1567" s="26" t="s">
        <v>7168</v>
      </c>
      <c r="O1567" s="26">
        <v>0</v>
      </c>
      <c r="P1567" s="26" t="s">
        <v>8489</v>
      </c>
      <c r="Q1567" s="27" t="s">
        <v>8512</v>
      </c>
    </row>
    <row r="1568" spans="1:17" x14ac:dyDescent="0.25">
      <c r="A1568" s="22">
        <v>1567</v>
      </c>
      <c r="B1568" s="24" t="s">
        <v>3001</v>
      </c>
      <c r="C1568" s="24" t="s">
        <v>3002</v>
      </c>
      <c r="D1568" s="25">
        <v>44166</v>
      </c>
      <c r="E1568" s="18">
        <f t="shared" ca="1" si="24"/>
        <v>2.2438356164383562</v>
      </c>
      <c r="F1568" s="24" t="s">
        <v>2138</v>
      </c>
      <c r="G1568" s="24" t="s">
        <v>2139</v>
      </c>
      <c r="H1568" s="24" t="s">
        <v>83</v>
      </c>
      <c r="I1568" s="23" t="s">
        <v>9492</v>
      </c>
      <c r="J1568" s="24" t="s">
        <v>5196</v>
      </c>
      <c r="K1568" s="24" t="s">
        <v>5230</v>
      </c>
      <c r="L1568" s="23">
        <v>22922</v>
      </c>
      <c r="M1568" s="24" t="s">
        <v>2888</v>
      </c>
      <c r="N1568" s="26" t="s">
        <v>7169</v>
      </c>
      <c r="O1568" s="26">
        <v>0</v>
      </c>
      <c r="P1568" s="26" t="s">
        <v>8493</v>
      </c>
      <c r="Q1568" s="27" t="s">
        <v>9129</v>
      </c>
    </row>
    <row r="1569" spans="1:17" x14ac:dyDescent="0.25">
      <c r="A1569" s="22">
        <v>1568</v>
      </c>
      <c r="B1569" s="24" t="s">
        <v>1551</v>
      </c>
      <c r="C1569" s="24" t="s">
        <v>3003</v>
      </c>
      <c r="D1569" s="25">
        <v>36952</v>
      </c>
      <c r="E1569" s="18">
        <f t="shared" ca="1" si="24"/>
        <v>22.008219178082193</v>
      </c>
      <c r="F1569" s="24" t="s">
        <v>66</v>
      </c>
      <c r="G1569" s="24" t="s">
        <v>67</v>
      </c>
      <c r="H1569" s="24" t="s">
        <v>83</v>
      </c>
      <c r="I1569" s="23" t="s">
        <v>9492</v>
      </c>
      <c r="J1569" s="24" t="s">
        <v>5197</v>
      </c>
      <c r="K1569" s="24" t="s">
        <v>5238</v>
      </c>
      <c r="L1569" s="23">
        <v>22922</v>
      </c>
      <c r="M1569" s="24" t="s">
        <v>2888</v>
      </c>
      <c r="N1569" s="26" t="s">
        <v>7170</v>
      </c>
      <c r="O1569" s="26">
        <v>6657</v>
      </c>
      <c r="P1569" s="26" t="s">
        <v>8489</v>
      </c>
      <c r="Q1569" s="27" t="s">
        <v>8512</v>
      </c>
    </row>
    <row r="1570" spans="1:17" x14ac:dyDescent="0.25">
      <c r="A1570" s="22">
        <v>1569</v>
      </c>
      <c r="B1570" s="24" t="s">
        <v>3004</v>
      </c>
      <c r="C1570" s="24" t="s">
        <v>3005</v>
      </c>
      <c r="D1570" s="25">
        <v>29753</v>
      </c>
      <c r="E1570" s="18">
        <f t="shared" ca="1" si="24"/>
        <v>41.731506849315068</v>
      </c>
      <c r="F1570" s="24" t="s">
        <v>2058</v>
      </c>
      <c r="G1570" s="24" t="s">
        <v>2059</v>
      </c>
      <c r="H1570" s="24" t="s">
        <v>79</v>
      </c>
      <c r="I1570" s="23" t="s">
        <v>9492</v>
      </c>
      <c r="J1570" s="24" t="s">
        <v>5206</v>
      </c>
      <c r="K1570" s="24" t="s">
        <v>5436</v>
      </c>
      <c r="L1570" s="23">
        <v>22172</v>
      </c>
      <c r="M1570" s="24" t="s">
        <v>2846</v>
      </c>
      <c r="N1570" s="26" t="s">
        <v>7171</v>
      </c>
      <c r="O1570" s="26">
        <v>0</v>
      </c>
      <c r="P1570" s="26" t="s">
        <v>8489</v>
      </c>
      <c r="Q1570" s="27" t="s">
        <v>8512</v>
      </c>
    </row>
    <row r="1571" spans="1:17" x14ac:dyDescent="0.25">
      <c r="A1571" s="22">
        <v>1570</v>
      </c>
      <c r="B1571" s="24" t="s">
        <v>2227</v>
      </c>
      <c r="C1571" s="24" t="s">
        <v>3006</v>
      </c>
      <c r="D1571" s="25">
        <v>43620</v>
      </c>
      <c r="E1571" s="18">
        <f t="shared" ca="1" si="24"/>
        <v>3.7397260273972601</v>
      </c>
      <c r="F1571" s="24" t="s">
        <v>2111</v>
      </c>
      <c r="G1571" s="24" t="s">
        <v>2112</v>
      </c>
      <c r="H1571" s="24" t="s">
        <v>83</v>
      </c>
      <c r="I1571" s="23" t="s">
        <v>9492</v>
      </c>
      <c r="J1571" s="24" t="s">
        <v>5197</v>
      </c>
      <c r="K1571" s="24" t="s">
        <v>5501</v>
      </c>
      <c r="L1571" s="23">
        <v>22172</v>
      </c>
      <c r="M1571" s="24" t="s">
        <v>2846</v>
      </c>
      <c r="N1571" s="26" t="s">
        <v>7172</v>
      </c>
      <c r="O1571" s="26">
        <v>0</v>
      </c>
      <c r="P1571" s="26" t="s">
        <v>8489</v>
      </c>
      <c r="Q1571" s="27" t="s">
        <v>8512</v>
      </c>
    </row>
    <row r="1572" spans="1:17" x14ac:dyDescent="0.25">
      <c r="A1572" s="22">
        <v>1571</v>
      </c>
      <c r="B1572" s="24" t="s">
        <v>3007</v>
      </c>
      <c r="C1572" s="24" t="s">
        <v>3008</v>
      </c>
      <c r="D1572" s="25">
        <v>44166</v>
      </c>
      <c r="E1572" s="18">
        <f t="shared" ca="1" si="24"/>
        <v>2.2438356164383562</v>
      </c>
      <c r="F1572" s="24" t="s">
        <v>2138</v>
      </c>
      <c r="G1572" s="24" t="s">
        <v>2139</v>
      </c>
      <c r="H1572" s="24" t="s">
        <v>83</v>
      </c>
      <c r="I1572" s="23" t="s">
        <v>9492</v>
      </c>
      <c r="J1572" s="24" t="s">
        <v>5197</v>
      </c>
      <c r="K1572" s="24" t="s">
        <v>5502</v>
      </c>
      <c r="L1572" s="23">
        <v>22172</v>
      </c>
      <c r="M1572" s="24" t="s">
        <v>2846</v>
      </c>
      <c r="N1572" s="26" t="s">
        <v>7173</v>
      </c>
      <c r="O1572" s="26">
        <v>0</v>
      </c>
      <c r="P1572" s="26" t="s">
        <v>8489</v>
      </c>
      <c r="Q1572" s="27" t="s">
        <v>9130</v>
      </c>
    </row>
    <row r="1573" spans="1:17" x14ac:dyDescent="0.25">
      <c r="A1573" s="22">
        <v>1572</v>
      </c>
      <c r="B1573" s="24" t="s">
        <v>615</v>
      </c>
      <c r="C1573" s="24" t="s">
        <v>3009</v>
      </c>
      <c r="D1573" s="25">
        <v>44816</v>
      </c>
      <c r="E1573" s="18">
        <f t="shared" ca="1" si="24"/>
        <v>0.46301369863013697</v>
      </c>
      <c r="F1573" s="24" t="s">
        <v>2150</v>
      </c>
      <c r="G1573" s="24" t="s">
        <v>2151</v>
      </c>
      <c r="H1573" s="24" t="s">
        <v>83</v>
      </c>
      <c r="I1573" s="23" t="s">
        <v>9492</v>
      </c>
      <c r="J1573" s="24" t="s">
        <v>5213</v>
      </c>
      <c r="K1573" s="24" t="s">
        <v>5311</v>
      </c>
      <c r="L1573" s="23">
        <v>22172</v>
      </c>
      <c r="M1573" s="24" t="s">
        <v>2846</v>
      </c>
      <c r="N1573" s="26" t="s">
        <v>7174</v>
      </c>
      <c r="O1573" s="26">
        <v>0</v>
      </c>
      <c r="P1573" s="26" t="s">
        <v>8489</v>
      </c>
      <c r="Q1573" s="27" t="s">
        <v>8651</v>
      </c>
    </row>
    <row r="1574" spans="1:17" x14ac:dyDescent="0.25">
      <c r="A1574" s="22">
        <v>1573</v>
      </c>
      <c r="B1574" s="24" t="s">
        <v>3010</v>
      </c>
      <c r="C1574" s="24" t="s">
        <v>3011</v>
      </c>
      <c r="D1574" s="25">
        <v>44816</v>
      </c>
      <c r="E1574" s="18">
        <f t="shared" ca="1" si="24"/>
        <v>0.46301369863013697</v>
      </c>
      <c r="F1574" s="24" t="s">
        <v>2150</v>
      </c>
      <c r="G1574" s="24" t="s">
        <v>2151</v>
      </c>
      <c r="H1574" s="24" t="s">
        <v>83</v>
      </c>
      <c r="I1574" s="23" t="s">
        <v>9492</v>
      </c>
      <c r="J1574" s="24" t="s">
        <v>5196</v>
      </c>
      <c r="K1574" s="24" t="s">
        <v>5230</v>
      </c>
      <c r="L1574" s="23">
        <v>22172</v>
      </c>
      <c r="M1574" s="24" t="s">
        <v>2846</v>
      </c>
      <c r="N1574" s="26" t="s">
        <v>7175</v>
      </c>
      <c r="O1574" s="26">
        <v>0</v>
      </c>
      <c r="P1574" s="26" t="s">
        <v>8489</v>
      </c>
      <c r="Q1574" s="27" t="s">
        <v>9131</v>
      </c>
    </row>
    <row r="1575" spans="1:17" x14ac:dyDescent="0.25">
      <c r="A1575" s="22">
        <v>1574</v>
      </c>
      <c r="B1575" s="24" t="s">
        <v>2227</v>
      </c>
      <c r="C1575" s="24" t="s">
        <v>3012</v>
      </c>
      <c r="D1575" s="25">
        <v>44837</v>
      </c>
      <c r="E1575" s="18">
        <f t="shared" ca="1" si="24"/>
        <v>0.40547945205479452</v>
      </c>
      <c r="F1575" s="24" t="s">
        <v>2150</v>
      </c>
      <c r="G1575" s="24" t="s">
        <v>2151</v>
      </c>
      <c r="H1575" s="24" t="s">
        <v>83</v>
      </c>
      <c r="I1575" s="23" t="s">
        <v>9492</v>
      </c>
      <c r="J1575" s="24" t="s">
        <v>5196</v>
      </c>
      <c r="K1575" s="24" t="s">
        <v>5230</v>
      </c>
      <c r="L1575" s="23">
        <v>22172</v>
      </c>
      <c r="M1575" s="24" t="s">
        <v>2846</v>
      </c>
      <c r="N1575" s="26" t="s">
        <v>7176</v>
      </c>
      <c r="O1575" s="26">
        <v>0</v>
      </c>
      <c r="P1575" s="26" t="s">
        <v>8489</v>
      </c>
      <c r="Q1575" s="27" t="s">
        <v>9131</v>
      </c>
    </row>
    <row r="1576" spans="1:17" x14ac:dyDescent="0.25">
      <c r="A1576" s="22">
        <v>1575</v>
      </c>
      <c r="B1576" s="24" t="s">
        <v>2232</v>
      </c>
      <c r="C1576" s="24" t="s">
        <v>3013</v>
      </c>
      <c r="D1576" s="25">
        <v>43620</v>
      </c>
      <c r="E1576" s="18">
        <f t="shared" ca="1" si="24"/>
        <v>3.7397260273972601</v>
      </c>
      <c r="F1576" s="24" t="s">
        <v>2111</v>
      </c>
      <c r="G1576" s="24" t="s">
        <v>2112</v>
      </c>
      <c r="H1576" s="24" t="s">
        <v>83</v>
      </c>
      <c r="I1576" s="23" t="s">
        <v>9492</v>
      </c>
      <c r="J1576" s="24" t="s">
        <v>5197</v>
      </c>
      <c r="K1576" s="24" t="s">
        <v>5238</v>
      </c>
      <c r="L1576" s="23">
        <v>22182</v>
      </c>
      <c r="M1576" s="24" t="s">
        <v>3014</v>
      </c>
      <c r="N1576" s="26" t="s">
        <v>7177</v>
      </c>
      <c r="O1576" s="26">
        <v>0</v>
      </c>
      <c r="P1576" s="26" t="s">
        <v>8489</v>
      </c>
      <c r="Q1576" s="27" t="s">
        <v>8512</v>
      </c>
    </row>
    <row r="1577" spans="1:17" x14ac:dyDescent="0.25">
      <c r="A1577" s="22">
        <v>1576</v>
      </c>
      <c r="B1577" s="24" t="s">
        <v>106</v>
      </c>
      <c r="C1577" s="24" t="s">
        <v>3015</v>
      </c>
      <c r="D1577" s="25">
        <v>43620</v>
      </c>
      <c r="E1577" s="18">
        <f t="shared" ca="1" si="24"/>
        <v>3.7397260273972601</v>
      </c>
      <c r="F1577" s="24" t="s">
        <v>2111</v>
      </c>
      <c r="G1577" s="24" t="s">
        <v>2112</v>
      </c>
      <c r="H1577" s="24" t="s">
        <v>83</v>
      </c>
      <c r="I1577" s="23" t="s">
        <v>9492</v>
      </c>
      <c r="J1577" s="24" t="s">
        <v>5213</v>
      </c>
      <c r="K1577" s="24" t="s">
        <v>5311</v>
      </c>
      <c r="L1577" s="23">
        <v>22182</v>
      </c>
      <c r="M1577" s="24" t="s">
        <v>3014</v>
      </c>
      <c r="N1577" s="26" t="s">
        <v>7178</v>
      </c>
      <c r="O1577" s="26">
        <v>0</v>
      </c>
      <c r="P1577" s="26" t="s">
        <v>8489</v>
      </c>
      <c r="Q1577" s="27" t="s">
        <v>8512</v>
      </c>
    </row>
    <row r="1578" spans="1:17" x14ac:dyDescent="0.25">
      <c r="A1578" s="22">
        <v>1577</v>
      </c>
      <c r="B1578" s="24" t="s">
        <v>3016</v>
      </c>
      <c r="C1578" s="24" t="s">
        <v>3017</v>
      </c>
      <c r="D1578" s="25">
        <v>44166</v>
      </c>
      <c r="E1578" s="18">
        <f t="shared" ca="1" si="24"/>
        <v>2.2438356164383562</v>
      </c>
      <c r="F1578" s="24" t="s">
        <v>2138</v>
      </c>
      <c r="G1578" s="24" t="s">
        <v>2139</v>
      </c>
      <c r="H1578" s="24" t="s">
        <v>83</v>
      </c>
      <c r="I1578" s="23" t="s">
        <v>9492</v>
      </c>
      <c r="J1578" s="24" t="s">
        <v>5208</v>
      </c>
      <c r="K1578" s="24" t="s">
        <v>5258</v>
      </c>
      <c r="L1578" s="23">
        <v>22182</v>
      </c>
      <c r="M1578" s="24" t="s">
        <v>3014</v>
      </c>
      <c r="N1578" s="26" t="s">
        <v>7179</v>
      </c>
      <c r="O1578" s="26">
        <v>0</v>
      </c>
      <c r="P1578" s="26" t="s">
        <v>8489</v>
      </c>
      <c r="Q1578" s="27" t="s">
        <v>8512</v>
      </c>
    </row>
    <row r="1579" spans="1:17" x14ac:dyDescent="0.25">
      <c r="A1579" s="22">
        <v>1578</v>
      </c>
      <c r="B1579" s="24" t="s">
        <v>3018</v>
      </c>
      <c r="C1579" s="24" t="s">
        <v>3019</v>
      </c>
      <c r="D1579" s="25">
        <v>32654</v>
      </c>
      <c r="E1579" s="18">
        <f t="shared" ca="1" si="24"/>
        <v>33.783561643835618</v>
      </c>
      <c r="F1579" s="24" t="s">
        <v>2065</v>
      </c>
      <c r="G1579" s="24" t="s">
        <v>2066</v>
      </c>
      <c r="H1579" s="24" t="s">
        <v>79</v>
      </c>
      <c r="I1579" s="23" t="s">
        <v>9492</v>
      </c>
      <c r="J1579" s="24" t="s">
        <v>5216</v>
      </c>
      <c r="K1579" s="24" t="s">
        <v>5503</v>
      </c>
      <c r="L1579" s="23">
        <v>22212</v>
      </c>
      <c r="M1579" s="24" t="s">
        <v>3020</v>
      </c>
      <c r="N1579" s="26" t="s">
        <v>7180</v>
      </c>
      <c r="O1579" s="26">
        <v>6708</v>
      </c>
      <c r="P1579" s="26" t="s">
        <v>8489</v>
      </c>
      <c r="Q1579" s="27" t="s">
        <v>8512</v>
      </c>
    </row>
    <row r="1580" spans="1:17" x14ac:dyDescent="0.25">
      <c r="A1580" s="22">
        <v>1579</v>
      </c>
      <c r="B1580" s="24" t="s">
        <v>3021</v>
      </c>
      <c r="C1580" s="24" t="s">
        <v>3022</v>
      </c>
      <c r="D1580" s="25">
        <v>43391</v>
      </c>
      <c r="E1580" s="18">
        <f t="shared" ca="1" si="24"/>
        <v>4.3671232876712329</v>
      </c>
      <c r="F1580" s="24" t="s">
        <v>2111</v>
      </c>
      <c r="G1580" s="24" t="s">
        <v>2112</v>
      </c>
      <c r="H1580" s="24" t="s">
        <v>83</v>
      </c>
      <c r="I1580" s="23" t="s">
        <v>9492</v>
      </c>
      <c r="J1580" s="24" t="s">
        <v>5196</v>
      </c>
      <c r="K1580" s="24" t="s">
        <v>5230</v>
      </c>
      <c r="L1580" s="23">
        <v>22212</v>
      </c>
      <c r="M1580" s="24" t="s">
        <v>3020</v>
      </c>
      <c r="N1580" s="26" t="s">
        <v>7181</v>
      </c>
      <c r="O1580" s="26">
        <v>6712</v>
      </c>
      <c r="P1580" s="26" t="s">
        <v>8495</v>
      </c>
      <c r="Q1580" s="27" t="s">
        <v>8881</v>
      </c>
    </row>
    <row r="1581" spans="1:17" x14ac:dyDescent="0.25">
      <c r="A1581" s="22">
        <v>1580</v>
      </c>
      <c r="B1581" s="24" t="s">
        <v>3023</v>
      </c>
      <c r="C1581" s="24" t="s">
        <v>3024</v>
      </c>
      <c r="D1581" s="25">
        <v>42321</v>
      </c>
      <c r="E1581" s="18">
        <f t="shared" ca="1" si="24"/>
        <v>7.2986301369863016</v>
      </c>
      <c r="F1581" s="24" t="s">
        <v>2111</v>
      </c>
      <c r="G1581" s="24" t="s">
        <v>2112</v>
      </c>
      <c r="H1581" s="24" t="s">
        <v>83</v>
      </c>
      <c r="I1581" s="23" t="s">
        <v>9492</v>
      </c>
      <c r="J1581" s="24" t="s">
        <v>5197</v>
      </c>
      <c r="K1581" s="24" t="s">
        <v>5487</v>
      </c>
      <c r="L1581" s="23">
        <v>22212</v>
      </c>
      <c r="M1581" s="24" t="s">
        <v>3020</v>
      </c>
      <c r="N1581" s="26" t="s">
        <v>7182</v>
      </c>
      <c r="O1581" s="26">
        <v>6709</v>
      </c>
      <c r="P1581" s="26" t="s">
        <v>8489</v>
      </c>
      <c r="Q1581" s="27" t="s">
        <v>8999</v>
      </c>
    </row>
    <row r="1582" spans="1:17" x14ac:dyDescent="0.25">
      <c r="A1582" s="22">
        <v>1581</v>
      </c>
      <c r="B1582" s="24" t="s">
        <v>370</v>
      </c>
      <c r="C1582" s="24" t="s">
        <v>3025</v>
      </c>
      <c r="D1582" s="25">
        <v>43620</v>
      </c>
      <c r="E1582" s="18">
        <f t="shared" ca="1" si="24"/>
        <v>3.7397260273972601</v>
      </c>
      <c r="F1582" s="24" t="s">
        <v>2111</v>
      </c>
      <c r="G1582" s="24" t="s">
        <v>2112</v>
      </c>
      <c r="H1582" s="24" t="s">
        <v>83</v>
      </c>
      <c r="I1582" s="23" t="s">
        <v>9492</v>
      </c>
      <c r="J1582" s="24" t="s">
        <v>5196</v>
      </c>
      <c r="K1582" s="24" t="s">
        <v>5230</v>
      </c>
      <c r="L1582" s="23">
        <v>22212</v>
      </c>
      <c r="M1582" s="24" t="s">
        <v>3020</v>
      </c>
      <c r="N1582" s="26" t="s">
        <v>7183</v>
      </c>
      <c r="O1582" s="26">
        <v>0</v>
      </c>
      <c r="P1582" s="26" t="s">
        <v>8489</v>
      </c>
      <c r="Q1582" s="27" t="s">
        <v>8512</v>
      </c>
    </row>
    <row r="1583" spans="1:17" x14ac:dyDescent="0.25">
      <c r="A1583" s="22">
        <v>1582</v>
      </c>
      <c r="B1583" s="24" t="s">
        <v>3026</v>
      </c>
      <c r="C1583" s="24" t="s">
        <v>3027</v>
      </c>
      <c r="D1583" s="25">
        <v>44148</v>
      </c>
      <c r="E1583" s="18">
        <f t="shared" ca="1" si="24"/>
        <v>2.2931506849315069</v>
      </c>
      <c r="F1583" s="24" t="s">
        <v>2138</v>
      </c>
      <c r="G1583" s="24" t="s">
        <v>2139</v>
      </c>
      <c r="H1583" s="24" t="s">
        <v>83</v>
      </c>
      <c r="I1583" s="23" t="s">
        <v>9492</v>
      </c>
      <c r="J1583" s="24" t="s">
        <v>5196</v>
      </c>
      <c r="K1583" s="24" t="s">
        <v>5230</v>
      </c>
      <c r="L1583" s="23">
        <v>22212</v>
      </c>
      <c r="M1583" s="24" t="s">
        <v>3020</v>
      </c>
      <c r="N1583" s="26" t="s">
        <v>7184</v>
      </c>
      <c r="O1583" s="26">
        <v>0</v>
      </c>
      <c r="P1583" s="26" t="s">
        <v>8493</v>
      </c>
      <c r="Q1583" s="27" t="s">
        <v>9132</v>
      </c>
    </row>
    <row r="1584" spans="1:17" x14ac:dyDescent="0.25">
      <c r="A1584" s="22">
        <v>1583</v>
      </c>
      <c r="B1584" s="24" t="s">
        <v>3028</v>
      </c>
      <c r="C1584" s="24" t="s">
        <v>3029</v>
      </c>
      <c r="D1584" s="25">
        <v>44883</v>
      </c>
      <c r="E1584" s="18">
        <f t="shared" ca="1" si="24"/>
        <v>0.27945205479452057</v>
      </c>
      <c r="F1584" s="24" t="s">
        <v>2150</v>
      </c>
      <c r="G1584" s="24" t="s">
        <v>2151</v>
      </c>
      <c r="H1584" s="24" t="s">
        <v>83</v>
      </c>
      <c r="I1584" s="23" t="s">
        <v>9492</v>
      </c>
      <c r="J1584" s="24" t="s">
        <v>5196</v>
      </c>
      <c r="K1584" s="24" t="s">
        <v>5230</v>
      </c>
      <c r="L1584" s="23">
        <v>22212</v>
      </c>
      <c r="M1584" s="24" t="s">
        <v>3020</v>
      </c>
      <c r="N1584" s="26" t="s">
        <v>7185</v>
      </c>
      <c r="O1584" s="26">
        <v>0</v>
      </c>
      <c r="P1584" s="26" t="s">
        <v>8502</v>
      </c>
      <c r="Q1584" s="27" t="s">
        <v>8512</v>
      </c>
    </row>
    <row r="1585" spans="1:17" x14ac:dyDescent="0.25">
      <c r="A1585" s="22">
        <v>1584</v>
      </c>
      <c r="B1585" s="24" t="s">
        <v>812</v>
      </c>
      <c r="C1585" s="24" t="s">
        <v>3030</v>
      </c>
      <c r="D1585" s="25">
        <v>44355</v>
      </c>
      <c r="E1585" s="18">
        <f t="shared" ca="1" si="24"/>
        <v>1.726027397260274</v>
      </c>
      <c r="F1585" s="24" t="s">
        <v>2150</v>
      </c>
      <c r="G1585" s="24" t="s">
        <v>2151</v>
      </c>
      <c r="H1585" s="24" t="s">
        <v>83</v>
      </c>
      <c r="I1585" s="23" t="s">
        <v>9492</v>
      </c>
      <c r="J1585" s="24" t="s">
        <v>5198</v>
      </c>
      <c r="K1585" s="24" t="s">
        <v>5232</v>
      </c>
      <c r="L1585" s="23">
        <v>22212</v>
      </c>
      <c r="M1585" s="24" t="s">
        <v>3020</v>
      </c>
      <c r="N1585" s="26" t="s">
        <v>7186</v>
      </c>
      <c r="O1585" s="26">
        <v>0</v>
      </c>
      <c r="P1585" s="26" t="s">
        <v>8493</v>
      </c>
      <c r="Q1585" s="27" t="s">
        <v>8651</v>
      </c>
    </row>
    <row r="1586" spans="1:17" x14ac:dyDescent="0.25">
      <c r="A1586" s="22">
        <v>1585</v>
      </c>
      <c r="B1586" s="24" t="s">
        <v>3031</v>
      </c>
      <c r="C1586" s="24" t="s">
        <v>3032</v>
      </c>
      <c r="D1586" s="25">
        <v>39486</v>
      </c>
      <c r="E1586" s="18">
        <f t="shared" ca="1" si="24"/>
        <v>15.065753424657535</v>
      </c>
      <c r="F1586" s="24" t="s">
        <v>2111</v>
      </c>
      <c r="G1586" s="24" t="s">
        <v>2112</v>
      </c>
      <c r="H1586" s="24" t="s">
        <v>83</v>
      </c>
      <c r="I1586" s="23" t="s">
        <v>9492</v>
      </c>
      <c r="J1586" s="24" t="s">
        <v>5197</v>
      </c>
      <c r="K1586" s="24" t="s">
        <v>5485</v>
      </c>
      <c r="L1586" s="23">
        <v>22242</v>
      </c>
      <c r="M1586" s="24" t="s">
        <v>3033</v>
      </c>
      <c r="N1586" s="26" t="s">
        <v>7187</v>
      </c>
      <c r="O1586" s="26">
        <v>0</v>
      </c>
      <c r="P1586" s="26" t="s">
        <v>8494</v>
      </c>
      <c r="Q1586" s="27" t="s">
        <v>9133</v>
      </c>
    </row>
    <row r="1587" spans="1:17" x14ac:dyDescent="0.25">
      <c r="A1587" s="22">
        <v>1586</v>
      </c>
      <c r="B1587" s="24" t="s">
        <v>3034</v>
      </c>
      <c r="C1587" s="24" t="s">
        <v>3035</v>
      </c>
      <c r="D1587" s="25">
        <v>44148</v>
      </c>
      <c r="E1587" s="18">
        <f t="shared" ca="1" si="24"/>
        <v>2.2931506849315069</v>
      </c>
      <c r="F1587" s="24" t="s">
        <v>2138</v>
      </c>
      <c r="G1587" s="24" t="s">
        <v>2139</v>
      </c>
      <c r="H1587" s="24" t="s">
        <v>83</v>
      </c>
      <c r="I1587" s="23" t="s">
        <v>9492</v>
      </c>
      <c r="J1587" s="24" t="s">
        <v>5205</v>
      </c>
      <c r="K1587" s="24" t="s">
        <v>5246</v>
      </c>
      <c r="L1587" s="23">
        <v>22242</v>
      </c>
      <c r="M1587" s="24" t="s">
        <v>3033</v>
      </c>
      <c r="N1587" s="26" t="s">
        <v>7188</v>
      </c>
      <c r="O1587" s="26">
        <v>0</v>
      </c>
      <c r="P1587" s="26" t="s">
        <v>8489</v>
      </c>
      <c r="Q1587" s="27" t="s">
        <v>8512</v>
      </c>
    </row>
    <row r="1588" spans="1:17" x14ac:dyDescent="0.25">
      <c r="A1588" s="22">
        <v>1587</v>
      </c>
      <c r="B1588" s="24" t="s">
        <v>3036</v>
      </c>
      <c r="C1588" s="24" t="s">
        <v>3037</v>
      </c>
      <c r="D1588" s="25">
        <v>44837</v>
      </c>
      <c r="E1588" s="18">
        <f t="shared" ca="1" si="24"/>
        <v>0.40547945205479452</v>
      </c>
      <c r="F1588" s="24" t="s">
        <v>2150</v>
      </c>
      <c r="G1588" s="24" t="s">
        <v>2151</v>
      </c>
      <c r="H1588" s="24" t="s">
        <v>83</v>
      </c>
      <c r="I1588" s="23" t="s">
        <v>9492</v>
      </c>
      <c r="J1588" s="24" t="s">
        <v>5196</v>
      </c>
      <c r="K1588" s="24" t="s">
        <v>5230</v>
      </c>
      <c r="L1588" s="23">
        <v>22242</v>
      </c>
      <c r="M1588" s="24" t="s">
        <v>3033</v>
      </c>
      <c r="N1588" s="26" t="s">
        <v>7189</v>
      </c>
      <c r="O1588" s="26">
        <v>0</v>
      </c>
      <c r="P1588" s="26" t="s">
        <v>8489</v>
      </c>
      <c r="Q1588" s="27" t="s">
        <v>9131</v>
      </c>
    </row>
    <row r="1589" spans="1:17" x14ac:dyDescent="0.25">
      <c r="A1589" s="22">
        <v>1588</v>
      </c>
      <c r="B1589" s="24" t="s">
        <v>3038</v>
      </c>
      <c r="C1589" s="24" t="s">
        <v>3039</v>
      </c>
      <c r="D1589" s="25">
        <v>31084</v>
      </c>
      <c r="E1589" s="18">
        <f t="shared" ca="1" si="24"/>
        <v>38.084931506849315</v>
      </c>
      <c r="F1589" s="24" t="s">
        <v>166</v>
      </c>
      <c r="G1589" s="24" t="s">
        <v>167</v>
      </c>
      <c r="H1589" s="24" t="s">
        <v>79</v>
      </c>
      <c r="I1589" s="23" t="s">
        <v>9492</v>
      </c>
      <c r="J1589" s="24" t="s">
        <v>5196</v>
      </c>
      <c r="K1589" s="24" t="s">
        <v>5230</v>
      </c>
      <c r="L1589" s="23">
        <v>22933</v>
      </c>
      <c r="M1589" s="24" t="s">
        <v>3042</v>
      </c>
      <c r="N1589" s="26" t="s">
        <v>7190</v>
      </c>
      <c r="O1589" s="26">
        <v>0</v>
      </c>
      <c r="P1589" s="26" t="s">
        <v>8489</v>
      </c>
      <c r="Q1589" s="27" t="s">
        <v>8512</v>
      </c>
    </row>
    <row r="1590" spans="1:17" x14ac:dyDescent="0.25">
      <c r="A1590" s="22">
        <v>1589</v>
      </c>
      <c r="B1590" s="24" t="s">
        <v>2424</v>
      </c>
      <c r="C1590" s="24" t="s">
        <v>3043</v>
      </c>
      <c r="D1590" s="25">
        <v>31267</v>
      </c>
      <c r="E1590" s="18">
        <f t="shared" ca="1" si="24"/>
        <v>37.583561643835615</v>
      </c>
      <c r="F1590" s="24" t="s">
        <v>166</v>
      </c>
      <c r="G1590" s="24" t="s">
        <v>167</v>
      </c>
      <c r="H1590" s="24" t="s">
        <v>79</v>
      </c>
      <c r="I1590" s="23" t="s">
        <v>9492</v>
      </c>
      <c r="J1590" s="24" t="s">
        <v>5196</v>
      </c>
      <c r="K1590" s="24" t="s">
        <v>5230</v>
      </c>
      <c r="L1590" s="23">
        <v>22933</v>
      </c>
      <c r="M1590" s="24" t="s">
        <v>3042</v>
      </c>
      <c r="N1590" s="26" t="s">
        <v>7191</v>
      </c>
      <c r="O1590" s="26">
        <v>0</v>
      </c>
      <c r="P1590" s="26" t="s">
        <v>8495</v>
      </c>
      <c r="Q1590" s="27" t="s">
        <v>9134</v>
      </c>
    </row>
    <row r="1591" spans="1:17" x14ac:dyDescent="0.25">
      <c r="A1591" s="22">
        <v>1590</v>
      </c>
      <c r="B1591" s="24" t="s">
        <v>3040</v>
      </c>
      <c r="C1591" s="24" t="s">
        <v>3041</v>
      </c>
      <c r="D1591" s="25">
        <v>32450</v>
      </c>
      <c r="E1591" s="18">
        <f t="shared" ca="1" si="24"/>
        <v>34.342465753424655</v>
      </c>
      <c r="F1591" s="24" t="s">
        <v>42</v>
      </c>
      <c r="G1591" s="24" t="s">
        <v>43</v>
      </c>
      <c r="H1591" s="24" t="s">
        <v>79</v>
      </c>
      <c r="I1591" s="23" t="s">
        <v>9492</v>
      </c>
      <c r="J1591" s="24" t="s">
        <v>5197</v>
      </c>
      <c r="K1591" s="24" t="s">
        <v>5238</v>
      </c>
      <c r="L1591" s="23">
        <v>22933</v>
      </c>
      <c r="M1591" s="24" t="s">
        <v>3042</v>
      </c>
      <c r="N1591" s="26" t="s">
        <v>7192</v>
      </c>
      <c r="O1591" s="26">
        <v>6651</v>
      </c>
      <c r="P1591" s="26" t="s">
        <v>8489</v>
      </c>
      <c r="Q1591" s="27" t="s">
        <v>8512</v>
      </c>
    </row>
    <row r="1592" spans="1:17" x14ac:dyDescent="0.25">
      <c r="A1592" s="22">
        <v>1591</v>
      </c>
      <c r="B1592" s="24" t="s">
        <v>3044</v>
      </c>
      <c r="C1592" s="24" t="s">
        <v>3045</v>
      </c>
      <c r="D1592" s="25">
        <v>31320</v>
      </c>
      <c r="E1592" s="18">
        <f t="shared" ca="1" si="24"/>
        <v>37.438356164383563</v>
      </c>
      <c r="F1592" s="24" t="s">
        <v>42</v>
      </c>
      <c r="G1592" s="24" t="s">
        <v>43</v>
      </c>
      <c r="H1592" s="24" t="s">
        <v>79</v>
      </c>
      <c r="I1592" s="23" t="s">
        <v>9492</v>
      </c>
      <c r="J1592" s="24" t="s">
        <v>5197</v>
      </c>
      <c r="K1592" s="24" t="s">
        <v>5430</v>
      </c>
      <c r="L1592" s="23">
        <v>22933</v>
      </c>
      <c r="M1592" s="24" t="s">
        <v>3042</v>
      </c>
      <c r="N1592" s="26" t="s">
        <v>7193</v>
      </c>
      <c r="O1592" s="26">
        <v>0</v>
      </c>
      <c r="P1592" s="26" t="s">
        <v>8493</v>
      </c>
      <c r="Q1592" s="27" t="s">
        <v>9135</v>
      </c>
    </row>
    <row r="1593" spans="1:17" x14ac:dyDescent="0.25">
      <c r="A1593" s="22">
        <v>1592</v>
      </c>
      <c r="B1593" s="24" t="s">
        <v>3046</v>
      </c>
      <c r="C1593" s="24" t="s">
        <v>3047</v>
      </c>
      <c r="D1593" s="25">
        <v>32710</v>
      </c>
      <c r="E1593" s="18">
        <f t="shared" ca="1" si="24"/>
        <v>33.630136986301373</v>
      </c>
      <c r="F1593" s="24" t="s">
        <v>42</v>
      </c>
      <c r="G1593" s="24" t="s">
        <v>43</v>
      </c>
      <c r="H1593" s="24" t="s">
        <v>79</v>
      </c>
      <c r="I1593" s="23" t="s">
        <v>9492</v>
      </c>
      <c r="J1593" s="24" t="s">
        <v>5200</v>
      </c>
      <c r="K1593" s="24" t="s">
        <v>5504</v>
      </c>
      <c r="L1593" s="23">
        <v>22933</v>
      </c>
      <c r="M1593" s="24" t="s">
        <v>3042</v>
      </c>
      <c r="N1593" s="26" t="s">
        <v>7194</v>
      </c>
      <c r="O1593" s="26">
        <v>0</v>
      </c>
      <c r="P1593" s="26" t="s">
        <v>8489</v>
      </c>
      <c r="Q1593" s="27" t="s">
        <v>8651</v>
      </c>
    </row>
    <row r="1594" spans="1:17" x14ac:dyDescent="0.25">
      <c r="A1594" s="22">
        <v>1593</v>
      </c>
      <c r="B1594" s="24" t="s">
        <v>1147</v>
      </c>
      <c r="C1594" s="24" t="s">
        <v>3048</v>
      </c>
      <c r="D1594" s="25">
        <v>32441</v>
      </c>
      <c r="E1594" s="18">
        <f t="shared" ca="1" si="24"/>
        <v>34.367123287671234</v>
      </c>
      <c r="F1594" s="24" t="s">
        <v>42</v>
      </c>
      <c r="G1594" s="24" t="s">
        <v>43</v>
      </c>
      <c r="H1594" s="24" t="s">
        <v>79</v>
      </c>
      <c r="I1594" s="23" t="s">
        <v>9492</v>
      </c>
      <c r="J1594" s="24" t="s">
        <v>5196</v>
      </c>
      <c r="K1594" s="24" t="s">
        <v>5230</v>
      </c>
      <c r="L1594" s="23">
        <v>22933</v>
      </c>
      <c r="M1594" s="24" t="s">
        <v>3042</v>
      </c>
      <c r="N1594" s="26" t="s">
        <v>7195</v>
      </c>
      <c r="O1594" s="26">
        <v>0</v>
      </c>
      <c r="P1594" s="26" t="s">
        <v>8489</v>
      </c>
      <c r="Q1594" s="27" t="s">
        <v>8512</v>
      </c>
    </row>
    <row r="1595" spans="1:17" x14ac:dyDescent="0.25">
      <c r="A1595" s="22">
        <v>1594</v>
      </c>
      <c r="B1595" s="24" t="s">
        <v>3049</v>
      </c>
      <c r="C1595" s="24" t="s">
        <v>3050</v>
      </c>
      <c r="D1595" s="25">
        <v>35471</v>
      </c>
      <c r="E1595" s="18">
        <f t="shared" ca="1" si="24"/>
        <v>26.065753424657533</v>
      </c>
      <c r="F1595" s="24" t="s">
        <v>42</v>
      </c>
      <c r="G1595" s="24" t="s">
        <v>43</v>
      </c>
      <c r="H1595" s="24" t="s">
        <v>79</v>
      </c>
      <c r="I1595" s="23" t="s">
        <v>9492</v>
      </c>
      <c r="J1595" s="24" t="s">
        <v>5198</v>
      </c>
      <c r="K1595" s="24" t="s">
        <v>5232</v>
      </c>
      <c r="L1595" s="23">
        <v>22933</v>
      </c>
      <c r="M1595" s="24" t="s">
        <v>3042</v>
      </c>
      <c r="N1595" s="26" t="s">
        <v>7196</v>
      </c>
      <c r="O1595" s="26">
        <v>0</v>
      </c>
      <c r="P1595" s="26" t="s">
        <v>8493</v>
      </c>
      <c r="Q1595" s="27" t="s">
        <v>8746</v>
      </c>
    </row>
    <row r="1596" spans="1:17" x14ac:dyDescent="0.25">
      <c r="A1596" s="22">
        <v>1595</v>
      </c>
      <c r="B1596" s="24" t="s">
        <v>3051</v>
      </c>
      <c r="C1596" s="24" t="s">
        <v>3052</v>
      </c>
      <c r="D1596" s="25">
        <v>32940</v>
      </c>
      <c r="E1596" s="18">
        <f t="shared" ca="1" si="24"/>
        <v>33</v>
      </c>
      <c r="F1596" s="24" t="s">
        <v>42</v>
      </c>
      <c r="G1596" s="24" t="s">
        <v>43</v>
      </c>
      <c r="H1596" s="24" t="s">
        <v>79</v>
      </c>
      <c r="I1596" s="23" t="s">
        <v>9492</v>
      </c>
      <c r="J1596" s="24" t="s">
        <v>5204</v>
      </c>
      <c r="K1596" s="24" t="s">
        <v>5242</v>
      </c>
      <c r="L1596" s="23">
        <v>22933</v>
      </c>
      <c r="M1596" s="24" t="s">
        <v>3042</v>
      </c>
      <c r="N1596" s="26" t="s">
        <v>7197</v>
      </c>
      <c r="O1596" s="26">
        <v>0</v>
      </c>
      <c r="P1596" s="26" t="s">
        <v>8489</v>
      </c>
      <c r="Q1596" s="27" t="s">
        <v>8512</v>
      </c>
    </row>
    <row r="1597" spans="1:17" x14ac:dyDescent="0.25">
      <c r="A1597" s="22">
        <v>1596</v>
      </c>
      <c r="B1597" s="24" t="s">
        <v>376</v>
      </c>
      <c r="C1597" s="24" t="s">
        <v>3053</v>
      </c>
      <c r="D1597" s="25">
        <v>37733</v>
      </c>
      <c r="E1597" s="18">
        <f t="shared" ca="1" si="24"/>
        <v>19.86849315068493</v>
      </c>
      <c r="F1597" s="24" t="s">
        <v>46</v>
      </c>
      <c r="G1597" s="24" t="s">
        <v>47</v>
      </c>
      <c r="H1597" s="24" t="s">
        <v>83</v>
      </c>
      <c r="I1597" s="23" t="s">
        <v>9492</v>
      </c>
      <c r="J1597" s="24" t="s">
        <v>5197</v>
      </c>
      <c r="K1597" s="24" t="s">
        <v>5463</v>
      </c>
      <c r="L1597" s="23">
        <v>22933</v>
      </c>
      <c r="M1597" s="24" t="s">
        <v>3042</v>
      </c>
      <c r="N1597" s="26" t="s">
        <v>7198</v>
      </c>
      <c r="O1597" s="26">
        <v>0</v>
      </c>
      <c r="P1597" s="26" t="s">
        <v>8490</v>
      </c>
      <c r="Q1597" s="27" t="s">
        <v>9136</v>
      </c>
    </row>
    <row r="1598" spans="1:17" x14ac:dyDescent="0.25">
      <c r="A1598" s="22">
        <v>1597</v>
      </c>
      <c r="B1598" s="24" t="s">
        <v>3054</v>
      </c>
      <c r="C1598" s="24" t="s">
        <v>3055</v>
      </c>
      <c r="D1598" s="25">
        <v>31264</v>
      </c>
      <c r="E1598" s="18">
        <f t="shared" ca="1" si="24"/>
        <v>37.591780821917808</v>
      </c>
      <c r="F1598" s="24" t="s">
        <v>46</v>
      </c>
      <c r="G1598" s="24" t="s">
        <v>47</v>
      </c>
      <c r="H1598" s="24" t="s">
        <v>79</v>
      </c>
      <c r="I1598" s="23" t="s">
        <v>9492</v>
      </c>
      <c r="J1598" s="24" t="s">
        <v>5197</v>
      </c>
      <c r="K1598" s="24" t="s">
        <v>5238</v>
      </c>
      <c r="L1598" s="23">
        <v>22933</v>
      </c>
      <c r="M1598" s="24" t="s">
        <v>3042</v>
      </c>
      <c r="N1598" s="26" t="s">
        <v>7199</v>
      </c>
      <c r="O1598" s="26">
        <v>0</v>
      </c>
      <c r="P1598" s="26" t="s">
        <v>8489</v>
      </c>
      <c r="Q1598" s="27" t="s">
        <v>9137</v>
      </c>
    </row>
    <row r="1599" spans="1:17" x14ac:dyDescent="0.25">
      <c r="A1599" s="22">
        <v>1598</v>
      </c>
      <c r="B1599" s="24" t="s">
        <v>531</v>
      </c>
      <c r="C1599" s="24" t="s">
        <v>3056</v>
      </c>
      <c r="D1599" s="25">
        <v>39631</v>
      </c>
      <c r="E1599" s="18">
        <f t="shared" ca="1" si="24"/>
        <v>14.668493150684931</v>
      </c>
      <c r="F1599" s="24" t="s">
        <v>46</v>
      </c>
      <c r="G1599" s="24" t="s">
        <v>47</v>
      </c>
      <c r="H1599" s="24" t="s">
        <v>83</v>
      </c>
      <c r="I1599" s="23" t="s">
        <v>9492</v>
      </c>
      <c r="J1599" s="24" t="s">
        <v>5197</v>
      </c>
      <c r="K1599" s="24" t="s">
        <v>5238</v>
      </c>
      <c r="L1599" s="23">
        <v>22933</v>
      </c>
      <c r="M1599" s="24" t="s">
        <v>3042</v>
      </c>
      <c r="N1599" s="26" t="s">
        <v>7200</v>
      </c>
      <c r="O1599" s="26">
        <v>0</v>
      </c>
      <c r="P1599" s="26" t="s">
        <v>8493</v>
      </c>
      <c r="Q1599" s="27" t="s">
        <v>9138</v>
      </c>
    </row>
    <row r="1600" spans="1:17" x14ac:dyDescent="0.25">
      <c r="A1600" s="22">
        <v>1599</v>
      </c>
      <c r="B1600" s="24" t="s">
        <v>3057</v>
      </c>
      <c r="C1600" s="24" t="s">
        <v>2948</v>
      </c>
      <c r="D1600" s="25">
        <v>38026</v>
      </c>
      <c r="E1600" s="18">
        <f t="shared" ca="1" si="24"/>
        <v>19.065753424657533</v>
      </c>
      <c r="F1600" s="24" t="s">
        <v>46</v>
      </c>
      <c r="G1600" s="24" t="s">
        <v>47</v>
      </c>
      <c r="H1600" s="24" t="s">
        <v>83</v>
      </c>
      <c r="I1600" s="23" t="s">
        <v>9492</v>
      </c>
      <c r="J1600" s="24" t="s">
        <v>5196</v>
      </c>
      <c r="K1600" s="24" t="s">
        <v>5230</v>
      </c>
      <c r="L1600" s="23">
        <v>22933</v>
      </c>
      <c r="M1600" s="24" t="s">
        <v>3042</v>
      </c>
      <c r="N1600" s="26" t="s">
        <v>7201</v>
      </c>
      <c r="O1600" s="26">
        <v>0</v>
      </c>
      <c r="P1600" s="26" t="s">
        <v>8489</v>
      </c>
      <c r="Q1600" s="27" t="s">
        <v>8512</v>
      </c>
    </row>
    <row r="1601" spans="1:17" x14ac:dyDescent="0.25">
      <c r="A1601" s="22">
        <v>1600</v>
      </c>
      <c r="B1601" s="24" t="s">
        <v>3058</v>
      </c>
      <c r="C1601" s="24" t="s">
        <v>3059</v>
      </c>
      <c r="D1601" s="25">
        <v>37722</v>
      </c>
      <c r="E1601" s="18">
        <f t="shared" ca="1" si="24"/>
        <v>19.898630136986302</v>
      </c>
      <c r="F1601" s="24" t="s">
        <v>46</v>
      </c>
      <c r="G1601" s="24" t="s">
        <v>47</v>
      </c>
      <c r="H1601" s="24" t="s">
        <v>83</v>
      </c>
      <c r="I1601" s="23" t="s">
        <v>9492</v>
      </c>
      <c r="J1601" s="24" t="s">
        <v>5203</v>
      </c>
      <c r="K1601" s="24" t="s">
        <v>5256</v>
      </c>
      <c r="L1601" s="23">
        <v>22933</v>
      </c>
      <c r="M1601" s="24" t="s">
        <v>3042</v>
      </c>
      <c r="N1601" s="26" t="s">
        <v>7202</v>
      </c>
      <c r="O1601" s="26">
        <v>0</v>
      </c>
      <c r="P1601" s="26" t="s">
        <v>8489</v>
      </c>
      <c r="Q1601" s="27" t="s">
        <v>8999</v>
      </c>
    </row>
    <row r="1602" spans="1:17" x14ac:dyDescent="0.25">
      <c r="A1602" s="22">
        <v>1601</v>
      </c>
      <c r="B1602" s="24" t="s">
        <v>3060</v>
      </c>
      <c r="C1602" s="24" t="s">
        <v>3061</v>
      </c>
      <c r="D1602" s="25">
        <v>38026</v>
      </c>
      <c r="E1602" s="18">
        <f t="shared" ca="1" si="24"/>
        <v>19.065753424657533</v>
      </c>
      <c r="F1602" s="24" t="s">
        <v>46</v>
      </c>
      <c r="G1602" s="24" t="s">
        <v>47</v>
      </c>
      <c r="H1602" s="24" t="s">
        <v>83</v>
      </c>
      <c r="I1602" s="23" t="s">
        <v>9492</v>
      </c>
      <c r="J1602" s="24" t="s">
        <v>5197</v>
      </c>
      <c r="K1602" s="24" t="s">
        <v>5505</v>
      </c>
      <c r="L1602" s="23">
        <v>22933</v>
      </c>
      <c r="M1602" s="24" t="s">
        <v>3042</v>
      </c>
      <c r="N1602" s="26" t="s">
        <v>7203</v>
      </c>
      <c r="O1602" s="26">
        <v>0</v>
      </c>
      <c r="P1602" s="26" t="s">
        <v>8494</v>
      </c>
      <c r="Q1602" s="27" t="s">
        <v>9139</v>
      </c>
    </row>
    <row r="1603" spans="1:17" x14ac:dyDescent="0.25">
      <c r="A1603" s="22">
        <v>1602</v>
      </c>
      <c r="B1603" s="24" t="s">
        <v>3062</v>
      </c>
      <c r="C1603" s="24" t="s">
        <v>3063</v>
      </c>
      <c r="D1603" s="25">
        <v>38026</v>
      </c>
      <c r="E1603" s="18">
        <f t="shared" ref="E1603:E1666" ca="1" si="25">(TODAY()-D1603)/365</f>
        <v>19.065753424657533</v>
      </c>
      <c r="F1603" s="24" t="s">
        <v>46</v>
      </c>
      <c r="G1603" s="24" t="s">
        <v>47</v>
      </c>
      <c r="H1603" s="24" t="s">
        <v>83</v>
      </c>
      <c r="I1603" s="23" t="s">
        <v>9492</v>
      </c>
      <c r="J1603" s="24" t="s">
        <v>5197</v>
      </c>
      <c r="K1603" s="24" t="s">
        <v>5461</v>
      </c>
      <c r="L1603" s="23">
        <v>22933</v>
      </c>
      <c r="M1603" s="24" t="s">
        <v>3042</v>
      </c>
      <c r="N1603" s="26" t="s">
        <v>7204</v>
      </c>
      <c r="O1603" s="26">
        <v>0</v>
      </c>
      <c r="P1603" s="26" t="s">
        <v>8494</v>
      </c>
      <c r="Q1603" s="27" t="s">
        <v>9140</v>
      </c>
    </row>
    <row r="1604" spans="1:17" x14ac:dyDescent="0.25">
      <c r="A1604" s="22">
        <v>1603</v>
      </c>
      <c r="B1604" s="24" t="s">
        <v>3064</v>
      </c>
      <c r="C1604" s="24" t="s">
        <v>3063</v>
      </c>
      <c r="D1604" s="25">
        <v>35723</v>
      </c>
      <c r="E1604" s="18">
        <f t="shared" ca="1" si="25"/>
        <v>25.375342465753423</v>
      </c>
      <c r="F1604" s="24" t="s">
        <v>76</v>
      </c>
      <c r="G1604" s="24" t="s">
        <v>80</v>
      </c>
      <c r="H1604" s="24" t="s">
        <v>79</v>
      </c>
      <c r="I1604" s="23" t="s">
        <v>9492</v>
      </c>
      <c r="J1604" s="24" t="s">
        <v>5197</v>
      </c>
      <c r="K1604" s="24" t="s">
        <v>5461</v>
      </c>
      <c r="L1604" s="23">
        <v>22933</v>
      </c>
      <c r="M1604" s="24" t="s">
        <v>3042</v>
      </c>
      <c r="N1604" s="26" t="s">
        <v>7205</v>
      </c>
      <c r="O1604" s="26">
        <v>0</v>
      </c>
      <c r="P1604" s="26" t="s">
        <v>8492</v>
      </c>
      <c r="Q1604" s="27" t="s">
        <v>9141</v>
      </c>
    </row>
    <row r="1605" spans="1:17" x14ac:dyDescent="0.25">
      <c r="A1605" s="22">
        <v>1604</v>
      </c>
      <c r="B1605" s="24" t="s">
        <v>233</v>
      </c>
      <c r="C1605" s="24" t="s">
        <v>3065</v>
      </c>
      <c r="D1605" s="25">
        <v>30467</v>
      </c>
      <c r="E1605" s="18">
        <f t="shared" ca="1" si="25"/>
        <v>39.775342465753425</v>
      </c>
      <c r="F1605" s="24" t="s">
        <v>410</v>
      </c>
      <c r="G1605" s="24" t="s">
        <v>411</v>
      </c>
      <c r="H1605" s="24" t="s">
        <v>79</v>
      </c>
      <c r="I1605" s="23" t="s">
        <v>9492</v>
      </c>
      <c r="J1605" s="24" t="s">
        <v>5197</v>
      </c>
      <c r="K1605" s="24" t="s">
        <v>5238</v>
      </c>
      <c r="L1605" s="23">
        <v>22933</v>
      </c>
      <c r="M1605" s="24" t="s">
        <v>3042</v>
      </c>
      <c r="N1605" s="26" t="s">
        <v>7206</v>
      </c>
      <c r="O1605" s="26">
        <v>0</v>
      </c>
      <c r="P1605" s="26" t="s">
        <v>8489</v>
      </c>
      <c r="Q1605" s="27" t="s">
        <v>8512</v>
      </c>
    </row>
    <row r="1606" spans="1:17" x14ac:dyDescent="0.25">
      <c r="A1606" s="22">
        <v>1605</v>
      </c>
      <c r="B1606" s="24" t="s">
        <v>3066</v>
      </c>
      <c r="C1606" s="24" t="s">
        <v>3067</v>
      </c>
      <c r="D1606" s="25">
        <v>32450</v>
      </c>
      <c r="E1606" s="18">
        <f t="shared" ca="1" si="25"/>
        <v>34.342465753424655</v>
      </c>
      <c r="F1606" s="24" t="s">
        <v>82</v>
      </c>
      <c r="G1606" s="24" t="s">
        <v>84</v>
      </c>
      <c r="H1606" s="24" t="s">
        <v>79</v>
      </c>
      <c r="I1606" s="23" t="s">
        <v>9492</v>
      </c>
      <c r="J1606" s="24" t="s">
        <v>5197</v>
      </c>
      <c r="K1606" s="24" t="s">
        <v>5498</v>
      </c>
      <c r="L1606" s="23">
        <v>22933</v>
      </c>
      <c r="M1606" s="24" t="s">
        <v>3042</v>
      </c>
      <c r="N1606" s="26" t="s">
        <v>7207</v>
      </c>
      <c r="O1606" s="26">
        <v>0</v>
      </c>
      <c r="P1606" s="26" t="s">
        <v>8489</v>
      </c>
      <c r="Q1606" s="27" t="s">
        <v>8512</v>
      </c>
    </row>
    <row r="1607" spans="1:17" x14ac:dyDescent="0.25">
      <c r="A1607" s="22">
        <v>1606</v>
      </c>
      <c r="B1607" s="24" t="s">
        <v>3068</v>
      </c>
      <c r="C1607" s="24" t="s">
        <v>3069</v>
      </c>
      <c r="D1607" s="25">
        <v>31309</v>
      </c>
      <c r="E1607" s="18">
        <f t="shared" ca="1" si="25"/>
        <v>37.468493150684928</v>
      </c>
      <c r="F1607" s="24" t="s">
        <v>875</v>
      </c>
      <c r="G1607" s="24" t="s">
        <v>876</v>
      </c>
      <c r="H1607" s="24" t="s">
        <v>79</v>
      </c>
      <c r="I1607" s="23" t="s">
        <v>9492</v>
      </c>
      <c r="J1607" s="24" t="s">
        <v>5197</v>
      </c>
      <c r="K1607" s="24" t="s">
        <v>5330</v>
      </c>
      <c r="L1607" s="23">
        <v>22933</v>
      </c>
      <c r="M1607" s="24" t="s">
        <v>3042</v>
      </c>
      <c r="N1607" s="26" t="s">
        <v>7208</v>
      </c>
      <c r="O1607" s="26">
        <v>0</v>
      </c>
      <c r="P1607" s="26" t="s">
        <v>8489</v>
      </c>
      <c r="Q1607" s="27" t="s">
        <v>8512</v>
      </c>
    </row>
    <row r="1608" spans="1:17" x14ac:dyDescent="0.25">
      <c r="A1608" s="22">
        <v>1607</v>
      </c>
      <c r="B1608" s="24" t="s">
        <v>3070</v>
      </c>
      <c r="C1608" s="24" t="s">
        <v>1625</v>
      </c>
      <c r="D1608" s="25">
        <v>30424</v>
      </c>
      <c r="E1608" s="18">
        <f t="shared" ca="1" si="25"/>
        <v>39.893150684931506</v>
      </c>
      <c r="F1608" s="24" t="s">
        <v>66</v>
      </c>
      <c r="G1608" s="24" t="s">
        <v>67</v>
      </c>
      <c r="H1608" s="24" t="s">
        <v>79</v>
      </c>
      <c r="I1608" s="23" t="s">
        <v>9492</v>
      </c>
      <c r="J1608" s="24" t="s">
        <v>5197</v>
      </c>
      <c r="K1608" s="24" t="s">
        <v>5430</v>
      </c>
      <c r="L1608" s="23">
        <v>22933</v>
      </c>
      <c r="M1608" s="24" t="s">
        <v>3042</v>
      </c>
      <c r="N1608" s="26" t="s">
        <v>7209</v>
      </c>
      <c r="O1608" s="26">
        <v>0</v>
      </c>
      <c r="P1608" s="26" t="s">
        <v>8489</v>
      </c>
      <c r="Q1608" s="27" t="s">
        <v>8512</v>
      </c>
    </row>
    <row r="1609" spans="1:17" x14ac:dyDescent="0.25">
      <c r="A1609" s="22">
        <v>1608</v>
      </c>
      <c r="B1609" s="24" t="s">
        <v>3071</v>
      </c>
      <c r="C1609" s="24" t="s">
        <v>3072</v>
      </c>
      <c r="D1609" s="25">
        <v>28982</v>
      </c>
      <c r="E1609" s="18">
        <f t="shared" ca="1" si="25"/>
        <v>43.843835616438355</v>
      </c>
      <c r="F1609" s="24" t="s">
        <v>66</v>
      </c>
      <c r="G1609" s="24" t="s">
        <v>67</v>
      </c>
      <c r="H1609" s="24" t="s">
        <v>79</v>
      </c>
      <c r="I1609" s="23" t="s">
        <v>9492</v>
      </c>
      <c r="J1609" s="24" t="s">
        <v>5197</v>
      </c>
      <c r="K1609" s="24" t="s">
        <v>5506</v>
      </c>
      <c r="L1609" s="23">
        <v>22933</v>
      </c>
      <c r="M1609" s="24" t="s">
        <v>3042</v>
      </c>
      <c r="N1609" s="26" t="s">
        <v>7210</v>
      </c>
      <c r="O1609" s="26">
        <v>0</v>
      </c>
      <c r="P1609" s="26" t="s">
        <v>8489</v>
      </c>
      <c r="Q1609" s="27" t="s">
        <v>8512</v>
      </c>
    </row>
    <row r="1610" spans="1:17" x14ac:dyDescent="0.25">
      <c r="A1610" s="22">
        <v>1609</v>
      </c>
      <c r="B1610" s="24" t="s">
        <v>3073</v>
      </c>
      <c r="C1610" s="24" t="s">
        <v>3074</v>
      </c>
      <c r="D1610" s="25">
        <v>43815</v>
      </c>
      <c r="E1610" s="18">
        <f t="shared" ca="1" si="25"/>
        <v>3.2054794520547945</v>
      </c>
      <c r="F1610" s="24" t="s">
        <v>66</v>
      </c>
      <c r="G1610" s="24" t="s">
        <v>67</v>
      </c>
      <c r="H1610" s="24" t="s">
        <v>83</v>
      </c>
      <c r="I1610" s="23" t="s">
        <v>9492</v>
      </c>
      <c r="J1610" s="24" t="s">
        <v>5196</v>
      </c>
      <c r="K1610" s="24" t="s">
        <v>5230</v>
      </c>
      <c r="L1610" s="23">
        <v>22933</v>
      </c>
      <c r="M1610" s="24" t="s">
        <v>3042</v>
      </c>
      <c r="N1610" s="26" t="s">
        <v>7211</v>
      </c>
      <c r="O1610" s="26">
        <v>6707</v>
      </c>
      <c r="P1610" s="26" t="s">
        <v>8491</v>
      </c>
      <c r="Q1610" s="27" t="s">
        <v>8518</v>
      </c>
    </row>
    <row r="1611" spans="1:17" x14ac:dyDescent="0.25">
      <c r="A1611" s="22">
        <v>1610</v>
      </c>
      <c r="B1611" s="24" t="s">
        <v>2354</v>
      </c>
      <c r="C1611" s="24" t="s">
        <v>3075</v>
      </c>
      <c r="D1611" s="25">
        <v>38426</v>
      </c>
      <c r="E1611" s="18">
        <f t="shared" ca="1" si="25"/>
        <v>17.969863013698632</v>
      </c>
      <c r="F1611" s="24" t="s">
        <v>66</v>
      </c>
      <c r="G1611" s="24" t="s">
        <v>67</v>
      </c>
      <c r="H1611" s="24" t="s">
        <v>83</v>
      </c>
      <c r="I1611" s="23" t="s">
        <v>9492</v>
      </c>
      <c r="J1611" s="24" t="s">
        <v>4579</v>
      </c>
      <c r="K1611" s="24" t="s">
        <v>5507</v>
      </c>
      <c r="L1611" s="23">
        <v>22933</v>
      </c>
      <c r="M1611" s="24" t="s">
        <v>3042</v>
      </c>
      <c r="N1611" s="26" t="s">
        <v>7212</v>
      </c>
      <c r="O1611" s="26">
        <v>0</v>
      </c>
      <c r="P1611" s="26" t="s">
        <v>8490</v>
      </c>
      <c r="Q1611" s="27" t="s">
        <v>9142</v>
      </c>
    </row>
    <row r="1612" spans="1:17" x14ac:dyDescent="0.25">
      <c r="A1612" s="22">
        <v>1611</v>
      </c>
      <c r="B1612" s="24" t="s">
        <v>3076</v>
      </c>
      <c r="C1612" s="24" t="s">
        <v>3077</v>
      </c>
      <c r="D1612" s="25">
        <v>43878</v>
      </c>
      <c r="E1612" s="18">
        <f t="shared" ca="1" si="25"/>
        <v>3.032876712328767</v>
      </c>
      <c r="F1612" s="24" t="s">
        <v>66</v>
      </c>
      <c r="G1612" s="24" t="s">
        <v>67</v>
      </c>
      <c r="H1612" s="24" t="s">
        <v>83</v>
      </c>
      <c r="I1612" s="23" t="s">
        <v>9492</v>
      </c>
      <c r="J1612" s="24" t="s">
        <v>5196</v>
      </c>
      <c r="K1612" s="24" t="s">
        <v>5230</v>
      </c>
      <c r="L1612" s="23">
        <v>22933</v>
      </c>
      <c r="M1612" s="24" t="s">
        <v>3042</v>
      </c>
      <c r="N1612" s="26" t="s">
        <v>7213</v>
      </c>
      <c r="O1612" s="26">
        <v>0</v>
      </c>
      <c r="P1612" s="26" t="s">
        <v>8494</v>
      </c>
      <c r="Q1612" s="27" t="s">
        <v>9143</v>
      </c>
    </row>
    <row r="1613" spans="1:17" x14ac:dyDescent="0.25">
      <c r="A1613" s="22">
        <v>1612</v>
      </c>
      <c r="B1613" s="24" t="s">
        <v>70</v>
      </c>
      <c r="C1613" s="24" t="s">
        <v>3053</v>
      </c>
      <c r="D1613" s="25">
        <v>43815</v>
      </c>
      <c r="E1613" s="18">
        <f t="shared" ca="1" si="25"/>
        <v>3.2054794520547945</v>
      </c>
      <c r="F1613" s="24" t="s">
        <v>66</v>
      </c>
      <c r="G1613" s="24" t="s">
        <v>67</v>
      </c>
      <c r="H1613" s="24" t="s">
        <v>83</v>
      </c>
      <c r="I1613" s="23" t="s">
        <v>9492</v>
      </c>
      <c r="J1613" s="24" t="s">
        <v>5197</v>
      </c>
      <c r="K1613" s="24" t="s">
        <v>5463</v>
      </c>
      <c r="L1613" s="23">
        <v>22173</v>
      </c>
      <c r="M1613" s="24" t="s">
        <v>3078</v>
      </c>
      <c r="N1613" s="26" t="s">
        <v>7214</v>
      </c>
      <c r="O1613" s="26">
        <v>0</v>
      </c>
      <c r="P1613" s="26" t="s">
        <v>8489</v>
      </c>
      <c r="Q1613" s="27" t="s">
        <v>8512</v>
      </c>
    </row>
    <row r="1614" spans="1:17" x14ac:dyDescent="0.25">
      <c r="A1614" s="22">
        <v>1613</v>
      </c>
      <c r="B1614" s="24" t="s">
        <v>3079</v>
      </c>
      <c r="C1614" s="24" t="s">
        <v>3080</v>
      </c>
      <c r="D1614" s="25">
        <v>44348</v>
      </c>
      <c r="E1614" s="18">
        <f t="shared" ca="1" si="25"/>
        <v>1.7452054794520548</v>
      </c>
      <c r="F1614" s="24" t="s">
        <v>66</v>
      </c>
      <c r="G1614" s="24" t="s">
        <v>67</v>
      </c>
      <c r="H1614" s="24" t="s">
        <v>83</v>
      </c>
      <c r="I1614" s="23" t="s">
        <v>9492</v>
      </c>
      <c r="J1614" s="24" t="s">
        <v>5215</v>
      </c>
      <c r="K1614" s="24" t="s">
        <v>5290</v>
      </c>
      <c r="L1614" s="23">
        <v>22173</v>
      </c>
      <c r="M1614" s="24" t="s">
        <v>3078</v>
      </c>
      <c r="N1614" s="26" t="s">
        <v>7215</v>
      </c>
      <c r="O1614" s="26">
        <v>0</v>
      </c>
      <c r="P1614" s="26" t="s">
        <v>8491</v>
      </c>
      <c r="Q1614" s="27" t="s">
        <v>9144</v>
      </c>
    </row>
    <row r="1615" spans="1:17" x14ac:dyDescent="0.25">
      <c r="A1615" s="22">
        <v>1614</v>
      </c>
      <c r="B1615" s="24" t="s">
        <v>2820</v>
      </c>
      <c r="C1615" s="24" t="s">
        <v>3081</v>
      </c>
      <c r="D1615" s="25">
        <v>38735</v>
      </c>
      <c r="E1615" s="18">
        <f t="shared" ca="1" si="25"/>
        <v>17.123287671232877</v>
      </c>
      <c r="F1615" s="24" t="s">
        <v>42</v>
      </c>
      <c r="G1615" s="24" t="s">
        <v>43</v>
      </c>
      <c r="H1615" s="24" t="s">
        <v>83</v>
      </c>
      <c r="I1615" s="23" t="s">
        <v>9492</v>
      </c>
      <c r="J1615" s="24" t="s">
        <v>5196</v>
      </c>
      <c r="K1615" s="24" t="s">
        <v>5230</v>
      </c>
      <c r="L1615" s="23">
        <v>22213</v>
      </c>
      <c r="M1615" s="24" t="s">
        <v>3082</v>
      </c>
      <c r="N1615" s="26" t="s">
        <v>7216</v>
      </c>
      <c r="O1615" s="26">
        <v>6705</v>
      </c>
      <c r="P1615" s="26" t="s">
        <v>8489</v>
      </c>
      <c r="Q1615" s="27" t="s">
        <v>8512</v>
      </c>
    </row>
    <row r="1616" spans="1:17" x14ac:dyDescent="0.25">
      <c r="A1616" s="22">
        <v>1615</v>
      </c>
      <c r="B1616" s="24" t="s">
        <v>971</v>
      </c>
      <c r="C1616" s="24" t="s">
        <v>3083</v>
      </c>
      <c r="D1616" s="25">
        <v>41985</v>
      </c>
      <c r="E1616" s="18">
        <f t="shared" ca="1" si="25"/>
        <v>8.2191780821917817</v>
      </c>
      <c r="F1616" s="24" t="s">
        <v>66</v>
      </c>
      <c r="G1616" s="24" t="s">
        <v>67</v>
      </c>
      <c r="H1616" s="24" t="s">
        <v>83</v>
      </c>
      <c r="I1616" s="23" t="s">
        <v>9492</v>
      </c>
      <c r="J1616" s="24" t="s">
        <v>5196</v>
      </c>
      <c r="K1616" s="24" t="s">
        <v>5230</v>
      </c>
      <c r="L1616" s="23">
        <v>22213</v>
      </c>
      <c r="M1616" s="24" t="s">
        <v>3082</v>
      </c>
      <c r="N1616" s="26" t="s">
        <v>7217</v>
      </c>
      <c r="O1616" s="26">
        <v>6706</v>
      </c>
      <c r="P1616" s="26" t="s">
        <v>8489</v>
      </c>
      <c r="Q1616" s="27" t="s">
        <v>8512</v>
      </c>
    </row>
    <row r="1617" spans="1:17" x14ac:dyDescent="0.25">
      <c r="A1617" s="22">
        <v>1616</v>
      </c>
      <c r="B1617" s="24" t="s">
        <v>3084</v>
      </c>
      <c r="C1617" s="24" t="s">
        <v>3085</v>
      </c>
      <c r="D1617" s="25">
        <v>41131</v>
      </c>
      <c r="E1617" s="18">
        <f t="shared" ca="1" si="25"/>
        <v>10.558904109589042</v>
      </c>
      <c r="F1617" s="24" t="s">
        <v>36</v>
      </c>
      <c r="G1617" s="24" t="s">
        <v>37</v>
      </c>
      <c r="H1617" s="24" t="s">
        <v>83</v>
      </c>
      <c r="I1617" s="23" t="s">
        <v>9492</v>
      </c>
      <c r="J1617" s="24" t="s">
        <v>5197</v>
      </c>
      <c r="K1617" s="24" t="s">
        <v>5238</v>
      </c>
      <c r="L1617" s="23">
        <v>22944</v>
      </c>
      <c r="M1617" s="24" t="s">
        <v>3087</v>
      </c>
      <c r="N1617" s="26" t="s">
        <v>7218</v>
      </c>
      <c r="O1617" s="26">
        <v>0</v>
      </c>
      <c r="P1617" s="26" t="s">
        <v>8492</v>
      </c>
      <c r="Q1617" s="27" t="s">
        <v>8937</v>
      </c>
    </row>
    <row r="1618" spans="1:17" x14ac:dyDescent="0.25">
      <c r="A1618" s="22">
        <v>1617</v>
      </c>
      <c r="B1618" s="24" t="s">
        <v>3088</v>
      </c>
      <c r="C1618" s="24" t="s">
        <v>3089</v>
      </c>
      <c r="D1618" s="25">
        <v>30823</v>
      </c>
      <c r="E1618" s="18">
        <f t="shared" ca="1" si="25"/>
        <v>38.799999999999997</v>
      </c>
      <c r="F1618" s="24" t="s">
        <v>489</v>
      </c>
      <c r="G1618" s="24" t="s">
        <v>490</v>
      </c>
      <c r="H1618" s="24" t="s">
        <v>79</v>
      </c>
      <c r="I1618" s="23" t="s">
        <v>9492</v>
      </c>
      <c r="J1618" s="24" t="s">
        <v>5197</v>
      </c>
      <c r="K1618" s="24" t="s">
        <v>5494</v>
      </c>
      <c r="L1618" s="23">
        <v>22944</v>
      </c>
      <c r="M1618" s="24" t="s">
        <v>3087</v>
      </c>
      <c r="N1618" s="26" t="s">
        <v>7219</v>
      </c>
      <c r="O1618" s="26">
        <v>0</v>
      </c>
      <c r="P1618" s="26" t="s">
        <v>8493</v>
      </c>
      <c r="Q1618" s="27" t="s">
        <v>8555</v>
      </c>
    </row>
    <row r="1619" spans="1:17" x14ac:dyDescent="0.25">
      <c r="A1619" s="22">
        <v>1618</v>
      </c>
      <c r="B1619" s="24" t="s">
        <v>3090</v>
      </c>
      <c r="C1619" s="24" t="s">
        <v>3091</v>
      </c>
      <c r="D1619" s="25">
        <v>32448</v>
      </c>
      <c r="E1619" s="18">
        <f t="shared" ca="1" si="25"/>
        <v>34.347945205479455</v>
      </c>
      <c r="F1619" s="24" t="s">
        <v>2556</v>
      </c>
      <c r="G1619" s="24" t="s">
        <v>2557</v>
      </c>
      <c r="H1619" s="24" t="s">
        <v>79</v>
      </c>
      <c r="I1619" s="23" t="s">
        <v>9492</v>
      </c>
      <c r="J1619" s="24" t="s">
        <v>5200</v>
      </c>
      <c r="K1619" s="24" t="s">
        <v>5419</v>
      </c>
      <c r="L1619" s="23">
        <v>22944</v>
      </c>
      <c r="M1619" s="24" t="s">
        <v>3087</v>
      </c>
      <c r="N1619" s="26" t="s">
        <v>7220</v>
      </c>
      <c r="O1619" s="26">
        <v>6523</v>
      </c>
      <c r="P1619" s="26" t="s">
        <v>8493</v>
      </c>
      <c r="Q1619" s="27" t="s">
        <v>8653</v>
      </c>
    </row>
    <row r="1620" spans="1:17" x14ac:dyDescent="0.25">
      <c r="A1620" s="22">
        <v>1619</v>
      </c>
      <c r="B1620" s="24" t="s">
        <v>3092</v>
      </c>
      <c r="C1620" s="24" t="s">
        <v>3093</v>
      </c>
      <c r="D1620" s="25">
        <v>30320</v>
      </c>
      <c r="E1620" s="18">
        <f t="shared" ca="1" si="25"/>
        <v>40.178082191780824</v>
      </c>
      <c r="F1620" s="24" t="s">
        <v>1041</v>
      </c>
      <c r="G1620" s="24" t="s">
        <v>1042</v>
      </c>
      <c r="H1620" s="24" t="s">
        <v>79</v>
      </c>
      <c r="I1620" s="23" t="s">
        <v>9492</v>
      </c>
      <c r="J1620" s="24" t="s">
        <v>5197</v>
      </c>
      <c r="K1620" s="24" t="s">
        <v>5231</v>
      </c>
      <c r="L1620" s="23">
        <v>22944</v>
      </c>
      <c r="M1620" s="24" t="s">
        <v>3087</v>
      </c>
      <c r="N1620" s="26" t="s">
        <v>7221</v>
      </c>
      <c r="O1620" s="26">
        <v>0</v>
      </c>
      <c r="P1620" s="26" t="s">
        <v>8490</v>
      </c>
      <c r="Q1620" s="27" t="s">
        <v>9145</v>
      </c>
    </row>
    <row r="1621" spans="1:17" x14ac:dyDescent="0.25">
      <c r="A1621" s="22">
        <v>1620</v>
      </c>
      <c r="B1621" s="24" t="s">
        <v>3094</v>
      </c>
      <c r="C1621" s="24" t="s">
        <v>3095</v>
      </c>
      <c r="D1621" s="25">
        <v>32568</v>
      </c>
      <c r="E1621" s="18">
        <f t="shared" ca="1" si="25"/>
        <v>34.019178082191779</v>
      </c>
      <c r="F1621" s="24" t="s">
        <v>1041</v>
      </c>
      <c r="G1621" s="24" t="s">
        <v>1042</v>
      </c>
      <c r="H1621" s="24" t="s">
        <v>79</v>
      </c>
      <c r="I1621" s="23" t="s">
        <v>9492</v>
      </c>
      <c r="J1621" s="24" t="s">
        <v>5197</v>
      </c>
      <c r="K1621" s="24" t="s">
        <v>5238</v>
      </c>
      <c r="L1621" s="23">
        <v>22944</v>
      </c>
      <c r="M1621" s="24" t="s">
        <v>3087</v>
      </c>
      <c r="N1621" s="26" t="s">
        <v>7222</v>
      </c>
      <c r="O1621" s="26">
        <v>0</v>
      </c>
      <c r="P1621" s="26" t="s">
        <v>8490</v>
      </c>
      <c r="Q1621" s="27" t="s">
        <v>9145</v>
      </c>
    </row>
    <row r="1622" spans="1:17" x14ac:dyDescent="0.25">
      <c r="A1622" s="22">
        <v>1621</v>
      </c>
      <c r="B1622" s="24" t="s">
        <v>3096</v>
      </c>
      <c r="C1622" s="24" t="s">
        <v>3097</v>
      </c>
      <c r="D1622" s="25">
        <v>31350</v>
      </c>
      <c r="E1622" s="18">
        <f t="shared" ca="1" si="25"/>
        <v>37.356164383561641</v>
      </c>
      <c r="F1622" s="24" t="s">
        <v>1041</v>
      </c>
      <c r="G1622" s="24" t="s">
        <v>1042</v>
      </c>
      <c r="H1622" s="24" t="s">
        <v>79</v>
      </c>
      <c r="I1622" s="23" t="s">
        <v>9492</v>
      </c>
      <c r="J1622" s="24" t="s">
        <v>5197</v>
      </c>
      <c r="K1622" s="24" t="s">
        <v>5498</v>
      </c>
      <c r="L1622" s="23">
        <v>22944</v>
      </c>
      <c r="M1622" s="24" t="s">
        <v>3087</v>
      </c>
      <c r="N1622" s="26" t="s">
        <v>7223</v>
      </c>
      <c r="O1622" s="26">
        <v>0</v>
      </c>
      <c r="P1622" s="26" t="s">
        <v>8494</v>
      </c>
      <c r="Q1622" s="27" t="s">
        <v>9146</v>
      </c>
    </row>
    <row r="1623" spans="1:17" x14ac:dyDescent="0.25">
      <c r="A1623" s="22">
        <v>1622</v>
      </c>
      <c r="B1623" s="24" t="s">
        <v>2728</v>
      </c>
      <c r="C1623" s="24" t="s">
        <v>3098</v>
      </c>
      <c r="D1623" s="25">
        <v>30826</v>
      </c>
      <c r="E1623" s="18">
        <f t="shared" ca="1" si="25"/>
        <v>38.791780821917811</v>
      </c>
      <c r="F1623" s="24" t="s">
        <v>1041</v>
      </c>
      <c r="G1623" s="24" t="s">
        <v>1042</v>
      </c>
      <c r="H1623" s="24" t="s">
        <v>79</v>
      </c>
      <c r="I1623" s="23" t="s">
        <v>9492</v>
      </c>
      <c r="J1623" s="24" t="s">
        <v>5197</v>
      </c>
      <c r="K1623" s="24" t="s">
        <v>5508</v>
      </c>
      <c r="L1623" s="23">
        <v>22944</v>
      </c>
      <c r="M1623" s="24" t="s">
        <v>3087</v>
      </c>
      <c r="N1623" s="26" t="s">
        <v>7224</v>
      </c>
      <c r="O1623" s="26">
        <v>6572</v>
      </c>
      <c r="P1623" s="26" t="s">
        <v>8489</v>
      </c>
      <c r="Q1623" s="27" t="s">
        <v>8512</v>
      </c>
    </row>
    <row r="1624" spans="1:17" x14ac:dyDescent="0.25">
      <c r="A1624" s="22">
        <v>1623</v>
      </c>
      <c r="B1624" s="24" t="s">
        <v>3099</v>
      </c>
      <c r="C1624" s="24" t="s">
        <v>3100</v>
      </c>
      <c r="D1624" s="25">
        <v>31253</v>
      </c>
      <c r="E1624" s="18">
        <f t="shared" ca="1" si="25"/>
        <v>37.62191780821918</v>
      </c>
      <c r="F1624" s="24" t="s">
        <v>1041</v>
      </c>
      <c r="G1624" s="24" t="s">
        <v>1042</v>
      </c>
      <c r="H1624" s="24" t="s">
        <v>79</v>
      </c>
      <c r="I1624" s="23" t="s">
        <v>9492</v>
      </c>
      <c r="J1624" s="24" t="s">
        <v>5197</v>
      </c>
      <c r="K1624" s="24" t="s">
        <v>5238</v>
      </c>
      <c r="L1624" s="23">
        <v>22944</v>
      </c>
      <c r="M1624" s="24" t="s">
        <v>3087</v>
      </c>
      <c r="N1624" s="26" t="s">
        <v>7225</v>
      </c>
      <c r="O1624" s="26">
        <v>0</v>
      </c>
      <c r="P1624" s="26" t="s">
        <v>8495</v>
      </c>
      <c r="Q1624" s="27" t="s">
        <v>9054</v>
      </c>
    </row>
    <row r="1625" spans="1:17" x14ac:dyDescent="0.25">
      <c r="A1625" s="22">
        <v>1624</v>
      </c>
      <c r="B1625" s="24" t="s">
        <v>3101</v>
      </c>
      <c r="C1625" s="24" t="s">
        <v>3102</v>
      </c>
      <c r="D1625" s="25">
        <v>32772</v>
      </c>
      <c r="E1625" s="18">
        <f t="shared" ca="1" si="25"/>
        <v>33.460273972602742</v>
      </c>
      <c r="F1625" s="24" t="s">
        <v>1041</v>
      </c>
      <c r="G1625" s="24" t="s">
        <v>1042</v>
      </c>
      <c r="H1625" s="24" t="s">
        <v>79</v>
      </c>
      <c r="I1625" s="23" t="s">
        <v>9492</v>
      </c>
      <c r="J1625" s="24" t="s">
        <v>5204</v>
      </c>
      <c r="K1625" s="24" t="s">
        <v>5453</v>
      </c>
      <c r="L1625" s="23">
        <v>22944</v>
      </c>
      <c r="M1625" s="24" t="s">
        <v>3087</v>
      </c>
      <c r="N1625" s="26" t="s">
        <v>7226</v>
      </c>
      <c r="O1625" s="26">
        <v>0</v>
      </c>
      <c r="P1625" s="26" t="s">
        <v>8493</v>
      </c>
      <c r="Q1625" s="27" t="s">
        <v>8514</v>
      </c>
    </row>
    <row r="1626" spans="1:17" x14ac:dyDescent="0.25">
      <c r="A1626" s="22">
        <v>1625</v>
      </c>
      <c r="B1626" s="24" t="s">
        <v>3103</v>
      </c>
      <c r="C1626" s="24" t="s">
        <v>3104</v>
      </c>
      <c r="D1626" s="25">
        <v>31244</v>
      </c>
      <c r="E1626" s="18">
        <f t="shared" ca="1" si="25"/>
        <v>37.646575342465752</v>
      </c>
      <c r="F1626" s="24" t="s">
        <v>1041</v>
      </c>
      <c r="G1626" s="24" t="s">
        <v>1042</v>
      </c>
      <c r="H1626" s="24" t="s">
        <v>79</v>
      </c>
      <c r="I1626" s="23" t="s">
        <v>9492</v>
      </c>
      <c r="J1626" s="24" t="s">
        <v>5197</v>
      </c>
      <c r="K1626" s="24" t="s">
        <v>5238</v>
      </c>
      <c r="L1626" s="23">
        <v>22944</v>
      </c>
      <c r="M1626" s="24" t="s">
        <v>3087</v>
      </c>
      <c r="N1626" s="26" t="s">
        <v>7227</v>
      </c>
      <c r="O1626" s="26">
        <v>0</v>
      </c>
      <c r="P1626" s="26" t="s">
        <v>8495</v>
      </c>
      <c r="Q1626" s="27" t="s">
        <v>9147</v>
      </c>
    </row>
    <row r="1627" spans="1:17" x14ac:dyDescent="0.25">
      <c r="A1627" s="22">
        <v>1626</v>
      </c>
      <c r="B1627" s="24" t="s">
        <v>812</v>
      </c>
      <c r="C1627" s="24" t="s">
        <v>3086</v>
      </c>
      <c r="D1627" s="25">
        <v>38755</v>
      </c>
      <c r="E1627" s="18">
        <f t="shared" ca="1" si="25"/>
        <v>17.068493150684933</v>
      </c>
      <c r="F1627" s="24" t="s">
        <v>1046</v>
      </c>
      <c r="G1627" s="24" t="s">
        <v>1047</v>
      </c>
      <c r="H1627" s="24" t="s">
        <v>83</v>
      </c>
      <c r="I1627" s="23" t="s">
        <v>9492</v>
      </c>
      <c r="J1627" s="24" t="s">
        <v>5197</v>
      </c>
      <c r="K1627" s="24" t="s">
        <v>5498</v>
      </c>
      <c r="L1627" s="23">
        <v>22944</v>
      </c>
      <c r="M1627" s="24" t="s">
        <v>3087</v>
      </c>
      <c r="N1627" s="26" t="s">
        <v>7228</v>
      </c>
      <c r="O1627" s="26">
        <v>0</v>
      </c>
      <c r="P1627" s="26" t="s">
        <v>8493</v>
      </c>
      <c r="Q1627" s="27" t="s">
        <v>9148</v>
      </c>
    </row>
    <row r="1628" spans="1:17" x14ac:dyDescent="0.25">
      <c r="A1628" s="22">
        <v>1627</v>
      </c>
      <c r="B1628" s="24" t="s">
        <v>1117</v>
      </c>
      <c r="C1628" s="24" t="s">
        <v>3105</v>
      </c>
      <c r="D1628" s="25">
        <v>33063</v>
      </c>
      <c r="E1628" s="18">
        <f t="shared" ca="1" si="25"/>
        <v>32.663013698630138</v>
      </c>
      <c r="F1628" s="24" t="s">
        <v>1046</v>
      </c>
      <c r="G1628" s="24" t="s">
        <v>1047</v>
      </c>
      <c r="H1628" s="24" t="s">
        <v>79</v>
      </c>
      <c r="I1628" s="23" t="s">
        <v>9492</v>
      </c>
      <c r="J1628" s="24" t="s">
        <v>5197</v>
      </c>
      <c r="K1628" s="24" t="s">
        <v>5238</v>
      </c>
      <c r="L1628" s="23">
        <v>22944</v>
      </c>
      <c r="M1628" s="24" t="s">
        <v>3087</v>
      </c>
      <c r="N1628" s="26" t="s">
        <v>7229</v>
      </c>
      <c r="O1628" s="26">
        <v>0</v>
      </c>
      <c r="P1628" s="26" t="s">
        <v>8495</v>
      </c>
      <c r="Q1628" s="27" t="s">
        <v>9134</v>
      </c>
    </row>
    <row r="1629" spans="1:17" x14ac:dyDescent="0.25">
      <c r="A1629" s="22">
        <v>1628</v>
      </c>
      <c r="B1629" s="24" t="s">
        <v>3106</v>
      </c>
      <c r="C1629" s="24" t="s">
        <v>3107</v>
      </c>
      <c r="D1629" s="25">
        <v>38744</v>
      </c>
      <c r="E1629" s="18">
        <f t="shared" ca="1" si="25"/>
        <v>17.098630136986301</v>
      </c>
      <c r="F1629" s="24" t="s">
        <v>1046</v>
      </c>
      <c r="G1629" s="24" t="s">
        <v>1047</v>
      </c>
      <c r="H1629" s="24" t="s">
        <v>83</v>
      </c>
      <c r="I1629" s="23" t="s">
        <v>9492</v>
      </c>
      <c r="J1629" s="24" t="s">
        <v>5222</v>
      </c>
      <c r="K1629" s="24" t="s">
        <v>5356</v>
      </c>
      <c r="L1629" s="23">
        <v>22944</v>
      </c>
      <c r="M1629" s="24" t="s">
        <v>3087</v>
      </c>
      <c r="N1629" s="26" t="s">
        <v>7230</v>
      </c>
      <c r="O1629" s="26">
        <v>0</v>
      </c>
      <c r="P1629" s="26" t="s">
        <v>8498</v>
      </c>
      <c r="Q1629" s="27" t="s">
        <v>9149</v>
      </c>
    </row>
    <row r="1630" spans="1:17" x14ac:dyDescent="0.25">
      <c r="A1630" s="22">
        <v>1629</v>
      </c>
      <c r="B1630" s="24" t="s">
        <v>179</v>
      </c>
      <c r="C1630" s="24" t="s">
        <v>3108</v>
      </c>
      <c r="D1630" s="25">
        <v>37474</v>
      </c>
      <c r="E1630" s="18">
        <f t="shared" ca="1" si="25"/>
        <v>20.578082191780823</v>
      </c>
      <c r="F1630" s="24" t="s">
        <v>1049</v>
      </c>
      <c r="G1630" s="24" t="s">
        <v>1050</v>
      </c>
      <c r="H1630" s="24" t="s">
        <v>83</v>
      </c>
      <c r="I1630" s="23" t="s">
        <v>9492</v>
      </c>
      <c r="J1630" s="24" t="s">
        <v>5197</v>
      </c>
      <c r="K1630" s="24" t="s">
        <v>5238</v>
      </c>
      <c r="L1630" s="23">
        <v>22944</v>
      </c>
      <c r="M1630" s="24" t="s">
        <v>3087</v>
      </c>
      <c r="N1630" s="26" t="s">
        <v>7231</v>
      </c>
      <c r="O1630" s="26">
        <v>0</v>
      </c>
      <c r="P1630" s="26" t="s">
        <v>8495</v>
      </c>
      <c r="Q1630" s="27" t="s">
        <v>9150</v>
      </c>
    </row>
    <row r="1631" spans="1:17" x14ac:dyDescent="0.25">
      <c r="A1631" s="22">
        <v>1630</v>
      </c>
      <c r="B1631" s="24" t="s">
        <v>716</v>
      </c>
      <c r="C1631" s="24" t="s">
        <v>3109</v>
      </c>
      <c r="D1631" s="25">
        <v>38064</v>
      </c>
      <c r="E1631" s="18">
        <f t="shared" ca="1" si="25"/>
        <v>18.961643835616439</v>
      </c>
      <c r="F1631" s="24" t="s">
        <v>1049</v>
      </c>
      <c r="G1631" s="24" t="s">
        <v>1050</v>
      </c>
      <c r="H1631" s="24" t="s">
        <v>83</v>
      </c>
      <c r="I1631" s="23" t="s">
        <v>9492</v>
      </c>
      <c r="J1631" s="24" t="s">
        <v>5197</v>
      </c>
      <c r="K1631" s="24" t="s">
        <v>5238</v>
      </c>
      <c r="L1631" s="23">
        <v>22944</v>
      </c>
      <c r="M1631" s="24" t="s">
        <v>3087</v>
      </c>
      <c r="N1631" s="26" t="s">
        <v>7232</v>
      </c>
      <c r="O1631" s="26">
        <v>0</v>
      </c>
      <c r="P1631" s="26" t="s">
        <v>8493</v>
      </c>
      <c r="Q1631" s="27" t="s">
        <v>9151</v>
      </c>
    </row>
    <row r="1632" spans="1:17" x14ac:dyDescent="0.25">
      <c r="A1632" s="22">
        <v>1631</v>
      </c>
      <c r="B1632" s="24" t="s">
        <v>3110</v>
      </c>
      <c r="C1632" s="24" t="s">
        <v>2803</v>
      </c>
      <c r="D1632" s="25">
        <v>38293</v>
      </c>
      <c r="E1632" s="18">
        <f t="shared" ca="1" si="25"/>
        <v>18.334246575342465</v>
      </c>
      <c r="F1632" s="24" t="s">
        <v>1049</v>
      </c>
      <c r="G1632" s="24" t="s">
        <v>1050</v>
      </c>
      <c r="H1632" s="24" t="s">
        <v>83</v>
      </c>
      <c r="I1632" s="23" t="s">
        <v>9492</v>
      </c>
      <c r="J1632" s="24" t="s">
        <v>5197</v>
      </c>
      <c r="K1632" s="24" t="s">
        <v>5430</v>
      </c>
      <c r="L1632" s="23">
        <v>22944</v>
      </c>
      <c r="M1632" s="24" t="s">
        <v>3087</v>
      </c>
      <c r="N1632" s="26" t="s">
        <v>7233</v>
      </c>
      <c r="O1632" s="26">
        <v>0</v>
      </c>
      <c r="P1632" s="26" t="s">
        <v>8495</v>
      </c>
      <c r="Q1632" s="27" t="s">
        <v>9152</v>
      </c>
    </row>
    <row r="1633" spans="1:17" x14ac:dyDescent="0.25">
      <c r="A1633" s="22">
        <v>1632</v>
      </c>
      <c r="B1633" s="24" t="s">
        <v>3111</v>
      </c>
      <c r="C1633" s="24" t="s">
        <v>3112</v>
      </c>
      <c r="D1633" s="25">
        <v>31289</v>
      </c>
      <c r="E1633" s="18">
        <f t="shared" ca="1" si="25"/>
        <v>37.523287671232879</v>
      </c>
      <c r="F1633" s="24" t="s">
        <v>1049</v>
      </c>
      <c r="G1633" s="24" t="s">
        <v>1050</v>
      </c>
      <c r="H1633" s="24" t="s">
        <v>79</v>
      </c>
      <c r="I1633" s="23" t="s">
        <v>9492</v>
      </c>
      <c r="J1633" s="24" t="s">
        <v>5197</v>
      </c>
      <c r="K1633" s="24" t="s">
        <v>5238</v>
      </c>
      <c r="L1633" s="23">
        <v>22944</v>
      </c>
      <c r="M1633" s="24" t="s">
        <v>3087</v>
      </c>
      <c r="N1633" s="26" t="s">
        <v>7234</v>
      </c>
      <c r="O1633" s="26">
        <v>0</v>
      </c>
      <c r="P1633" s="26" t="s">
        <v>8489</v>
      </c>
      <c r="Q1633" s="27" t="s">
        <v>8512</v>
      </c>
    </row>
    <row r="1634" spans="1:17" x14ac:dyDescent="0.25">
      <c r="A1634" s="22">
        <v>1633</v>
      </c>
      <c r="B1634" s="24" t="s">
        <v>1423</v>
      </c>
      <c r="C1634" s="24" t="s">
        <v>3113</v>
      </c>
      <c r="D1634" s="25">
        <v>31351</v>
      </c>
      <c r="E1634" s="18">
        <f t="shared" ca="1" si="25"/>
        <v>37.353424657534248</v>
      </c>
      <c r="F1634" s="24" t="s">
        <v>1049</v>
      </c>
      <c r="G1634" s="24" t="s">
        <v>1050</v>
      </c>
      <c r="H1634" s="24" t="s">
        <v>79</v>
      </c>
      <c r="I1634" s="23" t="s">
        <v>9492</v>
      </c>
      <c r="J1634" s="24" t="s">
        <v>5197</v>
      </c>
      <c r="K1634" s="24" t="s">
        <v>5509</v>
      </c>
      <c r="L1634" s="23">
        <v>22944</v>
      </c>
      <c r="M1634" s="24" t="s">
        <v>3087</v>
      </c>
      <c r="N1634" s="26" t="s">
        <v>7235</v>
      </c>
      <c r="O1634" s="26">
        <v>6537</v>
      </c>
      <c r="P1634" s="26" t="s">
        <v>8494</v>
      </c>
      <c r="Q1634" s="27" t="s">
        <v>9153</v>
      </c>
    </row>
    <row r="1635" spans="1:17" x14ac:dyDescent="0.25">
      <c r="A1635" s="22">
        <v>1634</v>
      </c>
      <c r="B1635" s="24" t="s">
        <v>1666</v>
      </c>
      <c r="C1635" s="24" t="s">
        <v>3114</v>
      </c>
      <c r="D1635" s="25">
        <v>29657</v>
      </c>
      <c r="E1635" s="18">
        <f t="shared" ca="1" si="25"/>
        <v>41.994520547945207</v>
      </c>
      <c r="F1635" s="24" t="s">
        <v>1049</v>
      </c>
      <c r="G1635" s="24" t="s">
        <v>1050</v>
      </c>
      <c r="H1635" s="24" t="s">
        <v>79</v>
      </c>
      <c r="I1635" s="23" t="s">
        <v>9492</v>
      </c>
      <c r="J1635" s="24" t="s">
        <v>5197</v>
      </c>
      <c r="K1635" s="24" t="s">
        <v>5510</v>
      </c>
      <c r="L1635" s="23">
        <v>22944</v>
      </c>
      <c r="M1635" s="24" t="s">
        <v>3087</v>
      </c>
      <c r="N1635" s="26" t="s">
        <v>7236</v>
      </c>
      <c r="O1635" s="26">
        <v>0</v>
      </c>
      <c r="P1635" s="26" t="s">
        <v>8494</v>
      </c>
      <c r="Q1635" s="27" t="s">
        <v>9154</v>
      </c>
    </row>
    <row r="1636" spans="1:17" x14ac:dyDescent="0.25">
      <c r="A1636" s="22">
        <v>1635</v>
      </c>
      <c r="B1636" s="24" t="s">
        <v>967</v>
      </c>
      <c r="C1636" s="24" t="s">
        <v>3115</v>
      </c>
      <c r="D1636" s="25">
        <v>32751</v>
      </c>
      <c r="E1636" s="18">
        <f t="shared" ca="1" si="25"/>
        <v>33.517808219178079</v>
      </c>
      <c r="F1636" s="24" t="s">
        <v>1049</v>
      </c>
      <c r="G1636" s="24" t="s">
        <v>1050</v>
      </c>
      <c r="H1636" s="24" t="s">
        <v>79</v>
      </c>
      <c r="I1636" s="23" t="s">
        <v>9492</v>
      </c>
      <c r="J1636" s="24" t="s">
        <v>5197</v>
      </c>
      <c r="K1636" s="24" t="s">
        <v>5330</v>
      </c>
      <c r="L1636" s="23">
        <v>22944</v>
      </c>
      <c r="M1636" s="24" t="s">
        <v>3087</v>
      </c>
      <c r="N1636" s="26" t="s">
        <v>7237</v>
      </c>
      <c r="O1636" s="26">
        <v>6650</v>
      </c>
      <c r="P1636" s="26" t="s">
        <v>8495</v>
      </c>
      <c r="Q1636" s="27" t="s">
        <v>9155</v>
      </c>
    </row>
    <row r="1637" spans="1:17" x14ac:dyDescent="0.25">
      <c r="A1637" s="22">
        <v>1636</v>
      </c>
      <c r="B1637" s="24" t="s">
        <v>3116</v>
      </c>
      <c r="C1637" s="24" t="s">
        <v>3117</v>
      </c>
      <c r="D1637" s="25">
        <v>31243</v>
      </c>
      <c r="E1637" s="18">
        <f t="shared" ca="1" si="25"/>
        <v>37.649315068493152</v>
      </c>
      <c r="F1637" s="24" t="s">
        <v>1049</v>
      </c>
      <c r="G1637" s="24" t="s">
        <v>1050</v>
      </c>
      <c r="H1637" s="24" t="s">
        <v>79</v>
      </c>
      <c r="I1637" s="23" t="s">
        <v>9492</v>
      </c>
      <c r="J1637" s="24" t="s">
        <v>5197</v>
      </c>
      <c r="K1637" s="24" t="s">
        <v>5430</v>
      </c>
      <c r="L1637" s="23">
        <v>22944</v>
      </c>
      <c r="M1637" s="24" t="s">
        <v>3087</v>
      </c>
      <c r="N1637" s="26" t="s">
        <v>7238</v>
      </c>
      <c r="O1637" s="26">
        <v>0</v>
      </c>
      <c r="P1637" s="26" t="s">
        <v>8495</v>
      </c>
      <c r="Q1637" s="27" t="s">
        <v>9156</v>
      </c>
    </row>
    <row r="1638" spans="1:17" x14ac:dyDescent="0.25">
      <c r="A1638" s="22">
        <v>1637</v>
      </c>
      <c r="B1638" s="24" t="s">
        <v>40</v>
      </c>
      <c r="C1638" s="24" t="s">
        <v>3118</v>
      </c>
      <c r="D1638" s="25">
        <v>31243</v>
      </c>
      <c r="E1638" s="18">
        <f t="shared" ca="1" si="25"/>
        <v>37.649315068493152</v>
      </c>
      <c r="F1638" s="24" t="s">
        <v>2608</v>
      </c>
      <c r="G1638" s="24" t="s">
        <v>2609</v>
      </c>
      <c r="H1638" s="24" t="s">
        <v>79</v>
      </c>
      <c r="I1638" s="23" t="s">
        <v>9492</v>
      </c>
      <c r="J1638" s="24" t="s">
        <v>5197</v>
      </c>
      <c r="K1638" s="24" t="s">
        <v>5238</v>
      </c>
      <c r="L1638" s="23">
        <v>22944</v>
      </c>
      <c r="M1638" s="24" t="s">
        <v>3087</v>
      </c>
      <c r="N1638" s="26" t="s">
        <v>7239</v>
      </c>
      <c r="O1638" s="26">
        <v>0</v>
      </c>
      <c r="P1638" s="26" t="s">
        <v>8494</v>
      </c>
      <c r="Q1638" s="27" t="s">
        <v>9066</v>
      </c>
    </row>
    <row r="1639" spans="1:17" x14ac:dyDescent="0.25">
      <c r="A1639" s="22">
        <v>1638</v>
      </c>
      <c r="B1639" s="24" t="s">
        <v>3119</v>
      </c>
      <c r="C1639" s="24" t="s">
        <v>3120</v>
      </c>
      <c r="D1639" s="25">
        <v>31404</v>
      </c>
      <c r="E1639" s="18">
        <f t="shared" ca="1" si="25"/>
        <v>37.208219178082189</v>
      </c>
      <c r="F1639" s="24" t="s">
        <v>2608</v>
      </c>
      <c r="G1639" s="24" t="s">
        <v>2609</v>
      </c>
      <c r="H1639" s="24" t="s">
        <v>79</v>
      </c>
      <c r="I1639" s="23" t="s">
        <v>9492</v>
      </c>
      <c r="J1639" s="24" t="s">
        <v>5197</v>
      </c>
      <c r="K1639" s="24" t="s">
        <v>5501</v>
      </c>
      <c r="L1639" s="23">
        <v>22944</v>
      </c>
      <c r="M1639" s="24" t="s">
        <v>3087</v>
      </c>
      <c r="N1639" s="26" t="s">
        <v>7240</v>
      </c>
      <c r="O1639" s="26">
        <v>0</v>
      </c>
      <c r="P1639" s="26" t="s">
        <v>8494</v>
      </c>
      <c r="Q1639" s="27" t="s">
        <v>9075</v>
      </c>
    </row>
    <row r="1640" spans="1:17" x14ac:dyDescent="0.25">
      <c r="A1640" s="22">
        <v>1639</v>
      </c>
      <c r="B1640" s="24" t="s">
        <v>3121</v>
      </c>
      <c r="C1640" s="24" t="s">
        <v>3122</v>
      </c>
      <c r="D1640" s="25">
        <v>31329</v>
      </c>
      <c r="E1640" s="18">
        <f t="shared" ca="1" si="25"/>
        <v>37.413698630136984</v>
      </c>
      <c r="F1640" s="24" t="s">
        <v>2620</v>
      </c>
      <c r="G1640" s="24" t="s">
        <v>2621</v>
      </c>
      <c r="H1640" s="24" t="s">
        <v>79</v>
      </c>
      <c r="I1640" s="23" t="s">
        <v>9492</v>
      </c>
      <c r="J1640" s="24" t="s">
        <v>5197</v>
      </c>
      <c r="K1640" s="24" t="s">
        <v>5430</v>
      </c>
      <c r="L1640" s="23">
        <v>22944</v>
      </c>
      <c r="M1640" s="24" t="s">
        <v>3087</v>
      </c>
      <c r="N1640" s="26" t="s">
        <v>7241</v>
      </c>
      <c r="O1640" s="26">
        <v>0</v>
      </c>
      <c r="P1640" s="26" t="s">
        <v>8489</v>
      </c>
      <c r="Q1640" s="27" t="s">
        <v>8651</v>
      </c>
    </row>
    <row r="1641" spans="1:17" x14ac:dyDescent="0.25">
      <c r="A1641" s="22">
        <v>1640</v>
      </c>
      <c r="B1641" s="24" t="s">
        <v>1704</v>
      </c>
      <c r="C1641" s="24" t="s">
        <v>3123</v>
      </c>
      <c r="D1641" s="25">
        <v>32652</v>
      </c>
      <c r="E1641" s="18">
        <f t="shared" ca="1" si="25"/>
        <v>33.789041095890411</v>
      </c>
      <c r="F1641" s="24" t="s">
        <v>1024</v>
      </c>
      <c r="G1641" s="24" t="s">
        <v>1025</v>
      </c>
      <c r="H1641" s="24" t="s">
        <v>79</v>
      </c>
      <c r="I1641" s="23" t="s">
        <v>9492</v>
      </c>
      <c r="J1641" s="24" t="s">
        <v>5197</v>
      </c>
      <c r="K1641" s="24" t="s">
        <v>5238</v>
      </c>
      <c r="L1641" s="23">
        <v>22944</v>
      </c>
      <c r="M1641" s="24" t="s">
        <v>3087</v>
      </c>
      <c r="N1641" s="26" t="s">
        <v>7242</v>
      </c>
      <c r="O1641" s="26">
        <v>0</v>
      </c>
      <c r="P1641" s="26" t="s">
        <v>8489</v>
      </c>
      <c r="Q1641" s="27" t="s">
        <v>8512</v>
      </c>
    </row>
    <row r="1642" spans="1:17" x14ac:dyDescent="0.25">
      <c r="A1642" s="22">
        <v>1641</v>
      </c>
      <c r="B1642" s="24" t="s">
        <v>3124</v>
      </c>
      <c r="C1642" s="24" t="s">
        <v>3125</v>
      </c>
      <c r="D1642" s="25">
        <v>39002</v>
      </c>
      <c r="E1642" s="18">
        <f t="shared" ca="1" si="25"/>
        <v>16.391780821917809</v>
      </c>
      <c r="F1642" s="24" t="s">
        <v>1024</v>
      </c>
      <c r="G1642" s="24" t="s">
        <v>1025</v>
      </c>
      <c r="H1642" s="24" t="s">
        <v>83</v>
      </c>
      <c r="I1642" s="23" t="s">
        <v>9492</v>
      </c>
      <c r="J1642" s="24" t="s">
        <v>5197</v>
      </c>
      <c r="K1642" s="24" t="s">
        <v>5238</v>
      </c>
      <c r="L1642" s="23">
        <v>22944</v>
      </c>
      <c r="M1642" s="24" t="s">
        <v>3087</v>
      </c>
      <c r="N1642" s="26" t="s">
        <v>7243</v>
      </c>
      <c r="O1642" s="26">
        <v>0</v>
      </c>
      <c r="P1642" s="26" t="s">
        <v>8489</v>
      </c>
      <c r="Q1642" s="27" t="s">
        <v>8512</v>
      </c>
    </row>
    <row r="1643" spans="1:17" x14ac:dyDescent="0.25">
      <c r="A1643" s="22">
        <v>1642</v>
      </c>
      <c r="B1643" s="24" t="s">
        <v>3126</v>
      </c>
      <c r="C1643" s="24" t="s">
        <v>3127</v>
      </c>
      <c r="D1643" s="25">
        <v>33057</v>
      </c>
      <c r="E1643" s="18">
        <f t="shared" ca="1" si="25"/>
        <v>32.679452054794524</v>
      </c>
      <c r="F1643" s="24" t="s">
        <v>1024</v>
      </c>
      <c r="G1643" s="24" t="s">
        <v>1025</v>
      </c>
      <c r="H1643" s="24" t="s">
        <v>79</v>
      </c>
      <c r="I1643" s="23" t="s">
        <v>9492</v>
      </c>
      <c r="J1643" s="24" t="s">
        <v>5206</v>
      </c>
      <c r="K1643" s="24" t="s">
        <v>5253</v>
      </c>
      <c r="L1643" s="23">
        <v>22944</v>
      </c>
      <c r="M1643" s="24" t="s">
        <v>3087</v>
      </c>
      <c r="N1643" s="26" t="s">
        <v>7244</v>
      </c>
      <c r="O1643" s="26">
        <v>0</v>
      </c>
      <c r="P1643" s="26" t="s">
        <v>8499</v>
      </c>
      <c r="Q1643" s="27" t="s">
        <v>8608</v>
      </c>
    </row>
    <row r="1644" spans="1:17" x14ac:dyDescent="0.25">
      <c r="A1644" s="22">
        <v>1643</v>
      </c>
      <c r="B1644" s="24" t="s">
        <v>3128</v>
      </c>
      <c r="C1644" s="24" t="s">
        <v>3129</v>
      </c>
      <c r="D1644" s="25">
        <v>32489</v>
      </c>
      <c r="E1644" s="18">
        <f t="shared" ca="1" si="25"/>
        <v>34.235616438356168</v>
      </c>
      <c r="F1644" s="24" t="s">
        <v>1024</v>
      </c>
      <c r="G1644" s="24" t="s">
        <v>1025</v>
      </c>
      <c r="H1644" s="24" t="s">
        <v>79</v>
      </c>
      <c r="I1644" s="23" t="s">
        <v>9492</v>
      </c>
      <c r="J1644" s="24" t="s">
        <v>5196</v>
      </c>
      <c r="K1644" s="24" t="s">
        <v>5230</v>
      </c>
      <c r="L1644" s="23">
        <v>22944</v>
      </c>
      <c r="M1644" s="24" t="s">
        <v>3087</v>
      </c>
      <c r="N1644" s="26" t="s">
        <v>7245</v>
      </c>
      <c r="O1644" s="26">
        <v>0</v>
      </c>
      <c r="P1644" s="26" t="s">
        <v>8489</v>
      </c>
      <c r="Q1644" s="27" t="s">
        <v>8512</v>
      </c>
    </row>
    <row r="1645" spans="1:17" x14ac:dyDescent="0.25">
      <c r="A1645" s="22">
        <v>1644</v>
      </c>
      <c r="B1645" s="24" t="s">
        <v>3130</v>
      </c>
      <c r="C1645" s="24" t="s">
        <v>3131</v>
      </c>
      <c r="D1645" s="25">
        <v>44880</v>
      </c>
      <c r="E1645" s="18">
        <f t="shared" ca="1" si="25"/>
        <v>0.28767123287671231</v>
      </c>
      <c r="F1645" s="24" t="s">
        <v>1024</v>
      </c>
      <c r="G1645" s="24" t="s">
        <v>1025</v>
      </c>
      <c r="H1645" s="24" t="s">
        <v>83</v>
      </c>
      <c r="I1645" s="23" t="s">
        <v>9492</v>
      </c>
      <c r="J1645" s="24" t="s">
        <v>5211</v>
      </c>
      <c r="K1645" s="24" t="s">
        <v>5271</v>
      </c>
      <c r="L1645" s="23">
        <v>22944</v>
      </c>
      <c r="M1645" s="24" t="s">
        <v>3087</v>
      </c>
      <c r="N1645" s="26" t="s">
        <v>7246</v>
      </c>
      <c r="O1645" s="26">
        <v>0</v>
      </c>
      <c r="P1645" s="26" t="s">
        <v>8497</v>
      </c>
      <c r="Q1645" s="27" t="s">
        <v>8514</v>
      </c>
    </row>
    <row r="1646" spans="1:17" x14ac:dyDescent="0.25">
      <c r="A1646" s="22">
        <v>1645</v>
      </c>
      <c r="B1646" s="24" t="s">
        <v>1200</v>
      </c>
      <c r="C1646" s="24" t="s">
        <v>3132</v>
      </c>
      <c r="D1646" s="25">
        <v>40423</v>
      </c>
      <c r="E1646" s="18">
        <f t="shared" ca="1" si="25"/>
        <v>12.498630136986302</v>
      </c>
      <c r="F1646" s="24" t="s">
        <v>1024</v>
      </c>
      <c r="G1646" s="24" t="s">
        <v>1025</v>
      </c>
      <c r="H1646" s="24" t="s">
        <v>83</v>
      </c>
      <c r="I1646" s="23" t="s">
        <v>9492</v>
      </c>
      <c r="J1646" s="24" t="s">
        <v>5200</v>
      </c>
      <c r="K1646" s="24" t="s">
        <v>5380</v>
      </c>
      <c r="L1646" s="23">
        <v>22944</v>
      </c>
      <c r="M1646" s="24" t="s">
        <v>3087</v>
      </c>
      <c r="N1646" s="26" t="s">
        <v>7247</v>
      </c>
      <c r="O1646" s="26">
        <v>0</v>
      </c>
      <c r="P1646" s="26" t="s">
        <v>8489</v>
      </c>
      <c r="Q1646" s="27" t="s">
        <v>8512</v>
      </c>
    </row>
    <row r="1647" spans="1:17" x14ac:dyDescent="0.25">
      <c r="A1647" s="22">
        <v>1646</v>
      </c>
      <c r="B1647" s="24" t="s">
        <v>3133</v>
      </c>
      <c r="C1647" s="24" t="s">
        <v>3134</v>
      </c>
      <c r="D1647" s="25">
        <v>40422</v>
      </c>
      <c r="E1647" s="18">
        <f t="shared" ca="1" si="25"/>
        <v>12.501369863013698</v>
      </c>
      <c r="F1647" s="24" t="s">
        <v>66</v>
      </c>
      <c r="G1647" s="24" t="s">
        <v>67</v>
      </c>
      <c r="H1647" s="24" t="s">
        <v>83</v>
      </c>
      <c r="I1647" s="23" t="s">
        <v>9492</v>
      </c>
      <c r="J1647" s="24" t="s">
        <v>5203</v>
      </c>
      <c r="K1647" s="24" t="s">
        <v>5239</v>
      </c>
      <c r="L1647" s="23">
        <v>22944</v>
      </c>
      <c r="M1647" s="24" t="s">
        <v>3087</v>
      </c>
      <c r="N1647" s="26" t="s">
        <v>7248</v>
      </c>
      <c r="O1647" s="26">
        <v>0</v>
      </c>
      <c r="P1647" s="26" t="s">
        <v>8489</v>
      </c>
      <c r="Q1647" s="27" t="s">
        <v>8512</v>
      </c>
    </row>
    <row r="1648" spans="1:17" x14ac:dyDescent="0.25">
      <c r="A1648" s="22">
        <v>1647</v>
      </c>
      <c r="B1648" s="24" t="s">
        <v>3135</v>
      </c>
      <c r="C1648" s="24" t="s">
        <v>3136</v>
      </c>
      <c r="D1648" s="25">
        <v>30747</v>
      </c>
      <c r="E1648" s="18">
        <f t="shared" ca="1" si="25"/>
        <v>39.008219178082193</v>
      </c>
      <c r="F1648" s="24" t="s">
        <v>66</v>
      </c>
      <c r="G1648" s="24" t="s">
        <v>67</v>
      </c>
      <c r="H1648" s="24" t="s">
        <v>79</v>
      </c>
      <c r="I1648" s="23" t="s">
        <v>9492</v>
      </c>
      <c r="J1648" s="24" t="s">
        <v>5197</v>
      </c>
      <c r="K1648" s="24" t="s">
        <v>5496</v>
      </c>
      <c r="L1648" s="23">
        <v>22944</v>
      </c>
      <c r="M1648" s="24" t="s">
        <v>3087</v>
      </c>
      <c r="N1648" s="26" t="s">
        <v>7249</v>
      </c>
      <c r="O1648" s="26">
        <v>0</v>
      </c>
      <c r="P1648" s="26" t="s">
        <v>8489</v>
      </c>
      <c r="Q1648" s="27" t="s">
        <v>8512</v>
      </c>
    </row>
    <row r="1649" spans="1:17" x14ac:dyDescent="0.25">
      <c r="A1649" s="22">
        <v>1648</v>
      </c>
      <c r="B1649" s="24" t="s">
        <v>3137</v>
      </c>
      <c r="C1649" s="24" t="s">
        <v>3138</v>
      </c>
      <c r="D1649" s="25">
        <v>32669</v>
      </c>
      <c r="E1649" s="18">
        <f t="shared" ca="1" si="25"/>
        <v>33.742465753424661</v>
      </c>
      <c r="F1649" s="24" t="s">
        <v>66</v>
      </c>
      <c r="G1649" s="24" t="s">
        <v>67</v>
      </c>
      <c r="H1649" s="24" t="s">
        <v>79</v>
      </c>
      <c r="I1649" s="23" t="s">
        <v>9492</v>
      </c>
      <c r="J1649" s="24" t="s">
        <v>5197</v>
      </c>
      <c r="K1649" s="24" t="s">
        <v>5238</v>
      </c>
      <c r="L1649" s="23">
        <v>22944</v>
      </c>
      <c r="M1649" s="24" t="s">
        <v>3087</v>
      </c>
      <c r="N1649" s="26" t="s">
        <v>7250</v>
      </c>
      <c r="O1649" s="26">
        <v>0</v>
      </c>
      <c r="P1649" s="26" t="s">
        <v>8499</v>
      </c>
      <c r="Q1649" s="27" t="s">
        <v>8861</v>
      </c>
    </row>
    <row r="1650" spans="1:17" x14ac:dyDescent="0.25">
      <c r="A1650" s="22">
        <v>1649</v>
      </c>
      <c r="B1650" s="24" t="s">
        <v>1646</v>
      </c>
      <c r="C1650" s="24" t="s">
        <v>3139</v>
      </c>
      <c r="D1650" s="25">
        <v>38384</v>
      </c>
      <c r="E1650" s="18">
        <f t="shared" ca="1" si="25"/>
        <v>18.084931506849315</v>
      </c>
      <c r="F1650" s="24" t="s">
        <v>66</v>
      </c>
      <c r="G1650" s="24" t="s">
        <v>67</v>
      </c>
      <c r="H1650" s="24" t="s">
        <v>83</v>
      </c>
      <c r="I1650" s="23" t="s">
        <v>9492</v>
      </c>
      <c r="J1650" s="24" t="s">
        <v>5197</v>
      </c>
      <c r="K1650" s="24" t="s">
        <v>5511</v>
      </c>
      <c r="L1650" s="23">
        <v>22944</v>
      </c>
      <c r="M1650" s="24" t="s">
        <v>3087</v>
      </c>
      <c r="N1650" s="26" t="s">
        <v>7251</v>
      </c>
      <c r="O1650" s="26">
        <v>0</v>
      </c>
      <c r="P1650" s="26" t="s">
        <v>8489</v>
      </c>
      <c r="Q1650" s="27" t="s">
        <v>8512</v>
      </c>
    </row>
    <row r="1651" spans="1:17" x14ac:dyDescent="0.25">
      <c r="A1651" s="22">
        <v>1650</v>
      </c>
      <c r="B1651" s="24" t="s">
        <v>3140</v>
      </c>
      <c r="C1651" s="24" t="s">
        <v>3141</v>
      </c>
      <c r="D1651" s="25">
        <v>38261</v>
      </c>
      <c r="E1651" s="18">
        <f t="shared" ca="1" si="25"/>
        <v>18.421917808219177</v>
      </c>
      <c r="F1651" s="24" t="s">
        <v>66</v>
      </c>
      <c r="G1651" s="24" t="s">
        <v>67</v>
      </c>
      <c r="H1651" s="24" t="s">
        <v>83</v>
      </c>
      <c r="I1651" s="23" t="s">
        <v>9492</v>
      </c>
      <c r="J1651" s="24" t="s">
        <v>5216</v>
      </c>
      <c r="K1651" s="24" t="s">
        <v>5345</v>
      </c>
      <c r="L1651" s="23">
        <v>22944</v>
      </c>
      <c r="M1651" s="24" t="s">
        <v>3087</v>
      </c>
      <c r="N1651" s="26" t="s">
        <v>7252</v>
      </c>
      <c r="O1651" s="26">
        <v>0</v>
      </c>
      <c r="P1651" s="26" t="s">
        <v>8489</v>
      </c>
      <c r="Q1651" s="27" t="s">
        <v>8512</v>
      </c>
    </row>
    <row r="1652" spans="1:17" x14ac:dyDescent="0.25">
      <c r="A1652" s="22">
        <v>1651</v>
      </c>
      <c r="B1652" s="24" t="s">
        <v>2209</v>
      </c>
      <c r="C1652" s="24" t="s">
        <v>3142</v>
      </c>
      <c r="D1652" s="25">
        <v>44589</v>
      </c>
      <c r="E1652" s="18">
        <f t="shared" ca="1" si="25"/>
        <v>1.0849315068493151</v>
      </c>
      <c r="F1652" s="24" t="s">
        <v>1024</v>
      </c>
      <c r="G1652" s="24" t="s">
        <v>1025</v>
      </c>
      <c r="H1652" s="24" t="s">
        <v>83</v>
      </c>
      <c r="I1652" s="23" t="s">
        <v>9492</v>
      </c>
      <c r="J1652" s="24" t="s">
        <v>5197</v>
      </c>
      <c r="K1652" s="24" t="s">
        <v>5461</v>
      </c>
      <c r="L1652" s="23">
        <v>22174</v>
      </c>
      <c r="M1652" s="24" t="s">
        <v>3143</v>
      </c>
      <c r="N1652" s="26" t="s">
        <v>7253</v>
      </c>
      <c r="O1652" s="26">
        <v>0</v>
      </c>
      <c r="P1652" s="26" t="s">
        <v>8495</v>
      </c>
      <c r="Q1652" s="27" t="s">
        <v>9157</v>
      </c>
    </row>
    <row r="1653" spans="1:17" x14ac:dyDescent="0.25">
      <c r="A1653" s="22">
        <v>1652</v>
      </c>
      <c r="B1653" s="24" t="s">
        <v>1192</v>
      </c>
      <c r="C1653" s="24" t="s">
        <v>3144</v>
      </c>
      <c r="D1653" s="25">
        <v>33072</v>
      </c>
      <c r="E1653" s="18">
        <f t="shared" ca="1" si="25"/>
        <v>32.638356164383559</v>
      </c>
      <c r="F1653" s="24" t="s">
        <v>1024</v>
      </c>
      <c r="G1653" s="24" t="s">
        <v>1025</v>
      </c>
      <c r="H1653" s="24" t="s">
        <v>79</v>
      </c>
      <c r="I1653" s="23" t="s">
        <v>9492</v>
      </c>
      <c r="J1653" s="24" t="s">
        <v>5206</v>
      </c>
      <c r="K1653" s="24" t="s">
        <v>5450</v>
      </c>
      <c r="L1653" s="23">
        <v>22174</v>
      </c>
      <c r="M1653" s="24" t="s">
        <v>3143</v>
      </c>
      <c r="N1653" s="26" t="s">
        <v>7254</v>
      </c>
      <c r="O1653" s="26">
        <v>0</v>
      </c>
      <c r="P1653" s="26" t="s">
        <v>8489</v>
      </c>
      <c r="Q1653" s="27" t="s">
        <v>8512</v>
      </c>
    </row>
    <row r="1654" spans="1:17" x14ac:dyDescent="0.25">
      <c r="A1654" s="22">
        <v>1653</v>
      </c>
      <c r="B1654" s="24" t="s">
        <v>3145</v>
      </c>
      <c r="C1654" s="24" t="s">
        <v>3146</v>
      </c>
      <c r="D1654" s="25">
        <v>44880</v>
      </c>
      <c r="E1654" s="18">
        <f t="shared" ca="1" si="25"/>
        <v>0.28767123287671231</v>
      </c>
      <c r="F1654" s="24" t="s">
        <v>1024</v>
      </c>
      <c r="G1654" s="24" t="s">
        <v>1025</v>
      </c>
      <c r="H1654" s="24" t="s">
        <v>83</v>
      </c>
      <c r="I1654" s="23" t="s">
        <v>9492</v>
      </c>
      <c r="J1654" s="24" t="s">
        <v>5197</v>
      </c>
      <c r="K1654" s="24" t="s">
        <v>5238</v>
      </c>
      <c r="L1654" s="23">
        <v>22184</v>
      </c>
      <c r="M1654" s="24" t="s">
        <v>3147</v>
      </c>
      <c r="N1654" s="26" t="s">
        <v>7255</v>
      </c>
      <c r="O1654" s="26">
        <v>0</v>
      </c>
      <c r="P1654" s="26" t="s">
        <v>8503</v>
      </c>
      <c r="Q1654" s="27" t="s">
        <v>9158</v>
      </c>
    </row>
    <row r="1655" spans="1:17" x14ac:dyDescent="0.25">
      <c r="A1655" s="22">
        <v>1654</v>
      </c>
      <c r="B1655" s="24" t="s">
        <v>3148</v>
      </c>
      <c r="C1655" s="24" t="s">
        <v>3149</v>
      </c>
      <c r="D1655" s="25">
        <v>38740</v>
      </c>
      <c r="E1655" s="18">
        <f t="shared" ca="1" si="25"/>
        <v>17.109589041095891</v>
      </c>
      <c r="F1655" s="24" t="s">
        <v>1049</v>
      </c>
      <c r="G1655" s="24" t="s">
        <v>1050</v>
      </c>
      <c r="H1655" s="24" t="s">
        <v>83</v>
      </c>
      <c r="I1655" s="23" t="s">
        <v>9492</v>
      </c>
      <c r="J1655" s="24" t="s">
        <v>5216</v>
      </c>
      <c r="K1655" s="24" t="s">
        <v>5292</v>
      </c>
      <c r="L1655" s="23">
        <v>22214</v>
      </c>
      <c r="M1655" s="24" t="s">
        <v>3150</v>
      </c>
      <c r="N1655" s="26" t="s">
        <v>7256</v>
      </c>
      <c r="O1655" s="26">
        <v>6714</v>
      </c>
      <c r="P1655" s="26" t="s">
        <v>8493</v>
      </c>
      <c r="Q1655" s="27" t="s">
        <v>8986</v>
      </c>
    </row>
    <row r="1656" spans="1:17" x14ac:dyDescent="0.25">
      <c r="A1656" s="22">
        <v>1655</v>
      </c>
      <c r="B1656" s="24" t="s">
        <v>544</v>
      </c>
      <c r="C1656" s="24" t="s">
        <v>3151</v>
      </c>
      <c r="D1656" s="25">
        <v>30663</v>
      </c>
      <c r="E1656" s="18">
        <f t="shared" ca="1" si="25"/>
        <v>39.238356164383561</v>
      </c>
      <c r="F1656" s="24" t="s">
        <v>1024</v>
      </c>
      <c r="G1656" s="24" t="s">
        <v>1025</v>
      </c>
      <c r="H1656" s="24" t="s">
        <v>79</v>
      </c>
      <c r="I1656" s="23" t="s">
        <v>9492</v>
      </c>
      <c r="J1656" s="24" t="s">
        <v>5216</v>
      </c>
      <c r="K1656" s="24" t="s">
        <v>5292</v>
      </c>
      <c r="L1656" s="23">
        <v>22214</v>
      </c>
      <c r="M1656" s="24" t="s">
        <v>3150</v>
      </c>
      <c r="N1656" s="26" t="s">
        <v>7257</v>
      </c>
      <c r="O1656" s="26">
        <v>6713</v>
      </c>
      <c r="P1656" s="26" t="s">
        <v>8494</v>
      </c>
      <c r="Q1656" s="27" t="s">
        <v>9153</v>
      </c>
    </row>
    <row r="1657" spans="1:17" x14ac:dyDescent="0.25">
      <c r="A1657" s="22">
        <v>1656</v>
      </c>
      <c r="B1657" s="24" t="s">
        <v>3152</v>
      </c>
      <c r="C1657" s="24" t="s">
        <v>3153</v>
      </c>
      <c r="D1657" s="25">
        <v>30798</v>
      </c>
      <c r="E1657" s="18">
        <f t="shared" ca="1" si="25"/>
        <v>38.868493150684934</v>
      </c>
      <c r="F1657" s="24" t="s">
        <v>1024</v>
      </c>
      <c r="G1657" s="24" t="s">
        <v>1025</v>
      </c>
      <c r="H1657" s="24" t="s">
        <v>79</v>
      </c>
      <c r="I1657" s="23" t="s">
        <v>9492</v>
      </c>
      <c r="J1657" s="24" t="s">
        <v>5216</v>
      </c>
      <c r="K1657" s="24" t="s">
        <v>5384</v>
      </c>
      <c r="L1657" s="23">
        <v>22214</v>
      </c>
      <c r="M1657" s="24" t="s">
        <v>3150</v>
      </c>
      <c r="N1657" s="26" t="s">
        <v>7258</v>
      </c>
      <c r="O1657" s="26">
        <v>0</v>
      </c>
      <c r="P1657" s="26" t="s">
        <v>8499</v>
      </c>
      <c r="Q1657" s="27" t="s">
        <v>8608</v>
      </c>
    </row>
    <row r="1658" spans="1:17" x14ac:dyDescent="0.25">
      <c r="A1658" s="22">
        <v>1657</v>
      </c>
      <c r="B1658" s="24" t="s">
        <v>3154</v>
      </c>
      <c r="C1658" s="24" t="s">
        <v>3155</v>
      </c>
      <c r="D1658" s="25">
        <v>29522</v>
      </c>
      <c r="E1658" s="18">
        <f t="shared" ca="1" si="25"/>
        <v>42.364383561643834</v>
      </c>
      <c r="F1658" s="24" t="s">
        <v>1024</v>
      </c>
      <c r="G1658" s="24" t="s">
        <v>1025</v>
      </c>
      <c r="H1658" s="24" t="s">
        <v>79</v>
      </c>
      <c r="I1658" s="23" t="s">
        <v>9492</v>
      </c>
      <c r="J1658" s="24" t="s">
        <v>5197</v>
      </c>
      <c r="K1658" s="24" t="s">
        <v>5495</v>
      </c>
      <c r="L1658" s="23">
        <v>22234</v>
      </c>
      <c r="M1658" s="24" t="s">
        <v>3156</v>
      </c>
      <c r="N1658" s="26" t="s">
        <v>7259</v>
      </c>
      <c r="O1658" s="26">
        <v>0</v>
      </c>
      <c r="P1658" s="26" t="s">
        <v>8489</v>
      </c>
      <c r="Q1658" s="27" t="s">
        <v>8512</v>
      </c>
    </row>
    <row r="1659" spans="1:17" x14ac:dyDescent="0.25">
      <c r="A1659" s="22">
        <v>1658</v>
      </c>
      <c r="B1659" s="24" t="s">
        <v>1423</v>
      </c>
      <c r="C1659" s="24" t="s">
        <v>3157</v>
      </c>
      <c r="D1659" s="25">
        <v>32345</v>
      </c>
      <c r="E1659" s="18">
        <f t="shared" ca="1" si="25"/>
        <v>34.630136986301373</v>
      </c>
      <c r="F1659" s="24" t="s">
        <v>1024</v>
      </c>
      <c r="G1659" s="24" t="s">
        <v>1025</v>
      </c>
      <c r="H1659" s="24" t="s">
        <v>79</v>
      </c>
      <c r="I1659" s="23" t="s">
        <v>9492</v>
      </c>
      <c r="J1659" s="24" t="s">
        <v>5197</v>
      </c>
      <c r="K1659" s="24" t="s">
        <v>5512</v>
      </c>
      <c r="L1659" s="23">
        <v>22234</v>
      </c>
      <c r="M1659" s="24" t="s">
        <v>3156</v>
      </c>
      <c r="N1659" s="26" t="s">
        <v>7260</v>
      </c>
      <c r="O1659" s="26">
        <v>0</v>
      </c>
      <c r="P1659" s="26" t="s">
        <v>8499</v>
      </c>
      <c r="Q1659" s="27" t="s">
        <v>8608</v>
      </c>
    </row>
    <row r="1660" spans="1:17" x14ac:dyDescent="0.25">
      <c r="A1660" s="22">
        <v>1659</v>
      </c>
      <c r="B1660" s="24" t="s">
        <v>724</v>
      </c>
      <c r="C1660" s="24" t="s">
        <v>725</v>
      </c>
      <c r="D1660" s="25">
        <v>44414</v>
      </c>
      <c r="E1660" s="18">
        <f t="shared" ca="1" si="25"/>
        <v>1.5643835616438355</v>
      </c>
      <c r="F1660" s="24" t="s">
        <v>2759</v>
      </c>
      <c r="G1660" s="24" t="s">
        <v>2760</v>
      </c>
      <c r="H1660" s="24" t="s">
        <v>11</v>
      </c>
      <c r="I1660" s="23" t="s">
        <v>9492</v>
      </c>
      <c r="J1660" s="24" t="s">
        <v>5215</v>
      </c>
      <c r="K1660" s="24" t="s">
        <v>5290</v>
      </c>
      <c r="L1660" s="23">
        <v>23000</v>
      </c>
      <c r="M1660" s="24" t="s">
        <v>3158</v>
      </c>
      <c r="N1660" s="26" t="s">
        <v>7261</v>
      </c>
      <c r="O1660" s="26">
        <v>0</v>
      </c>
      <c r="P1660" s="26" t="s">
        <v>8490</v>
      </c>
      <c r="Q1660" s="27" t="s">
        <v>9159</v>
      </c>
    </row>
    <row r="1661" spans="1:17" x14ac:dyDescent="0.25">
      <c r="A1661" s="22">
        <v>1660</v>
      </c>
      <c r="B1661" s="24" t="s">
        <v>690</v>
      </c>
      <c r="C1661" s="24" t="s">
        <v>3159</v>
      </c>
      <c r="D1661" s="25">
        <v>34388</v>
      </c>
      <c r="E1661" s="18">
        <f t="shared" ca="1" si="25"/>
        <v>29.032876712328768</v>
      </c>
      <c r="F1661" s="24" t="s">
        <v>358</v>
      </c>
      <c r="G1661" s="24" t="s">
        <v>359</v>
      </c>
      <c r="H1661" s="24" t="s">
        <v>79</v>
      </c>
      <c r="I1661" s="23" t="s">
        <v>9492</v>
      </c>
      <c r="J1661" s="24" t="s">
        <v>5213</v>
      </c>
      <c r="K1661" s="24" t="s">
        <v>5455</v>
      </c>
      <c r="L1661" s="23">
        <v>23000</v>
      </c>
      <c r="M1661" s="24" t="s">
        <v>3158</v>
      </c>
      <c r="N1661" s="26" t="s">
        <v>7262</v>
      </c>
      <c r="O1661" s="26">
        <v>0</v>
      </c>
      <c r="P1661" s="26" t="s">
        <v>8493</v>
      </c>
      <c r="Q1661" s="27" t="s">
        <v>9160</v>
      </c>
    </row>
    <row r="1662" spans="1:17" x14ac:dyDescent="0.25">
      <c r="A1662" s="22">
        <v>1661</v>
      </c>
      <c r="B1662" s="24" t="s">
        <v>864</v>
      </c>
      <c r="C1662" s="24" t="s">
        <v>3160</v>
      </c>
      <c r="D1662" s="25">
        <v>40207</v>
      </c>
      <c r="E1662" s="18">
        <f t="shared" ca="1" si="25"/>
        <v>13.09041095890411</v>
      </c>
      <c r="F1662" s="24" t="s">
        <v>66</v>
      </c>
      <c r="G1662" s="24" t="s">
        <v>67</v>
      </c>
      <c r="H1662" s="24" t="s">
        <v>83</v>
      </c>
      <c r="I1662" s="23" t="s">
        <v>9492</v>
      </c>
      <c r="J1662" s="24" t="s">
        <v>5223</v>
      </c>
      <c r="K1662" s="24" t="s">
        <v>5413</v>
      </c>
      <c r="L1662" s="23">
        <v>23000</v>
      </c>
      <c r="M1662" s="24" t="s">
        <v>3158</v>
      </c>
      <c r="N1662" s="26" t="s">
        <v>7263</v>
      </c>
      <c r="O1662" s="26">
        <v>0</v>
      </c>
      <c r="P1662" s="26" t="s">
        <v>8489</v>
      </c>
      <c r="Q1662" s="27" t="s">
        <v>8512</v>
      </c>
    </row>
    <row r="1663" spans="1:17" x14ac:dyDescent="0.25">
      <c r="A1663" s="22">
        <v>1662</v>
      </c>
      <c r="B1663" s="24" t="s">
        <v>2638</v>
      </c>
      <c r="C1663" s="24" t="s">
        <v>3161</v>
      </c>
      <c r="D1663" s="25">
        <v>42461</v>
      </c>
      <c r="E1663" s="18">
        <f t="shared" ca="1" si="25"/>
        <v>6.9150684931506845</v>
      </c>
      <c r="F1663" s="24" t="s">
        <v>16</v>
      </c>
      <c r="G1663" s="24" t="s">
        <v>17</v>
      </c>
      <c r="H1663" s="24" t="s">
        <v>11</v>
      </c>
      <c r="I1663" s="23" t="s">
        <v>9492</v>
      </c>
      <c r="J1663" s="24" t="s">
        <v>5215</v>
      </c>
      <c r="K1663" s="24" t="s">
        <v>5290</v>
      </c>
      <c r="L1663" s="23">
        <v>23911</v>
      </c>
      <c r="M1663" s="24" t="s">
        <v>3164</v>
      </c>
      <c r="N1663" s="26" t="s">
        <v>7264</v>
      </c>
      <c r="O1663" s="26">
        <v>7461</v>
      </c>
      <c r="P1663" s="26" t="s">
        <v>8493</v>
      </c>
      <c r="Q1663" s="27" t="s">
        <v>8917</v>
      </c>
    </row>
    <row r="1664" spans="1:17" x14ac:dyDescent="0.25">
      <c r="A1664" s="22">
        <v>1663</v>
      </c>
      <c r="B1664" s="24" t="s">
        <v>3165</v>
      </c>
      <c r="C1664" s="24" t="s">
        <v>3166</v>
      </c>
      <c r="D1664" s="25">
        <v>36265</v>
      </c>
      <c r="E1664" s="18">
        <f t="shared" ca="1" si="25"/>
        <v>23.890410958904109</v>
      </c>
      <c r="F1664" s="24" t="s">
        <v>36</v>
      </c>
      <c r="G1664" s="24" t="s">
        <v>37</v>
      </c>
      <c r="H1664" s="24" t="s">
        <v>79</v>
      </c>
      <c r="I1664" s="23" t="s">
        <v>9492</v>
      </c>
      <c r="J1664" s="24" t="s">
        <v>5201</v>
      </c>
      <c r="K1664" s="24" t="s">
        <v>5248</v>
      </c>
      <c r="L1664" s="23">
        <v>23911</v>
      </c>
      <c r="M1664" s="24" t="s">
        <v>3164</v>
      </c>
      <c r="N1664" s="26" t="s">
        <v>7265</v>
      </c>
      <c r="O1664" s="26">
        <v>7607</v>
      </c>
      <c r="P1664" s="26" t="s">
        <v>8490</v>
      </c>
      <c r="Q1664" s="27" t="s">
        <v>9161</v>
      </c>
    </row>
    <row r="1665" spans="1:17" x14ac:dyDescent="0.25">
      <c r="A1665" s="22">
        <v>1664</v>
      </c>
      <c r="B1665" s="24" t="s">
        <v>1206</v>
      </c>
      <c r="C1665" s="24" t="s">
        <v>3167</v>
      </c>
      <c r="D1665" s="25">
        <v>34390</v>
      </c>
      <c r="E1665" s="18">
        <f t="shared" ca="1" si="25"/>
        <v>29.027397260273972</v>
      </c>
      <c r="F1665" s="24" t="s">
        <v>36</v>
      </c>
      <c r="G1665" s="24" t="s">
        <v>37</v>
      </c>
      <c r="H1665" s="24" t="s">
        <v>79</v>
      </c>
      <c r="I1665" s="23" t="s">
        <v>9492</v>
      </c>
      <c r="J1665" s="24" t="s">
        <v>5215</v>
      </c>
      <c r="K1665" s="24" t="s">
        <v>5290</v>
      </c>
      <c r="L1665" s="23">
        <v>23911</v>
      </c>
      <c r="M1665" s="24" t="s">
        <v>3164</v>
      </c>
      <c r="N1665" s="26" t="s">
        <v>7266</v>
      </c>
      <c r="O1665" s="26">
        <v>7411</v>
      </c>
      <c r="P1665" s="26" t="s">
        <v>8490</v>
      </c>
      <c r="Q1665" s="27" t="s">
        <v>8546</v>
      </c>
    </row>
    <row r="1666" spans="1:17" x14ac:dyDescent="0.25">
      <c r="A1666" s="22">
        <v>1665</v>
      </c>
      <c r="B1666" s="24" t="s">
        <v>3168</v>
      </c>
      <c r="C1666" s="24" t="s">
        <v>3169</v>
      </c>
      <c r="D1666" s="25">
        <v>38069</v>
      </c>
      <c r="E1666" s="18">
        <f t="shared" ca="1" si="25"/>
        <v>18.947945205479453</v>
      </c>
      <c r="F1666" s="24" t="s">
        <v>36</v>
      </c>
      <c r="G1666" s="24" t="s">
        <v>37</v>
      </c>
      <c r="H1666" s="24" t="s">
        <v>83</v>
      </c>
      <c r="I1666" s="23" t="s">
        <v>9492</v>
      </c>
      <c r="J1666" s="24" t="s">
        <v>5215</v>
      </c>
      <c r="K1666" s="24" t="s">
        <v>5290</v>
      </c>
      <c r="L1666" s="23">
        <v>23911</v>
      </c>
      <c r="M1666" s="24" t="s">
        <v>3164</v>
      </c>
      <c r="N1666" s="26" t="s">
        <v>7267</v>
      </c>
      <c r="O1666" s="26">
        <v>7408</v>
      </c>
      <c r="P1666" s="26" t="s">
        <v>8493</v>
      </c>
      <c r="Q1666" s="27" t="s">
        <v>8520</v>
      </c>
    </row>
    <row r="1667" spans="1:17" x14ac:dyDescent="0.25">
      <c r="A1667" s="22">
        <v>1666</v>
      </c>
      <c r="B1667" s="24" t="s">
        <v>170</v>
      </c>
      <c r="C1667" s="24" t="s">
        <v>3170</v>
      </c>
      <c r="D1667" s="25">
        <v>34381</v>
      </c>
      <c r="E1667" s="18">
        <f t="shared" ref="E1667:E1730" ca="1" si="26">(TODAY()-D1667)/365</f>
        <v>29.052054794520547</v>
      </c>
      <c r="F1667" s="24" t="s">
        <v>489</v>
      </c>
      <c r="G1667" s="24" t="s">
        <v>490</v>
      </c>
      <c r="H1667" s="24" t="s">
        <v>79</v>
      </c>
      <c r="I1667" s="23" t="s">
        <v>9492</v>
      </c>
      <c r="J1667" s="24" t="s">
        <v>5204</v>
      </c>
      <c r="K1667" s="24" t="s">
        <v>5296</v>
      </c>
      <c r="L1667" s="23">
        <v>23911</v>
      </c>
      <c r="M1667" s="24" t="s">
        <v>3164</v>
      </c>
      <c r="N1667" s="26" t="s">
        <v>7268</v>
      </c>
      <c r="O1667" s="26">
        <v>3135</v>
      </c>
      <c r="P1667" s="26" t="s">
        <v>8493</v>
      </c>
      <c r="Q1667" s="27" t="s">
        <v>9162</v>
      </c>
    </row>
    <row r="1668" spans="1:17" x14ac:dyDescent="0.25">
      <c r="A1668" s="22">
        <v>1667</v>
      </c>
      <c r="B1668" s="24" t="s">
        <v>3162</v>
      </c>
      <c r="C1668" s="24" t="s">
        <v>3163</v>
      </c>
      <c r="D1668" s="25">
        <v>36591</v>
      </c>
      <c r="E1668" s="18">
        <f t="shared" ca="1" si="26"/>
        <v>22.997260273972604</v>
      </c>
      <c r="F1668" s="24" t="s">
        <v>42</v>
      </c>
      <c r="G1668" s="24" t="s">
        <v>43</v>
      </c>
      <c r="H1668" s="24" t="s">
        <v>83</v>
      </c>
      <c r="I1668" s="23" t="s">
        <v>9492</v>
      </c>
      <c r="J1668" s="24" t="s">
        <v>5207</v>
      </c>
      <c r="K1668" s="24" t="s">
        <v>5324</v>
      </c>
      <c r="L1668" s="23">
        <v>23911</v>
      </c>
      <c r="M1668" s="24" t="s">
        <v>3164</v>
      </c>
      <c r="N1668" s="26" t="s">
        <v>7269</v>
      </c>
      <c r="O1668" s="26">
        <v>7427</v>
      </c>
      <c r="P1668" s="26" t="s">
        <v>8490</v>
      </c>
      <c r="Q1668" s="27" t="s">
        <v>8545</v>
      </c>
    </row>
    <row r="1669" spans="1:17" x14ac:dyDescent="0.25">
      <c r="A1669" s="22">
        <v>1668</v>
      </c>
      <c r="B1669" s="24" t="s">
        <v>3171</v>
      </c>
      <c r="C1669" s="24" t="s">
        <v>3172</v>
      </c>
      <c r="D1669" s="25">
        <v>31475</v>
      </c>
      <c r="E1669" s="18">
        <f t="shared" ca="1" si="26"/>
        <v>37.013698630136986</v>
      </c>
      <c r="F1669" s="24" t="s">
        <v>46</v>
      </c>
      <c r="G1669" s="24" t="s">
        <v>47</v>
      </c>
      <c r="H1669" s="24" t="s">
        <v>79</v>
      </c>
      <c r="I1669" s="23" t="s">
        <v>9492</v>
      </c>
      <c r="J1669" s="24" t="s">
        <v>5215</v>
      </c>
      <c r="K1669" s="24" t="s">
        <v>5290</v>
      </c>
      <c r="L1669" s="23">
        <v>23911</v>
      </c>
      <c r="M1669" s="24" t="s">
        <v>3164</v>
      </c>
      <c r="N1669" s="26" t="s">
        <v>7270</v>
      </c>
      <c r="O1669" s="26">
        <v>7466</v>
      </c>
      <c r="P1669" s="26" t="s">
        <v>8493</v>
      </c>
      <c r="Q1669" s="27" t="s">
        <v>8637</v>
      </c>
    </row>
    <row r="1670" spans="1:17" x14ac:dyDescent="0.25">
      <c r="A1670" s="22">
        <v>1669</v>
      </c>
      <c r="B1670" s="24" t="s">
        <v>3173</v>
      </c>
      <c r="C1670" s="24" t="s">
        <v>3174</v>
      </c>
      <c r="D1670" s="25">
        <v>34275</v>
      </c>
      <c r="E1670" s="18">
        <f t="shared" ca="1" si="26"/>
        <v>29.342465753424658</v>
      </c>
      <c r="F1670" s="24" t="s">
        <v>50</v>
      </c>
      <c r="G1670" s="24" t="s">
        <v>51</v>
      </c>
      <c r="H1670" s="24" t="s">
        <v>79</v>
      </c>
      <c r="I1670" s="23" t="s">
        <v>9492</v>
      </c>
      <c r="J1670" s="24" t="s">
        <v>5207</v>
      </c>
      <c r="K1670" s="24" t="s">
        <v>5255</v>
      </c>
      <c r="L1670" s="23">
        <v>23911</v>
      </c>
      <c r="M1670" s="24" t="s">
        <v>3164</v>
      </c>
      <c r="N1670" s="26" t="s">
        <v>7271</v>
      </c>
      <c r="O1670" s="26">
        <v>0</v>
      </c>
      <c r="P1670" s="26" t="s">
        <v>8489</v>
      </c>
      <c r="Q1670" s="27" t="s">
        <v>8512</v>
      </c>
    </row>
    <row r="1671" spans="1:17" x14ac:dyDescent="0.25">
      <c r="A1671" s="22">
        <v>1670</v>
      </c>
      <c r="B1671" s="24" t="s">
        <v>3175</v>
      </c>
      <c r="C1671" s="24" t="s">
        <v>3176</v>
      </c>
      <c r="D1671" s="25">
        <v>38453</v>
      </c>
      <c r="E1671" s="18">
        <f t="shared" ca="1" si="26"/>
        <v>17.895890410958906</v>
      </c>
      <c r="F1671" s="24" t="s">
        <v>58</v>
      </c>
      <c r="G1671" s="24" t="s">
        <v>59</v>
      </c>
      <c r="H1671" s="24" t="s">
        <v>83</v>
      </c>
      <c r="I1671" s="23" t="s">
        <v>9492</v>
      </c>
      <c r="J1671" s="24" t="s">
        <v>5222</v>
      </c>
      <c r="K1671" s="24" t="s">
        <v>5356</v>
      </c>
      <c r="L1671" s="23">
        <v>23911</v>
      </c>
      <c r="M1671" s="24" t="s">
        <v>3164</v>
      </c>
      <c r="N1671" s="26" t="s">
        <v>7272</v>
      </c>
      <c r="O1671" s="26">
        <v>7403</v>
      </c>
      <c r="P1671" s="26" t="s">
        <v>8489</v>
      </c>
      <c r="Q1671" s="27" t="s">
        <v>8512</v>
      </c>
    </row>
    <row r="1672" spans="1:17" x14ac:dyDescent="0.25">
      <c r="A1672" s="22">
        <v>1671</v>
      </c>
      <c r="B1672" s="24" t="s">
        <v>3177</v>
      </c>
      <c r="C1672" s="24" t="s">
        <v>3178</v>
      </c>
      <c r="D1672" s="25">
        <v>38453</v>
      </c>
      <c r="E1672" s="18">
        <f t="shared" ca="1" si="26"/>
        <v>17.895890410958906</v>
      </c>
      <c r="F1672" s="24" t="s">
        <v>58</v>
      </c>
      <c r="G1672" s="24" t="s">
        <v>59</v>
      </c>
      <c r="H1672" s="24" t="s">
        <v>83</v>
      </c>
      <c r="I1672" s="23" t="s">
        <v>9492</v>
      </c>
      <c r="J1672" s="24" t="s">
        <v>5215</v>
      </c>
      <c r="K1672" s="24" t="s">
        <v>5290</v>
      </c>
      <c r="L1672" s="23">
        <v>23911</v>
      </c>
      <c r="M1672" s="24" t="s">
        <v>3164</v>
      </c>
      <c r="N1672" s="26" t="s">
        <v>7273</v>
      </c>
      <c r="O1672" s="26">
        <v>7402</v>
      </c>
      <c r="P1672" s="26" t="s">
        <v>8490</v>
      </c>
      <c r="Q1672" s="27" t="s">
        <v>9161</v>
      </c>
    </row>
    <row r="1673" spans="1:17" x14ac:dyDescent="0.25">
      <c r="A1673" s="22">
        <v>1672</v>
      </c>
      <c r="B1673" s="24" t="s">
        <v>3179</v>
      </c>
      <c r="C1673" s="24" t="s">
        <v>3180</v>
      </c>
      <c r="D1673" s="25">
        <v>31383</v>
      </c>
      <c r="E1673" s="18">
        <f t="shared" ca="1" si="26"/>
        <v>37.265753424657532</v>
      </c>
      <c r="F1673" s="24" t="s">
        <v>97</v>
      </c>
      <c r="G1673" s="24" t="s">
        <v>98</v>
      </c>
      <c r="H1673" s="24" t="s">
        <v>79</v>
      </c>
      <c r="I1673" s="23" t="s">
        <v>9492</v>
      </c>
      <c r="J1673" s="24" t="s">
        <v>5207</v>
      </c>
      <c r="K1673" s="24" t="s">
        <v>5513</v>
      </c>
      <c r="L1673" s="23">
        <v>23911</v>
      </c>
      <c r="M1673" s="24" t="s">
        <v>3164</v>
      </c>
      <c r="N1673" s="26" t="s">
        <v>7274</v>
      </c>
      <c r="O1673" s="26">
        <v>7467</v>
      </c>
      <c r="P1673" s="26" t="s">
        <v>8489</v>
      </c>
      <c r="Q1673" s="27" t="s">
        <v>8512</v>
      </c>
    </row>
    <row r="1674" spans="1:17" x14ac:dyDescent="0.25">
      <c r="A1674" s="22">
        <v>1673</v>
      </c>
      <c r="B1674" s="24" t="s">
        <v>3181</v>
      </c>
      <c r="C1674" s="24" t="s">
        <v>3182</v>
      </c>
      <c r="D1674" s="25">
        <v>39328</v>
      </c>
      <c r="E1674" s="18">
        <f t="shared" ca="1" si="26"/>
        <v>15.498630136986302</v>
      </c>
      <c r="F1674" s="24" t="s">
        <v>97</v>
      </c>
      <c r="G1674" s="24" t="s">
        <v>98</v>
      </c>
      <c r="H1674" s="24" t="s">
        <v>83</v>
      </c>
      <c r="I1674" s="23" t="s">
        <v>9492</v>
      </c>
      <c r="J1674" s="24" t="s">
        <v>5215</v>
      </c>
      <c r="K1674" s="24" t="s">
        <v>5514</v>
      </c>
      <c r="L1674" s="23">
        <v>23911</v>
      </c>
      <c r="M1674" s="24" t="s">
        <v>3164</v>
      </c>
      <c r="N1674" s="26" t="s">
        <v>7275</v>
      </c>
      <c r="O1674" s="26">
        <v>7420</v>
      </c>
      <c r="P1674" s="26" t="s">
        <v>8493</v>
      </c>
      <c r="Q1674" s="27" t="s">
        <v>9163</v>
      </c>
    </row>
    <row r="1675" spans="1:17" x14ac:dyDescent="0.25">
      <c r="A1675" s="22">
        <v>1674</v>
      </c>
      <c r="B1675" s="24" t="s">
        <v>3183</v>
      </c>
      <c r="C1675" s="24" t="s">
        <v>3184</v>
      </c>
      <c r="D1675" s="25">
        <v>35832</v>
      </c>
      <c r="E1675" s="18">
        <f t="shared" ca="1" si="26"/>
        <v>25.076712328767123</v>
      </c>
      <c r="F1675" s="24" t="s">
        <v>66</v>
      </c>
      <c r="G1675" s="24" t="s">
        <v>67</v>
      </c>
      <c r="H1675" s="24" t="s">
        <v>83</v>
      </c>
      <c r="I1675" s="23" t="s">
        <v>9492</v>
      </c>
      <c r="J1675" s="24" t="s">
        <v>5215</v>
      </c>
      <c r="K1675" s="24" t="s">
        <v>5290</v>
      </c>
      <c r="L1675" s="23">
        <v>23911</v>
      </c>
      <c r="M1675" s="24" t="s">
        <v>3164</v>
      </c>
      <c r="N1675" s="26" t="s">
        <v>7276</v>
      </c>
      <c r="O1675" s="26">
        <v>7419</v>
      </c>
      <c r="P1675" s="26" t="s">
        <v>8489</v>
      </c>
      <c r="Q1675" s="27" t="s">
        <v>8551</v>
      </c>
    </row>
    <row r="1676" spans="1:17" x14ac:dyDescent="0.25">
      <c r="A1676" s="22">
        <v>1675</v>
      </c>
      <c r="B1676" s="24" t="s">
        <v>713</v>
      </c>
      <c r="C1676" s="24" t="s">
        <v>3185</v>
      </c>
      <c r="D1676" s="25">
        <v>40207</v>
      </c>
      <c r="E1676" s="18">
        <f t="shared" ca="1" si="26"/>
        <v>13.09041095890411</v>
      </c>
      <c r="F1676" s="24" t="s">
        <v>66</v>
      </c>
      <c r="G1676" s="24" t="s">
        <v>67</v>
      </c>
      <c r="H1676" s="24" t="s">
        <v>83</v>
      </c>
      <c r="I1676" s="23" t="s">
        <v>9492</v>
      </c>
      <c r="J1676" s="24" t="s">
        <v>5214</v>
      </c>
      <c r="K1676" s="24" t="s">
        <v>5287</v>
      </c>
      <c r="L1676" s="23">
        <v>23911</v>
      </c>
      <c r="M1676" s="24" t="s">
        <v>3164</v>
      </c>
      <c r="N1676" s="26" t="s">
        <v>7277</v>
      </c>
      <c r="O1676" s="26">
        <v>3188</v>
      </c>
      <c r="P1676" s="26" t="s">
        <v>8493</v>
      </c>
      <c r="Q1676" s="27" t="s">
        <v>8523</v>
      </c>
    </row>
    <row r="1677" spans="1:17" x14ac:dyDescent="0.25">
      <c r="A1677" s="22">
        <v>1676</v>
      </c>
      <c r="B1677" s="24" t="s">
        <v>3186</v>
      </c>
      <c r="C1677" s="24" t="s">
        <v>3187</v>
      </c>
      <c r="D1677" s="25">
        <v>30993</v>
      </c>
      <c r="E1677" s="18">
        <f t="shared" ca="1" si="26"/>
        <v>38.334246575342469</v>
      </c>
      <c r="F1677" s="24" t="s">
        <v>66</v>
      </c>
      <c r="G1677" s="24" t="s">
        <v>67</v>
      </c>
      <c r="H1677" s="24" t="s">
        <v>79</v>
      </c>
      <c r="I1677" s="23" t="s">
        <v>9492</v>
      </c>
      <c r="J1677" s="24" t="s">
        <v>5209</v>
      </c>
      <c r="K1677" s="24" t="s">
        <v>5515</v>
      </c>
      <c r="L1677" s="23">
        <v>23911</v>
      </c>
      <c r="M1677" s="24" t="s">
        <v>3164</v>
      </c>
      <c r="N1677" s="26" t="s">
        <v>7278</v>
      </c>
      <c r="O1677" s="26">
        <v>0</v>
      </c>
      <c r="P1677" s="26" t="s">
        <v>8499</v>
      </c>
      <c r="Q1677" s="27" t="s">
        <v>8608</v>
      </c>
    </row>
    <row r="1678" spans="1:17" x14ac:dyDescent="0.25">
      <c r="A1678" s="22">
        <v>1677</v>
      </c>
      <c r="B1678" s="24" t="s">
        <v>3188</v>
      </c>
      <c r="C1678" s="24" t="s">
        <v>3189</v>
      </c>
      <c r="D1678" s="25">
        <v>30685</v>
      </c>
      <c r="E1678" s="18">
        <f t="shared" ca="1" si="26"/>
        <v>39.178082191780824</v>
      </c>
      <c r="F1678" s="24" t="s">
        <v>66</v>
      </c>
      <c r="G1678" s="24" t="s">
        <v>67</v>
      </c>
      <c r="H1678" s="24" t="s">
        <v>79</v>
      </c>
      <c r="I1678" s="23" t="s">
        <v>9492</v>
      </c>
      <c r="J1678" s="24" t="s">
        <v>5215</v>
      </c>
      <c r="K1678" s="24" t="s">
        <v>5290</v>
      </c>
      <c r="L1678" s="23">
        <v>23911</v>
      </c>
      <c r="M1678" s="24" t="s">
        <v>3164</v>
      </c>
      <c r="N1678" s="26" t="s">
        <v>7279</v>
      </c>
      <c r="O1678" s="26">
        <v>0</v>
      </c>
      <c r="P1678" s="26" t="s">
        <v>8489</v>
      </c>
      <c r="Q1678" s="27" t="s">
        <v>8512</v>
      </c>
    </row>
    <row r="1679" spans="1:17" x14ac:dyDescent="0.25">
      <c r="A1679" s="22">
        <v>1678</v>
      </c>
      <c r="B1679" s="24" t="s">
        <v>3190</v>
      </c>
      <c r="C1679" s="24" t="s">
        <v>3191</v>
      </c>
      <c r="D1679" s="25">
        <v>34382</v>
      </c>
      <c r="E1679" s="18">
        <f t="shared" ca="1" si="26"/>
        <v>29.049315068493151</v>
      </c>
      <c r="F1679" s="24" t="s">
        <v>66</v>
      </c>
      <c r="G1679" s="24" t="s">
        <v>67</v>
      </c>
      <c r="H1679" s="24" t="s">
        <v>79</v>
      </c>
      <c r="I1679" s="23" t="s">
        <v>9492</v>
      </c>
      <c r="J1679" s="24" t="s">
        <v>5200</v>
      </c>
      <c r="K1679" s="24" t="s">
        <v>5250</v>
      </c>
      <c r="L1679" s="23">
        <v>23911</v>
      </c>
      <c r="M1679" s="24" t="s">
        <v>3164</v>
      </c>
      <c r="N1679" s="26" t="s">
        <v>7280</v>
      </c>
      <c r="O1679" s="26">
        <v>7469</v>
      </c>
      <c r="P1679" s="26" t="s">
        <v>8489</v>
      </c>
      <c r="Q1679" s="27" t="s">
        <v>8512</v>
      </c>
    </row>
    <row r="1680" spans="1:17" x14ac:dyDescent="0.25">
      <c r="A1680" s="22">
        <v>1679</v>
      </c>
      <c r="B1680" s="24" t="s">
        <v>639</v>
      </c>
      <c r="C1680" s="24" t="s">
        <v>3192</v>
      </c>
      <c r="D1680" s="25">
        <v>41621</v>
      </c>
      <c r="E1680" s="18">
        <f t="shared" ca="1" si="26"/>
        <v>9.2164383561643834</v>
      </c>
      <c r="F1680" s="24" t="s">
        <v>66</v>
      </c>
      <c r="G1680" s="24" t="s">
        <v>67</v>
      </c>
      <c r="H1680" s="24" t="s">
        <v>83</v>
      </c>
      <c r="I1680" s="23" t="s">
        <v>9492</v>
      </c>
      <c r="J1680" s="24" t="s">
        <v>5222</v>
      </c>
      <c r="K1680" s="24" t="s">
        <v>5516</v>
      </c>
      <c r="L1680" s="23">
        <v>23911</v>
      </c>
      <c r="M1680" s="24" t="s">
        <v>3164</v>
      </c>
      <c r="N1680" s="26" t="s">
        <v>7281</v>
      </c>
      <c r="O1680" s="26">
        <v>7471</v>
      </c>
      <c r="P1680" s="26" t="s">
        <v>8489</v>
      </c>
      <c r="Q1680" s="27" t="s">
        <v>8512</v>
      </c>
    </row>
    <row r="1681" spans="1:17" x14ac:dyDescent="0.25">
      <c r="A1681" s="22">
        <v>1680</v>
      </c>
      <c r="B1681" s="24" t="s">
        <v>3193</v>
      </c>
      <c r="C1681" s="24" t="s">
        <v>3194</v>
      </c>
      <c r="D1681" s="25">
        <v>38754</v>
      </c>
      <c r="E1681" s="18">
        <f t="shared" ca="1" si="26"/>
        <v>17.07123287671233</v>
      </c>
      <c r="F1681" s="24" t="s">
        <v>66</v>
      </c>
      <c r="G1681" s="24" t="s">
        <v>67</v>
      </c>
      <c r="H1681" s="24" t="s">
        <v>83</v>
      </c>
      <c r="I1681" s="23" t="s">
        <v>9492</v>
      </c>
      <c r="J1681" s="24" t="s">
        <v>5215</v>
      </c>
      <c r="K1681" s="24" t="s">
        <v>5290</v>
      </c>
      <c r="L1681" s="23">
        <v>23911</v>
      </c>
      <c r="M1681" s="24" t="s">
        <v>3164</v>
      </c>
      <c r="N1681" s="26" t="s">
        <v>7282</v>
      </c>
      <c r="O1681" s="26">
        <v>7422</v>
      </c>
      <c r="P1681" s="26" t="s">
        <v>8493</v>
      </c>
      <c r="Q1681" s="27" t="s">
        <v>8520</v>
      </c>
    </row>
    <row r="1682" spans="1:17" x14ac:dyDescent="0.25">
      <c r="A1682" s="22">
        <v>1681</v>
      </c>
      <c r="B1682" s="24" t="s">
        <v>3195</v>
      </c>
      <c r="C1682" s="24" t="s">
        <v>3196</v>
      </c>
      <c r="D1682" s="25">
        <v>40420</v>
      </c>
      <c r="E1682" s="18">
        <f t="shared" ca="1" si="26"/>
        <v>12.506849315068493</v>
      </c>
      <c r="F1682" s="24" t="s">
        <v>66</v>
      </c>
      <c r="G1682" s="24" t="s">
        <v>67</v>
      </c>
      <c r="H1682" s="24" t="s">
        <v>83</v>
      </c>
      <c r="I1682" s="23" t="s">
        <v>9492</v>
      </c>
      <c r="J1682" s="24" t="s">
        <v>5215</v>
      </c>
      <c r="K1682" s="24" t="s">
        <v>5290</v>
      </c>
      <c r="L1682" s="23">
        <v>23911</v>
      </c>
      <c r="M1682" s="24" t="s">
        <v>3164</v>
      </c>
      <c r="N1682" s="26" t="s">
        <v>7283</v>
      </c>
      <c r="O1682" s="26">
        <v>0</v>
      </c>
      <c r="P1682" s="26" t="s">
        <v>8493</v>
      </c>
      <c r="Q1682" s="27" t="s">
        <v>8907</v>
      </c>
    </row>
    <row r="1683" spans="1:17" x14ac:dyDescent="0.25">
      <c r="A1683" s="22">
        <v>1682</v>
      </c>
      <c r="B1683" s="24" t="s">
        <v>3197</v>
      </c>
      <c r="C1683" s="24" t="s">
        <v>3198</v>
      </c>
      <c r="D1683" s="25">
        <v>42865</v>
      </c>
      <c r="E1683" s="18">
        <f t="shared" ca="1" si="26"/>
        <v>5.8082191780821919</v>
      </c>
      <c r="F1683" s="24" t="s">
        <v>66</v>
      </c>
      <c r="G1683" s="24" t="s">
        <v>67</v>
      </c>
      <c r="H1683" s="24" t="s">
        <v>83</v>
      </c>
      <c r="I1683" s="23" t="s">
        <v>9492</v>
      </c>
      <c r="J1683" s="24" t="s">
        <v>5197</v>
      </c>
      <c r="K1683" s="24" t="s">
        <v>5238</v>
      </c>
      <c r="L1683" s="23">
        <v>23911</v>
      </c>
      <c r="M1683" s="24" t="s">
        <v>3164</v>
      </c>
      <c r="N1683" s="26" t="s">
        <v>7284</v>
      </c>
      <c r="O1683" s="26">
        <v>6532</v>
      </c>
      <c r="P1683" s="26" t="s">
        <v>8489</v>
      </c>
      <c r="Q1683" s="27" t="s">
        <v>8512</v>
      </c>
    </row>
    <row r="1684" spans="1:17" x14ac:dyDescent="0.25">
      <c r="A1684" s="22">
        <v>1683</v>
      </c>
      <c r="B1684" s="24" t="s">
        <v>3199</v>
      </c>
      <c r="C1684" s="24" t="s">
        <v>3200</v>
      </c>
      <c r="D1684" s="25">
        <v>38721</v>
      </c>
      <c r="E1684" s="18">
        <f t="shared" ca="1" si="26"/>
        <v>17.161643835616438</v>
      </c>
      <c r="F1684" s="24" t="s">
        <v>66</v>
      </c>
      <c r="G1684" s="24" t="s">
        <v>67</v>
      </c>
      <c r="H1684" s="24" t="s">
        <v>83</v>
      </c>
      <c r="I1684" s="23" t="s">
        <v>9492</v>
      </c>
      <c r="J1684" s="24" t="s">
        <v>5215</v>
      </c>
      <c r="K1684" s="24" t="s">
        <v>5290</v>
      </c>
      <c r="L1684" s="23">
        <v>23911</v>
      </c>
      <c r="M1684" s="24" t="s">
        <v>3164</v>
      </c>
      <c r="N1684" s="26" t="s">
        <v>7285</v>
      </c>
      <c r="O1684" s="26">
        <v>7418</v>
      </c>
      <c r="P1684" s="26" t="s">
        <v>8493</v>
      </c>
      <c r="Q1684" s="27" t="s">
        <v>8555</v>
      </c>
    </row>
    <row r="1685" spans="1:17" x14ac:dyDescent="0.25">
      <c r="A1685" s="22">
        <v>1684</v>
      </c>
      <c r="B1685" s="24" t="s">
        <v>945</v>
      </c>
      <c r="C1685" s="24" t="s">
        <v>3201</v>
      </c>
      <c r="D1685" s="25">
        <v>30738</v>
      </c>
      <c r="E1685" s="18">
        <f t="shared" ca="1" si="26"/>
        <v>39.032876712328765</v>
      </c>
      <c r="F1685" s="24" t="s">
        <v>66</v>
      </c>
      <c r="G1685" s="24" t="s">
        <v>67</v>
      </c>
      <c r="H1685" s="24" t="s">
        <v>79</v>
      </c>
      <c r="I1685" s="23" t="s">
        <v>9492</v>
      </c>
      <c r="J1685" s="24" t="s">
        <v>5215</v>
      </c>
      <c r="K1685" s="24" t="s">
        <v>5326</v>
      </c>
      <c r="L1685" s="23">
        <v>23911</v>
      </c>
      <c r="M1685" s="24" t="s">
        <v>3164</v>
      </c>
      <c r="N1685" s="26" t="s">
        <v>7286</v>
      </c>
      <c r="O1685" s="26">
        <v>7472</v>
      </c>
      <c r="P1685" s="26" t="s">
        <v>8489</v>
      </c>
      <c r="Q1685" s="27" t="s">
        <v>8512</v>
      </c>
    </row>
    <row r="1686" spans="1:17" x14ac:dyDescent="0.25">
      <c r="A1686" s="22">
        <v>1685</v>
      </c>
      <c r="B1686" s="24" t="s">
        <v>3202</v>
      </c>
      <c r="C1686" s="24" t="s">
        <v>3203</v>
      </c>
      <c r="D1686" s="25">
        <v>38755</v>
      </c>
      <c r="E1686" s="18">
        <f t="shared" ca="1" si="26"/>
        <v>17.068493150684933</v>
      </c>
      <c r="F1686" s="24" t="s">
        <v>66</v>
      </c>
      <c r="G1686" s="24" t="s">
        <v>67</v>
      </c>
      <c r="H1686" s="24" t="s">
        <v>83</v>
      </c>
      <c r="I1686" s="23" t="s">
        <v>9492</v>
      </c>
      <c r="J1686" s="24" t="s">
        <v>5215</v>
      </c>
      <c r="K1686" s="24" t="s">
        <v>5517</v>
      </c>
      <c r="L1686" s="23">
        <v>23911</v>
      </c>
      <c r="M1686" s="24" t="s">
        <v>3164</v>
      </c>
      <c r="N1686" s="26" t="s">
        <v>7287</v>
      </c>
      <c r="O1686" s="26">
        <v>7423</v>
      </c>
      <c r="P1686" s="26" t="s">
        <v>8489</v>
      </c>
      <c r="Q1686" s="27" t="s">
        <v>8512</v>
      </c>
    </row>
    <row r="1687" spans="1:17" x14ac:dyDescent="0.25">
      <c r="A1687" s="22">
        <v>1686</v>
      </c>
      <c r="B1687" s="24" t="s">
        <v>3204</v>
      </c>
      <c r="C1687" s="24" t="s">
        <v>3205</v>
      </c>
      <c r="D1687" s="25">
        <v>32464</v>
      </c>
      <c r="E1687" s="18">
        <f t="shared" ca="1" si="26"/>
        <v>34.304109589041097</v>
      </c>
      <c r="F1687" s="24" t="s">
        <v>1691</v>
      </c>
      <c r="G1687" s="24" t="s">
        <v>1692</v>
      </c>
      <c r="H1687" s="24" t="s">
        <v>79</v>
      </c>
      <c r="I1687" s="23" t="s">
        <v>9492</v>
      </c>
      <c r="J1687" s="24" t="s">
        <v>5200</v>
      </c>
      <c r="K1687" s="24" t="s">
        <v>5419</v>
      </c>
      <c r="L1687" s="23">
        <v>23261</v>
      </c>
      <c r="M1687" s="24" t="s">
        <v>3206</v>
      </c>
      <c r="N1687" s="26" t="s">
        <v>7288</v>
      </c>
      <c r="O1687" s="26">
        <v>7550</v>
      </c>
      <c r="P1687" s="26" t="s">
        <v>8490</v>
      </c>
      <c r="Q1687" s="27" t="s">
        <v>8546</v>
      </c>
    </row>
    <row r="1688" spans="1:17" x14ac:dyDescent="0.25">
      <c r="A1688" s="22">
        <v>1687</v>
      </c>
      <c r="B1688" s="24" t="s">
        <v>3207</v>
      </c>
      <c r="C1688" s="24" t="s">
        <v>3208</v>
      </c>
      <c r="D1688" s="25">
        <v>31527</v>
      </c>
      <c r="E1688" s="18">
        <f t="shared" ca="1" si="26"/>
        <v>36.871232876712327</v>
      </c>
      <c r="F1688" s="24" t="s">
        <v>66</v>
      </c>
      <c r="G1688" s="24" t="s">
        <v>67</v>
      </c>
      <c r="H1688" s="24" t="s">
        <v>79</v>
      </c>
      <c r="I1688" s="23" t="s">
        <v>9492</v>
      </c>
      <c r="J1688" s="24" t="s">
        <v>5199</v>
      </c>
      <c r="K1688" s="24" t="s">
        <v>5362</v>
      </c>
      <c r="L1688" s="23">
        <v>23261</v>
      </c>
      <c r="M1688" s="24" t="s">
        <v>3206</v>
      </c>
      <c r="N1688" s="26" t="s">
        <v>7289</v>
      </c>
      <c r="O1688" s="26">
        <v>7553</v>
      </c>
      <c r="P1688" s="26" t="s">
        <v>8489</v>
      </c>
      <c r="Q1688" s="27" t="s">
        <v>8512</v>
      </c>
    </row>
    <row r="1689" spans="1:17" x14ac:dyDescent="0.25">
      <c r="A1689" s="22">
        <v>1688</v>
      </c>
      <c r="B1689" s="24" t="s">
        <v>3209</v>
      </c>
      <c r="C1689" s="24" t="s">
        <v>3210</v>
      </c>
      <c r="D1689" s="25">
        <v>30958</v>
      </c>
      <c r="E1689" s="18">
        <f t="shared" ca="1" si="26"/>
        <v>38.43013698630137</v>
      </c>
      <c r="F1689" s="24" t="s">
        <v>66</v>
      </c>
      <c r="G1689" s="24" t="s">
        <v>67</v>
      </c>
      <c r="H1689" s="24" t="s">
        <v>79</v>
      </c>
      <c r="I1689" s="23" t="s">
        <v>9492</v>
      </c>
      <c r="J1689" s="24" t="s">
        <v>5207</v>
      </c>
      <c r="K1689" s="24" t="s">
        <v>5324</v>
      </c>
      <c r="L1689" s="23">
        <v>23261</v>
      </c>
      <c r="M1689" s="24" t="s">
        <v>3206</v>
      </c>
      <c r="N1689" s="26" t="s">
        <v>7290</v>
      </c>
      <c r="O1689" s="26">
        <v>7554</v>
      </c>
      <c r="P1689" s="26" t="s">
        <v>8499</v>
      </c>
      <c r="Q1689" s="27" t="s">
        <v>8608</v>
      </c>
    </row>
    <row r="1690" spans="1:17" x14ac:dyDescent="0.25">
      <c r="A1690" s="22">
        <v>1689</v>
      </c>
      <c r="B1690" s="24" t="s">
        <v>3211</v>
      </c>
      <c r="C1690" s="24" t="s">
        <v>3212</v>
      </c>
      <c r="D1690" s="25">
        <v>42186</v>
      </c>
      <c r="E1690" s="18">
        <f t="shared" ca="1" si="26"/>
        <v>7.6684931506849319</v>
      </c>
      <c r="F1690" s="24" t="s">
        <v>1796</v>
      </c>
      <c r="G1690" s="24" t="s">
        <v>1797</v>
      </c>
      <c r="H1690" s="24" t="s">
        <v>11</v>
      </c>
      <c r="I1690" s="23" t="s">
        <v>9492</v>
      </c>
      <c r="J1690" s="24" t="s">
        <v>5207</v>
      </c>
      <c r="K1690" s="24" t="s">
        <v>5255</v>
      </c>
      <c r="L1690" s="23">
        <v>23271</v>
      </c>
      <c r="M1690" s="24" t="s">
        <v>3213</v>
      </c>
      <c r="N1690" s="26" t="s">
        <v>7291</v>
      </c>
      <c r="O1690" s="26">
        <v>7601</v>
      </c>
      <c r="P1690" s="26" t="s">
        <v>8493</v>
      </c>
      <c r="Q1690" s="27" t="s">
        <v>8520</v>
      </c>
    </row>
    <row r="1691" spans="1:17" x14ac:dyDescent="0.25">
      <c r="A1691" s="22">
        <v>1690</v>
      </c>
      <c r="B1691" s="24" t="s">
        <v>2514</v>
      </c>
      <c r="C1691" s="24" t="s">
        <v>3214</v>
      </c>
      <c r="D1691" s="25">
        <v>31020</v>
      </c>
      <c r="E1691" s="18">
        <f t="shared" ca="1" si="26"/>
        <v>38.260273972602739</v>
      </c>
      <c r="F1691" s="24" t="s">
        <v>36</v>
      </c>
      <c r="G1691" s="24" t="s">
        <v>37</v>
      </c>
      <c r="H1691" s="24" t="s">
        <v>79</v>
      </c>
      <c r="I1691" s="23" t="s">
        <v>9492</v>
      </c>
      <c r="J1691" s="24" t="s">
        <v>5207</v>
      </c>
      <c r="K1691" s="24" t="s">
        <v>5518</v>
      </c>
      <c r="L1691" s="23">
        <v>23271</v>
      </c>
      <c r="M1691" s="24" t="s">
        <v>3213</v>
      </c>
      <c r="N1691" s="26" t="s">
        <v>7292</v>
      </c>
      <c r="O1691" s="26">
        <v>7631</v>
      </c>
      <c r="P1691" s="26" t="s">
        <v>8490</v>
      </c>
      <c r="Q1691" s="27" t="s">
        <v>9164</v>
      </c>
    </row>
    <row r="1692" spans="1:17" x14ac:dyDescent="0.25">
      <c r="A1692" s="22">
        <v>1691</v>
      </c>
      <c r="B1692" s="24" t="s">
        <v>3215</v>
      </c>
      <c r="C1692" s="24" t="s">
        <v>3216</v>
      </c>
      <c r="D1692" s="25">
        <v>30265</v>
      </c>
      <c r="E1692" s="18">
        <f t="shared" ca="1" si="26"/>
        <v>40.328767123287669</v>
      </c>
      <c r="F1692" s="24" t="s">
        <v>489</v>
      </c>
      <c r="G1692" s="24" t="s">
        <v>490</v>
      </c>
      <c r="H1692" s="24" t="s">
        <v>79</v>
      </c>
      <c r="I1692" s="23" t="s">
        <v>9492</v>
      </c>
      <c r="J1692" s="24" t="s">
        <v>5207</v>
      </c>
      <c r="K1692" s="24" t="s">
        <v>5324</v>
      </c>
      <c r="L1692" s="23">
        <v>23271</v>
      </c>
      <c r="M1692" s="24" t="s">
        <v>3213</v>
      </c>
      <c r="N1692" s="26" t="s">
        <v>7293</v>
      </c>
      <c r="O1692" s="26">
        <v>0</v>
      </c>
      <c r="P1692" s="26" t="s">
        <v>8493</v>
      </c>
      <c r="Q1692" s="27" t="s">
        <v>8520</v>
      </c>
    </row>
    <row r="1693" spans="1:17" x14ac:dyDescent="0.25">
      <c r="A1693" s="22">
        <v>1692</v>
      </c>
      <c r="B1693" s="24" t="s">
        <v>3217</v>
      </c>
      <c r="C1693" s="24" t="s">
        <v>3218</v>
      </c>
      <c r="D1693" s="25">
        <v>37180</v>
      </c>
      <c r="E1693" s="18">
        <f t="shared" ca="1" si="26"/>
        <v>21.383561643835616</v>
      </c>
      <c r="F1693" s="24" t="s">
        <v>42</v>
      </c>
      <c r="G1693" s="24" t="s">
        <v>43</v>
      </c>
      <c r="H1693" s="24" t="s">
        <v>83</v>
      </c>
      <c r="I1693" s="23" t="s">
        <v>9492</v>
      </c>
      <c r="J1693" s="24" t="s">
        <v>5207</v>
      </c>
      <c r="K1693" s="24" t="s">
        <v>5324</v>
      </c>
      <c r="L1693" s="23">
        <v>23271</v>
      </c>
      <c r="M1693" s="24" t="s">
        <v>3213</v>
      </c>
      <c r="N1693" s="26" t="s">
        <v>7294</v>
      </c>
      <c r="O1693" s="26">
        <v>7626</v>
      </c>
      <c r="P1693" s="26" t="s">
        <v>8493</v>
      </c>
      <c r="Q1693" s="27" t="s">
        <v>8520</v>
      </c>
    </row>
    <row r="1694" spans="1:17" x14ac:dyDescent="0.25">
      <c r="A1694" s="22">
        <v>1693</v>
      </c>
      <c r="B1694" s="24" t="s">
        <v>3219</v>
      </c>
      <c r="C1694" s="24" t="s">
        <v>3220</v>
      </c>
      <c r="D1694" s="25">
        <v>32699</v>
      </c>
      <c r="E1694" s="18">
        <f t="shared" ca="1" si="26"/>
        <v>33.660273972602738</v>
      </c>
      <c r="F1694" s="24" t="s">
        <v>97</v>
      </c>
      <c r="G1694" s="24" t="s">
        <v>98</v>
      </c>
      <c r="H1694" s="24" t="s">
        <v>79</v>
      </c>
      <c r="I1694" s="23" t="s">
        <v>9492</v>
      </c>
      <c r="J1694" s="24" t="s">
        <v>4579</v>
      </c>
      <c r="K1694" s="24" t="s">
        <v>5519</v>
      </c>
      <c r="L1694" s="23">
        <v>23271</v>
      </c>
      <c r="M1694" s="24" t="s">
        <v>3213</v>
      </c>
      <c r="N1694" s="26" t="s">
        <v>7295</v>
      </c>
      <c r="O1694" s="26">
        <v>7619</v>
      </c>
      <c r="P1694" s="26" t="s">
        <v>8495</v>
      </c>
      <c r="Q1694" s="27" t="s">
        <v>9165</v>
      </c>
    </row>
    <row r="1695" spans="1:17" x14ac:dyDescent="0.25">
      <c r="A1695" s="22">
        <v>1694</v>
      </c>
      <c r="B1695" s="24" t="s">
        <v>3221</v>
      </c>
      <c r="C1695" s="24" t="s">
        <v>3222</v>
      </c>
      <c r="D1695" s="25">
        <v>34390</v>
      </c>
      <c r="E1695" s="18">
        <f t="shared" ca="1" si="26"/>
        <v>29.027397260273972</v>
      </c>
      <c r="F1695" s="24" t="s">
        <v>97</v>
      </c>
      <c r="G1695" s="24" t="s">
        <v>98</v>
      </c>
      <c r="H1695" s="24" t="s">
        <v>79</v>
      </c>
      <c r="I1695" s="23" t="s">
        <v>9492</v>
      </c>
      <c r="J1695" s="24" t="s">
        <v>5207</v>
      </c>
      <c r="K1695" s="24" t="s">
        <v>5324</v>
      </c>
      <c r="L1695" s="23">
        <v>23271</v>
      </c>
      <c r="M1695" s="24" t="s">
        <v>3213</v>
      </c>
      <c r="N1695" s="26" t="s">
        <v>7296</v>
      </c>
      <c r="O1695" s="26">
        <v>7602</v>
      </c>
      <c r="P1695" s="26" t="s">
        <v>8489</v>
      </c>
      <c r="Q1695" s="27" t="s">
        <v>8512</v>
      </c>
    </row>
    <row r="1696" spans="1:17" x14ac:dyDescent="0.25">
      <c r="A1696" s="22">
        <v>1695</v>
      </c>
      <c r="B1696" s="24" t="s">
        <v>1704</v>
      </c>
      <c r="C1696" s="24" t="s">
        <v>3223</v>
      </c>
      <c r="D1696" s="25">
        <v>39219</v>
      </c>
      <c r="E1696" s="18">
        <f t="shared" ca="1" si="26"/>
        <v>15.797260273972602</v>
      </c>
      <c r="F1696" s="24" t="s">
        <v>66</v>
      </c>
      <c r="G1696" s="24" t="s">
        <v>67</v>
      </c>
      <c r="H1696" s="24" t="s">
        <v>83</v>
      </c>
      <c r="I1696" s="23" t="s">
        <v>9492</v>
      </c>
      <c r="J1696" s="24" t="s">
        <v>5207</v>
      </c>
      <c r="K1696" s="24" t="s">
        <v>5324</v>
      </c>
      <c r="L1696" s="23">
        <v>23271</v>
      </c>
      <c r="M1696" s="24" t="s">
        <v>3213</v>
      </c>
      <c r="N1696" s="26" t="s">
        <v>7297</v>
      </c>
      <c r="O1696" s="26">
        <v>7624</v>
      </c>
      <c r="P1696" s="26" t="s">
        <v>8493</v>
      </c>
      <c r="Q1696" s="27" t="s">
        <v>8523</v>
      </c>
    </row>
    <row r="1697" spans="1:17" x14ac:dyDescent="0.25">
      <c r="A1697" s="22">
        <v>1696</v>
      </c>
      <c r="B1697" s="24" t="s">
        <v>40</v>
      </c>
      <c r="C1697" s="24" t="s">
        <v>3216</v>
      </c>
      <c r="D1697" s="25">
        <v>38238</v>
      </c>
      <c r="E1697" s="18">
        <f t="shared" ca="1" si="26"/>
        <v>18.484931506849314</v>
      </c>
      <c r="F1697" s="24" t="s">
        <v>66</v>
      </c>
      <c r="G1697" s="24" t="s">
        <v>67</v>
      </c>
      <c r="H1697" s="24" t="s">
        <v>83</v>
      </c>
      <c r="I1697" s="23" t="s">
        <v>9492</v>
      </c>
      <c r="J1697" s="24" t="s">
        <v>5207</v>
      </c>
      <c r="K1697" s="24" t="s">
        <v>5324</v>
      </c>
      <c r="L1697" s="23">
        <v>23271</v>
      </c>
      <c r="M1697" s="24" t="s">
        <v>3213</v>
      </c>
      <c r="N1697" s="26" t="s">
        <v>7298</v>
      </c>
      <c r="O1697" s="26">
        <v>7603</v>
      </c>
      <c r="P1697" s="26" t="s">
        <v>8489</v>
      </c>
      <c r="Q1697" s="27" t="s">
        <v>8512</v>
      </c>
    </row>
    <row r="1698" spans="1:17" x14ac:dyDescent="0.25">
      <c r="A1698" s="22">
        <v>1697</v>
      </c>
      <c r="B1698" s="24" t="s">
        <v>677</v>
      </c>
      <c r="C1698" s="24" t="s">
        <v>3224</v>
      </c>
      <c r="D1698" s="25">
        <v>40162</v>
      </c>
      <c r="E1698" s="18">
        <f t="shared" ca="1" si="26"/>
        <v>13.213698630136987</v>
      </c>
      <c r="F1698" s="24" t="s">
        <v>66</v>
      </c>
      <c r="G1698" s="24" t="s">
        <v>67</v>
      </c>
      <c r="H1698" s="24" t="s">
        <v>83</v>
      </c>
      <c r="I1698" s="23" t="s">
        <v>9492</v>
      </c>
      <c r="J1698" s="24" t="s">
        <v>5200</v>
      </c>
      <c r="K1698" s="24" t="s">
        <v>5520</v>
      </c>
      <c r="L1698" s="23">
        <v>23271</v>
      </c>
      <c r="M1698" s="24" t="s">
        <v>3213</v>
      </c>
      <c r="N1698" s="26" t="s">
        <v>7299</v>
      </c>
      <c r="O1698" s="26">
        <v>0</v>
      </c>
      <c r="P1698" s="26" t="s">
        <v>8489</v>
      </c>
      <c r="Q1698" s="27" t="s">
        <v>8512</v>
      </c>
    </row>
    <row r="1699" spans="1:17" x14ac:dyDescent="0.25">
      <c r="A1699" s="22">
        <v>1698</v>
      </c>
      <c r="B1699" s="24" t="s">
        <v>3225</v>
      </c>
      <c r="C1699" s="24" t="s">
        <v>3226</v>
      </c>
      <c r="D1699" s="25">
        <v>39539</v>
      </c>
      <c r="E1699" s="18">
        <f t="shared" ca="1" si="26"/>
        <v>14.920547945205479</v>
      </c>
      <c r="F1699" s="24" t="s">
        <v>66</v>
      </c>
      <c r="G1699" s="24" t="s">
        <v>67</v>
      </c>
      <c r="H1699" s="24" t="s">
        <v>83</v>
      </c>
      <c r="I1699" s="23" t="s">
        <v>9492</v>
      </c>
      <c r="J1699" s="24" t="s">
        <v>5197</v>
      </c>
      <c r="K1699" s="24" t="s">
        <v>5490</v>
      </c>
      <c r="L1699" s="23">
        <v>23271</v>
      </c>
      <c r="M1699" s="24" t="s">
        <v>3213</v>
      </c>
      <c r="N1699" s="26" t="s">
        <v>7300</v>
      </c>
      <c r="O1699" s="26">
        <v>7630</v>
      </c>
      <c r="P1699" s="26" t="s">
        <v>8489</v>
      </c>
      <c r="Q1699" s="27" t="s">
        <v>8512</v>
      </c>
    </row>
    <row r="1700" spans="1:17" x14ac:dyDescent="0.25">
      <c r="A1700" s="22">
        <v>1699</v>
      </c>
      <c r="B1700" s="24" t="s">
        <v>2484</v>
      </c>
      <c r="C1700" s="24" t="s">
        <v>3227</v>
      </c>
      <c r="D1700" s="25">
        <v>42808</v>
      </c>
      <c r="E1700" s="18">
        <f t="shared" ca="1" si="26"/>
        <v>5.9643835616438352</v>
      </c>
      <c r="F1700" s="24" t="s">
        <v>66</v>
      </c>
      <c r="G1700" s="24" t="s">
        <v>67</v>
      </c>
      <c r="H1700" s="24" t="s">
        <v>83</v>
      </c>
      <c r="I1700" s="23" t="s">
        <v>9492</v>
      </c>
      <c r="J1700" s="24" t="s">
        <v>5207</v>
      </c>
      <c r="K1700" s="24" t="s">
        <v>5324</v>
      </c>
      <c r="L1700" s="23">
        <v>23271</v>
      </c>
      <c r="M1700" s="24" t="s">
        <v>3213</v>
      </c>
      <c r="N1700" s="26" t="s">
        <v>7301</v>
      </c>
      <c r="O1700" s="26">
        <v>0</v>
      </c>
      <c r="P1700" s="26" t="s">
        <v>8489</v>
      </c>
      <c r="Q1700" s="27" t="s">
        <v>8512</v>
      </c>
    </row>
    <row r="1701" spans="1:17" x14ac:dyDescent="0.25">
      <c r="A1701" s="22">
        <v>1700</v>
      </c>
      <c r="B1701" s="24" t="s">
        <v>3228</v>
      </c>
      <c r="C1701" s="24" t="s">
        <v>3229</v>
      </c>
      <c r="D1701" s="25">
        <v>33088</v>
      </c>
      <c r="E1701" s="18">
        <f t="shared" ca="1" si="26"/>
        <v>32.594520547945208</v>
      </c>
      <c r="F1701" s="24" t="s">
        <v>36</v>
      </c>
      <c r="G1701" s="24" t="s">
        <v>37</v>
      </c>
      <c r="H1701" s="24" t="s">
        <v>79</v>
      </c>
      <c r="I1701" s="23" t="s">
        <v>9492</v>
      </c>
      <c r="J1701" s="24" t="s">
        <v>5209</v>
      </c>
      <c r="K1701" s="24" t="s">
        <v>5263</v>
      </c>
      <c r="L1701" s="23">
        <v>23281</v>
      </c>
      <c r="M1701" s="24" t="s">
        <v>3230</v>
      </c>
      <c r="N1701" s="26" t="s">
        <v>7302</v>
      </c>
      <c r="O1701" s="26">
        <v>7673</v>
      </c>
      <c r="P1701" s="26" t="s">
        <v>8490</v>
      </c>
      <c r="Q1701" s="27" t="s">
        <v>8719</v>
      </c>
    </row>
    <row r="1702" spans="1:17" x14ac:dyDescent="0.25">
      <c r="A1702" s="22">
        <v>1701</v>
      </c>
      <c r="B1702" s="24" t="s">
        <v>3231</v>
      </c>
      <c r="C1702" s="24" t="s">
        <v>3232</v>
      </c>
      <c r="D1702" s="25">
        <v>35432</v>
      </c>
      <c r="E1702" s="18">
        <f t="shared" ca="1" si="26"/>
        <v>26.172602739726027</v>
      </c>
      <c r="F1702" s="24" t="s">
        <v>58</v>
      </c>
      <c r="G1702" s="24" t="s">
        <v>59</v>
      </c>
      <c r="H1702" s="24" t="s">
        <v>83</v>
      </c>
      <c r="I1702" s="23" t="s">
        <v>9492</v>
      </c>
      <c r="J1702" s="24" t="s">
        <v>5197</v>
      </c>
      <c r="K1702" s="24" t="s">
        <v>5428</v>
      </c>
      <c r="L1702" s="23">
        <v>23281</v>
      </c>
      <c r="M1702" s="24" t="s">
        <v>3230</v>
      </c>
      <c r="N1702" s="26" t="s">
        <v>7303</v>
      </c>
      <c r="O1702" s="26">
        <v>0</v>
      </c>
      <c r="P1702" s="26" t="s">
        <v>8489</v>
      </c>
      <c r="Q1702" s="27" t="s">
        <v>8512</v>
      </c>
    </row>
    <row r="1703" spans="1:17" x14ac:dyDescent="0.25">
      <c r="A1703" s="22">
        <v>1702</v>
      </c>
      <c r="B1703" s="24" t="s">
        <v>3233</v>
      </c>
      <c r="C1703" s="24" t="s">
        <v>3234</v>
      </c>
      <c r="D1703" s="25">
        <v>35376</v>
      </c>
      <c r="E1703" s="18">
        <f t="shared" ca="1" si="26"/>
        <v>26.326027397260273</v>
      </c>
      <c r="F1703" s="24" t="s">
        <v>97</v>
      </c>
      <c r="G1703" s="24" t="s">
        <v>98</v>
      </c>
      <c r="H1703" s="24" t="s">
        <v>83</v>
      </c>
      <c r="I1703" s="23" t="s">
        <v>9492</v>
      </c>
      <c r="J1703" s="24" t="s">
        <v>5209</v>
      </c>
      <c r="K1703" s="24" t="s">
        <v>5263</v>
      </c>
      <c r="L1703" s="23">
        <v>23281</v>
      </c>
      <c r="M1703" s="24" t="s">
        <v>3230</v>
      </c>
      <c r="N1703" s="26" t="s">
        <v>7304</v>
      </c>
      <c r="O1703" s="26">
        <v>7672</v>
      </c>
      <c r="P1703" s="26" t="s">
        <v>8489</v>
      </c>
      <c r="Q1703" s="27" t="s">
        <v>8512</v>
      </c>
    </row>
    <row r="1704" spans="1:17" x14ac:dyDescent="0.25">
      <c r="A1704" s="22">
        <v>1703</v>
      </c>
      <c r="B1704" s="24" t="s">
        <v>3235</v>
      </c>
      <c r="C1704" s="24" t="s">
        <v>3236</v>
      </c>
      <c r="D1704" s="25">
        <v>29333</v>
      </c>
      <c r="E1704" s="18">
        <f t="shared" ca="1" si="26"/>
        <v>42.88219178082192</v>
      </c>
      <c r="F1704" s="24" t="s">
        <v>66</v>
      </c>
      <c r="G1704" s="24" t="s">
        <v>67</v>
      </c>
      <c r="H1704" s="24" t="s">
        <v>79</v>
      </c>
      <c r="I1704" s="23" t="s">
        <v>9492</v>
      </c>
      <c r="J1704" s="24" t="s">
        <v>5215</v>
      </c>
      <c r="K1704" s="24" t="s">
        <v>5521</v>
      </c>
      <c r="L1704" s="23">
        <v>23281</v>
      </c>
      <c r="M1704" s="24" t="s">
        <v>3230</v>
      </c>
      <c r="N1704" s="26" t="s">
        <v>7305</v>
      </c>
      <c r="O1704" s="26">
        <v>7679</v>
      </c>
      <c r="P1704" s="26" t="s">
        <v>8489</v>
      </c>
      <c r="Q1704" s="27" t="s">
        <v>8512</v>
      </c>
    </row>
    <row r="1705" spans="1:17" x14ac:dyDescent="0.25">
      <c r="A1705" s="22">
        <v>1704</v>
      </c>
      <c r="B1705" s="24" t="s">
        <v>3237</v>
      </c>
      <c r="C1705" s="24" t="s">
        <v>3238</v>
      </c>
      <c r="D1705" s="25">
        <v>39356</v>
      </c>
      <c r="E1705" s="18">
        <f t="shared" ca="1" si="26"/>
        <v>15.421917808219177</v>
      </c>
      <c r="F1705" s="24" t="s">
        <v>66</v>
      </c>
      <c r="G1705" s="24" t="s">
        <v>67</v>
      </c>
      <c r="H1705" s="24" t="s">
        <v>83</v>
      </c>
      <c r="I1705" s="23" t="s">
        <v>9492</v>
      </c>
      <c r="J1705" s="24" t="s">
        <v>5209</v>
      </c>
      <c r="K1705" s="24" t="s">
        <v>5522</v>
      </c>
      <c r="L1705" s="23">
        <v>23281</v>
      </c>
      <c r="M1705" s="24" t="s">
        <v>3230</v>
      </c>
      <c r="N1705" s="26" t="s">
        <v>7306</v>
      </c>
      <c r="O1705" s="26">
        <v>7675</v>
      </c>
      <c r="P1705" s="26" t="s">
        <v>8489</v>
      </c>
      <c r="Q1705" s="27" t="s">
        <v>8512</v>
      </c>
    </row>
    <row r="1706" spans="1:17" x14ac:dyDescent="0.25">
      <c r="A1706" s="22">
        <v>1705</v>
      </c>
      <c r="B1706" s="24" t="s">
        <v>3239</v>
      </c>
      <c r="C1706" s="24" t="s">
        <v>3240</v>
      </c>
      <c r="D1706" s="25">
        <v>30074</v>
      </c>
      <c r="E1706" s="18">
        <f t="shared" ca="1" si="26"/>
        <v>40.852054794520548</v>
      </c>
      <c r="F1706" s="24" t="s">
        <v>66</v>
      </c>
      <c r="G1706" s="24" t="s">
        <v>67</v>
      </c>
      <c r="H1706" s="24" t="s">
        <v>79</v>
      </c>
      <c r="I1706" s="23" t="s">
        <v>9492</v>
      </c>
      <c r="J1706" s="24" t="s">
        <v>5223</v>
      </c>
      <c r="K1706" s="24" t="s">
        <v>5413</v>
      </c>
      <c r="L1706" s="23">
        <v>23281</v>
      </c>
      <c r="M1706" s="24" t="s">
        <v>3230</v>
      </c>
      <c r="N1706" s="26" t="s">
        <v>7307</v>
      </c>
      <c r="O1706" s="26">
        <v>7677</v>
      </c>
      <c r="P1706" s="26" t="s">
        <v>8499</v>
      </c>
      <c r="Q1706" s="27" t="s">
        <v>8608</v>
      </c>
    </row>
    <row r="1707" spans="1:17" x14ac:dyDescent="0.25">
      <c r="A1707" s="22">
        <v>1706</v>
      </c>
      <c r="B1707" s="24" t="s">
        <v>3241</v>
      </c>
      <c r="C1707" s="24" t="s">
        <v>3242</v>
      </c>
      <c r="D1707" s="25">
        <v>30334</v>
      </c>
      <c r="E1707" s="18">
        <f t="shared" ca="1" si="26"/>
        <v>40.139726027397259</v>
      </c>
      <c r="F1707" s="24" t="s">
        <v>66</v>
      </c>
      <c r="G1707" s="24" t="s">
        <v>67</v>
      </c>
      <c r="H1707" s="24" t="s">
        <v>79</v>
      </c>
      <c r="I1707" s="23" t="s">
        <v>9492</v>
      </c>
      <c r="J1707" s="24" t="s">
        <v>5208</v>
      </c>
      <c r="K1707" s="24" t="s">
        <v>5523</v>
      </c>
      <c r="L1707" s="23">
        <v>23281</v>
      </c>
      <c r="M1707" s="24" t="s">
        <v>3230</v>
      </c>
      <c r="N1707" s="26" t="s">
        <v>7308</v>
      </c>
      <c r="O1707" s="26">
        <v>0</v>
      </c>
      <c r="P1707" s="26" t="s">
        <v>8494</v>
      </c>
      <c r="Q1707" s="27" t="s">
        <v>9166</v>
      </c>
    </row>
    <row r="1708" spans="1:17" x14ac:dyDescent="0.25">
      <c r="A1708" s="22">
        <v>1707</v>
      </c>
      <c r="B1708" s="24" t="s">
        <v>945</v>
      </c>
      <c r="C1708" s="24" t="s">
        <v>3243</v>
      </c>
      <c r="D1708" s="25">
        <v>32478</v>
      </c>
      <c r="E1708" s="18">
        <f t="shared" ca="1" si="26"/>
        <v>34.265753424657532</v>
      </c>
      <c r="F1708" s="24" t="s">
        <v>66</v>
      </c>
      <c r="G1708" s="24" t="s">
        <v>67</v>
      </c>
      <c r="H1708" s="24" t="s">
        <v>79</v>
      </c>
      <c r="I1708" s="23" t="s">
        <v>9492</v>
      </c>
      <c r="J1708" s="24" t="s">
        <v>5196</v>
      </c>
      <c r="K1708" s="24" t="s">
        <v>5230</v>
      </c>
      <c r="L1708" s="23">
        <v>23281</v>
      </c>
      <c r="M1708" s="24" t="s">
        <v>3230</v>
      </c>
      <c r="N1708" s="26" t="s">
        <v>7309</v>
      </c>
      <c r="O1708" s="26">
        <v>0</v>
      </c>
      <c r="P1708" s="26" t="s">
        <v>8489</v>
      </c>
      <c r="Q1708" s="27" t="s">
        <v>8512</v>
      </c>
    </row>
    <row r="1709" spans="1:17" x14ac:dyDescent="0.25">
      <c r="A1709" s="22">
        <v>1708</v>
      </c>
      <c r="B1709" s="24" t="s">
        <v>519</v>
      </c>
      <c r="C1709" s="24" t="s">
        <v>3244</v>
      </c>
      <c r="D1709" s="25">
        <v>30770</v>
      </c>
      <c r="E1709" s="18">
        <f t="shared" ca="1" si="26"/>
        <v>38.945205479452056</v>
      </c>
      <c r="F1709" s="24" t="s">
        <v>50</v>
      </c>
      <c r="G1709" s="24" t="s">
        <v>51</v>
      </c>
      <c r="H1709" s="24" t="s">
        <v>79</v>
      </c>
      <c r="I1709" s="23" t="s">
        <v>9492</v>
      </c>
      <c r="J1709" s="24" t="s">
        <v>4579</v>
      </c>
      <c r="K1709" s="24" t="s">
        <v>5524</v>
      </c>
      <c r="L1709" s="23">
        <v>23291</v>
      </c>
      <c r="M1709" s="24" t="s">
        <v>3247</v>
      </c>
      <c r="N1709" s="26" t="s">
        <v>7310</v>
      </c>
      <c r="O1709" s="26">
        <v>0</v>
      </c>
      <c r="P1709" s="26" t="s">
        <v>8489</v>
      </c>
      <c r="Q1709" s="27" t="s">
        <v>8512</v>
      </c>
    </row>
    <row r="1710" spans="1:17" x14ac:dyDescent="0.25">
      <c r="A1710" s="22">
        <v>1709</v>
      </c>
      <c r="B1710" s="24" t="s">
        <v>62</v>
      </c>
      <c r="C1710" s="24" t="s">
        <v>3248</v>
      </c>
      <c r="D1710" s="25">
        <v>43556</v>
      </c>
      <c r="E1710" s="18">
        <f t="shared" ca="1" si="26"/>
        <v>3.9150684931506849</v>
      </c>
      <c r="F1710" s="24" t="s">
        <v>1691</v>
      </c>
      <c r="G1710" s="24" t="s">
        <v>1692</v>
      </c>
      <c r="H1710" s="24" t="s">
        <v>11</v>
      </c>
      <c r="I1710" s="23" t="s">
        <v>9492</v>
      </c>
      <c r="J1710" s="24" t="s">
        <v>5226</v>
      </c>
      <c r="K1710" s="24" t="s">
        <v>5428</v>
      </c>
      <c r="L1710" s="23">
        <v>23301</v>
      </c>
      <c r="M1710" s="24" t="s">
        <v>3249</v>
      </c>
      <c r="N1710" s="26" t="s">
        <v>7311</v>
      </c>
      <c r="O1710" s="26">
        <v>7501</v>
      </c>
      <c r="P1710" s="26" t="s">
        <v>8492</v>
      </c>
      <c r="Q1710" s="27" t="s">
        <v>9167</v>
      </c>
    </row>
    <row r="1711" spans="1:17" x14ac:dyDescent="0.25">
      <c r="A1711" s="22">
        <v>1710</v>
      </c>
      <c r="B1711" s="24" t="s">
        <v>3250</v>
      </c>
      <c r="C1711" s="24" t="s">
        <v>3251</v>
      </c>
      <c r="D1711" s="25">
        <v>34043</v>
      </c>
      <c r="E1711" s="18">
        <f t="shared" ca="1" si="26"/>
        <v>29.978082191780821</v>
      </c>
      <c r="F1711" s="24" t="s">
        <v>82</v>
      </c>
      <c r="G1711" s="24" t="s">
        <v>84</v>
      </c>
      <c r="H1711" s="24" t="s">
        <v>79</v>
      </c>
      <c r="I1711" s="23" t="s">
        <v>9492</v>
      </c>
      <c r="J1711" s="24" t="s">
        <v>5226</v>
      </c>
      <c r="K1711" s="24" t="s">
        <v>5428</v>
      </c>
      <c r="L1711" s="23">
        <v>23301</v>
      </c>
      <c r="M1711" s="24" t="s">
        <v>3249</v>
      </c>
      <c r="N1711" s="26" t="s">
        <v>7312</v>
      </c>
      <c r="O1711" s="26">
        <v>7503</v>
      </c>
      <c r="P1711" s="26" t="s">
        <v>8489</v>
      </c>
      <c r="Q1711" s="27" t="s">
        <v>8512</v>
      </c>
    </row>
    <row r="1712" spans="1:17" x14ac:dyDescent="0.25">
      <c r="A1712" s="22">
        <v>1711</v>
      </c>
      <c r="B1712" s="24" t="s">
        <v>1246</v>
      </c>
      <c r="C1712" s="24" t="s">
        <v>3252</v>
      </c>
      <c r="D1712" s="25">
        <v>31034</v>
      </c>
      <c r="E1712" s="18">
        <f t="shared" ca="1" si="26"/>
        <v>38.221917808219175</v>
      </c>
      <c r="F1712" s="24" t="s">
        <v>66</v>
      </c>
      <c r="G1712" s="24" t="s">
        <v>67</v>
      </c>
      <c r="H1712" s="24" t="s">
        <v>79</v>
      </c>
      <c r="I1712" s="23" t="s">
        <v>9492</v>
      </c>
      <c r="J1712" s="24" t="s">
        <v>5226</v>
      </c>
      <c r="K1712" s="24" t="s">
        <v>5428</v>
      </c>
      <c r="L1712" s="23">
        <v>23301</v>
      </c>
      <c r="M1712" s="24" t="s">
        <v>3249</v>
      </c>
      <c r="N1712" s="26" t="s">
        <v>7313</v>
      </c>
      <c r="O1712" s="26">
        <v>7520</v>
      </c>
      <c r="P1712" s="26" t="s">
        <v>8489</v>
      </c>
      <c r="Q1712" s="27" t="s">
        <v>8512</v>
      </c>
    </row>
    <row r="1713" spans="1:17" x14ac:dyDescent="0.25">
      <c r="A1713" s="22">
        <v>1712</v>
      </c>
      <c r="B1713" s="24" t="s">
        <v>3253</v>
      </c>
      <c r="C1713" s="24" t="s">
        <v>3254</v>
      </c>
      <c r="D1713" s="25">
        <v>44589</v>
      </c>
      <c r="E1713" s="18">
        <f t="shared" ca="1" si="26"/>
        <v>1.0849315068493151</v>
      </c>
      <c r="F1713" s="24" t="s">
        <v>66</v>
      </c>
      <c r="G1713" s="24" t="s">
        <v>67</v>
      </c>
      <c r="H1713" s="24" t="s">
        <v>83</v>
      </c>
      <c r="I1713" s="23" t="s">
        <v>9492</v>
      </c>
      <c r="J1713" s="24" t="s">
        <v>5226</v>
      </c>
      <c r="K1713" s="24" t="s">
        <v>5525</v>
      </c>
      <c r="L1713" s="23">
        <v>23301</v>
      </c>
      <c r="M1713" s="24" t="s">
        <v>3249</v>
      </c>
      <c r="N1713" s="26" t="s">
        <v>7314</v>
      </c>
      <c r="O1713" s="26">
        <v>0</v>
      </c>
      <c r="P1713" s="26" t="s">
        <v>8494</v>
      </c>
      <c r="Q1713" s="27" t="s">
        <v>9168</v>
      </c>
    </row>
    <row r="1714" spans="1:17" x14ac:dyDescent="0.25">
      <c r="A1714" s="22">
        <v>1713</v>
      </c>
      <c r="B1714" s="24" t="s">
        <v>1206</v>
      </c>
      <c r="C1714" s="24" t="s">
        <v>3255</v>
      </c>
      <c r="D1714" s="25">
        <v>34380</v>
      </c>
      <c r="E1714" s="18">
        <f t="shared" ca="1" si="26"/>
        <v>29.054794520547944</v>
      </c>
      <c r="F1714" s="24" t="s">
        <v>76</v>
      </c>
      <c r="G1714" s="24" t="s">
        <v>80</v>
      </c>
      <c r="H1714" s="24" t="s">
        <v>79</v>
      </c>
      <c r="I1714" s="23" t="s">
        <v>9492</v>
      </c>
      <c r="J1714" s="24" t="s">
        <v>5222</v>
      </c>
      <c r="K1714" s="24" t="s">
        <v>5526</v>
      </c>
      <c r="L1714" s="23">
        <v>23311</v>
      </c>
      <c r="M1714" s="24" t="s">
        <v>3256</v>
      </c>
      <c r="N1714" s="26" t="s">
        <v>7315</v>
      </c>
      <c r="O1714" s="26">
        <v>0</v>
      </c>
      <c r="P1714" s="26" t="s">
        <v>8494</v>
      </c>
      <c r="Q1714" s="27" t="s">
        <v>9169</v>
      </c>
    </row>
    <row r="1715" spans="1:17" x14ac:dyDescent="0.25">
      <c r="A1715" s="22">
        <v>1714</v>
      </c>
      <c r="B1715" s="24" t="s">
        <v>3257</v>
      </c>
      <c r="C1715" s="24" t="s">
        <v>3258</v>
      </c>
      <c r="D1715" s="25">
        <v>34383</v>
      </c>
      <c r="E1715" s="18">
        <f t="shared" ca="1" si="26"/>
        <v>29.046575342465754</v>
      </c>
      <c r="F1715" s="24" t="s">
        <v>66</v>
      </c>
      <c r="G1715" s="24" t="s">
        <v>67</v>
      </c>
      <c r="H1715" s="24" t="s">
        <v>79</v>
      </c>
      <c r="I1715" s="23" t="s">
        <v>9492</v>
      </c>
      <c r="J1715" s="24" t="s">
        <v>5222</v>
      </c>
      <c r="K1715" s="24" t="s">
        <v>5526</v>
      </c>
      <c r="L1715" s="23">
        <v>23311</v>
      </c>
      <c r="M1715" s="24" t="s">
        <v>3256</v>
      </c>
      <c r="N1715" s="26" t="s">
        <v>7316</v>
      </c>
      <c r="O1715" s="26">
        <v>0</v>
      </c>
      <c r="P1715" s="26" t="s">
        <v>8489</v>
      </c>
      <c r="Q1715" s="27" t="s">
        <v>8512</v>
      </c>
    </row>
    <row r="1716" spans="1:17" x14ac:dyDescent="0.25">
      <c r="A1716" s="22">
        <v>1715</v>
      </c>
      <c r="B1716" s="24" t="s">
        <v>3259</v>
      </c>
      <c r="C1716" s="24" t="s">
        <v>3260</v>
      </c>
      <c r="D1716" s="25">
        <v>32685</v>
      </c>
      <c r="E1716" s="18">
        <f t="shared" ca="1" si="26"/>
        <v>33.698630136986303</v>
      </c>
      <c r="F1716" s="24" t="s">
        <v>66</v>
      </c>
      <c r="G1716" s="24" t="s">
        <v>67</v>
      </c>
      <c r="H1716" s="24" t="s">
        <v>79</v>
      </c>
      <c r="I1716" s="23" t="s">
        <v>9492</v>
      </c>
      <c r="J1716" s="24" t="s">
        <v>5216</v>
      </c>
      <c r="K1716" s="24" t="s">
        <v>5527</v>
      </c>
      <c r="L1716" s="23">
        <v>23311</v>
      </c>
      <c r="M1716" s="24" t="s">
        <v>3256</v>
      </c>
      <c r="N1716" s="26" t="s">
        <v>7317</v>
      </c>
      <c r="O1716" s="26">
        <v>0</v>
      </c>
      <c r="P1716" s="26" t="s">
        <v>8489</v>
      </c>
      <c r="Q1716" s="27" t="s">
        <v>8551</v>
      </c>
    </row>
    <row r="1717" spans="1:17" x14ac:dyDescent="0.25">
      <c r="A1717" s="22">
        <v>1716</v>
      </c>
      <c r="B1717" s="24" t="s">
        <v>716</v>
      </c>
      <c r="C1717" s="24" t="s">
        <v>946</v>
      </c>
      <c r="D1717" s="25">
        <v>34393</v>
      </c>
      <c r="E1717" s="18">
        <f t="shared" ca="1" si="26"/>
        <v>29.019178082191782</v>
      </c>
      <c r="F1717" s="24" t="s">
        <v>66</v>
      </c>
      <c r="G1717" s="24" t="s">
        <v>67</v>
      </c>
      <c r="H1717" s="24" t="s">
        <v>79</v>
      </c>
      <c r="I1717" s="23" t="s">
        <v>9492</v>
      </c>
      <c r="J1717" s="24" t="s">
        <v>5207</v>
      </c>
      <c r="K1717" s="24" t="s">
        <v>5528</v>
      </c>
      <c r="L1717" s="23">
        <v>23321</v>
      </c>
      <c r="M1717" s="24" t="s">
        <v>3261</v>
      </c>
      <c r="N1717" s="26" t="s">
        <v>7318</v>
      </c>
      <c r="O1717" s="26">
        <v>0</v>
      </c>
      <c r="P1717" s="26" t="s">
        <v>8489</v>
      </c>
      <c r="Q1717" s="27" t="s">
        <v>8512</v>
      </c>
    </row>
    <row r="1718" spans="1:17" x14ac:dyDescent="0.25">
      <c r="A1718" s="22">
        <v>1717</v>
      </c>
      <c r="B1718" s="24" t="s">
        <v>3262</v>
      </c>
      <c r="C1718" s="24" t="s">
        <v>3263</v>
      </c>
      <c r="D1718" s="25">
        <v>30974</v>
      </c>
      <c r="E1718" s="18">
        <f t="shared" ca="1" si="26"/>
        <v>38.386301369863013</v>
      </c>
      <c r="F1718" s="24" t="s">
        <v>66</v>
      </c>
      <c r="G1718" s="24" t="s">
        <v>67</v>
      </c>
      <c r="H1718" s="24" t="s">
        <v>79</v>
      </c>
      <c r="I1718" s="23" t="s">
        <v>9492</v>
      </c>
      <c r="J1718" s="24" t="s">
        <v>5209</v>
      </c>
      <c r="K1718" s="24" t="s">
        <v>5529</v>
      </c>
      <c r="L1718" s="23">
        <v>23331</v>
      </c>
      <c r="M1718" s="24" t="s">
        <v>3264</v>
      </c>
      <c r="N1718" s="26" t="s">
        <v>7319</v>
      </c>
      <c r="O1718" s="26">
        <v>0</v>
      </c>
      <c r="P1718" s="26" t="s">
        <v>8499</v>
      </c>
      <c r="Q1718" s="27" t="s">
        <v>8608</v>
      </c>
    </row>
    <row r="1719" spans="1:17" x14ac:dyDescent="0.25">
      <c r="A1719" s="22">
        <v>1718</v>
      </c>
      <c r="B1719" s="24" t="s">
        <v>3245</v>
      </c>
      <c r="C1719" s="24" t="s">
        <v>3246</v>
      </c>
      <c r="D1719" s="25">
        <v>41890</v>
      </c>
      <c r="E1719" s="18">
        <f t="shared" ca="1" si="26"/>
        <v>8.4794520547945211</v>
      </c>
      <c r="F1719" s="24" t="s">
        <v>1194</v>
      </c>
      <c r="G1719" s="24" t="s">
        <v>1196</v>
      </c>
      <c r="H1719" s="24" t="s">
        <v>11</v>
      </c>
      <c r="I1719" s="23" t="s">
        <v>9492</v>
      </c>
      <c r="J1719" s="24" t="s">
        <v>4579</v>
      </c>
      <c r="K1719" s="24" t="s">
        <v>5254</v>
      </c>
      <c r="L1719" s="23">
        <v>23341</v>
      </c>
      <c r="M1719" s="24" t="s">
        <v>3265</v>
      </c>
      <c r="N1719" s="26" t="s">
        <v>7320</v>
      </c>
      <c r="O1719" s="26">
        <v>7590</v>
      </c>
      <c r="P1719" s="26" t="s">
        <v>8490</v>
      </c>
      <c r="Q1719" s="27" t="s">
        <v>8940</v>
      </c>
    </row>
    <row r="1720" spans="1:17" x14ac:dyDescent="0.25">
      <c r="A1720" s="22">
        <v>1719</v>
      </c>
      <c r="B1720" s="24" t="s">
        <v>3266</v>
      </c>
      <c r="C1720" s="24" t="s">
        <v>3267</v>
      </c>
      <c r="D1720" s="25">
        <v>37175</v>
      </c>
      <c r="E1720" s="18">
        <f t="shared" ca="1" si="26"/>
        <v>21.397260273972602</v>
      </c>
      <c r="F1720" s="24" t="s">
        <v>66</v>
      </c>
      <c r="G1720" s="24" t="s">
        <v>67</v>
      </c>
      <c r="H1720" s="24" t="s">
        <v>83</v>
      </c>
      <c r="I1720" s="23" t="s">
        <v>9492</v>
      </c>
      <c r="J1720" s="24" t="s">
        <v>5207</v>
      </c>
      <c r="K1720" s="24" t="s">
        <v>5324</v>
      </c>
      <c r="L1720" s="23">
        <v>23341</v>
      </c>
      <c r="M1720" s="24" t="s">
        <v>3265</v>
      </c>
      <c r="N1720" s="26" t="s">
        <v>7321</v>
      </c>
      <c r="O1720" s="26">
        <v>0</v>
      </c>
      <c r="P1720" s="26" t="s">
        <v>8489</v>
      </c>
      <c r="Q1720" s="27" t="s">
        <v>8512</v>
      </c>
    </row>
    <row r="1721" spans="1:17" x14ac:dyDescent="0.25">
      <c r="A1721" s="22">
        <v>1720</v>
      </c>
      <c r="B1721" s="24" t="s">
        <v>3268</v>
      </c>
      <c r="C1721" s="24" t="s">
        <v>3269</v>
      </c>
      <c r="D1721" s="25">
        <v>40206</v>
      </c>
      <c r="E1721" s="18">
        <f t="shared" ca="1" si="26"/>
        <v>13.093150684931507</v>
      </c>
      <c r="F1721" s="24" t="s">
        <v>66</v>
      </c>
      <c r="G1721" s="24" t="s">
        <v>67</v>
      </c>
      <c r="H1721" s="24" t="s">
        <v>83</v>
      </c>
      <c r="I1721" s="23" t="s">
        <v>9492</v>
      </c>
      <c r="J1721" s="24" t="s">
        <v>5203</v>
      </c>
      <c r="K1721" s="24" t="s">
        <v>5530</v>
      </c>
      <c r="L1721" s="23">
        <v>23341</v>
      </c>
      <c r="M1721" s="24" t="s">
        <v>3265</v>
      </c>
      <c r="N1721" s="26" t="s">
        <v>7322</v>
      </c>
      <c r="O1721" s="26">
        <v>7591</v>
      </c>
      <c r="P1721" s="26" t="s">
        <v>8490</v>
      </c>
      <c r="Q1721" s="27" t="s">
        <v>9170</v>
      </c>
    </row>
    <row r="1722" spans="1:17" x14ac:dyDescent="0.25">
      <c r="A1722" s="22">
        <v>1721</v>
      </c>
      <c r="B1722" s="24" t="s">
        <v>3270</v>
      </c>
      <c r="C1722" s="24" t="s">
        <v>3271</v>
      </c>
      <c r="D1722" s="25">
        <v>32371</v>
      </c>
      <c r="E1722" s="18">
        <f t="shared" ca="1" si="26"/>
        <v>34.558904109589044</v>
      </c>
      <c r="F1722" s="24" t="s">
        <v>66</v>
      </c>
      <c r="G1722" s="24" t="s">
        <v>67</v>
      </c>
      <c r="H1722" s="24" t="s">
        <v>79</v>
      </c>
      <c r="I1722" s="23" t="s">
        <v>9492</v>
      </c>
      <c r="J1722" s="24" t="s">
        <v>5212</v>
      </c>
      <c r="K1722" s="24" t="s">
        <v>5275</v>
      </c>
      <c r="L1722" s="23">
        <v>23341</v>
      </c>
      <c r="M1722" s="24" t="s">
        <v>3265</v>
      </c>
      <c r="N1722" s="26" t="s">
        <v>7323</v>
      </c>
      <c r="O1722" s="26">
        <v>0</v>
      </c>
      <c r="P1722" s="26" t="s">
        <v>8491</v>
      </c>
      <c r="Q1722" s="27" t="s">
        <v>8954</v>
      </c>
    </row>
    <row r="1723" spans="1:17" x14ac:dyDescent="0.25">
      <c r="A1723" s="22">
        <v>1722</v>
      </c>
      <c r="B1723" s="24" t="s">
        <v>3272</v>
      </c>
      <c r="C1723" s="24" t="s">
        <v>3273</v>
      </c>
      <c r="D1723" s="25">
        <v>37151</v>
      </c>
      <c r="E1723" s="18">
        <f t="shared" ca="1" si="26"/>
        <v>21.463013698630139</v>
      </c>
      <c r="F1723" s="24" t="s">
        <v>66</v>
      </c>
      <c r="G1723" s="24" t="s">
        <v>67</v>
      </c>
      <c r="H1723" s="24" t="s">
        <v>83</v>
      </c>
      <c r="I1723" s="23" t="s">
        <v>9492</v>
      </c>
      <c r="J1723" s="24" t="s">
        <v>5216</v>
      </c>
      <c r="K1723" s="24" t="s">
        <v>5527</v>
      </c>
      <c r="L1723" s="23">
        <v>23351</v>
      </c>
      <c r="M1723" s="24" t="s">
        <v>3274</v>
      </c>
      <c r="N1723" s="26" t="s">
        <v>7324</v>
      </c>
      <c r="O1723" s="26">
        <v>0</v>
      </c>
      <c r="P1723" s="26" t="s">
        <v>8489</v>
      </c>
      <c r="Q1723" s="27" t="s">
        <v>8551</v>
      </c>
    </row>
    <row r="1724" spans="1:17" x14ac:dyDescent="0.25">
      <c r="A1724" s="22">
        <v>1723</v>
      </c>
      <c r="B1724" s="24" t="s">
        <v>245</v>
      </c>
      <c r="C1724" s="24" t="s">
        <v>3275</v>
      </c>
      <c r="D1724" s="25">
        <v>44453</v>
      </c>
      <c r="E1724" s="18">
        <f t="shared" ca="1" si="26"/>
        <v>1.4575342465753425</v>
      </c>
      <c r="F1724" s="24" t="s">
        <v>1194</v>
      </c>
      <c r="G1724" s="24" t="s">
        <v>1196</v>
      </c>
      <c r="H1724" s="24" t="s">
        <v>11</v>
      </c>
      <c r="I1724" s="23" t="s">
        <v>9492</v>
      </c>
      <c r="J1724" s="24" t="s">
        <v>5209</v>
      </c>
      <c r="K1724" s="24" t="s">
        <v>5263</v>
      </c>
      <c r="L1724" s="23">
        <v>23361</v>
      </c>
      <c r="M1724" s="24" t="s">
        <v>3276</v>
      </c>
      <c r="N1724" s="26" t="s">
        <v>7325</v>
      </c>
      <c r="O1724" s="26">
        <v>0</v>
      </c>
      <c r="P1724" s="26" t="s">
        <v>8491</v>
      </c>
      <c r="Q1724" s="27" t="s">
        <v>9171</v>
      </c>
    </row>
    <row r="1725" spans="1:17" x14ac:dyDescent="0.25">
      <c r="A1725" s="22">
        <v>1724</v>
      </c>
      <c r="B1725" s="24" t="s">
        <v>3277</v>
      </c>
      <c r="C1725" s="24" t="s">
        <v>3278</v>
      </c>
      <c r="D1725" s="25">
        <v>38688</v>
      </c>
      <c r="E1725" s="18">
        <f t="shared" ca="1" si="26"/>
        <v>17.252054794520546</v>
      </c>
      <c r="F1725" s="24" t="s">
        <v>46</v>
      </c>
      <c r="G1725" s="24" t="s">
        <v>47</v>
      </c>
      <c r="H1725" s="24" t="s">
        <v>83</v>
      </c>
      <c r="I1725" s="23" t="s">
        <v>9492</v>
      </c>
      <c r="J1725" s="24" t="s">
        <v>5222</v>
      </c>
      <c r="K1725" s="24" t="s">
        <v>5356</v>
      </c>
      <c r="L1725" s="23">
        <v>23361</v>
      </c>
      <c r="M1725" s="24" t="s">
        <v>3276</v>
      </c>
      <c r="N1725" s="26" t="s">
        <v>7326</v>
      </c>
      <c r="O1725" s="26">
        <v>7413</v>
      </c>
      <c r="P1725" s="26" t="s">
        <v>8489</v>
      </c>
      <c r="Q1725" s="27" t="s">
        <v>8512</v>
      </c>
    </row>
    <row r="1726" spans="1:17" x14ac:dyDescent="0.25">
      <c r="A1726" s="22">
        <v>1725</v>
      </c>
      <c r="B1726" s="24" t="s">
        <v>3279</v>
      </c>
      <c r="C1726" s="24" t="s">
        <v>3280</v>
      </c>
      <c r="D1726" s="25">
        <v>41127</v>
      </c>
      <c r="E1726" s="18">
        <f t="shared" ca="1" si="26"/>
        <v>10.56986301369863</v>
      </c>
      <c r="F1726" s="24" t="s">
        <v>66</v>
      </c>
      <c r="G1726" s="24" t="s">
        <v>67</v>
      </c>
      <c r="H1726" s="24" t="s">
        <v>83</v>
      </c>
      <c r="I1726" s="23" t="s">
        <v>9492</v>
      </c>
      <c r="J1726" s="24" t="s">
        <v>5222</v>
      </c>
      <c r="K1726" s="24" t="s">
        <v>5531</v>
      </c>
      <c r="L1726" s="23">
        <v>23361</v>
      </c>
      <c r="M1726" s="24" t="s">
        <v>3276</v>
      </c>
      <c r="N1726" s="26" t="s">
        <v>7327</v>
      </c>
      <c r="O1726" s="26">
        <v>7463</v>
      </c>
      <c r="P1726" s="26" t="s">
        <v>8493</v>
      </c>
      <c r="Q1726" s="27" t="s">
        <v>8635</v>
      </c>
    </row>
    <row r="1727" spans="1:17" x14ac:dyDescent="0.25">
      <c r="A1727" s="22">
        <v>1726</v>
      </c>
      <c r="B1727" s="24" t="s">
        <v>3281</v>
      </c>
      <c r="C1727" s="24" t="s">
        <v>3282</v>
      </c>
      <c r="D1727" s="25">
        <v>32715</v>
      </c>
      <c r="E1727" s="18">
        <f t="shared" ca="1" si="26"/>
        <v>33.61643835616438</v>
      </c>
      <c r="F1727" s="24" t="s">
        <v>66</v>
      </c>
      <c r="G1727" s="24" t="s">
        <v>67</v>
      </c>
      <c r="H1727" s="24" t="s">
        <v>79</v>
      </c>
      <c r="I1727" s="23" t="s">
        <v>9492</v>
      </c>
      <c r="J1727" s="24" t="s">
        <v>5222</v>
      </c>
      <c r="K1727" s="24" t="s">
        <v>5532</v>
      </c>
      <c r="L1727" s="23">
        <v>23361</v>
      </c>
      <c r="M1727" s="24" t="s">
        <v>3276</v>
      </c>
      <c r="N1727" s="26" t="s">
        <v>7328</v>
      </c>
      <c r="O1727" s="26">
        <v>0</v>
      </c>
      <c r="P1727" s="26" t="s">
        <v>8493</v>
      </c>
      <c r="Q1727" s="27" t="s">
        <v>8530</v>
      </c>
    </row>
    <row r="1728" spans="1:17" x14ac:dyDescent="0.25">
      <c r="A1728" s="22">
        <v>1727</v>
      </c>
      <c r="B1728" s="24" t="s">
        <v>1430</v>
      </c>
      <c r="C1728" s="24" t="s">
        <v>3283</v>
      </c>
      <c r="D1728" s="25">
        <v>39449</v>
      </c>
      <c r="E1728" s="18">
        <f t="shared" ca="1" si="26"/>
        <v>15.167123287671233</v>
      </c>
      <c r="F1728" s="24" t="s">
        <v>66</v>
      </c>
      <c r="G1728" s="24" t="s">
        <v>67</v>
      </c>
      <c r="H1728" s="24" t="s">
        <v>83</v>
      </c>
      <c r="I1728" s="23" t="s">
        <v>9492</v>
      </c>
      <c r="J1728" s="24" t="s">
        <v>5222</v>
      </c>
      <c r="K1728" s="24" t="s">
        <v>5533</v>
      </c>
      <c r="L1728" s="23">
        <v>23361</v>
      </c>
      <c r="M1728" s="24" t="s">
        <v>3276</v>
      </c>
      <c r="N1728" s="26" t="s">
        <v>7329</v>
      </c>
      <c r="O1728" s="26">
        <v>0</v>
      </c>
      <c r="P1728" s="26" t="s">
        <v>8489</v>
      </c>
      <c r="Q1728" s="27" t="s">
        <v>8512</v>
      </c>
    </row>
    <row r="1729" spans="1:17" x14ac:dyDescent="0.25">
      <c r="A1729" s="22">
        <v>1728</v>
      </c>
      <c r="B1729" s="24" t="s">
        <v>2264</v>
      </c>
      <c r="C1729" s="24" t="s">
        <v>3284</v>
      </c>
      <c r="D1729" s="25">
        <v>30495</v>
      </c>
      <c r="E1729" s="18">
        <f t="shared" ca="1" si="26"/>
        <v>39.698630136986303</v>
      </c>
      <c r="F1729" s="24" t="s">
        <v>66</v>
      </c>
      <c r="G1729" s="24" t="s">
        <v>67</v>
      </c>
      <c r="H1729" s="24" t="s">
        <v>79</v>
      </c>
      <c r="I1729" s="23" t="s">
        <v>9492</v>
      </c>
      <c r="J1729" s="24" t="s">
        <v>5222</v>
      </c>
      <c r="K1729" s="24" t="s">
        <v>5531</v>
      </c>
      <c r="L1729" s="23">
        <v>23361</v>
      </c>
      <c r="M1729" s="24" t="s">
        <v>3276</v>
      </c>
      <c r="N1729" s="26" t="s">
        <v>7330</v>
      </c>
      <c r="O1729" s="26">
        <v>0</v>
      </c>
      <c r="P1729" s="26" t="s">
        <v>8489</v>
      </c>
      <c r="Q1729" s="27" t="s">
        <v>8512</v>
      </c>
    </row>
    <row r="1730" spans="1:17" x14ac:dyDescent="0.25">
      <c r="A1730" s="22">
        <v>1729</v>
      </c>
      <c r="B1730" s="24" t="s">
        <v>3285</v>
      </c>
      <c r="C1730" s="24" t="s">
        <v>3286</v>
      </c>
      <c r="D1730" s="25">
        <v>31297</v>
      </c>
      <c r="E1730" s="18">
        <f t="shared" ca="1" si="26"/>
        <v>37.5013698630137</v>
      </c>
      <c r="F1730" s="24" t="s">
        <v>1869</v>
      </c>
      <c r="G1730" s="24" t="s">
        <v>1872</v>
      </c>
      <c r="H1730" s="24" t="s">
        <v>79</v>
      </c>
      <c r="I1730" s="23" t="s">
        <v>9496</v>
      </c>
      <c r="J1730" s="24" t="s">
        <v>5215</v>
      </c>
      <c r="K1730" s="24" t="s">
        <v>5290</v>
      </c>
      <c r="L1730" s="23">
        <v>23922</v>
      </c>
      <c r="M1730" s="24" t="s">
        <v>3289</v>
      </c>
      <c r="N1730" s="26" t="s">
        <v>7331</v>
      </c>
      <c r="O1730" s="26">
        <v>0</v>
      </c>
      <c r="P1730" s="26" t="s">
        <v>8489</v>
      </c>
      <c r="Q1730" s="27" t="s">
        <v>8512</v>
      </c>
    </row>
    <row r="1731" spans="1:17" x14ac:dyDescent="0.25">
      <c r="A1731" s="22">
        <v>1730</v>
      </c>
      <c r="B1731" s="24" t="s">
        <v>3290</v>
      </c>
      <c r="C1731" s="24" t="s">
        <v>3291</v>
      </c>
      <c r="D1731" s="25">
        <v>31153</v>
      </c>
      <c r="E1731" s="18">
        <f t="shared" ref="E1731:E1794" ca="1" si="27">(TODAY()-D1731)/365</f>
        <v>37.895890410958906</v>
      </c>
      <c r="F1731" s="24" t="s">
        <v>1869</v>
      </c>
      <c r="G1731" s="24" t="s">
        <v>1872</v>
      </c>
      <c r="H1731" s="24" t="s">
        <v>79</v>
      </c>
      <c r="I1731" s="23" t="s">
        <v>9492</v>
      </c>
      <c r="J1731" s="24" t="s">
        <v>5196</v>
      </c>
      <c r="K1731" s="24" t="s">
        <v>5230</v>
      </c>
      <c r="L1731" s="23">
        <v>23922</v>
      </c>
      <c r="M1731" s="24" t="s">
        <v>3289</v>
      </c>
      <c r="N1731" s="26" t="s">
        <v>7332</v>
      </c>
      <c r="O1731" s="26">
        <v>0</v>
      </c>
      <c r="P1731" s="26" t="s">
        <v>8489</v>
      </c>
      <c r="Q1731" s="27" t="s">
        <v>8512</v>
      </c>
    </row>
    <row r="1732" spans="1:17" x14ac:dyDescent="0.25">
      <c r="A1732" s="22">
        <v>1731</v>
      </c>
      <c r="B1732" s="24" t="s">
        <v>3292</v>
      </c>
      <c r="C1732" s="24" t="s">
        <v>3293</v>
      </c>
      <c r="D1732" s="25">
        <v>34376</v>
      </c>
      <c r="E1732" s="18">
        <f t="shared" ca="1" si="27"/>
        <v>29.065753424657533</v>
      </c>
      <c r="F1732" s="24" t="s">
        <v>886</v>
      </c>
      <c r="G1732" s="24" t="s">
        <v>887</v>
      </c>
      <c r="H1732" s="24" t="s">
        <v>79</v>
      </c>
      <c r="I1732" s="23" t="s">
        <v>9492</v>
      </c>
      <c r="J1732" s="24" t="s">
        <v>5215</v>
      </c>
      <c r="K1732" s="24" t="s">
        <v>5290</v>
      </c>
      <c r="L1732" s="23">
        <v>23922</v>
      </c>
      <c r="M1732" s="24" t="s">
        <v>3289</v>
      </c>
      <c r="N1732" s="26" t="s">
        <v>7333</v>
      </c>
      <c r="O1732" s="26">
        <v>0</v>
      </c>
      <c r="P1732" s="26" t="s">
        <v>8489</v>
      </c>
      <c r="Q1732" s="27" t="s">
        <v>8512</v>
      </c>
    </row>
    <row r="1733" spans="1:17" x14ac:dyDescent="0.25">
      <c r="A1733" s="22">
        <v>1732</v>
      </c>
      <c r="B1733" s="24" t="s">
        <v>3294</v>
      </c>
      <c r="C1733" s="24" t="s">
        <v>3295</v>
      </c>
      <c r="D1733" s="25">
        <v>31663</v>
      </c>
      <c r="E1733" s="18">
        <f t="shared" ca="1" si="27"/>
        <v>36.4986301369863</v>
      </c>
      <c r="F1733" s="24" t="s">
        <v>886</v>
      </c>
      <c r="G1733" s="24" t="s">
        <v>887</v>
      </c>
      <c r="H1733" s="24" t="s">
        <v>79</v>
      </c>
      <c r="I1733" s="23" t="s">
        <v>9492</v>
      </c>
      <c r="J1733" s="24" t="s">
        <v>5196</v>
      </c>
      <c r="K1733" s="24" t="s">
        <v>5230</v>
      </c>
      <c r="L1733" s="23">
        <v>23922</v>
      </c>
      <c r="M1733" s="24" t="s">
        <v>3289</v>
      </c>
      <c r="N1733" s="26" t="s">
        <v>7334</v>
      </c>
      <c r="O1733" s="26">
        <v>0</v>
      </c>
      <c r="P1733" s="26" t="s">
        <v>8493</v>
      </c>
      <c r="Q1733" s="27" t="s">
        <v>9172</v>
      </c>
    </row>
    <row r="1734" spans="1:17" x14ac:dyDescent="0.25">
      <c r="A1734" s="22">
        <v>1733</v>
      </c>
      <c r="B1734" s="24" t="s">
        <v>3296</v>
      </c>
      <c r="C1734" s="24" t="s">
        <v>3297</v>
      </c>
      <c r="D1734" s="25">
        <v>33081</v>
      </c>
      <c r="E1734" s="18">
        <f t="shared" ca="1" si="27"/>
        <v>32.613698630136987</v>
      </c>
      <c r="F1734" s="24" t="s">
        <v>886</v>
      </c>
      <c r="G1734" s="24" t="s">
        <v>887</v>
      </c>
      <c r="H1734" s="24" t="s">
        <v>79</v>
      </c>
      <c r="I1734" s="23" t="s">
        <v>9492</v>
      </c>
      <c r="J1734" s="24" t="s">
        <v>5204</v>
      </c>
      <c r="K1734" s="24" t="s">
        <v>5305</v>
      </c>
      <c r="L1734" s="23">
        <v>23922</v>
      </c>
      <c r="M1734" s="24" t="s">
        <v>3289</v>
      </c>
      <c r="N1734" s="26" t="s">
        <v>7335</v>
      </c>
      <c r="O1734" s="26">
        <v>0</v>
      </c>
      <c r="P1734" s="26" t="s">
        <v>8489</v>
      </c>
      <c r="Q1734" s="27" t="s">
        <v>8651</v>
      </c>
    </row>
    <row r="1735" spans="1:17" x14ac:dyDescent="0.25">
      <c r="A1735" s="22">
        <v>1734</v>
      </c>
      <c r="B1735" s="24" t="s">
        <v>2543</v>
      </c>
      <c r="C1735" s="24" t="s">
        <v>3298</v>
      </c>
      <c r="D1735" s="25">
        <v>33869</v>
      </c>
      <c r="E1735" s="18">
        <f t="shared" ca="1" si="27"/>
        <v>30.454794520547946</v>
      </c>
      <c r="F1735" s="24" t="s">
        <v>886</v>
      </c>
      <c r="G1735" s="24" t="s">
        <v>887</v>
      </c>
      <c r="H1735" s="24" t="s">
        <v>79</v>
      </c>
      <c r="I1735" s="23" t="s">
        <v>9492</v>
      </c>
      <c r="J1735" s="24" t="s">
        <v>5196</v>
      </c>
      <c r="K1735" s="24" t="s">
        <v>5230</v>
      </c>
      <c r="L1735" s="23">
        <v>23922</v>
      </c>
      <c r="M1735" s="24" t="s">
        <v>3289</v>
      </c>
      <c r="N1735" s="26" t="s">
        <v>7336</v>
      </c>
      <c r="O1735" s="26">
        <v>0</v>
      </c>
      <c r="P1735" s="26" t="s">
        <v>8493</v>
      </c>
      <c r="Q1735" s="27" t="s">
        <v>8907</v>
      </c>
    </row>
    <row r="1736" spans="1:17" x14ac:dyDescent="0.25">
      <c r="A1736" s="22">
        <v>1735</v>
      </c>
      <c r="B1736" s="24" t="s">
        <v>3299</v>
      </c>
      <c r="C1736" s="24" t="s">
        <v>3300</v>
      </c>
      <c r="D1736" s="25">
        <v>35044</v>
      </c>
      <c r="E1736" s="18">
        <f t="shared" ca="1" si="27"/>
        <v>27.235616438356164</v>
      </c>
      <c r="F1736" s="24" t="s">
        <v>886</v>
      </c>
      <c r="G1736" s="24" t="s">
        <v>887</v>
      </c>
      <c r="H1736" s="24" t="s">
        <v>79</v>
      </c>
      <c r="I1736" s="23" t="s">
        <v>9492</v>
      </c>
      <c r="J1736" s="24" t="s">
        <v>5196</v>
      </c>
      <c r="K1736" s="24" t="s">
        <v>5230</v>
      </c>
      <c r="L1736" s="23">
        <v>23922</v>
      </c>
      <c r="M1736" s="24" t="s">
        <v>3289</v>
      </c>
      <c r="N1736" s="26" t="s">
        <v>7337</v>
      </c>
      <c r="O1736" s="26">
        <v>0</v>
      </c>
      <c r="P1736" s="26" t="s">
        <v>8489</v>
      </c>
      <c r="Q1736" s="27" t="s">
        <v>8512</v>
      </c>
    </row>
    <row r="1737" spans="1:17" x14ac:dyDescent="0.25">
      <c r="A1737" s="22">
        <v>1736</v>
      </c>
      <c r="B1737" s="24" t="s">
        <v>3301</v>
      </c>
      <c r="C1737" s="24" t="s">
        <v>3302</v>
      </c>
      <c r="D1737" s="25">
        <v>33869</v>
      </c>
      <c r="E1737" s="18">
        <f t="shared" ca="1" si="27"/>
        <v>30.454794520547946</v>
      </c>
      <c r="F1737" s="24" t="s">
        <v>886</v>
      </c>
      <c r="G1737" s="24" t="s">
        <v>887</v>
      </c>
      <c r="H1737" s="24" t="s">
        <v>79</v>
      </c>
      <c r="I1737" s="23" t="s">
        <v>9492</v>
      </c>
      <c r="J1737" s="24" t="s">
        <v>5196</v>
      </c>
      <c r="K1737" s="24" t="s">
        <v>5230</v>
      </c>
      <c r="L1737" s="23">
        <v>23922</v>
      </c>
      <c r="M1737" s="24" t="s">
        <v>3289</v>
      </c>
      <c r="N1737" s="26" t="s">
        <v>7338</v>
      </c>
      <c r="O1737" s="26">
        <v>0</v>
      </c>
      <c r="P1737" s="26" t="s">
        <v>8493</v>
      </c>
      <c r="Q1737" s="27" t="s">
        <v>9173</v>
      </c>
    </row>
    <row r="1738" spans="1:17" x14ac:dyDescent="0.25">
      <c r="A1738" s="22">
        <v>1737</v>
      </c>
      <c r="B1738" s="24" t="s">
        <v>3303</v>
      </c>
      <c r="C1738" s="24" t="s">
        <v>3304</v>
      </c>
      <c r="D1738" s="25">
        <v>30176</v>
      </c>
      <c r="E1738" s="18">
        <f t="shared" ca="1" si="27"/>
        <v>40.57260273972603</v>
      </c>
      <c r="F1738" s="24" t="s">
        <v>1000</v>
      </c>
      <c r="G1738" s="24" t="s">
        <v>1001</v>
      </c>
      <c r="H1738" s="24" t="s">
        <v>79</v>
      </c>
      <c r="I1738" s="23" t="s">
        <v>9492</v>
      </c>
      <c r="J1738" s="24" t="s">
        <v>4579</v>
      </c>
      <c r="K1738" s="24" t="s">
        <v>5254</v>
      </c>
      <c r="L1738" s="23">
        <v>23922</v>
      </c>
      <c r="M1738" s="24" t="s">
        <v>3289</v>
      </c>
      <c r="N1738" s="26" t="s">
        <v>7339</v>
      </c>
      <c r="O1738" s="26">
        <v>0</v>
      </c>
      <c r="P1738" s="26" t="s">
        <v>8493</v>
      </c>
      <c r="Q1738" s="27" t="s">
        <v>9174</v>
      </c>
    </row>
    <row r="1739" spans="1:17" x14ac:dyDescent="0.25">
      <c r="A1739" s="22">
        <v>1738</v>
      </c>
      <c r="B1739" s="24" t="s">
        <v>3305</v>
      </c>
      <c r="C1739" s="24" t="s">
        <v>550</v>
      </c>
      <c r="D1739" s="25">
        <v>34661</v>
      </c>
      <c r="E1739" s="18">
        <f t="shared" ca="1" si="27"/>
        <v>28.284931506849315</v>
      </c>
      <c r="F1739" s="24" t="s">
        <v>1000</v>
      </c>
      <c r="G1739" s="24" t="s">
        <v>1001</v>
      </c>
      <c r="H1739" s="24" t="s">
        <v>79</v>
      </c>
      <c r="I1739" s="23" t="s">
        <v>9492</v>
      </c>
      <c r="J1739" s="24" t="s">
        <v>5215</v>
      </c>
      <c r="K1739" s="24" t="s">
        <v>5290</v>
      </c>
      <c r="L1739" s="23">
        <v>23922</v>
      </c>
      <c r="M1739" s="24" t="s">
        <v>3289</v>
      </c>
      <c r="N1739" s="26" t="s">
        <v>7340</v>
      </c>
      <c r="O1739" s="26">
        <v>0</v>
      </c>
      <c r="P1739" s="26" t="s">
        <v>8489</v>
      </c>
      <c r="Q1739" s="27" t="s">
        <v>8512</v>
      </c>
    </row>
    <row r="1740" spans="1:17" x14ac:dyDescent="0.25">
      <c r="A1740" s="22">
        <v>1739</v>
      </c>
      <c r="B1740" s="24" t="s">
        <v>3306</v>
      </c>
      <c r="C1740" s="24" t="s">
        <v>3307</v>
      </c>
      <c r="D1740" s="25">
        <v>34667</v>
      </c>
      <c r="E1740" s="18">
        <f t="shared" ca="1" si="27"/>
        <v>28.268493150684932</v>
      </c>
      <c r="F1740" s="24" t="s">
        <v>1000</v>
      </c>
      <c r="G1740" s="24" t="s">
        <v>1001</v>
      </c>
      <c r="H1740" s="24" t="s">
        <v>79</v>
      </c>
      <c r="I1740" s="23" t="s">
        <v>9492</v>
      </c>
      <c r="J1740" s="24" t="s">
        <v>5207</v>
      </c>
      <c r="K1740" s="24" t="s">
        <v>5513</v>
      </c>
      <c r="L1740" s="23">
        <v>23922</v>
      </c>
      <c r="M1740" s="24" t="s">
        <v>3289</v>
      </c>
      <c r="N1740" s="26" t="s">
        <v>7341</v>
      </c>
      <c r="O1740" s="26">
        <v>0</v>
      </c>
      <c r="P1740" s="26" t="s">
        <v>8493</v>
      </c>
      <c r="Q1740" s="27" t="s">
        <v>8969</v>
      </c>
    </row>
    <row r="1741" spans="1:17" x14ac:dyDescent="0.25">
      <c r="A1741" s="22">
        <v>1740</v>
      </c>
      <c r="B1741" s="24" t="s">
        <v>3308</v>
      </c>
      <c r="C1741" s="24" t="s">
        <v>3309</v>
      </c>
      <c r="D1741" s="25">
        <v>34376</v>
      </c>
      <c r="E1741" s="18">
        <f t="shared" ca="1" si="27"/>
        <v>29.065753424657533</v>
      </c>
      <c r="F1741" s="24" t="s">
        <v>1000</v>
      </c>
      <c r="G1741" s="24" t="s">
        <v>1001</v>
      </c>
      <c r="H1741" s="24" t="s">
        <v>79</v>
      </c>
      <c r="I1741" s="23" t="s">
        <v>9492</v>
      </c>
      <c r="J1741" s="24" t="s">
        <v>5215</v>
      </c>
      <c r="K1741" s="24" t="s">
        <v>5290</v>
      </c>
      <c r="L1741" s="23">
        <v>23922</v>
      </c>
      <c r="M1741" s="24" t="s">
        <v>3289</v>
      </c>
      <c r="N1741" s="26" t="s">
        <v>7342</v>
      </c>
      <c r="O1741" s="26">
        <v>0</v>
      </c>
      <c r="P1741" s="26" t="s">
        <v>8489</v>
      </c>
      <c r="Q1741" s="27" t="s">
        <v>8512</v>
      </c>
    </row>
    <row r="1742" spans="1:17" x14ac:dyDescent="0.25">
      <c r="A1742" s="22">
        <v>1741</v>
      </c>
      <c r="B1742" s="24" t="s">
        <v>3310</v>
      </c>
      <c r="C1742" s="24" t="s">
        <v>3311</v>
      </c>
      <c r="D1742" s="25">
        <v>34372</v>
      </c>
      <c r="E1742" s="18">
        <f t="shared" ca="1" si="27"/>
        <v>29.076712328767123</v>
      </c>
      <c r="F1742" s="24" t="s">
        <v>1000</v>
      </c>
      <c r="G1742" s="24" t="s">
        <v>1001</v>
      </c>
      <c r="H1742" s="24" t="s">
        <v>79</v>
      </c>
      <c r="I1742" s="23" t="s">
        <v>9492</v>
      </c>
      <c r="J1742" s="24" t="s">
        <v>5196</v>
      </c>
      <c r="K1742" s="24" t="s">
        <v>5230</v>
      </c>
      <c r="L1742" s="23">
        <v>23922</v>
      </c>
      <c r="M1742" s="24" t="s">
        <v>3289</v>
      </c>
      <c r="N1742" s="26" t="s">
        <v>7343</v>
      </c>
      <c r="O1742" s="26">
        <v>2553</v>
      </c>
      <c r="P1742" s="26" t="s">
        <v>8494</v>
      </c>
      <c r="Q1742" s="27" t="s">
        <v>8860</v>
      </c>
    </row>
    <row r="1743" spans="1:17" x14ac:dyDescent="0.25">
      <c r="A1743" s="22">
        <v>1742</v>
      </c>
      <c r="B1743" s="24" t="s">
        <v>3312</v>
      </c>
      <c r="C1743" s="24" t="s">
        <v>3313</v>
      </c>
      <c r="D1743" s="25">
        <v>34790</v>
      </c>
      <c r="E1743" s="18">
        <f t="shared" ca="1" si="27"/>
        <v>27.931506849315067</v>
      </c>
      <c r="F1743" s="24" t="s">
        <v>1000</v>
      </c>
      <c r="G1743" s="24" t="s">
        <v>1001</v>
      </c>
      <c r="H1743" s="24" t="s">
        <v>79</v>
      </c>
      <c r="I1743" s="23" t="s">
        <v>9492</v>
      </c>
      <c r="J1743" s="24" t="s">
        <v>5222</v>
      </c>
      <c r="K1743" s="24" t="s">
        <v>5356</v>
      </c>
      <c r="L1743" s="23">
        <v>23922</v>
      </c>
      <c r="M1743" s="24" t="s">
        <v>3289</v>
      </c>
      <c r="N1743" s="26" t="s">
        <v>7344</v>
      </c>
      <c r="O1743" s="26">
        <v>0</v>
      </c>
      <c r="P1743" s="26" t="s">
        <v>8493</v>
      </c>
      <c r="Q1743" s="27" t="s">
        <v>9175</v>
      </c>
    </row>
    <row r="1744" spans="1:17" x14ac:dyDescent="0.25">
      <c r="A1744" s="22">
        <v>1743</v>
      </c>
      <c r="B1744" s="24" t="s">
        <v>3314</v>
      </c>
      <c r="C1744" s="24" t="s">
        <v>3315</v>
      </c>
      <c r="D1744" s="25">
        <v>32820</v>
      </c>
      <c r="E1744" s="18">
        <f t="shared" ca="1" si="27"/>
        <v>33.328767123287669</v>
      </c>
      <c r="F1744" s="24" t="s">
        <v>1000</v>
      </c>
      <c r="G1744" s="24" t="s">
        <v>1001</v>
      </c>
      <c r="H1744" s="24" t="s">
        <v>79</v>
      </c>
      <c r="I1744" s="23" t="s">
        <v>9492</v>
      </c>
      <c r="J1744" s="24" t="s">
        <v>5196</v>
      </c>
      <c r="K1744" s="24" t="s">
        <v>5230</v>
      </c>
      <c r="L1744" s="23">
        <v>23922</v>
      </c>
      <c r="M1744" s="24" t="s">
        <v>3289</v>
      </c>
      <c r="N1744" s="26" t="s">
        <v>7345</v>
      </c>
      <c r="O1744" s="26">
        <v>0</v>
      </c>
      <c r="P1744" s="26" t="s">
        <v>8493</v>
      </c>
      <c r="Q1744" s="27" t="s">
        <v>8530</v>
      </c>
    </row>
    <row r="1745" spans="1:17" x14ac:dyDescent="0.25">
      <c r="A1745" s="22">
        <v>1744</v>
      </c>
      <c r="B1745" s="24" t="s">
        <v>1106</v>
      </c>
      <c r="C1745" s="24" t="s">
        <v>3316</v>
      </c>
      <c r="D1745" s="25">
        <v>33403</v>
      </c>
      <c r="E1745" s="18">
        <f t="shared" ca="1" si="27"/>
        <v>31.731506849315068</v>
      </c>
      <c r="F1745" s="24" t="s">
        <v>1000</v>
      </c>
      <c r="G1745" s="24" t="s">
        <v>1001</v>
      </c>
      <c r="H1745" s="24" t="s">
        <v>79</v>
      </c>
      <c r="I1745" s="23" t="s">
        <v>9492</v>
      </c>
      <c r="J1745" s="24" t="s">
        <v>5204</v>
      </c>
      <c r="K1745" s="24" t="s">
        <v>5296</v>
      </c>
      <c r="L1745" s="23">
        <v>23922</v>
      </c>
      <c r="M1745" s="24" t="s">
        <v>3289</v>
      </c>
      <c r="N1745" s="26" t="s">
        <v>7346</v>
      </c>
      <c r="O1745" s="26">
        <v>0</v>
      </c>
      <c r="P1745" s="26" t="s">
        <v>8495</v>
      </c>
      <c r="Q1745" s="27" t="s">
        <v>9176</v>
      </c>
    </row>
    <row r="1746" spans="1:17" x14ac:dyDescent="0.25">
      <c r="A1746" s="22">
        <v>1745</v>
      </c>
      <c r="B1746" s="24" t="s">
        <v>1566</v>
      </c>
      <c r="C1746" s="24" t="s">
        <v>3317</v>
      </c>
      <c r="D1746" s="25">
        <v>35045</v>
      </c>
      <c r="E1746" s="18">
        <f t="shared" ca="1" si="27"/>
        <v>27.232876712328768</v>
      </c>
      <c r="F1746" s="24" t="s">
        <v>1000</v>
      </c>
      <c r="G1746" s="24" t="s">
        <v>1001</v>
      </c>
      <c r="H1746" s="24" t="s">
        <v>79</v>
      </c>
      <c r="I1746" s="23" t="s">
        <v>9492</v>
      </c>
      <c r="J1746" s="24" t="s">
        <v>5196</v>
      </c>
      <c r="K1746" s="24" t="s">
        <v>5230</v>
      </c>
      <c r="L1746" s="23">
        <v>23922</v>
      </c>
      <c r="M1746" s="24" t="s">
        <v>3289</v>
      </c>
      <c r="N1746" s="26" t="s">
        <v>7347</v>
      </c>
      <c r="O1746" s="26">
        <v>0</v>
      </c>
      <c r="P1746" s="26" t="s">
        <v>8489</v>
      </c>
      <c r="Q1746" s="27" t="s">
        <v>8512</v>
      </c>
    </row>
    <row r="1747" spans="1:17" x14ac:dyDescent="0.25">
      <c r="A1747" s="22">
        <v>1746</v>
      </c>
      <c r="B1747" s="24" t="s">
        <v>3287</v>
      </c>
      <c r="C1747" s="24" t="s">
        <v>3288</v>
      </c>
      <c r="D1747" s="25">
        <v>32441</v>
      </c>
      <c r="E1747" s="18">
        <f t="shared" ca="1" si="27"/>
        <v>34.367123287671234</v>
      </c>
      <c r="F1747" s="24" t="s">
        <v>1000</v>
      </c>
      <c r="G1747" s="24" t="s">
        <v>1001</v>
      </c>
      <c r="H1747" s="24" t="s">
        <v>79</v>
      </c>
      <c r="I1747" s="23" t="s">
        <v>9492</v>
      </c>
      <c r="J1747" s="24" t="s">
        <v>5196</v>
      </c>
      <c r="K1747" s="24" t="s">
        <v>5230</v>
      </c>
      <c r="L1747" s="23">
        <v>23922</v>
      </c>
      <c r="M1747" s="24" t="s">
        <v>3289</v>
      </c>
      <c r="N1747" s="26" t="s">
        <v>7348</v>
      </c>
      <c r="O1747" s="26">
        <v>7474</v>
      </c>
      <c r="P1747" s="26" t="s">
        <v>8489</v>
      </c>
      <c r="Q1747" s="27" t="s">
        <v>8512</v>
      </c>
    </row>
    <row r="1748" spans="1:17" x14ac:dyDescent="0.25">
      <c r="A1748" s="22">
        <v>1747</v>
      </c>
      <c r="B1748" s="24" t="s">
        <v>3318</v>
      </c>
      <c r="C1748" s="24" t="s">
        <v>3319</v>
      </c>
      <c r="D1748" s="25">
        <v>35354</v>
      </c>
      <c r="E1748" s="18">
        <f t="shared" ca="1" si="27"/>
        <v>26.386301369863013</v>
      </c>
      <c r="F1748" s="24" t="s">
        <v>1000</v>
      </c>
      <c r="G1748" s="24" t="s">
        <v>1001</v>
      </c>
      <c r="H1748" s="24" t="s">
        <v>79</v>
      </c>
      <c r="I1748" s="23" t="s">
        <v>9492</v>
      </c>
      <c r="J1748" s="24" t="s">
        <v>5215</v>
      </c>
      <c r="K1748" s="24" t="s">
        <v>5290</v>
      </c>
      <c r="L1748" s="23">
        <v>23922</v>
      </c>
      <c r="M1748" s="24" t="s">
        <v>3289</v>
      </c>
      <c r="N1748" s="26" t="s">
        <v>7349</v>
      </c>
      <c r="O1748" s="26">
        <v>0</v>
      </c>
      <c r="P1748" s="26" t="s">
        <v>8493</v>
      </c>
      <c r="Q1748" s="27" t="s">
        <v>8969</v>
      </c>
    </row>
    <row r="1749" spans="1:17" x14ac:dyDescent="0.25">
      <c r="A1749" s="22">
        <v>1748</v>
      </c>
      <c r="B1749" s="24" t="s">
        <v>3320</v>
      </c>
      <c r="C1749" s="24" t="s">
        <v>3321</v>
      </c>
      <c r="D1749" s="25">
        <v>35045</v>
      </c>
      <c r="E1749" s="18">
        <f t="shared" ca="1" si="27"/>
        <v>27.232876712328768</v>
      </c>
      <c r="F1749" s="24" t="s">
        <v>862</v>
      </c>
      <c r="G1749" s="24" t="s">
        <v>863</v>
      </c>
      <c r="H1749" s="24" t="s">
        <v>79</v>
      </c>
      <c r="I1749" s="23" t="s">
        <v>9492</v>
      </c>
      <c r="J1749" s="24" t="s">
        <v>5215</v>
      </c>
      <c r="K1749" s="24" t="s">
        <v>5290</v>
      </c>
      <c r="L1749" s="23">
        <v>23922</v>
      </c>
      <c r="M1749" s="24" t="s">
        <v>3289</v>
      </c>
      <c r="N1749" s="26" t="s">
        <v>7350</v>
      </c>
      <c r="O1749" s="26">
        <v>0</v>
      </c>
      <c r="P1749" s="26" t="s">
        <v>8493</v>
      </c>
      <c r="Q1749" s="27" t="s">
        <v>9177</v>
      </c>
    </row>
    <row r="1750" spans="1:17" x14ac:dyDescent="0.25">
      <c r="A1750" s="22">
        <v>1749</v>
      </c>
      <c r="B1750" s="24" t="s">
        <v>3322</v>
      </c>
      <c r="C1750" s="24" t="s">
        <v>3323</v>
      </c>
      <c r="D1750" s="25">
        <v>36682</v>
      </c>
      <c r="E1750" s="18">
        <f t="shared" ca="1" si="27"/>
        <v>22.747945205479454</v>
      </c>
      <c r="F1750" s="24" t="s">
        <v>862</v>
      </c>
      <c r="G1750" s="24" t="s">
        <v>863</v>
      </c>
      <c r="H1750" s="24" t="s">
        <v>83</v>
      </c>
      <c r="I1750" s="23" t="s">
        <v>9492</v>
      </c>
      <c r="J1750" s="24" t="s">
        <v>5196</v>
      </c>
      <c r="K1750" s="24" t="s">
        <v>5230</v>
      </c>
      <c r="L1750" s="23">
        <v>23922</v>
      </c>
      <c r="M1750" s="24" t="s">
        <v>3289</v>
      </c>
      <c r="N1750" s="26" t="s">
        <v>7351</v>
      </c>
      <c r="O1750" s="26">
        <v>0</v>
      </c>
      <c r="P1750" s="26" t="s">
        <v>8489</v>
      </c>
      <c r="Q1750" s="27" t="s">
        <v>8512</v>
      </c>
    </row>
    <row r="1751" spans="1:17" x14ac:dyDescent="0.25">
      <c r="A1751" s="22">
        <v>1750</v>
      </c>
      <c r="B1751" s="24" t="s">
        <v>3324</v>
      </c>
      <c r="C1751" s="24" t="s">
        <v>3325</v>
      </c>
      <c r="D1751" s="25">
        <v>34660</v>
      </c>
      <c r="E1751" s="18">
        <f t="shared" ca="1" si="27"/>
        <v>28.287671232876711</v>
      </c>
      <c r="F1751" s="24" t="s">
        <v>862</v>
      </c>
      <c r="G1751" s="24" t="s">
        <v>863</v>
      </c>
      <c r="H1751" s="24" t="s">
        <v>79</v>
      </c>
      <c r="I1751" s="23" t="s">
        <v>9492</v>
      </c>
      <c r="J1751" s="24" t="s">
        <v>5209</v>
      </c>
      <c r="K1751" s="24" t="s">
        <v>5529</v>
      </c>
      <c r="L1751" s="23">
        <v>23922</v>
      </c>
      <c r="M1751" s="24" t="s">
        <v>3289</v>
      </c>
      <c r="N1751" s="26" t="s">
        <v>7352</v>
      </c>
      <c r="O1751" s="26">
        <v>0</v>
      </c>
      <c r="P1751" s="26" t="s">
        <v>8489</v>
      </c>
      <c r="Q1751" s="27" t="s">
        <v>8512</v>
      </c>
    </row>
    <row r="1752" spans="1:17" x14ac:dyDescent="0.25">
      <c r="A1752" s="22">
        <v>1751</v>
      </c>
      <c r="B1752" s="24" t="s">
        <v>3326</v>
      </c>
      <c r="C1752" s="24" t="s">
        <v>3327</v>
      </c>
      <c r="D1752" s="25">
        <v>32443</v>
      </c>
      <c r="E1752" s="18">
        <f t="shared" ca="1" si="27"/>
        <v>34.361643835616441</v>
      </c>
      <c r="F1752" s="24" t="s">
        <v>862</v>
      </c>
      <c r="G1752" s="24" t="s">
        <v>863</v>
      </c>
      <c r="H1752" s="24" t="s">
        <v>79</v>
      </c>
      <c r="I1752" s="23" t="s">
        <v>9492</v>
      </c>
      <c r="J1752" s="24" t="s">
        <v>5209</v>
      </c>
      <c r="K1752" s="24" t="s">
        <v>5263</v>
      </c>
      <c r="L1752" s="23">
        <v>23922</v>
      </c>
      <c r="M1752" s="24" t="s">
        <v>3289</v>
      </c>
      <c r="N1752" s="26" t="s">
        <v>7353</v>
      </c>
      <c r="O1752" s="26">
        <v>0</v>
      </c>
      <c r="P1752" s="26" t="s">
        <v>8489</v>
      </c>
      <c r="Q1752" s="27" t="s">
        <v>8512</v>
      </c>
    </row>
    <row r="1753" spans="1:17" x14ac:dyDescent="0.25">
      <c r="A1753" s="22">
        <v>1752</v>
      </c>
      <c r="B1753" s="24" t="s">
        <v>3328</v>
      </c>
      <c r="C1753" s="24" t="s">
        <v>3329</v>
      </c>
      <c r="D1753" s="25">
        <v>35066</v>
      </c>
      <c r="E1753" s="18">
        <f t="shared" ca="1" si="27"/>
        <v>27.175342465753424</v>
      </c>
      <c r="F1753" s="24" t="s">
        <v>862</v>
      </c>
      <c r="G1753" s="24" t="s">
        <v>863</v>
      </c>
      <c r="H1753" s="24" t="s">
        <v>79</v>
      </c>
      <c r="I1753" s="23" t="s">
        <v>9492</v>
      </c>
      <c r="J1753" s="24" t="s">
        <v>5210</v>
      </c>
      <c r="K1753" s="24" t="s">
        <v>5534</v>
      </c>
      <c r="L1753" s="23">
        <v>23922</v>
      </c>
      <c r="M1753" s="24" t="s">
        <v>3289</v>
      </c>
      <c r="N1753" s="26" t="s">
        <v>7354</v>
      </c>
      <c r="O1753" s="26">
        <v>0</v>
      </c>
      <c r="P1753" s="26" t="s">
        <v>8493</v>
      </c>
      <c r="Q1753" s="27" t="s">
        <v>8555</v>
      </c>
    </row>
    <row r="1754" spans="1:17" x14ac:dyDescent="0.25">
      <c r="A1754" s="22">
        <v>1753</v>
      </c>
      <c r="B1754" s="24" t="s">
        <v>3330</v>
      </c>
      <c r="C1754" s="24" t="s">
        <v>3331</v>
      </c>
      <c r="D1754" s="25">
        <v>35045</v>
      </c>
      <c r="E1754" s="18">
        <f t="shared" ca="1" si="27"/>
        <v>27.232876712328768</v>
      </c>
      <c r="F1754" s="24" t="s">
        <v>862</v>
      </c>
      <c r="G1754" s="24" t="s">
        <v>863</v>
      </c>
      <c r="H1754" s="24" t="s">
        <v>79</v>
      </c>
      <c r="I1754" s="23" t="s">
        <v>9492</v>
      </c>
      <c r="J1754" s="24" t="s">
        <v>5215</v>
      </c>
      <c r="K1754" s="24" t="s">
        <v>5290</v>
      </c>
      <c r="L1754" s="23">
        <v>23922</v>
      </c>
      <c r="M1754" s="24" t="s">
        <v>3289</v>
      </c>
      <c r="N1754" s="26" t="s">
        <v>7355</v>
      </c>
      <c r="O1754" s="26">
        <v>0</v>
      </c>
      <c r="P1754" s="26" t="s">
        <v>8489</v>
      </c>
      <c r="Q1754" s="27" t="s">
        <v>8512</v>
      </c>
    </row>
    <row r="1755" spans="1:17" x14ac:dyDescent="0.25">
      <c r="A1755" s="22">
        <v>1754</v>
      </c>
      <c r="B1755" s="24" t="s">
        <v>777</v>
      </c>
      <c r="C1755" s="24" t="s">
        <v>2656</v>
      </c>
      <c r="D1755" s="25">
        <v>34376</v>
      </c>
      <c r="E1755" s="18">
        <f t="shared" ca="1" si="27"/>
        <v>29.065753424657533</v>
      </c>
      <c r="F1755" s="24" t="s">
        <v>862</v>
      </c>
      <c r="G1755" s="24" t="s">
        <v>863</v>
      </c>
      <c r="H1755" s="24" t="s">
        <v>79</v>
      </c>
      <c r="I1755" s="23" t="s">
        <v>9492</v>
      </c>
      <c r="J1755" s="24" t="s">
        <v>5197</v>
      </c>
      <c r="K1755" s="24" t="s">
        <v>5238</v>
      </c>
      <c r="L1755" s="23">
        <v>23922</v>
      </c>
      <c r="M1755" s="24" t="s">
        <v>3289</v>
      </c>
      <c r="N1755" s="26" t="s">
        <v>7356</v>
      </c>
      <c r="O1755" s="26">
        <v>0</v>
      </c>
      <c r="P1755" s="26" t="s">
        <v>8495</v>
      </c>
      <c r="Q1755" s="27" t="s">
        <v>9178</v>
      </c>
    </row>
    <row r="1756" spans="1:17" x14ac:dyDescent="0.25">
      <c r="A1756" s="22">
        <v>1755</v>
      </c>
      <c r="B1756" s="24" t="s">
        <v>3332</v>
      </c>
      <c r="C1756" s="24" t="s">
        <v>3333</v>
      </c>
      <c r="D1756" s="25">
        <v>36038</v>
      </c>
      <c r="E1756" s="18">
        <f t="shared" ca="1" si="27"/>
        <v>24.512328767123286</v>
      </c>
      <c r="F1756" s="24" t="s">
        <v>862</v>
      </c>
      <c r="G1756" s="24" t="s">
        <v>863</v>
      </c>
      <c r="H1756" s="24" t="s">
        <v>79</v>
      </c>
      <c r="I1756" s="23" t="s">
        <v>9492</v>
      </c>
      <c r="J1756" s="24" t="s">
        <v>5196</v>
      </c>
      <c r="K1756" s="24" t="s">
        <v>5230</v>
      </c>
      <c r="L1756" s="23">
        <v>23922</v>
      </c>
      <c r="M1756" s="24" t="s">
        <v>3289</v>
      </c>
      <c r="N1756" s="26" t="s">
        <v>7357</v>
      </c>
      <c r="O1756" s="26">
        <v>0</v>
      </c>
      <c r="P1756" s="26" t="s">
        <v>8489</v>
      </c>
      <c r="Q1756" s="27" t="s">
        <v>8512</v>
      </c>
    </row>
    <row r="1757" spans="1:17" x14ac:dyDescent="0.25">
      <c r="A1757" s="22">
        <v>1756</v>
      </c>
      <c r="B1757" s="24" t="s">
        <v>3334</v>
      </c>
      <c r="C1757" s="24" t="s">
        <v>3335</v>
      </c>
      <c r="D1757" s="25">
        <v>34667</v>
      </c>
      <c r="E1757" s="18">
        <f t="shared" ca="1" si="27"/>
        <v>28.268493150684932</v>
      </c>
      <c r="F1757" s="24" t="s">
        <v>862</v>
      </c>
      <c r="G1757" s="24" t="s">
        <v>863</v>
      </c>
      <c r="H1757" s="24" t="s">
        <v>79</v>
      </c>
      <c r="I1757" s="23" t="s">
        <v>9492</v>
      </c>
      <c r="J1757" s="24" t="s">
        <v>5213</v>
      </c>
      <c r="K1757" s="24" t="s">
        <v>5279</v>
      </c>
      <c r="L1757" s="23">
        <v>23922</v>
      </c>
      <c r="M1757" s="24" t="s">
        <v>3289</v>
      </c>
      <c r="N1757" s="26" t="s">
        <v>7358</v>
      </c>
      <c r="O1757" s="26">
        <v>0</v>
      </c>
      <c r="P1757" s="26" t="s">
        <v>8489</v>
      </c>
      <c r="Q1757" s="27" t="s">
        <v>8512</v>
      </c>
    </row>
    <row r="1758" spans="1:17" x14ac:dyDescent="0.25">
      <c r="A1758" s="22">
        <v>1757</v>
      </c>
      <c r="B1758" s="24" t="s">
        <v>561</v>
      </c>
      <c r="C1758" s="24" t="s">
        <v>2523</v>
      </c>
      <c r="D1758" s="25">
        <v>33402</v>
      </c>
      <c r="E1758" s="18">
        <f t="shared" ca="1" si="27"/>
        <v>31.734246575342464</v>
      </c>
      <c r="F1758" s="24" t="s">
        <v>862</v>
      </c>
      <c r="G1758" s="24" t="s">
        <v>863</v>
      </c>
      <c r="H1758" s="24" t="s">
        <v>79</v>
      </c>
      <c r="I1758" s="23" t="s">
        <v>9492</v>
      </c>
      <c r="J1758" s="24" t="s">
        <v>5196</v>
      </c>
      <c r="K1758" s="24" t="s">
        <v>5230</v>
      </c>
      <c r="L1758" s="23">
        <v>23922</v>
      </c>
      <c r="M1758" s="24" t="s">
        <v>3289</v>
      </c>
      <c r="N1758" s="26" t="s">
        <v>7359</v>
      </c>
      <c r="O1758" s="26">
        <v>0</v>
      </c>
      <c r="P1758" s="26" t="s">
        <v>8493</v>
      </c>
      <c r="Q1758" s="27" t="s">
        <v>8555</v>
      </c>
    </row>
    <row r="1759" spans="1:17" x14ac:dyDescent="0.25">
      <c r="A1759" s="22">
        <v>1758</v>
      </c>
      <c r="B1759" s="24" t="s">
        <v>3336</v>
      </c>
      <c r="C1759" s="24" t="s">
        <v>3323</v>
      </c>
      <c r="D1759" s="25">
        <v>36041</v>
      </c>
      <c r="E1759" s="18">
        <f t="shared" ca="1" si="27"/>
        <v>24.504109589041096</v>
      </c>
      <c r="F1759" s="24" t="s">
        <v>862</v>
      </c>
      <c r="G1759" s="24" t="s">
        <v>863</v>
      </c>
      <c r="H1759" s="24" t="s">
        <v>79</v>
      </c>
      <c r="I1759" s="23" t="s">
        <v>9492</v>
      </c>
      <c r="J1759" s="24" t="s">
        <v>5210</v>
      </c>
      <c r="K1759" s="24" t="s">
        <v>5269</v>
      </c>
      <c r="L1759" s="23">
        <v>23922</v>
      </c>
      <c r="M1759" s="24" t="s">
        <v>3289</v>
      </c>
      <c r="N1759" s="26" t="s">
        <v>7360</v>
      </c>
      <c r="O1759" s="26">
        <v>7407</v>
      </c>
      <c r="P1759" s="26" t="s">
        <v>8492</v>
      </c>
      <c r="Q1759" s="27" t="s">
        <v>9179</v>
      </c>
    </row>
    <row r="1760" spans="1:17" x14ac:dyDescent="0.25">
      <c r="A1760" s="22">
        <v>1759</v>
      </c>
      <c r="B1760" s="24" t="s">
        <v>645</v>
      </c>
      <c r="C1760" s="24" t="s">
        <v>3337</v>
      </c>
      <c r="D1760" s="25">
        <v>32457</v>
      </c>
      <c r="E1760" s="18">
        <f t="shared" ca="1" si="27"/>
        <v>34.323287671232876</v>
      </c>
      <c r="F1760" s="24" t="s">
        <v>862</v>
      </c>
      <c r="G1760" s="24" t="s">
        <v>863</v>
      </c>
      <c r="H1760" s="24" t="s">
        <v>79</v>
      </c>
      <c r="I1760" s="23" t="s">
        <v>9492</v>
      </c>
      <c r="J1760" s="24" t="s">
        <v>5204</v>
      </c>
      <c r="K1760" s="24" t="s">
        <v>5296</v>
      </c>
      <c r="L1760" s="23">
        <v>23922</v>
      </c>
      <c r="M1760" s="24" t="s">
        <v>3289</v>
      </c>
      <c r="N1760" s="26" t="s">
        <v>7361</v>
      </c>
      <c r="O1760" s="26">
        <v>0</v>
      </c>
      <c r="P1760" s="26" t="s">
        <v>8494</v>
      </c>
      <c r="Q1760" s="27" t="s">
        <v>9180</v>
      </c>
    </row>
    <row r="1761" spans="1:17" x14ac:dyDescent="0.25">
      <c r="A1761" s="22">
        <v>1760</v>
      </c>
      <c r="B1761" s="24" t="s">
        <v>3338</v>
      </c>
      <c r="C1761" s="24" t="s">
        <v>3339</v>
      </c>
      <c r="D1761" s="25">
        <v>34790</v>
      </c>
      <c r="E1761" s="18">
        <f t="shared" ca="1" si="27"/>
        <v>27.931506849315067</v>
      </c>
      <c r="F1761" s="24" t="s">
        <v>862</v>
      </c>
      <c r="G1761" s="24" t="s">
        <v>863</v>
      </c>
      <c r="H1761" s="24" t="s">
        <v>79</v>
      </c>
      <c r="I1761" s="23" t="s">
        <v>9492</v>
      </c>
      <c r="J1761" s="24" t="s">
        <v>5216</v>
      </c>
      <c r="K1761" s="24" t="s">
        <v>5292</v>
      </c>
      <c r="L1761" s="23">
        <v>23922</v>
      </c>
      <c r="M1761" s="24" t="s">
        <v>3289</v>
      </c>
      <c r="N1761" s="26" t="s">
        <v>7362</v>
      </c>
      <c r="O1761" s="26">
        <v>0</v>
      </c>
      <c r="P1761" s="26" t="s">
        <v>8493</v>
      </c>
      <c r="Q1761" s="27" t="s">
        <v>8520</v>
      </c>
    </row>
    <row r="1762" spans="1:17" x14ac:dyDescent="0.25">
      <c r="A1762" s="22">
        <v>1761</v>
      </c>
      <c r="B1762" s="24" t="s">
        <v>3340</v>
      </c>
      <c r="C1762" s="24" t="s">
        <v>3341</v>
      </c>
      <c r="D1762" s="25">
        <v>35045</v>
      </c>
      <c r="E1762" s="18">
        <f t="shared" ca="1" si="27"/>
        <v>27.232876712328768</v>
      </c>
      <c r="F1762" s="24" t="s">
        <v>862</v>
      </c>
      <c r="G1762" s="24" t="s">
        <v>863</v>
      </c>
      <c r="H1762" s="24" t="s">
        <v>79</v>
      </c>
      <c r="I1762" s="23" t="s">
        <v>9492</v>
      </c>
      <c r="J1762" s="24" t="s">
        <v>5203</v>
      </c>
      <c r="K1762" s="24" t="s">
        <v>5261</v>
      </c>
      <c r="L1762" s="23">
        <v>23922</v>
      </c>
      <c r="M1762" s="24" t="s">
        <v>3289</v>
      </c>
      <c r="N1762" s="26" t="s">
        <v>7363</v>
      </c>
      <c r="O1762" s="26">
        <v>0</v>
      </c>
      <c r="P1762" s="26" t="s">
        <v>8493</v>
      </c>
      <c r="Q1762" s="27" t="s">
        <v>9181</v>
      </c>
    </row>
    <row r="1763" spans="1:17" x14ac:dyDescent="0.25">
      <c r="A1763" s="22">
        <v>1762</v>
      </c>
      <c r="B1763" s="24" t="s">
        <v>3342</v>
      </c>
      <c r="C1763" s="24" t="s">
        <v>3343</v>
      </c>
      <c r="D1763" s="25">
        <v>34754</v>
      </c>
      <c r="E1763" s="18">
        <f t="shared" ca="1" si="27"/>
        <v>28.030136986301368</v>
      </c>
      <c r="F1763" s="24" t="s">
        <v>862</v>
      </c>
      <c r="G1763" s="24" t="s">
        <v>863</v>
      </c>
      <c r="H1763" s="24" t="s">
        <v>79</v>
      </c>
      <c r="I1763" s="23" t="s">
        <v>9492</v>
      </c>
      <c r="J1763" s="24" t="s">
        <v>5215</v>
      </c>
      <c r="K1763" s="24" t="s">
        <v>5290</v>
      </c>
      <c r="L1763" s="23">
        <v>23922</v>
      </c>
      <c r="M1763" s="24" t="s">
        <v>3289</v>
      </c>
      <c r="N1763" s="26" t="s">
        <v>7364</v>
      </c>
      <c r="O1763" s="26">
        <v>0</v>
      </c>
      <c r="P1763" s="26" t="s">
        <v>8489</v>
      </c>
      <c r="Q1763" s="27" t="s">
        <v>8512</v>
      </c>
    </row>
    <row r="1764" spans="1:17" x14ac:dyDescent="0.25">
      <c r="A1764" s="22">
        <v>1763</v>
      </c>
      <c r="B1764" s="24" t="s">
        <v>3344</v>
      </c>
      <c r="C1764" s="24" t="s">
        <v>3345</v>
      </c>
      <c r="D1764" s="25">
        <v>36039</v>
      </c>
      <c r="E1764" s="18">
        <f t="shared" ca="1" si="27"/>
        <v>24.509589041095889</v>
      </c>
      <c r="F1764" s="24" t="s">
        <v>862</v>
      </c>
      <c r="G1764" s="24" t="s">
        <v>863</v>
      </c>
      <c r="H1764" s="24" t="s">
        <v>79</v>
      </c>
      <c r="I1764" s="23" t="s">
        <v>9492</v>
      </c>
      <c r="J1764" s="24" t="s">
        <v>5215</v>
      </c>
      <c r="K1764" s="24" t="s">
        <v>5290</v>
      </c>
      <c r="L1764" s="23">
        <v>23922</v>
      </c>
      <c r="M1764" s="24" t="s">
        <v>3289</v>
      </c>
      <c r="N1764" s="26" t="s">
        <v>7365</v>
      </c>
      <c r="O1764" s="26">
        <v>0</v>
      </c>
      <c r="P1764" s="26" t="s">
        <v>8489</v>
      </c>
      <c r="Q1764" s="27" t="s">
        <v>8551</v>
      </c>
    </row>
    <row r="1765" spans="1:17" x14ac:dyDescent="0.25">
      <c r="A1765" s="22">
        <v>1764</v>
      </c>
      <c r="B1765" s="24" t="s">
        <v>3346</v>
      </c>
      <c r="C1765" s="24" t="s">
        <v>3347</v>
      </c>
      <c r="D1765" s="25">
        <v>34662</v>
      </c>
      <c r="E1765" s="18">
        <f t="shared" ca="1" si="27"/>
        <v>28.282191780821918</v>
      </c>
      <c r="F1765" s="24" t="s">
        <v>862</v>
      </c>
      <c r="G1765" s="24" t="s">
        <v>863</v>
      </c>
      <c r="H1765" s="24" t="s">
        <v>79</v>
      </c>
      <c r="I1765" s="23" t="s">
        <v>9492</v>
      </c>
      <c r="J1765" s="24" t="s">
        <v>5215</v>
      </c>
      <c r="K1765" s="24" t="s">
        <v>5290</v>
      </c>
      <c r="L1765" s="23">
        <v>23922</v>
      </c>
      <c r="M1765" s="24" t="s">
        <v>3289</v>
      </c>
      <c r="N1765" s="26" t="s">
        <v>7366</v>
      </c>
      <c r="O1765" s="26">
        <v>0</v>
      </c>
      <c r="P1765" s="26" t="s">
        <v>8502</v>
      </c>
      <c r="Q1765" s="27" t="s">
        <v>8512</v>
      </c>
    </row>
    <row r="1766" spans="1:17" x14ac:dyDescent="0.25">
      <c r="A1766" s="22">
        <v>1765</v>
      </c>
      <c r="B1766" s="24" t="s">
        <v>2543</v>
      </c>
      <c r="C1766" s="24" t="s">
        <v>3348</v>
      </c>
      <c r="D1766" s="25">
        <v>36665</v>
      </c>
      <c r="E1766" s="18">
        <f t="shared" ca="1" si="27"/>
        <v>22.794520547945204</v>
      </c>
      <c r="F1766" s="24" t="s">
        <v>862</v>
      </c>
      <c r="G1766" s="24" t="s">
        <v>863</v>
      </c>
      <c r="H1766" s="24" t="s">
        <v>83</v>
      </c>
      <c r="I1766" s="23" t="s">
        <v>9492</v>
      </c>
      <c r="J1766" s="24" t="s">
        <v>5215</v>
      </c>
      <c r="K1766" s="24" t="s">
        <v>5290</v>
      </c>
      <c r="L1766" s="23">
        <v>23922</v>
      </c>
      <c r="M1766" s="24" t="s">
        <v>3289</v>
      </c>
      <c r="N1766" s="26" t="s">
        <v>7367</v>
      </c>
      <c r="O1766" s="26">
        <v>0</v>
      </c>
      <c r="P1766" s="26" t="s">
        <v>8489</v>
      </c>
      <c r="Q1766" s="27" t="s">
        <v>8512</v>
      </c>
    </row>
    <row r="1767" spans="1:17" x14ac:dyDescent="0.25">
      <c r="A1767" s="22">
        <v>1766</v>
      </c>
      <c r="B1767" s="24" t="s">
        <v>3349</v>
      </c>
      <c r="C1767" s="24" t="s">
        <v>3350</v>
      </c>
      <c r="D1767" s="25">
        <v>38698</v>
      </c>
      <c r="E1767" s="18">
        <f t="shared" ca="1" si="27"/>
        <v>17.224657534246575</v>
      </c>
      <c r="F1767" s="24" t="s">
        <v>862</v>
      </c>
      <c r="G1767" s="24" t="s">
        <v>863</v>
      </c>
      <c r="H1767" s="24" t="s">
        <v>83</v>
      </c>
      <c r="I1767" s="23" t="s">
        <v>9492</v>
      </c>
      <c r="J1767" s="24" t="s">
        <v>5214</v>
      </c>
      <c r="K1767" s="24" t="s">
        <v>5300</v>
      </c>
      <c r="L1767" s="23">
        <v>23922</v>
      </c>
      <c r="M1767" s="24" t="s">
        <v>3289</v>
      </c>
      <c r="N1767" s="26" t="s">
        <v>7368</v>
      </c>
      <c r="O1767" s="26">
        <v>0</v>
      </c>
      <c r="P1767" s="26" t="s">
        <v>8489</v>
      </c>
      <c r="Q1767" s="27" t="s">
        <v>8512</v>
      </c>
    </row>
    <row r="1768" spans="1:17" x14ac:dyDescent="0.25">
      <c r="A1768" s="22">
        <v>1767</v>
      </c>
      <c r="B1768" s="24" t="s">
        <v>3351</v>
      </c>
      <c r="C1768" s="24" t="s">
        <v>3319</v>
      </c>
      <c r="D1768" s="25">
        <v>36672</v>
      </c>
      <c r="E1768" s="18">
        <f t="shared" ca="1" si="27"/>
        <v>22.775342465753425</v>
      </c>
      <c r="F1768" s="24" t="s">
        <v>862</v>
      </c>
      <c r="G1768" s="24" t="s">
        <v>863</v>
      </c>
      <c r="H1768" s="24" t="s">
        <v>83</v>
      </c>
      <c r="I1768" s="23" t="s">
        <v>9492</v>
      </c>
      <c r="J1768" s="24" t="s">
        <v>5215</v>
      </c>
      <c r="K1768" s="24" t="s">
        <v>5290</v>
      </c>
      <c r="L1768" s="23">
        <v>23922</v>
      </c>
      <c r="M1768" s="24" t="s">
        <v>3289</v>
      </c>
      <c r="N1768" s="26" t="s">
        <v>7369</v>
      </c>
      <c r="O1768" s="26">
        <v>0</v>
      </c>
      <c r="P1768" s="26" t="s">
        <v>8493</v>
      </c>
      <c r="Q1768" s="27" t="s">
        <v>8917</v>
      </c>
    </row>
    <row r="1769" spans="1:17" x14ac:dyDescent="0.25">
      <c r="A1769" s="22">
        <v>1768</v>
      </c>
      <c r="B1769" s="24" t="s">
        <v>3352</v>
      </c>
      <c r="C1769" s="24" t="s">
        <v>3353</v>
      </c>
      <c r="D1769" s="25">
        <v>38700</v>
      </c>
      <c r="E1769" s="18">
        <f t="shared" ca="1" si="27"/>
        <v>17.219178082191782</v>
      </c>
      <c r="F1769" s="24" t="s">
        <v>862</v>
      </c>
      <c r="G1769" s="24" t="s">
        <v>863</v>
      </c>
      <c r="H1769" s="24" t="s">
        <v>83</v>
      </c>
      <c r="I1769" s="23" t="s">
        <v>9492</v>
      </c>
      <c r="J1769" s="24" t="s">
        <v>5226</v>
      </c>
      <c r="K1769" s="24" t="s">
        <v>5428</v>
      </c>
      <c r="L1769" s="23">
        <v>23922</v>
      </c>
      <c r="M1769" s="24" t="s">
        <v>3289</v>
      </c>
      <c r="N1769" s="26" t="s">
        <v>7370</v>
      </c>
      <c r="O1769" s="26">
        <v>0</v>
      </c>
      <c r="P1769" s="26" t="s">
        <v>8489</v>
      </c>
      <c r="Q1769" s="27" t="s">
        <v>8512</v>
      </c>
    </row>
    <row r="1770" spans="1:17" x14ac:dyDescent="0.25">
      <c r="A1770" s="22">
        <v>1769</v>
      </c>
      <c r="B1770" s="24" t="s">
        <v>3354</v>
      </c>
      <c r="C1770" s="24" t="s">
        <v>3355</v>
      </c>
      <c r="D1770" s="25">
        <v>39493</v>
      </c>
      <c r="E1770" s="18">
        <f t="shared" ca="1" si="27"/>
        <v>15.046575342465754</v>
      </c>
      <c r="F1770" s="24" t="s">
        <v>862</v>
      </c>
      <c r="G1770" s="24" t="s">
        <v>863</v>
      </c>
      <c r="H1770" s="24" t="s">
        <v>83</v>
      </c>
      <c r="I1770" s="23" t="s">
        <v>9492</v>
      </c>
      <c r="J1770" s="24" t="s">
        <v>5215</v>
      </c>
      <c r="K1770" s="24" t="s">
        <v>5290</v>
      </c>
      <c r="L1770" s="23">
        <v>23922</v>
      </c>
      <c r="M1770" s="24" t="s">
        <v>3289</v>
      </c>
      <c r="N1770" s="26" t="s">
        <v>7371</v>
      </c>
      <c r="O1770" s="26">
        <v>0</v>
      </c>
      <c r="P1770" s="26" t="s">
        <v>8489</v>
      </c>
      <c r="Q1770" s="27" t="s">
        <v>8512</v>
      </c>
    </row>
    <row r="1771" spans="1:17" x14ac:dyDescent="0.25">
      <c r="A1771" s="22">
        <v>1770</v>
      </c>
      <c r="B1771" s="24" t="s">
        <v>3356</v>
      </c>
      <c r="C1771" s="24" t="s">
        <v>3357</v>
      </c>
      <c r="D1771" s="25">
        <v>36684</v>
      </c>
      <c r="E1771" s="18">
        <f t="shared" ca="1" si="27"/>
        <v>22.742465753424657</v>
      </c>
      <c r="F1771" s="24" t="s">
        <v>862</v>
      </c>
      <c r="G1771" s="24" t="s">
        <v>863</v>
      </c>
      <c r="H1771" s="24" t="s">
        <v>83</v>
      </c>
      <c r="I1771" s="23" t="s">
        <v>9492</v>
      </c>
      <c r="J1771" s="24" t="s">
        <v>5215</v>
      </c>
      <c r="K1771" s="24" t="s">
        <v>5290</v>
      </c>
      <c r="L1771" s="23">
        <v>23922</v>
      </c>
      <c r="M1771" s="24" t="s">
        <v>3289</v>
      </c>
      <c r="N1771" s="26" t="s">
        <v>7372</v>
      </c>
      <c r="O1771" s="26">
        <v>0</v>
      </c>
      <c r="P1771" s="26" t="s">
        <v>8489</v>
      </c>
      <c r="Q1771" s="27" t="s">
        <v>8512</v>
      </c>
    </row>
    <row r="1772" spans="1:17" x14ac:dyDescent="0.25">
      <c r="A1772" s="22">
        <v>1771</v>
      </c>
      <c r="B1772" s="24" t="s">
        <v>3358</v>
      </c>
      <c r="C1772" s="24" t="s">
        <v>3359</v>
      </c>
      <c r="D1772" s="25">
        <v>39489</v>
      </c>
      <c r="E1772" s="18">
        <f t="shared" ca="1" si="27"/>
        <v>15.057534246575342</v>
      </c>
      <c r="F1772" s="24" t="s">
        <v>862</v>
      </c>
      <c r="G1772" s="24" t="s">
        <v>863</v>
      </c>
      <c r="H1772" s="24" t="s">
        <v>83</v>
      </c>
      <c r="I1772" s="23" t="s">
        <v>9500</v>
      </c>
      <c r="J1772" s="24" t="s">
        <v>5228</v>
      </c>
      <c r="K1772" s="24" t="s">
        <v>5535</v>
      </c>
      <c r="L1772" s="23">
        <v>23922</v>
      </c>
      <c r="M1772" s="24" t="s">
        <v>3289</v>
      </c>
      <c r="N1772" s="26" t="s">
        <v>7373</v>
      </c>
      <c r="O1772" s="26">
        <v>0</v>
      </c>
      <c r="P1772" s="26" t="s">
        <v>8489</v>
      </c>
      <c r="Q1772" s="27" t="s">
        <v>8512</v>
      </c>
    </row>
    <row r="1773" spans="1:17" x14ac:dyDescent="0.25">
      <c r="A1773" s="22">
        <v>1772</v>
      </c>
      <c r="B1773" s="24" t="s">
        <v>3360</v>
      </c>
      <c r="C1773" s="24" t="s">
        <v>3361</v>
      </c>
      <c r="D1773" s="25">
        <v>37806</v>
      </c>
      <c r="E1773" s="18">
        <f t="shared" ca="1" si="27"/>
        <v>19.668493150684931</v>
      </c>
      <c r="F1773" s="24" t="s">
        <v>862</v>
      </c>
      <c r="G1773" s="24" t="s">
        <v>863</v>
      </c>
      <c r="H1773" s="24" t="s">
        <v>83</v>
      </c>
      <c r="I1773" s="23" t="s">
        <v>9492</v>
      </c>
      <c r="J1773" s="24" t="s">
        <v>5209</v>
      </c>
      <c r="K1773" s="24" t="s">
        <v>5263</v>
      </c>
      <c r="L1773" s="23">
        <v>23922</v>
      </c>
      <c r="M1773" s="24" t="s">
        <v>3289</v>
      </c>
      <c r="N1773" s="26" t="s">
        <v>7374</v>
      </c>
      <c r="O1773" s="26">
        <v>0</v>
      </c>
      <c r="P1773" s="26" t="s">
        <v>8493</v>
      </c>
      <c r="Q1773" s="27" t="s">
        <v>9117</v>
      </c>
    </row>
    <row r="1774" spans="1:17" x14ac:dyDescent="0.25">
      <c r="A1774" s="22">
        <v>1773</v>
      </c>
      <c r="B1774" s="24" t="s">
        <v>3362</v>
      </c>
      <c r="C1774" s="24" t="s">
        <v>3363</v>
      </c>
      <c r="D1774" s="25">
        <v>40918</v>
      </c>
      <c r="E1774" s="18">
        <f t="shared" ca="1" si="27"/>
        <v>11.142465753424657</v>
      </c>
      <c r="F1774" s="24" t="s">
        <v>862</v>
      </c>
      <c r="G1774" s="24" t="s">
        <v>863</v>
      </c>
      <c r="H1774" s="24" t="s">
        <v>83</v>
      </c>
      <c r="I1774" s="23" t="s">
        <v>9492</v>
      </c>
      <c r="J1774" s="24" t="s">
        <v>5215</v>
      </c>
      <c r="K1774" s="24" t="s">
        <v>5290</v>
      </c>
      <c r="L1774" s="23">
        <v>23922</v>
      </c>
      <c r="M1774" s="24" t="s">
        <v>3289</v>
      </c>
      <c r="N1774" s="26" t="s">
        <v>7375</v>
      </c>
      <c r="O1774" s="26">
        <v>0</v>
      </c>
      <c r="P1774" s="26" t="s">
        <v>8489</v>
      </c>
      <c r="Q1774" s="27" t="s">
        <v>8512</v>
      </c>
    </row>
    <row r="1775" spans="1:17" x14ac:dyDescent="0.25">
      <c r="A1775" s="22">
        <v>1774</v>
      </c>
      <c r="B1775" s="24" t="s">
        <v>561</v>
      </c>
      <c r="C1775" s="24" t="s">
        <v>3364</v>
      </c>
      <c r="D1775" s="25">
        <v>37350</v>
      </c>
      <c r="E1775" s="18">
        <f t="shared" ca="1" si="27"/>
        <v>20.917808219178081</v>
      </c>
      <c r="F1775" s="24" t="s">
        <v>862</v>
      </c>
      <c r="G1775" s="24" t="s">
        <v>863</v>
      </c>
      <c r="H1775" s="24" t="s">
        <v>83</v>
      </c>
      <c r="I1775" s="23" t="s">
        <v>9492</v>
      </c>
      <c r="J1775" s="24" t="s">
        <v>5215</v>
      </c>
      <c r="K1775" s="24" t="s">
        <v>5290</v>
      </c>
      <c r="L1775" s="23">
        <v>23922</v>
      </c>
      <c r="M1775" s="24" t="s">
        <v>3289</v>
      </c>
      <c r="N1775" s="26" t="s">
        <v>7376</v>
      </c>
      <c r="O1775" s="26">
        <v>0</v>
      </c>
      <c r="P1775" s="26" t="s">
        <v>8493</v>
      </c>
      <c r="Q1775" s="27" t="s">
        <v>8596</v>
      </c>
    </row>
    <row r="1776" spans="1:17" x14ac:dyDescent="0.25">
      <c r="A1776" s="22">
        <v>1775</v>
      </c>
      <c r="B1776" s="24" t="s">
        <v>3365</v>
      </c>
      <c r="C1776" s="24" t="s">
        <v>3366</v>
      </c>
      <c r="D1776" s="25">
        <v>37350</v>
      </c>
      <c r="E1776" s="18">
        <f t="shared" ca="1" si="27"/>
        <v>20.917808219178081</v>
      </c>
      <c r="F1776" s="24" t="s">
        <v>862</v>
      </c>
      <c r="G1776" s="24" t="s">
        <v>863</v>
      </c>
      <c r="H1776" s="24" t="s">
        <v>83</v>
      </c>
      <c r="I1776" s="23" t="s">
        <v>9492</v>
      </c>
      <c r="J1776" s="24" t="s">
        <v>5205</v>
      </c>
      <c r="K1776" s="24" t="s">
        <v>5246</v>
      </c>
      <c r="L1776" s="23">
        <v>23922</v>
      </c>
      <c r="M1776" s="24" t="s">
        <v>3289</v>
      </c>
      <c r="N1776" s="26" t="s">
        <v>7377</v>
      </c>
      <c r="O1776" s="26">
        <v>0</v>
      </c>
      <c r="P1776" s="26" t="s">
        <v>8489</v>
      </c>
      <c r="Q1776" s="27" t="s">
        <v>8512</v>
      </c>
    </row>
    <row r="1777" spans="1:17" x14ac:dyDescent="0.25">
      <c r="A1777" s="22">
        <v>1776</v>
      </c>
      <c r="B1777" s="24" t="s">
        <v>3367</v>
      </c>
      <c r="C1777" s="24" t="s">
        <v>3368</v>
      </c>
      <c r="D1777" s="25">
        <v>37350</v>
      </c>
      <c r="E1777" s="18">
        <f t="shared" ca="1" si="27"/>
        <v>20.917808219178081</v>
      </c>
      <c r="F1777" s="24" t="s">
        <v>862</v>
      </c>
      <c r="G1777" s="24" t="s">
        <v>863</v>
      </c>
      <c r="H1777" s="24" t="s">
        <v>83</v>
      </c>
      <c r="I1777" s="23" t="s">
        <v>9492</v>
      </c>
      <c r="J1777" s="24" t="s">
        <v>5215</v>
      </c>
      <c r="K1777" s="24" t="s">
        <v>5326</v>
      </c>
      <c r="L1777" s="23">
        <v>23922</v>
      </c>
      <c r="M1777" s="24" t="s">
        <v>3289</v>
      </c>
      <c r="N1777" s="26" t="s">
        <v>7378</v>
      </c>
      <c r="O1777" s="26">
        <v>0</v>
      </c>
      <c r="P1777" s="26" t="s">
        <v>8493</v>
      </c>
      <c r="Q1777" s="27" t="s">
        <v>8555</v>
      </c>
    </row>
    <row r="1778" spans="1:17" x14ac:dyDescent="0.25">
      <c r="A1778" s="22">
        <v>1777</v>
      </c>
      <c r="B1778" s="24" t="s">
        <v>3369</v>
      </c>
      <c r="C1778" s="24" t="s">
        <v>3370</v>
      </c>
      <c r="D1778" s="25">
        <v>39489</v>
      </c>
      <c r="E1778" s="18">
        <f t="shared" ca="1" si="27"/>
        <v>15.057534246575342</v>
      </c>
      <c r="F1778" s="24" t="s">
        <v>862</v>
      </c>
      <c r="G1778" s="24" t="s">
        <v>863</v>
      </c>
      <c r="H1778" s="24" t="s">
        <v>83</v>
      </c>
      <c r="I1778" s="23" t="s">
        <v>9492</v>
      </c>
      <c r="J1778" s="24" t="s">
        <v>5196</v>
      </c>
      <c r="K1778" s="24" t="s">
        <v>5230</v>
      </c>
      <c r="L1778" s="23">
        <v>23922</v>
      </c>
      <c r="M1778" s="24" t="s">
        <v>3289</v>
      </c>
      <c r="N1778" s="26" t="s">
        <v>7379</v>
      </c>
      <c r="O1778" s="26">
        <v>0</v>
      </c>
      <c r="P1778" s="26" t="s">
        <v>8489</v>
      </c>
      <c r="Q1778" s="27" t="s">
        <v>8512</v>
      </c>
    </row>
    <row r="1779" spans="1:17" x14ac:dyDescent="0.25">
      <c r="A1779" s="22">
        <v>1778</v>
      </c>
      <c r="B1779" s="24" t="s">
        <v>3371</v>
      </c>
      <c r="C1779" s="24" t="s">
        <v>3372</v>
      </c>
      <c r="D1779" s="25">
        <v>39496</v>
      </c>
      <c r="E1779" s="18">
        <f t="shared" ca="1" si="27"/>
        <v>15.038356164383561</v>
      </c>
      <c r="F1779" s="24" t="s">
        <v>862</v>
      </c>
      <c r="G1779" s="24" t="s">
        <v>863</v>
      </c>
      <c r="H1779" s="24" t="s">
        <v>83</v>
      </c>
      <c r="I1779" s="23" t="s">
        <v>9492</v>
      </c>
      <c r="J1779" s="24" t="s">
        <v>5215</v>
      </c>
      <c r="K1779" s="24" t="s">
        <v>5290</v>
      </c>
      <c r="L1779" s="23">
        <v>23922</v>
      </c>
      <c r="M1779" s="24" t="s">
        <v>3289</v>
      </c>
      <c r="N1779" s="26" t="s">
        <v>7380</v>
      </c>
      <c r="O1779" s="26">
        <v>0</v>
      </c>
      <c r="P1779" s="26" t="s">
        <v>8490</v>
      </c>
      <c r="Q1779" s="27" t="s">
        <v>9182</v>
      </c>
    </row>
    <row r="1780" spans="1:17" x14ac:dyDescent="0.25">
      <c r="A1780" s="22">
        <v>1779</v>
      </c>
      <c r="B1780" s="24" t="s">
        <v>1715</v>
      </c>
      <c r="C1780" s="24" t="s">
        <v>3373</v>
      </c>
      <c r="D1780" s="25">
        <v>36998</v>
      </c>
      <c r="E1780" s="18">
        <f t="shared" ca="1" si="27"/>
        <v>21.882191780821916</v>
      </c>
      <c r="F1780" s="24" t="s">
        <v>862</v>
      </c>
      <c r="G1780" s="24" t="s">
        <v>863</v>
      </c>
      <c r="H1780" s="24" t="s">
        <v>83</v>
      </c>
      <c r="I1780" s="23" t="s">
        <v>9492</v>
      </c>
      <c r="J1780" s="24" t="s">
        <v>5215</v>
      </c>
      <c r="K1780" s="24" t="s">
        <v>5290</v>
      </c>
      <c r="L1780" s="23">
        <v>23922</v>
      </c>
      <c r="M1780" s="24" t="s">
        <v>3289</v>
      </c>
      <c r="N1780" s="26" t="s">
        <v>7381</v>
      </c>
      <c r="O1780" s="26">
        <v>0</v>
      </c>
      <c r="P1780" s="26" t="s">
        <v>8489</v>
      </c>
      <c r="Q1780" s="27" t="s">
        <v>8512</v>
      </c>
    </row>
    <row r="1781" spans="1:17" x14ac:dyDescent="0.25">
      <c r="A1781" s="22">
        <v>1780</v>
      </c>
      <c r="B1781" s="24" t="s">
        <v>3374</v>
      </c>
      <c r="C1781" s="24" t="s">
        <v>3375</v>
      </c>
      <c r="D1781" s="25">
        <v>38716</v>
      </c>
      <c r="E1781" s="18">
        <f t="shared" ca="1" si="27"/>
        <v>17.175342465753424</v>
      </c>
      <c r="F1781" s="24" t="s">
        <v>862</v>
      </c>
      <c r="G1781" s="24" t="s">
        <v>863</v>
      </c>
      <c r="H1781" s="24" t="s">
        <v>83</v>
      </c>
      <c r="I1781" s="23" t="s">
        <v>9492</v>
      </c>
      <c r="J1781" s="24" t="s">
        <v>5215</v>
      </c>
      <c r="K1781" s="24" t="s">
        <v>5290</v>
      </c>
      <c r="L1781" s="23">
        <v>23922</v>
      </c>
      <c r="M1781" s="24" t="s">
        <v>3289</v>
      </c>
      <c r="N1781" s="26" t="s">
        <v>7382</v>
      </c>
      <c r="O1781" s="26">
        <v>0</v>
      </c>
      <c r="P1781" s="26" t="s">
        <v>8493</v>
      </c>
      <c r="Q1781" s="27" t="s">
        <v>8746</v>
      </c>
    </row>
    <row r="1782" spans="1:17" x14ac:dyDescent="0.25">
      <c r="A1782" s="22">
        <v>1781</v>
      </c>
      <c r="B1782" s="24" t="s">
        <v>3376</v>
      </c>
      <c r="C1782" s="24" t="s">
        <v>3377</v>
      </c>
      <c r="D1782" s="25">
        <v>32457</v>
      </c>
      <c r="E1782" s="18">
        <f t="shared" ca="1" si="27"/>
        <v>34.323287671232876</v>
      </c>
      <c r="F1782" s="24" t="s">
        <v>862</v>
      </c>
      <c r="G1782" s="24" t="s">
        <v>863</v>
      </c>
      <c r="H1782" s="24" t="s">
        <v>83</v>
      </c>
      <c r="I1782" s="23" t="s">
        <v>9492</v>
      </c>
      <c r="J1782" s="24" t="s">
        <v>5196</v>
      </c>
      <c r="K1782" s="24" t="s">
        <v>5230</v>
      </c>
      <c r="L1782" s="23">
        <v>23922</v>
      </c>
      <c r="M1782" s="24" t="s">
        <v>3289</v>
      </c>
      <c r="N1782" s="26" t="s">
        <v>7383</v>
      </c>
      <c r="O1782" s="26">
        <v>0</v>
      </c>
      <c r="P1782" s="26" t="s">
        <v>8493</v>
      </c>
      <c r="Q1782" s="27" t="s">
        <v>8746</v>
      </c>
    </row>
    <row r="1783" spans="1:17" x14ac:dyDescent="0.25">
      <c r="A1783" s="22">
        <v>1782</v>
      </c>
      <c r="B1783" s="24" t="s">
        <v>3378</v>
      </c>
      <c r="C1783" s="24" t="s">
        <v>3379</v>
      </c>
      <c r="D1783" s="25">
        <v>41260</v>
      </c>
      <c r="E1783" s="18">
        <f t="shared" ca="1" si="27"/>
        <v>10.205479452054794</v>
      </c>
      <c r="F1783" s="24" t="s">
        <v>862</v>
      </c>
      <c r="G1783" s="24" t="s">
        <v>863</v>
      </c>
      <c r="H1783" s="24" t="s">
        <v>83</v>
      </c>
      <c r="I1783" s="23" t="s">
        <v>9492</v>
      </c>
      <c r="J1783" s="24" t="s">
        <v>5196</v>
      </c>
      <c r="K1783" s="24" t="s">
        <v>5230</v>
      </c>
      <c r="L1783" s="23">
        <v>23922</v>
      </c>
      <c r="M1783" s="24" t="s">
        <v>3289</v>
      </c>
      <c r="N1783" s="26" t="s">
        <v>7384</v>
      </c>
      <c r="O1783" s="26">
        <v>0</v>
      </c>
      <c r="P1783" s="26" t="s">
        <v>8489</v>
      </c>
      <c r="Q1783" s="27" t="s">
        <v>8512</v>
      </c>
    </row>
    <row r="1784" spans="1:17" x14ac:dyDescent="0.25">
      <c r="A1784" s="22">
        <v>1783</v>
      </c>
      <c r="B1784" s="24" t="s">
        <v>3380</v>
      </c>
      <c r="C1784" s="24" t="s">
        <v>3381</v>
      </c>
      <c r="D1784" s="25">
        <v>37386</v>
      </c>
      <c r="E1784" s="18">
        <f t="shared" ca="1" si="27"/>
        <v>20.81917808219178</v>
      </c>
      <c r="F1784" s="24" t="s">
        <v>862</v>
      </c>
      <c r="G1784" s="24" t="s">
        <v>863</v>
      </c>
      <c r="H1784" s="24" t="s">
        <v>83</v>
      </c>
      <c r="I1784" s="23" t="s">
        <v>9492</v>
      </c>
      <c r="J1784" s="24" t="s">
        <v>5204</v>
      </c>
      <c r="K1784" s="24" t="s">
        <v>5349</v>
      </c>
      <c r="L1784" s="23">
        <v>23922</v>
      </c>
      <c r="M1784" s="24" t="s">
        <v>3289</v>
      </c>
      <c r="N1784" s="26" t="s">
        <v>7385</v>
      </c>
      <c r="O1784" s="26">
        <v>0</v>
      </c>
      <c r="P1784" s="26" t="s">
        <v>8495</v>
      </c>
      <c r="Q1784" s="27" t="s">
        <v>9183</v>
      </c>
    </row>
    <row r="1785" spans="1:17" x14ac:dyDescent="0.25">
      <c r="A1785" s="22">
        <v>1784</v>
      </c>
      <c r="B1785" s="24" t="s">
        <v>3382</v>
      </c>
      <c r="C1785" s="24" t="s">
        <v>3383</v>
      </c>
      <c r="D1785" s="25">
        <v>36665</v>
      </c>
      <c r="E1785" s="18">
        <f t="shared" ca="1" si="27"/>
        <v>22.794520547945204</v>
      </c>
      <c r="F1785" s="24" t="s">
        <v>862</v>
      </c>
      <c r="G1785" s="24" t="s">
        <v>863</v>
      </c>
      <c r="H1785" s="24" t="s">
        <v>83</v>
      </c>
      <c r="I1785" s="23" t="s">
        <v>9492</v>
      </c>
      <c r="J1785" s="24" t="s">
        <v>5196</v>
      </c>
      <c r="K1785" s="24" t="s">
        <v>5230</v>
      </c>
      <c r="L1785" s="23">
        <v>23922</v>
      </c>
      <c r="M1785" s="24" t="s">
        <v>3289</v>
      </c>
      <c r="N1785" s="26" t="s">
        <v>7386</v>
      </c>
      <c r="O1785" s="26">
        <v>0</v>
      </c>
      <c r="P1785" s="26" t="s">
        <v>8489</v>
      </c>
      <c r="Q1785" s="27" t="s">
        <v>8512</v>
      </c>
    </row>
    <row r="1786" spans="1:17" x14ac:dyDescent="0.25">
      <c r="A1786" s="22">
        <v>1785</v>
      </c>
      <c r="B1786" s="24" t="s">
        <v>3384</v>
      </c>
      <c r="C1786" s="24" t="s">
        <v>3385</v>
      </c>
      <c r="D1786" s="25">
        <v>41344</v>
      </c>
      <c r="E1786" s="18">
        <f t="shared" ca="1" si="27"/>
        <v>9.9753424657534246</v>
      </c>
      <c r="F1786" s="24" t="s">
        <v>862</v>
      </c>
      <c r="G1786" s="24" t="s">
        <v>863</v>
      </c>
      <c r="H1786" s="24" t="s">
        <v>83</v>
      </c>
      <c r="I1786" s="23" t="s">
        <v>9492</v>
      </c>
      <c r="J1786" s="24" t="s">
        <v>5204</v>
      </c>
      <c r="K1786" s="24" t="s">
        <v>5536</v>
      </c>
      <c r="L1786" s="23">
        <v>23922</v>
      </c>
      <c r="M1786" s="24" t="s">
        <v>3289</v>
      </c>
      <c r="N1786" s="26" t="s">
        <v>7387</v>
      </c>
      <c r="O1786" s="26">
        <v>0</v>
      </c>
      <c r="P1786" s="26" t="s">
        <v>8489</v>
      </c>
      <c r="Q1786" s="27" t="s">
        <v>8512</v>
      </c>
    </row>
    <row r="1787" spans="1:17" x14ac:dyDescent="0.25">
      <c r="A1787" s="22">
        <v>1786</v>
      </c>
      <c r="B1787" s="24" t="s">
        <v>1551</v>
      </c>
      <c r="C1787" s="24" t="s">
        <v>3386</v>
      </c>
      <c r="D1787" s="25">
        <v>36677</v>
      </c>
      <c r="E1787" s="18">
        <f t="shared" ca="1" si="27"/>
        <v>22.761643835616439</v>
      </c>
      <c r="F1787" s="24" t="s">
        <v>862</v>
      </c>
      <c r="G1787" s="24" t="s">
        <v>863</v>
      </c>
      <c r="H1787" s="24" t="s">
        <v>83</v>
      </c>
      <c r="I1787" s="23" t="s">
        <v>9492</v>
      </c>
      <c r="J1787" s="24" t="s">
        <v>5215</v>
      </c>
      <c r="K1787" s="24" t="s">
        <v>5290</v>
      </c>
      <c r="L1787" s="23">
        <v>23922</v>
      </c>
      <c r="M1787" s="24" t="s">
        <v>3289</v>
      </c>
      <c r="N1787" s="26" t="s">
        <v>7388</v>
      </c>
      <c r="O1787" s="26">
        <v>0</v>
      </c>
      <c r="P1787" s="26" t="s">
        <v>8489</v>
      </c>
      <c r="Q1787" s="27" t="s">
        <v>8512</v>
      </c>
    </row>
    <row r="1788" spans="1:17" x14ac:dyDescent="0.25">
      <c r="A1788" s="22">
        <v>1787</v>
      </c>
      <c r="B1788" s="24" t="s">
        <v>818</v>
      </c>
      <c r="C1788" s="24" t="s">
        <v>3387</v>
      </c>
      <c r="D1788" s="25">
        <v>38713</v>
      </c>
      <c r="E1788" s="18">
        <f t="shared" ca="1" si="27"/>
        <v>17.183561643835617</v>
      </c>
      <c r="F1788" s="24" t="s">
        <v>862</v>
      </c>
      <c r="G1788" s="24" t="s">
        <v>863</v>
      </c>
      <c r="H1788" s="24" t="s">
        <v>83</v>
      </c>
      <c r="I1788" s="23" t="s">
        <v>9492</v>
      </c>
      <c r="J1788" s="24" t="s">
        <v>5215</v>
      </c>
      <c r="K1788" s="24" t="s">
        <v>5290</v>
      </c>
      <c r="L1788" s="23">
        <v>23922</v>
      </c>
      <c r="M1788" s="24" t="s">
        <v>3289</v>
      </c>
      <c r="N1788" s="26" t="s">
        <v>7389</v>
      </c>
      <c r="O1788" s="26">
        <v>0</v>
      </c>
      <c r="P1788" s="26" t="s">
        <v>8493</v>
      </c>
      <c r="Q1788" s="27" t="s">
        <v>8687</v>
      </c>
    </row>
    <row r="1789" spans="1:17" x14ac:dyDescent="0.25">
      <c r="A1789" s="22">
        <v>1788</v>
      </c>
      <c r="B1789" s="24" t="s">
        <v>3388</v>
      </c>
      <c r="C1789" s="24" t="s">
        <v>3389</v>
      </c>
      <c r="D1789" s="25">
        <v>37356</v>
      </c>
      <c r="E1789" s="18">
        <f t="shared" ca="1" si="27"/>
        <v>20.901369863013699</v>
      </c>
      <c r="F1789" s="24" t="s">
        <v>2065</v>
      </c>
      <c r="G1789" s="24" t="s">
        <v>2066</v>
      </c>
      <c r="H1789" s="24" t="s">
        <v>83</v>
      </c>
      <c r="I1789" s="23" t="s">
        <v>9492</v>
      </c>
      <c r="J1789" s="24" t="s">
        <v>5196</v>
      </c>
      <c r="K1789" s="24" t="s">
        <v>5230</v>
      </c>
      <c r="L1789" s="23">
        <v>23922</v>
      </c>
      <c r="M1789" s="24" t="s">
        <v>3289</v>
      </c>
      <c r="N1789" s="26" t="s">
        <v>7390</v>
      </c>
      <c r="O1789" s="26">
        <v>0</v>
      </c>
      <c r="P1789" s="26" t="s">
        <v>8493</v>
      </c>
      <c r="Q1789" s="27" t="s">
        <v>9184</v>
      </c>
    </row>
    <row r="1790" spans="1:17" x14ac:dyDescent="0.25">
      <c r="A1790" s="22">
        <v>1789</v>
      </c>
      <c r="B1790" s="24" t="s">
        <v>3390</v>
      </c>
      <c r="C1790" s="24" t="s">
        <v>3391</v>
      </c>
      <c r="D1790" s="25">
        <v>36668</v>
      </c>
      <c r="E1790" s="18">
        <f t="shared" ca="1" si="27"/>
        <v>22.786301369863015</v>
      </c>
      <c r="F1790" s="24" t="s">
        <v>2065</v>
      </c>
      <c r="G1790" s="24" t="s">
        <v>2066</v>
      </c>
      <c r="H1790" s="24" t="s">
        <v>83</v>
      </c>
      <c r="I1790" s="23" t="s">
        <v>9492</v>
      </c>
      <c r="J1790" s="24" t="s">
        <v>5196</v>
      </c>
      <c r="K1790" s="24" t="s">
        <v>5230</v>
      </c>
      <c r="L1790" s="23">
        <v>23922</v>
      </c>
      <c r="M1790" s="24" t="s">
        <v>3289</v>
      </c>
      <c r="N1790" s="26" t="s">
        <v>7391</v>
      </c>
      <c r="O1790" s="26">
        <v>0</v>
      </c>
      <c r="P1790" s="26" t="s">
        <v>8489</v>
      </c>
      <c r="Q1790" s="27" t="s">
        <v>8512</v>
      </c>
    </row>
    <row r="1791" spans="1:17" x14ac:dyDescent="0.25">
      <c r="A1791" s="22">
        <v>1790</v>
      </c>
      <c r="B1791" s="24" t="s">
        <v>3392</v>
      </c>
      <c r="C1791" s="24" t="s">
        <v>3393</v>
      </c>
      <c r="D1791" s="25">
        <v>38701</v>
      </c>
      <c r="E1791" s="18">
        <f t="shared" ca="1" si="27"/>
        <v>17.216438356164385</v>
      </c>
      <c r="F1791" s="24" t="s">
        <v>2065</v>
      </c>
      <c r="G1791" s="24" t="s">
        <v>2066</v>
      </c>
      <c r="H1791" s="24" t="s">
        <v>83</v>
      </c>
      <c r="I1791" s="23" t="s">
        <v>9492</v>
      </c>
      <c r="J1791" s="24" t="s">
        <v>5196</v>
      </c>
      <c r="K1791" s="24" t="s">
        <v>5230</v>
      </c>
      <c r="L1791" s="23">
        <v>23922</v>
      </c>
      <c r="M1791" s="24" t="s">
        <v>3289</v>
      </c>
      <c r="N1791" s="26" t="s">
        <v>7392</v>
      </c>
      <c r="O1791" s="26">
        <v>0</v>
      </c>
      <c r="P1791" s="26" t="s">
        <v>8489</v>
      </c>
      <c r="Q1791" s="27" t="s">
        <v>8512</v>
      </c>
    </row>
    <row r="1792" spans="1:17" x14ac:dyDescent="0.25">
      <c r="A1792" s="22">
        <v>1791</v>
      </c>
      <c r="B1792" s="24" t="s">
        <v>677</v>
      </c>
      <c r="C1792" s="24" t="s">
        <v>3394</v>
      </c>
      <c r="D1792" s="25">
        <v>37803</v>
      </c>
      <c r="E1792" s="18">
        <f t="shared" ca="1" si="27"/>
        <v>19.676712328767124</v>
      </c>
      <c r="F1792" s="24" t="s">
        <v>2065</v>
      </c>
      <c r="G1792" s="24" t="s">
        <v>2066</v>
      </c>
      <c r="H1792" s="24" t="s">
        <v>83</v>
      </c>
      <c r="I1792" s="23" t="s">
        <v>9492</v>
      </c>
      <c r="J1792" s="24" t="s">
        <v>5196</v>
      </c>
      <c r="K1792" s="24" t="s">
        <v>5230</v>
      </c>
      <c r="L1792" s="23">
        <v>23922</v>
      </c>
      <c r="M1792" s="24" t="s">
        <v>3289</v>
      </c>
      <c r="N1792" s="26" t="s">
        <v>7393</v>
      </c>
      <c r="O1792" s="26">
        <v>0</v>
      </c>
      <c r="P1792" s="26" t="s">
        <v>8495</v>
      </c>
      <c r="Q1792" s="27" t="s">
        <v>9185</v>
      </c>
    </row>
    <row r="1793" spans="1:17" x14ac:dyDescent="0.25">
      <c r="A1793" s="22">
        <v>1792</v>
      </c>
      <c r="B1793" s="24" t="s">
        <v>322</v>
      </c>
      <c r="C1793" s="24" t="s">
        <v>3395</v>
      </c>
      <c r="D1793" s="25">
        <v>35845</v>
      </c>
      <c r="E1793" s="18">
        <f t="shared" ca="1" si="27"/>
        <v>25.041095890410958</v>
      </c>
      <c r="F1793" s="24" t="s">
        <v>2076</v>
      </c>
      <c r="G1793" s="24" t="s">
        <v>2077</v>
      </c>
      <c r="H1793" s="24" t="s">
        <v>83</v>
      </c>
      <c r="I1793" s="23" t="s">
        <v>9492</v>
      </c>
      <c r="J1793" s="24" t="s">
        <v>5196</v>
      </c>
      <c r="K1793" s="24" t="s">
        <v>5230</v>
      </c>
      <c r="L1793" s="23">
        <v>23922</v>
      </c>
      <c r="M1793" s="24" t="s">
        <v>3289</v>
      </c>
      <c r="N1793" s="26" t="s">
        <v>7394</v>
      </c>
      <c r="O1793" s="26">
        <v>0</v>
      </c>
      <c r="P1793" s="26" t="s">
        <v>8494</v>
      </c>
      <c r="Q1793" s="27" t="s">
        <v>9186</v>
      </c>
    </row>
    <row r="1794" spans="1:17" x14ac:dyDescent="0.25">
      <c r="A1794" s="22">
        <v>1793</v>
      </c>
      <c r="B1794" s="24" t="s">
        <v>3396</v>
      </c>
      <c r="C1794" s="24" t="s">
        <v>3397</v>
      </c>
      <c r="D1794" s="25">
        <v>40856</v>
      </c>
      <c r="E1794" s="18">
        <f t="shared" ca="1" si="27"/>
        <v>11.312328767123288</v>
      </c>
      <c r="F1794" s="24" t="s">
        <v>2076</v>
      </c>
      <c r="G1794" s="24" t="s">
        <v>2077</v>
      </c>
      <c r="H1794" s="24" t="s">
        <v>83</v>
      </c>
      <c r="I1794" s="23" t="s">
        <v>9492</v>
      </c>
      <c r="J1794" s="24" t="s">
        <v>5211</v>
      </c>
      <c r="K1794" s="24" t="s">
        <v>5271</v>
      </c>
      <c r="L1794" s="23">
        <v>23922</v>
      </c>
      <c r="M1794" s="24" t="s">
        <v>3289</v>
      </c>
      <c r="N1794" s="26" t="s">
        <v>7395</v>
      </c>
      <c r="O1794" s="26">
        <v>0</v>
      </c>
      <c r="P1794" s="26" t="s">
        <v>8493</v>
      </c>
      <c r="Q1794" s="27" t="s">
        <v>8653</v>
      </c>
    </row>
    <row r="1795" spans="1:17" x14ac:dyDescent="0.25">
      <c r="A1795" s="22">
        <v>1794</v>
      </c>
      <c r="B1795" s="24" t="s">
        <v>3398</v>
      </c>
      <c r="C1795" s="24" t="s">
        <v>3399</v>
      </c>
      <c r="D1795" s="25">
        <v>41557</v>
      </c>
      <c r="E1795" s="18">
        <f t="shared" ref="E1795:E1858" ca="1" si="28">(TODAY()-D1795)/365</f>
        <v>9.3917808219178074</v>
      </c>
      <c r="F1795" s="24" t="s">
        <v>2111</v>
      </c>
      <c r="G1795" s="24" t="s">
        <v>2112</v>
      </c>
      <c r="H1795" s="24" t="s">
        <v>83</v>
      </c>
      <c r="I1795" s="23" t="s">
        <v>9492</v>
      </c>
      <c r="J1795" s="24" t="s">
        <v>5215</v>
      </c>
      <c r="K1795" s="24" t="s">
        <v>5537</v>
      </c>
      <c r="L1795" s="23">
        <v>23922</v>
      </c>
      <c r="M1795" s="24" t="s">
        <v>3289</v>
      </c>
      <c r="N1795" s="26" t="s">
        <v>7396</v>
      </c>
      <c r="O1795" s="26">
        <v>0</v>
      </c>
      <c r="P1795" s="26" t="s">
        <v>8489</v>
      </c>
      <c r="Q1795" s="27" t="s">
        <v>8512</v>
      </c>
    </row>
    <row r="1796" spans="1:17" x14ac:dyDescent="0.25">
      <c r="A1796" s="22">
        <v>1795</v>
      </c>
      <c r="B1796" s="24" t="s">
        <v>3400</v>
      </c>
      <c r="C1796" s="24" t="s">
        <v>3401</v>
      </c>
      <c r="D1796" s="25">
        <v>39492</v>
      </c>
      <c r="E1796" s="18">
        <f t="shared" ca="1" si="28"/>
        <v>15.049315068493151</v>
      </c>
      <c r="F1796" s="24" t="s">
        <v>2111</v>
      </c>
      <c r="G1796" s="24" t="s">
        <v>2112</v>
      </c>
      <c r="H1796" s="24" t="s">
        <v>83</v>
      </c>
      <c r="I1796" s="23" t="s">
        <v>9492</v>
      </c>
      <c r="J1796" s="24" t="s">
        <v>5215</v>
      </c>
      <c r="K1796" s="24" t="s">
        <v>5290</v>
      </c>
      <c r="L1796" s="23">
        <v>23922</v>
      </c>
      <c r="M1796" s="24" t="s">
        <v>3289</v>
      </c>
      <c r="N1796" s="26" t="s">
        <v>7397</v>
      </c>
      <c r="O1796" s="26">
        <v>0</v>
      </c>
      <c r="P1796" s="26" t="s">
        <v>8489</v>
      </c>
      <c r="Q1796" s="27" t="s">
        <v>8512</v>
      </c>
    </row>
    <row r="1797" spans="1:17" x14ac:dyDescent="0.25">
      <c r="A1797" s="22">
        <v>1796</v>
      </c>
      <c r="B1797" s="24" t="s">
        <v>2098</v>
      </c>
      <c r="C1797" s="24" t="s">
        <v>3402</v>
      </c>
      <c r="D1797" s="25">
        <v>42321</v>
      </c>
      <c r="E1797" s="18">
        <f t="shared" ca="1" si="28"/>
        <v>7.2986301369863016</v>
      </c>
      <c r="F1797" s="24" t="s">
        <v>2111</v>
      </c>
      <c r="G1797" s="24" t="s">
        <v>2112</v>
      </c>
      <c r="H1797" s="24" t="s">
        <v>83</v>
      </c>
      <c r="I1797" s="23" t="s">
        <v>9492</v>
      </c>
      <c r="J1797" s="24" t="s">
        <v>5196</v>
      </c>
      <c r="K1797" s="24" t="s">
        <v>5230</v>
      </c>
      <c r="L1797" s="23">
        <v>23922</v>
      </c>
      <c r="M1797" s="24" t="s">
        <v>3289</v>
      </c>
      <c r="N1797" s="26" t="s">
        <v>7398</v>
      </c>
      <c r="O1797" s="26">
        <v>0</v>
      </c>
      <c r="P1797" s="26" t="s">
        <v>8498</v>
      </c>
      <c r="Q1797" s="27" t="s">
        <v>9187</v>
      </c>
    </row>
    <row r="1798" spans="1:17" x14ac:dyDescent="0.25">
      <c r="A1798" s="22">
        <v>1797</v>
      </c>
      <c r="B1798" s="24" t="s">
        <v>3403</v>
      </c>
      <c r="C1798" s="24" t="s">
        <v>3404</v>
      </c>
      <c r="D1798" s="25">
        <v>42457</v>
      </c>
      <c r="E1798" s="18">
        <f t="shared" ca="1" si="28"/>
        <v>6.9260273972602739</v>
      </c>
      <c r="F1798" s="24" t="s">
        <v>2111</v>
      </c>
      <c r="G1798" s="24" t="s">
        <v>2112</v>
      </c>
      <c r="H1798" s="24" t="s">
        <v>83</v>
      </c>
      <c r="I1798" s="23" t="s">
        <v>9492</v>
      </c>
      <c r="J1798" s="24" t="s">
        <v>5196</v>
      </c>
      <c r="K1798" s="24" t="s">
        <v>5230</v>
      </c>
      <c r="L1798" s="23">
        <v>23922</v>
      </c>
      <c r="M1798" s="24" t="s">
        <v>3289</v>
      </c>
      <c r="N1798" s="26" t="s">
        <v>7399</v>
      </c>
      <c r="O1798" s="26">
        <v>0</v>
      </c>
      <c r="P1798" s="26" t="s">
        <v>8493</v>
      </c>
      <c r="Q1798" s="27" t="s">
        <v>8514</v>
      </c>
    </row>
    <row r="1799" spans="1:17" x14ac:dyDescent="0.25">
      <c r="A1799" s="22">
        <v>1798</v>
      </c>
      <c r="B1799" s="24" t="s">
        <v>3405</v>
      </c>
      <c r="C1799" s="24" t="s">
        <v>3035</v>
      </c>
      <c r="D1799" s="25">
        <v>42321</v>
      </c>
      <c r="E1799" s="18">
        <f t="shared" ca="1" si="28"/>
        <v>7.2986301369863016</v>
      </c>
      <c r="F1799" s="24" t="s">
        <v>2111</v>
      </c>
      <c r="G1799" s="24" t="s">
        <v>2112</v>
      </c>
      <c r="H1799" s="24" t="s">
        <v>83</v>
      </c>
      <c r="I1799" s="23" t="s">
        <v>9492</v>
      </c>
      <c r="J1799" s="24" t="s">
        <v>5215</v>
      </c>
      <c r="K1799" s="24" t="s">
        <v>5290</v>
      </c>
      <c r="L1799" s="23">
        <v>23922</v>
      </c>
      <c r="M1799" s="24" t="s">
        <v>3289</v>
      </c>
      <c r="N1799" s="26" t="s">
        <v>7400</v>
      </c>
      <c r="O1799" s="26">
        <v>0</v>
      </c>
      <c r="P1799" s="26" t="s">
        <v>8489</v>
      </c>
      <c r="Q1799" s="27" t="s">
        <v>8932</v>
      </c>
    </row>
    <row r="1800" spans="1:17" x14ac:dyDescent="0.25">
      <c r="A1800" s="22">
        <v>1799</v>
      </c>
      <c r="B1800" s="24" t="s">
        <v>2545</v>
      </c>
      <c r="C1800" s="24" t="s">
        <v>3406</v>
      </c>
      <c r="D1800" s="25">
        <v>41260</v>
      </c>
      <c r="E1800" s="18">
        <f t="shared" ca="1" si="28"/>
        <v>10.205479452054794</v>
      </c>
      <c r="F1800" s="24" t="s">
        <v>2111</v>
      </c>
      <c r="G1800" s="24" t="s">
        <v>2112</v>
      </c>
      <c r="H1800" s="24" t="s">
        <v>83</v>
      </c>
      <c r="I1800" s="23" t="s">
        <v>9492</v>
      </c>
      <c r="J1800" s="24" t="s">
        <v>5196</v>
      </c>
      <c r="K1800" s="24" t="s">
        <v>5230</v>
      </c>
      <c r="L1800" s="23">
        <v>23922</v>
      </c>
      <c r="M1800" s="24" t="s">
        <v>3289</v>
      </c>
      <c r="N1800" s="26" t="s">
        <v>7401</v>
      </c>
      <c r="O1800" s="26">
        <v>0</v>
      </c>
      <c r="P1800" s="26" t="s">
        <v>8494</v>
      </c>
      <c r="Q1800" s="27" t="s">
        <v>9188</v>
      </c>
    </row>
    <row r="1801" spans="1:17" x14ac:dyDescent="0.25">
      <c r="A1801" s="22">
        <v>1800</v>
      </c>
      <c r="B1801" s="24" t="s">
        <v>3407</v>
      </c>
      <c r="C1801" s="24" t="s">
        <v>3387</v>
      </c>
      <c r="D1801" s="25">
        <v>42321</v>
      </c>
      <c r="E1801" s="18">
        <f t="shared" ca="1" si="28"/>
        <v>7.2986301369863016</v>
      </c>
      <c r="F1801" s="24" t="s">
        <v>2111</v>
      </c>
      <c r="G1801" s="24" t="s">
        <v>2112</v>
      </c>
      <c r="H1801" s="24" t="s">
        <v>83</v>
      </c>
      <c r="I1801" s="23" t="s">
        <v>9492</v>
      </c>
      <c r="J1801" s="24" t="s">
        <v>5215</v>
      </c>
      <c r="K1801" s="24" t="s">
        <v>5290</v>
      </c>
      <c r="L1801" s="23">
        <v>23922</v>
      </c>
      <c r="M1801" s="24" t="s">
        <v>3289</v>
      </c>
      <c r="N1801" s="26" t="s">
        <v>7402</v>
      </c>
      <c r="O1801" s="26">
        <v>0</v>
      </c>
      <c r="P1801" s="26" t="s">
        <v>8495</v>
      </c>
      <c r="Q1801" s="27" t="s">
        <v>9189</v>
      </c>
    </row>
    <row r="1802" spans="1:17" x14ac:dyDescent="0.25">
      <c r="A1802" s="22">
        <v>1801</v>
      </c>
      <c r="B1802" s="24" t="s">
        <v>3408</v>
      </c>
      <c r="C1802" s="24" t="s">
        <v>3409</v>
      </c>
      <c r="D1802" s="25">
        <v>42321</v>
      </c>
      <c r="E1802" s="18">
        <f t="shared" ca="1" si="28"/>
        <v>7.2986301369863016</v>
      </c>
      <c r="F1802" s="24" t="s">
        <v>2111</v>
      </c>
      <c r="G1802" s="24" t="s">
        <v>2112</v>
      </c>
      <c r="H1802" s="24" t="s">
        <v>83</v>
      </c>
      <c r="I1802" s="23" t="s">
        <v>9492</v>
      </c>
      <c r="J1802" s="24" t="s">
        <v>5196</v>
      </c>
      <c r="K1802" s="24" t="s">
        <v>5230</v>
      </c>
      <c r="L1802" s="23">
        <v>23922</v>
      </c>
      <c r="M1802" s="24" t="s">
        <v>3289</v>
      </c>
      <c r="N1802" s="26" t="s">
        <v>7403</v>
      </c>
      <c r="O1802" s="26">
        <v>0</v>
      </c>
      <c r="P1802" s="26" t="s">
        <v>8493</v>
      </c>
      <c r="Q1802" s="27" t="s">
        <v>9190</v>
      </c>
    </row>
    <row r="1803" spans="1:17" x14ac:dyDescent="0.25">
      <c r="A1803" s="22">
        <v>1802</v>
      </c>
      <c r="B1803" s="24" t="s">
        <v>3410</v>
      </c>
      <c r="C1803" s="24" t="s">
        <v>3411</v>
      </c>
      <c r="D1803" s="25">
        <v>43620</v>
      </c>
      <c r="E1803" s="18">
        <f t="shared" ca="1" si="28"/>
        <v>3.7397260273972601</v>
      </c>
      <c r="F1803" s="24" t="s">
        <v>2111</v>
      </c>
      <c r="G1803" s="24" t="s">
        <v>2112</v>
      </c>
      <c r="H1803" s="24" t="s">
        <v>83</v>
      </c>
      <c r="I1803" s="23" t="s">
        <v>9492</v>
      </c>
      <c r="J1803" s="24" t="s">
        <v>5215</v>
      </c>
      <c r="K1803" s="24" t="s">
        <v>5326</v>
      </c>
      <c r="L1803" s="23">
        <v>23922</v>
      </c>
      <c r="M1803" s="24" t="s">
        <v>3289</v>
      </c>
      <c r="N1803" s="26" t="s">
        <v>7404</v>
      </c>
      <c r="O1803" s="26">
        <v>0</v>
      </c>
      <c r="P1803" s="26" t="s">
        <v>8489</v>
      </c>
      <c r="Q1803" s="27" t="s">
        <v>8502</v>
      </c>
    </row>
    <row r="1804" spans="1:17" x14ac:dyDescent="0.25">
      <c r="A1804" s="22">
        <v>1803</v>
      </c>
      <c r="B1804" s="24" t="s">
        <v>3412</v>
      </c>
      <c r="C1804" s="24" t="s">
        <v>3413</v>
      </c>
      <c r="D1804" s="25">
        <v>44950</v>
      </c>
      <c r="E1804" s="18">
        <f t="shared" ca="1" si="28"/>
        <v>9.5890410958904104E-2</v>
      </c>
      <c r="F1804" s="24" t="s">
        <v>66</v>
      </c>
      <c r="G1804" s="24" t="s">
        <v>67</v>
      </c>
      <c r="H1804" s="24" t="s">
        <v>83</v>
      </c>
      <c r="I1804" s="23" t="s">
        <v>9492</v>
      </c>
      <c r="J1804" s="23" t="s">
        <v>5210</v>
      </c>
      <c r="K1804" s="23" t="s">
        <v>5269</v>
      </c>
      <c r="L1804" s="23">
        <v>23933</v>
      </c>
      <c r="M1804" s="24" t="s">
        <v>3414</v>
      </c>
      <c r="N1804" s="26" t="e">
        <f>VLOOKUP(#REF!,'[1]KactuS - KBiEmple'!$D$2:$CN$2902,61,0)</f>
        <v>#REF!</v>
      </c>
      <c r="O1804" s="26">
        <v>0</v>
      </c>
      <c r="P1804" s="26" t="s">
        <v>8494</v>
      </c>
      <c r="Q1804" s="27" t="s">
        <v>9483</v>
      </c>
    </row>
    <row r="1805" spans="1:17" x14ac:dyDescent="0.25">
      <c r="A1805" s="22">
        <v>1804</v>
      </c>
      <c r="B1805" s="24" t="s">
        <v>3415</v>
      </c>
      <c r="C1805" s="24" t="s">
        <v>3416</v>
      </c>
      <c r="D1805" s="25">
        <v>44148</v>
      </c>
      <c r="E1805" s="18">
        <f t="shared" ca="1" si="28"/>
        <v>2.2931506849315069</v>
      </c>
      <c r="F1805" s="24" t="s">
        <v>2138</v>
      </c>
      <c r="G1805" s="24" t="s">
        <v>2139</v>
      </c>
      <c r="H1805" s="24" t="s">
        <v>83</v>
      </c>
      <c r="I1805" s="23" t="s">
        <v>9492</v>
      </c>
      <c r="J1805" s="24" t="s">
        <v>5213</v>
      </c>
      <c r="K1805" s="24" t="s">
        <v>5429</v>
      </c>
      <c r="L1805" s="23">
        <v>23262</v>
      </c>
      <c r="M1805" s="24" t="s">
        <v>3417</v>
      </c>
      <c r="N1805" s="26" t="s">
        <v>7405</v>
      </c>
      <c r="O1805" s="26">
        <v>0</v>
      </c>
      <c r="P1805" s="26" t="s">
        <v>8489</v>
      </c>
      <c r="Q1805" s="27" t="s">
        <v>8512</v>
      </c>
    </row>
    <row r="1806" spans="1:17" x14ac:dyDescent="0.25">
      <c r="A1806" s="22">
        <v>1805</v>
      </c>
      <c r="B1806" s="24" t="s">
        <v>3418</v>
      </c>
      <c r="C1806" s="24" t="s">
        <v>3419</v>
      </c>
      <c r="D1806" s="25">
        <v>44816</v>
      </c>
      <c r="E1806" s="18">
        <f t="shared" ca="1" si="28"/>
        <v>0.46301369863013697</v>
      </c>
      <c r="F1806" s="24" t="s">
        <v>2150</v>
      </c>
      <c r="G1806" s="24" t="s">
        <v>2151</v>
      </c>
      <c r="H1806" s="24" t="s">
        <v>83</v>
      </c>
      <c r="I1806" s="23" t="s">
        <v>9492</v>
      </c>
      <c r="J1806" s="24" t="s">
        <v>5209</v>
      </c>
      <c r="K1806" s="24" t="s">
        <v>5263</v>
      </c>
      <c r="L1806" s="23">
        <v>23262</v>
      </c>
      <c r="M1806" s="24" t="s">
        <v>3417</v>
      </c>
      <c r="N1806" s="26" t="s">
        <v>7406</v>
      </c>
      <c r="O1806" s="26">
        <v>0</v>
      </c>
      <c r="P1806" s="26" t="s">
        <v>8489</v>
      </c>
      <c r="Q1806" s="27" t="s">
        <v>9131</v>
      </c>
    </row>
    <row r="1807" spans="1:17" x14ac:dyDescent="0.25">
      <c r="A1807" s="22">
        <v>1806</v>
      </c>
      <c r="B1807" s="24" t="s">
        <v>3420</v>
      </c>
      <c r="C1807" s="24" t="s">
        <v>127</v>
      </c>
      <c r="D1807" s="25">
        <v>37806</v>
      </c>
      <c r="E1807" s="18">
        <f t="shared" ca="1" si="28"/>
        <v>19.668493150684931</v>
      </c>
      <c r="F1807" s="24" t="s">
        <v>2065</v>
      </c>
      <c r="G1807" s="24" t="s">
        <v>2066</v>
      </c>
      <c r="H1807" s="24" t="s">
        <v>83</v>
      </c>
      <c r="I1807" s="23" t="s">
        <v>9492</v>
      </c>
      <c r="J1807" s="24" t="s">
        <v>5196</v>
      </c>
      <c r="K1807" s="24" t="s">
        <v>5230</v>
      </c>
      <c r="L1807" s="23">
        <v>23272</v>
      </c>
      <c r="M1807" s="24" t="s">
        <v>3421</v>
      </c>
      <c r="N1807" s="26" t="s">
        <v>7407</v>
      </c>
      <c r="O1807" s="26">
        <v>7628</v>
      </c>
      <c r="P1807" s="26" t="s">
        <v>8493</v>
      </c>
      <c r="Q1807" s="27" t="s">
        <v>9191</v>
      </c>
    </row>
    <row r="1808" spans="1:17" x14ac:dyDescent="0.25">
      <c r="A1808" s="22">
        <v>1807</v>
      </c>
      <c r="B1808" s="24" t="s">
        <v>3422</v>
      </c>
      <c r="C1808" s="24" t="s">
        <v>2981</v>
      </c>
      <c r="D1808" s="25">
        <v>37351</v>
      </c>
      <c r="E1808" s="18">
        <f t="shared" ca="1" si="28"/>
        <v>20.915068493150685</v>
      </c>
      <c r="F1808" s="24" t="s">
        <v>2065</v>
      </c>
      <c r="G1808" s="24" t="s">
        <v>2066</v>
      </c>
      <c r="H1808" s="24" t="s">
        <v>83</v>
      </c>
      <c r="I1808" s="23" t="s">
        <v>9492</v>
      </c>
      <c r="J1808" s="24" t="s">
        <v>5196</v>
      </c>
      <c r="K1808" s="24" t="s">
        <v>5230</v>
      </c>
      <c r="L1808" s="23">
        <v>23272</v>
      </c>
      <c r="M1808" s="24" t="s">
        <v>3421</v>
      </c>
      <c r="N1808" s="26" t="s">
        <v>7408</v>
      </c>
      <c r="O1808" s="26">
        <v>7611</v>
      </c>
      <c r="P1808" s="26" t="s">
        <v>8489</v>
      </c>
      <c r="Q1808" s="27" t="s">
        <v>8512</v>
      </c>
    </row>
    <row r="1809" spans="1:17" x14ac:dyDescent="0.25">
      <c r="A1809" s="22">
        <v>1808</v>
      </c>
      <c r="B1809" s="24" t="s">
        <v>3423</v>
      </c>
      <c r="C1809" s="24" t="s">
        <v>3424</v>
      </c>
      <c r="D1809" s="25">
        <v>40940</v>
      </c>
      <c r="E1809" s="18">
        <f t="shared" ca="1" si="28"/>
        <v>11.082191780821917</v>
      </c>
      <c r="F1809" s="24" t="s">
        <v>2076</v>
      </c>
      <c r="G1809" s="24" t="s">
        <v>2077</v>
      </c>
      <c r="H1809" s="24" t="s">
        <v>83</v>
      </c>
      <c r="I1809" s="23" t="s">
        <v>9492</v>
      </c>
      <c r="J1809" s="24" t="s">
        <v>5196</v>
      </c>
      <c r="K1809" s="24" t="s">
        <v>5230</v>
      </c>
      <c r="L1809" s="23">
        <v>23272</v>
      </c>
      <c r="M1809" s="24" t="s">
        <v>3421</v>
      </c>
      <c r="N1809" s="26" t="s">
        <v>7409</v>
      </c>
      <c r="O1809" s="26">
        <v>0</v>
      </c>
      <c r="P1809" s="26" t="s">
        <v>8489</v>
      </c>
      <c r="Q1809" s="27" t="s">
        <v>8512</v>
      </c>
    </row>
    <row r="1810" spans="1:17" x14ac:dyDescent="0.25">
      <c r="A1810" s="22">
        <v>1809</v>
      </c>
      <c r="B1810" s="24" t="s">
        <v>561</v>
      </c>
      <c r="C1810" s="24" t="s">
        <v>3425</v>
      </c>
      <c r="D1810" s="25">
        <v>42339</v>
      </c>
      <c r="E1810" s="18">
        <f t="shared" ca="1" si="28"/>
        <v>7.2493150684931509</v>
      </c>
      <c r="F1810" s="24" t="s">
        <v>2111</v>
      </c>
      <c r="G1810" s="24" t="s">
        <v>2112</v>
      </c>
      <c r="H1810" s="24" t="s">
        <v>83</v>
      </c>
      <c r="I1810" s="23" t="s">
        <v>9498</v>
      </c>
      <c r="J1810" s="24" t="s">
        <v>5227</v>
      </c>
      <c r="K1810" s="24" t="s">
        <v>5437</v>
      </c>
      <c r="L1810" s="23">
        <v>23272</v>
      </c>
      <c r="M1810" s="24" t="s">
        <v>3421</v>
      </c>
      <c r="N1810" s="26" t="s">
        <v>7410</v>
      </c>
      <c r="O1810" s="26">
        <v>0</v>
      </c>
      <c r="P1810" s="26" t="s">
        <v>8489</v>
      </c>
      <c r="Q1810" s="27" t="s">
        <v>8512</v>
      </c>
    </row>
    <row r="1811" spans="1:17" x14ac:dyDescent="0.25">
      <c r="A1811" s="22">
        <v>1810</v>
      </c>
      <c r="B1811" s="24" t="s">
        <v>3426</v>
      </c>
      <c r="C1811" s="24" t="s">
        <v>3427</v>
      </c>
      <c r="D1811" s="25">
        <v>43391</v>
      </c>
      <c r="E1811" s="18">
        <f t="shared" ca="1" si="28"/>
        <v>4.3671232876712329</v>
      </c>
      <c r="F1811" s="24" t="s">
        <v>2111</v>
      </c>
      <c r="G1811" s="24" t="s">
        <v>2112</v>
      </c>
      <c r="H1811" s="24" t="s">
        <v>83</v>
      </c>
      <c r="I1811" s="23" t="s">
        <v>9492</v>
      </c>
      <c r="J1811" s="24" t="s">
        <v>5215</v>
      </c>
      <c r="K1811" s="24" t="s">
        <v>5290</v>
      </c>
      <c r="L1811" s="23">
        <v>23272</v>
      </c>
      <c r="M1811" s="24" t="s">
        <v>3421</v>
      </c>
      <c r="N1811" s="26" t="s">
        <v>7411</v>
      </c>
      <c r="O1811" s="26">
        <v>0</v>
      </c>
      <c r="P1811" s="26" t="s">
        <v>8489</v>
      </c>
      <c r="Q1811" s="27" t="s">
        <v>8502</v>
      </c>
    </row>
    <row r="1812" spans="1:17" x14ac:dyDescent="0.25">
      <c r="A1812" s="22">
        <v>1811</v>
      </c>
      <c r="B1812" s="24" t="s">
        <v>3428</v>
      </c>
      <c r="C1812" s="24" t="s">
        <v>3429</v>
      </c>
      <c r="D1812" s="25">
        <v>44355</v>
      </c>
      <c r="E1812" s="18">
        <f t="shared" ca="1" si="28"/>
        <v>1.726027397260274</v>
      </c>
      <c r="F1812" s="24" t="s">
        <v>2150</v>
      </c>
      <c r="G1812" s="24" t="s">
        <v>2151</v>
      </c>
      <c r="H1812" s="24" t="s">
        <v>83</v>
      </c>
      <c r="I1812" s="23" t="s">
        <v>9492</v>
      </c>
      <c r="J1812" s="24" t="s">
        <v>5213</v>
      </c>
      <c r="K1812" s="24" t="s">
        <v>5279</v>
      </c>
      <c r="L1812" s="23">
        <v>23272</v>
      </c>
      <c r="M1812" s="24" t="s">
        <v>3421</v>
      </c>
      <c r="N1812" s="26" t="s">
        <v>7412</v>
      </c>
      <c r="O1812" s="26">
        <v>0</v>
      </c>
      <c r="P1812" s="26" t="s">
        <v>8491</v>
      </c>
      <c r="Q1812" s="27" t="s">
        <v>8651</v>
      </c>
    </row>
    <row r="1813" spans="1:17" x14ac:dyDescent="0.25">
      <c r="A1813" s="22">
        <v>1812</v>
      </c>
      <c r="B1813" s="24" t="s">
        <v>793</v>
      </c>
      <c r="C1813" s="24" t="s">
        <v>3430</v>
      </c>
      <c r="D1813" s="25">
        <v>37803</v>
      </c>
      <c r="E1813" s="18">
        <f t="shared" ca="1" si="28"/>
        <v>19.676712328767124</v>
      </c>
      <c r="F1813" s="24" t="s">
        <v>2065</v>
      </c>
      <c r="G1813" s="24" t="s">
        <v>2066</v>
      </c>
      <c r="H1813" s="24" t="s">
        <v>83</v>
      </c>
      <c r="I1813" s="23" t="s">
        <v>9492</v>
      </c>
      <c r="J1813" s="24" t="s">
        <v>5196</v>
      </c>
      <c r="K1813" s="24" t="s">
        <v>5230</v>
      </c>
      <c r="L1813" s="23">
        <v>23282</v>
      </c>
      <c r="M1813" s="24" t="s">
        <v>3431</v>
      </c>
      <c r="N1813" s="26" t="s">
        <v>7413</v>
      </c>
      <c r="O1813" s="26">
        <v>0</v>
      </c>
      <c r="P1813" s="26" t="s">
        <v>8489</v>
      </c>
      <c r="Q1813" s="27" t="s">
        <v>8512</v>
      </c>
    </row>
    <row r="1814" spans="1:17" x14ac:dyDescent="0.25">
      <c r="A1814" s="22">
        <v>1813</v>
      </c>
      <c r="B1814" s="24" t="s">
        <v>3432</v>
      </c>
      <c r="C1814" s="24" t="s">
        <v>2360</v>
      </c>
      <c r="D1814" s="25">
        <v>40856</v>
      </c>
      <c r="E1814" s="18">
        <f t="shared" ca="1" si="28"/>
        <v>11.312328767123288</v>
      </c>
      <c r="F1814" s="24" t="s">
        <v>2065</v>
      </c>
      <c r="G1814" s="24" t="s">
        <v>2066</v>
      </c>
      <c r="H1814" s="24" t="s">
        <v>83</v>
      </c>
      <c r="I1814" s="23" t="s">
        <v>9492</v>
      </c>
      <c r="J1814" s="24" t="s">
        <v>5196</v>
      </c>
      <c r="K1814" s="24" t="s">
        <v>5230</v>
      </c>
      <c r="L1814" s="23">
        <v>23282</v>
      </c>
      <c r="M1814" s="24" t="s">
        <v>3431</v>
      </c>
      <c r="N1814" s="26" t="s">
        <v>7414</v>
      </c>
      <c r="O1814" s="26">
        <v>7680</v>
      </c>
      <c r="P1814" s="26" t="s">
        <v>8489</v>
      </c>
      <c r="Q1814" s="27" t="s">
        <v>8512</v>
      </c>
    </row>
    <row r="1815" spans="1:17" x14ac:dyDescent="0.25">
      <c r="A1815" s="22">
        <v>1814</v>
      </c>
      <c r="B1815" s="24" t="s">
        <v>74</v>
      </c>
      <c r="C1815" s="24" t="s">
        <v>1878</v>
      </c>
      <c r="D1815" s="25">
        <v>36668</v>
      </c>
      <c r="E1815" s="18">
        <f t="shared" ca="1" si="28"/>
        <v>22.786301369863015</v>
      </c>
      <c r="F1815" s="24" t="s">
        <v>2076</v>
      </c>
      <c r="G1815" s="24" t="s">
        <v>2077</v>
      </c>
      <c r="H1815" s="24" t="s">
        <v>83</v>
      </c>
      <c r="I1815" s="23" t="s">
        <v>9492</v>
      </c>
      <c r="J1815" s="24" t="s">
        <v>5196</v>
      </c>
      <c r="K1815" s="24" t="s">
        <v>5230</v>
      </c>
      <c r="L1815" s="23">
        <v>23282</v>
      </c>
      <c r="M1815" s="24" t="s">
        <v>3431</v>
      </c>
      <c r="N1815" s="26" t="s">
        <v>7415</v>
      </c>
      <c r="O1815" s="26">
        <v>0</v>
      </c>
      <c r="P1815" s="26" t="s">
        <v>8489</v>
      </c>
      <c r="Q1815" s="27" t="s">
        <v>8512</v>
      </c>
    </row>
    <row r="1816" spans="1:17" x14ac:dyDescent="0.25">
      <c r="A1816" s="22">
        <v>1815</v>
      </c>
      <c r="B1816" s="24" t="s">
        <v>3433</v>
      </c>
      <c r="C1816" s="24" t="s">
        <v>3434</v>
      </c>
      <c r="D1816" s="25">
        <v>43620</v>
      </c>
      <c r="E1816" s="18">
        <f t="shared" ca="1" si="28"/>
        <v>3.7397260273972601</v>
      </c>
      <c r="F1816" s="24" t="s">
        <v>2111</v>
      </c>
      <c r="G1816" s="24" t="s">
        <v>2112</v>
      </c>
      <c r="H1816" s="24" t="s">
        <v>83</v>
      </c>
      <c r="I1816" s="23" t="s">
        <v>9492</v>
      </c>
      <c r="J1816" s="24" t="s">
        <v>5197</v>
      </c>
      <c r="K1816" s="24" t="s">
        <v>5538</v>
      </c>
      <c r="L1816" s="23">
        <v>23282</v>
      </c>
      <c r="M1816" s="24" t="s">
        <v>3431</v>
      </c>
      <c r="N1816" s="26" t="s">
        <v>7416</v>
      </c>
      <c r="O1816" s="26">
        <v>0</v>
      </c>
      <c r="P1816" s="26" t="s">
        <v>8489</v>
      </c>
      <c r="Q1816" s="27" t="s">
        <v>9192</v>
      </c>
    </row>
    <row r="1817" spans="1:17" x14ac:dyDescent="0.25">
      <c r="A1817" s="22">
        <v>1816</v>
      </c>
      <c r="B1817" s="24" t="s">
        <v>3435</v>
      </c>
      <c r="C1817" s="24" t="s">
        <v>3436</v>
      </c>
      <c r="D1817" s="25">
        <v>43620</v>
      </c>
      <c r="E1817" s="18">
        <f t="shared" ca="1" si="28"/>
        <v>3.7397260273972601</v>
      </c>
      <c r="F1817" s="24" t="s">
        <v>2111</v>
      </c>
      <c r="G1817" s="24" t="s">
        <v>2112</v>
      </c>
      <c r="H1817" s="24" t="s">
        <v>83</v>
      </c>
      <c r="I1817" s="23" t="s">
        <v>9492</v>
      </c>
      <c r="J1817" s="24" t="s">
        <v>5197</v>
      </c>
      <c r="K1817" s="24" t="s">
        <v>5197</v>
      </c>
      <c r="L1817" s="23">
        <v>23282</v>
      </c>
      <c r="M1817" s="24" t="s">
        <v>3431</v>
      </c>
      <c r="N1817" s="26" t="s">
        <v>7417</v>
      </c>
      <c r="O1817" s="26">
        <v>0</v>
      </c>
      <c r="P1817" s="26" t="s">
        <v>8489</v>
      </c>
      <c r="Q1817" s="27" t="s">
        <v>8512</v>
      </c>
    </row>
    <row r="1818" spans="1:17" x14ac:dyDescent="0.25">
      <c r="A1818" s="22">
        <v>1817</v>
      </c>
      <c r="B1818" s="24" t="s">
        <v>3437</v>
      </c>
      <c r="C1818" s="24" t="s">
        <v>3438</v>
      </c>
      <c r="D1818" s="25">
        <v>43620</v>
      </c>
      <c r="E1818" s="18">
        <f t="shared" ca="1" si="28"/>
        <v>3.7397260273972601</v>
      </c>
      <c r="F1818" s="24" t="s">
        <v>2111</v>
      </c>
      <c r="G1818" s="24" t="s">
        <v>2112</v>
      </c>
      <c r="H1818" s="24" t="s">
        <v>83</v>
      </c>
      <c r="I1818" s="23" t="s">
        <v>9492</v>
      </c>
      <c r="J1818" s="24" t="s">
        <v>5196</v>
      </c>
      <c r="K1818" s="24" t="s">
        <v>5230</v>
      </c>
      <c r="L1818" s="23">
        <v>23282</v>
      </c>
      <c r="M1818" s="24" t="s">
        <v>3431</v>
      </c>
      <c r="N1818" s="26" t="s">
        <v>7418</v>
      </c>
      <c r="O1818" s="26">
        <v>0</v>
      </c>
      <c r="P1818" s="26" t="s">
        <v>8489</v>
      </c>
      <c r="Q1818" s="27" t="s">
        <v>8512</v>
      </c>
    </row>
    <row r="1819" spans="1:17" x14ac:dyDescent="0.25">
      <c r="A1819" s="22">
        <v>1818</v>
      </c>
      <c r="B1819" s="24" t="s">
        <v>3439</v>
      </c>
      <c r="C1819" s="24" t="s">
        <v>1089</v>
      </c>
      <c r="D1819" s="25">
        <v>43620</v>
      </c>
      <c r="E1819" s="18">
        <f t="shared" ca="1" si="28"/>
        <v>3.7397260273972601</v>
      </c>
      <c r="F1819" s="24" t="s">
        <v>2111</v>
      </c>
      <c r="G1819" s="24" t="s">
        <v>2112</v>
      </c>
      <c r="H1819" s="24" t="s">
        <v>83</v>
      </c>
      <c r="I1819" s="23" t="s">
        <v>9492</v>
      </c>
      <c r="J1819" s="24" t="s">
        <v>5196</v>
      </c>
      <c r="K1819" s="24" t="s">
        <v>5230</v>
      </c>
      <c r="L1819" s="23">
        <v>23282</v>
      </c>
      <c r="M1819" s="24" t="s">
        <v>3431</v>
      </c>
      <c r="N1819" s="26" t="s">
        <v>7419</v>
      </c>
      <c r="O1819" s="26">
        <v>0</v>
      </c>
      <c r="P1819" s="26" t="s">
        <v>8493</v>
      </c>
      <c r="Q1819" s="27" t="s">
        <v>8514</v>
      </c>
    </row>
    <row r="1820" spans="1:17" x14ac:dyDescent="0.25">
      <c r="A1820" s="22">
        <v>1819</v>
      </c>
      <c r="B1820" s="24" t="s">
        <v>3440</v>
      </c>
      <c r="C1820" s="24" t="s">
        <v>3441</v>
      </c>
      <c r="D1820" s="25">
        <v>42321</v>
      </c>
      <c r="E1820" s="18">
        <f t="shared" ca="1" si="28"/>
        <v>7.2986301369863016</v>
      </c>
      <c r="F1820" s="24" t="s">
        <v>2111</v>
      </c>
      <c r="G1820" s="24" t="s">
        <v>2112</v>
      </c>
      <c r="H1820" s="24" t="s">
        <v>83</v>
      </c>
      <c r="I1820" s="23" t="s">
        <v>9492</v>
      </c>
      <c r="J1820" s="24" t="s">
        <v>5200</v>
      </c>
      <c r="K1820" s="24" t="s">
        <v>5234</v>
      </c>
      <c r="L1820" s="23">
        <v>23282</v>
      </c>
      <c r="M1820" s="24" t="s">
        <v>3431</v>
      </c>
      <c r="N1820" s="26" t="s">
        <v>7420</v>
      </c>
      <c r="O1820" s="26">
        <v>0</v>
      </c>
      <c r="P1820" s="26" t="s">
        <v>8493</v>
      </c>
      <c r="Q1820" s="27" t="s">
        <v>8838</v>
      </c>
    </row>
    <row r="1821" spans="1:17" x14ac:dyDescent="0.25">
      <c r="A1821" s="22">
        <v>1820</v>
      </c>
      <c r="B1821" s="24" t="s">
        <v>2227</v>
      </c>
      <c r="C1821" s="24" t="s">
        <v>3442</v>
      </c>
      <c r="D1821" s="25">
        <v>43620</v>
      </c>
      <c r="E1821" s="18">
        <f t="shared" ca="1" si="28"/>
        <v>3.7397260273972601</v>
      </c>
      <c r="F1821" s="24" t="s">
        <v>2111</v>
      </c>
      <c r="G1821" s="24" t="s">
        <v>2112</v>
      </c>
      <c r="H1821" s="24" t="s">
        <v>83</v>
      </c>
      <c r="I1821" s="23" t="s">
        <v>9492</v>
      </c>
      <c r="J1821" s="24" t="s">
        <v>5197</v>
      </c>
      <c r="K1821" s="24" t="s">
        <v>5238</v>
      </c>
      <c r="L1821" s="23">
        <v>23282</v>
      </c>
      <c r="M1821" s="24" t="s">
        <v>3431</v>
      </c>
      <c r="N1821" s="26" t="s">
        <v>7421</v>
      </c>
      <c r="O1821" s="26">
        <v>0</v>
      </c>
      <c r="P1821" s="26" t="s">
        <v>8493</v>
      </c>
      <c r="Q1821" s="27" t="s">
        <v>8549</v>
      </c>
    </row>
    <row r="1822" spans="1:17" x14ac:dyDescent="0.25">
      <c r="A1822" s="22">
        <v>1821</v>
      </c>
      <c r="B1822" s="24" t="s">
        <v>3443</v>
      </c>
      <c r="C1822" s="24" t="s">
        <v>3444</v>
      </c>
      <c r="D1822" s="25">
        <v>43620</v>
      </c>
      <c r="E1822" s="18">
        <f t="shared" ca="1" si="28"/>
        <v>3.7397260273972601</v>
      </c>
      <c r="F1822" s="24" t="s">
        <v>2111</v>
      </c>
      <c r="G1822" s="24" t="s">
        <v>2112</v>
      </c>
      <c r="H1822" s="24" t="s">
        <v>83</v>
      </c>
      <c r="I1822" s="23" t="s">
        <v>9492</v>
      </c>
      <c r="J1822" s="24" t="s">
        <v>5196</v>
      </c>
      <c r="K1822" s="24" t="s">
        <v>5230</v>
      </c>
      <c r="L1822" s="23">
        <v>23282</v>
      </c>
      <c r="M1822" s="24" t="s">
        <v>3431</v>
      </c>
      <c r="N1822" s="26" t="s">
        <v>7422</v>
      </c>
      <c r="O1822" s="26">
        <v>0</v>
      </c>
      <c r="P1822" s="26" t="s">
        <v>8489</v>
      </c>
      <c r="Q1822" s="27" t="s">
        <v>8512</v>
      </c>
    </row>
    <row r="1823" spans="1:17" x14ac:dyDescent="0.25">
      <c r="A1823" s="22">
        <v>1822</v>
      </c>
      <c r="B1823" s="24" t="s">
        <v>298</v>
      </c>
      <c r="C1823" s="24" t="s">
        <v>3445</v>
      </c>
      <c r="D1823" s="25">
        <v>44146</v>
      </c>
      <c r="E1823" s="18">
        <f t="shared" ca="1" si="28"/>
        <v>2.2986301369863016</v>
      </c>
      <c r="F1823" s="24" t="s">
        <v>2138</v>
      </c>
      <c r="G1823" s="24" t="s">
        <v>2139</v>
      </c>
      <c r="H1823" s="24" t="s">
        <v>83</v>
      </c>
      <c r="I1823" s="23" t="s">
        <v>9492</v>
      </c>
      <c r="J1823" s="24" t="s">
        <v>5196</v>
      </c>
      <c r="K1823" s="24" t="s">
        <v>5230</v>
      </c>
      <c r="L1823" s="23">
        <v>23282</v>
      </c>
      <c r="M1823" s="24" t="s">
        <v>3431</v>
      </c>
      <c r="N1823" s="26" t="s">
        <v>7423</v>
      </c>
      <c r="O1823" s="26">
        <v>0</v>
      </c>
      <c r="P1823" s="26" t="s">
        <v>8489</v>
      </c>
      <c r="Q1823" s="27" t="s">
        <v>8651</v>
      </c>
    </row>
    <row r="1824" spans="1:17" x14ac:dyDescent="0.25">
      <c r="A1824" s="22">
        <v>1823</v>
      </c>
      <c r="B1824" s="24" t="s">
        <v>3446</v>
      </c>
      <c r="C1824" s="24" t="s">
        <v>3447</v>
      </c>
      <c r="D1824" s="25">
        <v>44148</v>
      </c>
      <c r="E1824" s="18">
        <f t="shared" ca="1" si="28"/>
        <v>2.2931506849315069</v>
      </c>
      <c r="F1824" s="24" t="s">
        <v>2138</v>
      </c>
      <c r="G1824" s="24" t="s">
        <v>2139</v>
      </c>
      <c r="H1824" s="24" t="s">
        <v>83</v>
      </c>
      <c r="I1824" s="23" t="s">
        <v>9492</v>
      </c>
      <c r="J1824" s="24" t="s">
        <v>5196</v>
      </c>
      <c r="K1824" s="24" t="s">
        <v>5230</v>
      </c>
      <c r="L1824" s="23">
        <v>23282</v>
      </c>
      <c r="M1824" s="24" t="s">
        <v>3431</v>
      </c>
      <c r="N1824" s="26" t="s">
        <v>7424</v>
      </c>
      <c r="O1824" s="26">
        <v>0</v>
      </c>
      <c r="P1824" s="26" t="s">
        <v>8489</v>
      </c>
      <c r="Q1824" s="27" t="s">
        <v>8551</v>
      </c>
    </row>
    <row r="1825" spans="1:17" x14ac:dyDescent="0.25">
      <c r="A1825" s="22">
        <v>1824</v>
      </c>
      <c r="B1825" s="24" t="s">
        <v>3448</v>
      </c>
      <c r="C1825" s="24" t="s">
        <v>3449</v>
      </c>
      <c r="D1825" s="25">
        <v>44484</v>
      </c>
      <c r="E1825" s="18">
        <f t="shared" ca="1" si="28"/>
        <v>1.3726027397260274</v>
      </c>
      <c r="F1825" s="24" t="s">
        <v>2150</v>
      </c>
      <c r="G1825" s="24" t="s">
        <v>2151</v>
      </c>
      <c r="H1825" s="24" t="s">
        <v>83</v>
      </c>
      <c r="I1825" s="23" t="s">
        <v>9492</v>
      </c>
      <c r="J1825" s="24" t="s">
        <v>5199</v>
      </c>
      <c r="K1825" s="24" t="s">
        <v>5252</v>
      </c>
      <c r="L1825" s="23">
        <v>23282</v>
      </c>
      <c r="M1825" s="24" t="s">
        <v>3431</v>
      </c>
      <c r="N1825" s="26" t="s">
        <v>7425</v>
      </c>
      <c r="O1825" s="26">
        <v>0</v>
      </c>
      <c r="P1825" s="26" t="s">
        <v>8493</v>
      </c>
      <c r="Q1825" s="27" t="s">
        <v>8512</v>
      </c>
    </row>
    <row r="1826" spans="1:17" x14ac:dyDescent="0.25">
      <c r="A1826" s="22">
        <v>1825</v>
      </c>
      <c r="B1826" s="24" t="s">
        <v>2619</v>
      </c>
      <c r="C1826" s="24" t="s">
        <v>3450</v>
      </c>
      <c r="D1826" s="25">
        <v>36997</v>
      </c>
      <c r="E1826" s="18">
        <f t="shared" ca="1" si="28"/>
        <v>21.884931506849316</v>
      </c>
      <c r="F1826" s="24" t="s">
        <v>862</v>
      </c>
      <c r="G1826" s="24" t="s">
        <v>863</v>
      </c>
      <c r="H1826" s="24" t="s">
        <v>83</v>
      </c>
      <c r="I1826" s="23" t="s">
        <v>9492</v>
      </c>
      <c r="J1826" s="24" t="s">
        <v>5226</v>
      </c>
      <c r="K1826" s="24" t="s">
        <v>5428</v>
      </c>
      <c r="L1826" s="23">
        <v>23302</v>
      </c>
      <c r="M1826" s="24" t="s">
        <v>3451</v>
      </c>
      <c r="N1826" s="26" t="s">
        <v>7426</v>
      </c>
      <c r="O1826" s="26">
        <v>0</v>
      </c>
      <c r="P1826" s="26" t="s">
        <v>8489</v>
      </c>
      <c r="Q1826" s="27" t="s">
        <v>8502</v>
      </c>
    </row>
    <row r="1827" spans="1:17" x14ac:dyDescent="0.25">
      <c r="A1827" s="22">
        <v>1826</v>
      </c>
      <c r="B1827" s="24" t="s">
        <v>3452</v>
      </c>
      <c r="C1827" s="24" t="s">
        <v>3453</v>
      </c>
      <c r="D1827" s="25">
        <v>33086</v>
      </c>
      <c r="E1827" s="18">
        <f t="shared" ca="1" si="28"/>
        <v>32.6</v>
      </c>
      <c r="F1827" s="24" t="s">
        <v>862</v>
      </c>
      <c r="G1827" s="24" t="s">
        <v>863</v>
      </c>
      <c r="H1827" s="24" t="s">
        <v>79</v>
      </c>
      <c r="I1827" s="23" t="s">
        <v>9492</v>
      </c>
      <c r="J1827" s="24" t="s">
        <v>5196</v>
      </c>
      <c r="K1827" s="24" t="s">
        <v>5230</v>
      </c>
      <c r="L1827" s="23">
        <v>23302</v>
      </c>
      <c r="M1827" s="24" t="s">
        <v>3451</v>
      </c>
      <c r="N1827" s="26" t="s">
        <v>7427</v>
      </c>
      <c r="O1827" s="26">
        <v>0</v>
      </c>
      <c r="P1827" s="26" t="s">
        <v>8489</v>
      </c>
      <c r="Q1827" s="27" t="s">
        <v>8512</v>
      </c>
    </row>
    <row r="1828" spans="1:17" x14ac:dyDescent="0.25">
      <c r="A1828" s="22">
        <v>1827</v>
      </c>
      <c r="B1828" s="24" t="s">
        <v>2253</v>
      </c>
      <c r="C1828" s="24" t="s">
        <v>3454</v>
      </c>
      <c r="D1828" s="25">
        <v>34374</v>
      </c>
      <c r="E1828" s="18">
        <f t="shared" ca="1" si="28"/>
        <v>29.07123287671233</v>
      </c>
      <c r="F1828" s="24" t="s">
        <v>862</v>
      </c>
      <c r="G1828" s="24" t="s">
        <v>863</v>
      </c>
      <c r="H1828" s="24" t="s">
        <v>79</v>
      </c>
      <c r="I1828" s="23" t="s">
        <v>9492</v>
      </c>
      <c r="J1828" s="24" t="s">
        <v>5226</v>
      </c>
      <c r="K1828" s="24" t="s">
        <v>5428</v>
      </c>
      <c r="L1828" s="23">
        <v>23302</v>
      </c>
      <c r="M1828" s="24" t="s">
        <v>3451</v>
      </c>
      <c r="N1828" s="26" t="s">
        <v>7428</v>
      </c>
      <c r="O1828" s="26">
        <v>0</v>
      </c>
      <c r="P1828" s="26" t="s">
        <v>8489</v>
      </c>
      <c r="Q1828" s="27" t="s">
        <v>8512</v>
      </c>
    </row>
    <row r="1829" spans="1:17" x14ac:dyDescent="0.25">
      <c r="A1829" s="22">
        <v>1828</v>
      </c>
      <c r="B1829" s="24" t="s">
        <v>3455</v>
      </c>
      <c r="C1829" s="24" t="s">
        <v>3456</v>
      </c>
      <c r="D1829" s="25">
        <v>34663</v>
      </c>
      <c r="E1829" s="18">
        <f t="shared" ca="1" si="28"/>
        <v>28.279452054794522</v>
      </c>
      <c r="F1829" s="24" t="s">
        <v>862</v>
      </c>
      <c r="G1829" s="24" t="s">
        <v>863</v>
      </c>
      <c r="H1829" s="24" t="s">
        <v>79</v>
      </c>
      <c r="I1829" s="23" t="s">
        <v>9492</v>
      </c>
      <c r="J1829" s="24" t="s">
        <v>5226</v>
      </c>
      <c r="K1829" s="24" t="s">
        <v>5525</v>
      </c>
      <c r="L1829" s="23">
        <v>23302</v>
      </c>
      <c r="M1829" s="24" t="s">
        <v>3451</v>
      </c>
      <c r="N1829" s="26" t="s">
        <v>7429</v>
      </c>
      <c r="O1829" s="26">
        <v>0</v>
      </c>
      <c r="P1829" s="26" t="s">
        <v>8489</v>
      </c>
      <c r="Q1829" s="27" t="s">
        <v>9193</v>
      </c>
    </row>
    <row r="1830" spans="1:17" x14ac:dyDescent="0.25">
      <c r="A1830" s="22">
        <v>1829</v>
      </c>
      <c r="B1830" s="24" t="s">
        <v>3457</v>
      </c>
      <c r="C1830" s="24" t="s">
        <v>3458</v>
      </c>
      <c r="D1830" s="25">
        <v>35359</v>
      </c>
      <c r="E1830" s="18">
        <f t="shared" ca="1" si="28"/>
        <v>26.372602739726027</v>
      </c>
      <c r="F1830" s="24" t="s">
        <v>862</v>
      </c>
      <c r="G1830" s="24" t="s">
        <v>863</v>
      </c>
      <c r="H1830" s="24" t="s">
        <v>79</v>
      </c>
      <c r="I1830" s="23" t="s">
        <v>9492</v>
      </c>
      <c r="J1830" s="24" t="s">
        <v>5207</v>
      </c>
      <c r="K1830" s="24" t="s">
        <v>5324</v>
      </c>
      <c r="L1830" s="23">
        <v>23302</v>
      </c>
      <c r="M1830" s="24" t="s">
        <v>3451</v>
      </c>
      <c r="N1830" s="26" t="s">
        <v>7430</v>
      </c>
      <c r="O1830" s="26">
        <v>0</v>
      </c>
      <c r="P1830" s="26" t="s">
        <v>8489</v>
      </c>
      <c r="Q1830" s="27" t="s">
        <v>8512</v>
      </c>
    </row>
    <row r="1831" spans="1:17" x14ac:dyDescent="0.25">
      <c r="A1831" s="22">
        <v>1830</v>
      </c>
      <c r="B1831" s="24" t="s">
        <v>3459</v>
      </c>
      <c r="C1831" s="24" t="s">
        <v>3460</v>
      </c>
      <c r="D1831" s="25">
        <v>31432</v>
      </c>
      <c r="E1831" s="18">
        <f t="shared" ca="1" si="28"/>
        <v>37.131506849315066</v>
      </c>
      <c r="F1831" s="24" t="s">
        <v>862</v>
      </c>
      <c r="G1831" s="24" t="s">
        <v>863</v>
      </c>
      <c r="H1831" s="24" t="s">
        <v>79</v>
      </c>
      <c r="I1831" s="23" t="s">
        <v>9492</v>
      </c>
      <c r="J1831" s="24" t="s">
        <v>5226</v>
      </c>
      <c r="K1831" s="24" t="s">
        <v>5428</v>
      </c>
      <c r="L1831" s="23">
        <v>23302</v>
      </c>
      <c r="M1831" s="24" t="s">
        <v>3451</v>
      </c>
      <c r="N1831" s="26" t="s">
        <v>7431</v>
      </c>
      <c r="O1831" s="26">
        <v>7504</v>
      </c>
      <c r="P1831" s="26" t="s">
        <v>8493</v>
      </c>
      <c r="Q1831" s="27" t="s">
        <v>8530</v>
      </c>
    </row>
    <row r="1832" spans="1:17" x14ac:dyDescent="0.25">
      <c r="A1832" s="22">
        <v>1831</v>
      </c>
      <c r="B1832" s="24" t="s">
        <v>3461</v>
      </c>
      <c r="C1832" s="24" t="s">
        <v>3462</v>
      </c>
      <c r="D1832" s="25">
        <v>37356</v>
      </c>
      <c r="E1832" s="18">
        <f t="shared" ca="1" si="28"/>
        <v>20.901369863013699</v>
      </c>
      <c r="F1832" s="24" t="s">
        <v>862</v>
      </c>
      <c r="G1832" s="24" t="s">
        <v>863</v>
      </c>
      <c r="H1832" s="24" t="s">
        <v>83</v>
      </c>
      <c r="I1832" s="23" t="s">
        <v>9492</v>
      </c>
      <c r="J1832" s="24" t="s">
        <v>5226</v>
      </c>
      <c r="K1832" s="24" t="s">
        <v>5428</v>
      </c>
      <c r="L1832" s="23">
        <v>23302</v>
      </c>
      <c r="M1832" s="24" t="s">
        <v>3451</v>
      </c>
      <c r="N1832" s="26" t="s">
        <v>7432</v>
      </c>
      <c r="O1832" s="26">
        <v>0</v>
      </c>
      <c r="P1832" s="26" t="s">
        <v>8489</v>
      </c>
      <c r="Q1832" s="27" t="s">
        <v>8512</v>
      </c>
    </row>
    <row r="1833" spans="1:17" x14ac:dyDescent="0.25">
      <c r="A1833" s="22">
        <v>1832</v>
      </c>
      <c r="B1833" s="24" t="s">
        <v>3463</v>
      </c>
      <c r="C1833" s="24" t="s">
        <v>3464</v>
      </c>
      <c r="D1833" s="25">
        <v>34669</v>
      </c>
      <c r="E1833" s="18">
        <f t="shared" ca="1" si="28"/>
        <v>28.263013698630136</v>
      </c>
      <c r="F1833" s="24" t="s">
        <v>862</v>
      </c>
      <c r="G1833" s="24" t="s">
        <v>863</v>
      </c>
      <c r="H1833" s="24" t="s">
        <v>79</v>
      </c>
      <c r="I1833" s="23" t="s">
        <v>9492</v>
      </c>
      <c r="J1833" s="24" t="s">
        <v>5226</v>
      </c>
      <c r="K1833" s="24" t="s">
        <v>5428</v>
      </c>
      <c r="L1833" s="23">
        <v>23302</v>
      </c>
      <c r="M1833" s="24" t="s">
        <v>3451</v>
      </c>
      <c r="N1833" s="26" t="s">
        <v>7433</v>
      </c>
      <c r="O1833" s="26">
        <v>0</v>
      </c>
      <c r="P1833" s="26" t="s">
        <v>8489</v>
      </c>
      <c r="Q1833" s="27" t="s">
        <v>8512</v>
      </c>
    </row>
    <row r="1834" spans="1:17" x14ac:dyDescent="0.25">
      <c r="A1834" s="22">
        <v>1833</v>
      </c>
      <c r="B1834" s="24" t="s">
        <v>3465</v>
      </c>
      <c r="C1834" s="24" t="s">
        <v>3466</v>
      </c>
      <c r="D1834" s="25">
        <v>38702</v>
      </c>
      <c r="E1834" s="18">
        <f t="shared" ca="1" si="28"/>
        <v>17.213698630136985</v>
      </c>
      <c r="F1834" s="24" t="s">
        <v>862</v>
      </c>
      <c r="G1834" s="24" t="s">
        <v>863</v>
      </c>
      <c r="H1834" s="24" t="s">
        <v>83</v>
      </c>
      <c r="I1834" s="23" t="s">
        <v>9492</v>
      </c>
      <c r="J1834" s="24" t="s">
        <v>5226</v>
      </c>
      <c r="K1834" s="24" t="s">
        <v>5428</v>
      </c>
      <c r="L1834" s="23">
        <v>23302</v>
      </c>
      <c r="M1834" s="24" t="s">
        <v>3451</v>
      </c>
      <c r="N1834" s="26" t="s">
        <v>7434</v>
      </c>
      <c r="O1834" s="26">
        <v>0</v>
      </c>
      <c r="P1834" s="26" t="s">
        <v>8489</v>
      </c>
      <c r="Q1834" s="27" t="s">
        <v>8512</v>
      </c>
    </row>
    <row r="1835" spans="1:17" x14ac:dyDescent="0.25">
      <c r="A1835" s="22">
        <v>1834</v>
      </c>
      <c r="B1835" s="24" t="s">
        <v>3467</v>
      </c>
      <c r="C1835" s="24" t="s">
        <v>3468</v>
      </c>
      <c r="D1835" s="25">
        <v>32463</v>
      </c>
      <c r="E1835" s="18">
        <f t="shared" ca="1" si="28"/>
        <v>34.30684931506849</v>
      </c>
      <c r="F1835" s="24" t="s">
        <v>862</v>
      </c>
      <c r="G1835" s="24" t="s">
        <v>863</v>
      </c>
      <c r="H1835" s="24" t="s">
        <v>83</v>
      </c>
      <c r="I1835" s="23" t="s">
        <v>9492</v>
      </c>
      <c r="J1835" s="24" t="s">
        <v>5226</v>
      </c>
      <c r="K1835" s="24" t="s">
        <v>5428</v>
      </c>
      <c r="L1835" s="23">
        <v>23302</v>
      </c>
      <c r="M1835" s="24" t="s">
        <v>3451</v>
      </c>
      <c r="N1835" s="26" t="s">
        <v>7435</v>
      </c>
      <c r="O1835" s="26">
        <v>0</v>
      </c>
      <c r="P1835" s="26" t="s">
        <v>8493</v>
      </c>
      <c r="Q1835" s="27" t="s">
        <v>8529</v>
      </c>
    </row>
    <row r="1836" spans="1:17" x14ac:dyDescent="0.25">
      <c r="A1836" s="22">
        <v>1835</v>
      </c>
      <c r="B1836" s="24" t="s">
        <v>3469</v>
      </c>
      <c r="C1836" s="24" t="s">
        <v>3470</v>
      </c>
      <c r="D1836" s="25">
        <v>37350</v>
      </c>
      <c r="E1836" s="18">
        <f t="shared" ca="1" si="28"/>
        <v>20.917808219178081</v>
      </c>
      <c r="F1836" s="24" t="s">
        <v>862</v>
      </c>
      <c r="G1836" s="24" t="s">
        <v>863</v>
      </c>
      <c r="H1836" s="24" t="s">
        <v>83</v>
      </c>
      <c r="I1836" s="23" t="s">
        <v>9492</v>
      </c>
      <c r="J1836" s="24" t="s">
        <v>5226</v>
      </c>
      <c r="K1836" s="24" t="s">
        <v>5428</v>
      </c>
      <c r="L1836" s="23">
        <v>23302</v>
      </c>
      <c r="M1836" s="24" t="s">
        <v>3451</v>
      </c>
      <c r="N1836" s="26" t="s">
        <v>7436</v>
      </c>
      <c r="O1836" s="26">
        <v>0</v>
      </c>
      <c r="P1836" s="26" t="s">
        <v>8489</v>
      </c>
      <c r="Q1836" s="27" t="s">
        <v>8512</v>
      </c>
    </row>
    <row r="1837" spans="1:17" x14ac:dyDescent="0.25">
      <c r="A1837" s="22">
        <v>1836</v>
      </c>
      <c r="B1837" s="24" t="s">
        <v>3471</v>
      </c>
      <c r="C1837" s="24" t="s">
        <v>3456</v>
      </c>
      <c r="D1837" s="25">
        <v>39482</v>
      </c>
      <c r="E1837" s="18">
        <f t="shared" ca="1" si="28"/>
        <v>15.076712328767123</v>
      </c>
      <c r="F1837" s="24" t="s">
        <v>862</v>
      </c>
      <c r="G1837" s="24" t="s">
        <v>863</v>
      </c>
      <c r="H1837" s="24" t="s">
        <v>83</v>
      </c>
      <c r="I1837" s="23" t="s">
        <v>9492</v>
      </c>
      <c r="J1837" s="24" t="s">
        <v>5226</v>
      </c>
      <c r="K1837" s="24" t="s">
        <v>5428</v>
      </c>
      <c r="L1837" s="23">
        <v>23302</v>
      </c>
      <c r="M1837" s="24" t="s">
        <v>3451</v>
      </c>
      <c r="N1837" s="26" t="s">
        <v>7437</v>
      </c>
      <c r="O1837" s="26">
        <v>0</v>
      </c>
      <c r="P1837" s="26" t="s">
        <v>8489</v>
      </c>
      <c r="Q1837" s="27" t="s">
        <v>8651</v>
      </c>
    </row>
    <row r="1838" spans="1:17" x14ac:dyDescent="0.25">
      <c r="A1838" s="22">
        <v>1837</v>
      </c>
      <c r="B1838" s="24" t="s">
        <v>3472</v>
      </c>
      <c r="C1838" s="24" t="s">
        <v>3473</v>
      </c>
      <c r="D1838" s="25">
        <v>40123</v>
      </c>
      <c r="E1838" s="18">
        <f t="shared" ca="1" si="28"/>
        <v>13.32054794520548</v>
      </c>
      <c r="F1838" s="24" t="s">
        <v>862</v>
      </c>
      <c r="G1838" s="24" t="s">
        <v>863</v>
      </c>
      <c r="H1838" s="24" t="s">
        <v>83</v>
      </c>
      <c r="I1838" s="23" t="s">
        <v>9492</v>
      </c>
      <c r="J1838" s="24" t="s">
        <v>5226</v>
      </c>
      <c r="K1838" s="24" t="s">
        <v>5525</v>
      </c>
      <c r="L1838" s="23">
        <v>23302</v>
      </c>
      <c r="M1838" s="24" t="s">
        <v>3451</v>
      </c>
      <c r="N1838" s="26" t="s">
        <v>7438</v>
      </c>
      <c r="O1838" s="26">
        <v>0</v>
      </c>
      <c r="P1838" s="26" t="s">
        <v>8489</v>
      </c>
      <c r="Q1838" s="27" t="s">
        <v>8512</v>
      </c>
    </row>
    <row r="1839" spans="1:17" x14ac:dyDescent="0.25">
      <c r="A1839" s="22">
        <v>1838</v>
      </c>
      <c r="B1839" s="24" t="s">
        <v>3474</v>
      </c>
      <c r="C1839" s="24" t="s">
        <v>3475</v>
      </c>
      <c r="D1839" s="25">
        <v>36987</v>
      </c>
      <c r="E1839" s="18">
        <f t="shared" ca="1" si="28"/>
        <v>21.912328767123288</v>
      </c>
      <c r="F1839" s="24" t="s">
        <v>862</v>
      </c>
      <c r="G1839" s="24" t="s">
        <v>863</v>
      </c>
      <c r="H1839" s="24" t="s">
        <v>83</v>
      </c>
      <c r="I1839" s="23" t="s">
        <v>9492</v>
      </c>
      <c r="J1839" s="24" t="s">
        <v>5207</v>
      </c>
      <c r="K1839" s="24" t="s">
        <v>5324</v>
      </c>
      <c r="L1839" s="23">
        <v>23302</v>
      </c>
      <c r="M1839" s="24" t="s">
        <v>3451</v>
      </c>
      <c r="N1839" s="26" t="s">
        <v>7439</v>
      </c>
      <c r="O1839" s="26">
        <v>0</v>
      </c>
      <c r="P1839" s="26" t="s">
        <v>8489</v>
      </c>
      <c r="Q1839" s="27" t="s">
        <v>8512</v>
      </c>
    </row>
    <row r="1840" spans="1:17" x14ac:dyDescent="0.25">
      <c r="A1840" s="22">
        <v>1839</v>
      </c>
      <c r="B1840" s="24" t="s">
        <v>3476</v>
      </c>
      <c r="C1840" s="24" t="s">
        <v>3477</v>
      </c>
      <c r="D1840" s="25">
        <v>39493</v>
      </c>
      <c r="E1840" s="18">
        <f t="shared" ca="1" si="28"/>
        <v>15.046575342465754</v>
      </c>
      <c r="F1840" s="24" t="s">
        <v>2065</v>
      </c>
      <c r="G1840" s="24" t="s">
        <v>2066</v>
      </c>
      <c r="H1840" s="24" t="s">
        <v>83</v>
      </c>
      <c r="I1840" s="23" t="s">
        <v>9492</v>
      </c>
      <c r="J1840" s="24" t="s">
        <v>5215</v>
      </c>
      <c r="K1840" s="24" t="s">
        <v>5290</v>
      </c>
      <c r="L1840" s="23">
        <v>23302</v>
      </c>
      <c r="M1840" s="24" t="s">
        <v>3451</v>
      </c>
      <c r="N1840" s="26" t="s">
        <v>7440</v>
      </c>
      <c r="O1840" s="26">
        <v>0</v>
      </c>
      <c r="P1840" s="26" t="s">
        <v>8489</v>
      </c>
      <c r="Q1840" s="27" t="s">
        <v>8512</v>
      </c>
    </row>
    <row r="1841" spans="1:17" x14ac:dyDescent="0.25">
      <c r="A1841" s="22">
        <v>1840</v>
      </c>
      <c r="B1841" s="24" t="s">
        <v>3478</v>
      </c>
      <c r="C1841" s="24" t="s">
        <v>3479</v>
      </c>
      <c r="D1841" s="25">
        <v>39643</v>
      </c>
      <c r="E1841" s="18">
        <f t="shared" ca="1" si="28"/>
        <v>14.635616438356164</v>
      </c>
      <c r="F1841" s="24" t="s">
        <v>2065</v>
      </c>
      <c r="G1841" s="24" t="s">
        <v>2066</v>
      </c>
      <c r="H1841" s="24" t="s">
        <v>83</v>
      </c>
      <c r="I1841" s="23" t="s">
        <v>9492</v>
      </c>
      <c r="J1841" s="24" t="s">
        <v>5210</v>
      </c>
      <c r="K1841" s="24" t="s">
        <v>5269</v>
      </c>
      <c r="L1841" s="23">
        <v>23302</v>
      </c>
      <c r="M1841" s="24" t="s">
        <v>3451</v>
      </c>
      <c r="N1841" s="26" t="s">
        <v>7441</v>
      </c>
      <c r="O1841" s="26">
        <v>0</v>
      </c>
      <c r="P1841" s="26" t="s">
        <v>8489</v>
      </c>
      <c r="Q1841" s="27" t="s">
        <v>8512</v>
      </c>
    </row>
    <row r="1842" spans="1:17" x14ac:dyDescent="0.25">
      <c r="A1842" s="22">
        <v>1841</v>
      </c>
      <c r="B1842" s="24" t="s">
        <v>2982</v>
      </c>
      <c r="C1842" s="24" t="s">
        <v>3480</v>
      </c>
      <c r="D1842" s="25">
        <v>44166</v>
      </c>
      <c r="E1842" s="18">
        <f t="shared" ca="1" si="28"/>
        <v>2.2438356164383562</v>
      </c>
      <c r="F1842" s="24" t="s">
        <v>2138</v>
      </c>
      <c r="G1842" s="24" t="s">
        <v>2139</v>
      </c>
      <c r="H1842" s="24" t="s">
        <v>83</v>
      </c>
      <c r="I1842" s="23" t="s">
        <v>9492</v>
      </c>
      <c r="J1842" s="24" t="s">
        <v>5197</v>
      </c>
      <c r="K1842" s="24" t="s">
        <v>5238</v>
      </c>
      <c r="L1842" s="23">
        <v>23302</v>
      </c>
      <c r="M1842" s="24" t="s">
        <v>3451</v>
      </c>
      <c r="N1842" s="26" t="s">
        <v>7442</v>
      </c>
      <c r="O1842" s="26">
        <v>0</v>
      </c>
      <c r="P1842" s="26" t="s">
        <v>8489</v>
      </c>
      <c r="Q1842" s="27" t="s">
        <v>8512</v>
      </c>
    </row>
    <row r="1843" spans="1:17" x14ac:dyDescent="0.25">
      <c r="A1843" s="22">
        <v>1842</v>
      </c>
      <c r="B1843" s="24" t="s">
        <v>482</v>
      </c>
      <c r="C1843" s="24" t="s">
        <v>3481</v>
      </c>
      <c r="D1843" s="25">
        <v>44148</v>
      </c>
      <c r="E1843" s="18">
        <f t="shared" ca="1" si="28"/>
        <v>2.2931506849315069</v>
      </c>
      <c r="F1843" s="24" t="s">
        <v>2138</v>
      </c>
      <c r="G1843" s="24" t="s">
        <v>2139</v>
      </c>
      <c r="H1843" s="24" t="s">
        <v>83</v>
      </c>
      <c r="I1843" s="23" t="s">
        <v>9492</v>
      </c>
      <c r="J1843" s="24" t="s">
        <v>5198</v>
      </c>
      <c r="K1843" s="24" t="s">
        <v>5232</v>
      </c>
      <c r="L1843" s="23">
        <v>23302</v>
      </c>
      <c r="M1843" s="24" t="s">
        <v>3451</v>
      </c>
      <c r="N1843" s="26" t="s">
        <v>7443</v>
      </c>
      <c r="O1843" s="26">
        <v>0</v>
      </c>
      <c r="P1843" s="26" t="s">
        <v>8489</v>
      </c>
      <c r="Q1843" s="27" t="s">
        <v>8512</v>
      </c>
    </row>
    <row r="1844" spans="1:17" x14ac:dyDescent="0.25">
      <c r="A1844" s="22">
        <v>1843</v>
      </c>
      <c r="B1844" s="24" t="s">
        <v>1460</v>
      </c>
      <c r="C1844" s="24" t="s">
        <v>3482</v>
      </c>
      <c r="D1844" s="25">
        <v>44816</v>
      </c>
      <c r="E1844" s="18">
        <f t="shared" ca="1" si="28"/>
        <v>0.46301369863013697</v>
      </c>
      <c r="F1844" s="24" t="s">
        <v>2150</v>
      </c>
      <c r="G1844" s="24" t="s">
        <v>2151</v>
      </c>
      <c r="H1844" s="24" t="s">
        <v>83</v>
      </c>
      <c r="I1844" s="23" t="s">
        <v>9492</v>
      </c>
      <c r="J1844" s="24" t="s">
        <v>5210</v>
      </c>
      <c r="K1844" s="24" t="s">
        <v>5269</v>
      </c>
      <c r="L1844" s="23">
        <v>23302</v>
      </c>
      <c r="M1844" s="24" t="s">
        <v>3451</v>
      </c>
      <c r="N1844" s="26" t="s">
        <v>7444</v>
      </c>
      <c r="O1844" s="26">
        <v>0</v>
      </c>
      <c r="P1844" s="26" t="s">
        <v>8489</v>
      </c>
      <c r="Q1844" s="27" t="s">
        <v>9131</v>
      </c>
    </row>
    <row r="1845" spans="1:17" x14ac:dyDescent="0.25">
      <c r="A1845" s="22">
        <v>1844</v>
      </c>
      <c r="B1845" s="24" t="s">
        <v>3483</v>
      </c>
      <c r="C1845" s="24" t="s">
        <v>3484</v>
      </c>
      <c r="D1845" s="25">
        <v>44816</v>
      </c>
      <c r="E1845" s="18">
        <f t="shared" ca="1" si="28"/>
        <v>0.46301369863013697</v>
      </c>
      <c r="F1845" s="24" t="s">
        <v>2150</v>
      </c>
      <c r="G1845" s="24" t="s">
        <v>2151</v>
      </c>
      <c r="H1845" s="24" t="s">
        <v>83</v>
      </c>
      <c r="I1845" s="23" t="s">
        <v>9492</v>
      </c>
      <c r="J1845" s="24" t="s">
        <v>5196</v>
      </c>
      <c r="K1845" s="24" t="s">
        <v>5230</v>
      </c>
      <c r="L1845" s="23">
        <v>23302</v>
      </c>
      <c r="M1845" s="24" t="s">
        <v>3451</v>
      </c>
      <c r="N1845" s="26" t="s">
        <v>7445</v>
      </c>
      <c r="O1845" s="26">
        <v>0</v>
      </c>
      <c r="P1845" s="26" t="s">
        <v>8489</v>
      </c>
      <c r="Q1845" s="27" t="s">
        <v>9131</v>
      </c>
    </row>
    <row r="1846" spans="1:17" x14ac:dyDescent="0.25">
      <c r="A1846" s="22">
        <v>1845</v>
      </c>
      <c r="B1846" s="24" t="s">
        <v>975</v>
      </c>
      <c r="C1846" s="24" t="s">
        <v>3485</v>
      </c>
      <c r="D1846" s="25">
        <v>44816</v>
      </c>
      <c r="E1846" s="18">
        <f t="shared" ca="1" si="28"/>
        <v>0.46301369863013697</v>
      </c>
      <c r="F1846" s="24" t="s">
        <v>2150</v>
      </c>
      <c r="G1846" s="24" t="s">
        <v>2151</v>
      </c>
      <c r="H1846" s="24" t="s">
        <v>83</v>
      </c>
      <c r="I1846" s="23" t="s">
        <v>9492</v>
      </c>
      <c r="J1846" s="24" t="s">
        <v>5199</v>
      </c>
      <c r="K1846" s="24" t="s">
        <v>5278</v>
      </c>
      <c r="L1846" s="23">
        <v>23302</v>
      </c>
      <c r="M1846" s="24" t="s">
        <v>3451</v>
      </c>
      <c r="N1846" s="26" t="s">
        <v>7446</v>
      </c>
      <c r="O1846" s="26">
        <v>0</v>
      </c>
      <c r="P1846" s="26" t="s">
        <v>8489</v>
      </c>
      <c r="Q1846" s="27" t="s">
        <v>9131</v>
      </c>
    </row>
    <row r="1847" spans="1:17" x14ac:dyDescent="0.25">
      <c r="A1847" s="22">
        <v>1846</v>
      </c>
      <c r="B1847" s="24" t="s">
        <v>3486</v>
      </c>
      <c r="C1847" s="24" t="s">
        <v>3487</v>
      </c>
      <c r="D1847" s="25">
        <v>44816</v>
      </c>
      <c r="E1847" s="18">
        <f t="shared" ca="1" si="28"/>
        <v>0.46301369863013697</v>
      </c>
      <c r="F1847" s="24" t="s">
        <v>2150</v>
      </c>
      <c r="G1847" s="24" t="s">
        <v>2151</v>
      </c>
      <c r="H1847" s="24" t="s">
        <v>83</v>
      </c>
      <c r="I1847" s="23" t="s">
        <v>9492</v>
      </c>
      <c r="J1847" s="24" t="s">
        <v>5199</v>
      </c>
      <c r="K1847" s="24" t="s">
        <v>5278</v>
      </c>
      <c r="L1847" s="23">
        <v>23302</v>
      </c>
      <c r="M1847" s="24" t="s">
        <v>3451</v>
      </c>
      <c r="N1847" s="26" t="s">
        <v>7447</v>
      </c>
      <c r="O1847" s="26">
        <v>0</v>
      </c>
      <c r="P1847" s="26" t="s">
        <v>8489</v>
      </c>
      <c r="Q1847" s="27" t="s">
        <v>9131</v>
      </c>
    </row>
    <row r="1848" spans="1:17" x14ac:dyDescent="0.25">
      <c r="A1848" s="22">
        <v>1847</v>
      </c>
      <c r="B1848" s="24" t="s">
        <v>3488</v>
      </c>
      <c r="C1848" s="24" t="s">
        <v>3489</v>
      </c>
      <c r="D1848" s="25">
        <v>44200</v>
      </c>
      <c r="E1848" s="18">
        <f t="shared" ca="1" si="28"/>
        <v>2.1506849315068495</v>
      </c>
      <c r="F1848" s="24" t="s">
        <v>66</v>
      </c>
      <c r="G1848" s="24" t="s">
        <v>67</v>
      </c>
      <c r="H1848" s="24" t="s">
        <v>83</v>
      </c>
      <c r="I1848" s="23" t="s">
        <v>9492</v>
      </c>
      <c r="J1848" s="24" t="s">
        <v>5226</v>
      </c>
      <c r="K1848" s="24" t="s">
        <v>5525</v>
      </c>
      <c r="L1848" s="23">
        <v>23302</v>
      </c>
      <c r="M1848" s="24" t="s">
        <v>3451</v>
      </c>
      <c r="N1848" s="26" t="s">
        <v>7448</v>
      </c>
      <c r="O1848" s="26">
        <v>0</v>
      </c>
      <c r="P1848" s="26" t="s">
        <v>8494</v>
      </c>
      <c r="Q1848" s="27" t="s">
        <v>9194</v>
      </c>
    </row>
    <row r="1849" spans="1:17" x14ac:dyDescent="0.25">
      <c r="A1849" s="22">
        <v>1848</v>
      </c>
      <c r="B1849" s="24" t="s">
        <v>3490</v>
      </c>
      <c r="C1849" s="24" t="s">
        <v>3491</v>
      </c>
      <c r="D1849" s="25">
        <v>30763</v>
      </c>
      <c r="E1849" s="18">
        <f t="shared" ca="1" si="28"/>
        <v>38.964383561643835</v>
      </c>
      <c r="F1849" s="24" t="s">
        <v>66</v>
      </c>
      <c r="G1849" s="24" t="s">
        <v>67</v>
      </c>
      <c r="H1849" s="24" t="s">
        <v>79</v>
      </c>
      <c r="I1849" s="23" t="s">
        <v>9492</v>
      </c>
      <c r="J1849" s="24" t="s">
        <v>5215</v>
      </c>
      <c r="K1849" s="24" t="s">
        <v>5290</v>
      </c>
      <c r="L1849" s="23">
        <v>23302</v>
      </c>
      <c r="M1849" s="24" t="s">
        <v>3451</v>
      </c>
      <c r="N1849" s="26" t="s">
        <v>7449</v>
      </c>
      <c r="O1849" s="26">
        <v>7508</v>
      </c>
      <c r="P1849" s="26" t="s">
        <v>8489</v>
      </c>
      <c r="Q1849" s="27" t="s">
        <v>8512</v>
      </c>
    </row>
    <row r="1850" spans="1:17" x14ac:dyDescent="0.25">
      <c r="A1850" s="22">
        <v>1849</v>
      </c>
      <c r="B1850" s="24" t="s">
        <v>3492</v>
      </c>
      <c r="C1850" s="24" t="s">
        <v>3493</v>
      </c>
      <c r="D1850" s="25">
        <v>44816</v>
      </c>
      <c r="E1850" s="18">
        <f t="shared" ca="1" si="28"/>
        <v>0.46301369863013697</v>
      </c>
      <c r="F1850" s="24" t="s">
        <v>2150</v>
      </c>
      <c r="G1850" s="24" t="s">
        <v>2151</v>
      </c>
      <c r="H1850" s="24" t="s">
        <v>83</v>
      </c>
      <c r="I1850" s="23" t="s">
        <v>9492</v>
      </c>
      <c r="J1850" s="24" t="s">
        <v>5196</v>
      </c>
      <c r="K1850" s="24" t="s">
        <v>5230</v>
      </c>
      <c r="L1850" s="23">
        <v>23312</v>
      </c>
      <c r="M1850" s="24" t="s">
        <v>3494</v>
      </c>
      <c r="N1850" s="26" t="s">
        <v>7450</v>
      </c>
      <c r="O1850" s="26">
        <v>0</v>
      </c>
      <c r="P1850" s="26" t="s">
        <v>8489</v>
      </c>
      <c r="Q1850" s="27" t="s">
        <v>9131</v>
      </c>
    </row>
    <row r="1851" spans="1:17" x14ac:dyDescent="0.25">
      <c r="A1851" s="22">
        <v>1850</v>
      </c>
      <c r="B1851" s="24" t="s">
        <v>3495</v>
      </c>
      <c r="C1851" s="24" t="s">
        <v>3496</v>
      </c>
      <c r="D1851" s="25">
        <v>44355</v>
      </c>
      <c r="E1851" s="18">
        <f t="shared" ca="1" si="28"/>
        <v>1.726027397260274</v>
      </c>
      <c r="F1851" s="24" t="s">
        <v>2150</v>
      </c>
      <c r="G1851" s="24" t="s">
        <v>2151</v>
      </c>
      <c r="H1851" s="24" t="s">
        <v>83</v>
      </c>
      <c r="I1851" s="23" t="s">
        <v>9492</v>
      </c>
      <c r="J1851" s="24" t="s">
        <v>5196</v>
      </c>
      <c r="K1851" s="24" t="s">
        <v>5230</v>
      </c>
      <c r="L1851" s="23">
        <v>23312</v>
      </c>
      <c r="M1851" s="24" t="s">
        <v>3494</v>
      </c>
      <c r="N1851" s="26" t="s">
        <v>7451</v>
      </c>
      <c r="O1851" s="26">
        <v>0</v>
      </c>
      <c r="P1851" s="26" t="s">
        <v>8493</v>
      </c>
      <c r="Q1851" s="27" t="s">
        <v>8529</v>
      </c>
    </row>
    <row r="1852" spans="1:17" x14ac:dyDescent="0.25">
      <c r="A1852" s="22">
        <v>1851</v>
      </c>
      <c r="B1852" s="24" t="s">
        <v>3497</v>
      </c>
      <c r="C1852" s="24" t="s">
        <v>3498</v>
      </c>
      <c r="D1852" s="25">
        <v>36840</v>
      </c>
      <c r="E1852" s="18">
        <f t="shared" ca="1" si="28"/>
        <v>22.315068493150687</v>
      </c>
      <c r="F1852" s="24" t="s">
        <v>2076</v>
      </c>
      <c r="G1852" s="24" t="s">
        <v>2077</v>
      </c>
      <c r="H1852" s="24" t="s">
        <v>83</v>
      </c>
      <c r="I1852" s="23" t="s">
        <v>9492</v>
      </c>
      <c r="J1852" s="24" t="s">
        <v>5215</v>
      </c>
      <c r="K1852" s="24" t="s">
        <v>5290</v>
      </c>
      <c r="L1852" s="23">
        <v>23342</v>
      </c>
      <c r="M1852" s="24" t="s">
        <v>3499</v>
      </c>
      <c r="N1852" s="26" t="s">
        <v>7452</v>
      </c>
      <c r="O1852" s="26">
        <v>0</v>
      </c>
      <c r="P1852" s="26" t="s">
        <v>8489</v>
      </c>
      <c r="Q1852" s="27" t="s">
        <v>8512</v>
      </c>
    </row>
    <row r="1853" spans="1:17" x14ac:dyDescent="0.25">
      <c r="A1853" s="22">
        <v>1852</v>
      </c>
      <c r="B1853" s="24" t="s">
        <v>3500</v>
      </c>
      <c r="C1853" s="24" t="s">
        <v>3501</v>
      </c>
      <c r="D1853" s="25">
        <v>43620</v>
      </c>
      <c r="E1853" s="18">
        <f t="shared" ca="1" si="28"/>
        <v>3.7397260273972601</v>
      </c>
      <c r="F1853" s="24" t="s">
        <v>2111</v>
      </c>
      <c r="G1853" s="24" t="s">
        <v>2112</v>
      </c>
      <c r="H1853" s="24" t="s">
        <v>83</v>
      </c>
      <c r="I1853" s="23" t="s">
        <v>9492</v>
      </c>
      <c r="J1853" s="24" t="s">
        <v>5210</v>
      </c>
      <c r="K1853" s="24" t="s">
        <v>5269</v>
      </c>
      <c r="L1853" s="23">
        <v>23342</v>
      </c>
      <c r="M1853" s="24" t="s">
        <v>3499</v>
      </c>
      <c r="N1853" s="26" t="s">
        <v>7453</v>
      </c>
      <c r="O1853" s="26">
        <v>0</v>
      </c>
      <c r="P1853" s="26" t="s">
        <v>8495</v>
      </c>
      <c r="Q1853" s="27" t="s">
        <v>8751</v>
      </c>
    </row>
    <row r="1854" spans="1:17" x14ac:dyDescent="0.25">
      <c r="A1854" s="22">
        <v>1853</v>
      </c>
      <c r="B1854" s="24" t="s">
        <v>3502</v>
      </c>
      <c r="C1854" s="24" t="s">
        <v>3503</v>
      </c>
      <c r="D1854" s="25">
        <v>43346</v>
      </c>
      <c r="E1854" s="18">
        <f t="shared" ca="1" si="28"/>
        <v>4.4904109589041097</v>
      </c>
      <c r="F1854" s="24" t="s">
        <v>2111</v>
      </c>
      <c r="G1854" s="24" t="s">
        <v>2112</v>
      </c>
      <c r="H1854" s="24" t="s">
        <v>83</v>
      </c>
      <c r="I1854" s="23" t="s">
        <v>9492</v>
      </c>
      <c r="J1854" s="24" t="s">
        <v>5215</v>
      </c>
      <c r="K1854" s="24" t="s">
        <v>5290</v>
      </c>
      <c r="L1854" s="23">
        <v>23342</v>
      </c>
      <c r="M1854" s="24" t="s">
        <v>3499</v>
      </c>
      <c r="N1854" s="26" t="s">
        <v>7454</v>
      </c>
      <c r="O1854" s="26">
        <v>0</v>
      </c>
      <c r="P1854" s="26" t="s">
        <v>8493</v>
      </c>
      <c r="Q1854" s="27" t="s">
        <v>8749</v>
      </c>
    </row>
    <row r="1855" spans="1:17" x14ac:dyDescent="0.25">
      <c r="A1855" s="22">
        <v>1854</v>
      </c>
      <c r="B1855" s="24" t="s">
        <v>2083</v>
      </c>
      <c r="C1855" s="24" t="s">
        <v>3504</v>
      </c>
      <c r="D1855" s="25">
        <v>44378</v>
      </c>
      <c r="E1855" s="18">
        <f t="shared" ca="1" si="28"/>
        <v>1.6630136986301369</v>
      </c>
      <c r="F1855" s="24" t="s">
        <v>2150</v>
      </c>
      <c r="G1855" s="24" t="s">
        <v>2151</v>
      </c>
      <c r="H1855" s="24" t="s">
        <v>83</v>
      </c>
      <c r="I1855" s="23" t="s">
        <v>9492</v>
      </c>
      <c r="J1855" s="24" t="s">
        <v>5199</v>
      </c>
      <c r="K1855" s="24" t="s">
        <v>5233</v>
      </c>
      <c r="L1855" s="23">
        <v>23342</v>
      </c>
      <c r="M1855" s="24" t="s">
        <v>3499</v>
      </c>
      <c r="N1855" s="26" t="s">
        <v>7455</v>
      </c>
      <c r="O1855" s="26">
        <v>0</v>
      </c>
      <c r="P1855" s="26" t="s">
        <v>8491</v>
      </c>
      <c r="Q1855" s="27" t="s">
        <v>8512</v>
      </c>
    </row>
    <row r="1856" spans="1:17" x14ac:dyDescent="0.25">
      <c r="A1856" s="22">
        <v>1855</v>
      </c>
      <c r="B1856" s="24" t="s">
        <v>2227</v>
      </c>
      <c r="C1856" s="24" t="s">
        <v>3505</v>
      </c>
      <c r="D1856" s="25">
        <v>44291</v>
      </c>
      <c r="E1856" s="18">
        <f t="shared" ca="1" si="28"/>
        <v>1.9013698630136986</v>
      </c>
      <c r="F1856" s="24" t="s">
        <v>2150</v>
      </c>
      <c r="G1856" s="24" t="s">
        <v>2151</v>
      </c>
      <c r="H1856" s="24" t="s">
        <v>83</v>
      </c>
      <c r="I1856" s="23" t="s">
        <v>9492</v>
      </c>
      <c r="J1856" s="24" t="s">
        <v>5196</v>
      </c>
      <c r="K1856" s="24" t="s">
        <v>5230</v>
      </c>
      <c r="L1856" s="23">
        <v>23342</v>
      </c>
      <c r="M1856" s="24" t="s">
        <v>3499</v>
      </c>
      <c r="N1856" s="26" t="s">
        <v>7456</v>
      </c>
      <c r="O1856" s="26">
        <v>0</v>
      </c>
      <c r="P1856" s="26" t="s">
        <v>8489</v>
      </c>
      <c r="Q1856" s="27" t="s">
        <v>8512</v>
      </c>
    </row>
    <row r="1857" spans="1:17" x14ac:dyDescent="0.25">
      <c r="A1857" s="22">
        <v>1856</v>
      </c>
      <c r="B1857" s="24" t="s">
        <v>3506</v>
      </c>
      <c r="C1857" s="24" t="s">
        <v>3507</v>
      </c>
      <c r="D1857" s="25">
        <v>39489</v>
      </c>
      <c r="E1857" s="18">
        <f t="shared" ca="1" si="28"/>
        <v>15.057534246575342</v>
      </c>
      <c r="F1857" s="24" t="s">
        <v>2076</v>
      </c>
      <c r="G1857" s="24" t="s">
        <v>2077</v>
      </c>
      <c r="H1857" s="24" t="s">
        <v>83</v>
      </c>
      <c r="I1857" s="23" t="s">
        <v>9492</v>
      </c>
      <c r="J1857" s="24" t="s">
        <v>5226</v>
      </c>
      <c r="K1857" s="24" t="s">
        <v>5525</v>
      </c>
      <c r="L1857" s="23">
        <v>23382</v>
      </c>
      <c r="M1857" s="24" t="s">
        <v>3508</v>
      </c>
      <c r="N1857" s="26" t="s">
        <v>7457</v>
      </c>
      <c r="O1857" s="26">
        <v>0</v>
      </c>
      <c r="P1857" s="26" t="s">
        <v>8489</v>
      </c>
      <c r="Q1857" s="27" t="s">
        <v>8512</v>
      </c>
    </row>
    <row r="1858" spans="1:17" x14ac:dyDescent="0.25">
      <c r="A1858" s="22">
        <v>1857</v>
      </c>
      <c r="B1858" s="24" t="s">
        <v>179</v>
      </c>
      <c r="C1858" s="24" t="s">
        <v>3509</v>
      </c>
      <c r="D1858" s="25">
        <v>40912</v>
      </c>
      <c r="E1858" s="18">
        <f t="shared" ca="1" si="28"/>
        <v>11.158904109589042</v>
      </c>
      <c r="F1858" s="24" t="s">
        <v>2076</v>
      </c>
      <c r="G1858" s="24" t="s">
        <v>2077</v>
      </c>
      <c r="H1858" s="24" t="s">
        <v>83</v>
      </c>
      <c r="I1858" s="23" t="s">
        <v>9492</v>
      </c>
      <c r="J1858" s="24" t="s">
        <v>5226</v>
      </c>
      <c r="K1858" s="24" t="s">
        <v>5428</v>
      </c>
      <c r="L1858" s="23">
        <v>23382</v>
      </c>
      <c r="M1858" s="24" t="s">
        <v>3508</v>
      </c>
      <c r="N1858" s="26" t="s">
        <v>7458</v>
      </c>
      <c r="O1858" s="26">
        <v>0</v>
      </c>
      <c r="P1858" s="26" t="s">
        <v>8489</v>
      </c>
      <c r="Q1858" s="27" t="s">
        <v>8512</v>
      </c>
    </row>
    <row r="1859" spans="1:17" x14ac:dyDescent="0.25">
      <c r="A1859" s="22">
        <v>1858</v>
      </c>
      <c r="B1859" s="24" t="s">
        <v>3510</v>
      </c>
      <c r="C1859" s="24" t="s">
        <v>3511</v>
      </c>
      <c r="D1859" s="25">
        <v>30469</v>
      </c>
      <c r="E1859" s="18">
        <f t="shared" ref="E1859:E1922" ca="1" si="29">(TODAY()-D1859)/365</f>
        <v>39.769863013698632</v>
      </c>
      <c r="F1859" s="24" t="s">
        <v>924</v>
      </c>
      <c r="G1859" s="24" t="s">
        <v>925</v>
      </c>
      <c r="H1859" s="24" t="s">
        <v>79</v>
      </c>
      <c r="I1859" s="23" t="s">
        <v>9492</v>
      </c>
      <c r="J1859" s="24" t="s">
        <v>5199</v>
      </c>
      <c r="K1859" s="24" t="s">
        <v>5539</v>
      </c>
      <c r="L1859" s="23">
        <v>23933</v>
      </c>
      <c r="M1859" s="24" t="s">
        <v>3414</v>
      </c>
      <c r="N1859" s="26" t="s">
        <v>7459</v>
      </c>
      <c r="O1859" s="26">
        <v>0</v>
      </c>
      <c r="P1859" s="26" t="s">
        <v>8489</v>
      </c>
      <c r="Q1859" s="27" t="s">
        <v>8512</v>
      </c>
    </row>
    <row r="1860" spans="1:17" x14ac:dyDescent="0.25">
      <c r="A1860" s="22">
        <v>1859</v>
      </c>
      <c r="B1860" s="24" t="s">
        <v>3512</v>
      </c>
      <c r="C1860" s="24" t="s">
        <v>3513</v>
      </c>
      <c r="D1860" s="25">
        <v>31280</v>
      </c>
      <c r="E1860" s="18">
        <f t="shared" ca="1" si="29"/>
        <v>37.547945205479451</v>
      </c>
      <c r="F1860" s="24" t="s">
        <v>166</v>
      </c>
      <c r="G1860" s="24" t="s">
        <v>167</v>
      </c>
      <c r="H1860" s="24" t="s">
        <v>79</v>
      </c>
      <c r="I1860" s="23" t="s">
        <v>9492</v>
      </c>
      <c r="J1860" s="24" t="s">
        <v>5209</v>
      </c>
      <c r="K1860" s="24" t="s">
        <v>5515</v>
      </c>
      <c r="L1860" s="23">
        <v>23933</v>
      </c>
      <c r="M1860" s="24" t="s">
        <v>3414</v>
      </c>
      <c r="N1860" s="26" t="s">
        <v>7460</v>
      </c>
      <c r="O1860" s="26">
        <v>0</v>
      </c>
      <c r="P1860" s="26" t="s">
        <v>8493</v>
      </c>
      <c r="Q1860" s="27" t="s">
        <v>8907</v>
      </c>
    </row>
    <row r="1861" spans="1:17" x14ac:dyDescent="0.25">
      <c r="A1861" s="22">
        <v>1860</v>
      </c>
      <c r="B1861" s="24" t="s">
        <v>72</v>
      </c>
      <c r="C1861" s="24" t="s">
        <v>2944</v>
      </c>
      <c r="D1861" s="25">
        <v>32458</v>
      </c>
      <c r="E1861" s="18">
        <f t="shared" ca="1" si="29"/>
        <v>34.320547945205476</v>
      </c>
      <c r="F1861" s="24" t="s">
        <v>166</v>
      </c>
      <c r="G1861" s="24" t="s">
        <v>167</v>
      </c>
      <c r="H1861" s="24" t="s">
        <v>79</v>
      </c>
      <c r="I1861" s="23" t="s">
        <v>9492</v>
      </c>
      <c r="J1861" s="24" t="s">
        <v>5215</v>
      </c>
      <c r="K1861" s="24" t="s">
        <v>5290</v>
      </c>
      <c r="L1861" s="23">
        <v>23933</v>
      </c>
      <c r="M1861" s="24" t="s">
        <v>3414</v>
      </c>
      <c r="N1861" s="26" t="s">
        <v>7461</v>
      </c>
      <c r="O1861" s="26">
        <v>7409</v>
      </c>
      <c r="P1861" s="26" t="s">
        <v>8489</v>
      </c>
      <c r="Q1861" s="27" t="s">
        <v>8512</v>
      </c>
    </row>
    <row r="1862" spans="1:17" x14ac:dyDescent="0.25">
      <c r="A1862" s="22">
        <v>1861</v>
      </c>
      <c r="B1862" s="24" t="s">
        <v>3514</v>
      </c>
      <c r="C1862" s="24" t="s">
        <v>1617</v>
      </c>
      <c r="D1862" s="25">
        <v>41123</v>
      </c>
      <c r="E1862" s="18">
        <f t="shared" ca="1" si="29"/>
        <v>10.580821917808219</v>
      </c>
      <c r="F1862" s="24" t="s">
        <v>42</v>
      </c>
      <c r="G1862" s="24" t="s">
        <v>43</v>
      </c>
      <c r="H1862" s="24" t="s">
        <v>83</v>
      </c>
      <c r="I1862" s="23" t="s">
        <v>9492</v>
      </c>
      <c r="J1862" s="24" t="s">
        <v>5196</v>
      </c>
      <c r="K1862" s="24" t="s">
        <v>5230</v>
      </c>
      <c r="L1862" s="23">
        <v>23933</v>
      </c>
      <c r="M1862" s="24" t="s">
        <v>3414</v>
      </c>
      <c r="N1862" s="26" t="s">
        <v>7462</v>
      </c>
      <c r="O1862" s="26">
        <v>0</v>
      </c>
      <c r="P1862" s="26" t="s">
        <v>8493</v>
      </c>
      <c r="Q1862" s="27" t="s">
        <v>8547</v>
      </c>
    </row>
    <row r="1863" spans="1:17" x14ac:dyDescent="0.25">
      <c r="A1863" s="22">
        <v>1862</v>
      </c>
      <c r="B1863" s="24" t="s">
        <v>989</v>
      </c>
      <c r="C1863" s="24" t="s">
        <v>3515</v>
      </c>
      <c r="D1863" s="25">
        <v>31286</v>
      </c>
      <c r="E1863" s="18">
        <f t="shared" ca="1" si="29"/>
        <v>37.531506849315072</v>
      </c>
      <c r="F1863" s="24" t="s">
        <v>42</v>
      </c>
      <c r="G1863" s="24" t="s">
        <v>43</v>
      </c>
      <c r="H1863" s="24" t="s">
        <v>79</v>
      </c>
      <c r="I1863" s="23" t="s">
        <v>9492</v>
      </c>
      <c r="J1863" s="24" t="s">
        <v>5215</v>
      </c>
      <c r="K1863" s="24" t="s">
        <v>5290</v>
      </c>
      <c r="L1863" s="23">
        <v>23933</v>
      </c>
      <c r="M1863" s="24" t="s">
        <v>3414</v>
      </c>
      <c r="N1863" s="26" t="s">
        <v>7463</v>
      </c>
      <c r="O1863" s="26">
        <v>0</v>
      </c>
      <c r="P1863" s="26" t="s">
        <v>8498</v>
      </c>
      <c r="Q1863" s="27" t="s">
        <v>9195</v>
      </c>
    </row>
    <row r="1864" spans="1:17" x14ac:dyDescent="0.25">
      <c r="A1864" s="22">
        <v>1863</v>
      </c>
      <c r="B1864" s="24" t="s">
        <v>206</v>
      </c>
      <c r="C1864" s="24" t="s">
        <v>3516</v>
      </c>
      <c r="D1864" s="25">
        <v>32547</v>
      </c>
      <c r="E1864" s="18">
        <f t="shared" ca="1" si="29"/>
        <v>34.076712328767123</v>
      </c>
      <c r="F1864" s="24" t="s">
        <v>42</v>
      </c>
      <c r="G1864" s="24" t="s">
        <v>43</v>
      </c>
      <c r="H1864" s="24" t="s">
        <v>79</v>
      </c>
      <c r="I1864" s="23" t="s">
        <v>9492</v>
      </c>
      <c r="J1864" s="24" t="s">
        <v>5196</v>
      </c>
      <c r="K1864" s="24" t="s">
        <v>5230</v>
      </c>
      <c r="L1864" s="23">
        <v>23933</v>
      </c>
      <c r="M1864" s="24" t="s">
        <v>3414</v>
      </c>
      <c r="N1864" s="26" t="s">
        <v>7464</v>
      </c>
      <c r="O1864" s="26">
        <v>0</v>
      </c>
      <c r="P1864" s="26" t="s">
        <v>8489</v>
      </c>
      <c r="Q1864" s="27" t="s">
        <v>8502</v>
      </c>
    </row>
    <row r="1865" spans="1:17" x14ac:dyDescent="0.25">
      <c r="A1865" s="22">
        <v>1864</v>
      </c>
      <c r="B1865" s="24" t="s">
        <v>1975</v>
      </c>
      <c r="C1865" s="24" t="s">
        <v>3517</v>
      </c>
      <c r="D1865" s="25">
        <v>40135</v>
      </c>
      <c r="E1865" s="18">
        <f t="shared" ca="1" si="29"/>
        <v>13.287671232876713</v>
      </c>
      <c r="F1865" s="24" t="s">
        <v>46</v>
      </c>
      <c r="G1865" s="24" t="s">
        <v>47</v>
      </c>
      <c r="H1865" s="24" t="s">
        <v>83</v>
      </c>
      <c r="I1865" s="23" t="s">
        <v>9492</v>
      </c>
      <c r="J1865" s="24" t="s">
        <v>5215</v>
      </c>
      <c r="K1865" s="24" t="s">
        <v>5290</v>
      </c>
      <c r="L1865" s="23">
        <v>23933</v>
      </c>
      <c r="M1865" s="24" t="s">
        <v>3414</v>
      </c>
      <c r="N1865" s="26" t="s">
        <v>7465</v>
      </c>
      <c r="O1865" s="26">
        <v>0</v>
      </c>
      <c r="P1865" s="26" t="s">
        <v>8494</v>
      </c>
      <c r="Q1865" s="27" t="s">
        <v>9196</v>
      </c>
    </row>
    <row r="1866" spans="1:17" x14ac:dyDescent="0.25">
      <c r="A1866" s="22">
        <v>1865</v>
      </c>
      <c r="B1866" s="24" t="s">
        <v>3518</v>
      </c>
      <c r="C1866" s="24" t="s">
        <v>3519</v>
      </c>
      <c r="D1866" s="25">
        <v>40205</v>
      </c>
      <c r="E1866" s="18">
        <f t="shared" ca="1" si="29"/>
        <v>13.095890410958905</v>
      </c>
      <c r="F1866" s="24" t="s">
        <v>46</v>
      </c>
      <c r="G1866" s="24" t="s">
        <v>47</v>
      </c>
      <c r="H1866" s="24" t="s">
        <v>83</v>
      </c>
      <c r="I1866" s="23" t="s">
        <v>9492</v>
      </c>
      <c r="J1866" s="24" t="s">
        <v>5215</v>
      </c>
      <c r="K1866" s="24" t="s">
        <v>5290</v>
      </c>
      <c r="L1866" s="23">
        <v>23933</v>
      </c>
      <c r="M1866" s="24" t="s">
        <v>3414</v>
      </c>
      <c r="N1866" s="26" t="s">
        <v>7466</v>
      </c>
      <c r="O1866" s="26">
        <v>0</v>
      </c>
      <c r="P1866" s="26" t="s">
        <v>8489</v>
      </c>
      <c r="Q1866" s="27" t="s">
        <v>8689</v>
      </c>
    </row>
    <row r="1867" spans="1:17" x14ac:dyDescent="0.25">
      <c r="A1867" s="22">
        <v>1866</v>
      </c>
      <c r="B1867" s="24" t="s">
        <v>3520</v>
      </c>
      <c r="C1867" s="24" t="s">
        <v>3521</v>
      </c>
      <c r="D1867" s="25">
        <v>37040</v>
      </c>
      <c r="E1867" s="18">
        <f t="shared" ca="1" si="29"/>
        <v>21.767123287671232</v>
      </c>
      <c r="F1867" s="24" t="s">
        <v>46</v>
      </c>
      <c r="G1867" s="24" t="s">
        <v>47</v>
      </c>
      <c r="H1867" s="24" t="s">
        <v>83</v>
      </c>
      <c r="I1867" s="23" t="s">
        <v>9492</v>
      </c>
      <c r="J1867" s="24" t="s">
        <v>5210</v>
      </c>
      <c r="K1867" s="24" t="s">
        <v>5540</v>
      </c>
      <c r="L1867" s="23">
        <v>23933</v>
      </c>
      <c r="M1867" s="24" t="s">
        <v>3414</v>
      </c>
      <c r="N1867" s="26" t="s">
        <v>7467</v>
      </c>
      <c r="O1867" s="26">
        <v>0</v>
      </c>
      <c r="P1867" s="26" t="s">
        <v>8489</v>
      </c>
      <c r="Q1867" s="27" t="s">
        <v>8512</v>
      </c>
    </row>
    <row r="1868" spans="1:17" x14ac:dyDescent="0.25">
      <c r="A1868" s="22">
        <v>1867</v>
      </c>
      <c r="B1868" s="24" t="s">
        <v>3522</v>
      </c>
      <c r="C1868" s="24" t="s">
        <v>3523</v>
      </c>
      <c r="D1868" s="25">
        <v>35723</v>
      </c>
      <c r="E1868" s="18">
        <f t="shared" ca="1" si="29"/>
        <v>25.375342465753423</v>
      </c>
      <c r="F1868" s="24" t="s">
        <v>76</v>
      </c>
      <c r="G1868" s="24" t="s">
        <v>80</v>
      </c>
      <c r="H1868" s="24" t="s">
        <v>79</v>
      </c>
      <c r="I1868" s="23" t="s">
        <v>9492</v>
      </c>
      <c r="J1868" s="24" t="s">
        <v>5215</v>
      </c>
      <c r="K1868" s="24" t="s">
        <v>5290</v>
      </c>
      <c r="L1868" s="23">
        <v>23933</v>
      </c>
      <c r="M1868" s="24" t="s">
        <v>3414</v>
      </c>
      <c r="N1868" s="26" t="s">
        <v>7468</v>
      </c>
      <c r="O1868" s="26">
        <v>0</v>
      </c>
      <c r="P1868" s="26" t="s">
        <v>8489</v>
      </c>
      <c r="Q1868" s="27" t="s">
        <v>8512</v>
      </c>
    </row>
    <row r="1869" spans="1:17" x14ac:dyDescent="0.25">
      <c r="A1869" s="22">
        <v>1868</v>
      </c>
      <c r="B1869" s="24" t="s">
        <v>3524</v>
      </c>
      <c r="C1869" s="24" t="s">
        <v>3525</v>
      </c>
      <c r="D1869" s="25">
        <v>30931</v>
      </c>
      <c r="E1869" s="18">
        <f t="shared" ca="1" si="29"/>
        <v>38.504109589041093</v>
      </c>
      <c r="F1869" s="24" t="s">
        <v>410</v>
      </c>
      <c r="G1869" s="24" t="s">
        <v>411</v>
      </c>
      <c r="H1869" s="24" t="s">
        <v>79</v>
      </c>
      <c r="I1869" s="23" t="s">
        <v>9492</v>
      </c>
      <c r="J1869" s="24" t="s">
        <v>5215</v>
      </c>
      <c r="K1869" s="24" t="s">
        <v>5290</v>
      </c>
      <c r="L1869" s="23">
        <v>23933</v>
      </c>
      <c r="M1869" s="24" t="s">
        <v>3414</v>
      </c>
      <c r="N1869" s="26" t="s">
        <v>7469</v>
      </c>
      <c r="O1869" s="26">
        <v>0</v>
      </c>
      <c r="P1869" s="26" t="s">
        <v>8489</v>
      </c>
      <c r="Q1869" s="27" t="s">
        <v>8512</v>
      </c>
    </row>
    <row r="1870" spans="1:17" x14ac:dyDescent="0.25">
      <c r="A1870" s="22">
        <v>1869</v>
      </c>
      <c r="B1870" s="24" t="s">
        <v>1402</v>
      </c>
      <c r="C1870" s="24" t="s">
        <v>3526</v>
      </c>
      <c r="D1870" s="25">
        <v>32185</v>
      </c>
      <c r="E1870" s="18">
        <f t="shared" ca="1" si="29"/>
        <v>35.06849315068493</v>
      </c>
      <c r="F1870" s="24" t="s">
        <v>410</v>
      </c>
      <c r="G1870" s="24" t="s">
        <v>411</v>
      </c>
      <c r="H1870" s="24" t="s">
        <v>79</v>
      </c>
      <c r="I1870" s="23" t="s">
        <v>9492</v>
      </c>
      <c r="J1870" s="24" t="s">
        <v>5215</v>
      </c>
      <c r="K1870" s="24" t="s">
        <v>5290</v>
      </c>
      <c r="L1870" s="23">
        <v>23933</v>
      </c>
      <c r="M1870" s="24" t="s">
        <v>3414</v>
      </c>
      <c r="N1870" s="26" t="s">
        <v>7470</v>
      </c>
      <c r="O1870" s="26">
        <v>0</v>
      </c>
      <c r="P1870" s="26" t="s">
        <v>8493</v>
      </c>
      <c r="Q1870" s="27" t="s">
        <v>8829</v>
      </c>
    </row>
    <row r="1871" spans="1:17" x14ac:dyDescent="0.25">
      <c r="A1871" s="22">
        <v>1870</v>
      </c>
      <c r="B1871" s="24" t="s">
        <v>106</v>
      </c>
      <c r="C1871" s="24" t="s">
        <v>3527</v>
      </c>
      <c r="D1871" s="25">
        <v>40204</v>
      </c>
      <c r="E1871" s="18">
        <f t="shared" ca="1" si="29"/>
        <v>13.098630136986301</v>
      </c>
      <c r="F1871" s="24" t="s">
        <v>50</v>
      </c>
      <c r="G1871" s="24" t="s">
        <v>51</v>
      </c>
      <c r="H1871" s="24" t="s">
        <v>83</v>
      </c>
      <c r="I1871" s="23" t="s">
        <v>9492</v>
      </c>
      <c r="J1871" s="24" t="s">
        <v>5215</v>
      </c>
      <c r="K1871" s="24" t="s">
        <v>5290</v>
      </c>
      <c r="L1871" s="23">
        <v>23933</v>
      </c>
      <c r="M1871" s="24" t="s">
        <v>3414</v>
      </c>
      <c r="N1871" s="26" t="s">
        <v>7471</v>
      </c>
      <c r="O1871" s="26">
        <v>0</v>
      </c>
      <c r="P1871" s="26" t="s">
        <v>8489</v>
      </c>
      <c r="Q1871" s="27" t="s">
        <v>8512</v>
      </c>
    </row>
    <row r="1872" spans="1:17" x14ac:dyDescent="0.25">
      <c r="A1872" s="22">
        <v>1871</v>
      </c>
      <c r="B1872" s="24" t="s">
        <v>3528</v>
      </c>
      <c r="C1872" s="24" t="s">
        <v>3529</v>
      </c>
      <c r="D1872" s="25">
        <v>38023</v>
      </c>
      <c r="E1872" s="18">
        <f t="shared" ca="1" si="29"/>
        <v>19.073972602739726</v>
      </c>
      <c r="F1872" s="24" t="s">
        <v>82</v>
      </c>
      <c r="G1872" s="24" t="s">
        <v>84</v>
      </c>
      <c r="H1872" s="24" t="s">
        <v>83</v>
      </c>
      <c r="I1872" s="23" t="s">
        <v>9492</v>
      </c>
      <c r="J1872" s="24" t="s">
        <v>5215</v>
      </c>
      <c r="K1872" s="24" t="s">
        <v>5290</v>
      </c>
      <c r="L1872" s="23">
        <v>23933</v>
      </c>
      <c r="M1872" s="24" t="s">
        <v>3414</v>
      </c>
      <c r="N1872" s="26" t="s">
        <v>7472</v>
      </c>
      <c r="O1872" s="26">
        <v>0</v>
      </c>
      <c r="P1872" s="26" t="s">
        <v>8493</v>
      </c>
      <c r="Q1872" s="27" t="s">
        <v>8529</v>
      </c>
    </row>
    <row r="1873" spans="1:17" x14ac:dyDescent="0.25">
      <c r="A1873" s="22">
        <v>1872</v>
      </c>
      <c r="B1873" s="24" t="s">
        <v>3530</v>
      </c>
      <c r="C1873" s="24" t="s">
        <v>2944</v>
      </c>
      <c r="D1873" s="25">
        <v>38705</v>
      </c>
      <c r="E1873" s="18">
        <f t="shared" ca="1" si="29"/>
        <v>17.205479452054796</v>
      </c>
      <c r="F1873" s="24" t="s">
        <v>82</v>
      </c>
      <c r="G1873" s="24" t="s">
        <v>84</v>
      </c>
      <c r="H1873" s="24" t="s">
        <v>83</v>
      </c>
      <c r="I1873" s="23" t="s">
        <v>9492</v>
      </c>
      <c r="J1873" s="24" t="s">
        <v>5215</v>
      </c>
      <c r="K1873" s="24" t="s">
        <v>5290</v>
      </c>
      <c r="L1873" s="23">
        <v>23933</v>
      </c>
      <c r="M1873" s="24" t="s">
        <v>3414</v>
      </c>
      <c r="N1873" s="26" t="s">
        <v>7473</v>
      </c>
      <c r="O1873" s="26">
        <v>0</v>
      </c>
      <c r="P1873" s="26" t="s">
        <v>8489</v>
      </c>
      <c r="Q1873" s="27" t="s">
        <v>8512</v>
      </c>
    </row>
    <row r="1874" spans="1:17" x14ac:dyDescent="0.25">
      <c r="A1874" s="22">
        <v>1873</v>
      </c>
      <c r="B1874" s="24" t="s">
        <v>3531</v>
      </c>
      <c r="C1874" s="24" t="s">
        <v>3532</v>
      </c>
      <c r="D1874" s="25">
        <v>37739</v>
      </c>
      <c r="E1874" s="18">
        <f t="shared" ca="1" si="29"/>
        <v>19.852054794520548</v>
      </c>
      <c r="F1874" s="24" t="s">
        <v>82</v>
      </c>
      <c r="G1874" s="24" t="s">
        <v>84</v>
      </c>
      <c r="H1874" s="24" t="s">
        <v>83</v>
      </c>
      <c r="I1874" s="23" t="s">
        <v>9492</v>
      </c>
      <c r="J1874" s="24" t="s">
        <v>5203</v>
      </c>
      <c r="K1874" s="24" t="s">
        <v>5373</v>
      </c>
      <c r="L1874" s="23">
        <v>23933</v>
      </c>
      <c r="M1874" s="24" t="s">
        <v>3414</v>
      </c>
      <c r="N1874" s="26" t="s">
        <v>7474</v>
      </c>
      <c r="O1874" s="26">
        <v>0</v>
      </c>
      <c r="P1874" s="26" t="s">
        <v>8494</v>
      </c>
      <c r="Q1874" s="27" t="s">
        <v>8665</v>
      </c>
    </row>
    <row r="1875" spans="1:17" x14ac:dyDescent="0.25">
      <c r="A1875" s="22">
        <v>1874</v>
      </c>
      <c r="B1875" s="24" t="s">
        <v>1951</v>
      </c>
      <c r="C1875" s="24" t="s">
        <v>3533</v>
      </c>
      <c r="D1875" s="25">
        <v>38776</v>
      </c>
      <c r="E1875" s="18">
        <f t="shared" ca="1" si="29"/>
        <v>17.010958904109589</v>
      </c>
      <c r="F1875" s="24" t="s">
        <v>358</v>
      </c>
      <c r="G1875" s="24" t="s">
        <v>359</v>
      </c>
      <c r="H1875" s="24" t="s">
        <v>83</v>
      </c>
      <c r="I1875" s="23" t="s">
        <v>9492</v>
      </c>
      <c r="J1875" s="24" t="s">
        <v>5215</v>
      </c>
      <c r="K1875" s="24" t="s">
        <v>5375</v>
      </c>
      <c r="L1875" s="23">
        <v>23933</v>
      </c>
      <c r="M1875" s="24" t="s">
        <v>3414</v>
      </c>
      <c r="N1875" s="26" t="s">
        <v>7475</v>
      </c>
      <c r="O1875" s="26">
        <v>0</v>
      </c>
      <c r="P1875" s="26" t="s">
        <v>8489</v>
      </c>
      <c r="Q1875" s="27" t="s">
        <v>8551</v>
      </c>
    </row>
    <row r="1876" spans="1:17" x14ac:dyDescent="0.25">
      <c r="A1876" s="22">
        <v>1875</v>
      </c>
      <c r="B1876" s="24" t="s">
        <v>3534</v>
      </c>
      <c r="C1876" s="24" t="s">
        <v>3535</v>
      </c>
      <c r="D1876" s="25">
        <v>38688</v>
      </c>
      <c r="E1876" s="18">
        <f t="shared" ca="1" si="29"/>
        <v>17.252054794520546</v>
      </c>
      <c r="F1876" s="24" t="s">
        <v>358</v>
      </c>
      <c r="G1876" s="24" t="s">
        <v>359</v>
      </c>
      <c r="H1876" s="24" t="s">
        <v>83</v>
      </c>
      <c r="I1876" s="23" t="s">
        <v>9492</v>
      </c>
      <c r="J1876" s="24" t="s">
        <v>5203</v>
      </c>
      <c r="K1876" s="24" t="s">
        <v>5239</v>
      </c>
      <c r="L1876" s="23">
        <v>23933</v>
      </c>
      <c r="M1876" s="24" t="s">
        <v>3414</v>
      </c>
      <c r="N1876" s="26" t="s">
        <v>7476</v>
      </c>
      <c r="O1876" s="26">
        <v>0</v>
      </c>
      <c r="P1876" s="26" t="s">
        <v>8493</v>
      </c>
      <c r="Q1876" s="27" t="s">
        <v>8635</v>
      </c>
    </row>
    <row r="1877" spans="1:17" x14ac:dyDescent="0.25">
      <c r="A1877" s="22">
        <v>1876</v>
      </c>
      <c r="B1877" s="24" t="s">
        <v>3536</v>
      </c>
      <c r="C1877" s="24" t="s">
        <v>3537</v>
      </c>
      <c r="D1877" s="25">
        <v>42352</v>
      </c>
      <c r="E1877" s="18">
        <f t="shared" ca="1" si="29"/>
        <v>7.2136986301369861</v>
      </c>
      <c r="F1877" s="24" t="s">
        <v>66</v>
      </c>
      <c r="G1877" s="24" t="s">
        <v>67</v>
      </c>
      <c r="H1877" s="24" t="s">
        <v>83</v>
      </c>
      <c r="I1877" s="23" t="s">
        <v>9492</v>
      </c>
      <c r="J1877" s="24" t="s">
        <v>5212</v>
      </c>
      <c r="K1877" s="24" t="s">
        <v>5376</v>
      </c>
      <c r="L1877" s="23">
        <v>23933</v>
      </c>
      <c r="M1877" s="24" t="s">
        <v>3414</v>
      </c>
      <c r="N1877" s="26" t="s">
        <v>7477</v>
      </c>
      <c r="O1877" s="26">
        <v>0</v>
      </c>
      <c r="P1877" s="26" t="s">
        <v>8489</v>
      </c>
      <c r="Q1877" s="27" t="s">
        <v>8512</v>
      </c>
    </row>
    <row r="1878" spans="1:17" x14ac:dyDescent="0.25">
      <c r="A1878" s="22">
        <v>1877</v>
      </c>
      <c r="B1878" s="24" t="s">
        <v>3538</v>
      </c>
      <c r="C1878" s="24" t="s">
        <v>3539</v>
      </c>
      <c r="D1878" s="25">
        <v>42192</v>
      </c>
      <c r="E1878" s="18">
        <f t="shared" ca="1" si="29"/>
        <v>7.6520547945205477</v>
      </c>
      <c r="F1878" s="24" t="s">
        <v>66</v>
      </c>
      <c r="G1878" s="24" t="s">
        <v>67</v>
      </c>
      <c r="H1878" s="24" t="s">
        <v>83</v>
      </c>
      <c r="I1878" s="23" t="s">
        <v>9492</v>
      </c>
      <c r="J1878" s="24" t="s">
        <v>5215</v>
      </c>
      <c r="K1878" s="24" t="s">
        <v>5326</v>
      </c>
      <c r="L1878" s="23">
        <v>23933</v>
      </c>
      <c r="M1878" s="24" t="s">
        <v>3414</v>
      </c>
      <c r="N1878" s="26" t="s">
        <v>7478</v>
      </c>
      <c r="O1878" s="26">
        <v>0</v>
      </c>
      <c r="P1878" s="26" t="s">
        <v>8493</v>
      </c>
      <c r="Q1878" s="27" t="s">
        <v>8555</v>
      </c>
    </row>
    <row r="1879" spans="1:17" x14ac:dyDescent="0.25">
      <c r="A1879" s="22">
        <v>1878</v>
      </c>
      <c r="B1879" s="24" t="s">
        <v>3540</v>
      </c>
      <c r="C1879" s="24" t="s">
        <v>3541</v>
      </c>
      <c r="D1879" s="25">
        <v>41129</v>
      </c>
      <c r="E1879" s="18">
        <f t="shared" ca="1" si="29"/>
        <v>10.564383561643835</v>
      </c>
      <c r="F1879" s="24" t="s">
        <v>97</v>
      </c>
      <c r="G1879" s="24" t="s">
        <v>98</v>
      </c>
      <c r="H1879" s="24" t="s">
        <v>83</v>
      </c>
      <c r="I1879" s="23" t="s">
        <v>9492</v>
      </c>
      <c r="J1879" s="24" t="s">
        <v>5207</v>
      </c>
      <c r="K1879" s="24" t="s">
        <v>5324</v>
      </c>
      <c r="L1879" s="23">
        <v>23273</v>
      </c>
      <c r="M1879" s="24" t="s">
        <v>3542</v>
      </c>
      <c r="N1879" s="26" t="s">
        <v>7479</v>
      </c>
      <c r="O1879" s="26">
        <v>0</v>
      </c>
      <c r="P1879" s="26" t="s">
        <v>8489</v>
      </c>
      <c r="Q1879" s="27" t="s">
        <v>8512</v>
      </c>
    </row>
    <row r="1880" spans="1:17" x14ac:dyDescent="0.25">
      <c r="A1880" s="22">
        <v>1879</v>
      </c>
      <c r="B1880" s="24" t="s">
        <v>3543</v>
      </c>
      <c r="C1880" s="24" t="s">
        <v>3544</v>
      </c>
      <c r="D1880" s="25">
        <v>42979</v>
      </c>
      <c r="E1880" s="18">
        <f t="shared" ca="1" si="29"/>
        <v>5.4958904109589044</v>
      </c>
      <c r="F1880" s="24" t="s">
        <v>66</v>
      </c>
      <c r="G1880" s="24" t="s">
        <v>67</v>
      </c>
      <c r="H1880" s="24" t="s">
        <v>83</v>
      </c>
      <c r="I1880" s="23" t="s">
        <v>9492</v>
      </c>
      <c r="J1880" s="24" t="s">
        <v>5196</v>
      </c>
      <c r="K1880" s="24" t="s">
        <v>5230</v>
      </c>
      <c r="L1880" s="23">
        <v>23273</v>
      </c>
      <c r="M1880" s="24" t="s">
        <v>3542</v>
      </c>
      <c r="N1880" s="26" t="s">
        <v>7480</v>
      </c>
      <c r="O1880" s="26">
        <v>0</v>
      </c>
      <c r="P1880" s="26" t="s">
        <v>8493</v>
      </c>
      <c r="Q1880" s="27" t="s">
        <v>9197</v>
      </c>
    </row>
    <row r="1881" spans="1:17" x14ac:dyDescent="0.25">
      <c r="A1881" s="22">
        <v>1880</v>
      </c>
      <c r="B1881" s="24" t="s">
        <v>3545</v>
      </c>
      <c r="C1881" s="24" t="s">
        <v>3546</v>
      </c>
      <c r="D1881" s="25">
        <v>31659</v>
      </c>
      <c r="E1881" s="18">
        <f t="shared" ca="1" si="29"/>
        <v>36.509589041095893</v>
      </c>
      <c r="F1881" s="24" t="s">
        <v>166</v>
      </c>
      <c r="G1881" s="24" t="s">
        <v>167</v>
      </c>
      <c r="H1881" s="24" t="s">
        <v>79</v>
      </c>
      <c r="I1881" s="23" t="s">
        <v>9492</v>
      </c>
      <c r="J1881" s="24" t="s">
        <v>5222</v>
      </c>
      <c r="K1881" s="24" t="s">
        <v>5541</v>
      </c>
      <c r="L1881" s="23">
        <v>23283</v>
      </c>
      <c r="M1881" s="24" t="s">
        <v>3547</v>
      </c>
      <c r="N1881" s="26" t="s">
        <v>7481</v>
      </c>
      <c r="O1881" s="26">
        <v>0</v>
      </c>
      <c r="P1881" s="26" t="s">
        <v>8493</v>
      </c>
      <c r="Q1881" s="27" t="s">
        <v>8523</v>
      </c>
    </row>
    <row r="1882" spans="1:17" x14ac:dyDescent="0.25">
      <c r="A1882" s="22">
        <v>1881</v>
      </c>
      <c r="B1882" s="24" t="s">
        <v>3548</v>
      </c>
      <c r="C1882" s="24" t="s">
        <v>3549</v>
      </c>
      <c r="D1882" s="25">
        <v>41680</v>
      </c>
      <c r="E1882" s="18">
        <f t="shared" ca="1" si="29"/>
        <v>9.0547945205479454</v>
      </c>
      <c r="F1882" s="24" t="s">
        <v>50</v>
      </c>
      <c r="G1882" s="24" t="s">
        <v>51</v>
      </c>
      <c r="H1882" s="24" t="s">
        <v>83</v>
      </c>
      <c r="I1882" s="23" t="s">
        <v>9492</v>
      </c>
      <c r="J1882" s="24" t="s">
        <v>5209</v>
      </c>
      <c r="K1882" s="24" t="s">
        <v>5263</v>
      </c>
      <c r="L1882" s="23">
        <v>23283</v>
      </c>
      <c r="M1882" s="24" t="s">
        <v>3547</v>
      </c>
      <c r="N1882" s="26" t="s">
        <v>7482</v>
      </c>
      <c r="O1882" s="26">
        <v>7671</v>
      </c>
      <c r="P1882" s="26" t="s">
        <v>8495</v>
      </c>
      <c r="Q1882" s="27" t="s">
        <v>9198</v>
      </c>
    </row>
    <row r="1883" spans="1:17" x14ac:dyDescent="0.25">
      <c r="A1883" s="22">
        <v>1882</v>
      </c>
      <c r="B1883" s="24" t="s">
        <v>3550</v>
      </c>
      <c r="C1883" s="24" t="s">
        <v>3551</v>
      </c>
      <c r="D1883" s="25">
        <v>38707</v>
      </c>
      <c r="E1883" s="18">
        <f t="shared" ca="1" si="29"/>
        <v>17.2</v>
      </c>
      <c r="F1883" s="24" t="s">
        <v>358</v>
      </c>
      <c r="G1883" s="24" t="s">
        <v>359</v>
      </c>
      <c r="H1883" s="24" t="s">
        <v>83</v>
      </c>
      <c r="I1883" s="23" t="s">
        <v>9492</v>
      </c>
      <c r="J1883" s="24" t="s">
        <v>5215</v>
      </c>
      <c r="K1883" s="24" t="s">
        <v>5290</v>
      </c>
      <c r="L1883" s="23">
        <v>23283</v>
      </c>
      <c r="M1883" s="24" t="s">
        <v>3547</v>
      </c>
      <c r="N1883" s="26" t="s">
        <v>7483</v>
      </c>
      <c r="O1883" s="26">
        <v>0</v>
      </c>
      <c r="P1883" s="26" t="s">
        <v>8489</v>
      </c>
      <c r="Q1883" s="27" t="s">
        <v>8512</v>
      </c>
    </row>
    <row r="1884" spans="1:17" x14ac:dyDescent="0.25">
      <c r="A1884" s="22">
        <v>1883</v>
      </c>
      <c r="B1884" s="24" t="s">
        <v>3552</v>
      </c>
      <c r="C1884" s="24" t="s">
        <v>246</v>
      </c>
      <c r="D1884" s="25">
        <v>40210</v>
      </c>
      <c r="E1884" s="18">
        <f t="shared" ca="1" si="29"/>
        <v>13.082191780821917</v>
      </c>
      <c r="F1884" s="24" t="s">
        <v>358</v>
      </c>
      <c r="G1884" s="24" t="s">
        <v>359</v>
      </c>
      <c r="H1884" s="24" t="s">
        <v>83</v>
      </c>
      <c r="I1884" s="23" t="s">
        <v>9492</v>
      </c>
      <c r="J1884" s="24" t="s">
        <v>5215</v>
      </c>
      <c r="K1884" s="24" t="s">
        <v>5290</v>
      </c>
      <c r="L1884" s="23">
        <v>23283</v>
      </c>
      <c r="M1884" s="24" t="s">
        <v>3547</v>
      </c>
      <c r="N1884" s="26" t="s">
        <v>5723</v>
      </c>
      <c r="O1884" s="26">
        <v>0</v>
      </c>
      <c r="P1884" s="26" t="s">
        <v>8494</v>
      </c>
      <c r="Q1884" s="27" t="s">
        <v>9199</v>
      </c>
    </row>
    <row r="1885" spans="1:17" x14ac:dyDescent="0.25">
      <c r="A1885" s="22">
        <v>1884</v>
      </c>
      <c r="B1885" s="24" t="s">
        <v>531</v>
      </c>
      <c r="C1885" s="24" t="s">
        <v>3553</v>
      </c>
      <c r="D1885" s="25">
        <v>42195</v>
      </c>
      <c r="E1885" s="18">
        <f t="shared" ca="1" si="29"/>
        <v>7.6438356164383565</v>
      </c>
      <c r="F1885" s="24" t="s">
        <v>58</v>
      </c>
      <c r="G1885" s="24" t="s">
        <v>59</v>
      </c>
      <c r="H1885" s="24" t="s">
        <v>83</v>
      </c>
      <c r="I1885" s="23" t="s">
        <v>9492</v>
      </c>
      <c r="J1885" s="24" t="s">
        <v>5226</v>
      </c>
      <c r="K1885" s="24" t="s">
        <v>5428</v>
      </c>
      <c r="L1885" s="23">
        <v>23283</v>
      </c>
      <c r="M1885" s="24" t="s">
        <v>3547</v>
      </c>
      <c r="N1885" s="26" t="s">
        <v>7484</v>
      </c>
      <c r="O1885" s="26">
        <v>0</v>
      </c>
      <c r="P1885" s="26" t="s">
        <v>8489</v>
      </c>
      <c r="Q1885" s="27" t="s">
        <v>8512</v>
      </c>
    </row>
    <row r="1886" spans="1:17" x14ac:dyDescent="0.25">
      <c r="A1886" s="22">
        <v>1885</v>
      </c>
      <c r="B1886" s="24" t="s">
        <v>3554</v>
      </c>
      <c r="C1886" s="24" t="s">
        <v>3555</v>
      </c>
      <c r="D1886" s="25">
        <v>42352</v>
      </c>
      <c r="E1886" s="18">
        <f t="shared" ca="1" si="29"/>
        <v>7.2136986301369861</v>
      </c>
      <c r="F1886" s="24" t="s">
        <v>66</v>
      </c>
      <c r="G1886" s="24" t="s">
        <v>67</v>
      </c>
      <c r="H1886" s="24" t="s">
        <v>83</v>
      </c>
      <c r="I1886" s="23" t="s">
        <v>9492</v>
      </c>
      <c r="J1886" s="24" t="s">
        <v>5215</v>
      </c>
      <c r="K1886" s="24" t="s">
        <v>5326</v>
      </c>
      <c r="L1886" s="23">
        <v>23283</v>
      </c>
      <c r="M1886" s="24" t="s">
        <v>3547</v>
      </c>
      <c r="N1886" s="26" t="s">
        <v>7485</v>
      </c>
      <c r="O1886" s="26">
        <v>0</v>
      </c>
      <c r="P1886" s="26" t="s">
        <v>8489</v>
      </c>
      <c r="Q1886" s="27" t="s">
        <v>8999</v>
      </c>
    </row>
    <row r="1887" spans="1:17" x14ac:dyDescent="0.25">
      <c r="A1887" s="22">
        <v>1886</v>
      </c>
      <c r="B1887" s="24" t="s">
        <v>3556</v>
      </c>
      <c r="C1887" s="24" t="s">
        <v>3557</v>
      </c>
      <c r="D1887" s="25">
        <v>43556</v>
      </c>
      <c r="E1887" s="18">
        <f t="shared" ca="1" si="29"/>
        <v>3.9150684931506849</v>
      </c>
      <c r="F1887" s="24" t="s">
        <v>66</v>
      </c>
      <c r="G1887" s="24" t="s">
        <v>67</v>
      </c>
      <c r="H1887" s="24" t="s">
        <v>83</v>
      </c>
      <c r="I1887" s="23" t="s">
        <v>9492</v>
      </c>
      <c r="J1887" s="24" t="s">
        <v>5215</v>
      </c>
      <c r="K1887" s="24" t="s">
        <v>5290</v>
      </c>
      <c r="L1887" s="23">
        <v>23283</v>
      </c>
      <c r="M1887" s="24" t="s">
        <v>3547</v>
      </c>
      <c r="N1887" s="26" t="s">
        <v>7486</v>
      </c>
      <c r="O1887" s="26">
        <v>0</v>
      </c>
      <c r="P1887" s="26" t="s">
        <v>8489</v>
      </c>
      <c r="Q1887" s="27" t="s">
        <v>9200</v>
      </c>
    </row>
    <row r="1888" spans="1:17" x14ac:dyDescent="0.25">
      <c r="A1888" s="22">
        <v>1887</v>
      </c>
      <c r="B1888" s="24" t="s">
        <v>3558</v>
      </c>
      <c r="C1888" s="24" t="s">
        <v>3559</v>
      </c>
      <c r="D1888" s="25">
        <v>39625</v>
      </c>
      <c r="E1888" s="18">
        <f t="shared" ca="1" si="29"/>
        <v>14.684931506849315</v>
      </c>
      <c r="F1888" s="24" t="s">
        <v>42</v>
      </c>
      <c r="G1888" s="24" t="s">
        <v>43</v>
      </c>
      <c r="H1888" s="24" t="s">
        <v>83</v>
      </c>
      <c r="I1888" s="23" t="s">
        <v>9492</v>
      </c>
      <c r="J1888" s="24" t="s">
        <v>5226</v>
      </c>
      <c r="K1888" s="24" t="s">
        <v>5428</v>
      </c>
      <c r="L1888" s="23">
        <v>23303</v>
      </c>
      <c r="M1888" s="24" t="s">
        <v>3560</v>
      </c>
      <c r="N1888" s="26" t="s">
        <v>7487</v>
      </c>
      <c r="O1888" s="26">
        <v>7509</v>
      </c>
      <c r="P1888" s="26" t="s">
        <v>8495</v>
      </c>
      <c r="Q1888" s="27" t="s">
        <v>8733</v>
      </c>
    </row>
    <row r="1889" spans="1:17" x14ac:dyDescent="0.25">
      <c r="A1889" s="22">
        <v>1888</v>
      </c>
      <c r="B1889" s="24" t="s">
        <v>3561</v>
      </c>
      <c r="C1889" s="24" t="s">
        <v>3562</v>
      </c>
      <c r="D1889" s="25">
        <v>40135</v>
      </c>
      <c r="E1889" s="18">
        <f t="shared" ca="1" si="29"/>
        <v>13.287671232876713</v>
      </c>
      <c r="F1889" s="24" t="s">
        <v>46</v>
      </c>
      <c r="G1889" s="24" t="s">
        <v>47</v>
      </c>
      <c r="H1889" s="24" t="s">
        <v>83</v>
      </c>
      <c r="I1889" s="23" t="s">
        <v>9492</v>
      </c>
      <c r="J1889" s="24" t="s">
        <v>5226</v>
      </c>
      <c r="K1889" s="24" t="s">
        <v>5428</v>
      </c>
      <c r="L1889" s="23">
        <v>23303</v>
      </c>
      <c r="M1889" s="24" t="s">
        <v>3560</v>
      </c>
      <c r="N1889" s="26" t="s">
        <v>7488</v>
      </c>
      <c r="O1889" s="26">
        <v>0</v>
      </c>
      <c r="P1889" s="26" t="s">
        <v>8489</v>
      </c>
      <c r="Q1889" s="27" t="s">
        <v>8512</v>
      </c>
    </row>
    <row r="1890" spans="1:17" x14ac:dyDescent="0.25">
      <c r="A1890" s="22">
        <v>1889</v>
      </c>
      <c r="B1890" s="24" t="s">
        <v>3563</v>
      </c>
      <c r="C1890" s="24" t="s">
        <v>3564</v>
      </c>
      <c r="D1890" s="25">
        <v>40147</v>
      </c>
      <c r="E1890" s="18">
        <f t="shared" ca="1" si="29"/>
        <v>13.254794520547945</v>
      </c>
      <c r="F1890" s="24" t="s">
        <v>46</v>
      </c>
      <c r="G1890" s="24" t="s">
        <v>47</v>
      </c>
      <c r="H1890" s="24" t="s">
        <v>83</v>
      </c>
      <c r="I1890" s="23" t="s">
        <v>9492</v>
      </c>
      <c r="J1890" s="24" t="s">
        <v>5213</v>
      </c>
      <c r="K1890" s="24" t="s">
        <v>5279</v>
      </c>
      <c r="L1890" s="23">
        <v>23303</v>
      </c>
      <c r="M1890" s="24" t="s">
        <v>3560</v>
      </c>
      <c r="N1890" s="26" t="s">
        <v>7489</v>
      </c>
      <c r="O1890" s="26">
        <v>0</v>
      </c>
      <c r="P1890" s="26" t="s">
        <v>8489</v>
      </c>
      <c r="Q1890" s="27" t="s">
        <v>8512</v>
      </c>
    </row>
    <row r="1891" spans="1:17" x14ac:dyDescent="0.25">
      <c r="A1891" s="22">
        <v>1890</v>
      </c>
      <c r="B1891" s="24" t="s">
        <v>3565</v>
      </c>
      <c r="C1891" s="24" t="s">
        <v>3566</v>
      </c>
      <c r="D1891" s="25">
        <v>40910</v>
      </c>
      <c r="E1891" s="18">
        <f t="shared" ca="1" si="29"/>
        <v>11.164383561643836</v>
      </c>
      <c r="F1891" s="24" t="s">
        <v>358</v>
      </c>
      <c r="G1891" s="24" t="s">
        <v>359</v>
      </c>
      <c r="H1891" s="24" t="s">
        <v>83</v>
      </c>
      <c r="I1891" s="23" t="s">
        <v>9492</v>
      </c>
      <c r="J1891" s="24" t="s">
        <v>5226</v>
      </c>
      <c r="K1891" s="24" t="s">
        <v>5428</v>
      </c>
      <c r="L1891" s="23">
        <v>23303</v>
      </c>
      <c r="M1891" s="24" t="s">
        <v>3560</v>
      </c>
      <c r="N1891" s="26" t="s">
        <v>7490</v>
      </c>
      <c r="O1891" s="26">
        <v>0</v>
      </c>
      <c r="P1891" s="26" t="s">
        <v>8494</v>
      </c>
      <c r="Q1891" s="27" t="s">
        <v>9201</v>
      </c>
    </row>
    <row r="1892" spans="1:17" x14ac:dyDescent="0.25">
      <c r="A1892" s="22">
        <v>1891</v>
      </c>
      <c r="B1892" s="24" t="s">
        <v>3567</v>
      </c>
      <c r="C1892" s="24" t="s">
        <v>3568</v>
      </c>
      <c r="D1892" s="25">
        <v>44124</v>
      </c>
      <c r="E1892" s="18">
        <f t="shared" ca="1" si="29"/>
        <v>2.3589041095890413</v>
      </c>
      <c r="F1892" s="24" t="s">
        <v>66</v>
      </c>
      <c r="G1892" s="24" t="s">
        <v>67</v>
      </c>
      <c r="H1892" s="24" t="s">
        <v>83</v>
      </c>
      <c r="I1892" s="23" t="s">
        <v>9492</v>
      </c>
      <c r="J1892" s="24" t="s">
        <v>5196</v>
      </c>
      <c r="K1892" s="24" t="s">
        <v>5230</v>
      </c>
      <c r="L1892" s="23">
        <v>23303</v>
      </c>
      <c r="M1892" s="24" t="s">
        <v>3560</v>
      </c>
      <c r="N1892" s="26" t="s">
        <v>7491</v>
      </c>
      <c r="O1892" s="26">
        <v>0</v>
      </c>
      <c r="P1892" s="26" t="s">
        <v>8489</v>
      </c>
      <c r="Q1892" s="27" t="s">
        <v>8502</v>
      </c>
    </row>
    <row r="1893" spans="1:17" x14ac:dyDescent="0.25">
      <c r="A1893" s="22">
        <v>1892</v>
      </c>
      <c r="B1893" s="24" t="s">
        <v>531</v>
      </c>
      <c r="C1893" s="24" t="s">
        <v>3569</v>
      </c>
      <c r="D1893" s="25">
        <v>44348</v>
      </c>
      <c r="E1893" s="18">
        <f t="shared" ca="1" si="29"/>
        <v>1.7452054794520548</v>
      </c>
      <c r="F1893" s="24" t="s">
        <v>66</v>
      </c>
      <c r="G1893" s="24" t="s">
        <v>67</v>
      </c>
      <c r="H1893" s="24" t="s">
        <v>83</v>
      </c>
      <c r="I1893" s="23" t="s">
        <v>9492</v>
      </c>
      <c r="J1893" s="24" t="s">
        <v>5215</v>
      </c>
      <c r="K1893" s="24" t="s">
        <v>5290</v>
      </c>
      <c r="L1893" s="23">
        <v>23303</v>
      </c>
      <c r="M1893" s="24" t="s">
        <v>3560</v>
      </c>
      <c r="N1893" s="26" t="s">
        <v>7492</v>
      </c>
      <c r="O1893" s="26">
        <v>0</v>
      </c>
      <c r="P1893" s="26" t="s">
        <v>8489</v>
      </c>
      <c r="Q1893" s="27" t="s">
        <v>8512</v>
      </c>
    </row>
    <row r="1894" spans="1:17" x14ac:dyDescent="0.25">
      <c r="A1894" s="22">
        <v>1893</v>
      </c>
      <c r="B1894" s="24" t="s">
        <v>2083</v>
      </c>
      <c r="C1894" s="24" t="s">
        <v>3570</v>
      </c>
      <c r="D1894" s="25">
        <v>43875</v>
      </c>
      <c r="E1894" s="18">
        <f t="shared" ca="1" si="29"/>
        <v>3.0410958904109591</v>
      </c>
      <c r="F1894" s="24" t="s">
        <v>66</v>
      </c>
      <c r="G1894" s="24" t="s">
        <v>67</v>
      </c>
      <c r="H1894" s="24" t="s">
        <v>83</v>
      </c>
      <c r="I1894" s="23" t="s">
        <v>9492</v>
      </c>
      <c r="J1894" s="24" t="s">
        <v>5205</v>
      </c>
      <c r="K1894" s="24" t="s">
        <v>5246</v>
      </c>
      <c r="L1894" s="23">
        <v>23303</v>
      </c>
      <c r="M1894" s="24" t="s">
        <v>3560</v>
      </c>
      <c r="N1894" s="26" t="s">
        <v>7493</v>
      </c>
      <c r="O1894" s="26">
        <v>0</v>
      </c>
      <c r="P1894" s="26" t="s">
        <v>8489</v>
      </c>
      <c r="Q1894" s="27" t="s">
        <v>9050</v>
      </c>
    </row>
    <row r="1895" spans="1:17" x14ac:dyDescent="0.25">
      <c r="A1895" s="22">
        <v>1894</v>
      </c>
      <c r="B1895" s="24" t="s">
        <v>2169</v>
      </c>
      <c r="C1895" s="24" t="s">
        <v>3571</v>
      </c>
      <c r="D1895" s="25">
        <v>42349</v>
      </c>
      <c r="E1895" s="18">
        <f t="shared" ca="1" si="29"/>
        <v>7.2219178082191782</v>
      </c>
      <c r="F1895" s="24" t="s">
        <v>97</v>
      </c>
      <c r="G1895" s="24" t="s">
        <v>98</v>
      </c>
      <c r="H1895" s="24" t="s">
        <v>83</v>
      </c>
      <c r="I1895" s="23" t="s">
        <v>9492</v>
      </c>
      <c r="J1895" s="24" t="s">
        <v>5196</v>
      </c>
      <c r="K1895" s="24" t="s">
        <v>5230</v>
      </c>
      <c r="L1895" s="23">
        <v>23343</v>
      </c>
      <c r="M1895" s="24" t="s">
        <v>3572</v>
      </c>
      <c r="N1895" s="26" t="s">
        <v>7494</v>
      </c>
      <c r="O1895" s="26">
        <v>0</v>
      </c>
      <c r="P1895" s="26" t="s">
        <v>8489</v>
      </c>
      <c r="Q1895" s="27" t="s">
        <v>8512</v>
      </c>
    </row>
    <row r="1896" spans="1:17" x14ac:dyDescent="0.25">
      <c r="A1896" s="22">
        <v>1895</v>
      </c>
      <c r="B1896" s="24" t="s">
        <v>3573</v>
      </c>
      <c r="C1896" s="24" t="s">
        <v>3574</v>
      </c>
      <c r="D1896" s="25">
        <v>30207</v>
      </c>
      <c r="E1896" s="18">
        <f t="shared" ca="1" si="29"/>
        <v>40.487671232876714</v>
      </c>
      <c r="F1896" s="24" t="s">
        <v>2376</v>
      </c>
      <c r="G1896" s="24" t="s">
        <v>2377</v>
      </c>
      <c r="H1896" s="24" t="s">
        <v>79</v>
      </c>
      <c r="I1896" s="23" t="s">
        <v>9492</v>
      </c>
      <c r="J1896" s="24" t="s">
        <v>5215</v>
      </c>
      <c r="K1896" s="24" t="s">
        <v>5290</v>
      </c>
      <c r="L1896" s="23">
        <v>23944</v>
      </c>
      <c r="M1896" s="24" t="s">
        <v>3575</v>
      </c>
      <c r="N1896" s="26" t="s">
        <v>7495</v>
      </c>
      <c r="O1896" s="26">
        <v>7416</v>
      </c>
      <c r="P1896" s="26" t="s">
        <v>8493</v>
      </c>
      <c r="Q1896" s="27" t="s">
        <v>8907</v>
      </c>
    </row>
    <row r="1897" spans="1:17" x14ac:dyDescent="0.25">
      <c r="A1897" s="22">
        <v>1896</v>
      </c>
      <c r="B1897" s="24" t="s">
        <v>1909</v>
      </c>
      <c r="C1897" s="24" t="s">
        <v>3576</v>
      </c>
      <c r="D1897" s="25">
        <v>30323</v>
      </c>
      <c r="E1897" s="18">
        <f t="shared" ca="1" si="29"/>
        <v>40.169863013698631</v>
      </c>
      <c r="F1897" s="24" t="s">
        <v>2381</v>
      </c>
      <c r="G1897" s="24" t="s">
        <v>2382</v>
      </c>
      <c r="H1897" s="24" t="s">
        <v>79</v>
      </c>
      <c r="I1897" s="23" t="s">
        <v>9492</v>
      </c>
      <c r="J1897" s="24" t="s">
        <v>5196</v>
      </c>
      <c r="K1897" s="24" t="s">
        <v>5230</v>
      </c>
      <c r="L1897" s="23">
        <v>23944</v>
      </c>
      <c r="M1897" s="24" t="s">
        <v>3575</v>
      </c>
      <c r="N1897" s="26" t="s">
        <v>7496</v>
      </c>
      <c r="O1897" s="26">
        <v>7406</v>
      </c>
      <c r="P1897" s="26" t="s">
        <v>8489</v>
      </c>
      <c r="Q1897" s="27" t="s">
        <v>8512</v>
      </c>
    </row>
    <row r="1898" spans="1:17" x14ac:dyDescent="0.25">
      <c r="A1898" s="22">
        <v>1897</v>
      </c>
      <c r="B1898" s="24" t="s">
        <v>101</v>
      </c>
      <c r="C1898" s="24" t="s">
        <v>3577</v>
      </c>
      <c r="D1898" s="25">
        <v>32700</v>
      </c>
      <c r="E1898" s="18">
        <f t="shared" ca="1" si="29"/>
        <v>33.657534246575345</v>
      </c>
      <c r="F1898" s="24" t="s">
        <v>2391</v>
      </c>
      <c r="G1898" s="24" t="s">
        <v>2392</v>
      </c>
      <c r="H1898" s="24" t="s">
        <v>79</v>
      </c>
      <c r="I1898" s="23" t="s">
        <v>9492</v>
      </c>
      <c r="J1898" s="24" t="s">
        <v>5196</v>
      </c>
      <c r="K1898" s="24" t="s">
        <v>5230</v>
      </c>
      <c r="L1898" s="23">
        <v>23944</v>
      </c>
      <c r="M1898" s="24" t="s">
        <v>3575</v>
      </c>
      <c r="N1898" s="26" t="s">
        <v>7497</v>
      </c>
      <c r="O1898" s="26">
        <v>0</v>
      </c>
      <c r="P1898" s="26" t="s">
        <v>8489</v>
      </c>
      <c r="Q1898" s="27" t="s">
        <v>8512</v>
      </c>
    </row>
    <row r="1899" spans="1:17" x14ac:dyDescent="0.25">
      <c r="A1899" s="22">
        <v>1898</v>
      </c>
      <c r="B1899" s="24" t="s">
        <v>3578</v>
      </c>
      <c r="C1899" s="24" t="s">
        <v>3579</v>
      </c>
      <c r="D1899" s="25">
        <v>32713</v>
      </c>
      <c r="E1899" s="18">
        <f t="shared" ca="1" si="29"/>
        <v>33.62191780821918</v>
      </c>
      <c r="F1899" s="24" t="s">
        <v>2391</v>
      </c>
      <c r="G1899" s="24" t="s">
        <v>2392</v>
      </c>
      <c r="H1899" s="24" t="s">
        <v>79</v>
      </c>
      <c r="I1899" s="23" t="s">
        <v>9492</v>
      </c>
      <c r="J1899" s="24" t="s">
        <v>5196</v>
      </c>
      <c r="K1899" s="24" t="s">
        <v>5230</v>
      </c>
      <c r="L1899" s="23">
        <v>23944</v>
      </c>
      <c r="M1899" s="24" t="s">
        <v>3575</v>
      </c>
      <c r="N1899" s="26" t="s">
        <v>7498</v>
      </c>
      <c r="O1899" s="26">
        <v>0</v>
      </c>
      <c r="P1899" s="26" t="s">
        <v>8489</v>
      </c>
      <c r="Q1899" s="27" t="s">
        <v>8512</v>
      </c>
    </row>
    <row r="1900" spans="1:17" x14ac:dyDescent="0.25">
      <c r="A1900" s="22">
        <v>1899</v>
      </c>
      <c r="B1900" s="24" t="s">
        <v>3580</v>
      </c>
      <c r="C1900" s="24" t="s">
        <v>3581</v>
      </c>
      <c r="D1900" s="25">
        <v>44256</v>
      </c>
      <c r="E1900" s="18">
        <f t="shared" ca="1" si="29"/>
        <v>1.9972602739726026</v>
      </c>
      <c r="F1900" s="24" t="s">
        <v>1132</v>
      </c>
      <c r="G1900" s="24" t="s">
        <v>1135</v>
      </c>
      <c r="H1900" s="24" t="s">
        <v>83</v>
      </c>
      <c r="I1900" s="23" t="s">
        <v>9492</v>
      </c>
      <c r="J1900" s="24" t="s">
        <v>5226</v>
      </c>
      <c r="K1900" s="24" t="s">
        <v>5428</v>
      </c>
      <c r="L1900" s="23">
        <v>23944</v>
      </c>
      <c r="M1900" s="24" t="s">
        <v>3575</v>
      </c>
      <c r="N1900" s="26" t="s">
        <v>7499</v>
      </c>
      <c r="O1900" s="26">
        <v>0</v>
      </c>
      <c r="P1900" s="26" t="s">
        <v>8489</v>
      </c>
      <c r="Q1900" s="27" t="s">
        <v>9202</v>
      </c>
    </row>
    <row r="1901" spans="1:17" x14ac:dyDescent="0.25">
      <c r="A1901" s="22">
        <v>1900</v>
      </c>
      <c r="B1901" s="24" t="s">
        <v>2962</v>
      </c>
      <c r="C1901" s="24" t="s">
        <v>3551</v>
      </c>
      <c r="D1901" s="25">
        <v>40947</v>
      </c>
      <c r="E1901" s="18">
        <f t="shared" ca="1" si="29"/>
        <v>11.063013698630137</v>
      </c>
      <c r="F1901" s="24" t="s">
        <v>1132</v>
      </c>
      <c r="G1901" s="24" t="s">
        <v>1135</v>
      </c>
      <c r="H1901" s="24" t="s">
        <v>83</v>
      </c>
      <c r="I1901" s="23" t="s">
        <v>9492</v>
      </c>
      <c r="J1901" s="24" t="s">
        <v>5215</v>
      </c>
      <c r="K1901" s="24" t="s">
        <v>5290</v>
      </c>
      <c r="L1901" s="23">
        <v>23944</v>
      </c>
      <c r="M1901" s="24" t="s">
        <v>3575</v>
      </c>
      <c r="N1901" s="26" t="s">
        <v>7500</v>
      </c>
      <c r="O1901" s="26">
        <v>0</v>
      </c>
      <c r="P1901" s="26" t="s">
        <v>8493</v>
      </c>
      <c r="Q1901" s="27" t="s">
        <v>9103</v>
      </c>
    </row>
    <row r="1902" spans="1:17" x14ac:dyDescent="0.25">
      <c r="A1902" s="22">
        <v>1901</v>
      </c>
      <c r="B1902" s="24" t="s">
        <v>3582</v>
      </c>
      <c r="C1902" s="24" t="s">
        <v>3583</v>
      </c>
      <c r="D1902" s="25">
        <v>37083</v>
      </c>
      <c r="E1902" s="18">
        <f t="shared" ca="1" si="29"/>
        <v>21.649315068493152</v>
      </c>
      <c r="F1902" s="24" t="s">
        <v>1132</v>
      </c>
      <c r="G1902" s="24" t="s">
        <v>1135</v>
      </c>
      <c r="H1902" s="24" t="s">
        <v>83</v>
      </c>
      <c r="I1902" s="23" t="s">
        <v>9492</v>
      </c>
      <c r="J1902" s="24" t="s">
        <v>4579</v>
      </c>
      <c r="K1902" s="24" t="s">
        <v>5254</v>
      </c>
      <c r="L1902" s="23">
        <v>23944</v>
      </c>
      <c r="M1902" s="24" t="s">
        <v>3575</v>
      </c>
      <c r="N1902" s="26" t="s">
        <v>7501</v>
      </c>
      <c r="O1902" s="26">
        <v>0</v>
      </c>
      <c r="P1902" s="26" t="s">
        <v>8489</v>
      </c>
      <c r="Q1902" s="27" t="s">
        <v>8512</v>
      </c>
    </row>
    <row r="1903" spans="1:17" x14ac:dyDescent="0.25">
      <c r="A1903" s="22">
        <v>1902</v>
      </c>
      <c r="B1903" s="24" t="s">
        <v>3584</v>
      </c>
      <c r="C1903" s="24" t="s">
        <v>3201</v>
      </c>
      <c r="D1903" s="25">
        <v>32711</v>
      </c>
      <c r="E1903" s="18">
        <f t="shared" ca="1" si="29"/>
        <v>33.627397260273973</v>
      </c>
      <c r="F1903" s="24" t="s">
        <v>1132</v>
      </c>
      <c r="G1903" s="24" t="s">
        <v>1135</v>
      </c>
      <c r="H1903" s="24" t="s">
        <v>79</v>
      </c>
      <c r="I1903" s="23" t="s">
        <v>9492</v>
      </c>
      <c r="J1903" s="24" t="s">
        <v>5196</v>
      </c>
      <c r="K1903" s="24" t="s">
        <v>5230</v>
      </c>
      <c r="L1903" s="23">
        <v>23944</v>
      </c>
      <c r="M1903" s="24" t="s">
        <v>3575</v>
      </c>
      <c r="N1903" s="26" t="s">
        <v>7502</v>
      </c>
      <c r="O1903" s="26">
        <v>0</v>
      </c>
      <c r="P1903" s="26" t="s">
        <v>8489</v>
      </c>
      <c r="Q1903" s="27" t="s">
        <v>8512</v>
      </c>
    </row>
    <row r="1904" spans="1:17" x14ac:dyDescent="0.25">
      <c r="A1904" s="22">
        <v>1903</v>
      </c>
      <c r="B1904" s="24" t="s">
        <v>3585</v>
      </c>
      <c r="C1904" s="24" t="s">
        <v>3586</v>
      </c>
      <c r="D1904" s="25">
        <v>32707</v>
      </c>
      <c r="E1904" s="18">
        <f t="shared" ca="1" si="29"/>
        <v>33.638356164383559</v>
      </c>
      <c r="F1904" s="24" t="s">
        <v>1132</v>
      </c>
      <c r="G1904" s="24" t="s">
        <v>1135</v>
      </c>
      <c r="H1904" s="24" t="s">
        <v>79</v>
      </c>
      <c r="I1904" s="23" t="s">
        <v>9492</v>
      </c>
      <c r="J1904" s="24" t="s">
        <v>5197</v>
      </c>
      <c r="K1904" s="24" t="s">
        <v>5508</v>
      </c>
      <c r="L1904" s="23">
        <v>23944</v>
      </c>
      <c r="M1904" s="24" t="s">
        <v>3575</v>
      </c>
      <c r="N1904" s="26" t="s">
        <v>7503</v>
      </c>
      <c r="O1904" s="26">
        <v>0</v>
      </c>
      <c r="P1904" s="26" t="s">
        <v>8489</v>
      </c>
      <c r="Q1904" s="27" t="s">
        <v>8512</v>
      </c>
    </row>
    <row r="1905" spans="1:17" x14ac:dyDescent="0.25">
      <c r="A1905" s="22">
        <v>1904</v>
      </c>
      <c r="B1905" s="24" t="s">
        <v>3587</v>
      </c>
      <c r="C1905" s="24" t="s">
        <v>3588</v>
      </c>
      <c r="D1905" s="25">
        <v>43882</v>
      </c>
      <c r="E1905" s="18">
        <f t="shared" ca="1" si="29"/>
        <v>3.021917808219178</v>
      </c>
      <c r="F1905" s="24" t="s">
        <v>1132</v>
      </c>
      <c r="G1905" s="24" t="s">
        <v>1135</v>
      </c>
      <c r="H1905" s="24" t="s">
        <v>83</v>
      </c>
      <c r="I1905" s="23" t="s">
        <v>9492</v>
      </c>
      <c r="J1905" s="24" t="s">
        <v>5196</v>
      </c>
      <c r="K1905" s="24" t="s">
        <v>5230</v>
      </c>
      <c r="L1905" s="23">
        <v>23944</v>
      </c>
      <c r="M1905" s="24" t="s">
        <v>3575</v>
      </c>
      <c r="N1905" s="26" t="s">
        <v>7504</v>
      </c>
      <c r="O1905" s="26">
        <v>0</v>
      </c>
      <c r="P1905" s="26" t="s">
        <v>8491</v>
      </c>
      <c r="Q1905" s="27" t="s">
        <v>9203</v>
      </c>
    </row>
    <row r="1906" spans="1:17" x14ac:dyDescent="0.25">
      <c r="A1906" s="22">
        <v>1905</v>
      </c>
      <c r="B1906" s="24" t="s">
        <v>658</v>
      </c>
      <c r="C1906" s="24" t="s">
        <v>3589</v>
      </c>
      <c r="D1906" s="25">
        <v>44256</v>
      </c>
      <c r="E1906" s="18">
        <f t="shared" ca="1" si="29"/>
        <v>1.9972602739726026</v>
      </c>
      <c r="F1906" s="24" t="s">
        <v>1132</v>
      </c>
      <c r="G1906" s="24" t="s">
        <v>1135</v>
      </c>
      <c r="H1906" s="24" t="s">
        <v>83</v>
      </c>
      <c r="I1906" s="23" t="s">
        <v>9492</v>
      </c>
      <c r="J1906" s="24" t="s">
        <v>5215</v>
      </c>
      <c r="K1906" s="24" t="s">
        <v>5290</v>
      </c>
      <c r="L1906" s="23">
        <v>23944</v>
      </c>
      <c r="M1906" s="24" t="s">
        <v>3575</v>
      </c>
      <c r="N1906" s="26" t="s">
        <v>7505</v>
      </c>
      <c r="O1906" s="26">
        <v>0</v>
      </c>
      <c r="P1906" s="26" t="s">
        <v>8494</v>
      </c>
      <c r="Q1906" s="27" t="s">
        <v>9204</v>
      </c>
    </row>
    <row r="1907" spans="1:17" x14ac:dyDescent="0.25">
      <c r="A1907" s="22">
        <v>1906</v>
      </c>
      <c r="B1907" s="24" t="s">
        <v>3590</v>
      </c>
      <c r="C1907" s="24" t="s">
        <v>3591</v>
      </c>
      <c r="D1907" s="25">
        <v>42143</v>
      </c>
      <c r="E1907" s="18">
        <f t="shared" ca="1" si="29"/>
        <v>7.7863013698630139</v>
      </c>
      <c r="F1907" s="24" t="s">
        <v>1132</v>
      </c>
      <c r="G1907" s="24" t="s">
        <v>1135</v>
      </c>
      <c r="H1907" s="24" t="s">
        <v>83</v>
      </c>
      <c r="I1907" s="23" t="s">
        <v>9492</v>
      </c>
      <c r="J1907" s="24" t="s">
        <v>5226</v>
      </c>
      <c r="K1907" s="24" t="s">
        <v>5525</v>
      </c>
      <c r="L1907" s="23">
        <v>23944</v>
      </c>
      <c r="M1907" s="24" t="s">
        <v>3575</v>
      </c>
      <c r="N1907" s="26" t="s">
        <v>7506</v>
      </c>
      <c r="O1907" s="26">
        <v>0</v>
      </c>
      <c r="P1907" s="26" t="s">
        <v>8489</v>
      </c>
      <c r="Q1907" s="27" t="s">
        <v>8512</v>
      </c>
    </row>
    <row r="1908" spans="1:17" x14ac:dyDescent="0.25">
      <c r="A1908" s="22">
        <v>1907</v>
      </c>
      <c r="B1908" s="24" t="s">
        <v>3428</v>
      </c>
      <c r="C1908" s="24" t="s">
        <v>3592</v>
      </c>
      <c r="D1908" s="25">
        <v>38691</v>
      </c>
      <c r="E1908" s="18">
        <f t="shared" ca="1" si="29"/>
        <v>17.243835616438357</v>
      </c>
      <c r="F1908" s="24" t="s">
        <v>1132</v>
      </c>
      <c r="G1908" s="24" t="s">
        <v>1135</v>
      </c>
      <c r="H1908" s="24" t="s">
        <v>83</v>
      </c>
      <c r="I1908" s="23" t="s">
        <v>9492</v>
      </c>
      <c r="J1908" s="24" t="s">
        <v>5196</v>
      </c>
      <c r="K1908" s="24" t="s">
        <v>5230</v>
      </c>
      <c r="L1908" s="23">
        <v>23944</v>
      </c>
      <c r="M1908" s="24" t="s">
        <v>3575</v>
      </c>
      <c r="N1908" s="26" t="s">
        <v>7507</v>
      </c>
      <c r="O1908" s="26">
        <v>0</v>
      </c>
      <c r="P1908" s="26" t="s">
        <v>8494</v>
      </c>
      <c r="Q1908" s="27" t="s">
        <v>8633</v>
      </c>
    </row>
    <row r="1909" spans="1:17" x14ac:dyDescent="0.25">
      <c r="A1909" s="22">
        <v>1908</v>
      </c>
      <c r="B1909" s="24" t="s">
        <v>1856</v>
      </c>
      <c r="C1909" s="24" t="s">
        <v>3593</v>
      </c>
      <c r="D1909" s="25">
        <v>40639</v>
      </c>
      <c r="E1909" s="18">
        <f t="shared" ca="1" si="29"/>
        <v>11.906849315068493</v>
      </c>
      <c r="F1909" s="24" t="s">
        <v>1132</v>
      </c>
      <c r="G1909" s="24" t="s">
        <v>1135</v>
      </c>
      <c r="H1909" s="24" t="s">
        <v>83</v>
      </c>
      <c r="I1909" s="23" t="s">
        <v>9492</v>
      </c>
      <c r="J1909" s="24" t="s">
        <v>5213</v>
      </c>
      <c r="K1909" s="24" t="s">
        <v>5311</v>
      </c>
      <c r="L1909" s="23">
        <v>23944</v>
      </c>
      <c r="M1909" s="24" t="s">
        <v>3575</v>
      </c>
      <c r="N1909" s="26" t="s">
        <v>7508</v>
      </c>
      <c r="O1909" s="26">
        <v>0</v>
      </c>
      <c r="P1909" s="26" t="s">
        <v>8489</v>
      </c>
      <c r="Q1909" s="27" t="s">
        <v>8512</v>
      </c>
    </row>
    <row r="1910" spans="1:17" x14ac:dyDescent="0.25">
      <c r="A1910" s="22">
        <v>1909</v>
      </c>
      <c r="B1910" s="24" t="s">
        <v>3594</v>
      </c>
      <c r="C1910" s="24" t="s">
        <v>3595</v>
      </c>
      <c r="D1910" s="25">
        <v>43486</v>
      </c>
      <c r="E1910" s="18">
        <f t="shared" ca="1" si="29"/>
        <v>4.1068493150684935</v>
      </c>
      <c r="F1910" s="24" t="s">
        <v>1132</v>
      </c>
      <c r="G1910" s="24" t="s">
        <v>1135</v>
      </c>
      <c r="H1910" s="24" t="s">
        <v>83</v>
      </c>
      <c r="I1910" s="23" t="s">
        <v>9492</v>
      </c>
      <c r="J1910" s="24" t="s">
        <v>5213</v>
      </c>
      <c r="K1910" s="24" t="s">
        <v>5317</v>
      </c>
      <c r="L1910" s="23">
        <v>23944</v>
      </c>
      <c r="M1910" s="24" t="s">
        <v>3575</v>
      </c>
      <c r="N1910" s="26" t="s">
        <v>7509</v>
      </c>
      <c r="O1910" s="26">
        <v>0</v>
      </c>
      <c r="P1910" s="26" t="s">
        <v>8489</v>
      </c>
      <c r="Q1910" s="27" t="s">
        <v>9205</v>
      </c>
    </row>
    <row r="1911" spans="1:17" x14ac:dyDescent="0.25">
      <c r="A1911" s="22">
        <v>1910</v>
      </c>
      <c r="B1911" s="24" t="s">
        <v>3596</v>
      </c>
      <c r="C1911" s="24" t="s">
        <v>3597</v>
      </c>
      <c r="D1911" s="25">
        <v>40192</v>
      </c>
      <c r="E1911" s="18">
        <f t="shared" ca="1" si="29"/>
        <v>13.131506849315068</v>
      </c>
      <c r="F1911" s="24" t="s">
        <v>1132</v>
      </c>
      <c r="G1911" s="24" t="s">
        <v>1135</v>
      </c>
      <c r="H1911" s="24" t="s">
        <v>83</v>
      </c>
      <c r="I1911" s="23" t="s">
        <v>9492</v>
      </c>
      <c r="J1911" s="24" t="s">
        <v>5205</v>
      </c>
      <c r="K1911" s="24" t="s">
        <v>5246</v>
      </c>
      <c r="L1911" s="23">
        <v>23944</v>
      </c>
      <c r="M1911" s="24" t="s">
        <v>3575</v>
      </c>
      <c r="N1911" s="26" t="s">
        <v>7510</v>
      </c>
      <c r="O1911" s="26">
        <v>0</v>
      </c>
      <c r="P1911" s="26" t="s">
        <v>8494</v>
      </c>
      <c r="Q1911" s="27" t="s">
        <v>9206</v>
      </c>
    </row>
    <row r="1912" spans="1:17" x14ac:dyDescent="0.25">
      <c r="A1912" s="22">
        <v>1911</v>
      </c>
      <c r="B1912" s="24" t="s">
        <v>2896</v>
      </c>
      <c r="C1912" s="24" t="s">
        <v>3598</v>
      </c>
      <c r="D1912" s="25">
        <v>40947</v>
      </c>
      <c r="E1912" s="18">
        <f t="shared" ca="1" si="29"/>
        <v>11.063013698630137</v>
      </c>
      <c r="F1912" s="24" t="s">
        <v>1132</v>
      </c>
      <c r="G1912" s="24" t="s">
        <v>1135</v>
      </c>
      <c r="H1912" s="24" t="s">
        <v>83</v>
      </c>
      <c r="I1912" s="23" t="s">
        <v>9492</v>
      </c>
      <c r="J1912" s="24" t="s">
        <v>5215</v>
      </c>
      <c r="K1912" s="24" t="s">
        <v>5290</v>
      </c>
      <c r="L1912" s="23">
        <v>23944</v>
      </c>
      <c r="M1912" s="24" t="s">
        <v>3575</v>
      </c>
      <c r="N1912" s="26" t="s">
        <v>7511</v>
      </c>
      <c r="O1912" s="26">
        <v>0</v>
      </c>
      <c r="P1912" s="26" t="s">
        <v>8489</v>
      </c>
      <c r="Q1912" s="27" t="s">
        <v>8938</v>
      </c>
    </row>
    <row r="1913" spans="1:17" x14ac:dyDescent="0.25">
      <c r="A1913" s="22">
        <v>1912</v>
      </c>
      <c r="B1913" s="24" t="s">
        <v>695</v>
      </c>
      <c r="C1913" s="24" t="s">
        <v>3599</v>
      </c>
      <c r="D1913" s="25">
        <v>39489</v>
      </c>
      <c r="E1913" s="18">
        <f t="shared" ca="1" si="29"/>
        <v>15.057534246575342</v>
      </c>
      <c r="F1913" s="24" t="s">
        <v>1132</v>
      </c>
      <c r="G1913" s="24" t="s">
        <v>1135</v>
      </c>
      <c r="H1913" s="24" t="s">
        <v>83</v>
      </c>
      <c r="I1913" s="23" t="s">
        <v>9492</v>
      </c>
      <c r="J1913" s="24" t="s">
        <v>5196</v>
      </c>
      <c r="K1913" s="24" t="s">
        <v>5230</v>
      </c>
      <c r="L1913" s="23">
        <v>23944</v>
      </c>
      <c r="M1913" s="24" t="s">
        <v>3575</v>
      </c>
      <c r="N1913" s="26" t="s">
        <v>7512</v>
      </c>
      <c r="O1913" s="26">
        <v>0</v>
      </c>
      <c r="P1913" s="26" t="s">
        <v>8489</v>
      </c>
      <c r="Q1913" s="27" t="s">
        <v>8551</v>
      </c>
    </row>
    <row r="1914" spans="1:17" x14ac:dyDescent="0.25">
      <c r="A1914" s="22">
        <v>1913</v>
      </c>
      <c r="B1914" s="24" t="s">
        <v>3600</v>
      </c>
      <c r="C1914" s="24" t="s">
        <v>3601</v>
      </c>
      <c r="D1914" s="25">
        <v>41122</v>
      </c>
      <c r="E1914" s="18">
        <f t="shared" ca="1" si="29"/>
        <v>10.583561643835617</v>
      </c>
      <c r="F1914" s="24" t="s">
        <v>1132</v>
      </c>
      <c r="G1914" s="24" t="s">
        <v>1135</v>
      </c>
      <c r="H1914" s="24" t="s">
        <v>83</v>
      </c>
      <c r="I1914" s="23" t="s">
        <v>9492</v>
      </c>
      <c r="J1914" s="24" t="s">
        <v>5207</v>
      </c>
      <c r="K1914" s="24" t="s">
        <v>5324</v>
      </c>
      <c r="L1914" s="23">
        <v>23944</v>
      </c>
      <c r="M1914" s="24" t="s">
        <v>3575</v>
      </c>
      <c r="N1914" s="26" t="s">
        <v>7513</v>
      </c>
      <c r="O1914" s="26">
        <v>0</v>
      </c>
      <c r="P1914" s="26" t="s">
        <v>8489</v>
      </c>
      <c r="Q1914" s="27" t="s">
        <v>8512</v>
      </c>
    </row>
    <row r="1915" spans="1:17" x14ac:dyDescent="0.25">
      <c r="A1915" s="22">
        <v>1914</v>
      </c>
      <c r="B1915" s="24" t="s">
        <v>3602</v>
      </c>
      <c r="C1915" s="24" t="s">
        <v>3603</v>
      </c>
      <c r="D1915" s="25">
        <v>42745</v>
      </c>
      <c r="E1915" s="18">
        <f t="shared" ca="1" si="29"/>
        <v>6.1369863013698627</v>
      </c>
      <c r="F1915" s="24" t="s">
        <v>1132</v>
      </c>
      <c r="G1915" s="24" t="s">
        <v>1135</v>
      </c>
      <c r="H1915" s="24" t="s">
        <v>83</v>
      </c>
      <c r="I1915" s="23" t="s">
        <v>9492</v>
      </c>
      <c r="J1915" s="24" t="s">
        <v>5222</v>
      </c>
      <c r="K1915" s="24" t="s">
        <v>5516</v>
      </c>
      <c r="L1915" s="23">
        <v>23944</v>
      </c>
      <c r="M1915" s="24" t="s">
        <v>3575</v>
      </c>
      <c r="N1915" s="26" t="s">
        <v>7514</v>
      </c>
      <c r="O1915" s="26">
        <v>0</v>
      </c>
      <c r="P1915" s="26" t="s">
        <v>8493</v>
      </c>
      <c r="Q1915" s="27" t="s">
        <v>9207</v>
      </c>
    </row>
    <row r="1916" spans="1:17" x14ac:dyDescent="0.25">
      <c r="A1916" s="22">
        <v>1915</v>
      </c>
      <c r="B1916" s="24" t="s">
        <v>3604</v>
      </c>
      <c r="C1916" s="24" t="s">
        <v>3605</v>
      </c>
      <c r="D1916" s="25">
        <v>44256</v>
      </c>
      <c r="E1916" s="18">
        <f t="shared" ca="1" si="29"/>
        <v>1.9972602739726026</v>
      </c>
      <c r="F1916" s="24" t="s">
        <v>1132</v>
      </c>
      <c r="G1916" s="24" t="s">
        <v>1135</v>
      </c>
      <c r="H1916" s="24" t="s">
        <v>83</v>
      </c>
      <c r="I1916" s="23" t="s">
        <v>9492</v>
      </c>
      <c r="J1916" s="24" t="s">
        <v>5215</v>
      </c>
      <c r="K1916" s="24" t="s">
        <v>5290</v>
      </c>
      <c r="L1916" s="23">
        <v>23944</v>
      </c>
      <c r="M1916" s="24" t="s">
        <v>3575</v>
      </c>
      <c r="N1916" s="26" t="s">
        <v>7515</v>
      </c>
      <c r="O1916" s="26">
        <v>0</v>
      </c>
      <c r="P1916" s="26" t="s">
        <v>8489</v>
      </c>
      <c r="Q1916" s="27" t="s">
        <v>8551</v>
      </c>
    </row>
    <row r="1917" spans="1:17" x14ac:dyDescent="0.25">
      <c r="A1917" s="22">
        <v>1916</v>
      </c>
      <c r="B1917" s="24" t="s">
        <v>3606</v>
      </c>
      <c r="C1917" s="24" t="s">
        <v>3557</v>
      </c>
      <c r="D1917" s="25">
        <v>40947</v>
      </c>
      <c r="E1917" s="18">
        <f t="shared" ca="1" si="29"/>
        <v>11.063013698630137</v>
      </c>
      <c r="F1917" s="24" t="s">
        <v>1132</v>
      </c>
      <c r="G1917" s="24" t="s">
        <v>1135</v>
      </c>
      <c r="H1917" s="24" t="s">
        <v>83</v>
      </c>
      <c r="I1917" s="23" t="s">
        <v>9492</v>
      </c>
      <c r="J1917" s="24" t="s">
        <v>5215</v>
      </c>
      <c r="K1917" s="24" t="s">
        <v>5290</v>
      </c>
      <c r="L1917" s="23">
        <v>23944</v>
      </c>
      <c r="M1917" s="24" t="s">
        <v>3575</v>
      </c>
      <c r="N1917" s="26" t="s">
        <v>7516</v>
      </c>
      <c r="O1917" s="26">
        <v>0</v>
      </c>
      <c r="P1917" s="26" t="s">
        <v>8489</v>
      </c>
      <c r="Q1917" s="27" t="s">
        <v>8512</v>
      </c>
    </row>
    <row r="1918" spans="1:17" x14ac:dyDescent="0.25">
      <c r="A1918" s="22">
        <v>1917</v>
      </c>
      <c r="B1918" s="24" t="s">
        <v>3607</v>
      </c>
      <c r="C1918" s="24" t="s">
        <v>3608</v>
      </c>
      <c r="D1918" s="25">
        <v>41122</v>
      </c>
      <c r="E1918" s="18">
        <f t="shared" ca="1" si="29"/>
        <v>10.583561643835617</v>
      </c>
      <c r="F1918" s="24" t="s">
        <v>1132</v>
      </c>
      <c r="G1918" s="24" t="s">
        <v>1135</v>
      </c>
      <c r="H1918" s="24" t="s">
        <v>83</v>
      </c>
      <c r="I1918" s="23" t="s">
        <v>9492</v>
      </c>
      <c r="J1918" s="24" t="s">
        <v>5215</v>
      </c>
      <c r="K1918" s="24" t="s">
        <v>5326</v>
      </c>
      <c r="L1918" s="23">
        <v>23944</v>
      </c>
      <c r="M1918" s="24" t="s">
        <v>3575</v>
      </c>
      <c r="N1918" s="26" t="s">
        <v>7517</v>
      </c>
      <c r="O1918" s="26">
        <v>0</v>
      </c>
      <c r="P1918" s="26" t="s">
        <v>8489</v>
      </c>
      <c r="Q1918" s="27" t="s">
        <v>8651</v>
      </c>
    </row>
    <row r="1919" spans="1:17" x14ac:dyDescent="0.25">
      <c r="A1919" s="22">
        <v>1918</v>
      </c>
      <c r="B1919" s="24" t="s">
        <v>3609</v>
      </c>
      <c r="C1919" s="24" t="s">
        <v>3610</v>
      </c>
      <c r="D1919" s="25">
        <v>41122</v>
      </c>
      <c r="E1919" s="18">
        <f t="shared" ca="1" si="29"/>
        <v>10.583561643835617</v>
      </c>
      <c r="F1919" s="24" t="s">
        <v>1132</v>
      </c>
      <c r="G1919" s="24" t="s">
        <v>1135</v>
      </c>
      <c r="H1919" s="24" t="s">
        <v>83</v>
      </c>
      <c r="I1919" s="23" t="s">
        <v>9492</v>
      </c>
      <c r="J1919" s="24" t="s">
        <v>5215</v>
      </c>
      <c r="K1919" s="24" t="s">
        <v>5326</v>
      </c>
      <c r="L1919" s="23">
        <v>23944</v>
      </c>
      <c r="M1919" s="24" t="s">
        <v>3575</v>
      </c>
      <c r="N1919" s="26" t="s">
        <v>7518</v>
      </c>
      <c r="O1919" s="26">
        <v>0</v>
      </c>
      <c r="P1919" s="26" t="s">
        <v>8489</v>
      </c>
      <c r="Q1919" s="27" t="s">
        <v>9208</v>
      </c>
    </row>
    <row r="1920" spans="1:17" x14ac:dyDescent="0.25">
      <c r="A1920" s="22">
        <v>1919</v>
      </c>
      <c r="B1920" s="24" t="s">
        <v>3611</v>
      </c>
      <c r="C1920" s="24" t="s">
        <v>3612</v>
      </c>
      <c r="D1920" s="25">
        <v>41122</v>
      </c>
      <c r="E1920" s="18">
        <f t="shared" ca="1" si="29"/>
        <v>10.583561643835617</v>
      </c>
      <c r="F1920" s="24" t="s">
        <v>1132</v>
      </c>
      <c r="G1920" s="24" t="s">
        <v>1135</v>
      </c>
      <c r="H1920" s="24" t="s">
        <v>83</v>
      </c>
      <c r="I1920" s="23" t="s">
        <v>9492</v>
      </c>
      <c r="J1920" s="24" t="s">
        <v>5215</v>
      </c>
      <c r="K1920" s="24" t="s">
        <v>5326</v>
      </c>
      <c r="L1920" s="23">
        <v>23944</v>
      </c>
      <c r="M1920" s="24" t="s">
        <v>3575</v>
      </c>
      <c r="N1920" s="26" t="s">
        <v>7519</v>
      </c>
      <c r="O1920" s="26">
        <v>0</v>
      </c>
      <c r="P1920" s="26" t="s">
        <v>8489</v>
      </c>
      <c r="Q1920" s="27" t="s">
        <v>8651</v>
      </c>
    </row>
    <row r="1921" spans="1:17" x14ac:dyDescent="0.25">
      <c r="A1921" s="22">
        <v>1920</v>
      </c>
      <c r="B1921" s="24" t="s">
        <v>945</v>
      </c>
      <c r="C1921" s="24" t="s">
        <v>3613</v>
      </c>
      <c r="D1921" s="25">
        <v>44187</v>
      </c>
      <c r="E1921" s="18">
        <f t="shared" ca="1" si="29"/>
        <v>2.1863013698630138</v>
      </c>
      <c r="F1921" s="24" t="s">
        <v>1132</v>
      </c>
      <c r="G1921" s="24" t="s">
        <v>1135</v>
      </c>
      <c r="H1921" s="24" t="s">
        <v>83</v>
      </c>
      <c r="I1921" s="23" t="s">
        <v>9492</v>
      </c>
      <c r="J1921" s="24" t="s">
        <v>5215</v>
      </c>
      <c r="K1921" s="24" t="s">
        <v>5542</v>
      </c>
      <c r="L1921" s="23">
        <v>23944</v>
      </c>
      <c r="M1921" s="24" t="s">
        <v>3575</v>
      </c>
      <c r="N1921" s="26" t="s">
        <v>7520</v>
      </c>
      <c r="O1921" s="26">
        <v>0</v>
      </c>
      <c r="P1921" s="26" t="s">
        <v>8489</v>
      </c>
      <c r="Q1921" s="27" t="s">
        <v>8512</v>
      </c>
    </row>
    <row r="1922" spans="1:17" x14ac:dyDescent="0.25">
      <c r="A1922" s="22">
        <v>1921</v>
      </c>
      <c r="B1922" s="24" t="s">
        <v>3614</v>
      </c>
      <c r="C1922" s="24" t="s">
        <v>3615</v>
      </c>
      <c r="D1922" s="25">
        <v>39756</v>
      </c>
      <c r="E1922" s="18">
        <f t="shared" ca="1" si="29"/>
        <v>14.326027397260274</v>
      </c>
      <c r="F1922" s="24" t="s">
        <v>1132</v>
      </c>
      <c r="G1922" s="24" t="s">
        <v>1135</v>
      </c>
      <c r="H1922" s="24" t="s">
        <v>83</v>
      </c>
      <c r="I1922" s="23" t="s">
        <v>9492</v>
      </c>
      <c r="J1922" s="24" t="s">
        <v>5196</v>
      </c>
      <c r="K1922" s="24" t="s">
        <v>5230</v>
      </c>
      <c r="L1922" s="23">
        <v>23944</v>
      </c>
      <c r="M1922" s="24" t="s">
        <v>3575</v>
      </c>
      <c r="N1922" s="26" t="s">
        <v>7521</v>
      </c>
      <c r="O1922" s="26">
        <v>0</v>
      </c>
      <c r="P1922" s="26" t="s">
        <v>8489</v>
      </c>
      <c r="Q1922" s="27" t="s">
        <v>8512</v>
      </c>
    </row>
    <row r="1923" spans="1:17" x14ac:dyDescent="0.25">
      <c r="A1923" s="22">
        <v>1922</v>
      </c>
      <c r="B1923" s="24" t="s">
        <v>3616</v>
      </c>
      <c r="C1923" s="24" t="s">
        <v>3617</v>
      </c>
      <c r="D1923" s="25">
        <v>30041</v>
      </c>
      <c r="E1923" s="18">
        <f t="shared" ref="E1923:E1986" ca="1" si="30">(TODAY()-D1923)/365</f>
        <v>40.942465753424656</v>
      </c>
      <c r="F1923" s="24" t="s">
        <v>1185</v>
      </c>
      <c r="G1923" s="24" t="s">
        <v>1186</v>
      </c>
      <c r="H1923" s="24" t="s">
        <v>79</v>
      </c>
      <c r="I1923" s="23" t="s">
        <v>9492</v>
      </c>
      <c r="J1923" s="24" t="s">
        <v>5216</v>
      </c>
      <c r="K1923" s="24" t="s">
        <v>5543</v>
      </c>
      <c r="L1923" s="23">
        <v>23264</v>
      </c>
      <c r="M1923" s="24" t="s">
        <v>3618</v>
      </c>
      <c r="N1923" s="26" t="s">
        <v>7522</v>
      </c>
      <c r="O1923" s="26">
        <v>0</v>
      </c>
      <c r="P1923" s="26" t="s">
        <v>8493</v>
      </c>
      <c r="Q1923" s="27" t="s">
        <v>8529</v>
      </c>
    </row>
    <row r="1924" spans="1:17" x14ac:dyDescent="0.25">
      <c r="A1924" s="22">
        <v>1923</v>
      </c>
      <c r="B1924" s="24" t="s">
        <v>531</v>
      </c>
      <c r="C1924" s="24" t="s">
        <v>3619</v>
      </c>
      <c r="D1924" s="25">
        <v>43865</v>
      </c>
      <c r="E1924" s="18">
        <f t="shared" ca="1" si="30"/>
        <v>3.0684931506849313</v>
      </c>
      <c r="F1924" s="24" t="s">
        <v>1132</v>
      </c>
      <c r="G1924" s="24" t="s">
        <v>1135</v>
      </c>
      <c r="H1924" s="24" t="s">
        <v>83</v>
      </c>
      <c r="I1924" s="23" t="s">
        <v>9492</v>
      </c>
      <c r="J1924" s="24" t="s">
        <v>5196</v>
      </c>
      <c r="K1924" s="24" t="s">
        <v>5230</v>
      </c>
      <c r="L1924" s="23">
        <v>23264</v>
      </c>
      <c r="M1924" s="24" t="s">
        <v>3618</v>
      </c>
      <c r="N1924" s="26" t="s">
        <v>7523</v>
      </c>
      <c r="O1924" s="26">
        <v>0</v>
      </c>
      <c r="P1924" s="26" t="s">
        <v>8489</v>
      </c>
      <c r="Q1924" s="27" t="s">
        <v>8817</v>
      </c>
    </row>
    <row r="1925" spans="1:17" x14ac:dyDescent="0.25">
      <c r="A1925" s="22">
        <v>1924</v>
      </c>
      <c r="B1925" s="24" t="s">
        <v>3620</v>
      </c>
      <c r="C1925" s="24" t="s">
        <v>3621</v>
      </c>
      <c r="D1925" s="25">
        <v>44589</v>
      </c>
      <c r="E1925" s="18">
        <f t="shared" ca="1" si="30"/>
        <v>1.0849315068493151</v>
      </c>
      <c r="F1925" s="24" t="s">
        <v>1132</v>
      </c>
      <c r="G1925" s="24" t="s">
        <v>1135</v>
      </c>
      <c r="H1925" s="24" t="s">
        <v>83</v>
      </c>
      <c r="I1925" s="23" t="s">
        <v>9492</v>
      </c>
      <c r="J1925" s="24" t="s">
        <v>5226</v>
      </c>
      <c r="K1925" s="24" t="s">
        <v>5525</v>
      </c>
      <c r="L1925" s="23">
        <v>23264</v>
      </c>
      <c r="M1925" s="24" t="s">
        <v>3618</v>
      </c>
      <c r="N1925" s="26" t="s">
        <v>7524</v>
      </c>
      <c r="O1925" s="26">
        <v>0</v>
      </c>
      <c r="P1925" s="26" t="s">
        <v>8494</v>
      </c>
      <c r="Q1925" s="27" t="s">
        <v>9209</v>
      </c>
    </row>
    <row r="1926" spans="1:17" x14ac:dyDescent="0.25">
      <c r="A1926" s="22">
        <v>1925</v>
      </c>
      <c r="B1926" s="24" t="s">
        <v>2209</v>
      </c>
      <c r="C1926" s="24" t="s">
        <v>3622</v>
      </c>
      <c r="D1926" s="25">
        <v>44182</v>
      </c>
      <c r="E1926" s="18">
        <f t="shared" ca="1" si="30"/>
        <v>2.2000000000000002</v>
      </c>
      <c r="F1926" s="24" t="s">
        <v>1132</v>
      </c>
      <c r="G1926" s="24" t="s">
        <v>1135</v>
      </c>
      <c r="H1926" s="24" t="s">
        <v>83</v>
      </c>
      <c r="I1926" s="23" t="s">
        <v>9492</v>
      </c>
      <c r="J1926" s="24" t="s">
        <v>5217</v>
      </c>
      <c r="K1926" s="24" t="s">
        <v>5383</v>
      </c>
      <c r="L1926" s="23">
        <v>23264</v>
      </c>
      <c r="M1926" s="24" t="s">
        <v>3618</v>
      </c>
      <c r="N1926" s="26" t="s">
        <v>7525</v>
      </c>
      <c r="O1926" s="26">
        <v>0</v>
      </c>
      <c r="P1926" s="26" t="s">
        <v>8489</v>
      </c>
      <c r="Q1926" s="27" t="s">
        <v>8512</v>
      </c>
    </row>
    <row r="1927" spans="1:17" x14ac:dyDescent="0.25">
      <c r="A1927" s="22">
        <v>1926</v>
      </c>
      <c r="B1927" s="24" t="s">
        <v>3623</v>
      </c>
      <c r="C1927" s="24" t="s">
        <v>3624</v>
      </c>
      <c r="D1927" s="25">
        <v>40191</v>
      </c>
      <c r="E1927" s="18">
        <f t="shared" ca="1" si="30"/>
        <v>13.134246575342466</v>
      </c>
      <c r="F1927" s="24" t="s">
        <v>1132</v>
      </c>
      <c r="G1927" s="24" t="s">
        <v>1135</v>
      </c>
      <c r="H1927" s="24" t="s">
        <v>83</v>
      </c>
      <c r="I1927" s="23" t="s">
        <v>9492</v>
      </c>
      <c r="J1927" s="24" t="s">
        <v>5217</v>
      </c>
      <c r="K1927" s="24" t="s">
        <v>5544</v>
      </c>
      <c r="L1927" s="23">
        <v>23264</v>
      </c>
      <c r="M1927" s="24" t="s">
        <v>3618</v>
      </c>
      <c r="N1927" s="26" t="s">
        <v>7526</v>
      </c>
      <c r="O1927" s="26">
        <v>0</v>
      </c>
      <c r="P1927" s="26" t="s">
        <v>8493</v>
      </c>
      <c r="Q1927" s="27" t="s">
        <v>8631</v>
      </c>
    </row>
    <row r="1928" spans="1:17" x14ac:dyDescent="0.25">
      <c r="A1928" s="22">
        <v>1927</v>
      </c>
      <c r="B1928" s="24" t="s">
        <v>1579</v>
      </c>
      <c r="C1928" s="24" t="s">
        <v>3625</v>
      </c>
      <c r="D1928" s="25">
        <v>44823</v>
      </c>
      <c r="E1928" s="18">
        <f t="shared" ca="1" si="30"/>
        <v>0.44383561643835617</v>
      </c>
      <c r="F1928" s="24" t="s">
        <v>1132</v>
      </c>
      <c r="G1928" s="24" t="s">
        <v>1135</v>
      </c>
      <c r="H1928" s="24" t="s">
        <v>83</v>
      </c>
      <c r="I1928" s="23" t="s">
        <v>9492</v>
      </c>
      <c r="J1928" s="24" t="s">
        <v>5215</v>
      </c>
      <c r="K1928" s="24" t="s">
        <v>5290</v>
      </c>
      <c r="L1928" s="23">
        <v>23264</v>
      </c>
      <c r="M1928" s="24" t="s">
        <v>3618</v>
      </c>
      <c r="N1928" s="26" t="s">
        <v>7527</v>
      </c>
      <c r="O1928" s="26">
        <v>0</v>
      </c>
      <c r="P1928" s="26" t="s">
        <v>8489</v>
      </c>
      <c r="Q1928" s="27" t="s">
        <v>9131</v>
      </c>
    </row>
    <row r="1929" spans="1:17" x14ac:dyDescent="0.25">
      <c r="A1929" s="22">
        <v>1928</v>
      </c>
      <c r="B1929" s="24" t="s">
        <v>3626</v>
      </c>
      <c r="C1929" s="24" t="s">
        <v>3627</v>
      </c>
      <c r="D1929" s="25">
        <v>41122</v>
      </c>
      <c r="E1929" s="18">
        <f t="shared" ca="1" si="30"/>
        <v>10.583561643835617</v>
      </c>
      <c r="F1929" s="24" t="s">
        <v>1132</v>
      </c>
      <c r="G1929" s="24" t="s">
        <v>1135</v>
      </c>
      <c r="H1929" s="24" t="s">
        <v>83</v>
      </c>
      <c r="I1929" s="23" t="s">
        <v>9492</v>
      </c>
      <c r="J1929" s="24" t="s">
        <v>5226</v>
      </c>
      <c r="K1929" s="24" t="s">
        <v>5428</v>
      </c>
      <c r="L1929" s="23">
        <v>23264</v>
      </c>
      <c r="M1929" s="24" t="s">
        <v>3618</v>
      </c>
      <c r="N1929" s="26" t="s">
        <v>7528</v>
      </c>
      <c r="O1929" s="26">
        <v>0</v>
      </c>
      <c r="P1929" s="26" t="s">
        <v>8489</v>
      </c>
      <c r="Q1929" s="27" t="s">
        <v>8651</v>
      </c>
    </row>
    <row r="1930" spans="1:17" x14ac:dyDescent="0.25">
      <c r="A1930" s="22">
        <v>1929</v>
      </c>
      <c r="B1930" s="24" t="s">
        <v>3628</v>
      </c>
      <c r="C1930" s="24" t="s">
        <v>3629</v>
      </c>
      <c r="D1930" s="25">
        <v>43749</v>
      </c>
      <c r="E1930" s="18">
        <f t="shared" ca="1" si="30"/>
        <v>3.3863013698630136</v>
      </c>
      <c r="F1930" s="24" t="s">
        <v>1132</v>
      </c>
      <c r="G1930" s="24" t="s">
        <v>1135</v>
      </c>
      <c r="H1930" s="24" t="s">
        <v>83</v>
      </c>
      <c r="I1930" s="23" t="s">
        <v>9492</v>
      </c>
      <c r="J1930" s="24" t="s">
        <v>5198</v>
      </c>
      <c r="K1930" s="24" t="s">
        <v>5334</v>
      </c>
      <c r="L1930" s="23">
        <v>23264</v>
      </c>
      <c r="M1930" s="24" t="s">
        <v>3618</v>
      </c>
      <c r="N1930" s="26" t="s">
        <v>7529</v>
      </c>
      <c r="O1930" s="26">
        <v>0</v>
      </c>
      <c r="P1930" s="26" t="s">
        <v>8494</v>
      </c>
      <c r="Q1930" s="27" t="s">
        <v>9210</v>
      </c>
    </row>
    <row r="1931" spans="1:17" x14ac:dyDescent="0.25">
      <c r="A1931" s="22">
        <v>1930</v>
      </c>
      <c r="B1931" s="24" t="s">
        <v>3630</v>
      </c>
      <c r="C1931" s="24" t="s">
        <v>3631</v>
      </c>
      <c r="D1931" s="25">
        <v>44823</v>
      </c>
      <c r="E1931" s="18">
        <f t="shared" ca="1" si="30"/>
        <v>0.44383561643835617</v>
      </c>
      <c r="F1931" s="24" t="s">
        <v>1132</v>
      </c>
      <c r="G1931" s="24" t="s">
        <v>1135</v>
      </c>
      <c r="H1931" s="24" t="s">
        <v>83</v>
      </c>
      <c r="I1931" s="23" t="s">
        <v>9492</v>
      </c>
      <c r="J1931" s="24" t="s">
        <v>5200</v>
      </c>
      <c r="K1931" s="24" t="s">
        <v>5234</v>
      </c>
      <c r="L1931" s="23">
        <v>23264</v>
      </c>
      <c r="M1931" s="24" t="s">
        <v>3618</v>
      </c>
      <c r="N1931" s="26" t="s">
        <v>7530</v>
      </c>
      <c r="O1931" s="26">
        <v>0</v>
      </c>
      <c r="P1931" s="26" t="s">
        <v>8489</v>
      </c>
      <c r="Q1931" s="27" t="s">
        <v>9131</v>
      </c>
    </row>
    <row r="1932" spans="1:17" x14ac:dyDescent="0.25">
      <c r="A1932" s="22">
        <v>1931</v>
      </c>
      <c r="B1932" s="24" t="s">
        <v>3632</v>
      </c>
      <c r="C1932" s="24" t="s">
        <v>3633</v>
      </c>
      <c r="D1932" s="25">
        <v>44823</v>
      </c>
      <c r="E1932" s="18">
        <f t="shared" ca="1" si="30"/>
        <v>0.44383561643835617</v>
      </c>
      <c r="F1932" s="24" t="s">
        <v>1132</v>
      </c>
      <c r="G1932" s="24" t="s">
        <v>1135</v>
      </c>
      <c r="H1932" s="24" t="s">
        <v>83</v>
      </c>
      <c r="I1932" s="23" t="s">
        <v>9492</v>
      </c>
      <c r="J1932" s="24" t="s">
        <v>5215</v>
      </c>
      <c r="K1932" s="24" t="s">
        <v>5290</v>
      </c>
      <c r="L1932" s="23">
        <v>23264</v>
      </c>
      <c r="M1932" s="24" t="s">
        <v>3618</v>
      </c>
      <c r="N1932" s="26" t="s">
        <v>7531</v>
      </c>
      <c r="O1932" s="26">
        <v>0</v>
      </c>
      <c r="P1932" s="26" t="s">
        <v>8489</v>
      </c>
      <c r="Q1932" s="27" t="s">
        <v>9131</v>
      </c>
    </row>
    <row r="1933" spans="1:17" x14ac:dyDescent="0.25">
      <c r="A1933" s="22">
        <v>1932</v>
      </c>
      <c r="B1933" s="24" t="s">
        <v>3634</v>
      </c>
      <c r="C1933" s="24" t="s">
        <v>3635</v>
      </c>
      <c r="D1933" s="25">
        <v>44823</v>
      </c>
      <c r="E1933" s="18">
        <f t="shared" ca="1" si="30"/>
        <v>0.44383561643835617</v>
      </c>
      <c r="F1933" s="24" t="s">
        <v>1132</v>
      </c>
      <c r="G1933" s="24" t="s">
        <v>1135</v>
      </c>
      <c r="H1933" s="24" t="s">
        <v>83</v>
      </c>
      <c r="I1933" s="23" t="s">
        <v>9492</v>
      </c>
      <c r="J1933" s="24" t="s">
        <v>5197</v>
      </c>
      <c r="K1933" s="24" t="s">
        <v>5238</v>
      </c>
      <c r="L1933" s="23">
        <v>23264</v>
      </c>
      <c r="M1933" s="24" t="s">
        <v>3618</v>
      </c>
      <c r="N1933" s="26" t="s">
        <v>7532</v>
      </c>
      <c r="O1933" s="26">
        <v>0</v>
      </c>
      <c r="P1933" s="26" t="s">
        <v>8489</v>
      </c>
      <c r="Q1933" s="27" t="s">
        <v>9131</v>
      </c>
    </row>
    <row r="1934" spans="1:17" x14ac:dyDescent="0.25">
      <c r="A1934" s="22">
        <v>1933</v>
      </c>
      <c r="B1934" s="24" t="s">
        <v>3636</v>
      </c>
      <c r="C1934" s="24" t="s">
        <v>3637</v>
      </c>
      <c r="D1934" s="25">
        <v>30326</v>
      </c>
      <c r="E1934" s="18">
        <f t="shared" ca="1" si="30"/>
        <v>40.161643835616438</v>
      </c>
      <c r="F1934" s="24" t="s">
        <v>1185</v>
      </c>
      <c r="G1934" s="24" t="s">
        <v>1186</v>
      </c>
      <c r="H1934" s="24" t="s">
        <v>79</v>
      </c>
      <c r="I1934" s="23" t="s">
        <v>9492</v>
      </c>
      <c r="J1934" s="24" t="s">
        <v>5197</v>
      </c>
      <c r="K1934" s="24" t="s">
        <v>5545</v>
      </c>
      <c r="L1934" s="23">
        <v>23274</v>
      </c>
      <c r="M1934" s="24" t="s">
        <v>3638</v>
      </c>
      <c r="N1934" s="26" t="s">
        <v>7533</v>
      </c>
      <c r="O1934" s="26">
        <v>7609</v>
      </c>
      <c r="P1934" s="26" t="s">
        <v>8495</v>
      </c>
      <c r="Q1934" s="27" t="s">
        <v>9211</v>
      </c>
    </row>
    <row r="1935" spans="1:17" x14ac:dyDescent="0.25">
      <c r="A1935" s="22">
        <v>1934</v>
      </c>
      <c r="B1935" s="24" t="s">
        <v>3639</v>
      </c>
      <c r="C1935" s="24" t="s">
        <v>3640</v>
      </c>
      <c r="D1935" s="25">
        <v>32549</v>
      </c>
      <c r="E1935" s="18">
        <f t="shared" ca="1" si="30"/>
        <v>34.07123287671233</v>
      </c>
      <c r="F1935" s="24" t="s">
        <v>2391</v>
      </c>
      <c r="G1935" s="24" t="s">
        <v>2392</v>
      </c>
      <c r="H1935" s="24" t="s">
        <v>79</v>
      </c>
      <c r="I1935" s="23" t="s">
        <v>9492</v>
      </c>
      <c r="J1935" s="24" t="s">
        <v>5216</v>
      </c>
      <c r="K1935" s="24" t="s">
        <v>5546</v>
      </c>
      <c r="L1935" s="23">
        <v>23274</v>
      </c>
      <c r="M1935" s="24" t="s">
        <v>3638</v>
      </c>
      <c r="N1935" s="26" t="s">
        <v>7534</v>
      </c>
      <c r="O1935" s="26">
        <v>7614</v>
      </c>
      <c r="P1935" s="26" t="s">
        <v>8489</v>
      </c>
      <c r="Q1935" s="27" t="s">
        <v>8512</v>
      </c>
    </row>
    <row r="1936" spans="1:17" x14ac:dyDescent="0.25">
      <c r="A1936" s="22">
        <v>1935</v>
      </c>
      <c r="B1936" s="24" t="s">
        <v>555</v>
      </c>
      <c r="C1936" s="24" t="s">
        <v>3641</v>
      </c>
      <c r="D1936" s="25">
        <v>32710</v>
      </c>
      <c r="E1936" s="18">
        <f t="shared" ca="1" si="30"/>
        <v>33.630136986301373</v>
      </c>
      <c r="F1936" s="24" t="s">
        <v>2391</v>
      </c>
      <c r="G1936" s="24" t="s">
        <v>2392</v>
      </c>
      <c r="H1936" s="24" t="s">
        <v>79</v>
      </c>
      <c r="I1936" s="23" t="s">
        <v>9492</v>
      </c>
      <c r="J1936" s="24" t="s">
        <v>5200</v>
      </c>
      <c r="K1936" s="24" t="s">
        <v>5410</v>
      </c>
      <c r="L1936" s="23">
        <v>23274</v>
      </c>
      <c r="M1936" s="24" t="s">
        <v>3638</v>
      </c>
      <c r="N1936" s="26" t="s">
        <v>7535</v>
      </c>
      <c r="O1936" s="26">
        <v>0</v>
      </c>
      <c r="P1936" s="26" t="s">
        <v>8489</v>
      </c>
      <c r="Q1936" s="27" t="s">
        <v>8512</v>
      </c>
    </row>
    <row r="1937" spans="1:17" x14ac:dyDescent="0.25">
      <c r="A1937" s="22">
        <v>1936</v>
      </c>
      <c r="B1937" s="24" t="s">
        <v>3642</v>
      </c>
      <c r="C1937" s="24" t="s">
        <v>3643</v>
      </c>
      <c r="D1937" s="25">
        <v>44182</v>
      </c>
      <c r="E1937" s="18">
        <f t="shared" ca="1" si="30"/>
        <v>2.2000000000000002</v>
      </c>
      <c r="F1937" s="24" t="s">
        <v>1132</v>
      </c>
      <c r="G1937" s="24" t="s">
        <v>1135</v>
      </c>
      <c r="H1937" s="24" t="s">
        <v>83</v>
      </c>
      <c r="I1937" s="23" t="s">
        <v>9492</v>
      </c>
      <c r="J1937" s="24" t="s">
        <v>5204</v>
      </c>
      <c r="K1937" s="24" t="s">
        <v>5242</v>
      </c>
      <c r="L1937" s="23">
        <v>23274</v>
      </c>
      <c r="M1937" s="24" t="s">
        <v>3638</v>
      </c>
      <c r="N1937" s="26" t="s">
        <v>7536</v>
      </c>
      <c r="O1937" s="26">
        <v>0</v>
      </c>
      <c r="P1937" s="26" t="s">
        <v>8489</v>
      </c>
      <c r="Q1937" s="27" t="s">
        <v>8651</v>
      </c>
    </row>
    <row r="1938" spans="1:17" x14ac:dyDescent="0.25">
      <c r="A1938" s="22">
        <v>1937</v>
      </c>
      <c r="B1938" s="24" t="s">
        <v>3644</v>
      </c>
      <c r="C1938" s="24" t="s">
        <v>3645</v>
      </c>
      <c r="D1938" s="25">
        <v>30309</v>
      </c>
      <c r="E1938" s="18">
        <f t="shared" ca="1" si="30"/>
        <v>40.208219178082189</v>
      </c>
      <c r="F1938" s="24" t="s">
        <v>1132</v>
      </c>
      <c r="G1938" s="24" t="s">
        <v>1135</v>
      </c>
      <c r="H1938" s="24" t="s">
        <v>79</v>
      </c>
      <c r="I1938" s="23" t="s">
        <v>9492</v>
      </c>
      <c r="J1938" s="24" t="s">
        <v>5207</v>
      </c>
      <c r="K1938" s="24" t="s">
        <v>5324</v>
      </c>
      <c r="L1938" s="23">
        <v>23274</v>
      </c>
      <c r="M1938" s="24" t="s">
        <v>3638</v>
      </c>
      <c r="N1938" s="26" t="s">
        <v>7537</v>
      </c>
      <c r="O1938" s="26">
        <v>0</v>
      </c>
      <c r="P1938" s="26" t="s">
        <v>8489</v>
      </c>
      <c r="Q1938" s="27" t="s">
        <v>8512</v>
      </c>
    </row>
    <row r="1939" spans="1:17" x14ac:dyDescent="0.25">
      <c r="A1939" s="22">
        <v>1938</v>
      </c>
      <c r="B1939" s="24" t="s">
        <v>3646</v>
      </c>
      <c r="C1939" s="24" t="s">
        <v>1916</v>
      </c>
      <c r="D1939" s="25">
        <v>32696</v>
      </c>
      <c r="E1939" s="18">
        <f t="shared" ca="1" si="30"/>
        <v>33.668493150684931</v>
      </c>
      <c r="F1939" s="24" t="s">
        <v>1132</v>
      </c>
      <c r="G1939" s="24" t="s">
        <v>1135</v>
      </c>
      <c r="H1939" s="24" t="s">
        <v>79</v>
      </c>
      <c r="I1939" s="23" t="s">
        <v>9492</v>
      </c>
      <c r="J1939" s="24" t="s">
        <v>5199</v>
      </c>
      <c r="K1939" s="24" t="s">
        <v>5278</v>
      </c>
      <c r="L1939" s="23">
        <v>23274</v>
      </c>
      <c r="M1939" s="24" t="s">
        <v>3638</v>
      </c>
      <c r="N1939" s="26" t="s">
        <v>7538</v>
      </c>
      <c r="O1939" s="26">
        <v>0</v>
      </c>
      <c r="P1939" s="26" t="s">
        <v>8493</v>
      </c>
      <c r="Q1939" s="27" t="s">
        <v>8653</v>
      </c>
    </row>
    <row r="1940" spans="1:17" x14ac:dyDescent="0.25">
      <c r="A1940" s="22">
        <v>1939</v>
      </c>
      <c r="B1940" s="24" t="s">
        <v>3647</v>
      </c>
      <c r="C1940" s="24" t="s">
        <v>3648</v>
      </c>
      <c r="D1940" s="25">
        <v>30011</v>
      </c>
      <c r="E1940" s="18">
        <f t="shared" ca="1" si="30"/>
        <v>41.024657534246572</v>
      </c>
      <c r="F1940" s="24" t="s">
        <v>1132</v>
      </c>
      <c r="G1940" s="24" t="s">
        <v>1135</v>
      </c>
      <c r="H1940" s="24" t="s">
        <v>79</v>
      </c>
      <c r="I1940" s="23" t="s">
        <v>9492</v>
      </c>
      <c r="J1940" s="24" t="s">
        <v>5215</v>
      </c>
      <c r="K1940" s="24" t="s">
        <v>5290</v>
      </c>
      <c r="L1940" s="23">
        <v>23274</v>
      </c>
      <c r="M1940" s="24" t="s">
        <v>3638</v>
      </c>
      <c r="N1940" s="26" t="s">
        <v>7539</v>
      </c>
      <c r="O1940" s="26">
        <v>0</v>
      </c>
      <c r="P1940" s="26" t="s">
        <v>8489</v>
      </c>
      <c r="Q1940" s="27" t="s">
        <v>8551</v>
      </c>
    </row>
    <row r="1941" spans="1:17" x14ac:dyDescent="0.25">
      <c r="A1941" s="22">
        <v>1940</v>
      </c>
      <c r="B1941" s="24" t="s">
        <v>1088</v>
      </c>
      <c r="C1941" s="24" t="s">
        <v>3649</v>
      </c>
      <c r="D1941" s="25">
        <v>43706</v>
      </c>
      <c r="E1941" s="18">
        <f t="shared" ca="1" si="30"/>
        <v>3.504109589041096</v>
      </c>
      <c r="F1941" s="24" t="s">
        <v>1132</v>
      </c>
      <c r="G1941" s="24" t="s">
        <v>1135</v>
      </c>
      <c r="H1941" s="24" t="s">
        <v>83</v>
      </c>
      <c r="I1941" s="23" t="s">
        <v>9492</v>
      </c>
      <c r="J1941" s="24" t="s">
        <v>5204</v>
      </c>
      <c r="K1941" s="24" t="s">
        <v>5242</v>
      </c>
      <c r="L1941" s="23">
        <v>23274</v>
      </c>
      <c r="M1941" s="24" t="s">
        <v>3638</v>
      </c>
      <c r="N1941" s="26" t="s">
        <v>7540</v>
      </c>
      <c r="O1941" s="26">
        <v>0</v>
      </c>
      <c r="P1941" s="26" t="s">
        <v>8495</v>
      </c>
      <c r="Q1941" s="27" t="s">
        <v>8963</v>
      </c>
    </row>
    <row r="1942" spans="1:17" x14ac:dyDescent="0.25">
      <c r="A1942" s="22">
        <v>1941</v>
      </c>
      <c r="B1942" s="24" t="s">
        <v>3650</v>
      </c>
      <c r="C1942" s="24" t="s">
        <v>3651</v>
      </c>
      <c r="D1942" s="25">
        <v>43701</v>
      </c>
      <c r="E1942" s="18">
        <f t="shared" ca="1" si="30"/>
        <v>3.5178082191780824</v>
      </c>
      <c r="F1942" s="24" t="s">
        <v>1132</v>
      </c>
      <c r="G1942" s="24" t="s">
        <v>1135</v>
      </c>
      <c r="H1942" s="24" t="s">
        <v>83</v>
      </c>
      <c r="I1942" s="23" t="s">
        <v>9492</v>
      </c>
      <c r="J1942" s="24" t="s">
        <v>5196</v>
      </c>
      <c r="K1942" s="24" t="s">
        <v>5230</v>
      </c>
      <c r="L1942" s="23">
        <v>23274</v>
      </c>
      <c r="M1942" s="24" t="s">
        <v>3638</v>
      </c>
      <c r="N1942" s="26" t="s">
        <v>7541</v>
      </c>
      <c r="O1942" s="26">
        <v>0</v>
      </c>
      <c r="P1942" s="26" t="s">
        <v>8489</v>
      </c>
      <c r="Q1942" s="27" t="s">
        <v>8512</v>
      </c>
    </row>
    <row r="1943" spans="1:17" x14ac:dyDescent="0.25">
      <c r="A1943" s="22">
        <v>1942</v>
      </c>
      <c r="B1943" s="24" t="s">
        <v>526</v>
      </c>
      <c r="C1943" s="24" t="s">
        <v>3652</v>
      </c>
      <c r="D1943" s="25">
        <v>44180</v>
      </c>
      <c r="E1943" s="18">
        <f t="shared" ca="1" si="30"/>
        <v>2.2054794520547945</v>
      </c>
      <c r="F1943" s="24" t="s">
        <v>1132</v>
      </c>
      <c r="G1943" s="24" t="s">
        <v>1135</v>
      </c>
      <c r="H1943" s="24" t="s">
        <v>83</v>
      </c>
      <c r="I1943" s="23" t="s">
        <v>9492</v>
      </c>
      <c r="J1943" s="24" t="s">
        <v>5196</v>
      </c>
      <c r="K1943" s="24" t="s">
        <v>5230</v>
      </c>
      <c r="L1943" s="23">
        <v>23274</v>
      </c>
      <c r="M1943" s="24" t="s">
        <v>3638</v>
      </c>
      <c r="N1943" s="26" t="s">
        <v>7542</v>
      </c>
      <c r="O1943" s="26">
        <v>0</v>
      </c>
      <c r="P1943" s="26" t="s">
        <v>8489</v>
      </c>
      <c r="Q1943" s="27" t="s">
        <v>8512</v>
      </c>
    </row>
    <row r="1944" spans="1:17" x14ac:dyDescent="0.25">
      <c r="A1944" s="22">
        <v>1943</v>
      </c>
      <c r="B1944" s="24" t="s">
        <v>3653</v>
      </c>
      <c r="C1944" s="24" t="s">
        <v>3654</v>
      </c>
      <c r="D1944" s="25">
        <v>44182</v>
      </c>
      <c r="E1944" s="18">
        <f t="shared" ca="1" si="30"/>
        <v>2.2000000000000002</v>
      </c>
      <c r="F1944" s="24" t="s">
        <v>1132</v>
      </c>
      <c r="G1944" s="24" t="s">
        <v>1135</v>
      </c>
      <c r="H1944" s="24" t="s">
        <v>83</v>
      </c>
      <c r="I1944" s="23" t="s">
        <v>9492</v>
      </c>
      <c r="J1944" s="24" t="s">
        <v>5196</v>
      </c>
      <c r="K1944" s="24" t="s">
        <v>5230</v>
      </c>
      <c r="L1944" s="23">
        <v>23274</v>
      </c>
      <c r="M1944" s="24" t="s">
        <v>3638</v>
      </c>
      <c r="N1944" s="26" t="s">
        <v>7543</v>
      </c>
      <c r="O1944" s="26">
        <v>0</v>
      </c>
      <c r="P1944" s="26" t="s">
        <v>8491</v>
      </c>
      <c r="Q1944" s="27" t="s">
        <v>8512</v>
      </c>
    </row>
    <row r="1945" spans="1:17" x14ac:dyDescent="0.25">
      <c r="A1945" s="22">
        <v>1944</v>
      </c>
      <c r="B1945" s="24" t="s">
        <v>1650</v>
      </c>
      <c r="C1945" s="24" t="s">
        <v>3655</v>
      </c>
      <c r="D1945" s="25">
        <v>44182</v>
      </c>
      <c r="E1945" s="18">
        <f t="shared" ca="1" si="30"/>
        <v>2.2000000000000002</v>
      </c>
      <c r="F1945" s="24" t="s">
        <v>1132</v>
      </c>
      <c r="G1945" s="24" t="s">
        <v>1135</v>
      </c>
      <c r="H1945" s="24" t="s">
        <v>83</v>
      </c>
      <c r="I1945" s="23" t="s">
        <v>9492</v>
      </c>
      <c r="J1945" s="24" t="s">
        <v>5205</v>
      </c>
      <c r="K1945" s="24" t="s">
        <v>5547</v>
      </c>
      <c r="L1945" s="23">
        <v>23274</v>
      </c>
      <c r="M1945" s="24" t="s">
        <v>3638</v>
      </c>
      <c r="N1945" s="26" t="s">
        <v>7544</v>
      </c>
      <c r="O1945" s="26">
        <v>0</v>
      </c>
      <c r="P1945" s="26" t="s">
        <v>8493</v>
      </c>
      <c r="Q1945" s="27" t="s">
        <v>9212</v>
      </c>
    </row>
    <row r="1946" spans="1:17" x14ac:dyDescent="0.25">
      <c r="A1946" s="22">
        <v>1945</v>
      </c>
      <c r="B1946" s="24" t="s">
        <v>3656</v>
      </c>
      <c r="C1946" s="24" t="s">
        <v>3657</v>
      </c>
      <c r="D1946" s="25">
        <v>39757</v>
      </c>
      <c r="E1946" s="18">
        <f t="shared" ca="1" si="30"/>
        <v>14.323287671232876</v>
      </c>
      <c r="F1946" s="24" t="s">
        <v>1132</v>
      </c>
      <c r="G1946" s="24" t="s">
        <v>1135</v>
      </c>
      <c r="H1946" s="24" t="s">
        <v>83</v>
      </c>
      <c r="I1946" s="23" t="s">
        <v>9492</v>
      </c>
      <c r="J1946" s="24" t="s">
        <v>5221</v>
      </c>
      <c r="K1946" s="24" t="s">
        <v>5348</v>
      </c>
      <c r="L1946" s="23">
        <v>23274</v>
      </c>
      <c r="M1946" s="24" t="s">
        <v>3638</v>
      </c>
      <c r="N1946" s="26" t="s">
        <v>7545</v>
      </c>
      <c r="O1946" s="26">
        <v>0</v>
      </c>
      <c r="P1946" s="26" t="s">
        <v>8489</v>
      </c>
      <c r="Q1946" s="27" t="s">
        <v>8518</v>
      </c>
    </row>
    <row r="1947" spans="1:17" x14ac:dyDescent="0.25">
      <c r="A1947" s="22">
        <v>1946</v>
      </c>
      <c r="B1947" s="24" t="s">
        <v>3658</v>
      </c>
      <c r="C1947" s="24" t="s">
        <v>3659</v>
      </c>
      <c r="D1947" s="25">
        <v>44823</v>
      </c>
      <c r="E1947" s="18">
        <f t="shared" ca="1" si="30"/>
        <v>0.44383561643835617</v>
      </c>
      <c r="F1947" s="24" t="s">
        <v>1132</v>
      </c>
      <c r="G1947" s="24" t="s">
        <v>1135</v>
      </c>
      <c r="H1947" s="24" t="s">
        <v>83</v>
      </c>
      <c r="I1947" s="23" t="s">
        <v>9492</v>
      </c>
      <c r="J1947" s="24" t="s">
        <v>5209</v>
      </c>
      <c r="K1947" s="24" t="s">
        <v>5263</v>
      </c>
      <c r="L1947" s="23">
        <v>23274</v>
      </c>
      <c r="M1947" s="24" t="s">
        <v>3638</v>
      </c>
      <c r="N1947" s="26" t="s">
        <v>7546</v>
      </c>
      <c r="O1947" s="26">
        <v>0</v>
      </c>
      <c r="P1947" s="26" t="s">
        <v>8489</v>
      </c>
      <c r="Q1947" s="27" t="s">
        <v>9213</v>
      </c>
    </row>
    <row r="1948" spans="1:17" x14ac:dyDescent="0.25">
      <c r="A1948" s="22">
        <v>1947</v>
      </c>
      <c r="B1948" s="24" t="s">
        <v>3660</v>
      </c>
      <c r="C1948" s="24" t="s">
        <v>3661</v>
      </c>
      <c r="D1948" s="25">
        <v>44145</v>
      </c>
      <c r="E1948" s="18">
        <f t="shared" ca="1" si="30"/>
        <v>2.3013698630136985</v>
      </c>
      <c r="F1948" s="24" t="s">
        <v>1132</v>
      </c>
      <c r="G1948" s="24" t="s">
        <v>1135</v>
      </c>
      <c r="H1948" s="24" t="s">
        <v>83</v>
      </c>
      <c r="I1948" s="23" t="s">
        <v>9492</v>
      </c>
      <c r="J1948" s="24" t="s">
        <v>5209</v>
      </c>
      <c r="K1948" s="24" t="s">
        <v>5263</v>
      </c>
      <c r="L1948" s="23">
        <v>23274</v>
      </c>
      <c r="M1948" s="24" t="s">
        <v>3638</v>
      </c>
      <c r="N1948" s="26" t="s">
        <v>7547</v>
      </c>
      <c r="O1948" s="26">
        <v>0</v>
      </c>
      <c r="P1948" s="26" t="s">
        <v>8489</v>
      </c>
      <c r="Q1948" s="27" t="s">
        <v>8518</v>
      </c>
    </row>
    <row r="1949" spans="1:17" x14ac:dyDescent="0.25">
      <c r="A1949" s="22">
        <v>1948</v>
      </c>
      <c r="B1949" s="24" t="s">
        <v>3662</v>
      </c>
      <c r="C1949" s="24" t="s">
        <v>3663</v>
      </c>
      <c r="D1949" s="25">
        <v>43532</v>
      </c>
      <c r="E1949" s="18">
        <f t="shared" ca="1" si="30"/>
        <v>3.9808219178082194</v>
      </c>
      <c r="F1949" s="24" t="s">
        <v>1132</v>
      </c>
      <c r="G1949" s="24" t="s">
        <v>1135</v>
      </c>
      <c r="H1949" s="24" t="s">
        <v>83</v>
      </c>
      <c r="I1949" s="23" t="s">
        <v>9492</v>
      </c>
      <c r="J1949" s="24" t="s">
        <v>5213</v>
      </c>
      <c r="K1949" s="24" t="s">
        <v>5327</v>
      </c>
      <c r="L1949" s="23">
        <v>23274</v>
      </c>
      <c r="M1949" s="24" t="s">
        <v>3638</v>
      </c>
      <c r="N1949" s="26" t="s">
        <v>7548</v>
      </c>
      <c r="O1949" s="26">
        <v>0</v>
      </c>
      <c r="P1949" s="26" t="s">
        <v>8489</v>
      </c>
      <c r="Q1949" s="27" t="s">
        <v>9005</v>
      </c>
    </row>
    <row r="1950" spans="1:17" x14ac:dyDescent="0.25">
      <c r="A1950" s="22">
        <v>1949</v>
      </c>
      <c r="B1950" s="24" t="s">
        <v>695</v>
      </c>
      <c r="C1950" s="24" t="s">
        <v>3664</v>
      </c>
      <c r="D1950" s="25">
        <v>43482</v>
      </c>
      <c r="E1950" s="18">
        <f t="shared" ca="1" si="30"/>
        <v>4.117808219178082</v>
      </c>
      <c r="F1950" s="24" t="s">
        <v>1132</v>
      </c>
      <c r="G1950" s="24" t="s">
        <v>1135</v>
      </c>
      <c r="H1950" s="24" t="s">
        <v>83</v>
      </c>
      <c r="I1950" s="23" t="s">
        <v>9492</v>
      </c>
      <c r="J1950" s="24" t="s">
        <v>5196</v>
      </c>
      <c r="K1950" s="24" t="s">
        <v>5230</v>
      </c>
      <c r="L1950" s="23">
        <v>23274</v>
      </c>
      <c r="M1950" s="24" t="s">
        <v>3638</v>
      </c>
      <c r="N1950" s="26" t="s">
        <v>7549</v>
      </c>
      <c r="O1950" s="26">
        <v>0</v>
      </c>
      <c r="P1950" s="26" t="s">
        <v>8489</v>
      </c>
      <c r="Q1950" s="27" t="s">
        <v>9214</v>
      </c>
    </row>
    <row r="1951" spans="1:17" x14ac:dyDescent="0.25">
      <c r="A1951" s="22">
        <v>1950</v>
      </c>
      <c r="B1951" s="24" t="s">
        <v>1852</v>
      </c>
      <c r="C1951" s="24" t="s">
        <v>3665</v>
      </c>
      <c r="D1951" s="25">
        <v>40878</v>
      </c>
      <c r="E1951" s="18">
        <f t="shared" ca="1" si="30"/>
        <v>11.252054794520548</v>
      </c>
      <c r="F1951" s="24" t="s">
        <v>1132</v>
      </c>
      <c r="G1951" s="24" t="s">
        <v>1135</v>
      </c>
      <c r="H1951" s="24" t="s">
        <v>83</v>
      </c>
      <c r="I1951" s="23" t="s">
        <v>9492</v>
      </c>
      <c r="J1951" s="24" t="s">
        <v>5226</v>
      </c>
      <c r="K1951" s="24" t="s">
        <v>5428</v>
      </c>
      <c r="L1951" s="23">
        <v>23274</v>
      </c>
      <c r="M1951" s="24" t="s">
        <v>3638</v>
      </c>
      <c r="N1951" s="26" t="s">
        <v>7550</v>
      </c>
      <c r="O1951" s="26">
        <v>0</v>
      </c>
      <c r="P1951" s="26" t="s">
        <v>8489</v>
      </c>
      <c r="Q1951" s="27" t="s">
        <v>8512</v>
      </c>
    </row>
    <row r="1952" spans="1:17" x14ac:dyDescent="0.25">
      <c r="A1952" s="22">
        <v>1951</v>
      </c>
      <c r="B1952" s="24" t="s">
        <v>561</v>
      </c>
      <c r="C1952" s="24" t="s">
        <v>3666</v>
      </c>
      <c r="D1952" s="25">
        <v>44823</v>
      </c>
      <c r="E1952" s="18">
        <f t="shared" ca="1" si="30"/>
        <v>0.44383561643835617</v>
      </c>
      <c r="F1952" s="24" t="s">
        <v>1132</v>
      </c>
      <c r="G1952" s="24" t="s">
        <v>1135</v>
      </c>
      <c r="H1952" s="24" t="s">
        <v>83</v>
      </c>
      <c r="I1952" s="23" t="s">
        <v>9492</v>
      </c>
      <c r="J1952" s="24" t="s">
        <v>5196</v>
      </c>
      <c r="K1952" s="24" t="s">
        <v>5230</v>
      </c>
      <c r="L1952" s="23">
        <v>23274</v>
      </c>
      <c r="M1952" s="24" t="s">
        <v>3638</v>
      </c>
      <c r="N1952" s="26" t="s">
        <v>7551</v>
      </c>
      <c r="O1952" s="26">
        <v>0</v>
      </c>
      <c r="P1952" s="26" t="s">
        <v>8489</v>
      </c>
      <c r="Q1952" s="27" t="s">
        <v>9131</v>
      </c>
    </row>
    <row r="1953" spans="1:17" x14ac:dyDescent="0.25">
      <c r="A1953" s="22">
        <v>1952</v>
      </c>
      <c r="B1953" s="24" t="s">
        <v>3667</v>
      </c>
      <c r="C1953" s="24" t="s">
        <v>3668</v>
      </c>
      <c r="D1953" s="25">
        <v>44182</v>
      </c>
      <c r="E1953" s="18">
        <f t="shared" ca="1" si="30"/>
        <v>2.2000000000000002</v>
      </c>
      <c r="F1953" s="24" t="s">
        <v>1132</v>
      </c>
      <c r="G1953" s="24" t="s">
        <v>1135</v>
      </c>
      <c r="H1953" s="24" t="s">
        <v>83</v>
      </c>
      <c r="I1953" s="23" t="s">
        <v>9492</v>
      </c>
      <c r="J1953" s="24" t="s">
        <v>5224</v>
      </c>
      <c r="K1953" s="24" t="s">
        <v>5548</v>
      </c>
      <c r="L1953" s="23">
        <v>23274</v>
      </c>
      <c r="M1953" s="24" t="s">
        <v>3638</v>
      </c>
      <c r="N1953" s="26" t="s">
        <v>7552</v>
      </c>
      <c r="O1953" s="26">
        <v>0</v>
      </c>
      <c r="P1953" s="26" t="s">
        <v>8491</v>
      </c>
      <c r="Q1953" s="27" t="s">
        <v>8512</v>
      </c>
    </row>
    <row r="1954" spans="1:17" x14ac:dyDescent="0.25">
      <c r="A1954" s="22">
        <v>1953</v>
      </c>
      <c r="B1954" s="24" t="s">
        <v>3669</v>
      </c>
      <c r="C1954" s="24" t="s">
        <v>3670</v>
      </c>
      <c r="D1954" s="25">
        <v>44823</v>
      </c>
      <c r="E1954" s="18">
        <f t="shared" ca="1" si="30"/>
        <v>0.44383561643835617</v>
      </c>
      <c r="F1954" s="24" t="s">
        <v>1132</v>
      </c>
      <c r="G1954" s="24" t="s">
        <v>1135</v>
      </c>
      <c r="H1954" s="24" t="s">
        <v>83</v>
      </c>
      <c r="I1954" s="23" t="s">
        <v>9492</v>
      </c>
      <c r="J1954" s="24" t="s">
        <v>5196</v>
      </c>
      <c r="K1954" s="24" t="s">
        <v>5230</v>
      </c>
      <c r="L1954" s="23">
        <v>23274</v>
      </c>
      <c r="M1954" s="24" t="s">
        <v>3638</v>
      </c>
      <c r="N1954" s="26" t="s">
        <v>7553</v>
      </c>
      <c r="O1954" s="26">
        <v>0</v>
      </c>
      <c r="P1954" s="26" t="s">
        <v>8489</v>
      </c>
      <c r="Q1954" s="27" t="s">
        <v>8512</v>
      </c>
    </row>
    <row r="1955" spans="1:17" x14ac:dyDescent="0.25">
      <c r="A1955" s="22">
        <v>1954</v>
      </c>
      <c r="B1955" s="24" t="s">
        <v>3671</v>
      </c>
      <c r="C1955" s="24" t="s">
        <v>3672</v>
      </c>
      <c r="D1955" s="25">
        <v>30312</v>
      </c>
      <c r="E1955" s="18">
        <f t="shared" ca="1" si="30"/>
        <v>40.200000000000003</v>
      </c>
      <c r="F1955" s="24" t="s">
        <v>1185</v>
      </c>
      <c r="G1955" s="24" t="s">
        <v>1186</v>
      </c>
      <c r="H1955" s="24" t="s">
        <v>79</v>
      </c>
      <c r="I1955" s="23" t="s">
        <v>9492</v>
      </c>
      <c r="J1955" s="24" t="s">
        <v>5207</v>
      </c>
      <c r="K1955" s="24" t="s">
        <v>5324</v>
      </c>
      <c r="L1955" s="23">
        <v>23304</v>
      </c>
      <c r="M1955" s="24" t="s">
        <v>3673</v>
      </c>
      <c r="N1955" s="26" t="s">
        <v>7554</v>
      </c>
      <c r="O1955" s="26">
        <v>0</v>
      </c>
      <c r="P1955" s="26" t="s">
        <v>8489</v>
      </c>
      <c r="Q1955" s="27" t="s">
        <v>8651</v>
      </c>
    </row>
    <row r="1956" spans="1:17" x14ac:dyDescent="0.25">
      <c r="A1956" s="22">
        <v>1955</v>
      </c>
      <c r="B1956" s="24" t="s">
        <v>3674</v>
      </c>
      <c r="C1956" s="24" t="s">
        <v>3675</v>
      </c>
      <c r="D1956" s="25">
        <v>30144</v>
      </c>
      <c r="E1956" s="18">
        <f t="shared" ca="1" si="30"/>
        <v>40.660273972602738</v>
      </c>
      <c r="F1956" s="24" t="s">
        <v>2391</v>
      </c>
      <c r="G1956" s="24" t="s">
        <v>2392</v>
      </c>
      <c r="H1956" s="24" t="s">
        <v>79</v>
      </c>
      <c r="I1956" s="23" t="s">
        <v>9492</v>
      </c>
      <c r="J1956" s="24" t="s">
        <v>5226</v>
      </c>
      <c r="K1956" s="24" t="s">
        <v>5428</v>
      </c>
      <c r="L1956" s="23">
        <v>23304</v>
      </c>
      <c r="M1956" s="24" t="s">
        <v>3673</v>
      </c>
      <c r="N1956" s="26" t="s">
        <v>7555</v>
      </c>
      <c r="O1956" s="26">
        <v>0</v>
      </c>
      <c r="P1956" s="26" t="s">
        <v>8491</v>
      </c>
      <c r="Q1956" s="27" t="s">
        <v>8512</v>
      </c>
    </row>
    <row r="1957" spans="1:17" x14ac:dyDescent="0.25">
      <c r="A1957" s="22">
        <v>1956</v>
      </c>
      <c r="B1957" s="24" t="s">
        <v>3676</v>
      </c>
      <c r="C1957" s="24" t="s">
        <v>3677</v>
      </c>
      <c r="D1957" s="25">
        <v>42143</v>
      </c>
      <c r="E1957" s="18">
        <f t="shared" ca="1" si="30"/>
        <v>7.7863013698630139</v>
      </c>
      <c r="F1957" s="24" t="s">
        <v>1132</v>
      </c>
      <c r="G1957" s="24" t="s">
        <v>1135</v>
      </c>
      <c r="H1957" s="24" t="s">
        <v>83</v>
      </c>
      <c r="I1957" s="23" t="s">
        <v>9492</v>
      </c>
      <c r="J1957" s="24" t="s">
        <v>5226</v>
      </c>
      <c r="K1957" s="24" t="s">
        <v>5428</v>
      </c>
      <c r="L1957" s="23">
        <v>23304</v>
      </c>
      <c r="M1957" s="24" t="s">
        <v>3673</v>
      </c>
      <c r="N1957" s="26" t="s">
        <v>7556</v>
      </c>
      <c r="O1957" s="26">
        <v>0</v>
      </c>
      <c r="P1957" s="26" t="s">
        <v>8489</v>
      </c>
      <c r="Q1957" s="27" t="s">
        <v>8512</v>
      </c>
    </row>
    <row r="1958" spans="1:17" x14ac:dyDescent="0.25">
      <c r="A1958" s="22">
        <v>1957</v>
      </c>
      <c r="B1958" s="24" t="s">
        <v>3678</v>
      </c>
      <c r="C1958" s="24" t="s">
        <v>3679</v>
      </c>
      <c r="D1958" s="25">
        <v>32723</v>
      </c>
      <c r="E1958" s="18">
        <f t="shared" ca="1" si="30"/>
        <v>33.594520547945208</v>
      </c>
      <c r="F1958" s="24" t="s">
        <v>1132</v>
      </c>
      <c r="G1958" s="24" t="s">
        <v>1135</v>
      </c>
      <c r="H1958" s="24" t="s">
        <v>79</v>
      </c>
      <c r="I1958" s="23" t="s">
        <v>9492</v>
      </c>
      <c r="J1958" s="24" t="s">
        <v>5226</v>
      </c>
      <c r="K1958" s="24" t="s">
        <v>5428</v>
      </c>
      <c r="L1958" s="23">
        <v>23304</v>
      </c>
      <c r="M1958" s="24" t="s">
        <v>3673</v>
      </c>
      <c r="N1958" s="26" t="s">
        <v>7557</v>
      </c>
      <c r="O1958" s="26">
        <v>0</v>
      </c>
      <c r="P1958" s="26" t="s">
        <v>8489</v>
      </c>
      <c r="Q1958" s="27" t="s">
        <v>8512</v>
      </c>
    </row>
    <row r="1959" spans="1:17" x14ac:dyDescent="0.25">
      <c r="A1959" s="22">
        <v>1958</v>
      </c>
      <c r="B1959" s="24" t="s">
        <v>3680</v>
      </c>
      <c r="C1959" s="24" t="s">
        <v>3681</v>
      </c>
      <c r="D1959" s="25">
        <v>42143</v>
      </c>
      <c r="E1959" s="18">
        <f t="shared" ca="1" si="30"/>
        <v>7.7863013698630139</v>
      </c>
      <c r="F1959" s="24" t="s">
        <v>1132</v>
      </c>
      <c r="G1959" s="24" t="s">
        <v>1135</v>
      </c>
      <c r="H1959" s="24" t="s">
        <v>83</v>
      </c>
      <c r="I1959" s="23" t="s">
        <v>9492</v>
      </c>
      <c r="J1959" s="24" t="s">
        <v>5226</v>
      </c>
      <c r="K1959" s="24" t="s">
        <v>5428</v>
      </c>
      <c r="L1959" s="23">
        <v>23304</v>
      </c>
      <c r="M1959" s="24" t="s">
        <v>3673</v>
      </c>
      <c r="N1959" s="26" t="s">
        <v>7558</v>
      </c>
      <c r="O1959" s="26">
        <v>0</v>
      </c>
      <c r="P1959" s="26" t="s">
        <v>8489</v>
      </c>
      <c r="Q1959" s="27" t="s">
        <v>8512</v>
      </c>
    </row>
    <row r="1960" spans="1:17" x14ac:dyDescent="0.25">
      <c r="A1960" s="22">
        <v>1959</v>
      </c>
      <c r="B1960" s="24" t="s">
        <v>3682</v>
      </c>
      <c r="C1960" s="24" t="s">
        <v>3683</v>
      </c>
      <c r="D1960" s="25">
        <v>42143</v>
      </c>
      <c r="E1960" s="18">
        <f t="shared" ca="1" si="30"/>
        <v>7.7863013698630139</v>
      </c>
      <c r="F1960" s="24" t="s">
        <v>1132</v>
      </c>
      <c r="G1960" s="24" t="s">
        <v>1135</v>
      </c>
      <c r="H1960" s="24" t="s">
        <v>83</v>
      </c>
      <c r="I1960" s="23" t="s">
        <v>9492</v>
      </c>
      <c r="J1960" s="24" t="s">
        <v>5226</v>
      </c>
      <c r="K1960" s="24" t="s">
        <v>5428</v>
      </c>
      <c r="L1960" s="23">
        <v>23304</v>
      </c>
      <c r="M1960" s="24" t="s">
        <v>3673</v>
      </c>
      <c r="N1960" s="26" t="s">
        <v>7559</v>
      </c>
      <c r="O1960" s="26">
        <v>0</v>
      </c>
      <c r="P1960" s="26" t="s">
        <v>8489</v>
      </c>
      <c r="Q1960" s="27" t="s">
        <v>8512</v>
      </c>
    </row>
    <row r="1961" spans="1:17" x14ac:dyDescent="0.25">
      <c r="A1961" s="22">
        <v>1960</v>
      </c>
      <c r="B1961" s="24" t="s">
        <v>3684</v>
      </c>
      <c r="C1961" s="24" t="s">
        <v>3685</v>
      </c>
      <c r="D1961" s="25">
        <v>42143</v>
      </c>
      <c r="E1961" s="18">
        <f t="shared" ca="1" si="30"/>
        <v>7.7863013698630139</v>
      </c>
      <c r="F1961" s="24" t="s">
        <v>1132</v>
      </c>
      <c r="G1961" s="24" t="s">
        <v>1135</v>
      </c>
      <c r="H1961" s="24" t="s">
        <v>83</v>
      </c>
      <c r="I1961" s="23" t="s">
        <v>9492</v>
      </c>
      <c r="J1961" s="24" t="s">
        <v>5226</v>
      </c>
      <c r="K1961" s="24" t="s">
        <v>5525</v>
      </c>
      <c r="L1961" s="23">
        <v>23304</v>
      </c>
      <c r="M1961" s="24" t="s">
        <v>3673</v>
      </c>
      <c r="N1961" s="26" t="s">
        <v>7560</v>
      </c>
      <c r="O1961" s="26">
        <v>0</v>
      </c>
      <c r="P1961" s="26" t="s">
        <v>8489</v>
      </c>
      <c r="Q1961" s="27" t="s">
        <v>8512</v>
      </c>
    </row>
    <row r="1962" spans="1:17" x14ac:dyDescent="0.25">
      <c r="A1962" s="22">
        <v>1961</v>
      </c>
      <c r="B1962" s="24" t="s">
        <v>3686</v>
      </c>
      <c r="C1962" s="24" t="s">
        <v>3454</v>
      </c>
      <c r="D1962" s="25">
        <v>42143</v>
      </c>
      <c r="E1962" s="18">
        <f t="shared" ca="1" si="30"/>
        <v>7.7863013698630139</v>
      </c>
      <c r="F1962" s="24" t="s">
        <v>1132</v>
      </c>
      <c r="G1962" s="24" t="s">
        <v>1135</v>
      </c>
      <c r="H1962" s="24" t="s">
        <v>83</v>
      </c>
      <c r="I1962" s="23" t="s">
        <v>9492</v>
      </c>
      <c r="J1962" s="24" t="s">
        <v>5226</v>
      </c>
      <c r="K1962" s="24" t="s">
        <v>5428</v>
      </c>
      <c r="L1962" s="23">
        <v>23304</v>
      </c>
      <c r="M1962" s="24" t="s">
        <v>3673</v>
      </c>
      <c r="N1962" s="26" t="s">
        <v>7561</v>
      </c>
      <c r="O1962" s="26">
        <v>0</v>
      </c>
      <c r="P1962" s="26" t="s">
        <v>8489</v>
      </c>
      <c r="Q1962" s="27" t="s">
        <v>8512</v>
      </c>
    </row>
    <row r="1963" spans="1:17" x14ac:dyDescent="0.25">
      <c r="A1963" s="22">
        <v>1962</v>
      </c>
      <c r="B1963" s="24" t="s">
        <v>3687</v>
      </c>
      <c r="C1963" s="24" t="s">
        <v>3688</v>
      </c>
      <c r="D1963" s="25">
        <v>44182</v>
      </c>
      <c r="E1963" s="18">
        <f t="shared" ca="1" si="30"/>
        <v>2.2000000000000002</v>
      </c>
      <c r="F1963" s="24" t="s">
        <v>1132</v>
      </c>
      <c r="G1963" s="24" t="s">
        <v>1135</v>
      </c>
      <c r="H1963" s="24" t="s">
        <v>83</v>
      </c>
      <c r="I1963" s="23" t="s">
        <v>9492</v>
      </c>
      <c r="J1963" s="24" t="s">
        <v>5226</v>
      </c>
      <c r="K1963" s="24" t="s">
        <v>5428</v>
      </c>
      <c r="L1963" s="23">
        <v>23304</v>
      </c>
      <c r="M1963" s="24" t="s">
        <v>3673</v>
      </c>
      <c r="N1963" s="26" t="s">
        <v>7562</v>
      </c>
      <c r="O1963" s="26">
        <v>0</v>
      </c>
      <c r="P1963" s="26" t="s">
        <v>8489</v>
      </c>
      <c r="Q1963" s="27" t="s">
        <v>8512</v>
      </c>
    </row>
    <row r="1964" spans="1:17" x14ac:dyDescent="0.25">
      <c r="A1964" s="22">
        <v>1963</v>
      </c>
      <c r="B1964" s="24" t="s">
        <v>3689</v>
      </c>
      <c r="C1964" s="24" t="s">
        <v>3690</v>
      </c>
      <c r="D1964" s="25">
        <v>42143</v>
      </c>
      <c r="E1964" s="18">
        <f t="shared" ca="1" si="30"/>
        <v>7.7863013698630139</v>
      </c>
      <c r="F1964" s="24" t="s">
        <v>1132</v>
      </c>
      <c r="G1964" s="24" t="s">
        <v>1135</v>
      </c>
      <c r="H1964" s="24" t="s">
        <v>83</v>
      </c>
      <c r="I1964" s="23" t="s">
        <v>9492</v>
      </c>
      <c r="J1964" s="24" t="s">
        <v>5226</v>
      </c>
      <c r="K1964" s="24" t="s">
        <v>5428</v>
      </c>
      <c r="L1964" s="23">
        <v>23304</v>
      </c>
      <c r="M1964" s="24" t="s">
        <v>3673</v>
      </c>
      <c r="N1964" s="26" t="s">
        <v>7563</v>
      </c>
      <c r="O1964" s="26">
        <v>0</v>
      </c>
      <c r="P1964" s="26" t="s">
        <v>8494</v>
      </c>
      <c r="Q1964" s="27" t="s">
        <v>9187</v>
      </c>
    </row>
    <row r="1965" spans="1:17" x14ac:dyDescent="0.25">
      <c r="A1965" s="22">
        <v>1964</v>
      </c>
      <c r="B1965" s="24" t="s">
        <v>3691</v>
      </c>
      <c r="C1965" s="24" t="s">
        <v>3692</v>
      </c>
      <c r="D1965" s="25">
        <v>42143</v>
      </c>
      <c r="E1965" s="18">
        <f t="shared" ca="1" si="30"/>
        <v>7.7863013698630139</v>
      </c>
      <c r="F1965" s="24" t="s">
        <v>1132</v>
      </c>
      <c r="G1965" s="24" t="s">
        <v>1135</v>
      </c>
      <c r="H1965" s="24" t="s">
        <v>83</v>
      </c>
      <c r="I1965" s="23" t="s">
        <v>9492</v>
      </c>
      <c r="J1965" s="24" t="s">
        <v>5226</v>
      </c>
      <c r="K1965" s="24" t="s">
        <v>5428</v>
      </c>
      <c r="L1965" s="23">
        <v>23304</v>
      </c>
      <c r="M1965" s="24" t="s">
        <v>3673</v>
      </c>
      <c r="N1965" s="26" t="s">
        <v>7564</v>
      </c>
      <c r="O1965" s="26">
        <v>0</v>
      </c>
      <c r="P1965" s="26" t="s">
        <v>8489</v>
      </c>
      <c r="Q1965" s="27" t="s">
        <v>8512</v>
      </c>
    </row>
    <row r="1966" spans="1:17" x14ac:dyDescent="0.25">
      <c r="A1966" s="22">
        <v>1965</v>
      </c>
      <c r="B1966" s="24" t="s">
        <v>3693</v>
      </c>
      <c r="C1966" s="24" t="s">
        <v>3694</v>
      </c>
      <c r="D1966" s="25">
        <v>42143</v>
      </c>
      <c r="E1966" s="18">
        <f t="shared" ca="1" si="30"/>
        <v>7.7863013698630139</v>
      </c>
      <c r="F1966" s="24" t="s">
        <v>1132</v>
      </c>
      <c r="G1966" s="24" t="s">
        <v>1135</v>
      </c>
      <c r="H1966" s="24" t="s">
        <v>83</v>
      </c>
      <c r="I1966" s="23" t="s">
        <v>9492</v>
      </c>
      <c r="J1966" s="24" t="s">
        <v>5197</v>
      </c>
      <c r="K1966" s="24" t="s">
        <v>5238</v>
      </c>
      <c r="L1966" s="23">
        <v>23304</v>
      </c>
      <c r="M1966" s="24" t="s">
        <v>3673</v>
      </c>
      <c r="N1966" s="26" t="s">
        <v>7565</v>
      </c>
      <c r="O1966" s="26">
        <v>0</v>
      </c>
      <c r="P1966" s="26" t="s">
        <v>8498</v>
      </c>
      <c r="Q1966" s="27" t="s">
        <v>9187</v>
      </c>
    </row>
    <row r="1967" spans="1:17" x14ac:dyDescent="0.25">
      <c r="A1967" s="22">
        <v>1966</v>
      </c>
      <c r="B1967" s="24" t="s">
        <v>3695</v>
      </c>
      <c r="C1967" s="24" t="s">
        <v>3696</v>
      </c>
      <c r="D1967" s="25">
        <v>42143</v>
      </c>
      <c r="E1967" s="18">
        <f t="shared" ca="1" si="30"/>
        <v>7.7863013698630139</v>
      </c>
      <c r="F1967" s="24" t="s">
        <v>1132</v>
      </c>
      <c r="G1967" s="24" t="s">
        <v>1135</v>
      </c>
      <c r="H1967" s="24" t="s">
        <v>83</v>
      </c>
      <c r="I1967" s="23" t="s">
        <v>9492</v>
      </c>
      <c r="J1967" s="24" t="s">
        <v>5226</v>
      </c>
      <c r="K1967" s="24" t="s">
        <v>5428</v>
      </c>
      <c r="L1967" s="23">
        <v>23304</v>
      </c>
      <c r="M1967" s="24" t="s">
        <v>3673</v>
      </c>
      <c r="N1967" s="26" t="s">
        <v>7566</v>
      </c>
      <c r="O1967" s="26">
        <v>0</v>
      </c>
      <c r="P1967" s="26" t="s">
        <v>8489</v>
      </c>
      <c r="Q1967" s="27" t="s">
        <v>8651</v>
      </c>
    </row>
    <row r="1968" spans="1:17" x14ac:dyDescent="0.25">
      <c r="A1968" s="22">
        <v>1967</v>
      </c>
      <c r="B1968" s="24" t="s">
        <v>3697</v>
      </c>
      <c r="C1968" s="24" t="s">
        <v>3698</v>
      </c>
      <c r="D1968" s="25">
        <v>42143</v>
      </c>
      <c r="E1968" s="18">
        <f t="shared" ca="1" si="30"/>
        <v>7.7863013698630139</v>
      </c>
      <c r="F1968" s="24" t="s">
        <v>1132</v>
      </c>
      <c r="G1968" s="24" t="s">
        <v>1135</v>
      </c>
      <c r="H1968" s="24" t="s">
        <v>83</v>
      </c>
      <c r="I1968" s="23" t="s">
        <v>9492</v>
      </c>
      <c r="J1968" s="24" t="s">
        <v>5226</v>
      </c>
      <c r="K1968" s="24" t="s">
        <v>5428</v>
      </c>
      <c r="L1968" s="23">
        <v>23304</v>
      </c>
      <c r="M1968" s="24" t="s">
        <v>3673</v>
      </c>
      <c r="N1968" s="26" t="s">
        <v>7567</v>
      </c>
      <c r="O1968" s="26">
        <v>0</v>
      </c>
      <c r="P1968" s="26" t="s">
        <v>8489</v>
      </c>
      <c r="Q1968" s="27" t="s">
        <v>8512</v>
      </c>
    </row>
    <row r="1969" spans="1:17" x14ac:dyDescent="0.25">
      <c r="A1969" s="22">
        <v>1968</v>
      </c>
      <c r="B1969" s="24" t="s">
        <v>3699</v>
      </c>
      <c r="C1969" s="24" t="s">
        <v>3700</v>
      </c>
      <c r="D1969" s="25">
        <v>42143</v>
      </c>
      <c r="E1969" s="18">
        <f t="shared" ca="1" si="30"/>
        <v>7.7863013698630139</v>
      </c>
      <c r="F1969" s="24" t="s">
        <v>1132</v>
      </c>
      <c r="G1969" s="24" t="s">
        <v>1135</v>
      </c>
      <c r="H1969" s="24" t="s">
        <v>83</v>
      </c>
      <c r="I1969" s="23" t="s">
        <v>9492</v>
      </c>
      <c r="J1969" s="24" t="s">
        <v>5226</v>
      </c>
      <c r="K1969" s="24" t="s">
        <v>5525</v>
      </c>
      <c r="L1969" s="23">
        <v>23304</v>
      </c>
      <c r="M1969" s="24" t="s">
        <v>3673</v>
      </c>
      <c r="N1969" s="26" t="s">
        <v>7568</v>
      </c>
      <c r="O1969" s="26">
        <v>0</v>
      </c>
      <c r="P1969" s="26" t="s">
        <v>8489</v>
      </c>
      <c r="Q1969" s="27" t="s">
        <v>8512</v>
      </c>
    </row>
    <row r="1970" spans="1:17" x14ac:dyDescent="0.25">
      <c r="A1970" s="22">
        <v>1969</v>
      </c>
      <c r="B1970" s="24" t="s">
        <v>3701</v>
      </c>
      <c r="C1970" s="24" t="s">
        <v>3702</v>
      </c>
      <c r="D1970" s="25">
        <v>44187</v>
      </c>
      <c r="E1970" s="18">
        <f t="shared" ca="1" si="30"/>
        <v>2.1863013698630138</v>
      </c>
      <c r="F1970" s="24" t="s">
        <v>1132</v>
      </c>
      <c r="G1970" s="24" t="s">
        <v>1135</v>
      </c>
      <c r="H1970" s="24" t="s">
        <v>83</v>
      </c>
      <c r="I1970" s="23" t="s">
        <v>9492</v>
      </c>
      <c r="J1970" s="24" t="s">
        <v>5226</v>
      </c>
      <c r="K1970" s="24" t="s">
        <v>5428</v>
      </c>
      <c r="L1970" s="23">
        <v>23304</v>
      </c>
      <c r="M1970" s="24" t="s">
        <v>3673</v>
      </c>
      <c r="N1970" s="26" t="s">
        <v>7569</v>
      </c>
      <c r="O1970" s="26">
        <v>0</v>
      </c>
      <c r="P1970" s="26" t="s">
        <v>8489</v>
      </c>
      <c r="Q1970" s="27" t="s">
        <v>9215</v>
      </c>
    </row>
    <row r="1971" spans="1:17" x14ac:dyDescent="0.25">
      <c r="A1971" s="22">
        <v>1970</v>
      </c>
      <c r="B1971" s="24" t="s">
        <v>3703</v>
      </c>
      <c r="C1971" s="24" t="s">
        <v>3704</v>
      </c>
      <c r="D1971" s="25">
        <v>42143</v>
      </c>
      <c r="E1971" s="18">
        <f t="shared" ca="1" si="30"/>
        <v>7.7863013698630139</v>
      </c>
      <c r="F1971" s="24" t="s">
        <v>1132</v>
      </c>
      <c r="G1971" s="24" t="s">
        <v>1135</v>
      </c>
      <c r="H1971" s="24" t="s">
        <v>83</v>
      </c>
      <c r="I1971" s="23" t="s">
        <v>9492</v>
      </c>
      <c r="J1971" s="24" t="s">
        <v>5226</v>
      </c>
      <c r="K1971" s="24" t="s">
        <v>5428</v>
      </c>
      <c r="L1971" s="23">
        <v>23304</v>
      </c>
      <c r="M1971" s="24" t="s">
        <v>3673</v>
      </c>
      <c r="N1971" s="26" t="s">
        <v>7570</v>
      </c>
      <c r="O1971" s="26">
        <v>0</v>
      </c>
      <c r="P1971" s="26" t="s">
        <v>8489</v>
      </c>
      <c r="Q1971" s="27" t="s">
        <v>8651</v>
      </c>
    </row>
    <row r="1972" spans="1:17" x14ac:dyDescent="0.25">
      <c r="A1972" s="22">
        <v>1971</v>
      </c>
      <c r="B1972" s="24" t="s">
        <v>3705</v>
      </c>
      <c r="C1972" s="24" t="s">
        <v>3706</v>
      </c>
      <c r="D1972" s="25">
        <v>42143</v>
      </c>
      <c r="E1972" s="18">
        <f t="shared" ca="1" si="30"/>
        <v>7.7863013698630139</v>
      </c>
      <c r="F1972" s="24" t="s">
        <v>1132</v>
      </c>
      <c r="G1972" s="24" t="s">
        <v>1135</v>
      </c>
      <c r="H1972" s="24" t="s">
        <v>83</v>
      </c>
      <c r="I1972" s="23" t="s">
        <v>9492</v>
      </c>
      <c r="J1972" s="24" t="s">
        <v>5226</v>
      </c>
      <c r="K1972" s="24" t="s">
        <v>5428</v>
      </c>
      <c r="L1972" s="23">
        <v>23304</v>
      </c>
      <c r="M1972" s="24" t="s">
        <v>3673</v>
      </c>
      <c r="N1972" s="26" t="s">
        <v>7571</v>
      </c>
      <c r="O1972" s="26">
        <v>0</v>
      </c>
      <c r="P1972" s="26" t="s">
        <v>8489</v>
      </c>
      <c r="Q1972" s="27" t="s">
        <v>8512</v>
      </c>
    </row>
    <row r="1973" spans="1:17" x14ac:dyDescent="0.25">
      <c r="A1973" s="22">
        <v>1972</v>
      </c>
      <c r="B1973" s="24" t="s">
        <v>3707</v>
      </c>
      <c r="C1973" s="24" t="s">
        <v>3708</v>
      </c>
      <c r="D1973" s="25">
        <v>44182</v>
      </c>
      <c r="E1973" s="18">
        <f t="shared" ca="1" si="30"/>
        <v>2.2000000000000002</v>
      </c>
      <c r="F1973" s="24" t="s">
        <v>1132</v>
      </c>
      <c r="G1973" s="24" t="s">
        <v>1135</v>
      </c>
      <c r="H1973" s="24" t="s">
        <v>83</v>
      </c>
      <c r="I1973" s="23" t="s">
        <v>9492</v>
      </c>
      <c r="J1973" s="24" t="s">
        <v>5226</v>
      </c>
      <c r="K1973" s="24" t="s">
        <v>5428</v>
      </c>
      <c r="L1973" s="23">
        <v>23304</v>
      </c>
      <c r="M1973" s="24" t="s">
        <v>3673</v>
      </c>
      <c r="N1973" s="26" t="s">
        <v>7572</v>
      </c>
      <c r="O1973" s="26">
        <v>0</v>
      </c>
      <c r="P1973" s="26" t="s">
        <v>8489</v>
      </c>
      <c r="Q1973" s="27" t="s">
        <v>8651</v>
      </c>
    </row>
    <row r="1974" spans="1:17" x14ac:dyDescent="0.25">
      <c r="A1974" s="22">
        <v>1973</v>
      </c>
      <c r="B1974" s="24" t="s">
        <v>3709</v>
      </c>
      <c r="C1974" s="24" t="s">
        <v>3710</v>
      </c>
      <c r="D1974" s="25">
        <v>42143</v>
      </c>
      <c r="E1974" s="18">
        <f t="shared" ca="1" si="30"/>
        <v>7.7863013698630139</v>
      </c>
      <c r="F1974" s="24" t="s">
        <v>1132</v>
      </c>
      <c r="G1974" s="24" t="s">
        <v>1135</v>
      </c>
      <c r="H1974" s="24" t="s">
        <v>83</v>
      </c>
      <c r="I1974" s="23" t="s">
        <v>9492</v>
      </c>
      <c r="J1974" s="24" t="s">
        <v>5226</v>
      </c>
      <c r="K1974" s="24" t="s">
        <v>5428</v>
      </c>
      <c r="L1974" s="23">
        <v>23304</v>
      </c>
      <c r="M1974" s="24" t="s">
        <v>3673</v>
      </c>
      <c r="N1974" s="26" t="s">
        <v>7573</v>
      </c>
      <c r="O1974" s="26">
        <v>0</v>
      </c>
      <c r="P1974" s="26" t="s">
        <v>8489</v>
      </c>
      <c r="Q1974" s="27" t="s">
        <v>9216</v>
      </c>
    </row>
    <row r="1975" spans="1:17" x14ac:dyDescent="0.25">
      <c r="A1975" s="22">
        <v>1974</v>
      </c>
      <c r="B1975" s="24" t="s">
        <v>531</v>
      </c>
      <c r="C1975" s="24" t="s">
        <v>3711</v>
      </c>
      <c r="D1975" s="25">
        <v>42143</v>
      </c>
      <c r="E1975" s="18">
        <f t="shared" ca="1" si="30"/>
        <v>7.7863013698630139</v>
      </c>
      <c r="F1975" s="24" t="s">
        <v>1132</v>
      </c>
      <c r="G1975" s="24" t="s">
        <v>1135</v>
      </c>
      <c r="H1975" s="24" t="s">
        <v>83</v>
      </c>
      <c r="I1975" s="23" t="s">
        <v>9492</v>
      </c>
      <c r="J1975" s="24" t="s">
        <v>5226</v>
      </c>
      <c r="K1975" s="24" t="s">
        <v>5428</v>
      </c>
      <c r="L1975" s="23">
        <v>23304</v>
      </c>
      <c r="M1975" s="24" t="s">
        <v>3673</v>
      </c>
      <c r="N1975" s="26" t="s">
        <v>7574</v>
      </c>
      <c r="O1975" s="26">
        <v>0</v>
      </c>
      <c r="P1975" s="26" t="s">
        <v>8494</v>
      </c>
      <c r="Q1975" s="27" t="s">
        <v>9217</v>
      </c>
    </row>
    <row r="1976" spans="1:17" x14ac:dyDescent="0.25">
      <c r="A1976" s="22">
        <v>1975</v>
      </c>
      <c r="B1976" s="24" t="s">
        <v>3712</v>
      </c>
      <c r="C1976" s="24" t="s">
        <v>3713</v>
      </c>
      <c r="D1976" s="25">
        <v>42143</v>
      </c>
      <c r="E1976" s="18">
        <f t="shared" ca="1" si="30"/>
        <v>7.7863013698630139</v>
      </c>
      <c r="F1976" s="24" t="s">
        <v>1132</v>
      </c>
      <c r="G1976" s="24" t="s">
        <v>1135</v>
      </c>
      <c r="H1976" s="24" t="s">
        <v>83</v>
      </c>
      <c r="I1976" s="23" t="s">
        <v>9492</v>
      </c>
      <c r="J1976" s="24" t="s">
        <v>5209</v>
      </c>
      <c r="K1976" s="24" t="s">
        <v>5263</v>
      </c>
      <c r="L1976" s="23">
        <v>23304</v>
      </c>
      <c r="M1976" s="24" t="s">
        <v>3673</v>
      </c>
      <c r="N1976" s="26" t="s">
        <v>7575</v>
      </c>
      <c r="O1976" s="26">
        <v>0</v>
      </c>
      <c r="P1976" s="26" t="s">
        <v>8494</v>
      </c>
      <c r="Q1976" s="27" t="s">
        <v>9218</v>
      </c>
    </row>
    <row r="1977" spans="1:17" x14ac:dyDescent="0.25">
      <c r="A1977" s="22">
        <v>1976</v>
      </c>
      <c r="B1977" s="24" t="s">
        <v>3707</v>
      </c>
      <c r="C1977" s="24" t="s">
        <v>3714</v>
      </c>
      <c r="D1977" s="25">
        <v>42143</v>
      </c>
      <c r="E1977" s="18">
        <f t="shared" ca="1" si="30"/>
        <v>7.7863013698630139</v>
      </c>
      <c r="F1977" s="24" t="s">
        <v>1132</v>
      </c>
      <c r="G1977" s="24" t="s">
        <v>1135</v>
      </c>
      <c r="H1977" s="24" t="s">
        <v>83</v>
      </c>
      <c r="I1977" s="23" t="s">
        <v>9492</v>
      </c>
      <c r="J1977" s="24" t="s">
        <v>5226</v>
      </c>
      <c r="K1977" s="24" t="s">
        <v>5428</v>
      </c>
      <c r="L1977" s="23">
        <v>23304</v>
      </c>
      <c r="M1977" s="24" t="s">
        <v>3673</v>
      </c>
      <c r="N1977" s="26" t="s">
        <v>7576</v>
      </c>
      <c r="O1977" s="26">
        <v>0</v>
      </c>
      <c r="P1977" s="26" t="s">
        <v>8489</v>
      </c>
      <c r="Q1977" s="27" t="s">
        <v>8512</v>
      </c>
    </row>
    <row r="1978" spans="1:17" x14ac:dyDescent="0.25">
      <c r="A1978" s="22">
        <v>1977</v>
      </c>
      <c r="B1978" s="24" t="s">
        <v>3715</v>
      </c>
      <c r="C1978" s="24" t="s">
        <v>3716</v>
      </c>
      <c r="D1978" s="25">
        <v>42143</v>
      </c>
      <c r="E1978" s="18">
        <f t="shared" ca="1" si="30"/>
        <v>7.7863013698630139</v>
      </c>
      <c r="F1978" s="24" t="s">
        <v>1132</v>
      </c>
      <c r="G1978" s="24" t="s">
        <v>1135</v>
      </c>
      <c r="H1978" s="24" t="s">
        <v>83</v>
      </c>
      <c r="I1978" s="23" t="s">
        <v>9492</v>
      </c>
      <c r="J1978" s="24" t="s">
        <v>5226</v>
      </c>
      <c r="K1978" s="24" t="s">
        <v>5428</v>
      </c>
      <c r="L1978" s="23">
        <v>23304</v>
      </c>
      <c r="M1978" s="24" t="s">
        <v>3673</v>
      </c>
      <c r="N1978" s="26" t="s">
        <v>7577</v>
      </c>
      <c r="O1978" s="26">
        <v>0</v>
      </c>
      <c r="P1978" s="26" t="s">
        <v>8494</v>
      </c>
      <c r="Q1978" s="27" t="s">
        <v>9219</v>
      </c>
    </row>
    <row r="1979" spans="1:17" x14ac:dyDescent="0.25">
      <c r="A1979" s="22">
        <v>1978</v>
      </c>
      <c r="B1979" s="24" t="s">
        <v>3717</v>
      </c>
      <c r="C1979" s="24" t="s">
        <v>3718</v>
      </c>
      <c r="D1979" s="25">
        <v>42143</v>
      </c>
      <c r="E1979" s="18">
        <f t="shared" ca="1" si="30"/>
        <v>7.7863013698630139</v>
      </c>
      <c r="F1979" s="24" t="s">
        <v>1132</v>
      </c>
      <c r="G1979" s="24" t="s">
        <v>1135</v>
      </c>
      <c r="H1979" s="24" t="s">
        <v>83</v>
      </c>
      <c r="I1979" s="23" t="s">
        <v>9492</v>
      </c>
      <c r="J1979" s="24" t="s">
        <v>5226</v>
      </c>
      <c r="K1979" s="24" t="s">
        <v>5428</v>
      </c>
      <c r="L1979" s="23">
        <v>23304</v>
      </c>
      <c r="M1979" s="24" t="s">
        <v>3673</v>
      </c>
      <c r="N1979" s="26" t="s">
        <v>7578</v>
      </c>
      <c r="O1979" s="26">
        <v>0</v>
      </c>
      <c r="P1979" s="26" t="s">
        <v>8489</v>
      </c>
      <c r="Q1979" s="27" t="s">
        <v>8512</v>
      </c>
    </row>
    <row r="1980" spans="1:17" x14ac:dyDescent="0.25">
      <c r="A1980" s="22">
        <v>1979</v>
      </c>
      <c r="B1980" s="24" t="s">
        <v>3719</v>
      </c>
      <c r="C1980" s="24" t="s">
        <v>3720</v>
      </c>
      <c r="D1980" s="25">
        <v>44182</v>
      </c>
      <c r="E1980" s="18">
        <f t="shared" ca="1" si="30"/>
        <v>2.2000000000000002</v>
      </c>
      <c r="F1980" s="24" t="s">
        <v>1132</v>
      </c>
      <c r="G1980" s="24" t="s">
        <v>1135</v>
      </c>
      <c r="H1980" s="24" t="s">
        <v>83</v>
      </c>
      <c r="I1980" s="23" t="s">
        <v>9492</v>
      </c>
      <c r="J1980" s="24" t="s">
        <v>5216</v>
      </c>
      <c r="K1980" s="24" t="s">
        <v>5292</v>
      </c>
      <c r="L1980" s="23">
        <v>23304</v>
      </c>
      <c r="M1980" s="24" t="s">
        <v>3673</v>
      </c>
      <c r="N1980" s="26" t="s">
        <v>7579</v>
      </c>
      <c r="O1980" s="26">
        <v>0</v>
      </c>
      <c r="P1980" s="26" t="s">
        <v>8491</v>
      </c>
      <c r="Q1980" s="27" t="s">
        <v>8512</v>
      </c>
    </row>
    <row r="1981" spans="1:17" x14ac:dyDescent="0.25">
      <c r="A1981" s="22">
        <v>1980</v>
      </c>
      <c r="B1981" s="24" t="s">
        <v>3721</v>
      </c>
      <c r="C1981" s="24" t="s">
        <v>3722</v>
      </c>
      <c r="D1981" s="25">
        <v>44187</v>
      </c>
      <c r="E1981" s="18">
        <f t="shared" ca="1" si="30"/>
        <v>2.1863013698630138</v>
      </c>
      <c r="F1981" s="24" t="s">
        <v>1132</v>
      </c>
      <c r="G1981" s="24" t="s">
        <v>1135</v>
      </c>
      <c r="H1981" s="24" t="s">
        <v>83</v>
      </c>
      <c r="I1981" s="23" t="s">
        <v>9492</v>
      </c>
      <c r="J1981" s="24" t="s">
        <v>5226</v>
      </c>
      <c r="K1981" s="24" t="s">
        <v>5428</v>
      </c>
      <c r="L1981" s="23">
        <v>23304</v>
      </c>
      <c r="M1981" s="24" t="s">
        <v>3673</v>
      </c>
      <c r="N1981" s="26" t="s">
        <v>7580</v>
      </c>
      <c r="O1981" s="26">
        <v>0</v>
      </c>
      <c r="P1981" s="26" t="s">
        <v>8489</v>
      </c>
      <c r="Q1981" s="27" t="s">
        <v>8512</v>
      </c>
    </row>
    <row r="1982" spans="1:17" x14ac:dyDescent="0.25">
      <c r="A1982" s="22">
        <v>1981</v>
      </c>
      <c r="B1982" s="24" t="s">
        <v>3723</v>
      </c>
      <c r="C1982" s="24" t="s">
        <v>3724</v>
      </c>
      <c r="D1982" s="25">
        <v>42143</v>
      </c>
      <c r="E1982" s="18">
        <f t="shared" ca="1" si="30"/>
        <v>7.7863013698630139</v>
      </c>
      <c r="F1982" s="24" t="s">
        <v>1132</v>
      </c>
      <c r="G1982" s="24" t="s">
        <v>1135</v>
      </c>
      <c r="H1982" s="24" t="s">
        <v>83</v>
      </c>
      <c r="I1982" s="23" t="s">
        <v>9492</v>
      </c>
      <c r="J1982" s="24" t="s">
        <v>5226</v>
      </c>
      <c r="K1982" s="24" t="s">
        <v>5428</v>
      </c>
      <c r="L1982" s="23">
        <v>23304</v>
      </c>
      <c r="M1982" s="24" t="s">
        <v>3673</v>
      </c>
      <c r="N1982" s="26" t="s">
        <v>7581</v>
      </c>
      <c r="O1982" s="26">
        <v>0</v>
      </c>
      <c r="P1982" s="26" t="s">
        <v>8489</v>
      </c>
      <c r="Q1982" s="27" t="s">
        <v>8512</v>
      </c>
    </row>
    <row r="1983" spans="1:17" x14ac:dyDescent="0.25">
      <c r="A1983" s="22">
        <v>1982</v>
      </c>
      <c r="B1983" s="24" t="s">
        <v>3725</v>
      </c>
      <c r="C1983" s="24" t="s">
        <v>3726</v>
      </c>
      <c r="D1983" s="25">
        <v>42143</v>
      </c>
      <c r="E1983" s="18">
        <f t="shared" ca="1" si="30"/>
        <v>7.7863013698630139</v>
      </c>
      <c r="F1983" s="24" t="s">
        <v>1132</v>
      </c>
      <c r="G1983" s="24" t="s">
        <v>1135</v>
      </c>
      <c r="H1983" s="24" t="s">
        <v>83</v>
      </c>
      <c r="I1983" s="23" t="s">
        <v>9492</v>
      </c>
      <c r="J1983" s="24" t="s">
        <v>5226</v>
      </c>
      <c r="K1983" s="24" t="s">
        <v>5428</v>
      </c>
      <c r="L1983" s="23">
        <v>23304</v>
      </c>
      <c r="M1983" s="24" t="s">
        <v>3673</v>
      </c>
      <c r="N1983" s="26" t="s">
        <v>7582</v>
      </c>
      <c r="O1983" s="26">
        <v>0</v>
      </c>
      <c r="P1983" s="26" t="s">
        <v>8495</v>
      </c>
      <c r="Q1983" s="27" t="s">
        <v>9220</v>
      </c>
    </row>
    <row r="1984" spans="1:17" x14ac:dyDescent="0.25">
      <c r="A1984" s="22">
        <v>1983</v>
      </c>
      <c r="B1984" s="24" t="s">
        <v>3727</v>
      </c>
      <c r="C1984" s="24" t="s">
        <v>3728</v>
      </c>
      <c r="D1984" s="25">
        <v>42143</v>
      </c>
      <c r="E1984" s="18">
        <f t="shared" ca="1" si="30"/>
        <v>7.7863013698630139</v>
      </c>
      <c r="F1984" s="24" t="s">
        <v>1132</v>
      </c>
      <c r="G1984" s="24" t="s">
        <v>1135</v>
      </c>
      <c r="H1984" s="24" t="s">
        <v>83</v>
      </c>
      <c r="I1984" s="23" t="s">
        <v>9492</v>
      </c>
      <c r="J1984" s="24" t="s">
        <v>5226</v>
      </c>
      <c r="K1984" s="24" t="s">
        <v>5428</v>
      </c>
      <c r="L1984" s="23">
        <v>23304</v>
      </c>
      <c r="M1984" s="24" t="s">
        <v>3673</v>
      </c>
      <c r="N1984" s="26" t="s">
        <v>7583</v>
      </c>
      <c r="O1984" s="26">
        <v>0</v>
      </c>
      <c r="P1984" s="26" t="s">
        <v>8495</v>
      </c>
      <c r="Q1984" s="27" t="s">
        <v>9221</v>
      </c>
    </row>
    <row r="1985" spans="1:17" x14ac:dyDescent="0.25">
      <c r="A1985" s="22">
        <v>1984</v>
      </c>
      <c r="B1985" s="24" t="s">
        <v>1029</v>
      </c>
      <c r="C1985" s="24" t="s">
        <v>3729</v>
      </c>
      <c r="D1985" s="25">
        <v>32709</v>
      </c>
      <c r="E1985" s="18">
        <f t="shared" ca="1" si="30"/>
        <v>33.632876712328766</v>
      </c>
      <c r="F1985" s="24" t="s">
        <v>2381</v>
      </c>
      <c r="G1985" s="24" t="s">
        <v>2382</v>
      </c>
      <c r="H1985" s="24" t="s">
        <v>79</v>
      </c>
      <c r="I1985" s="23" t="s">
        <v>9492</v>
      </c>
      <c r="J1985" s="24" t="s">
        <v>5204</v>
      </c>
      <c r="K1985" s="24" t="s">
        <v>5549</v>
      </c>
      <c r="L1985" s="23">
        <v>23324</v>
      </c>
      <c r="M1985" s="24" t="s">
        <v>3730</v>
      </c>
      <c r="N1985" s="26" t="s">
        <v>7584</v>
      </c>
      <c r="O1985" s="26">
        <v>0</v>
      </c>
      <c r="P1985" s="26" t="s">
        <v>8489</v>
      </c>
      <c r="Q1985" s="27" t="s">
        <v>8512</v>
      </c>
    </row>
    <row r="1986" spans="1:17" x14ac:dyDescent="0.25">
      <c r="A1986" s="22">
        <v>1985</v>
      </c>
      <c r="B1986" s="24" t="s">
        <v>2009</v>
      </c>
      <c r="C1986" s="24" t="s">
        <v>3731</v>
      </c>
      <c r="D1986" s="25">
        <v>44256</v>
      </c>
      <c r="E1986" s="18">
        <f t="shared" ca="1" si="30"/>
        <v>1.9972602739726026</v>
      </c>
      <c r="F1986" s="24" t="s">
        <v>1132</v>
      </c>
      <c r="G1986" s="24" t="s">
        <v>1135</v>
      </c>
      <c r="H1986" s="24" t="s">
        <v>83</v>
      </c>
      <c r="I1986" s="23" t="s">
        <v>9492</v>
      </c>
      <c r="J1986" s="24" t="s">
        <v>5222</v>
      </c>
      <c r="K1986" s="24" t="s">
        <v>5526</v>
      </c>
      <c r="L1986" s="23">
        <v>23324</v>
      </c>
      <c r="M1986" s="24" t="s">
        <v>3730</v>
      </c>
      <c r="N1986" s="26" t="s">
        <v>7585</v>
      </c>
      <c r="O1986" s="26">
        <v>0</v>
      </c>
      <c r="P1986" s="26" t="s">
        <v>8489</v>
      </c>
      <c r="Q1986" s="27" t="s">
        <v>9222</v>
      </c>
    </row>
    <row r="1987" spans="1:17" x14ac:dyDescent="0.25">
      <c r="A1987" s="22">
        <v>1986</v>
      </c>
      <c r="B1987" s="24" t="s">
        <v>3732</v>
      </c>
      <c r="C1987" s="24" t="s">
        <v>3733</v>
      </c>
      <c r="D1987" s="25">
        <v>42979</v>
      </c>
      <c r="E1987" s="18">
        <f t="shared" ref="E1987:E2050" ca="1" si="31">(TODAY()-D1987)/365</f>
        <v>5.4958904109589044</v>
      </c>
      <c r="F1987" s="24" t="s">
        <v>1132</v>
      </c>
      <c r="G1987" s="24" t="s">
        <v>1135</v>
      </c>
      <c r="H1987" s="24" t="s">
        <v>83</v>
      </c>
      <c r="I1987" s="23" t="s">
        <v>9492</v>
      </c>
      <c r="J1987" s="24" t="s">
        <v>5209</v>
      </c>
      <c r="K1987" s="24" t="s">
        <v>5263</v>
      </c>
      <c r="L1987" s="23">
        <v>23324</v>
      </c>
      <c r="M1987" s="24" t="s">
        <v>3730</v>
      </c>
      <c r="N1987" s="26" t="s">
        <v>7586</v>
      </c>
      <c r="O1987" s="26">
        <v>0</v>
      </c>
      <c r="P1987" s="26" t="s">
        <v>8489</v>
      </c>
      <c r="Q1987" s="27" t="s">
        <v>9223</v>
      </c>
    </row>
    <row r="1988" spans="1:17" x14ac:dyDescent="0.25">
      <c r="A1988" s="22">
        <v>1987</v>
      </c>
      <c r="B1988" s="24" t="s">
        <v>3734</v>
      </c>
      <c r="C1988" s="24" t="s">
        <v>3735</v>
      </c>
      <c r="D1988" s="25">
        <v>44256</v>
      </c>
      <c r="E1988" s="18">
        <f t="shared" ca="1" si="31"/>
        <v>1.9972602739726026</v>
      </c>
      <c r="F1988" s="24" t="s">
        <v>1132</v>
      </c>
      <c r="G1988" s="24" t="s">
        <v>1135</v>
      </c>
      <c r="H1988" s="24" t="s">
        <v>83</v>
      </c>
      <c r="I1988" s="23" t="s">
        <v>9492</v>
      </c>
      <c r="J1988" s="24" t="s">
        <v>5197</v>
      </c>
      <c r="K1988" s="24" t="s">
        <v>5550</v>
      </c>
      <c r="L1988" s="23">
        <v>23324</v>
      </c>
      <c r="M1988" s="24" t="s">
        <v>3730</v>
      </c>
      <c r="N1988" s="26" t="s">
        <v>7587</v>
      </c>
      <c r="O1988" s="26">
        <v>0</v>
      </c>
      <c r="P1988" s="26" t="s">
        <v>8489</v>
      </c>
      <c r="Q1988" s="27" t="s">
        <v>8512</v>
      </c>
    </row>
    <row r="1989" spans="1:17" x14ac:dyDescent="0.25">
      <c r="A1989" s="22">
        <v>1988</v>
      </c>
      <c r="B1989" s="24" t="s">
        <v>3736</v>
      </c>
      <c r="C1989" s="24" t="s">
        <v>3737</v>
      </c>
      <c r="D1989" s="25">
        <v>44256</v>
      </c>
      <c r="E1989" s="18">
        <f t="shared" ca="1" si="31"/>
        <v>1.9972602739726026</v>
      </c>
      <c r="F1989" s="24" t="s">
        <v>1132</v>
      </c>
      <c r="G1989" s="24" t="s">
        <v>1135</v>
      </c>
      <c r="H1989" s="24" t="s">
        <v>83</v>
      </c>
      <c r="I1989" s="23" t="s">
        <v>9492</v>
      </c>
      <c r="J1989" s="24" t="s">
        <v>5215</v>
      </c>
      <c r="K1989" s="24" t="s">
        <v>5551</v>
      </c>
      <c r="L1989" s="23">
        <v>23324</v>
      </c>
      <c r="M1989" s="24" t="s">
        <v>3730</v>
      </c>
      <c r="N1989" s="26" t="s">
        <v>7588</v>
      </c>
      <c r="O1989" s="26">
        <v>0</v>
      </c>
      <c r="P1989" s="26" t="s">
        <v>8489</v>
      </c>
      <c r="Q1989" s="27" t="s">
        <v>8625</v>
      </c>
    </row>
    <row r="1990" spans="1:17" x14ac:dyDescent="0.25">
      <c r="A1990" s="22">
        <v>1989</v>
      </c>
      <c r="B1990" s="24" t="s">
        <v>784</v>
      </c>
      <c r="C1990" s="24" t="s">
        <v>3738</v>
      </c>
      <c r="D1990" s="25">
        <v>32490</v>
      </c>
      <c r="E1990" s="18">
        <f t="shared" ca="1" si="31"/>
        <v>34.232876712328768</v>
      </c>
      <c r="F1990" s="24" t="s">
        <v>1185</v>
      </c>
      <c r="G1990" s="24" t="s">
        <v>1186</v>
      </c>
      <c r="H1990" s="24" t="s">
        <v>79</v>
      </c>
      <c r="I1990" s="23" t="s">
        <v>9492</v>
      </c>
      <c r="J1990" s="24" t="s">
        <v>5196</v>
      </c>
      <c r="K1990" s="24" t="s">
        <v>5230</v>
      </c>
      <c r="L1990" s="23">
        <v>23344</v>
      </c>
      <c r="M1990" s="24" t="s">
        <v>3739</v>
      </c>
      <c r="N1990" s="26" t="s">
        <v>7589</v>
      </c>
      <c r="O1990" s="26">
        <v>7277</v>
      </c>
      <c r="P1990" s="26" t="s">
        <v>8489</v>
      </c>
      <c r="Q1990" s="27" t="s">
        <v>8512</v>
      </c>
    </row>
    <row r="1991" spans="1:17" x14ac:dyDescent="0.25">
      <c r="A1991" s="22">
        <v>1990</v>
      </c>
      <c r="B1991" s="24" t="s">
        <v>1512</v>
      </c>
      <c r="C1991" s="24" t="s">
        <v>3740</v>
      </c>
      <c r="D1991" s="25">
        <v>31527</v>
      </c>
      <c r="E1991" s="18">
        <f t="shared" ca="1" si="31"/>
        <v>36.871232876712327</v>
      </c>
      <c r="F1991" s="24" t="s">
        <v>2391</v>
      </c>
      <c r="G1991" s="24" t="s">
        <v>2392</v>
      </c>
      <c r="H1991" s="24" t="s">
        <v>79</v>
      </c>
      <c r="I1991" s="23" t="s">
        <v>9492</v>
      </c>
      <c r="J1991" s="24" t="s">
        <v>4579</v>
      </c>
      <c r="K1991" s="24" t="s">
        <v>5552</v>
      </c>
      <c r="L1991" s="23">
        <v>23344</v>
      </c>
      <c r="M1991" s="24" t="s">
        <v>3739</v>
      </c>
      <c r="N1991" s="26" t="s">
        <v>7590</v>
      </c>
      <c r="O1991" s="26">
        <v>0</v>
      </c>
      <c r="P1991" s="26" t="s">
        <v>8489</v>
      </c>
      <c r="Q1991" s="27" t="s">
        <v>8512</v>
      </c>
    </row>
    <row r="1992" spans="1:17" x14ac:dyDescent="0.25">
      <c r="A1992" s="22">
        <v>1991</v>
      </c>
      <c r="B1992" s="24" t="s">
        <v>3741</v>
      </c>
      <c r="C1992" s="24" t="s">
        <v>3742</v>
      </c>
      <c r="D1992" s="25">
        <v>32710</v>
      </c>
      <c r="E1992" s="18">
        <f t="shared" ca="1" si="31"/>
        <v>33.630136986301373</v>
      </c>
      <c r="F1992" s="24" t="s">
        <v>1132</v>
      </c>
      <c r="G1992" s="24" t="s">
        <v>1135</v>
      </c>
      <c r="H1992" s="24" t="s">
        <v>79</v>
      </c>
      <c r="I1992" s="23" t="s">
        <v>9492</v>
      </c>
      <c r="J1992" s="24" t="s">
        <v>5200</v>
      </c>
      <c r="K1992" s="24" t="s">
        <v>5410</v>
      </c>
      <c r="L1992" s="23">
        <v>23344</v>
      </c>
      <c r="M1992" s="24" t="s">
        <v>3739</v>
      </c>
      <c r="N1992" s="26" t="s">
        <v>7591</v>
      </c>
      <c r="O1992" s="26">
        <v>0</v>
      </c>
      <c r="P1992" s="26" t="s">
        <v>8489</v>
      </c>
      <c r="Q1992" s="27" t="s">
        <v>8512</v>
      </c>
    </row>
    <row r="1993" spans="1:17" x14ac:dyDescent="0.25">
      <c r="A1993" s="22">
        <v>1992</v>
      </c>
      <c r="B1993" s="24" t="s">
        <v>3743</v>
      </c>
      <c r="C1993" s="24" t="s">
        <v>3744</v>
      </c>
      <c r="D1993" s="25">
        <v>32492</v>
      </c>
      <c r="E1993" s="18">
        <f t="shared" ca="1" si="31"/>
        <v>34.227397260273975</v>
      </c>
      <c r="F1993" s="24" t="s">
        <v>1132</v>
      </c>
      <c r="G1993" s="24" t="s">
        <v>1135</v>
      </c>
      <c r="H1993" s="24" t="s">
        <v>79</v>
      </c>
      <c r="I1993" s="23" t="s">
        <v>9492</v>
      </c>
      <c r="J1993" s="24" t="s">
        <v>5212</v>
      </c>
      <c r="K1993" s="24" t="s">
        <v>5553</v>
      </c>
      <c r="L1993" s="23">
        <v>23344</v>
      </c>
      <c r="M1993" s="24" t="s">
        <v>3739</v>
      </c>
      <c r="N1993" s="26" t="s">
        <v>7592</v>
      </c>
      <c r="O1993" s="26">
        <v>7592</v>
      </c>
      <c r="P1993" s="26" t="s">
        <v>8489</v>
      </c>
      <c r="Q1993" s="27" t="s">
        <v>8512</v>
      </c>
    </row>
    <row r="1994" spans="1:17" x14ac:dyDescent="0.25">
      <c r="A1994" s="22">
        <v>1993</v>
      </c>
      <c r="B1994" s="24" t="s">
        <v>3745</v>
      </c>
      <c r="C1994" s="24" t="s">
        <v>3746</v>
      </c>
      <c r="D1994" s="25">
        <v>44589</v>
      </c>
      <c r="E1994" s="18">
        <f t="shared" ca="1" si="31"/>
        <v>1.0849315068493151</v>
      </c>
      <c r="F1994" s="24" t="s">
        <v>1132</v>
      </c>
      <c r="G1994" s="24" t="s">
        <v>1135</v>
      </c>
      <c r="H1994" s="24" t="s">
        <v>83</v>
      </c>
      <c r="I1994" s="23" t="s">
        <v>9492</v>
      </c>
      <c r="J1994" s="24" t="s">
        <v>5220</v>
      </c>
      <c r="K1994" s="24" t="s">
        <v>5338</v>
      </c>
      <c r="L1994" s="23">
        <v>23344</v>
      </c>
      <c r="M1994" s="24" t="s">
        <v>3739</v>
      </c>
      <c r="N1994" s="26" t="s">
        <v>7593</v>
      </c>
      <c r="O1994" s="26">
        <v>0</v>
      </c>
      <c r="P1994" s="26" t="s">
        <v>8491</v>
      </c>
      <c r="Q1994" s="27" t="s">
        <v>8512</v>
      </c>
    </row>
    <row r="1995" spans="1:17" x14ac:dyDescent="0.25">
      <c r="A1995" s="22">
        <v>1994</v>
      </c>
      <c r="B1995" s="24" t="s">
        <v>3747</v>
      </c>
      <c r="C1995" s="24" t="s">
        <v>2536</v>
      </c>
      <c r="D1995" s="25">
        <v>44187</v>
      </c>
      <c r="E1995" s="18">
        <f t="shared" ca="1" si="31"/>
        <v>2.1863013698630138</v>
      </c>
      <c r="F1995" s="24" t="s">
        <v>1132</v>
      </c>
      <c r="G1995" s="24" t="s">
        <v>1135</v>
      </c>
      <c r="H1995" s="24" t="s">
        <v>83</v>
      </c>
      <c r="I1995" s="23" t="s">
        <v>9492</v>
      </c>
      <c r="J1995" s="24" t="s">
        <v>5200</v>
      </c>
      <c r="K1995" s="24" t="s">
        <v>5234</v>
      </c>
      <c r="L1995" s="23">
        <v>23344</v>
      </c>
      <c r="M1995" s="24" t="s">
        <v>3739</v>
      </c>
      <c r="N1995" s="26" t="s">
        <v>7594</v>
      </c>
      <c r="O1995" s="26">
        <v>0</v>
      </c>
      <c r="P1995" s="26" t="s">
        <v>8489</v>
      </c>
      <c r="Q1995" s="27" t="s">
        <v>8512</v>
      </c>
    </row>
    <row r="1996" spans="1:17" x14ac:dyDescent="0.25">
      <c r="A1996" s="22">
        <v>1995</v>
      </c>
      <c r="B1996" s="24" t="s">
        <v>3748</v>
      </c>
      <c r="C1996" s="24" t="s">
        <v>3749</v>
      </c>
      <c r="D1996" s="25">
        <v>44823</v>
      </c>
      <c r="E1996" s="18">
        <f t="shared" ca="1" si="31"/>
        <v>0.44383561643835617</v>
      </c>
      <c r="F1996" s="24" t="s">
        <v>1132</v>
      </c>
      <c r="G1996" s="24" t="s">
        <v>1135</v>
      </c>
      <c r="H1996" s="24" t="s">
        <v>83</v>
      </c>
      <c r="I1996" s="23" t="s">
        <v>9492</v>
      </c>
      <c r="J1996" s="24" t="s">
        <v>5196</v>
      </c>
      <c r="K1996" s="24" t="s">
        <v>5230</v>
      </c>
      <c r="L1996" s="23">
        <v>23344</v>
      </c>
      <c r="M1996" s="24" t="s">
        <v>3739</v>
      </c>
      <c r="N1996" s="26" t="s">
        <v>7595</v>
      </c>
      <c r="O1996" s="26">
        <v>0</v>
      </c>
      <c r="P1996" s="26" t="s">
        <v>8489</v>
      </c>
      <c r="Q1996" s="27" t="s">
        <v>8512</v>
      </c>
    </row>
    <row r="1997" spans="1:17" x14ac:dyDescent="0.25">
      <c r="A1997" s="22">
        <v>1996</v>
      </c>
      <c r="B1997" s="24" t="s">
        <v>3750</v>
      </c>
      <c r="C1997" s="24" t="s">
        <v>3751</v>
      </c>
      <c r="D1997" s="25">
        <v>40639</v>
      </c>
      <c r="E1997" s="18">
        <f t="shared" ca="1" si="31"/>
        <v>11.906849315068493</v>
      </c>
      <c r="F1997" s="24" t="s">
        <v>1132</v>
      </c>
      <c r="G1997" s="24" t="s">
        <v>1135</v>
      </c>
      <c r="H1997" s="24" t="s">
        <v>83</v>
      </c>
      <c r="I1997" s="23" t="s">
        <v>9492</v>
      </c>
      <c r="J1997" s="24" t="s">
        <v>5197</v>
      </c>
      <c r="K1997" s="24" t="s">
        <v>5554</v>
      </c>
      <c r="L1997" s="23">
        <v>23344</v>
      </c>
      <c r="M1997" s="24" t="s">
        <v>3739</v>
      </c>
      <c r="N1997" s="26" t="s">
        <v>7596</v>
      </c>
      <c r="O1997" s="26">
        <v>0</v>
      </c>
      <c r="P1997" s="26" t="s">
        <v>8489</v>
      </c>
      <c r="Q1997" s="27" t="s">
        <v>8512</v>
      </c>
    </row>
    <row r="1998" spans="1:17" x14ac:dyDescent="0.25">
      <c r="A1998" s="22">
        <v>1997</v>
      </c>
      <c r="B1998" s="24" t="s">
        <v>3752</v>
      </c>
      <c r="C1998" s="24" t="s">
        <v>3753</v>
      </c>
      <c r="D1998" s="25">
        <v>44823</v>
      </c>
      <c r="E1998" s="18">
        <f t="shared" ca="1" si="31"/>
        <v>0.44383561643835617</v>
      </c>
      <c r="F1998" s="24" t="s">
        <v>1132</v>
      </c>
      <c r="G1998" s="24" t="s">
        <v>1135</v>
      </c>
      <c r="H1998" s="24" t="s">
        <v>83</v>
      </c>
      <c r="I1998" s="23" t="s">
        <v>9492</v>
      </c>
      <c r="J1998" s="24" t="s">
        <v>5204</v>
      </c>
      <c r="K1998" s="24" t="s">
        <v>5282</v>
      </c>
      <c r="L1998" s="23">
        <v>23344</v>
      </c>
      <c r="M1998" s="24" t="s">
        <v>3739</v>
      </c>
      <c r="N1998" s="26" t="s">
        <v>7597</v>
      </c>
      <c r="O1998" s="26">
        <v>0</v>
      </c>
      <c r="P1998" s="26" t="s">
        <v>8489</v>
      </c>
      <c r="Q1998" s="27" t="s">
        <v>8512</v>
      </c>
    </row>
    <row r="1999" spans="1:17" x14ac:dyDescent="0.25">
      <c r="A1999" s="22">
        <v>1998</v>
      </c>
      <c r="B1999" s="24" t="s">
        <v>322</v>
      </c>
      <c r="C1999" s="24" t="s">
        <v>3754</v>
      </c>
      <c r="D1999" s="25">
        <v>44187</v>
      </c>
      <c r="E1999" s="18">
        <f t="shared" ca="1" si="31"/>
        <v>2.1863013698630138</v>
      </c>
      <c r="F1999" s="24" t="s">
        <v>1132</v>
      </c>
      <c r="G1999" s="24" t="s">
        <v>1135</v>
      </c>
      <c r="H1999" s="24" t="s">
        <v>83</v>
      </c>
      <c r="I1999" s="23" t="s">
        <v>9492</v>
      </c>
      <c r="J1999" s="24" t="s">
        <v>5209</v>
      </c>
      <c r="K1999" s="24" t="s">
        <v>5263</v>
      </c>
      <c r="L1999" s="23">
        <v>23344</v>
      </c>
      <c r="M1999" s="24" t="s">
        <v>3739</v>
      </c>
      <c r="N1999" s="26" t="s">
        <v>7598</v>
      </c>
      <c r="O1999" s="26">
        <v>0</v>
      </c>
      <c r="P1999" s="26" t="s">
        <v>8494</v>
      </c>
      <c r="Q1999" s="27" t="s">
        <v>9224</v>
      </c>
    </row>
    <row r="2000" spans="1:17" x14ac:dyDescent="0.25">
      <c r="A2000" s="22">
        <v>1999</v>
      </c>
      <c r="B2000" s="24" t="s">
        <v>3755</v>
      </c>
      <c r="C2000" s="24" t="s">
        <v>3756</v>
      </c>
      <c r="D2000" s="25">
        <v>37243</v>
      </c>
      <c r="E2000" s="18">
        <f t="shared" ca="1" si="31"/>
        <v>21.210958904109589</v>
      </c>
      <c r="F2000" s="24" t="s">
        <v>1132</v>
      </c>
      <c r="G2000" s="24" t="s">
        <v>1135</v>
      </c>
      <c r="H2000" s="24" t="s">
        <v>83</v>
      </c>
      <c r="I2000" s="23" t="s">
        <v>9492</v>
      </c>
      <c r="J2000" s="24" t="s">
        <v>4579</v>
      </c>
      <c r="K2000" s="24" t="s">
        <v>5254</v>
      </c>
      <c r="L2000" s="23">
        <v>23344</v>
      </c>
      <c r="M2000" s="24" t="s">
        <v>3739</v>
      </c>
      <c r="N2000" s="26" t="s">
        <v>7599</v>
      </c>
      <c r="O2000" s="26">
        <v>0</v>
      </c>
      <c r="P2000" s="26" t="s">
        <v>8489</v>
      </c>
      <c r="Q2000" s="27" t="s">
        <v>8512</v>
      </c>
    </row>
    <row r="2001" spans="1:17" x14ac:dyDescent="0.25">
      <c r="A2001" s="22">
        <v>2000</v>
      </c>
      <c r="B2001" s="24" t="s">
        <v>3757</v>
      </c>
      <c r="C2001" s="24" t="s">
        <v>3758</v>
      </c>
      <c r="D2001" s="25">
        <v>44823</v>
      </c>
      <c r="E2001" s="18">
        <f t="shared" ca="1" si="31"/>
        <v>0.44383561643835617</v>
      </c>
      <c r="F2001" s="24" t="s">
        <v>1132</v>
      </c>
      <c r="G2001" s="24" t="s">
        <v>1135</v>
      </c>
      <c r="H2001" s="24" t="s">
        <v>83</v>
      </c>
      <c r="I2001" s="23" t="s">
        <v>9492</v>
      </c>
      <c r="J2001" s="24" t="s">
        <v>5216</v>
      </c>
      <c r="K2001" s="24" t="s">
        <v>5555</v>
      </c>
      <c r="L2001" s="23">
        <v>23344</v>
      </c>
      <c r="M2001" s="24" t="s">
        <v>3739</v>
      </c>
      <c r="N2001" s="26" t="s">
        <v>7600</v>
      </c>
      <c r="O2001" s="26">
        <v>0</v>
      </c>
      <c r="P2001" s="26" t="s">
        <v>8489</v>
      </c>
      <c r="Q2001" s="27" t="s">
        <v>8512</v>
      </c>
    </row>
    <row r="2002" spans="1:17" x14ac:dyDescent="0.25">
      <c r="A2002" s="22">
        <v>2001</v>
      </c>
      <c r="B2002" s="24" t="s">
        <v>561</v>
      </c>
      <c r="C2002" s="24" t="s">
        <v>3759</v>
      </c>
      <c r="D2002" s="25">
        <v>44187</v>
      </c>
      <c r="E2002" s="18">
        <f t="shared" ca="1" si="31"/>
        <v>2.1863013698630138</v>
      </c>
      <c r="F2002" s="24" t="s">
        <v>1132</v>
      </c>
      <c r="G2002" s="24" t="s">
        <v>1135</v>
      </c>
      <c r="H2002" s="24" t="s">
        <v>83</v>
      </c>
      <c r="I2002" s="23" t="s">
        <v>9492</v>
      </c>
      <c r="J2002" s="24" t="s">
        <v>5215</v>
      </c>
      <c r="K2002" s="24" t="s">
        <v>5290</v>
      </c>
      <c r="L2002" s="23">
        <v>23344</v>
      </c>
      <c r="M2002" s="24" t="s">
        <v>3739</v>
      </c>
      <c r="N2002" s="26" t="s">
        <v>7601</v>
      </c>
      <c r="O2002" s="26">
        <v>0</v>
      </c>
      <c r="P2002" s="26" t="s">
        <v>8490</v>
      </c>
      <c r="Q2002" s="27" t="s">
        <v>9225</v>
      </c>
    </row>
    <row r="2003" spans="1:17" x14ac:dyDescent="0.25">
      <c r="A2003" s="22">
        <v>2002</v>
      </c>
      <c r="B2003" s="24" t="s">
        <v>68</v>
      </c>
      <c r="C2003" s="24" t="s">
        <v>3760</v>
      </c>
      <c r="D2003" s="25">
        <v>44187</v>
      </c>
      <c r="E2003" s="18">
        <f t="shared" ca="1" si="31"/>
        <v>2.1863013698630138</v>
      </c>
      <c r="F2003" s="24" t="s">
        <v>1132</v>
      </c>
      <c r="G2003" s="24" t="s">
        <v>1135</v>
      </c>
      <c r="H2003" s="24" t="s">
        <v>83</v>
      </c>
      <c r="I2003" s="23" t="s">
        <v>9492</v>
      </c>
      <c r="J2003" s="24" t="s">
        <v>5206</v>
      </c>
      <c r="K2003" s="24" t="s">
        <v>5450</v>
      </c>
      <c r="L2003" s="23">
        <v>23344</v>
      </c>
      <c r="M2003" s="24" t="s">
        <v>3739</v>
      </c>
      <c r="N2003" s="26" t="s">
        <v>7602</v>
      </c>
      <c r="O2003" s="26">
        <v>0</v>
      </c>
      <c r="P2003" s="26" t="s">
        <v>8489</v>
      </c>
      <c r="Q2003" s="27" t="s">
        <v>8512</v>
      </c>
    </row>
    <row r="2004" spans="1:17" x14ac:dyDescent="0.25">
      <c r="A2004" s="22">
        <v>2003</v>
      </c>
      <c r="B2004" s="24" t="s">
        <v>3761</v>
      </c>
      <c r="C2004" s="24" t="s">
        <v>3762</v>
      </c>
      <c r="D2004" s="25">
        <v>44823</v>
      </c>
      <c r="E2004" s="18">
        <f t="shared" ca="1" si="31"/>
        <v>0.44383561643835617</v>
      </c>
      <c r="F2004" s="24" t="s">
        <v>1132</v>
      </c>
      <c r="G2004" s="24" t="s">
        <v>1135</v>
      </c>
      <c r="H2004" s="24" t="s">
        <v>83</v>
      </c>
      <c r="I2004" s="23" t="s">
        <v>9492</v>
      </c>
      <c r="J2004" s="24" t="s">
        <v>5200</v>
      </c>
      <c r="K2004" s="24" t="s">
        <v>5412</v>
      </c>
      <c r="L2004" s="23">
        <v>23344</v>
      </c>
      <c r="M2004" s="24" t="s">
        <v>3739</v>
      </c>
      <c r="N2004" s="26" t="s">
        <v>7603</v>
      </c>
      <c r="O2004" s="26">
        <v>0</v>
      </c>
      <c r="P2004" s="26" t="s">
        <v>8489</v>
      </c>
      <c r="Q2004" s="27" t="s">
        <v>8512</v>
      </c>
    </row>
    <row r="2005" spans="1:17" x14ac:dyDescent="0.25">
      <c r="A2005" s="22">
        <v>2004</v>
      </c>
      <c r="B2005" s="24" t="s">
        <v>3763</v>
      </c>
      <c r="C2005" s="24" t="s">
        <v>3764</v>
      </c>
      <c r="D2005" s="25">
        <v>43699</v>
      </c>
      <c r="E2005" s="18">
        <f t="shared" ca="1" si="31"/>
        <v>3.5232876712328767</v>
      </c>
      <c r="F2005" s="24" t="s">
        <v>1132</v>
      </c>
      <c r="G2005" s="24" t="s">
        <v>1135</v>
      </c>
      <c r="H2005" s="24" t="s">
        <v>83</v>
      </c>
      <c r="I2005" s="23" t="s">
        <v>9492</v>
      </c>
      <c r="J2005" s="24" t="s">
        <v>5203</v>
      </c>
      <c r="K2005" s="24" t="s">
        <v>5256</v>
      </c>
      <c r="L2005" s="23">
        <v>23344</v>
      </c>
      <c r="M2005" s="24" t="s">
        <v>3739</v>
      </c>
      <c r="N2005" s="26" t="s">
        <v>7604</v>
      </c>
      <c r="O2005" s="26">
        <v>0</v>
      </c>
      <c r="P2005" s="26" t="s">
        <v>8490</v>
      </c>
      <c r="Q2005" s="27" t="s">
        <v>9226</v>
      </c>
    </row>
    <row r="2006" spans="1:17" x14ac:dyDescent="0.25">
      <c r="A2006" s="22">
        <v>2005</v>
      </c>
      <c r="B2006" s="24" t="s">
        <v>561</v>
      </c>
      <c r="C2006" s="24" t="s">
        <v>3765</v>
      </c>
      <c r="D2006" s="25">
        <v>44187</v>
      </c>
      <c r="E2006" s="18">
        <f t="shared" ca="1" si="31"/>
        <v>2.1863013698630138</v>
      </c>
      <c r="F2006" s="24" t="s">
        <v>1132</v>
      </c>
      <c r="G2006" s="24" t="s">
        <v>1135</v>
      </c>
      <c r="H2006" s="24" t="s">
        <v>83</v>
      </c>
      <c r="I2006" s="23" t="s">
        <v>9492</v>
      </c>
      <c r="J2006" s="24" t="s">
        <v>5226</v>
      </c>
      <c r="K2006" s="24" t="s">
        <v>5428</v>
      </c>
      <c r="L2006" s="23">
        <v>23344</v>
      </c>
      <c r="M2006" s="24" t="s">
        <v>3739</v>
      </c>
      <c r="N2006" s="26" t="s">
        <v>7605</v>
      </c>
      <c r="O2006" s="26">
        <v>0</v>
      </c>
      <c r="P2006" s="26" t="s">
        <v>8489</v>
      </c>
      <c r="Q2006" s="27" t="s">
        <v>9227</v>
      </c>
    </row>
    <row r="2007" spans="1:17" x14ac:dyDescent="0.25">
      <c r="A2007" s="22">
        <v>2006</v>
      </c>
      <c r="B2007" s="24" t="s">
        <v>3766</v>
      </c>
      <c r="C2007" s="24" t="s">
        <v>3767</v>
      </c>
      <c r="D2007" s="25">
        <v>43707</v>
      </c>
      <c r="E2007" s="18">
        <f t="shared" ca="1" si="31"/>
        <v>3.5013698630136987</v>
      </c>
      <c r="F2007" s="24" t="s">
        <v>1132</v>
      </c>
      <c r="G2007" s="24" t="s">
        <v>1135</v>
      </c>
      <c r="H2007" s="24" t="s">
        <v>83</v>
      </c>
      <c r="I2007" s="23" t="s">
        <v>9492</v>
      </c>
      <c r="J2007" s="24" t="s">
        <v>5196</v>
      </c>
      <c r="K2007" s="24" t="s">
        <v>5230</v>
      </c>
      <c r="L2007" s="23">
        <v>23344</v>
      </c>
      <c r="M2007" s="24" t="s">
        <v>3739</v>
      </c>
      <c r="N2007" s="26" t="s">
        <v>7606</v>
      </c>
      <c r="O2007" s="26">
        <v>0</v>
      </c>
      <c r="P2007" s="26" t="s">
        <v>8495</v>
      </c>
      <c r="Q2007" s="27" t="s">
        <v>9228</v>
      </c>
    </row>
    <row r="2008" spans="1:17" x14ac:dyDescent="0.25">
      <c r="A2008" s="22">
        <v>2007</v>
      </c>
      <c r="B2008" s="24" t="s">
        <v>3768</v>
      </c>
      <c r="C2008" s="24" t="s">
        <v>3769</v>
      </c>
      <c r="D2008" s="25">
        <v>43536</v>
      </c>
      <c r="E2008" s="18">
        <f t="shared" ca="1" si="31"/>
        <v>3.9698630136986299</v>
      </c>
      <c r="F2008" s="24" t="s">
        <v>1132</v>
      </c>
      <c r="G2008" s="24" t="s">
        <v>1135</v>
      </c>
      <c r="H2008" s="24" t="s">
        <v>83</v>
      </c>
      <c r="I2008" s="23" t="s">
        <v>9492</v>
      </c>
      <c r="J2008" s="24" t="s">
        <v>5214</v>
      </c>
      <c r="K2008" s="24" t="s">
        <v>5287</v>
      </c>
      <c r="L2008" s="23">
        <v>23344</v>
      </c>
      <c r="M2008" s="24" t="s">
        <v>3739</v>
      </c>
      <c r="N2008" s="26" t="s">
        <v>7607</v>
      </c>
      <c r="O2008" s="26">
        <v>0</v>
      </c>
      <c r="P2008" s="26" t="s">
        <v>8494</v>
      </c>
      <c r="Q2008" s="27" t="s">
        <v>9229</v>
      </c>
    </row>
    <row r="2009" spans="1:17" x14ac:dyDescent="0.25">
      <c r="A2009" s="22">
        <v>2008</v>
      </c>
      <c r="B2009" s="24" t="s">
        <v>2950</v>
      </c>
      <c r="C2009" s="24" t="s">
        <v>3770</v>
      </c>
      <c r="D2009" s="25">
        <v>44823</v>
      </c>
      <c r="E2009" s="18">
        <f t="shared" ca="1" si="31"/>
        <v>0.44383561643835617</v>
      </c>
      <c r="F2009" s="24" t="s">
        <v>1132</v>
      </c>
      <c r="G2009" s="24" t="s">
        <v>1135</v>
      </c>
      <c r="H2009" s="24" t="s">
        <v>83</v>
      </c>
      <c r="I2009" s="23" t="s">
        <v>9492</v>
      </c>
      <c r="J2009" s="24" t="s">
        <v>5216</v>
      </c>
      <c r="K2009" s="24" t="s">
        <v>5556</v>
      </c>
      <c r="L2009" s="23">
        <v>23344</v>
      </c>
      <c r="M2009" s="24" t="s">
        <v>3739</v>
      </c>
      <c r="N2009" s="26" t="s">
        <v>7608</v>
      </c>
      <c r="O2009" s="26">
        <v>0</v>
      </c>
      <c r="P2009" s="26" t="s">
        <v>8489</v>
      </c>
      <c r="Q2009" s="27" t="s">
        <v>8512</v>
      </c>
    </row>
    <row r="2010" spans="1:17" x14ac:dyDescent="0.25">
      <c r="A2010" s="22">
        <v>2009</v>
      </c>
      <c r="B2010" s="24" t="s">
        <v>3771</v>
      </c>
      <c r="C2010" s="24" t="s">
        <v>3772</v>
      </c>
      <c r="D2010" s="25">
        <v>32724</v>
      </c>
      <c r="E2010" s="18">
        <f t="shared" ca="1" si="31"/>
        <v>33.591780821917808</v>
      </c>
      <c r="F2010" s="24" t="s">
        <v>1132</v>
      </c>
      <c r="G2010" s="24" t="s">
        <v>1135</v>
      </c>
      <c r="H2010" s="24" t="s">
        <v>79</v>
      </c>
      <c r="I2010" s="23" t="s">
        <v>9492</v>
      </c>
      <c r="J2010" s="24" t="s">
        <v>5201</v>
      </c>
      <c r="K2010" s="24" t="s">
        <v>5557</v>
      </c>
      <c r="L2010" s="23">
        <v>23344</v>
      </c>
      <c r="M2010" s="24" t="s">
        <v>3739</v>
      </c>
      <c r="N2010" s="26" t="s">
        <v>7609</v>
      </c>
      <c r="O2010" s="26">
        <v>0</v>
      </c>
      <c r="P2010" s="26" t="s">
        <v>8489</v>
      </c>
      <c r="Q2010" s="27" t="s">
        <v>9230</v>
      </c>
    </row>
    <row r="2011" spans="1:17" x14ac:dyDescent="0.25">
      <c r="A2011" s="22">
        <v>2010</v>
      </c>
      <c r="B2011" s="24" t="s">
        <v>3773</v>
      </c>
      <c r="C2011" s="24" t="s">
        <v>3774</v>
      </c>
      <c r="D2011" s="25">
        <v>44424</v>
      </c>
      <c r="E2011" s="18">
        <f t="shared" ca="1" si="31"/>
        <v>1.536986301369863</v>
      </c>
      <c r="F2011" s="24" t="s">
        <v>1132</v>
      </c>
      <c r="G2011" s="24" t="s">
        <v>1135</v>
      </c>
      <c r="H2011" s="24" t="s">
        <v>83</v>
      </c>
      <c r="I2011" s="23" t="s">
        <v>9492</v>
      </c>
      <c r="J2011" s="24" t="s">
        <v>5199</v>
      </c>
      <c r="K2011" s="24" t="s">
        <v>5252</v>
      </c>
      <c r="L2011" s="23">
        <v>23344</v>
      </c>
      <c r="M2011" s="24" t="s">
        <v>3739</v>
      </c>
      <c r="N2011" s="26" t="s">
        <v>7610</v>
      </c>
      <c r="O2011" s="26">
        <v>0</v>
      </c>
      <c r="P2011" s="26" t="s">
        <v>8494</v>
      </c>
      <c r="Q2011" s="27" t="s">
        <v>9231</v>
      </c>
    </row>
    <row r="2012" spans="1:17" x14ac:dyDescent="0.25">
      <c r="A2012" s="22">
        <v>2011</v>
      </c>
      <c r="B2012" s="24" t="s">
        <v>3775</v>
      </c>
      <c r="C2012" s="24" t="s">
        <v>2628</v>
      </c>
      <c r="D2012" s="25">
        <v>30257</v>
      </c>
      <c r="E2012" s="18">
        <f t="shared" ca="1" si="31"/>
        <v>40.350684931506848</v>
      </c>
      <c r="F2012" s="24" t="s">
        <v>1185</v>
      </c>
      <c r="G2012" s="24" t="s">
        <v>1186</v>
      </c>
      <c r="H2012" s="24" t="s">
        <v>79</v>
      </c>
      <c r="I2012" s="23" t="s">
        <v>9492</v>
      </c>
      <c r="J2012" s="24" t="s">
        <v>5207</v>
      </c>
      <c r="K2012" s="24" t="s">
        <v>5324</v>
      </c>
      <c r="L2012" s="23">
        <v>23364</v>
      </c>
      <c r="M2012" s="24" t="s">
        <v>3776</v>
      </c>
      <c r="N2012" s="26" t="s">
        <v>7611</v>
      </c>
      <c r="O2012" s="26">
        <v>0</v>
      </c>
      <c r="P2012" s="26" t="s">
        <v>8489</v>
      </c>
      <c r="Q2012" s="27" t="s">
        <v>8512</v>
      </c>
    </row>
    <row r="2013" spans="1:17" x14ac:dyDescent="0.25">
      <c r="A2013" s="22">
        <v>2012</v>
      </c>
      <c r="B2013" s="24" t="s">
        <v>3777</v>
      </c>
      <c r="C2013" s="24" t="s">
        <v>3778</v>
      </c>
      <c r="D2013" s="25">
        <v>32543</v>
      </c>
      <c r="E2013" s="18">
        <f t="shared" ca="1" si="31"/>
        <v>34.087671232876716</v>
      </c>
      <c r="F2013" s="24" t="s">
        <v>2391</v>
      </c>
      <c r="G2013" s="24" t="s">
        <v>2392</v>
      </c>
      <c r="H2013" s="24" t="s">
        <v>79</v>
      </c>
      <c r="I2013" s="23" t="s">
        <v>9492</v>
      </c>
      <c r="J2013" s="24" t="s">
        <v>5222</v>
      </c>
      <c r="K2013" s="24" t="s">
        <v>5356</v>
      </c>
      <c r="L2013" s="23">
        <v>23364</v>
      </c>
      <c r="M2013" s="24" t="s">
        <v>3776</v>
      </c>
      <c r="N2013" s="26" t="s">
        <v>7612</v>
      </c>
      <c r="O2013" s="26">
        <v>0</v>
      </c>
      <c r="P2013" s="26" t="s">
        <v>8489</v>
      </c>
      <c r="Q2013" s="27" t="s">
        <v>8512</v>
      </c>
    </row>
    <row r="2014" spans="1:17" x14ac:dyDescent="0.25">
      <c r="A2014" s="22">
        <v>2013</v>
      </c>
      <c r="B2014" s="24" t="s">
        <v>561</v>
      </c>
      <c r="C2014" s="24" t="s">
        <v>3779</v>
      </c>
      <c r="D2014" s="25">
        <v>41457</v>
      </c>
      <c r="E2014" s="18">
        <f t="shared" ca="1" si="31"/>
        <v>9.6657534246575345</v>
      </c>
      <c r="F2014" s="24" t="s">
        <v>1132</v>
      </c>
      <c r="G2014" s="24" t="s">
        <v>1135</v>
      </c>
      <c r="H2014" s="24" t="s">
        <v>83</v>
      </c>
      <c r="I2014" s="23" t="s">
        <v>9492</v>
      </c>
      <c r="J2014" s="24" t="s">
        <v>5197</v>
      </c>
      <c r="K2014" s="24" t="s">
        <v>5486</v>
      </c>
      <c r="L2014" s="23">
        <v>23364</v>
      </c>
      <c r="M2014" s="24" t="s">
        <v>3776</v>
      </c>
      <c r="N2014" s="26" t="s">
        <v>7613</v>
      </c>
      <c r="O2014" s="26">
        <v>0</v>
      </c>
      <c r="P2014" s="26" t="s">
        <v>8489</v>
      </c>
      <c r="Q2014" s="27" t="s">
        <v>8512</v>
      </c>
    </row>
    <row r="2015" spans="1:17" x14ac:dyDescent="0.25">
      <c r="A2015" s="22">
        <v>2014</v>
      </c>
      <c r="B2015" s="24" t="s">
        <v>3780</v>
      </c>
      <c r="C2015" s="24" t="s">
        <v>3781</v>
      </c>
      <c r="D2015" s="25">
        <v>35356</v>
      </c>
      <c r="E2015" s="18">
        <f t="shared" ca="1" si="31"/>
        <v>26.38082191780822</v>
      </c>
      <c r="F2015" s="24" t="s">
        <v>1132</v>
      </c>
      <c r="G2015" s="24" t="s">
        <v>1135</v>
      </c>
      <c r="H2015" s="24" t="s">
        <v>79</v>
      </c>
      <c r="I2015" s="23" t="s">
        <v>9492</v>
      </c>
      <c r="J2015" s="24" t="s">
        <v>5210</v>
      </c>
      <c r="K2015" s="24" t="s">
        <v>5344</v>
      </c>
      <c r="L2015" s="23">
        <v>23364</v>
      </c>
      <c r="M2015" s="24" t="s">
        <v>3776</v>
      </c>
      <c r="N2015" s="26" t="s">
        <v>7614</v>
      </c>
      <c r="O2015" s="26">
        <v>0</v>
      </c>
      <c r="P2015" s="26" t="s">
        <v>8493</v>
      </c>
      <c r="Q2015" s="27" t="s">
        <v>8520</v>
      </c>
    </row>
    <row r="2016" spans="1:17" x14ac:dyDescent="0.25">
      <c r="A2016" s="22">
        <v>2015</v>
      </c>
      <c r="B2016" s="24" t="s">
        <v>3782</v>
      </c>
      <c r="C2016" s="24" t="s">
        <v>3783</v>
      </c>
      <c r="D2016" s="25">
        <v>32723</v>
      </c>
      <c r="E2016" s="18">
        <f t="shared" ca="1" si="31"/>
        <v>33.594520547945208</v>
      </c>
      <c r="F2016" s="24" t="s">
        <v>1132</v>
      </c>
      <c r="G2016" s="24" t="s">
        <v>1135</v>
      </c>
      <c r="H2016" s="24" t="s">
        <v>79</v>
      </c>
      <c r="I2016" s="23" t="s">
        <v>9492</v>
      </c>
      <c r="J2016" s="24" t="s">
        <v>5216</v>
      </c>
      <c r="K2016" s="24" t="s">
        <v>5292</v>
      </c>
      <c r="L2016" s="23">
        <v>23364</v>
      </c>
      <c r="M2016" s="24" t="s">
        <v>3776</v>
      </c>
      <c r="N2016" s="26" t="s">
        <v>7615</v>
      </c>
      <c r="O2016" s="26">
        <v>0</v>
      </c>
      <c r="P2016" s="26" t="s">
        <v>8489</v>
      </c>
      <c r="Q2016" s="27" t="s">
        <v>8512</v>
      </c>
    </row>
    <row r="2017" spans="1:17" x14ac:dyDescent="0.25">
      <c r="A2017" s="22">
        <v>2016</v>
      </c>
      <c r="B2017" s="24" t="s">
        <v>3784</v>
      </c>
      <c r="C2017" s="24" t="s">
        <v>3785</v>
      </c>
      <c r="D2017" s="25">
        <v>43700</v>
      </c>
      <c r="E2017" s="18">
        <f t="shared" ca="1" si="31"/>
        <v>3.5205479452054793</v>
      </c>
      <c r="F2017" s="24" t="s">
        <v>1132</v>
      </c>
      <c r="G2017" s="24" t="s">
        <v>1135</v>
      </c>
      <c r="H2017" s="24" t="s">
        <v>83</v>
      </c>
      <c r="I2017" s="23" t="s">
        <v>9492</v>
      </c>
      <c r="J2017" s="24" t="s">
        <v>5222</v>
      </c>
      <c r="K2017" s="24" t="s">
        <v>5356</v>
      </c>
      <c r="L2017" s="23">
        <v>23364</v>
      </c>
      <c r="M2017" s="24" t="s">
        <v>3776</v>
      </c>
      <c r="N2017" s="26" t="s">
        <v>7616</v>
      </c>
      <c r="O2017" s="26">
        <v>0</v>
      </c>
      <c r="P2017" s="26" t="s">
        <v>8489</v>
      </c>
      <c r="Q2017" s="27" t="s">
        <v>9232</v>
      </c>
    </row>
    <row r="2018" spans="1:17" x14ac:dyDescent="0.25">
      <c r="A2018" s="22">
        <v>2017</v>
      </c>
      <c r="B2018" s="24" t="s">
        <v>1921</v>
      </c>
      <c r="C2018" s="24" t="s">
        <v>2467</v>
      </c>
      <c r="D2018" s="25">
        <v>41913</v>
      </c>
      <c r="E2018" s="18">
        <f t="shared" ca="1" si="31"/>
        <v>8.4164383561643827</v>
      </c>
      <c r="F2018" s="24" t="s">
        <v>1132</v>
      </c>
      <c r="G2018" s="24" t="s">
        <v>1135</v>
      </c>
      <c r="H2018" s="24" t="s">
        <v>83</v>
      </c>
      <c r="I2018" s="23" t="s">
        <v>9492</v>
      </c>
      <c r="J2018" s="24" t="s">
        <v>5196</v>
      </c>
      <c r="K2018" s="24" t="s">
        <v>5230</v>
      </c>
      <c r="L2018" s="23">
        <v>23364</v>
      </c>
      <c r="M2018" s="24" t="s">
        <v>3776</v>
      </c>
      <c r="N2018" s="26" t="s">
        <v>7617</v>
      </c>
      <c r="O2018" s="26">
        <v>0</v>
      </c>
      <c r="P2018" s="26" t="s">
        <v>8493</v>
      </c>
      <c r="Q2018" s="27" t="s">
        <v>9103</v>
      </c>
    </row>
    <row r="2019" spans="1:17" x14ac:dyDescent="0.25">
      <c r="A2019" s="22">
        <v>2018</v>
      </c>
      <c r="B2019" s="24" t="s">
        <v>3786</v>
      </c>
      <c r="C2019" s="24" t="s">
        <v>3787</v>
      </c>
      <c r="D2019" s="25">
        <v>35360</v>
      </c>
      <c r="E2019" s="18">
        <f t="shared" ca="1" si="31"/>
        <v>26.36986301369863</v>
      </c>
      <c r="F2019" s="24" t="s">
        <v>1185</v>
      </c>
      <c r="G2019" s="24" t="s">
        <v>1186</v>
      </c>
      <c r="H2019" s="24" t="s">
        <v>79</v>
      </c>
      <c r="I2019" s="23" t="s">
        <v>9492</v>
      </c>
      <c r="J2019" s="24" t="s">
        <v>5204</v>
      </c>
      <c r="K2019" s="24" t="s">
        <v>5432</v>
      </c>
      <c r="L2019" s="23">
        <v>23384</v>
      </c>
      <c r="M2019" s="24" t="s">
        <v>3788</v>
      </c>
      <c r="N2019" s="26" t="s">
        <v>7618</v>
      </c>
      <c r="O2019" s="26">
        <v>6412</v>
      </c>
      <c r="P2019" s="26" t="s">
        <v>8493</v>
      </c>
      <c r="Q2019" s="27" t="s">
        <v>9233</v>
      </c>
    </row>
    <row r="2020" spans="1:17" x14ac:dyDescent="0.25">
      <c r="A2020" s="22">
        <v>2019</v>
      </c>
      <c r="B2020" s="24" t="s">
        <v>3789</v>
      </c>
      <c r="C2020" s="24" t="s">
        <v>3790</v>
      </c>
      <c r="D2020" s="25">
        <v>41659</v>
      </c>
      <c r="E2020" s="18">
        <f t="shared" ca="1" si="31"/>
        <v>9.1123287671232873</v>
      </c>
      <c r="F2020" s="24" t="s">
        <v>1132</v>
      </c>
      <c r="G2020" s="24" t="s">
        <v>1135</v>
      </c>
      <c r="H2020" s="24" t="s">
        <v>83</v>
      </c>
      <c r="I2020" s="23" t="s">
        <v>9492</v>
      </c>
      <c r="J2020" s="24" t="s">
        <v>5226</v>
      </c>
      <c r="K2020" s="24" t="s">
        <v>5525</v>
      </c>
      <c r="L2020" s="23">
        <v>23384</v>
      </c>
      <c r="M2020" s="24" t="s">
        <v>3788</v>
      </c>
      <c r="N2020" s="26" t="s">
        <v>7619</v>
      </c>
      <c r="O2020" s="26">
        <v>0</v>
      </c>
      <c r="P2020" s="26" t="s">
        <v>8489</v>
      </c>
      <c r="Q2020" s="27" t="s">
        <v>8512</v>
      </c>
    </row>
    <row r="2021" spans="1:17" x14ac:dyDescent="0.25">
      <c r="A2021" s="22">
        <v>2020</v>
      </c>
      <c r="B2021" s="24" t="s">
        <v>3791</v>
      </c>
      <c r="C2021" s="24" t="s">
        <v>3792</v>
      </c>
      <c r="D2021" s="25">
        <v>42143</v>
      </c>
      <c r="E2021" s="18">
        <f t="shared" ca="1" si="31"/>
        <v>7.7863013698630139</v>
      </c>
      <c r="F2021" s="24" t="s">
        <v>1132</v>
      </c>
      <c r="G2021" s="24" t="s">
        <v>1135</v>
      </c>
      <c r="H2021" s="24" t="s">
        <v>83</v>
      </c>
      <c r="I2021" s="23" t="s">
        <v>9492</v>
      </c>
      <c r="J2021" s="24" t="s">
        <v>5226</v>
      </c>
      <c r="K2021" s="24" t="s">
        <v>5525</v>
      </c>
      <c r="L2021" s="23">
        <v>23384</v>
      </c>
      <c r="M2021" s="24" t="s">
        <v>3788</v>
      </c>
      <c r="N2021" s="26" t="s">
        <v>7620</v>
      </c>
      <c r="O2021" s="26">
        <v>0</v>
      </c>
      <c r="P2021" s="26" t="s">
        <v>8489</v>
      </c>
      <c r="Q2021" s="27" t="s">
        <v>8817</v>
      </c>
    </row>
    <row r="2022" spans="1:17" x14ac:dyDescent="0.25">
      <c r="A2022" s="22">
        <v>2021</v>
      </c>
      <c r="B2022" s="24" t="s">
        <v>3793</v>
      </c>
      <c r="C2022" s="24" t="s">
        <v>3794</v>
      </c>
      <c r="D2022" s="25">
        <v>44187</v>
      </c>
      <c r="E2022" s="18">
        <f t="shared" ca="1" si="31"/>
        <v>2.1863013698630138</v>
      </c>
      <c r="F2022" s="24" t="s">
        <v>1132</v>
      </c>
      <c r="G2022" s="24" t="s">
        <v>1135</v>
      </c>
      <c r="H2022" s="24" t="s">
        <v>83</v>
      </c>
      <c r="I2022" s="23" t="s">
        <v>9492</v>
      </c>
      <c r="J2022" s="24" t="s">
        <v>5226</v>
      </c>
      <c r="K2022" s="24" t="s">
        <v>5525</v>
      </c>
      <c r="L2022" s="23">
        <v>23384</v>
      </c>
      <c r="M2022" s="24" t="s">
        <v>3788</v>
      </c>
      <c r="N2022" s="26" t="s">
        <v>7621</v>
      </c>
      <c r="O2022" s="26">
        <v>0</v>
      </c>
      <c r="P2022" s="26" t="s">
        <v>8489</v>
      </c>
      <c r="Q2022" s="27" t="s">
        <v>8512</v>
      </c>
    </row>
    <row r="2023" spans="1:17" x14ac:dyDescent="0.25">
      <c r="A2023" s="22">
        <v>2022</v>
      </c>
      <c r="B2023" s="24" t="s">
        <v>3795</v>
      </c>
      <c r="C2023" s="24" t="s">
        <v>3796</v>
      </c>
      <c r="D2023" s="25">
        <v>40948</v>
      </c>
      <c r="E2023" s="18">
        <f t="shared" ca="1" si="31"/>
        <v>11.06027397260274</v>
      </c>
      <c r="F2023" s="24" t="s">
        <v>1132</v>
      </c>
      <c r="G2023" s="24" t="s">
        <v>1135</v>
      </c>
      <c r="H2023" s="24" t="s">
        <v>83</v>
      </c>
      <c r="I2023" s="23" t="s">
        <v>9492</v>
      </c>
      <c r="J2023" s="24" t="s">
        <v>5226</v>
      </c>
      <c r="K2023" s="24" t="s">
        <v>5525</v>
      </c>
      <c r="L2023" s="23">
        <v>23384</v>
      </c>
      <c r="M2023" s="24" t="s">
        <v>3788</v>
      </c>
      <c r="N2023" s="26" t="s">
        <v>7622</v>
      </c>
      <c r="O2023" s="26">
        <v>0</v>
      </c>
      <c r="P2023" s="26" t="s">
        <v>8489</v>
      </c>
      <c r="Q2023" s="27" t="s">
        <v>8512</v>
      </c>
    </row>
    <row r="2024" spans="1:17" x14ac:dyDescent="0.25">
      <c r="A2024" s="22">
        <v>2023</v>
      </c>
      <c r="B2024" s="24" t="s">
        <v>3518</v>
      </c>
      <c r="C2024" s="24" t="s">
        <v>3797</v>
      </c>
      <c r="D2024" s="25">
        <v>30119</v>
      </c>
      <c r="E2024" s="18">
        <f t="shared" ca="1" si="31"/>
        <v>40.728767123287675</v>
      </c>
      <c r="F2024" s="24" t="s">
        <v>489</v>
      </c>
      <c r="G2024" s="24" t="s">
        <v>490</v>
      </c>
      <c r="H2024" s="24" t="s">
        <v>79</v>
      </c>
      <c r="I2024" s="23" t="s">
        <v>9492</v>
      </c>
      <c r="J2024" s="24" t="s">
        <v>5215</v>
      </c>
      <c r="K2024" s="24" t="s">
        <v>5290</v>
      </c>
      <c r="L2024" s="23">
        <v>23955</v>
      </c>
      <c r="M2024" s="24" t="s">
        <v>3798</v>
      </c>
      <c r="N2024" s="26" t="s">
        <v>7623</v>
      </c>
      <c r="O2024" s="26">
        <v>0</v>
      </c>
      <c r="P2024" s="26" t="s">
        <v>8493</v>
      </c>
      <c r="Q2024" s="27" t="s">
        <v>8555</v>
      </c>
    </row>
    <row r="2025" spans="1:17" x14ac:dyDescent="0.25">
      <c r="A2025" s="22">
        <v>2024</v>
      </c>
      <c r="B2025" s="24" t="s">
        <v>3799</v>
      </c>
      <c r="C2025" s="24" t="s">
        <v>3800</v>
      </c>
      <c r="D2025" s="25">
        <v>34374</v>
      </c>
      <c r="E2025" s="18">
        <f t="shared" ca="1" si="31"/>
        <v>29.07123287671233</v>
      </c>
      <c r="F2025" s="24" t="s">
        <v>489</v>
      </c>
      <c r="G2025" s="24" t="s">
        <v>490</v>
      </c>
      <c r="H2025" s="24" t="s">
        <v>79</v>
      </c>
      <c r="I2025" s="23" t="s">
        <v>9492</v>
      </c>
      <c r="J2025" s="24" t="s">
        <v>5222</v>
      </c>
      <c r="K2025" s="24" t="s">
        <v>5356</v>
      </c>
      <c r="L2025" s="23">
        <v>23955</v>
      </c>
      <c r="M2025" s="24" t="s">
        <v>3798</v>
      </c>
      <c r="N2025" s="26" t="s">
        <v>7624</v>
      </c>
      <c r="O2025" s="26">
        <v>0</v>
      </c>
      <c r="P2025" s="26" t="s">
        <v>8492</v>
      </c>
      <c r="Q2025" s="27" t="s">
        <v>9234</v>
      </c>
    </row>
    <row r="2026" spans="1:17" x14ac:dyDescent="0.25">
      <c r="A2026" s="22">
        <v>2025</v>
      </c>
      <c r="B2026" s="24" t="s">
        <v>40</v>
      </c>
      <c r="C2026" s="24" t="s">
        <v>3801</v>
      </c>
      <c r="D2026" s="25">
        <v>31691</v>
      </c>
      <c r="E2026" s="18">
        <f t="shared" ca="1" si="31"/>
        <v>36.421917808219177</v>
      </c>
      <c r="F2026" s="24" t="s">
        <v>1041</v>
      </c>
      <c r="G2026" s="24" t="s">
        <v>1042</v>
      </c>
      <c r="H2026" s="24" t="s">
        <v>79</v>
      </c>
      <c r="I2026" s="23" t="s">
        <v>9492</v>
      </c>
      <c r="J2026" s="24" t="s">
        <v>5196</v>
      </c>
      <c r="K2026" s="24" t="s">
        <v>5230</v>
      </c>
      <c r="L2026" s="23">
        <v>23955</v>
      </c>
      <c r="M2026" s="24" t="s">
        <v>3798</v>
      </c>
      <c r="N2026" s="26" t="s">
        <v>7625</v>
      </c>
      <c r="O2026" s="26">
        <v>0</v>
      </c>
      <c r="P2026" s="26" t="s">
        <v>8493</v>
      </c>
      <c r="Q2026" s="27" t="s">
        <v>8555</v>
      </c>
    </row>
    <row r="2027" spans="1:17" x14ac:dyDescent="0.25">
      <c r="A2027" s="22">
        <v>2026</v>
      </c>
      <c r="B2027" s="24" t="s">
        <v>68</v>
      </c>
      <c r="C2027" s="24" t="s">
        <v>3802</v>
      </c>
      <c r="D2027" s="25">
        <v>32622</v>
      </c>
      <c r="E2027" s="18">
        <f t="shared" ca="1" si="31"/>
        <v>33.871232876712327</v>
      </c>
      <c r="F2027" s="24" t="s">
        <v>1041</v>
      </c>
      <c r="G2027" s="24" t="s">
        <v>1042</v>
      </c>
      <c r="H2027" s="24" t="s">
        <v>79</v>
      </c>
      <c r="I2027" s="23" t="s">
        <v>9492</v>
      </c>
      <c r="J2027" s="24" t="s">
        <v>5196</v>
      </c>
      <c r="K2027" s="24" t="s">
        <v>5230</v>
      </c>
      <c r="L2027" s="23">
        <v>23955</v>
      </c>
      <c r="M2027" s="24" t="s">
        <v>3798</v>
      </c>
      <c r="N2027" s="26" t="s">
        <v>7626</v>
      </c>
      <c r="O2027" s="26">
        <v>0</v>
      </c>
      <c r="P2027" s="26" t="s">
        <v>8493</v>
      </c>
      <c r="Q2027" s="27" t="s">
        <v>9235</v>
      </c>
    </row>
    <row r="2028" spans="1:17" x14ac:dyDescent="0.25">
      <c r="A2028" s="22">
        <v>2027</v>
      </c>
      <c r="B2028" s="24" t="s">
        <v>3803</v>
      </c>
      <c r="C2028" s="24" t="s">
        <v>3804</v>
      </c>
      <c r="D2028" s="25">
        <v>32450</v>
      </c>
      <c r="E2028" s="18">
        <f t="shared" ca="1" si="31"/>
        <v>34.342465753424655</v>
      </c>
      <c r="F2028" s="24" t="s">
        <v>1041</v>
      </c>
      <c r="G2028" s="24" t="s">
        <v>1042</v>
      </c>
      <c r="H2028" s="24" t="s">
        <v>79</v>
      </c>
      <c r="I2028" s="23" t="s">
        <v>9492</v>
      </c>
      <c r="J2028" s="24" t="s">
        <v>5215</v>
      </c>
      <c r="K2028" s="24" t="s">
        <v>5290</v>
      </c>
      <c r="L2028" s="23">
        <v>23955</v>
      </c>
      <c r="M2028" s="24" t="s">
        <v>3798</v>
      </c>
      <c r="N2028" s="26" t="s">
        <v>7627</v>
      </c>
      <c r="O2028" s="26">
        <v>0</v>
      </c>
      <c r="P2028" s="26" t="s">
        <v>8490</v>
      </c>
      <c r="Q2028" s="27" t="s">
        <v>9236</v>
      </c>
    </row>
    <row r="2029" spans="1:17" x14ac:dyDescent="0.25">
      <c r="A2029" s="22">
        <v>2028</v>
      </c>
      <c r="B2029" s="24" t="s">
        <v>3805</v>
      </c>
      <c r="C2029" s="24" t="s">
        <v>3806</v>
      </c>
      <c r="D2029" s="25">
        <v>32622</v>
      </c>
      <c r="E2029" s="18">
        <f t="shared" ca="1" si="31"/>
        <v>33.871232876712327</v>
      </c>
      <c r="F2029" s="24" t="s">
        <v>1041</v>
      </c>
      <c r="G2029" s="24" t="s">
        <v>1042</v>
      </c>
      <c r="H2029" s="24" t="s">
        <v>79</v>
      </c>
      <c r="I2029" s="23" t="s">
        <v>9492</v>
      </c>
      <c r="J2029" s="24" t="s">
        <v>5196</v>
      </c>
      <c r="K2029" s="24" t="s">
        <v>5230</v>
      </c>
      <c r="L2029" s="23">
        <v>23955</v>
      </c>
      <c r="M2029" s="24" t="s">
        <v>3798</v>
      </c>
      <c r="N2029" s="26" t="s">
        <v>7628</v>
      </c>
      <c r="O2029" s="26">
        <v>7417</v>
      </c>
      <c r="P2029" s="26" t="s">
        <v>8493</v>
      </c>
      <c r="Q2029" s="27" t="s">
        <v>8653</v>
      </c>
    </row>
    <row r="2030" spans="1:17" x14ac:dyDescent="0.25">
      <c r="A2030" s="22">
        <v>2029</v>
      </c>
      <c r="B2030" s="24" t="s">
        <v>3807</v>
      </c>
      <c r="C2030" s="24" t="s">
        <v>3808</v>
      </c>
      <c r="D2030" s="25">
        <v>38063</v>
      </c>
      <c r="E2030" s="18">
        <f t="shared" ca="1" si="31"/>
        <v>18.964383561643835</v>
      </c>
      <c r="F2030" s="24" t="s">
        <v>1046</v>
      </c>
      <c r="G2030" s="24" t="s">
        <v>1047</v>
      </c>
      <c r="H2030" s="24" t="s">
        <v>83</v>
      </c>
      <c r="I2030" s="23" t="s">
        <v>9492</v>
      </c>
      <c r="J2030" s="24" t="s">
        <v>5196</v>
      </c>
      <c r="K2030" s="24" t="s">
        <v>5230</v>
      </c>
      <c r="L2030" s="23">
        <v>23955</v>
      </c>
      <c r="M2030" s="24" t="s">
        <v>3798</v>
      </c>
      <c r="N2030" s="26" t="s">
        <v>7629</v>
      </c>
      <c r="O2030" s="26">
        <v>7485</v>
      </c>
      <c r="P2030" s="26" t="s">
        <v>8493</v>
      </c>
      <c r="Q2030" s="27" t="s">
        <v>9237</v>
      </c>
    </row>
    <row r="2031" spans="1:17" x14ac:dyDescent="0.25">
      <c r="A2031" s="22">
        <v>2030</v>
      </c>
      <c r="B2031" s="24" t="s">
        <v>2264</v>
      </c>
      <c r="C2031" s="24" t="s">
        <v>3809</v>
      </c>
      <c r="D2031" s="25">
        <v>38140</v>
      </c>
      <c r="E2031" s="18">
        <f t="shared" ca="1" si="31"/>
        <v>18.753424657534246</v>
      </c>
      <c r="F2031" s="24" t="s">
        <v>1046</v>
      </c>
      <c r="G2031" s="24" t="s">
        <v>1047</v>
      </c>
      <c r="H2031" s="24" t="s">
        <v>83</v>
      </c>
      <c r="I2031" s="23" t="s">
        <v>9492</v>
      </c>
      <c r="J2031" s="24" t="s">
        <v>5215</v>
      </c>
      <c r="K2031" s="24" t="s">
        <v>5558</v>
      </c>
      <c r="L2031" s="23">
        <v>23955</v>
      </c>
      <c r="M2031" s="24" t="s">
        <v>3798</v>
      </c>
      <c r="N2031" s="26" t="s">
        <v>7630</v>
      </c>
      <c r="O2031" s="26">
        <v>7486</v>
      </c>
      <c r="P2031" s="26" t="s">
        <v>8490</v>
      </c>
      <c r="Q2031" s="27" t="s">
        <v>9238</v>
      </c>
    </row>
    <row r="2032" spans="1:17" x14ac:dyDescent="0.25">
      <c r="A2032" s="22">
        <v>2031</v>
      </c>
      <c r="B2032" s="24" t="s">
        <v>1566</v>
      </c>
      <c r="C2032" s="24" t="s">
        <v>3810</v>
      </c>
      <c r="D2032" s="25">
        <v>31687</v>
      </c>
      <c r="E2032" s="18">
        <f t="shared" ca="1" si="31"/>
        <v>36.43287671232877</v>
      </c>
      <c r="F2032" s="24" t="s">
        <v>1046</v>
      </c>
      <c r="G2032" s="24" t="s">
        <v>1047</v>
      </c>
      <c r="H2032" s="24" t="s">
        <v>79</v>
      </c>
      <c r="I2032" s="23" t="s">
        <v>9492</v>
      </c>
      <c r="J2032" s="24" t="s">
        <v>5205</v>
      </c>
      <c r="K2032" s="24" t="s">
        <v>5246</v>
      </c>
      <c r="L2032" s="23">
        <v>23955</v>
      </c>
      <c r="M2032" s="24" t="s">
        <v>3798</v>
      </c>
      <c r="N2032" s="26" t="s">
        <v>7631</v>
      </c>
      <c r="O2032" s="26">
        <v>0</v>
      </c>
      <c r="P2032" s="26" t="s">
        <v>8495</v>
      </c>
      <c r="Q2032" s="27" t="s">
        <v>9239</v>
      </c>
    </row>
    <row r="2033" spans="1:17" x14ac:dyDescent="0.25">
      <c r="A2033" s="22">
        <v>2032</v>
      </c>
      <c r="B2033" s="24" t="s">
        <v>3811</v>
      </c>
      <c r="C2033" s="24" t="s">
        <v>3812</v>
      </c>
      <c r="D2033" s="25">
        <v>37803</v>
      </c>
      <c r="E2033" s="18">
        <f t="shared" ca="1" si="31"/>
        <v>19.676712328767124</v>
      </c>
      <c r="F2033" s="24" t="s">
        <v>1049</v>
      </c>
      <c r="G2033" s="24" t="s">
        <v>1050</v>
      </c>
      <c r="H2033" s="24" t="s">
        <v>83</v>
      </c>
      <c r="I2033" s="23" t="s">
        <v>9492</v>
      </c>
      <c r="J2033" s="24" t="s">
        <v>5196</v>
      </c>
      <c r="K2033" s="24" t="s">
        <v>5230</v>
      </c>
      <c r="L2033" s="23">
        <v>23955</v>
      </c>
      <c r="M2033" s="24" t="s">
        <v>3798</v>
      </c>
      <c r="N2033" s="26" t="s">
        <v>7632</v>
      </c>
      <c r="O2033" s="26">
        <v>0</v>
      </c>
      <c r="P2033" s="26" t="s">
        <v>8493</v>
      </c>
      <c r="Q2033" s="27" t="s">
        <v>8673</v>
      </c>
    </row>
    <row r="2034" spans="1:17" x14ac:dyDescent="0.25">
      <c r="A2034" s="22">
        <v>2033</v>
      </c>
      <c r="B2034" s="24" t="s">
        <v>3813</v>
      </c>
      <c r="C2034" s="24" t="s">
        <v>3814</v>
      </c>
      <c r="D2034" s="25">
        <v>30130</v>
      </c>
      <c r="E2034" s="18">
        <f t="shared" ca="1" si="31"/>
        <v>40.698630136986303</v>
      </c>
      <c r="F2034" s="24" t="s">
        <v>1049</v>
      </c>
      <c r="G2034" s="24" t="s">
        <v>1050</v>
      </c>
      <c r="H2034" s="24" t="s">
        <v>79</v>
      </c>
      <c r="I2034" s="23" t="s">
        <v>9492</v>
      </c>
      <c r="J2034" s="24" t="s">
        <v>5211</v>
      </c>
      <c r="K2034" s="24" t="s">
        <v>5559</v>
      </c>
      <c r="L2034" s="23">
        <v>23955</v>
      </c>
      <c r="M2034" s="24" t="s">
        <v>3798</v>
      </c>
      <c r="N2034" s="26" t="s">
        <v>7633</v>
      </c>
      <c r="O2034" s="26">
        <v>0</v>
      </c>
      <c r="P2034" s="26" t="s">
        <v>8494</v>
      </c>
      <c r="Q2034" s="27" t="s">
        <v>8672</v>
      </c>
    </row>
    <row r="2035" spans="1:17" x14ac:dyDescent="0.25">
      <c r="A2035" s="22">
        <v>2034</v>
      </c>
      <c r="B2035" s="24" t="s">
        <v>3815</v>
      </c>
      <c r="C2035" s="24" t="s">
        <v>3816</v>
      </c>
      <c r="D2035" s="25">
        <v>32777</v>
      </c>
      <c r="E2035" s="18">
        <f t="shared" ca="1" si="31"/>
        <v>33.446575342465756</v>
      </c>
      <c r="F2035" s="24" t="s">
        <v>1049</v>
      </c>
      <c r="G2035" s="24" t="s">
        <v>1050</v>
      </c>
      <c r="H2035" s="24" t="s">
        <v>79</v>
      </c>
      <c r="I2035" s="23" t="s">
        <v>9492</v>
      </c>
      <c r="J2035" s="24" t="s">
        <v>5204</v>
      </c>
      <c r="K2035" s="24" t="s">
        <v>5560</v>
      </c>
      <c r="L2035" s="23">
        <v>23955</v>
      </c>
      <c r="M2035" s="24" t="s">
        <v>3798</v>
      </c>
      <c r="N2035" s="26" t="s">
        <v>7634</v>
      </c>
      <c r="O2035" s="26">
        <v>0</v>
      </c>
      <c r="P2035" s="26" t="s">
        <v>8495</v>
      </c>
      <c r="Q2035" s="27" t="s">
        <v>9240</v>
      </c>
    </row>
    <row r="2036" spans="1:17" x14ac:dyDescent="0.25">
      <c r="A2036" s="22">
        <v>2035</v>
      </c>
      <c r="B2036" s="24" t="s">
        <v>3817</v>
      </c>
      <c r="C2036" s="24" t="s">
        <v>3818</v>
      </c>
      <c r="D2036" s="25">
        <v>30599</v>
      </c>
      <c r="E2036" s="18">
        <f t="shared" ca="1" si="31"/>
        <v>39.413698630136984</v>
      </c>
      <c r="F2036" s="24" t="s">
        <v>1049</v>
      </c>
      <c r="G2036" s="24" t="s">
        <v>1050</v>
      </c>
      <c r="H2036" s="24" t="s">
        <v>79</v>
      </c>
      <c r="I2036" s="23" t="s">
        <v>9492</v>
      </c>
      <c r="J2036" s="24" t="s">
        <v>5215</v>
      </c>
      <c r="K2036" s="24" t="s">
        <v>5290</v>
      </c>
      <c r="L2036" s="23">
        <v>23955</v>
      </c>
      <c r="M2036" s="24" t="s">
        <v>3798</v>
      </c>
      <c r="N2036" s="26" t="s">
        <v>7635</v>
      </c>
      <c r="O2036" s="26">
        <v>0</v>
      </c>
      <c r="P2036" s="26" t="s">
        <v>8494</v>
      </c>
      <c r="Q2036" s="27" t="s">
        <v>9241</v>
      </c>
    </row>
    <row r="2037" spans="1:17" x14ac:dyDescent="0.25">
      <c r="A2037" s="22">
        <v>2036</v>
      </c>
      <c r="B2037" s="24" t="s">
        <v>3819</v>
      </c>
      <c r="C2037" s="24" t="s">
        <v>3820</v>
      </c>
      <c r="D2037" s="25">
        <v>38422</v>
      </c>
      <c r="E2037" s="18">
        <f t="shared" ca="1" si="31"/>
        <v>17.980821917808218</v>
      </c>
      <c r="F2037" s="24" t="s">
        <v>1049</v>
      </c>
      <c r="G2037" s="24" t="s">
        <v>1050</v>
      </c>
      <c r="H2037" s="24" t="s">
        <v>83</v>
      </c>
      <c r="I2037" s="23" t="s">
        <v>9492</v>
      </c>
      <c r="J2037" s="24" t="s">
        <v>5222</v>
      </c>
      <c r="K2037" s="24" t="s">
        <v>5526</v>
      </c>
      <c r="L2037" s="23">
        <v>23955</v>
      </c>
      <c r="M2037" s="24" t="s">
        <v>3798</v>
      </c>
      <c r="N2037" s="26" t="s">
        <v>7636</v>
      </c>
      <c r="O2037" s="26">
        <v>0</v>
      </c>
      <c r="P2037" s="26" t="s">
        <v>8493</v>
      </c>
      <c r="Q2037" s="27" t="s">
        <v>8592</v>
      </c>
    </row>
    <row r="2038" spans="1:17" x14ac:dyDescent="0.25">
      <c r="A2038" s="22">
        <v>2037</v>
      </c>
      <c r="B2038" s="24" t="s">
        <v>544</v>
      </c>
      <c r="C2038" s="24" t="s">
        <v>3821</v>
      </c>
      <c r="D2038" s="25">
        <v>32737</v>
      </c>
      <c r="E2038" s="18">
        <f t="shared" ca="1" si="31"/>
        <v>33.556164383561644</v>
      </c>
      <c r="F2038" s="24" t="s">
        <v>2608</v>
      </c>
      <c r="G2038" s="24" t="s">
        <v>2609</v>
      </c>
      <c r="H2038" s="24" t="s">
        <v>79</v>
      </c>
      <c r="I2038" s="23" t="s">
        <v>9492</v>
      </c>
      <c r="J2038" s="24" t="s">
        <v>5215</v>
      </c>
      <c r="K2038" s="24" t="s">
        <v>5290</v>
      </c>
      <c r="L2038" s="23">
        <v>23955</v>
      </c>
      <c r="M2038" s="24" t="s">
        <v>3798</v>
      </c>
      <c r="N2038" s="26" t="s">
        <v>7637</v>
      </c>
      <c r="O2038" s="26">
        <v>0</v>
      </c>
      <c r="P2038" s="26" t="s">
        <v>8489</v>
      </c>
      <c r="Q2038" s="27" t="s">
        <v>8551</v>
      </c>
    </row>
    <row r="2039" spans="1:17" x14ac:dyDescent="0.25">
      <c r="A2039" s="22">
        <v>2038</v>
      </c>
      <c r="B2039" s="24" t="s">
        <v>3822</v>
      </c>
      <c r="C2039" s="24" t="s">
        <v>3823</v>
      </c>
      <c r="D2039" s="25">
        <v>44915</v>
      </c>
      <c r="E2039" s="18">
        <f t="shared" ca="1" si="31"/>
        <v>0.19178082191780821</v>
      </c>
      <c r="F2039" s="24" t="s">
        <v>1024</v>
      </c>
      <c r="G2039" s="24" t="s">
        <v>1025</v>
      </c>
      <c r="H2039" s="24" t="s">
        <v>83</v>
      </c>
      <c r="I2039" s="23" t="s">
        <v>9492</v>
      </c>
      <c r="J2039" s="23" t="s">
        <v>5215</v>
      </c>
      <c r="K2039" s="23" t="s">
        <v>5290</v>
      </c>
      <c r="L2039" s="23">
        <v>23955</v>
      </c>
      <c r="M2039" s="24" t="s">
        <v>3798</v>
      </c>
      <c r="N2039" s="26" t="e">
        <f>VLOOKUP(#REF!,'[1]KactuS - KBiEmple'!$D$2:$CN$2902,61,0)</f>
        <v>#REF!</v>
      </c>
      <c r="O2039" s="26">
        <v>0</v>
      </c>
      <c r="P2039" s="26" t="s">
        <v>8493</v>
      </c>
      <c r="Q2039" s="27" t="s">
        <v>8979</v>
      </c>
    </row>
    <row r="2040" spans="1:17" x14ac:dyDescent="0.25">
      <c r="A2040" s="22">
        <v>2039</v>
      </c>
      <c r="B2040" s="24" t="s">
        <v>3824</v>
      </c>
      <c r="C2040" s="24" t="s">
        <v>3825</v>
      </c>
      <c r="D2040" s="25">
        <v>44904</v>
      </c>
      <c r="E2040" s="18">
        <f t="shared" ca="1" si="31"/>
        <v>0.22191780821917809</v>
      </c>
      <c r="F2040" s="24" t="s">
        <v>1024</v>
      </c>
      <c r="G2040" s="24" t="s">
        <v>1025</v>
      </c>
      <c r="H2040" s="24" t="s">
        <v>83</v>
      </c>
      <c r="I2040" s="23" t="s">
        <v>9492</v>
      </c>
      <c r="J2040" s="24" t="s">
        <v>5215</v>
      </c>
      <c r="K2040" s="24" t="s">
        <v>5290</v>
      </c>
      <c r="L2040" s="23">
        <v>23955</v>
      </c>
      <c r="M2040" s="24" t="s">
        <v>3798</v>
      </c>
      <c r="N2040" s="26" t="s">
        <v>7638</v>
      </c>
      <c r="O2040" s="26">
        <v>0</v>
      </c>
      <c r="P2040" s="26" t="s">
        <v>8493</v>
      </c>
      <c r="Q2040" s="27" t="s">
        <v>8514</v>
      </c>
    </row>
    <row r="2041" spans="1:17" x14ac:dyDescent="0.25">
      <c r="A2041" s="22">
        <v>2040</v>
      </c>
      <c r="B2041" s="24" t="s">
        <v>3826</v>
      </c>
      <c r="C2041" s="24" t="s">
        <v>3827</v>
      </c>
      <c r="D2041" s="25">
        <v>38075</v>
      </c>
      <c r="E2041" s="18">
        <f t="shared" ca="1" si="31"/>
        <v>18.931506849315067</v>
      </c>
      <c r="F2041" s="24" t="s">
        <v>1024</v>
      </c>
      <c r="G2041" s="24" t="s">
        <v>1025</v>
      </c>
      <c r="H2041" s="24" t="s">
        <v>83</v>
      </c>
      <c r="I2041" s="23" t="s">
        <v>9492</v>
      </c>
      <c r="J2041" s="24" t="s">
        <v>5196</v>
      </c>
      <c r="K2041" s="24" t="s">
        <v>5230</v>
      </c>
      <c r="L2041" s="23">
        <v>23955</v>
      </c>
      <c r="M2041" s="24" t="s">
        <v>3798</v>
      </c>
      <c r="N2041" s="26" t="s">
        <v>7639</v>
      </c>
      <c r="O2041" s="26">
        <v>0</v>
      </c>
      <c r="P2041" s="26" t="s">
        <v>8494</v>
      </c>
      <c r="Q2041" s="27" t="s">
        <v>9242</v>
      </c>
    </row>
    <row r="2042" spans="1:17" x14ac:dyDescent="0.25">
      <c r="A2042" s="22">
        <v>2041</v>
      </c>
      <c r="B2042" s="24" t="s">
        <v>3828</v>
      </c>
      <c r="C2042" s="24" t="s">
        <v>3829</v>
      </c>
      <c r="D2042" s="25">
        <v>31471</v>
      </c>
      <c r="E2042" s="18">
        <f t="shared" ca="1" si="31"/>
        <v>37.024657534246572</v>
      </c>
      <c r="F2042" s="24" t="s">
        <v>1024</v>
      </c>
      <c r="G2042" s="24" t="s">
        <v>1025</v>
      </c>
      <c r="H2042" s="24" t="s">
        <v>79</v>
      </c>
      <c r="I2042" s="23" t="s">
        <v>9492</v>
      </c>
      <c r="J2042" s="24" t="s">
        <v>5199</v>
      </c>
      <c r="K2042" s="24" t="s">
        <v>5539</v>
      </c>
      <c r="L2042" s="23">
        <v>23955</v>
      </c>
      <c r="M2042" s="24" t="s">
        <v>3798</v>
      </c>
      <c r="N2042" s="26" t="s">
        <v>7640</v>
      </c>
      <c r="O2042" s="26">
        <v>0</v>
      </c>
      <c r="P2042" s="26" t="s">
        <v>8499</v>
      </c>
      <c r="Q2042" s="27" t="s">
        <v>8861</v>
      </c>
    </row>
    <row r="2043" spans="1:17" x14ac:dyDescent="0.25">
      <c r="A2043" s="22">
        <v>2042</v>
      </c>
      <c r="B2043" s="24" t="s">
        <v>3830</v>
      </c>
      <c r="C2043" s="24" t="s">
        <v>3831</v>
      </c>
      <c r="D2043" s="25">
        <v>38366</v>
      </c>
      <c r="E2043" s="18">
        <f t="shared" ca="1" si="31"/>
        <v>18.134246575342466</v>
      </c>
      <c r="F2043" s="24" t="s">
        <v>1024</v>
      </c>
      <c r="G2043" s="24" t="s">
        <v>1025</v>
      </c>
      <c r="H2043" s="24" t="s">
        <v>83</v>
      </c>
      <c r="I2043" s="23" t="s">
        <v>9492</v>
      </c>
      <c r="J2043" s="24" t="s">
        <v>5215</v>
      </c>
      <c r="K2043" s="24" t="s">
        <v>5290</v>
      </c>
      <c r="L2043" s="23">
        <v>23955</v>
      </c>
      <c r="M2043" s="24" t="s">
        <v>3798</v>
      </c>
      <c r="N2043" s="26" t="s">
        <v>7641</v>
      </c>
      <c r="O2043" s="26">
        <v>0</v>
      </c>
      <c r="P2043" s="26" t="s">
        <v>8489</v>
      </c>
      <c r="Q2043" s="27" t="s">
        <v>8512</v>
      </c>
    </row>
    <row r="2044" spans="1:17" x14ac:dyDescent="0.25">
      <c r="A2044" s="22">
        <v>2043</v>
      </c>
      <c r="B2044" s="24" t="s">
        <v>3832</v>
      </c>
      <c r="C2044" s="24" t="s">
        <v>3833</v>
      </c>
      <c r="D2044" s="25">
        <v>35020</v>
      </c>
      <c r="E2044" s="18">
        <f t="shared" ca="1" si="31"/>
        <v>27.301369863013697</v>
      </c>
      <c r="F2044" s="24" t="s">
        <v>58</v>
      </c>
      <c r="G2044" s="24" t="s">
        <v>59</v>
      </c>
      <c r="H2044" s="24" t="s">
        <v>79</v>
      </c>
      <c r="I2044" s="23" t="s">
        <v>9492</v>
      </c>
      <c r="J2044" s="24" t="s">
        <v>5215</v>
      </c>
      <c r="K2044" s="24" t="s">
        <v>5290</v>
      </c>
      <c r="L2044" s="23">
        <v>23955</v>
      </c>
      <c r="M2044" s="24" t="s">
        <v>3798</v>
      </c>
      <c r="N2044" s="26" t="s">
        <v>7642</v>
      </c>
      <c r="O2044" s="26">
        <v>0</v>
      </c>
      <c r="P2044" s="26" t="s">
        <v>8489</v>
      </c>
      <c r="Q2044" s="27" t="s">
        <v>8512</v>
      </c>
    </row>
    <row r="2045" spans="1:17" x14ac:dyDescent="0.25">
      <c r="A2045" s="22">
        <v>2044</v>
      </c>
      <c r="B2045" s="24" t="s">
        <v>3834</v>
      </c>
      <c r="C2045" s="24" t="s">
        <v>3835</v>
      </c>
      <c r="D2045" s="25">
        <v>30788</v>
      </c>
      <c r="E2045" s="18">
        <f t="shared" ca="1" si="31"/>
        <v>38.895890410958906</v>
      </c>
      <c r="F2045" s="24" t="s">
        <v>66</v>
      </c>
      <c r="G2045" s="24" t="s">
        <v>67</v>
      </c>
      <c r="H2045" s="24" t="s">
        <v>79</v>
      </c>
      <c r="I2045" s="23" t="s">
        <v>9492</v>
      </c>
      <c r="J2045" s="24" t="s">
        <v>5207</v>
      </c>
      <c r="K2045" s="24" t="s">
        <v>5561</v>
      </c>
      <c r="L2045" s="23">
        <v>23955</v>
      </c>
      <c r="M2045" s="24" t="s">
        <v>3798</v>
      </c>
      <c r="N2045" s="26" t="s">
        <v>7643</v>
      </c>
      <c r="O2045" s="26">
        <v>0</v>
      </c>
      <c r="P2045" s="26" t="s">
        <v>8499</v>
      </c>
      <c r="Q2045" s="27" t="s">
        <v>8608</v>
      </c>
    </row>
    <row r="2046" spans="1:17" x14ac:dyDescent="0.25">
      <c r="A2046" s="22">
        <v>2045</v>
      </c>
      <c r="B2046" s="24" t="s">
        <v>376</v>
      </c>
      <c r="C2046" s="24" t="s">
        <v>3836</v>
      </c>
      <c r="D2046" s="25">
        <v>43346</v>
      </c>
      <c r="E2046" s="18">
        <f t="shared" ca="1" si="31"/>
        <v>4.4904109589041097</v>
      </c>
      <c r="F2046" s="24" t="s">
        <v>1049</v>
      </c>
      <c r="G2046" s="24" t="s">
        <v>1050</v>
      </c>
      <c r="H2046" s="24" t="s">
        <v>83</v>
      </c>
      <c r="I2046" s="23" t="s">
        <v>9492</v>
      </c>
      <c r="J2046" s="24" t="s">
        <v>5196</v>
      </c>
      <c r="K2046" s="24" t="s">
        <v>5230</v>
      </c>
      <c r="L2046" s="23">
        <v>23265</v>
      </c>
      <c r="M2046" s="24" t="s">
        <v>3837</v>
      </c>
      <c r="N2046" s="26" t="s">
        <v>7644</v>
      </c>
      <c r="O2046" s="26">
        <v>7552</v>
      </c>
      <c r="P2046" s="26" t="s">
        <v>8493</v>
      </c>
      <c r="Q2046" s="27" t="s">
        <v>8673</v>
      </c>
    </row>
    <row r="2047" spans="1:17" x14ac:dyDescent="0.25">
      <c r="A2047" s="22">
        <v>2046</v>
      </c>
      <c r="B2047" s="24" t="s">
        <v>3838</v>
      </c>
      <c r="C2047" s="24" t="s">
        <v>3839</v>
      </c>
      <c r="D2047" s="25">
        <v>40219</v>
      </c>
      <c r="E2047" s="18">
        <f t="shared" ca="1" si="31"/>
        <v>13.057534246575342</v>
      </c>
      <c r="F2047" s="24" t="s">
        <v>1024</v>
      </c>
      <c r="G2047" s="24" t="s">
        <v>1025</v>
      </c>
      <c r="H2047" s="24" t="s">
        <v>83</v>
      </c>
      <c r="I2047" s="23" t="s">
        <v>9492</v>
      </c>
      <c r="J2047" s="24" t="s">
        <v>5212</v>
      </c>
      <c r="K2047" s="24" t="s">
        <v>5376</v>
      </c>
      <c r="L2047" s="23">
        <v>23265</v>
      </c>
      <c r="M2047" s="24" t="s">
        <v>3837</v>
      </c>
      <c r="N2047" s="26" t="s">
        <v>7645</v>
      </c>
      <c r="O2047" s="26">
        <v>7551</v>
      </c>
      <c r="P2047" s="26" t="s">
        <v>8489</v>
      </c>
      <c r="Q2047" s="27" t="s">
        <v>8512</v>
      </c>
    </row>
    <row r="2048" spans="1:17" x14ac:dyDescent="0.25">
      <c r="A2048" s="22">
        <v>2047</v>
      </c>
      <c r="B2048" s="24" t="s">
        <v>3840</v>
      </c>
      <c r="C2048" s="24" t="s">
        <v>3841</v>
      </c>
      <c r="D2048" s="25">
        <v>30616</v>
      </c>
      <c r="E2048" s="18">
        <f t="shared" ca="1" si="31"/>
        <v>39.367123287671234</v>
      </c>
      <c r="F2048" s="24" t="s">
        <v>1049</v>
      </c>
      <c r="G2048" s="24" t="s">
        <v>1050</v>
      </c>
      <c r="H2048" s="24" t="s">
        <v>79</v>
      </c>
      <c r="I2048" s="23" t="s">
        <v>9492</v>
      </c>
      <c r="J2048" s="24" t="s">
        <v>5196</v>
      </c>
      <c r="K2048" s="24" t="s">
        <v>5230</v>
      </c>
      <c r="L2048" s="23">
        <v>23275</v>
      </c>
      <c r="M2048" s="24" t="s">
        <v>3842</v>
      </c>
      <c r="N2048" s="26" t="s">
        <v>7646</v>
      </c>
      <c r="O2048" s="26">
        <v>7610</v>
      </c>
      <c r="P2048" s="26" t="s">
        <v>8489</v>
      </c>
      <c r="Q2048" s="27" t="s">
        <v>8502</v>
      </c>
    </row>
    <row r="2049" spans="1:17" x14ac:dyDescent="0.25">
      <c r="A2049" s="22">
        <v>2048</v>
      </c>
      <c r="B2049" s="24" t="s">
        <v>3843</v>
      </c>
      <c r="C2049" s="24" t="s">
        <v>3844</v>
      </c>
      <c r="D2049" s="25">
        <v>39748</v>
      </c>
      <c r="E2049" s="18">
        <f t="shared" ca="1" si="31"/>
        <v>14.347945205479451</v>
      </c>
      <c r="F2049" s="24" t="s">
        <v>1024</v>
      </c>
      <c r="G2049" s="24" t="s">
        <v>1025</v>
      </c>
      <c r="H2049" s="24" t="s">
        <v>83</v>
      </c>
      <c r="I2049" s="23" t="s">
        <v>9492</v>
      </c>
      <c r="J2049" s="24" t="s">
        <v>5207</v>
      </c>
      <c r="K2049" s="24" t="s">
        <v>5562</v>
      </c>
      <c r="L2049" s="23">
        <v>23275</v>
      </c>
      <c r="M2049" s="24" t="s">
        <v>3842</v>
      </c>
      <c r="N2049" s="26" t="s">
        <v>7647</v>
      </c>
      <c r="O2049" s="26">
        <v>0</v>
      </c>
      <c r="P2049" s="26" t="s">
        <v>8489</v>
      </c>
      <c r="Q2049" s="27" t="s">
        <v>8512</v>
      </c>
    </row>
    <row r="2050" spans="1:17" x14ac:dyDescent="0.25">
      <c r="A2050" s="22">
        <v>2049</v>
      </c>
      <c r="B2050" s="24" t="s">
        <v>3845</v>
      </c>
      <c r="C2050" s="24" t="s">
        <v>3846</v>
      </c>
      <c r="D2050" s="25">
        <v>39303</v>
      </c>
      <c r="E2050" s="18">
        <f t="shared" ca="1" si="31"/>
        <v>15.567123287671233</v>
      </c>
      <c r="F2050" s="24" t="s">
        <v>1041</v>
      </c>
      <c r="G2050" s="24" t="s">
        <v>1042</v>
      </c>
      <c r="H2050" s="24" t="s">
        <v>83</v>
      </c>
      <c r="I2050" s="23" t="s">
        <v>9492</v>
      </c>
      <c r="J2050" s="24" t="s">
        <v>5209</v>
      </c>
      <c r="K2050" s="24" t="s">
        <v>5263</v>
      </c>
      <c r="L2050" s="23">
        <v>23285</v>
      </c>
      <c r="M2050" s="24" t="s">
        <v>3847</v>
      </c>
      <c r="N2050" s="26" t="s">
        <v>7648</v>
      </c>
      <c r="O2050" s="26">
        <v>7670</v>
      </c>
      <c r="P2050" s="26" t="s">
        <v>8493</v>
      </c>
      <c r="Q2050" s="27" t="s">
        <v>8514</v>
      </c>
    </row>
    <row r="2051" spans="1:17" x14ac:dyDescent="0.25">
      <c r="A2051" s="22">
        <v>2050</v>
      </c>
      <c r="B2051" s="24" t="s">
        <v>3848</v>
      </c>
      <c r="C2051" s="24" t="s">
        <v>3849</v>
      </c>
      <c r="D2051" s="25">
        <v>31372</v>
      </c>
      <c r="E2051" s="18">
        <f t="shared" ref="E2051:E2114" ca="1" si="32">(TODAY()-D2051)/365</f>
        <v>37.295890410958904</v>
      </c>
      <c r="F2051" s="24" t="s">
        <v>1049</v>
      </c>
      <c r="G2051" s="24" t="s">
        <v>1050</v>
      </c>
      <c r="H2051" s="24" t="s">
        <v>79</v>
      </c>
      <c r="I2051" s="23" t="s">
        <v>9492</v>
      </c>
      <c r="J2051" s="24" t="s">
        <v>5200</v>
      </c>
      <c r="K2051" s="24" t="s">
        <v>5563</v>
      </c>
      <c r="L2051" s="23">
        <v>23285</v>
      </c>
      <c r="M2051" s="24" t="s">
        <v>3847</v>
      </c>
      <c r="N2051" s="26" t="s">
        <v>7649</v>
      </c>
      <c r="O2051" s="26">
        <v>0</v>
      </c>
      <c r="P2051" s="26" t="s">
        <v>8489</v>
      </c>
      <c r="Q2051" s="27" t="s">
        <v>8512</v>
      </c>
    </row>
    <row r="2052" spans="1:17" x14ac:dyDescent="0.25">
      <c r="A2052" s="22">
        <v>2051</v>
      </c>
      <c r="B2052" s="24" t="s">
        <v>1879</v>
      </c>
      <c r="C2052" s="24" t="s">
        <v>3850</v>
      </c>
      <c r="D2052" s="25">
        <v>32632</v>
      </c>
      <c r="E2052" s="18">
        <f t="shared" ca="1" si="32"/>
        <v>33.843835616438355</v>
      </c>
      <c r="F2052" s="24" t="s">
        <v>1049</v>
      </c>
      <c r="G2052" s="24" t="s">
        <v>1050</v>
      </c>
      <c r="H2052" s="24" t="s">
        <v>79</v>
      </c>
      <c r="I2052" s="23" t="s">
        <v>9492</v>
      </c>
      <c r="J2052" s="24" t="s">
        <v>5214</v>
      </c>
      <c r="K2052" s="24" t="s">
        <v>5287</v>
      </c>
      <c r="L2052" s="23">
        <v>23285</v>
      </c>
      <c r="M2052" s="24" t="s">
        <v>3847</v>
      </c>
      <c r="N2052" s="26" t="s">
        <v>7650</v>
      </c>
      <c r="O2052" s="26">
        <v>0</v>
      </c>
      <c r="P2052" s="26" t="s">
        <v>8489</v>
      </c>
      <c r="Q2052" s="27" t="s">
        <v>8512</v>
      </c>
    </row>
    <row r="2053" spans="1:17" x14ac:dyDescent="0.25">
      <c r="A2053" s="22">
        <v>2052</v>
      </c>
      <c r="B2053" s="24" t="s">
        <v>3851</v>
      </c>
      <c r="C2053" s="24" t="s">
        <v>3852</v>
      </c>
      <c r="D2053" s="25">
        <v>33151</v>
      </c>
      <c r="E2053" s="18">
        <f t="shared" ca="1" si="32"/>
        <v>32.421917808219177</v>
      </c>
      <c r="F2053" s="24" t="s">
        <v>1024</v>
      </c>
      <c r="G2053" s="24" t="s">
        <v>1025</v>
      </c>
      <c r="H2053" s="24" t="s">
        <v>79</v>
      </c>
      <c r="I2053" s="23" t="s">
        <v>9492</v>
      </c>
      <c r="J2053" s="24" t="s">
        <v>5209</v>
      </c>
      <c r="K2053" s="24" t="s">
        <v>5263</v>
      </c>
      <c r="L2053" s="23">
        <v>23285</v>
      </c>
      <c r="M2053" s="24" t="s">
        <v>3847</v>
      </c>
      <c r="N2053" s="26" t="s">
        <v>7651</v>
      </c>
      <c r="O2053" s="26">
        <v>0</v>
      </c>
      <c r="P2053" s="26" t="s">
        <v>8489</v>
      </c>
      <c r="Q2053" s="27" t="s">
        <v>8512</v>
      </c>
    </row>
    <row r="2054" spans="1:17" x14ac:dyDescent="0.25">
      <c r="A2054" s="22">
        <v>2053</v>
      </c>
      <c r="B2054" s="24" t="s">
        <v>3853</v>
      </c>
      <c r="C2054" s="24" t="s">
        <v>3854</v>
      </c>
      <c r="D2054" s="25">
        <v>40427</v>
      </c>
      <c r="E2054" s="18">
        <f t="shared" ca="1" si="32"/>
        <v>12.487671232876712</v>
      </c>
      <c r="F2054" s="24" t="s">
        <v>1024</v>
      </c>
      <c r="G2054" s="24" t="s">
        <v>1025</v>
      </c>
      <c r="H2054" s="24" t="s">
        <v>83</v>
      </c>
      <c r="I2054" s="23" t="s">
        <v>9492</v>
      </c>
      <c r="J2054" s="24" t="s">
        <v>5215</v>
      </c>
      <c r="K2054" s="24" t="s">
        <v>5290</v>
      </c>
      <c r="L2054" s="23">
        <v>23285</v>
      </c>
      <c r="M2054" s="24" t="s">
        <v>3847</v>
      </c>
      <c r="N2054" s="26" t="s">
        <v>7652</v>
      </c>
      <c r="O2054" s="26">
        <v>0</v>
      </c>
      <c r="P2054" s="26" t="s">
        <v>8489</v>
      </c>
      <c r="Q2054" s="27" t="s">
        <v>8512</v>
      </c>
    </row>
    <row r="2055" spans="1:17" x14ac:dyDescent="0.25">
      <c r="A2055" s="22">
        <v>2054</v>
      </c>
      <c r="B2055" s="24" t="s">
        <v>3855</v>
      </c>
      <c r="C2055" s="24" t="s">
        <v>3856</v>
      </c>
      <c r="D2055" s="25">
        <v>37403</v>
      </c>
      <c r="E2055" s="18">
        <f t="shared" ca="1" si="32"/>
        <v>20.772602739726029</v>
      </c>
      <c r="F2055" s="24" t="s">
        <v>1046</v>
      </c>
      <c r="G2055" s="24" t="s">
        <v>1047</v>
      </c>
      <c r="H2055" s="24" t="s">
        <v>83</v>
      </c>
      <c r="I2055" s="23" t="s">
        <v>9492</v>
      </c>
      <c r="J2055" s="24" t="s">
        <v>5226</v>
      </c>
      <c r="K2055" s="24" t="s">
        <v>5428</v>
      </c>
      <c r="L2055" s="23">
        <v>23305</v>
      </c>
      <c r="M2055" s="24" t="s">
        <v>3857</v>
      </c>
      <c r="N2055" s="26" t="s">
        <v>7653</v>
      </c>
      <c r="O2055" s="26">
        <v>7505</v>
      </c>
      <c r="P2055" s="26" t="s">
        <v>8493</v>
      </c>
      <c r="Q2055" s="27" t="s">
        <v>8984</v>
      </c>
    </row>
    <row r="2056" spans="1:17" x14ac:dyDescent="0.25">
      <c r="A2056" s="22">
        <v>2055</v>
      </c>
      <c r="B2056" s="24" t="s">
        <v>3858</v>
      </c>
      <c r="C2056" s="24" t="s">
        <v>3859</v>
      </c>
      <c r="D2056" s="25">
        <v>38078</v>
      </c>
      <c r="E2056" s="18">
        <f t="shared" ca="1" si="32"/>
        <v>18.923287671232877</v>
      </c>
      <c r="F2056" s="24" t="s">
        <v>1049</v>
      </c>
      <c r="G2056" s="24" t="s">
        <v>1050</v>
      </c>
      <c r="H2056" s="24" t="s">
        <v>83</v>
      </c>
      <c r="I2056" s="23" t="s">
        <v>9492</v>
      </c>
      <c r="J2056" s="24" t="s">
        <v>5196</v>
      </c>
      <c r="K2056" s="24" t="s">
        <v>5230</v>
      </c>
      <c r="L2056" s="23">
        <v>23305</v>
      </c>
      <c r="M2056" s="24" t="s">
        <v>3857</v>
      </c>
      <c r="N2056" s="26" t="s">
        <v>7654</v>
      </c>
      <c r="O2056" s="26">
        <v>7521</v>
      </c>
      <c r="P2056" s="26" t="s">
        <v>8494</v>
      </c>
      <c r="Q2056" s="27" t="s">
        <v>9243</v>
      </c>
    </row>
    <row r="2057" spans="1:17" x14ac:dyDescent="0.25">
      <c r="A2057" s="22">
        <v>2056</v>
      </c>
      <c r="B2057" s="24" t="s">
        <v>3860</v>
      </c>
      <c r="C2057" s="24" t="s">
        <v>3861</v>
      </c>
      <c r="D2057" s="25">
        <v>31444</v>
      </c>
      <c r="E2057" s="18">
        <f t="shared" ca="1" si="32"/>
        <v>37.098630136986301</v>
      </c>
      <c r="F2057" s="24" t="s">
        <v>1049</v>
      </c>
      <c r="G2057" s="24" t="s">
        <v>1050</v>
      </c>
      <c r="H2057" s="24" t="s">
        <v>79</v>
      </c>
      <c r="I2057" s="23" t="s">
        <v>9492</v>
      </c>
      <c r="J2057" s="24" t="s">
        <v>5209</v>
      </c>
      <c r="K2057" s="24" t="s">
        <v>5263</v>
      </c>
      <c r="L2057" s="23">
        <v>23305</v>
      </c>
      <c r="M2057" s="24" t="s">
        <v>3857</v>
      </c>
      <c r="N2057" s="26" t="s">
        <v>7655</v>
      </c>
      <c r="O2057" s="26">
        <v>7517</v>
      </c>
      <c r="P2057" s="26" t="s">
        <v>8489</v>
      </c>
      <c r="Q2057" s="27" t="s">
        <v>8512</v>
      </c>
    </row>
    <row r="2058" spans="1:17" x14ac:dyDescent="0.25">
      <c r="A2058" s="22">
        <v>2057</v>
      </c>
      <c r="B2058" s="24" t="s">
        <v>3862</v>
      </c>
      <c r="C2058" s="24" t="s">
        <v>3863</v>
      </c>
      <c r="D2058" s="25">
        <v>31888</v>
      </c>
      <c r="E2058" s="18">
        <f t="shared" ca="1" si="32"/>
        <v>35.88219178082192</v>
      </c>
      <c r="F2058" s="24" t="s">
        <v>1024</v>
      </c>
      <c r="G2058" s="24" t="s">
        <v>1025</v>
      </c>
      <c r="H2058" s="24" t="s">
        <v>79</v>
      </c>
      <c r="I2058" s="23" t="s">
        <v>9492</v>
      </c>
      <c r="J2058" s="24" t="s">
        <v>5212</v>
      </c>
      <c r="K2058" s="24" t="s">
        <v>5553</v>
      </c>
      <c r="L2058" s="23">
        <v>23305</v>
      </c>
      <c r="M2058" s="24" t="s">
        <v>3857</v>
      </c>
      <c r="N2058" s="26" t="s">
        <v>7656</v>
      </c>
      <c r="O2058" s="26">
        <v>7527</v>
      </c>
      <c r="P2058" s="26" t="s">
        <v>8489</v>
      </c>
      <c r="Q2058" s="27" t="s">
        <v>8512</v>
      </c>
    </row>
    <row r="2059" spans="1:17" x14ac:dyDescent="0.25">
      <c r="A2059" s="22">
        <v>2058</v>
      </c>
      <c r="B2059" s="24" t="s">
        <v>3644</v>
      </c>
      <c r="C2059" s="24" t="s">
        <v>3864</v>
      </c>
      <c r="D2059" s="25">
        <v>30498</v>
      </c>
      <c r="E2059" s="18">
        <f t="shared" ca="1" si="32"/>
        <v>39.69041095890411</v>
      </c>
      <c r="F2059" s="24" t="s">
        <v>1024</v>
      </c>
      <c r="G2059" s="24" t="s">
        <v>1025</v>
      </c>
      <c r="H2059" s="24" t="s">
        <v>79</v>
      </c>
      <c r="I2059" s="23" t="s">
        <v>9492</v>
      </c>
      <c r="J2059" s="24" t="s">
        <v>5197</v>
      </c>
      <c r="K2059" s="24" t="s">
        <v>5420</v>
      </c>
      <c r="L2059" s="23">
        <v>23305</v>
      </c>
      <c r="M2059" s="24" t="s">
        <v>3857</v>
      </c>
      <c r="N2059" s="26" t="s">
        <v>7657</v>
      </c>
      <c r="O2059" s="26">
        <v>7531</v>
      </c>
      <c r="P2059" s="26" t="s">
        <v>8499</v>
      </c>
      <c r="Q2059" s="27" t="s">
        <v>8608</v>
      </c>
    </row>
    <row r="2060" spans="1:17" x14ac:dyDescent="0.25">
      <c r="A2060" s="22">
        <v>2059</v>
      </c>
      <c r="B2060" s="24" t="s">
        <v>1715</v>
      </c>
      <c r="C2060" s="24" t="s">
        <v>3865</v>
      </c>
      <c r="D2060" s="25">
        <v>38757</v>
      </c>
      <c r="E2060" s="18">
        <f t="shared" ca="1" si="32"/>
        <v>17.063013698630137</v>
      </c>
      <c r="F2060" s="24" t="s">
        <v>1024</v>
      </c>
      <c r="G2060" s="24" t="s">
        <v>1025</v>
      </c>
      <c r="H2060" s="24" t="s">
        <v>83</v>
      </c>
      <c r="I2060" s="23" t="s">
        <v>9492</v>
      </c>
      <c r="J2060" s="24" t="s">
        <v>5226</v>
      </c>
      <c r="K2060" s="24" t="s">
        <v>5428</v>
      </c>
      <c r="L2060" s="23">
        <v>23305</v>
      </c>
      <c r="M2060" s="24" t="s">
        <v>3857</v>
      </c>
      <c r="N2060" s="26" t="s">
        <v>7658</v>
      </c>
      <c r="O2060" s="26">
        <v>0</v>
      </c>
      <c r="P2060" s="26" t="s">
        <v>8494</v>
      </c>
      <c r="Q2060" s="27" t="s">
        <v>9244</v>
      </c>
    </row>
    <row r="2061" spans="1:17" x14ac:dyDescent="0.25">
      <c r="A2061" s="22">
        <v>2060</v>
      </c>
      <c r="B2061" s="24" t="s">
        <v>2543</v>
      </c>
      <c r="C2061" s="24" t="s">
        <v>3866</v>
      </c>
      <c r="D2061" s="25">
        <v>39122</v>
      </c>
      <c r="E2061" s="18">
        <f t="shared" ca="1" si="32"/>
        <v>16.063013698630137</v>
      </c>
      <c r="F2061" s="24" t="s">
        <v>1024</v>
      </c>
      <c r="G2061" s="24" t="s">
        <v>1025</v>
      </c>
      <c r="H2061" s="24" t="s">
        <v>83</v>
      </c>
      <c r="I2061" s="23" t="s">
        <v>9492</v>
      </c>
      <c r="J2061" s="24" t="s">
        <v>5222</v>
      </c>
      <c r="K2061" s="24" t="s">
        <v>5531</v>
      </c>
      <c r="L2061" s="23">
        <v>23315</v>
      </c>
      <c r="M2061" s="24" t="s">
        <v>3867</v>
      </c>
      <c r="N2061" s="26" t="s">
        <v>7659</v>
      </c>
      <c r="O2061" s="26">
        <v>0</v>
      </c>
      <c r="P2061" s="26" t="s">
        <v>8489</v>
      </c>
      <c r="Q2061" s="27" t="s">
        <v>8512</v>
      </c>
    </row>
    <row r="2062" spans="1:17" x14ac:dyDescent="0.25">
      <c r="A2062" s="22">
        <v>2061</v>
      </c>
      <c r="B2062" s="24" t="s">
        <v>3868</v>
      </c>
      <c r="C2062" s="24" t="s">
        <v>3869</v>
      </c>
      <c r="D2062" s="25">
        <v>34383</v>
      </c>
      <c r="E2062" s="18">
        <f t="shared" ca="1" si="32"/>
        <v>29.046575342465754</v>
      </c>
      <c r="F2062" s="24" t="s">
        <v>1024</v>
      </c>
      <c r="G2062" s="24" t="s">
        <v>1025</v>
      </c>
      <c r="H2062" s="24" t="s">
        <v>79</v>
      </c>
      <c r="I2062" s="23" t="s">
        <v>9492</v>
      </c>
      <c r="J2062" s="24" t="s">
        <v>5222</v>
      </c>
      <c r="K2062" s="24" t="s">
        <v>5526</v>
      </c>
      <c r="L2062" s="23">
        <v>23315</v>
      </c>
      <c r="M2062" s="24" t="s">
        <v>3867</v>
      </c>
      <c r="N2062" s="26" t="s">
        <v>7660</v>
      </c>
      <c r="O2062" s="26">
        <v>0</v>
      </c>
      <c r="P2062" s="26" t="s">
        <v>8494</v>
      </c>
      <c r="Q2062" s="27" t="s">
        <v>9245</v>
      </c>
    </row>
    <row r="2063" spans="1:17" x14ac:dyDescent="0.25">
      <c r="A2063" s="22">
        <v>2062</v>
      </c>
      <c r="B2063" s="24" t="s">
        <v>3870</v>
      </c>
      <c r="C2063" s="24" t="s">
        <v>3871</v>
      </c>
      <c r="D2063" s="25">
        <v>39225</v>
      </c>
      <c r="E2063" s="18">
        <f t="shared" ca="1" si="32"/>
        <v>15.780821917808218</v>
      </c>
      <c r="F2063" s="24" t="s">
        <v>1049</v>
      </c>
      <c r="G2063" s="24" t="s">
        <v>1050</v>
      </c>
      <c r="H2063" s="24" t="s">
        <v>83</v>
      </c>
      <c r="I2063" s="23" t="s">
        <v>9492</v>
      </c>
      <c r="J2063" s="24" t="s">
        <v>4579</v>
      </c>
      <c r="K2063" s="24" t="s">
        <v>5254</v>
      </c>
      <c r="L2063" s="23">
        <v>23345</v>
      </c>
      <c r="M2063" s="24" t="s">
        <v>3872</v>
      </c>
      <c r="N2063" s="26" t="s">
        <v>7661</v>
      </c>
      <c r="O2063" s="26">
        <v>7583</v>
      </c>
      <c r="P2063" s="26" t="s">
        <v>8493</v>
      </c>
      <c r="Q2063" s="27" t="s">
        <v>9246</v>
      </c>
    </row>
    <row r="2064" spans="1:17" x14ac:dyDescent="0.25">
      <c r="A2064" s="22">
        <v>2063</v>
      </c>
      <c r="B2064" s="24" t="s">
        <v>251</v>
      </c>
      <c r="C2064" s="24" t="s">
        <v>3873</v>
      </c>
      <c r="D2064" s="25">
        <v>37775</v>
      </c>
      <c r="E2064" s="18">
        <f t="shared" ca="1" si="32"/>
        <v>19.753424657534246</v>
      </c>
      <c r="F2064" s="24" t="s">
        <v>1049</v>
      </c>
      <c r="G2064" s="24" t="s">
        <v>1050</v>
      </c>
      <c r="H2064" s="24" t="s">
        <v>83</v>
      </c>
      <c r="I2064" s="23" t="s">
        <v>9492</v>
      </c>
      <c r="J2064" s="24" t="s">
        <v>5200</v>
      </c>
      <c r="K2064" s="24" t="s">
        <v>5250</v>
      </c>
      <c r="L2064" s="23">
        <v>23345</v>
      </c>
      <c r="M2064" s="24" t="s">
        <v>3872</v>
      </c>
      <c r="N2064" s="26" t="s">
        <v>7662</v>
      </c>
      <c r="O2064" s="26">
        <v>7581</v>
      </c>
      <c r="P2064" s="26" t="s">
        <v>8493</v>
      </c>
      <c r="Q2064" s="27" t="s">
        <v>8592</v>
      </c>
    </row>
    <row r="2065" spans="1:17" x14ac:dyDescent="0.25">
      <c r="A2065" s="22">
        <v>2064</v>
      </c>
      <c r="B2065" s="24" t="s">
        <v>3874</v>
      </c>
      <c r="C2065" s="24" t="s">
        <v>3825</v>
      </c>
      <c r="D2065" s="25">
        <v>44904</v>
      </c>
      <c r="E2065" s="18">
        <f t="shared" ca="1" si="32"/>
        <v>0.22191780821917809</v>
      </c>
      <c r="F2065" s="24" t="s">
        <v>1024</v>
      </c>
      <c r="G2065" s="24" t="s">
        <v>1025</v>
      </c>
      <c r="H2065" s="24" t="s">
        <v>83</v>
      </c>
      <c r="I2065" s="23" t="s">
        <v>9492</v>
      </c>
      <c r="J2065" s="24" t="s">
        <v>5215</v>
      </c>
      <c r="K2065" s="24" t="s">
        <v>5290</v>
      </c>
      <c r="L2065" s="23">
        <v>23955</v>
      </c>
      <c r="M2065" s="24" t="s">
        <v>3798</v>
      </c>
      <c r="N2065" s="26" t="s">
        <v>7663</v>
      </c>
      <c r="O2065" s="26">
        <v>0</v>
      </c>
      <c r="P2065" s="26" t="s">
        <v>8493</v>
      </c>
      <c r="Q2065" s="27" t="s">
        <v>8514</v>
      </c>
    </row>
    <row r="2066" spans="1:17" x14ac:dyDescent="0.25">
      <c r="A2066" s="22">
        <v>2065</v>
      </c>
      <c r="B2066" s="24" t="s">
        <v>3875</v>
      </c>
      <c r="C2066" s="24" t="s">
        <v>3383</v>
      </c>
      <c r="D2066" s="25">
        <v>31625</v>
      </c>
      <c r="E2066" s="18">
        <f t="shared" ca="1" si="32"/>
        <v>36.602739726027394</v>
      </c>
      <c r="F2066" s="24" t="s">
        <v>1024</v>
      </c>
      <c r="G2066" s="24" t="s">
        <v>1025</v>
      </c>
      <c r="H2066" s="24" t="s">
        <v>79</v>
      </c>
      <c r="I2066" s="23" t="s">
        <v>9492</v>
      </c>
      <c r="J2066" s="24" t="s">
        <v>5209</v>
      </c>
      <c r="K2066" s="24" t="s">
        <v>5564</v>
      </c>
      <c r="L2066" s="23">
        <v>23355</v>
      </c>
      <c r="M2066" s="24" t="s">
        <v>3876</v>
      </c>
      <c r="N2066" s="26" t="s">
        <v>7664</v>
      </c>
      <c r="O2066" s="26">
        <v>0</v>
      </c>
      <c r="P2066" s="26" t="s">
        <v>8494</v>
      </c>
      <c r="Q2066" s="27" t="s">
        <v>9247</v>
      </c>
    </row>
    <row r="2067" spans="1:17" x14ac:dyDescent="0.25">
      <c r="A2067" s="22">
        <v>2066</v>
      </c>
      <c r="B2067" s="24" t="s">
        <v>3877</v>
      </c>
      <c r="C2067" s="24" t="s">
        <v>3878</v>
      </c>
      <c r="D2067" s="25">
        <v>30571</v>
      </c>
      <c r="E2067" s="18">
        <f t="shared" ca="1" si="32"/>
        <v>39.490410958904107</v>
      </c>
      <c r="F2067" s="24" t="s">
        <v>1024</v>
      </c>
      <c r="G2067" s="24" t="s">
        <v>1025</v>
      </c>
      <c r="H2067" s="24" t="s">
        <v>79</v>
      </c>
      <c r="I2067" s="23" t="s">
        <v>9492</v>
      </c>
      <c r="J2067" s="24" t="s">
        <v>5207</v>
      </c>
      <c r="K2067" s="24" t="s">
        <v>5513</v>
      </c>
      <c r="L2067" s="23">
        <v>23375</v>
      </c>
      <c r="M2067" s="24" t="s">
        <v>3879</v>
      </c>
      <c r="N2067" s="26" t="s">
        <v>7665</v>
      </c>
      <c r="O2067" s="26">
        <v>0</v>
      </c>
      <c r="P2067" s="26" t="s">
        <v>8489</v>
      </c>
      <c r="Q2067" s="27" t="s">
        <v>8512</v>
      </c>
    </row>
    <row r="2068" spans="1:17" x14ac:dyDescent="0.25">
      <c r="A2068" s="22">
        <v>2067</v>
      </c>
      <c r="B2068" s="24" t="s">
        <v>707</v>
      </c>
      <c r="C2068" s="24" t="s">
        <v>745</v>
      </c>
      <c r="D2068" s="25">
        <v>40634</v>
      </c>
      <c r="E2068" s="18">
        <f t="shared" ca="1" si="32"/>
        <v>11.920547945205479</v>
      </c>
      <c r="F2068" s="24" t="s">
        <v>2759</v>
      </c>
      <c r="G2068" s="24" t="s">
        <v>2760</v>
      </c>
      <c r="H2068" s="24" t="s">
        <v>11</v>
      </c>
      <c r="I2068" s="23" t="s">
        <v>9492</v>
      </c>
      <c r="J2068" s="24" t="s">
        <v>5213</v>
      </c>
      <c r="K2068" s="24" t="s">
        <v>5303</v>
      </c>
      <c r="L2068" s="23">
        <v>24000</v>
      </c>
      <c r="M2068" s="24" t="s">
        <v>3880</v>
      </c>
      <c r="N2068" s="26" t="s">
        <v>7666</v>
      </c>
      <c r="O2068" s="26">
        <v>7001</v>
      </c>
      <c r="P2068" s="26" t="s">
        <v>8490</v>
      </c>
      <c r="Q2068" s="27" t="s">
        <v>9248</v>
      </c>
    </row>
    <row r="2069" spans="1:17" x14ac:dyDescent="0.25">
      <c r="A2069" s="22">
        <v>2068</v>
      </c>
      <c r="B2069" s="24" t="s">
        <v>3881</v>
      </c>
      <c r="C2069" s="24" t="s">
        <v>3882</v>
      </c>
      <c r="D2069" s="25">
        <v>42860</v>
      </c>
      <c r="E2069" s="18">
        <f t="shared" ca="1" si="32"/>
        <v>5.8219178082191778</v>
      </c>
      <c r="F2069" s="24" t="s">
        <v>16</v>
      </c>
      <c r="G2069" s="24" t="s">
        <v>17</v>
      </c>
      <c r="H2069" s="24" t="s">
        <v>11</v>
      </c>
      <c r="I2069" s="23" t="s">
        <v>9492</v>
      </c>
      <c r="J2069" s="24" t="s">
        <v>5213</v>
      </c>
      <c r="K2069" s="24" t="s">
        <v>5279</v>
      </c>
      <c r="L2069" s="23">
        <v>24000</v>
      </c>
      <c r="M2069" s="24" t="s">
        <v>3880</v>
      </c>
      <c r="N2069" s="26" t="s">
        <v>7667</v>
      </c>
      <c r="O2069" s="26">
        <v>7028</v>
      </c>
      <c r="P2069" s="26" t="s">
        <v>8492</v>
      </c>
      <c r="Q2069" s="27" t="s">
        <v>9249</v>
      </c>
    </row>
    <row r="2070" spans="1:17" x14ac:dyDescent="0.25">
      <c r="A2070" s="22">
        <v>2069</v>
      </c>
      <c r="B2070" s="24" t="s">
        <v>3883</v>
      </c>
      <c r="C2070" s="24" t="s">
        <v>3884</v>
      </c>
      <c r="D2070" s="25">
        <v>44410</v>
      </c>
      <c r="E2070" s="18">
        <f t="shared" ca="1" si="32"/>
        <v>1.5753424657534247</v>
      </c>
      <c r="F2070" s="24" t="s">
        <v>328</v>
      </c>
      <c r="G2070" s="24" t="s">
        <v>329</v>
      </c>
      <c r="H2070" s="24" t="s">
        <v>83</v>
      </c>
      <c r="I2070" s="23" t="s">
        <v>9492</v>
      </c>
      <c r="J2070" s="24" t="s">
        <v>5213</v>
      </c>
      <c r="K2070" s="24" t="s">
        <v>5327</v>
      </c>
      <c r="L2070" s="23">
        <v>24000</v>
      </c>
      <c r="M2070" s="24" t="s">
        <v>3880</v>
      </c>
      <c r="N2070" s="26" t="s">
        <v>7668</v>
      </c>
      <c r="O2070" s="26">
        <v>0</v>
      </c>
      <c r="P2070" s="26" t="s">
        <v>8493</v>
      </c>
      <c r="Q2070" s="27" t="s">
        <v>8609</v>
      </c>
    </row>
    <row r="2071" spans="1:17" x14ac:dyDescent="0.25">
      <c r="A2071" s="22">
        <v>2070</v>
      </c>
      <c r="B2071" s="24" t="s">
        <v>460</v>
      </c>
      <c r="C2071" s="24" t="s">
        <v>3885</v>
      </c>
      <c r="D2071" s="25">
        <v>44854</v>
      </c>
      <c r="E2071" s="18">
        <f t="shared" ca="1" si="32"/>
        <v>0.35890410958904112</v>
      </c>
      <c r="F2071" s="24" t="s">
        <v>66</v>
      </c>
      <c r="G2071" s="24" t="s">
        <v>67</v>
      </c>
      <c r="H2071" s="24" t="s">
        <v>83</v>
      </c>
      <c r="I2071" s="23" t="s">
        <v>9492</v>
      </c>
      <c r="J2071" s="24" t="s">
        <v>5197</v>
      </c>
      <c r="K2071" s="24" t="s">
        <v>5238</v>
      </c>
      <c r="L2071" s="23">
        <v>24000</v>
      </c>
      <c r="M2071" s="24" t="s">
        <v>3880</v>
      </c>
      <c r="N2071" s="26" t="s">
        <v>7669</v>
      </c>
      <c r="O2071" s="26">
        <v>0</v>
      </c>
      <c r="P2071" s="26" t="s">
        <v>8489</v>
      </c>
      <c r="Q2071" s="27" t="s">
        <v>8512</v>
      </c>
    </row>
    <row r="2072" spans="1:17" x14ac:dyDescent="0.25">
      <c r="A2072" s="22">
        <v>2071</v>
      </c>
      <c r="B2072" s="24" t="s">
        <v>2535</v>
      </c>
      <c r="C2072" s="24" t="s">
        <v>3886</v>
      </c>
      <c r="D2072" s="25">
        <v>40792</v>
      </c>
      <c r="E2072" s="18">
        <f t="shared" ca="1" si="32"/>
        <v>11.487671232876712</v>
      </c>
      <c r="F2072" s="24" t="s">
        <v>66</v>
      </c>
      <c r="G2072" s="24" t="s">
        <v>67</v>
      </c>
      <c r="H2072" s="24" t="s">
        <v>83</v>
      </c>
      <c r="I2072" s="23" t="s">
        <v>9492</v>
      </c>
      <c r="J2072" s="24" t="s">
        <v>5213</v>
      </c>
      <c r="K2072" s="24" t="s">
        <v>5327</v>
      </c>
      <c r="L2072" s="23">
        <v>24000</v>
      </c>
      <c r="M2072" s="24" t="s">
        <v>3880</v>
      </c>
      <c r="N2072" s="26" t="s">
        <v>7670</v>
      </c>
      <c r="O2072" s="26">
        <v>7011</v>
      </c>
      <c r="P2072" s="26" t="s">
        <v>8489</v>
      </c>
      <c r="Q2072" s="27" t="s">
        <v>8512</v>
      </c>
    </row>
    <row r="2073" spans="1:17" x14ac:dyDescent="0.25">
      <c r="A2073" s="22">
        <v>2072</v>
      </c>
      <c r="B2073" s="24" t="s">
        <v>526</v>
      </c>
      <c r="C2073" s="24" t="s">
        <v>3887</v>
      </c>
      <c r="D2073" s="25">
        <v>40120</v>
      </c>
      <c r="E2073" s="18">
        <f t="shared" ca="1" si="32"/>
        <v>13.328767123287671</v>
      </c>
      <c r="F2073" s="24" t="s">
        <v>66</v>
      </c>
      <c r="G2073" s="24" t="s">
        <v>67</v>
      </c>
      <c r="H2073" s="24" t="s">
        <v>83</v>
      </c>
      <c r="I2073" s="23" t="s">
        <v>9492</v>
      </c>
      <c r="J2073" s="24" t="s">
        <v>5213</v>
      </c>
      <c r="K2073" s="24" t="s">
        <v>5565</v>
      </c>
      <c r="L2073" s="23">
        <v>24000</v>
      </c>
      <c r="M2073" s="24" t="s">
        <v>3880</v>
      </c>
      <c r="N2073" s="26" t="s">
        <v>7671</v>
      </c>
      <c r="O2073" s="26">
        <v>7008</v>
      </c>
      <c r="P2073" s="26" t="s">
        <v>8489</v>
      </c>
      <c r="Q2073" s="27" t="s">
        <v>8512</v>
      </c>
    </row>
    <row r="2074" spans="1:17" x14ac:dyDescent="0.25">
      <c r="A2074" s="22">
        <v>2073</v>
      </c>
      <c r="B2074" s="24" t="s">
        <v>3888</v>
      </c>
      <c r="C2074" s="24" t="s">
        <v>3889</v>
      </c>
      <c r="D2074" s="25">
        <v>38785</v>
      </c>
      <c r="E2074" s="18">
        <f t="shared" ca="1" si="32"/>
        <v>16.986301369863014</v>
      </c>
      <c r="F2074" s="24" t="s">
        <v>66</v>
      </c>
      <c r="G2074" s="24" t="s">
        <v>67</v>
      </c>
      <c r="H2074" s="24" t="s">
        <v>83</v>
      </c>
      <c r="I2074" s="23" t="s">
        <v>9492</v>
      </c>
      <c r="J2074" s="24" t="s">
        <v>5213</v>
      </c>
      <c r="K2074" s="24" t="s">
        <v>5311</v>
      </c>
      <c r="L2074" s="23">
        <v>24000</v>
      </c>
      <c r="M2074" s="24" t="s">
        <v>3880</v>
      </c>
      <c r="N2074" s="26" t="s">
        <v>7672</v>
      </c>
      <c r="O2074" s="26">
        <v>7009</v>
      </c>
      <c r="P2074" s="26" t="s">
        <v>8493</v>
      </c>
      <c r="Q2074" s="27" t="s">
        <v>9250</v>
      </c>
    </row>
    <row r="2075" spans="1:17" x14ac:dyDescent="0.25">
      <c r="A2075" s="22">
        <v>2074</v>
      </c>
      <c r="B2075" s="24" t="s">
        <v>3890</v>
      </c>
      <c r="C2075" s="24" t="s">
        <v>3891</v>
      </c>
      <c r="D2075" s="25">
        <v>34380</v>
      </c>
      <c r="E2075" s="18">
        <f t="shared" ca="1" si="32"/>
        <v>29.054794520547944</v>
      </c>
      <c r="F2075" s="24" t="s">
        <v>210</v>
      </c>
      <c r="G2075" s="24" t="s">
        <v>211</v>
      </c>
      <c r="H2075" s="24" t="s">
        <v>79</v>
      </c>
      <c r="I2075" s="23" t="s">
        <v>9492</v>
      </c>
      <c r="J2075" s="24" t="s">
        <v>5213</v>
      </c>
      <c r="K2075" s="24" t="s">
        <v>5279</v>
      </c>
      <c r="L2075" s="23">
        <v>24911</v>
      </c>
      <c r="M2075" s="24" t="s">
        <v>3892</v>
      </c>
      <c r="N2075" s="26" t="s">
        <v>7673</v>
      </c>
      <c r="O2075" s="26">
        <v>7021</v>
      </c>
      <c r="P2075" s="26" t="s">
        <v>8490</v>
      </c>
      <c r="Q2075" s="27" t="s">
        <v>8544</v>
      </c>
    </row>
    <row r="2076" spans="1:17" x14ac:dyDescent="0.25">
      <c r="A2076" s="22">
        <v>2075</v>
      </c>
      <c r="B2076" s="24" t="s">
        <v>3893</v>
      </c>
      <c r="C2076" s="24" t="s">
        <v>3894</v>
      </c>
      <c r="D2076" s="25">
        <v>39322</v>
      </c>
      <c r="E2076" s="18">
        <f t="shared" ca="1" si="32"/>
        <v>15.515068493150684</v>
      </c>
      <c r="F2076" s="24" t="s">
        <v>36</v>
      </c>
      <c r="G2076" s="24" t="s">
        <v>37</v>
      </c>
      <c r="H2076" s="24" t="s">
        <v>83</v>
      </c>
      <c r="I2076" s="23" t="s">
        <v>9492</v>
      </c>
      <c r="J2076" s="24" t="s">
        <v>5196</v>
      </c>
      <c r="K2076" s="24" t="s">
        <v>5230</v>
      </c>
      <c r="L2076" s="23">
        <v>24911</v>
      </c>
      <c r="M2076" s="24" t="s">
        <v>3892</v>
      </c>
      <c r="N2076" s="26" t="s">
        <v>7674</v>
      </c>
      <c r="O2076" s="26">
        <v>7096</v>
      </c>
      <c r="P2076" s="26" t="s">
        <v>8489</v>
      </c>
      <c r="Q2076" s="27" t="s">
        <v>8512</v>
      </c>
    </row>
    <row r="2077" spans="1:17" x14ac:dyDescent="0.25">
      <c r="A2077" s="22">
        <v>2076</v>
      </c>
      <c r="B2077" s="24" t="s">
        <v>3895</v>
      </c>
      <c r="C2077" s="24" t="s">
        <v>3896</v>
      </c>
      <c r="D2077" s="25">
        <v>34393</v>
      </c>
      <c r="E2077" s="18">
        <f t="shared" ca="1" si="32"/>
        <v>29.019178082191782</v>
      </c>
      <c r="F2077" s="24" t="s">
        <v>36</v>
      </c>
      <c r="G2077" s="24" t="s">
        <v>37</v>
      </c>
      <c r="H2077" s="24" t="s">
        <v>79</v>
      </c>
      <c r="I2077" s="23" t="s">
        <v>9492</v>
      </c>
      <c r="J2077" s="24" t="s">
        <v>5220</v>
      </c>
      <c r="K2077" s="24" t="s">
        <v>5566</v>
      </c>
      <c r="L2077" s="23">
        <v>24911</v>
      </c>
      <c r="M2077" s="24" t="s">
        <v>3892</v>
      </c>
      <c r="N2077" s="26" t="s">
        <v>7675</v>
      </c>
      <c r="O2077" s="26">
        <v>7043</v>
      </c>
      <c r="P2077" s="26" t="s">
        <v>8490</v>
      </c>
      <c r="Q2077" s="27" t="s">
        <v>9251</v>
      </c>
    </row>
    <row r="2078" spans="1:17" x14ac:dyDescent="0.25">
      <c r="A2078" s="22">
        <v>2077</v>
      </c>
      <c r="B2078" s="24" t="s">
        <v>2764</v>
      </c>
      <c r="C2078" s="24" t="s">
        <v>3897</v>
      </c>
      <c r="D2078" s="25">
        <v>38327</v>
      </c>
      <c r="E2078" s="18">
        <f t="shared" ca="1" si="32"/>
        <v>18.241095890410961</v>
      </c>
      <c r="F2078" s="24" t="s">
        <v>36</v>
      </c>
      <c r="G2078" s="24" t="s">
        <v>37</v>
      </c>
      <c r="H2078" s="24" t="s">
        <v>83</v>
      </c>
      <c r="I2078" s="23" t="s">
        <v>9492</v>
      </c>
      <c r="J2078" s="24" t="s">
        <v>5213</v>
      </c>
      <c r="K2078" s="24" t="s">
        <v>5279</v>
      </c>
      <c r="L2078" s="23">
        <v>24911</v>
      </c>
      <c r="M2078" s="24" t="s">
        <v>3892</v>
      </c>
      <c r="N2078" s="26" t="s">
        <v>7676</v>
      </c>
      <c r="O2078" s="26">
        <v>7027</v>
      </c>
      <c r="P2078" s="26" t="s">
        <v>8490</v>
      </c>
      <c r="Q2078" s="27" t="s">
        <v>9252</v>
      </c>
    </row>
    <row r="2079" spans="1:17" x14ac:dyDescent="0.25">
      <c r="A2079" s="22">
        <v>2078</v>
      </c>
      <c r="B2079" s="24" t="s">
        <v>3898</v>
      </c>
      <c r="C2079" s="24" t="s">
        <v>3899</v>
      </c>
      <c r="D2079" s="25">
        <v>38299</v>
      </c>
      <c r="E2079" s="18">
        <f t="shared" ca="1" si="32"/>
        <v>18.317808219178083</v>
      </c>
      <c r="F2079" s="24" t="s">
        <v>36</v>
      </c>
      <c r="G2079" s="24" t="s">
        <v>37</v>
      </c>
      <c r="H2079" s="24" t="s">
        <v>83</v>
      </c>
      <c r="I2079" s="23" t="s">
        <v>9492</v>
      </c>
      <c r="J2079" s="24" t="s">
        <v>5213</v>
      </c>
      <c r="K2079" s="24" t="s">
        <v>5567</v>
      </c>
      <c r="L2079" s="23">
        <v>24911</v>
      </c>
      <c r="M2079" s="24" t="s">
        <v>3892</v>
      </c>
      <c r="N2079" s="26" t="s">
        <v>7677</v>
      </c>
      <c r="O2079" s="26">
        <v>7026</v>
      </c>
      <c r="P2079" s="26" t="s">
        <v>8490</v>
      </c>
      <c r="Q2079" s="27" t="s">
        <v>9253</v>
      </c>
    </row>
    <row r="2080" spans="1:17" x14ac:dyDescent="0.25">
      <c r="A2080" s="22">
        <v>2079</v>
      </c>
      <c r="B2080" s="24" t="s">
        <v>3900</v>
      </c>
      <c r="C2080" s="24" t="s">
        <v>3901</v>
      </c>
      <c r="D2080" s="25">
        <v>38464</v>
      </c>
      <c r="E2080" s="18">
        <f t="shared" ca="1" si="32"/>
        <v>17.865753424657534</v>
      </c>
      <c r="F2080" s="24" t="s">
        <v>36</v>
      </c>
      <c r="G2080" s="24" t="s">
        <v>37</v>
      </c>
      <c r="H2080" s="24" t="s">
        <v>83</v>
      </c>
      <c r="I2080" s="23" t="s">
        <v>9492</v>
      </c>
      <c r="J2080" s="24" t="s">
        <v>5198</v>
      </c>
      <c r="K2080" s="24" t="s">
        <v>5334</v>
      </c>
      <c r="L2080" s="23">
        <v>24911</v>
      </c>
      <c r="M2080" s="24" t="s">
        <v>3892</v>
      </c>
      <c r="N2080" s="26" t="s">
        <v>7678</v>
      </c>
      <c r="O2080" s="26">
        <v>7007</v>
      </c>
      <c r="P2080" s="26" t="s">
        <v>8490</v>
      </c>
      <c r="Q2080" s="27" t="s">
        <v>8546</v>
      </c>
    </row>
    <row r="2081" spans="1:17" x14ac:dyDescent="0.25">
      <c r="A2081" s="22">
        <v>2080</v>
      </c>
      <c r="B2081" s="24" t="s">
        <v>540</v>
      </c>
      <c r="C2081" s="24" t="s">
        <v>3902</v>
      </c>
      <c r="D2081" s="25">
        <v>30639</v>
      </c>
      <c r="E2081" s="18">
        <f t="shared" ca="1" si="32"/>
        <v>39.304109589041097</v>
      </c>
      <c r="F2081" s="24" t="s">
        <v>489</v>
      </c>
      <c r="G2081" s="24" t="s">
        <v>490</v>
      </c>
      <c r="H2081" s="24" t="s">
        <v>79</v>
      </c>
      <c r="I2081" s="23" t="s">
        <v>9492</v>
      </c>
      <c r="J2081" s="24" t="s">
        <v>5213</v>
      </c>
      <c r="K2081" s="24" t="s">
        <v>5306</v>
      </c>
      <c r="L2081" s="23">
        <v>24911</v>
      </c>
      <c r="M2081" s="24" t="s">
        <v>3892</v>
      </c>
      <c r="N2081" s="26" t="s">
        <v>7679</v>
      </c>
      <c r="O2081" s="26">
        <v>3686</v>
      </c>
      <c r="P2081" s="26" t="s">
        <v>8493</v>
      </c>
      <c r="Q2081" s="27" t="s">
        <v>8520</v>
      </c>
    </row>
    <row r="2082" spans="1:17" x14ac:dyDescent="0.25">
      <c r="A2082" s="22">
        <v>2081</v>
      </c>
      <c r="B2082" s="24" t="s">
        <v>3903</v>
      </c>
      <c r="C2082" s="24" t="s">
        <v>3904</v>
      </c>
      <c r="D2082" s="25">
        <v>38048</v>
      </c>
      <c r="E2082" s="18">
        <f t="shared" ca="1" si="32"/>
        <v>19.005479452054793</v>
      </c>
      <c r="F2082" s="24" t="s">
        <v>918</v>
      </c>
      <c r="G2082" s="24" t="s">
        <v>921</v>
      </c>
      <c r="H2082" s="24" t="s">
        <v>83</v>
      </c>
      <c r="I2082" s="23" t="s">
        <v>9492</v>
      </c>
      <c r="J2082" s="24" t="s">
        <v>5213</v>
      </c>
      <c r="K2082" s="24" t="s">
        <v>5306</v>
      </c>
      <c r="L2082" s="23">
        <v>24911</v>
      </c>
      <c r="M2082" s="24" t="s">
        <v>3892</v>
      </c>
      <c r="N2082" s="26" t="s">
        <v>7680</v>
      </c>
      <c r="O2082" s="26">
        <v>7131</v>
      </c>
      <c r="P2082" s="26" t="s">
        <v>8495</v>
      </c>
      <c r="Q2082" s="27" t="s">
        <v>9254</v>
      </c>
    </row>
    <row r="2083" spans="1:17" x14ac:dyDescent="0.25">
      <c r="A2083" s="22">
        <v>2082</v>
      </c>
      <c r="B2083" s="24" t="s">
        <v>3862</v>
      </c>
      <c r="C2083" s="24" t="s">
        <v>3905</v>
      </c>
      <c r="D2083" s="25">
        <v>35458</v>
      </c>
      <c r="E2083" s="18">
        <f t="shared" ca="1" si="32"/>
        <v>26.101369863013698</v>
      </c>
      <c r="F2083" s="24" t="s">
        <v>42</v>
      </c>
      <c r="G2083" s="24" t="s">
        <v>43</v>
      </c>
      <c r="H2083" s="24" t="s">
        <v>83</v>
      </c>
      <c r="I2083" s="23" t="s">
        <v>9492</v>
      </c>
      <c r="J2083" s="24" t="s">
        <v>5213</v>
      </c>
      <c r="K2083" s="24" t="s">
        <v>5279</v>
      </c>
      <c r="L2083" s="23">
        <v>24911</v>
      </c>
      <c r="M2083" s="24" t="s">
        <v>3892</v>
      </c>
      <c r="N2083" s="26" t="s">
        <v>7681</v>
      </c>
      <c r="O2083" s="26">
        <v>7017</v>
      </c>
      <c r="P2083" s="26" t="s">
        <v>8494</v>
      </c>
      <c r="Q2083" s="27" t="s">
        <v>9114</v>
      </c>
    </row>
    <row r="2084" spans="1:17" x14ac:dyDescent="0.25">
      <c r="A2084" s="22">
        <v>2083</v>
      </c>
      <c r="B2084" s="24" t="s">
        <v>3906</v>
      </c>
      <c r="C2084" s="24" t="s">
        <v>3907</v>
      </c>
      <c r="D2084" s="25">
        <v>34389</v>
      </c>
      <c r="E2084" s="18">
        <f t="shared" ca="1" si="32"/>
        <v>29.030136986301368</v>
      </c>
      <c r="F2084" s="24" t="s">
        <v>42</v>
      </c>
      <c r="G2084" s="24" t="s">
        <v>43</v>
      </c>
      <c r="H2084" s="24" t="s">
        <v>79</v>
      </c>
      <c r="I2084" s="23" t="s">
        <v>9492</v>
      </c>
      <c r="J2084" s="24" t="s">
        <v>5213</v>
      </c>
      <c r="K2084" s="24" t="s">
        <v>5327</v>
      </c>
      <c r="L2084" s="23">
        <v>24911</v>
      </c>
      <c r="M2084" s="24" t="s">
        <v>3892</v>
      </c>
      <c r="N2084" s="26" t="s">
        <v>7682</v>
      </c>
      <c r="O2084" s="26">
        <v>7020</v>
      </c>
      <c r="P2084" s="26" t="s">
        <v>8493</v>
      </c>
      <c r="Q2084" s="27" t="s">
        <v>9255</v>
      </c>
    </row>
    <row r="2085" spans="1:17" x14ac:dyDescent="0.25">
      <c r="A2085" s="22">
        <v>2084</v>
      </c>
      <c r="B2085" s="24" t="s">
        <v>3908</v>
      </c>
      <c r="C2085" s="24" t="s">
        <v>3909</v>
      </c>
      <c r="D2085" s="25">
        <v>36258</v>
      </c>
      <c r="E2085" s="18">
        <f t="shared" ca="1" si="32"/>
        <v>23.909589041095892</v>
      </c>
      <c r="F2085" s="24" t="s">
        <v>42</v>
      </c>
      <c r="G2085" s="24" t="s">
        <v>43</v>
      </c>
      <c r="H2085" s="24" t="s">
        <v>79</v>
      </c>
      <c r="I2085" s="23" t="s">
        <v>9492</v>
      </c>
      <c r="J2085" s="24" t="s">
        <v>5213</v>
      </c>
      <c r="K2085" s="24" t="s">
        <v>5279</v>
      </c>
      <c r="L2085" s="23">
        <v>24911</v>
      </c>
      <c r="M2085" s="24" t="s">
        <v>3892</v>
      </c>
      <c r="N2085" s="26" t="s">
        <v>7683</v>
      </c>
      <c r="O2085" s="26">
        <v>7023</v>
      </c>
      <c r="P2085" s="26" t="s">
        <v>8490</v>
      </c>
      <c r="Q2085" s="27" t="s">
        <v>8864</v>
      </c>
    </row>
    <row r="2086" spans="1:17" x14ac:dyDescent="0.25">
      <c r="A2086" s="22">
        <v>2085</v>
      </c>
      <c r="B2086" s="24" t="s">
        <v>3910</v>
      </c>
      <c r="C2086" s="24" t="s">
        <v>3911</v>
      </c>
      <c r="D2086" s="25">
        <v>32806</v>
      </c>
      <c r="E2086" s="18">
        <f t="shared" ca="1" si="32"/>
        <v>33.367123287671234</v>
      </c>
      <c r="F2086" s="24" t="s">
        <v>46</v>
      </c>
      <c r="G2086" s="24" t="s">
        <v>47</v>
      </c>
      <c r="H2086" s="24" t="s">
        <v>79</v>
      </c>
      <c r="I2086" s="23" t="s">
        <v>9492</v>
      </c>
      <c r="J2086" s="24" t="s">
        <v>5204</v>
      </c>
      <c r="K2086" s="24" t="s">
        <v>5421</v>
      </c>
      <c r="L2086" s="23">
        <v>24911</v>
      </c>
      <c r="M2086" s="24" t="s">
        <v>3892</v>
      </c>
      <c r="N2086" s="26" t="s">
        <v>7684</v>
      </c>
      <c r="O2086" s="26">
        <v>7042</v>
      </c>
      <c r="P2086" s="26" t="s">
        <v>8493</v>
      </c>
      <c r="Q2086" s="27" t="s">
        <v>8907</v>
      </c>
    </row>
    <row r="2087" spans="1:17" x14ac:dyDescent="0.25">
      <c r="A2087" s="22">
        <v>2086</v>
      </c>
      <c r="B2087" s="24" t="s">
        <v>168</v>
      </c>
      <c r="C2087" s="24" t="s">
        <v>3912</v>
      </c>
      <c r="D2087" s="25">
        <v>37314</v>
      </c>
      <c r="E2087" s="18">
        <f t="shared" ca="1" si="32"/>
        <v>21.016438356164382</v>
      </c>
      <c r="F2087" s="24" t="s">
        <v>46</v>
      </c>
      <c r="G2087" s="24" t="s">
        <v>47</v>
      </c>
      <c r="H2087" s="24" t="s">
        <v>83</v>
      </c>
      <c r="I2087" s="23" t="s">
        <v>9492</v>
      </c>
      <c r="J2087" s="24" t="s">
        <v>5213</v>
      </c>
      <c r="K2087" s="24" t="s">
        <v>5279</v>
      </c>
      <c r="L2087" s="23">
        <v>24911</v>
      </c>
      <c r="M2087" s="24" t="s">
        <v>3892</v>
      </c>
      <c r="N2087" s="26" t="s">
        <v>7685</v>
      </c>
      <c r="O2087" s="26">
        <v>7029</v>
      </c>
      <c r="P2087" s="26" t="s">
        <v>8493</v>
      </c>
      <c r="Q2087" s="27" t="s">
        <v>9256</v>
      </c>
    </row>
    <row r="2088" spans="1:17" x14ac:dyDescent="0.25">
      <c r="A2088" s="22">
        <v>2087</v>
      </c>
      <c r="B2088" s="24" t="s">
        <v>3913</v>
      </c>
      <c r="C2088" s="24" t="s">
        <v>3914</v>
      </c>
      <c r="D2088" s="25">
        <v>28313</v>
      </c>
      <c r="E2088" s="18">
        <f t="shared" ca="1" si="32"/>
        <v>45.676712328767124</v>
      </c>
      <c r="F2088" s="24" t="s">
        <v>46</v>
      </c>
      <c r="G2088" s="24" t="s">
        <v>47</v>
      </c>
      <c r="H2088" s="24" t="s">
        <v>79</v>
      </c>
      <c r="I2088" s="23" t="s">
        <v>9492</v>
      </c>
      <c r="J2088" s="24" t="s">
        <v>5213</v>
      </c>
      <c r="K2088" s="24" t="s">
        <v>5567</v>
      </c>
      <c r="L2088" s="23">
        <v>24911</v>
      </c>
      <c r="M2088" s="24" t="s">
        <v>3892</v>
      </c>
      <c r="N2088" s="26" t="s">
        <v>7686</v>
      </c>
      <c r="O2088" s="26">
        <v>7059</v>
      </c>
      <c r="P2088" s="26" t="s">
        <v>8498</v>
      </c>
      <c r="Q2088" s="27" t="s">
        <v>9257</v>
      </c>
    </row>
    <row r="2089" spans="1:17" x14ac:dyDescent="0.25">
      <c r="A2089" s="22">
        <v>2088</v>
      </c>
      <c r="B2089" s="24" t="s">
        <v>3915</v>
      </c>
      <c r="C2089" s="24" t="s">
        <v>3916</v>
      </c>
      <c r="D2089" s="25">
        <v>39759</v>
      </c>
      <c r="E2089" s="18">
        <f t="shared" ca="1" si="32"/>
        <v>14.317808219178081</v>
      </c>
      <c r="F2089" s="24" t="s">
        <v>50</v>
      </c>
      <c r="G2089" s="24" t="s">
        <v>51</v>
      </c>
      <c r="H2089" s="24" t="s">
        <v>83</v>
      </c>
      <c r="I2089" s="23" t="s">
        <v>9492</v>
      </c>
      <c r="J2089" s="24" t="s">
        <v>5196</v>
      </c>
      <c r="K2089" s="24" t="s">
        <v>5230</v>
      </c>
      <c r="L2089" s="23">
        <v>24911</v>
      </c>
      <c r="M2089" s="24" t="s">
        <v>3892</v>
      </c>
      <c r="N2089" s="26" t="s">
        <v>7687</v>
      </c>
      <c r="O2089" s="26">
        <v>7003</v>
      </c>
      <c r="P2089" s="26" t="s">
        <v>8489</v>
      </c>
      <c r="Q2089" s="27" t="s">
        <v>8512</v>
      </c>
    </row>
    <row r="2090" spans="1:17" x14ac:dyDescent="0.25">
      <c r="A2090" s="22">
        <v>2089</v>
      </c>
      <c r="B2090" s="24" t="s">
        <v>1456</v>
      </c>
      <c r="C2090" s="24" t="s">
        <v>3917</v>
      </c>
      <c r="D2090" s="25">
        <v>35828</v>
      </c>
      <c r="E2090" s="18">
        <f t="shared" ca="1" si="32"/>
        <v>25.087671232876712</v>
      </c>
      <c r="F2090" s="24" t="s">
        <v>82</v>
      </c>
      <c r="G2090" s="24" t="s">
        <v>84</v>
      </c>
      <c r="H2090" s="24" t="s">
        <v>83</v>
      </c>
      <c r="I2090" s="23" t="s">
        <v>9492</v>
      </c>
      <c r="J2090" s="24" t="s">
        <v>5213</v>
      </c>
      <c r="K2090" s="24" t="s">
        <v>5279</v>
      </c>
      <c r="L2090" s="23">
        <v>24911</v>
      </c>
      <c r="M2090" s="24" t="s">
        <v>3892</v>
      </c>
      <c r="N2090" s="26" t="s">
        <v>7688</v>
      </c>
      <c r="O2090" s="26">
        <v>7045</v>
      </c>
      <c r="P2090" s="26" t="s">
        <v>8490</v>
      </c>
      <c r="Q2090" s="27" t="s">
        <v>9258</v>
      </c>
    </row>
    <row r="2091" spans="1:17" x14ac:dyDescent="0.25">
      <c r="A2091" s="22">
        <v>2090</v>
      </c>
      <c r="B2091" s="24" t="s">
        <v>3918</v>
      </c>
      <c r="C2091" s="24" t="s">
        <v>3919</v>
      </c>
      <c r="D2091" s="25">
        <v>32752</v>
      </c>
      <c r="E2091" s="18">
        <f t="shared" ca="1" si="32"/>
        <v>33.515068493150686</v>
      </c>
      <c r="F2091" s="24" t="s">
        <v>58</v>
      </c>
      <c r="G2091" s="24" t="s">
        <v>59</v>
      </c>
      <c r="H2091" s="24" t="s">
        <v>79</v>
      </c>
      <c r="I2091" s="23" t="s">
        <v>9492</v>
      </c>
      <c r="J2091" s="24" t="s">
        <v>5213</v>
      </c>
      <c r="K2091" s="24" t="s">
        <v>5327</v>
      </c>
      <c r="L2091" s="23">
        <v>24911</v>
      </c>
      <c r="M2091" s="24" t="s">
        <v>3892</v>
      </c>
      <c r="N2091" s="26" t="s">
        <v>7689</v>
      </c>
      <c r="O2091" s="26">
        <v>7018</v>
      </c>
      <c r="P2091" s="26" t="s">
        <v>8489</v>
      </c>
      <c r="Q2091" s="27" t="s">
        <v>8512</v>
      </c>
    </row>
    <row r="2092" spans="1:17" x14ac:dyDescent="0.25">
      <c r="A2092" s="22">
        <v>2091</v>
      </c>
      <c r="B2092" s="24" t="s">
        <v>3920</v>
      </c>
      <c r="C2092" s="24" t="s">
        <v>3921</v>
      </c>
      <c r="D2092" s="25">
        <v>40207</v>
      </c>
      <c r="E2092" s="18">
        <f t="shared" ca="1" si="32"/>
        <v>13.09041095890411</v>
      </c>
      <c r="F2092" s="24" t="s">
        <v>58</v>
      </c>
      <c r="G2092" s="24" t="s">
        <v>59</v>
      </c>
      <c r="H2092" s="24" t="s">
        <v>83</v>
      </c>
      <c r="I2092" s="23" t="s">
        <v>9492</v>
      </c>
      <c r="J2092" s="24" t="s">
        <v>5213</v>
      </c>
      <c r="K2092" s="24" t="s">
        <v>5279</v>
      </c>
      <c r="L2092" s="23">
        <v>24911</v>
      </c>
      <c r="M2092" s="24" t="s">
        <v>3892</v>
      </c>
      <c r="N2092" s="26" t="s">
        <v>7690</v>
      </c>
      <c r="O2092" s="26">
        <v>7074</v>
      </c>
      <c r="P2092" s="26" t="s">
        <v>8495</v>
      </c>
      <c r="Q2092" s="27" t="s">
        <v>9259</v>
      </c>
    </row>
    <row r="2093" spans="1:17" x14ac:dyDescent="0.25">
      <c r="A2093" s="22">
        <v>2092</v>
      </c>
      <c r="B2093" s="24" t="s">
        <v>3922</v>
      </c>
      <c r="C2093" s="24" t="s">
        <v>3923</v>
      </c>
      <c r="D2093" s="25">
        <v>38470</v>
      </c>
      <c r="E2093" s="18">
        <f t="shared" ca="1" si="32"/>
        <v>17.849315068493151</v>
      </c>
      <c r="F2093" s="24" t="s">
        <v>58</v>
      </c>
      <c r="G2093" s="24" t="s">
        <v>59</v>
      </c>
      <c r="H2093" s="24" t="s">
        <v>83</v>
      </c>
      <c r="I2093" s="23" t="s">
        <v>9492</v>
      </c>
      <c r="J2093" s="24" t="s">
        <v>5213</v>
      </c>
      <c r="K2093" s="24" t="s">
        <v>5279</v>
      </c>
      <c r="L2093" s="23">
        <v>24911</v>
      </c>
      <c r="M2093" s="24" t="s">
        <v>3892</v>
      </c>
      <c r="N2093" s="26" t="s">
        <v>7691</v>
      </c>
      <c r="O2093" s="26">
        <v>7035</v>
      </c>
      <c r="P2093" s="26" t="s">
        <v>8489</v>
      </c>
      <c r="Q2093" s="27" t="s">
        <v>8512</v>
      </c>
    </row>
    <row r="2094" spans="1:17" x14ac:dyDescent="0.25">
      <c r="A2094" s="22">
        <v>2093</v>
      </c>
      <c r="B2094" s="24" t="s">
        <v>3924</v>
      </c>
      <c r="C2094" s="24" t="s">
        <v>3925</v>
      </c>
      <c r="D2094" s="25">
        <v>30561</v>
      </c>
      <c r="E2094" s="18">
        <f t="shared" ca="1" si="32"/>
        <v>39.517808219178079</v>
      </c>
      <c r="F2094" s="24" t="s">
        <v>58</v>
      </c>
      <c r="G2094" s="24" t="s">
        <v>59</v>
      </c>
      <c r="H2094" s="24" t="s">
        <v>79</v>
      </c>
      <c r="I2094" s="23" t="s">
        <v>9492</v>
      </c>
      <c r="J2094" s="24" t="s">
        <v>5213</v>
      </c>
      <c r="K2094" s="24" t="s">
        <v>5279</v>
      </c>
      <c r="L2094" s="23">
        <v>24911</v>
      </c>
      <c r="M2094" s="24" t="s">
        <v>3892</v>
      </c>
      <c r="N2094" s="26" t="s">
        <v>7692</v>
      </c>
      <c r="O2094" s="26">
        <v>7005</v>
      </c>
      <c r="P2094" s="26" t="s">
        <v>8489</v>
      </c>
      <c r="Q2094" s="27" t="s">
        <v>8512</v>
      </c>
    </row>
    <row r="2095" spans="1:17" x14ac:dyDescent="0.25">
      <c r="A2095" s="22">
        <v>2094</v>
      </c>
      <c r="B2095" s="24" t="s">
        <v>3926</v>
      </c>
      <c r="C2095" s="24" t="s">
        <v>3927</v>
      </c>
      <c r="D2095" s="25">
        <v>38237</v>
      </c>
      <c r="E2095" s="18">
        <f t="shared" ca="1" si="32"/>
        <v>18.487671232876714</v>
      </c>
      <c r="F2095" s="24" t="s">
        <v>58</v>
      </c>
      <c r="G2095" s="24" t="s">
        <v>59</v>
      </c>
      <c r="H2095" s="24" t="s">
        <v>83</v>
      </c>
      <c r="I2095" s="23" t="s">
        <v>9492</v>
      </c>
      <c r="J2095" s="24" t="s">
        <v>5206</v>
      </c>
      <c r="K2095" s="24" t="s">
        <v>5489</v>
      </c>
      <c r="L2095" s="23">
        <v>24911</v>
      </c>
      <c r="M2095" s="24" t="s">
        <v>3892</v>
      </c>
      <c r="N2095" s="26" t="s">
        <v>7693</v>
      </c>
      <c r="O2095" s="26">
        <v>7024</v>
      </c>
      <c r="P2095" s="26" t="s">
        <v>8490</v>
      </c>
      <c r="Q2095" s="27" t="s">
        <v>9260</v>
      </c>
    </row>
    <row r="2096" spans="1:17" x14ac:dyDescent="0.25">
      <c r="A2096" s="22">
        <v>2095</v>
      </c>
      <c r="B2096" s="24" t="s">
        <v>3928</v>
      </c>
      <c r="C2096" s="24" t="s">
        <v>3929</v>
      </c>
      <c r="D2096" s="25">
        <v>32848</v>
      </c>
      <c r="E2096" s="18">
        <f t="shared" ca="1" si="32"/>
        <v>33.252054794520546</v>
      </c>
      <c r="F2096" s="24" t="s">
        <v>66</v>
      </c>
      <c r="G2096" s="24" t="s">
        <v>67</v>
      </c>
      <c r="H2096" s="24" t="s">
        <v>79</v>
      </c>
      <c r="I2096" s="23" t="s">
        <v>9492</v>
      </c>
      <c r="J2096" s="24" t="s">
        <v>5204</v>
      </c>
      <c r="K2096" s="24" t="s">
        <v>5242</v>
      </c>
      <c r="L2096" s="23">
        <v>24911</v>
      </c>
      <c r="M2096" s="24" t="s">
        <v>3892</v>
      </c>
      <c r="N2096" s="26" t="s">
        <v>7694</v>
      </c>
      <c r="O2096" s="26">
        <v>7022</v>
      </c>
      <c r="P2096" s="26" t="s">
        <v>8489</v>
      </c>
      <c r="Q2096" s="27" t="s">
        <v>8551</v>
      </c>
    </row>
    <row r="2097" spans="1:17" x14ac:dyDescent="0.25">
      <c r="A2097" s="22">
        <v>2096</v>
      </c>
      <c r="B2097" s="24" t="s">
        <v>3930</v>
      </c>
      <c r="C2097" s="24" t="s">
        <v>3931</v>
      </c>
      <c r="D2097" s="25">
        <v>40920</v>
      </c>
      <c r="E2097" s="18">
        <f t="shared" ca="1" si="32"/>
        <v>11.136986301369863</v>
      </c>
      <c r="F2097" s="24" t="s">
        <v>66</v>
      </c>
      <c r="G2097" s="24" t="s">
        <v>67</v>
      </c>
      <c r="H2097" s="24" t="s">
        <v>83</v>
      </c>
      <c r="I2097" s="23" t="s">
        <v>9492</v>
      </c>
      <c r="J2097" s="24" t="s">
        <v>5213</v>
      </c>
      <c r="K2097" s="24" t="s">
        <v>5568</v>
      </c>
      <c r="L2097" s="23">
        <v>24911</v>
      </c>
      <c r="M2097" s="24" t="s">
        <v>3892</v>
      </c>
      <c r="N2097" s="26" t="s">
        <v>7695</v>
      </c>
      <c r="O2097" s="26">
        <v>7039</v>
      </c>
      <c r="P2097" s="26" t="s">
        <v>8495</v>
      </c>
      <c r="Q2097" s="27" t="s">
        <v>9261</v>
      </c>
    </row>
    <row r="2098" spans="1:17" x14ac:dyDescent="0.25">
      <c r="A2098" s="22">
        <v>2097</v>
      </c>
      <c r="B2098" s="24" t="s">
        <v>474</v>
      </c>
      <c r="C2098" s="24" t="s">
        <v>3932</v>
      </c>
      <c r="D2098" s="25">
        <v>38376</v>
      </c>
      <c r="E2098" s="18">
        <f t="shared" ca="1" si="32"/>
        <v>18.106849315068494</v>
      </c>
      <c r="F2098" s="24" t="s">
        <v>66</v>
      </c>
      <c r="G2098" s="24" t="s">
        <v>67</v>
      </c>
      <c r="H2098" s="24" t="s">
        <v>83</v>
      </c>
      <c r="I2098" s="23" t="s">
        <v>9492</v>
      </c>
      <c r="J2098" s="24" t="s">
        <v>5213</v>
      </c>
      <c r="K2098" s="24" t="s">
        <v>5327</v>
      </c>
      <c r="L2098" s="23">
        <v>24911</v>
      </c>
      <c r="M2098" s="24" t="s">
        <v>3892</v>
      </c>
      <c r="N2098" s="26" t="s">
        <v>7696</v>
      </c>
      <c r="O2098" s="26">
        <v>7006</v>
      </c>
      <c r="P2098" s="26" t="s">
        <v>8490</v>
      </c>
      <c r="Q2098" s="27" t="s">
        <v>9262</v>
      </c>
    </row>
    <row r="2099" spans="1:17" x14ac:dyDescent="0.25">
      <c r="A2099" s="22">
        <v>2098</v>
      </c>
      <c r="B2099" s="24" t="s">
        <v>3933</v>
      </c>
      <c r="C2099" s="24" t="s">
        <v>3934</v>
      </c>
      <c r="D2099" s="25">
        <v>42069</v>
      </c>
      <c r="E2099" s="18">
        <f t="shared" ca="1" si="32"/>
        <v>7.9890410958904106</v>
      </c>
      <c r="F2099" s="24" t="s">
        <v>66</v>
      </c>
      <c r="G2099" s="24" t="s">
        <v>67</v>
      </c>
      <c r="H2099" s="24" t="s">
        <v>83</v>
      </c>
      <c r="I2099" s="23" t="s">
        <v>9492</v>
      </c>
      <c r="J2099" s="24" t="s">
        <v>5213</v>
      </c>
      <c r="K2099" s="24" t="s">
        <v>5311</v>
      </c>
      <c r="L2099" s="23">
        <v>24911</v>
      </c>
      <c r="M2099" s="24" t="s">
        <v>3892</v>
      </c>
      <c r="N2099" s="26" t="s">
        <v>7697</v>
      </c>
      <c r="O2099" s="26">
        <v>7015</v>
      </c>
      <c r="P2099" s="26" t="s">
        <v>8495</v>
      </c>
      <c r="Q2099" s="27" t="s">
        <v>9261</v>
      </c>
    </row>
    <row r="2100" spans="1:17" x14ac:dyDescent="0.25">
      <c r="A2100" s="22">
        <v>2099</v>
      </c>
      <c r="B2100" s="24" t="s">
        <v>260</v>
      </c>
      <c r="C2100" s="24" t="s">
        <v>3935</v>
      </c>
      <c r="D2100" s="25">
        <v>41526</v>
      </c>
      <c r="E2100" s="18">
        <f t="shared" ca="1" si="32"/>
        <v>9.4767123287671229</v>
      </c>
      <c r="F2100" s="24" t="s">
        <v>66</v>
      </c>
      <c r="G2100" s="24" t="s">
        <v>67</v>
      </c>
      <c r="H2100" s="24" t="s">
        <v>83</v>
      </c>
      <c r="I2100" s="23" t="s">
        <v>9492</v>
      </c>
      <c r="J2100" s="24" t="s">
        <v>5213</v>
      </c>
      <c r="K2100" s="24" t="s">
        <v>5279</v>
      </c>
      <c r="L2100" s="23">
        <v>24911</v>
      </c>
      <c r="M2100" s="24" t="s">
        <v>3892</v>
      </c>
      <c r="N2100" s="26" t="s">
        <v>7698</v>
      </c>
      <c r="O2100" s="26">
        <v>7016</v>
      </c>
      <c r="P2100" s="26" t="s">
        <v>8493</v>
      </c>
      <c r="Q2100" s="27" t="s">
        <v>9263</v>
      </c>
    </row>
    <row r="2101" spans="1:17" x14ac:dyDescent="0.25">
      <c r="A2101" s="22">
        <v>2100</v>
      </c>
      <c r="B2101" s="24" t="s">
        <v>3936</v>
      </c>
      <c r="C2101" s="24" t="s">
        <v>3937</v>
      </c>
      <c r="D2101" s="25">
        <v>41437</v>
      </c>
      <c r="E2101" s="18">
        <f t="shared" ca="1" si="32"/>
        <v>9.7205479452054799</v>
      </c>
      <c r="F2101" s="24" t="s">
        <v>66</v>
      </c>
      <c r="G2101" s="24" t="s">
        <v>67</v>
      </c>
      <c r="H2101" s="24" t="s">
        <v>83</v>
      </c>
      <c r="I2101" s="23" t="s">
        <v>9492</v>
      </c>
      <c r="J2101" s="24" t="s">
        <v>5196</v>
      </c>
      <c r="K2101" s="24" t="s">
        <v>5230</v>
      </c>
      <c r="L2101" s="23">
        <v>24911</v>
      </c>
      <c r="M2101" s="24" t="s">
        <v>3892</v>
      </c>
      <c r="N2101" s="26" t="s">
        <v>7699</v>
      </c>
      <c r="O2101" s="26">
        <v>7085</v>
      </c>
      <c r="P2101" s="26" t="s">
        <v>8494</v>
      </c>
      <c r="Q2101" s="27" t="s">
        <v>9264</v>
      </c>
    </row>
    <row r="2102" spans="1:17" x14ac:dyDescent="0.25">
      <c r="A2102" s="22">
        <v>2101</v>
      </c>
      <c r="B2102" s="24" t="s">
        <v>3938</v>
      </c>
      <c r="C2102" s="24" t="s">
        <v>3939</v>
      </c>
      <c r="D2102" s="25">
        <v>41526</v>
      </c>
      <c r="E2102" s="18">
        <f t="shared" ca="1" si="32"/>
        <v>9.4767123287671229</v>
      </c>
      <c r="F2102" s="24" t="s">
        <v>66</v>
      </c>
      <c r="G2102" s="24" t="s">
        <v>67</v>
      </c>
      <c r="H2102" s="24" t="s">
        <v>83</v>
      </c>
      <c r="I2102" s="23" t="s">
        <v>9492</v>
      </c>
      <c r="J2102" s="24" t="s">
        <v>5213</v>
      </c>
      <c r="K2102" s="24" t="s">
        <v>5569</v>
      </c>
      <c r="L2102" s="23">
        <v>24911</v>
      </c>
      <c r="M2102" s="24" t="s">
        <v>3892</v>
      </c>
      <c r="N2102" s="26" t="s">
        <v>7700</v>
      </c>
      <c r="O2102" s="26">
        <v>7014</v>
      </c>
      <c r="P2102" s="26" t="s">
        <v>8489</v>
      </c>
      <c r="Q2102" s="27" t="s">
        <v>8512</v>
      </c>
    </row>
    <row r="2103" spans="1:17" x14ac:dyDescent="0.25">
      <c r="A2103" s="22">
        <v>2102</v>
      </c>
      <c r="B2103" s="24" t="s">
        <v>864</v>
      </c>
      <c r="C2103" s="24" t="s">
        <v>3940</v>
      </c>
      <c r="D2103" s="25">
        <v>41548</v>
      </c>
      <c r="E2103" s="18">
        <f t="shared" ca="1" si="32"/>
        <v>9.4164383561643827</v>
      </c>
      <c r="F2103" s="24" t="s">
        <v>66</v>
      </c>
      <c r="G2103" s="24" t="s">
        <v>67</v>
      </c>
      <c r="H2103" s="24" t="s">
        <v>83</v>
      </c>
      <c r="I2103" s="23" t="s">
        <v>9492</v>
      </c>
      <c r="J2103" s="24" t="s">
        <v>5198</v>
      </c>
      <c r="K2103" s="24" t="s">
        <v>5273</v>
      </c>
      <c r="L2103" s="23">
        <v>24911</v>
      </c>
      <c r="M2103" s="24" t="s">
        <v>3892</v>
      </c>
      <c r="N2103" s="26" t="s">
        <v>7701</v>
      </c>
      <c r="O2103" s="26">
        <v>7036</v>
      </c>
      <c r="P2103" s="26" t="s">
        <v>8494</v>
      </c>
      <c r="Q2103" s="27" t="s">
        <v>9265</v>
      </c>
    </row>
    <row r="2104" spans="1:17" x14ac:dyDescent="0.25">
      <c r="A2104" s="22">
        <v>2103</v>
      </c>
      <c r="B2104" s="24" t="s">
        <v>448</v>
      </c>
      <c r="C2104" s="24" t="s">
        <v>3941</v>
      </c>
      <c r="D2104" s="25">
        <v>41696</v>
      </c>
      <c r="E2104" s="18">
        <f t="shared" ca="1" si="32"/>
        <v>9.0109589041095894</v>
      </c>
      <c r="F2104" s="24" t="s">
        <v>66</v>
      </c>
      <c r="G2104" s="24" t="s">
        <v>67</v>
      </c>
      <c r="H2104" s="24" t="s">
        <v>83</v>
      </c>
      <c r="I2104" s="23" t="s">
        <v>9492</v>
      </c>
      <c r="J2104" s="24" t="s">
        <v>5213</v>
      </c>
      <c r="K2104" s="24" t="s">
        <v>5279</v>
      </c>
      <c r="L2104" s="23">
        <v>24911</v>
      </c>
      <c r="M2104" s="24" t="s">
        <v>3892</v>
      </c>
      <c r="N2104" s="26" t="s">
        <v>7702</v>
      </c>
      <c r="O2104" s="26">
        <v>7013</v>
      </c>
      <c r="P2104" s="26" t="s">
        <v>8493</v>
      </c>
      <c r="Q2104" s="27" t="s">
        <v>8653</v>
      </c>
    </row>
    <row r="2105" spans="1:17" x14ac:dyDescent="0.25">
      <c r="A2105" s="22">
        <v>2104</v>
      </c>
      <c r="B2105" s="24" t="s">
        <v>3942</v>
      </c>
      <c r="C2105" s="24" t="s">
        <v>3943</v>
      </c>
      <c r="D2105" s="25">
        <v>40603</v>
      </c>
      <c r="E2105" s="18">
        <f t="shared" ca="1" si="32"/>
        <v>12.005479452054795</v>
      </c>
      <c r="F2105" s="24" t="s">
        <v>66</v>
      </c>
      <c r="G2105" s="24" t="s">
        <v>67</v>
      </c>
      <c r="H2105" s="24" t="s">
        <v>83</v>
      </c>
      <c r="I2105" s="23" t="s">
        <v>9492</v>
      </c>
      <c r="J2105" s="24" t="s">
        <v>5213</v>
      </c>
      <c r="K2105" s="24" t="s">
        <v>5327</v>
      </c>
      <c r="L2105" s="23">
        <v>24911</v>
      </c>
      <c r="M2105" s="24" t="s">
        <v>3892</v>
      </c>
      <c r="N2105" s="26" t="s">
        <v>7703</v>
      </c>
      <c r="O2105" s="26">
        <v>7075</v>
      </c>
      <c r="P2105" s="26" t="s">
        <v>8494</v>
      </c>
      <c r="Q2105" s="27" t="s">
        <v>9266</v>
      </c>
    </row>
    <row r="2106" spans="1:17" x14ac:dyDescent="0.25">
      <c r="A2106" s="22">
        <v>2105</v>
      </c>
      <c r="B2106" s="24" t="s">
        <v>722</v>
      </c>
      <c r="C2106" s="24" t="s">
        <v>3944</v>
      </c>
      <c r="D2106" s="25">
        <v>39545</v>
      </c>
      <c r="E2106" s="18">
        <f t="shared" ca="1" si="32"/>
        <v>14.904109589041095</v>
      </c>
      <c r="F2106" s="24" t="s">
        <v>66</v>
      </c>
      <c r="G2106" s="24" t="s">
        <v>67</v>
      </c>
      <c r="H2106" s="24" t="s">
        <v>83</v>
      </c>
      <c r="I2106" s="23" t="s">
        <v>9492</v>
      </c>
      <c r="J2106" s="24" t="s">
        <v>5197</v>
      </c>
      <c r="K2106" s="24" t="s">
        <v>5238</v>
      </c>
      <c r="L2106" s="23">
        <v>24911</v>
      </c>
      <c r="M2106" s="24" t="s">
        <v>3892</v>
      </c>
      <c r="N2106" s="26" t="s">
        <v>7704</v>
      </c>
      <c r="O2106" s="26">
        <v>7083</v>
      </c>
      <c r="P2106" s="26" t="s">
        <v>8493</v>
      </c>
      <c r="Q2106" s="27" t="s">
        <v>9037</v>
      </c>
    </row>
    <row r="2107" spans="1:17" x14ac:dyDescent="0.25">
      <c r="A2107" s="22">
        <v>2106</v>
      </c>
      <c r="B2107" s="24" t="s">
        <v>3945</v>
      </c>
      <c r="C2107" s="24" t="s">
        <v>3946</v>
      </c>
      <c r="D2107" s="25">
        <v>42767</v>
      </c>
      <c r="E2107" s="18">
        <f t="shared" ca="1" si="32"/>
        <v>6.0767123287671234</v>
      </c>
      <c r="F2107" s="24" t="s">
        <v>66</v>
      </c>
      <c r="G2107" s="24" t="s">
        <v>67</v>
      </c>
      <c r="H2107" s="24" t="s">
        <v>83</v>
      </c>
      <c r="I2107" s="23" t="s">
        <v>9492</v>
      </c>
      <c r="J2107" s="24" t="s">
        <v>5209</v>
      </c>
      <c r="K2107" s="24" t="s">
        <v>5263</v>
      </c>
      <c r="L2107" s="23">
        <v>24911</v>
      </c>
      <c r="M2107" s="24" t="s">
        <v>3892</v>
      </c>
      <c r="N2107" s="26" t="s">
        <v>7705</v>
      </c>
      <c r="O2107" s="26">
        <v>7086</v>
      </c>
      <c r="P2107" s="26" t="s">
        <v>8493</v>
      </c>
      <c r="Q2107" s="27" t="s">
        <v>8523</v>
      </c>
    </row>
    <row r="2108" spans="1:17" x14ac:dyDescent="0.25">
      <c r="A2108" s="22">
        <v>2107</v>
      </c>
      <c r="B2108" s="24" t="s">
        <v>932</v>
      </c>
      <c r="C2108" s="24" t="s">
        <v>3947</v>
      </c>
      <c r="D2108" s="25">
        <v>41520</v>
      </c>
      <c r="E2108" s="18">
        <f t="shared" ca="1" si="32"/>
        <v>9.493150684931507</v>
      </c>
      <c r="F2108" s="24" t="s">
        <v>66</v>
      </c>
      <c r="G2108" s="24" t="s">
        <v>67</v>
      </c>
      <c r="H2108" s="24" t="s">
        <v>83</v>
      </c>
      <c r="I2108" s="23" t="s">
        <v>9492</v>
      </c>
      <c r="J2108" s="24" t="s">
        <v>5213</v>
      </c>
      <c r="K2108" s="24" t="s">
        <v>5279</v>
      </c>
      <c r="L2108" s="23">
        <v>24911</v>
      </c>
      <c r="M2108" s="24" t="s">
        <v>3892</v>
      </c>
      <c r="N2108" s="26" t="s">
        <v>7706</v>
      </c>
      <c r="O2108" s="26">
        <v>7097</v>
      </c>
      <c r="P2108" s="26" t="s">
        <v>8489</v>
      </c>
      <c r="Q2108" s="27" t="s">
        <v>8512</v>
      </c>
    </row>
    <row r="2109" spans="1:17" x14ac:dyDescent="0.25">
      <c r="A2109" s="22">
        <v>2108</v>
      </c>
      <c r="B2109" s="24" t="s">
        <v>3948</v>
      </c>
      <c r="C2109" s="24" t="s">
        <v>3949</v>
      </c>
      <c r="D2109" s="25">
        <v>41123</v>
      </c>
      <c r="E2109" s="18">
        <f t="shared" ca="1" si="32"/>
        <v>10.580821917808219</v>
      </c>
      <c r="F2109" s="24" t="s">
        <v>66</v>
      </c>
      <c r="G2109" s="24" t="s">
        <v>67</v>
      </c>
      <c r="H2109" s="24" t="s">
        <v>83</v>
      </c>
      <c r="I2109" s="23" t="s">
        <v>9492</v>
      </c>
      <c r="J2109" s="24" t="s">
        <v>5213</v>
      </c>
      <c r="K2109" s="24" t="s">
        <v>5565</v>
      </c>
      <c r="L2109" s="23">
        <v>24911</v>
      </c>
      <c r="M2109" s="24" t="s">
        <v>3892</v>
      </c>
      <c r="N2109" s="26" t="s">
        <v>7707</v>
      </c>
      <c r="O2109" s="26">
        <v>7040</v>
      </c>
      <c r="P2109" s="26" t="s">
        <v>8489</v>
      </c>
      <c r="Q2109" s="27" t="s">
        <v>9267</v>
      </c>
    </row>
    <row r="2110" spans="1:17" x14ac:dyDescent="0.25">
      <c r="A2110" s="22">
        <v>2109</v>
      </c>
      <c r="B2110" s="24" t="s">
        <v>1032</v>
      </c>
      <c r="C2110" s="24" t="s">
        <v>3950</v>
      </c>
      <c r="D2110" s="25">
        <v>39260</v>
      </c>
      <c r="E2110" s="18">
        <f t="shared" ca="1" si="32"/>
        <v>15.684931506849315</v>
      </c>
      <c r="F2110" s="24" t="s">
        <v>66</v>
      </c>
      <c r="G2110" s="24" t="s">
        <v>67</v>
      </c>
      <c r="H2110" s="24" t="s">
        <v>83</v>
      </c>
      <c r="I2110" s="23" t="s">
        <v>9492</v>
      </c>
      <c r="J2110" s="24" t="s">
        <v>5196</v>
      </c>
      <c r="K2110" s="24" t="s">
        <v>5230</v>
      </c>
      <c r="L2110" s="23">
        <v>24911</v>
      </c>
      <c r="M2110" s="24" t="s">
        <v>3892</v>
      </c>
      <c r="N2110" s="26" t="s">
        <v>7708</v>
      </c>
      <c r="O2110" s="26">
        <v>7041</v>
      </c>
      <c r="P2110" s="26" t="s">
        <v>8494</v>
      </c>
      <c r="Q2110" s="27" t="s">
        <v>9268</v>
      </c>
    </row>
    <row r="2111" spans="1:17" x14ac:dyDescent="0.25">
      <c r="A2111" s="22">
        <v>2110</v>
      </c>
      <c r="B2111" s="24" t="s">
        <v>1092</v>
      </c>
      <c r="C2111" s="24" t="s">
        <v>3951</v>
      </c>
      <c r="D2111" s="25">
        <v>40120</v>
      </c>
      <c r="E2111" s="18">
        <f t="shared" ca="1" si="32"/>
        <v>13.328767123287671</v>
      </c>
      <c r="F2111" s="24" t="s">
        <v>66</v>
      </c>
      <c r="G2111" s="24" t="s">
        <v>67</v>
      </c>
      <c r="H2111" s="24" t="s">
        <v>83</v>
      </c>
      <c r="I2111" s="23" t="s">
        <v>9492</v>
      </c>
      <c r="J2111" s="24" t="s">
        <v>5213</v>
      </c>
      <c r="K2111" s="24" t="s">
        <v>5303</v>
      </c>
      <c r="L2111" s="23">
        <v>24911</v>
      </c>
      <c r="M2111" s="24" t="s">
        <v>3892</v>
      </c>
      <c r="N2111" s="26" t="s">
        <v>7709</v>
      </c>
      <c r="O2111" s="26">
        <v>7002</v>
      </c>
      <c r="P2111" s="26" t="s">
        <v>8489</v>
      </c>
      <c r="Q2111" s="27" t="s">
        <v>8512</v>
      </c>
    </row>
    <row r="2112" spans="1:17" x14ac:dyDescent="0.25">
      <c r="A2112" s="22">
        <v>2111</v>
      </c>
      <c r="B2112" s="24" t="s">
        <v>3952</v>
      </c>
      <c r="C2112" s="24" t="s">
        <v>3953</v>
      </c>
      <c r="D2112" s="25">
        <v>38754</v>
      </c>
      <c r="E2112" s="18">
        <f t="shared" ca="1" si="32"/>
        <v>17.07123287671233</v>
      </c>
      <c r="F2112" s="24" t="s">
        <v>66</v>
      </c>
      <c r="G2112" s="24" t="s">
        <v>67</v>
      </c>
      <c r="H2112" s="24" t="s">
        <v>83</v>
      </c>
      <c r="I2112" s="23" t="s">
        <v>9492</v>
      </c>
      <c r="J2112" s="24" t="s">
        <v>5213</v>
      </c>
      <c r="K2112" s="24" t="s">
        <v>5279</v>
      </c>
      <c r="L2112" s="23">
        <v>24911</v>
      </c>
      <c r="M2112" s="24" t="s">
        <v>3892</v>
      </c>
      <c r="N2112" s="26" t="s">
        <v>7710</v>
      </c>
      <c r="O2112" s="26">
        <v>7044</v>
      </c>
      <c r="P2112" s="26" t="s">
        <v>8490</v>
      </c>
      <c r="Q2112" s="27" t="s">
        <v>8559</v>
      </c>
    </row>
    <row r="2113" spans="1:17" x14ac:dyDescent="0.25">
      <c r="A2113" s="22">
        <v>2112</v>
      </c>
      <c r="B2113" s="24" t="s">
        <v>2543</v>
      </c>
      <c r="C2113" s="24" t="s">
        <v>3954</v>
      </c>
      <c r="D2113" s="25">
        <v>44531</v>
      </c>
      <c r="E2113" s="18">
        <f t="shared" ca="1" si="32"/>
        <v>1.2438356164383562</v>
      </c>
      <c r="F2113" s="24" t="s">
        <v>1796</v>
      </c>
      <c r="G2113" s="24" t="s">
        <v>1797</v>
      </c>
      <c r="H2113" s="24" t="s">
        <v>11</v>
      </c>
      <c r="I2113" s="23" t="s">
        <v>9492</v>
      </c>
      <c r="J2113" s="24" t="s">
        <v>5198</v>
      </c>
      <c r="K2113" s="24" t="s">
        <v>5232</v>
      </c>
      <c r="L2113" s="23">
        <v>24391</v>
      </c>
      <c r="M2113" s="24" t="s">
        <v>3955</v>
      </c>
      <c r="N2113" s="26" t="s">
        <v>7711</v>
      </c>
      <c r="O2113" s="26">
        <v>0</v>
      </c>
      <c r="P2113" s="26" t="s">
        <v>8491</v>
      </c>
      <c r="Q2113" s="27" t="s">
        <v>9269</v>
      </c>
    </row>
    <row r="2114" spans="1:17" x14ac:dyDescent="0.25">
      <c r="A2114" s="22">
        <v>2113</v>
      </c>
      <c r="B2114" s="24" t="s">
        <v>3956</v>
      </c>
      <c r="C2114" s="24" t="s">
        <v>3957</v>
      </c>
      <c r="D2114" s="25">
        <v>34388</v>
      </c>
      <c r="E2114" s="18">
        <f t="shared" ca="1" si="32"/>
        <v>29.032876712328768</v>
      </c>
      <c r="F2114" s="24" t="s">
        <v>210</v>
      </c>
      <c r="G2114" s="24" t="s">
        <v>211</v>
      </c>
      <c r="H2114" s="24" t="s">
        <v>79</v>
      </c>
      <c r="I2114" s="23" t="s">
        <v>9492</v>
      </c>
      <c r="J2114" s="24" t="s">
        <v>5198</v>
      </c>
      <c r="K2114" s="24" t="s">
        <v>5232</v>
      </c>
      <c r="L2114" s="23">
        <v>24391</v>
      </c>
      <c r="M2114" s="24" t="s">
        <v>3955</v>
      </c>
      <c r="N2114" s="26" t="s">
        <v>7712</v>
      </c>
      <c r="O2114" s="26">
        <v>7257</v>
      </c>
      <c r="P2114" s="26" t="s">
        <v>8493</v>
      </c>
      <c r="Q2114" s="27" t="s">
        <v>8524</v>
      </c>
    </row>
    <row r="2115" spans="1:17" x14ac:dyDescent="0.25">
      <c r="A2115" s="22">
        <v>2114</v>
      </c>
      <c r="B2115" s="24" t="s">
        <v>3958</v>
      </c>
      <c r="C2115" s="24" t="s">
        <v>3959</v>
      </c>
      <c r="D2115" s="25">
        <v>32871</v>
      </c>
      <c r="E2115" s="18">
        <f t="shared" ref="E2115:E2178" ca="1" si="33">(TODAY()-D2115)/365</f>
        <v>33.18904109589041</v>
      </c>
      <c r="F2115" s="24" t="s">
        <v>42</v>
      </c>
      <c r="G2115" s="24" t="s">
        <v>43</v>
      </c>
      <c r="H2115" s="24" t="s">
        <v>79</v>
      </c>
      <c r="I2115" s="23" t="s">
        <v>9492</v>
      </c>
      <c r="J2115" s="24" t="s">
        <v>5198</v>
      </c>
      <c r="K2115" s="24" t="s">
        <v>5232</v>
      </c>
      <c r="L2115" s="23">
        <v>24391</v>
      </c>
      <c r="M2115" s="24" t="s">
        <v>3955</v>
      </c>
      <c r="N2115" s="26" t="s">
        <v>7713</v>
      </c>
      <c r="O2115" s="26">
        <v>7243</v>
      </c>
      <c r="P2115" s="26" t="s">
        <v>8493</v>
      </c>
      <c r="Q2115" s="27" t="s">
        <v>9270</v>
      </c>
    </row>
    <row r="2116" spans="1:17" x14ac:dyDescent="0.25">
      <c r="A2116" s="22">
        <v>2115</v>
      </c>
      <c r="B2116" s="24" t="s">
        <v>3960</v>
      </c>
      <c r="C2116" s="24" t="s">
        <v>3961</v>
      </c>
      <c r="D2116" s="25">
        <v>30651</v>
      </c>
      <c r="E2116" s="18">
        <f t="shared" ca="1" si="33"/>
        <v>39.271232876712325</v>
      </c>
      <c r="F2116" s="24" t="s">
        <v>66</v>
      </c>
      <c r="G2116" s="24" t="s">
        <v>67</v>
      </c>
      <c r="H2116" s="24" t="s">
        <v>79</v>
      </c>
      <c r="I2116" s="23" t="s">
        <v>9492</v>
      </c>
      <c r="J2116" s="24" t="s">
        <v>5198</v>
      </c>
      <c r="K2116" s="24" t="s">
        <v>5570</v>
      </c>
      <c r="L2116" s="23">
        <v>24391</v>
      </c>
      <c r="M2116" s="24" t="s">
        <v>3955</v>
      </c>
      <c r="N2116" s="26" t="s">
        <v>7714</v>
      </c>
      <c r="O2116" s="26">
        <v>7251</v>
      </c>
      <c r="P2116" s="26" t="s">
        <v>8489</v>
      </c>
      <c r="Q2116" s="27" t="s">
        <v>8689</v>
      </c>
    </row>
    <row r="2117" spans="1:17" x14ac:dyDescent="0.25">
      <c r="A2117" s="22">
        <v>2116</v>
      </c>
      <c r="B2117" s="24" t="s">
        <v>3962</v>
      </c>
      <c r="C2117" s="24" t="s">
        <v>3963</v>
      </c>
      <c r="D2117" s="25">
        <v>40224</v>
      </c>
      <c r="E2117" s="18">
        <f t="shared" ca="1" si="33"/>
        <v>13.043835616438356</v>
      </c>
      <c r="F2117" s="24" t="s">
        <v>66</v>
      </c>
      <c r="G2117" s="24" t="s">
        <v>67</v>
      </c>
      <c r="H2117" s="24" t="s">
        <v>83</v>
      </c>
      <c r="I2117" s="23" t="s">
        <v>9492</v>
      </c>
      <c r="J2117" s="24" t="s">
        <v>5198</v>
      </c>
      <c r="K2117" s="24" t="s">
        <v>5232</v>
      </c>
      <c r="L2117" s="23">
        <v>24391</v>
      </c>
      <c r="M2117" s="24" t="s">
        <v>3955</v>
      </c>
      <c r="N2117" s="26" t="s">
        <v>7715</v>
      </c>
      <c r="O2117" s="26">
        <v>7253</v>
      </c>
      <c r="P2117" s="26" t="s">
        <v>8489</v>
      </c>
      <c r="Q2117" s="27" t="s">
        <v>8512</v>
      </c>
    </row>
    <row r="2118" spans="1:17" x14ac:dyDescent="0.25">
      <c r="A2118" s="22">
        <v>2117</v>
      </c>
      <c r="B2118" s="24" t="s">
        <v>3964</v>
      </c>
      <c r="C2118" s="24" t="s">
        <v>3965</v>
      </c>
      <c r="D2118" s="25">
        <v>42979</v>
      </c>
      <c r="E2118" s="18">
        <f t="shared" ca="1" si="33"/>
        <v>5.4958904109589044</v>
      </c>
      <c r="F2118" s="24" t="s">
        <v>66</v>
      </c>
      <c r="G2118" s="24" t="s">
        <v>67</v>
      </c>
      <c r="H2118" s="24" t="s">
        <v>83</v>
      </c>
      <c r="I2118" s="23" t="s">
        <v>9492</v>
      </c>
      <c r="J2118" s="24" t="s">
        <v>5198</v>
      </c>
      <c r="K2118" s="24" t="s">
        <v>5232</v>
      </c>
      <c r="L2118" s="23">
        <v>24391</v>
      </c>
      <c r="M2118" s="24" t="s">
        <v>3955</v>
      </c>
      <c r="N2118" s="26" t="s">
        <v>7716</v>
      </c>
      <c r="O2118" s="26">
        <v>7242</v>
      </c>
      <c r="P2118" s="26" t="s">
        <v>8493</v>
      </c>
      <c r="Q2118" s="27" t="s">
        <v>9271</v>
      </c>
    </row>
    <row r="2119" spans="1:17" x14ac:dyDescent="0.25">
      <c r="A2119" s="22">
        <v>2118</v>
      </c>
      <c r="B2119" s="24" t="s">
        <v>2007</v>
      </c>
      <c r="C2119" s="24" t="s">
        <v>3966</v>
      </c>
      <c r="D2119" s="25">
        <v>40581</v>
      </c>
      <c r="E2119" s="18">
        <f t="shared" ca="1" si="33"/>
        <v>12.065753424657535</v>
      </c>
      <c r="F2119" s="24" t="s">
        <v>66</v>
      </c>
      <c r="G2119" s="24" t="s">
        <v>67</v>
      </c>
      <c r="H2119" s="24" t="s">
        <v>83</v>
      </c>
      <c r="I2119" s="23" t="s">
        <v>9492</v>
      </c>
      <c r="J2119" s="24" t="s">
        <v>5196</v>
      </c>
      <c r="K2119" s="24" t="s">
        <v>5230</v>
      </c>
      <c r="L2119" s="23">
        <v>24391</v>
      </c>
      <c r="M2119" s="24" t="s">
        <v>3955</v>
      </c>
      <c r="N2119" s="26" t="s">
        <v>7717</v>
      </c>
      <c r="O2119" s="26">
        <v>7258</v>
      </c>
      <c r="P2119" s="26" t="s">
        <v>8490</v>
      </c>
      <c r="Q2119" s="27" t="s">
        <v>9272</v>
      </c>
    </row>
    <row r="2120" spans="1:17" x14ac:dyDescent="0.25">
      <c r="A2120" s="22">
        <v>2119</v>
      </c>
      <c r="B2120" s="24" t="s">
        <v>561</v>
      </c>
      <c r="C2120" s="24" t="s">
        <v>3967</v>
      </c>
      <c r="D2120" s="25">
        <v>40134</v>
      </c>
      <c r="E2120" s="18">
        <f t="shared" ca="1" si="33"/>
        <v>13.29041095890411</v>
      </c>
      <c r="F2120" s="24" t="s">
        <v>36</v>
      </c>
      <c r="G2120" s="24" t="s">
        <v>37</v>
      </c>
      <c r="H2120" s="24" t="s">
        <v>83</v>
      </c>
      <c r="I2120" s="23" t="s">
        <v>9492</v>
      </c>
      <c r="J2120" s="24" t="s">
        <v>5196</v>
      </c>
      <c r="K2120" s="24" t="s">
        <v>5230</v>
      </c>
      <c r="L2120" s="23">
        <v>24401</v>
      </c>
      <c r="M2120" s="24" t="s">
        <v>3969</v>
      </c>
      <c r="N2120" s="26" t="s">
        <v>7718</v>
      </c>
      <c r="O2120" s="26">
        <v>0</v>
      </c>
      <c r="P2120" s="26" t="s">
        <v>8490</v>
      </c>
      <c r="Q2120" s="27" t="s">
        <v>9273</v>
      </c>
    </row>
    <row r="2121" spans="1:17" x14ac:dyDescent="0.25">
      <c r="A2121" s="22">
        <v>2120</v>
      </c>
      <c r="B2121" s="24" t="s">
        <v>1812</v>
      </c>
      <c r="C2121" s="24" t="s">
        <v>3970</v>
      </c>
      <c r="D2121" s="25">
        <v>37124</v>
      </c>
      <c r="E2121" s="18">
        <f t="shared" ca="1" si="33"/>
        <v>21.536986301369861</v>
      </c>
      <c r="F2121" s="24" t="s">
        <v>36</v>
      </c>
      <c r="G2121" s="24" t="s">
        <v>37</v>
      </c>
      <c r="H2121" s="24" t="s">
        <v>83</v>
      </c>
      <c r="I2121" s="23" t="s">
        <v>9492</v>
      </c>
      <c r="J2121" s="24" t="s">
        <v>5211</v>
      </c>
      <c r="K2121" s="24" t="s">
        <v>5571</v>
      </c>
      <c r="L2121" s="23">
        <v>24401</v>
      </c>
      <c r="M2121" s="24" t="s">
        <v>3969</v>
      </c>
      <c r="N2121" s="26" t="s">
        <v>7719</v>
      </c>
      <c r="O2121" s="26">
        <v>7225</v>
      </c>
      <c r="P2121" s="26" t="s">
        <v>8493</v>
      </c>
      <c r="Q2121" s="27" t="s">
        <v>8907</v>
      </c>
    </row>
    <row r="2122" spans="1:17" x14ac:dyDescent="0.25">
      <c r="A2122" s="22">
        <v>2121</v>
      </c>
      <c r="B2122" s="24" t="s">
        <v>3478</v>
      </c>
      <c r="C2122" s="24" t="s">
        <v>3968</v>
      </c>
      <c r="D2122" s="25">
        <v>31093</v>
      </c>
      <c r="E2122" s="18">
        <f t="shared" ca="1" si="33"/>
        <v>38.060273972602737</v>
      </c>
      <c r="F2122" s="24" t="s">
        <v>489</v>
      </c>
      <c r="G2122" s="24" t="s">
        <v>490</v>
      </c>
      <c r="H2122" s="24" t="s">
        <v>79</v>
      </c>
      <c r="I2122" s="23" t="s">
        <v>9492</v>
      </c>
      <c r="J2122" s="24" t="s">
        <v>5211</v>
      </c>
      <c r="K2122" s="24" t="s">
        <v>5423</v>
      </c>
      <c r="L2122" s="23">
        <v>24401</v>
      </c>
      <c r="M2122" s="24" t="s">
        <v>3969</v>
      </c>
      <c r="N2122" s="26" t="s">
        <v>7720</v>
      </c>
      <c r="O2122" s="26">
        <v>7223</v>
      </c>
      <c r="P2122" s="26" t="s">
        <v>8493</v>
      </c>
      <c r="Q2122" s="27" t="s">
        <v>8637</v>
      </c>
    </row>
    <row r="2123" spans="1:17" x14ac:dyDescent="0.25">
      <c r="A2123" s="22">
        <v>2122</v>
      </c>
      <c r="B2123" s="24" t="s">
        <v>3376</v>
      </c>
      <c r="C2123" s="24" t="s">
        <v>3971</v>
      </c>
      <c r="D2123" s="25">
        <v>34383</v>
      </c>
      <c r="E2123" s="18">
        <f t="shared" ca="1" si="33"/>
        <v>29.046575342465754</v>
      </c>
      <c r="F2123" s="24" t="s">
        <v>489</v>
      </c>
      <c r="G2123" s="24" t="s">
        <v>490</v>
      </c>
      <c r="H2123" s="24" t="s">
        <v>79</v>
      </c>
      <c r="I2123" s="23" t="s">
        <v>9492</v>
      </c>
      <c r="J2123" s="24" t="s">
        <v>5197</v>
      </c>
      <c r="K2123" s="24" t="s">
        <v>5430</v>
      </c>
      <c r="L2123" s="23">
        <v>24401</v>
      </c>
      <c r="M2123" s="24" t="s">
        <v>3969</v>
      </c>
      <c r="N2123" s="26" t="s">
        <v>7721</v>
      </c>
      <c r="O2123" s="26">
        <v>7226</v>
      </c>
      <c r="P2123" s="26" t="s">
        <v>8490</v>
      </c>
      <c r="Q2123" s="27" t="s">
        <v>9274</v>
      </c>
    </row>
    <row r="2124" spans="1:17" x14ac:dyDescent="0.25">
      <c r="A2124" s="22">
        <v>2123</v>
      </c>
      <c r="B2124" s="24" t="s">
        <v>3972</v>
      </c>
      <c r="C2124" s="24" t="s">
        <v>3973</v>
      </c>
      <c r="D2124" s="25">
        <v>34383</v>
      </c>
      <c r="E2124" s="18">
        <f t="shared" ca="1" si="33"/>
        <v>29.046575342465754</v>
      </c>
      <c r="F2124" s="24" t="s">
        <v>918</v>
      </c>
      <c r="G2124" s="24" t="s">
        <v>921</v>
      </c>
      <c r="H2124" s="24" t="s">
        <v>79</v>
      </c>
      <c r="I2124" s="23" t="s">
        <v>9492</v>
      </c>
      <c r="J2124" s="24" t="s">
        <v>5196</v>
      </c>
      <c r="K2124" s="24" t="s">
        <v>5230</v>
      </c>
      <c r="L2124" s="23">
        <v>24401</v>
      </c>
      <c r="M2124" s="24" t="s">
        <v>3969</v>
      </c>
      <c r="N2124" s="26" t="s">
        <v>7722</v>
      </c>
      <c r="O2124" s="26">
        <v>7224</v>
      </c>
      <c r="P2124" s="26" t="s">
        <v>8490</v>
      </c>
      <c r="Q2124" s="27" t="s">
        <v>9275</v>
      </c>
    </row>
    <row r="2125" spans="1:17" x14ac:dyDescent="0.25">
      <c r="A2125" s="22">
        <v>2124</v>
      </c>
      <c r="B2125" s="24" t="s">
        <v>153</v>
      </c>
      <c r="C2125" s="24" t="s">
        <v>3974</v>
      </c>
      <c r="D2125" s="25">
        <v>35587</v>
      </c>
      <c r="E2125" s="18">
        <f t="shared" ca="1" si="33"/>
        <v>25.747945205479454</v>
      </c>
      <c r="F2125" s="24" t="s">
        <v>46</v>
      </c>
      <c r="G2125" s="24" t="s">
        <v>47</v>
      </c>
      <c r="H2125" s="24" t="s">
        <v>83</v>
      </c>
      <c r="I2125" s="23" t="s">
        <v>9492</v>
      </c>
      <c r="J2125" s="24" t="s">
        <v>5205</v>
      </c>
      <c r="K2125" s="24" t="s">
        <v>5246</v>
      </c>
      <c r="L2125" s="23">
        <v>24401</v>
      </c>
      <c r="M2125" s="24" t="s">
        <v>3969</v>
      </c>
      <c r="N2125" s="26" t="s">
        <v>7723</v>
      </c>
      <c r="O2125" s="26">
        <v>0</v>
      </c>
      <c r="P2125" s="26" t="s">
        <v>8494</v>
      </c>
      <c r="Q2125" s="27" t="s">
        <v>8494</v>
      </c>
    </row>
    <row r="2126" spans="1:17" x14ac:dyDescent="0.25">
      <c r="A2126" s="22">
        <v>2125</v>
      </c>
      <c r="B2126" s="24" t="s">
        <v>647</v>
      </c>
      <c r="C2126" s="24" t="s">
        <v>3975</v>
      </c>
      <c r="D2126" s="25">
        <v>31518</v>
      </c>
      <c r="E2126" s="18">
        <f t="shared" ca="1" si="33"/>
        <v>36.895890410958906</v>
      </c>
      <c r="F2126" s="24" t="s">
        <v>54</v>
      </c>
      <c r="G2126" s="24" t="s">
        <v>55</v>
      </c>
      <c r="H2126" s="24" t="s">
        <v>79</v>
      </c>
      <c r="I2126" s="23" t="s">
        <v>9492</v>
      </c>
      <c r="J2126" s="24" t="s">
        <v>5196</v>
      </c>
      <c r="K2126" s="24" t="s">
        <v>5230</v>
      </c>
      <c r="L2126" s="23">
        <v>24401</v>
      </c>
      <c r="M2126" s="24" t="s">
        <v>3969</v>
      </c>
      <c r="N2126" s="26" t="s">
        <v>7724</v>
      </c>
      <c r="O2126" s="26">
        <v>0</v>
      </c>
      <c r="P2126" s="26" t="s">
        <v>8489</v>
      </c>
      <c r="Q2126" s="27" t="s">
        <v>8512</v>
      </c>
    </row>
    <row r="2127" spans="1:17" x14ac:dyDescent="0.25">
      <c r="A2127" s="22">
        <v>2126</v>
      </c>
      <c r="B2127" s="24" t="s">
        <v>561</v>
      </c>
      <c r="C2127" s="24" t="s">
        <v>3976</v>
      </c>
      <c r="D2127" s="25">
        <v>34383</v>
      </c>
      <c r="E2127" s="18">
        <f t="shared" ca="1" si="33"/>
        <v>29.046575342465754</v>
      </c>
      <c r="F2127" s="24" t="s">
        <v>66</v>
      </c>
      <c r="G2127" s="24" t="s">
        <v>67</v>
      </c>
      <c r="H2127" s="24" t="s">
        <v>79</v>
      </c>
      <c r="I2127" s="23" t="s">
        <v>9492</v>
      </c>
      <c r="J2127" s="24" t="s">
        <v>5211</v>
      </c>
      <c r="K2127" s="24" t="s">
        <v>5283</v>
      </c>
      <c r="L2127" s="23">
        <v>24401</v>
      </c>
      <c r="M2127" s="24" t="s">
        <v>3969</v>
      </c>
      <c r="N2127" s="26" t="s">
        <v>7725</v>
      </c>
      <c r="O2127" s="26">
        <v>0</v>
      </c>
      <c r="P2127" s="26" t="s">
        <v>8489</v>
      </c>
      <c r="Q2127" s="27" t="s">
        <v>8512</v>
      </c>
    </row>
    <row r="2128" spans="1:17" x14ac:dyDescent="0.25">
      <c r="A2128" s="22">
        <v>2127</v>
      </c>
      <c r="B2128" s="24" t="s">
        <v>3930</v>
      </c>
      <c r="C2128" s="24" t="s">
        <v>3977</v>
      </c>
      <c r="D2128" s="25">
        <v>38384</v>
      </c>
      <c r="E2128" s="18">
        <f t="shared" ca="1" si="33"/>
        <v>18.084931506849315</v>
      </c>
      <c r="F2128" s="24" t="s">
        <v>66</v>
      </c>
      <c r="G2128" s="24" t="s">
        <v>67</v>
      </c>
      <c r="H2128" s="24" t="s">
        <v>83</v>
      </c>
      <c r="I2128" s="23" t="s">
        <v>9492</v>
      </c>
      <c r="J2128" s="24" t="s">
        <v>5196</v>
      </c>
      <c r="K2128" s="24" t="s">
        <v>5230</v>
      </c>
      <c r="L2128" s="23">
        <v>24401</v>
      </c>
      <c r="M2128" s="24" t="s">
        <v>3969</v>
      </c>
      <c r="N2128" s="26" t="s">
        <v>7726</v>
      </c>
      <c r="O2128" s="26">
        <v>0</v>
      </c>
      <c r="P2128" s="26" t="s">
        <v>8489</v>
      </c>
      <c r="Q2128" s="27" t="s">
        <v>8512</v>
      </c>
    </row>
    <row r="2129" spans="1:17" x14ac:dyDescent="0.25">
      <c r="A2129" s="22">
        <v>2128</v>
      </c>
      <c r="B2129" s="24" t="s">
        <v>3978</v>
      </c>
      <c r="C2129" s="24" t="s">
        <v>3979</v>
      </c>
      <c r="D2129" s="25">
        <v>42646</v>
      </c>
      <c r="E2129" s="18">
        <f t="shared" ca="1" si="33"/>
        <v>6.4082191780821915</v>
      </c>
      <c r="F2129" s="24" t="s">
        <v>66</v>
      </c>
      <c r="G2129" s="24" t="s">
        <v>67</v>
      </c>
      <c r="H2129" s="24" t="s">
        <v>83</v>
      </c>
      <c r="I2129" s="23" t="s">
        <v>9492</v>
      </c>
      <c r="J2129" s="24" t="s">
        <v>5200</v>
      </c>
      <c r="K2129" s="24" t="s">
        <v>5234</v>
      </c>
      <c r="L2129" s="23">
        <v>24401</v>
      </c>
      <c r="M2129" s="24" t="s">
        <v>3969</v>
      </c>
      <c r="N2129" s="26" t="s">
        <v>7727</v>
      </c>
      <c r="O2129" s="26">
        <v>7232</v>
      </c>
      <c r="P2129" s="26" t="s">
        <v>8493</v>
      </c>
      <c r="Q2129" s="27" t="s">
        <v>9276</v>
      </c>
    </row>
    <row r="2130" spans="1:17" x14ac:dyDescent="0.25">
      <c r="A2130" s="22">
        <v>2129</v>
      </c>
      <c r="B2130" s="24" t="s">
        <v>3980</v>
      </c>
      <c r="C2130" s="24" t="s">
        <v>3981</v>
      </c>
      <c r="D2130" s="25">
        <v>35536</v>
      </c>
      <c r="E2130" s="18">
        <f t="shared" ca="1" si="33"/>
        <v>25.887671232876713</v>
      </c>
      <c r="F2130" s="24" t="s">
        <v>66</v>
      </c>
      <c r="G2130" s="24" t="s">
        <v>67</v>
      </c>
      <c r="H2130" s="24" t="s">
        <v>83</v>
      </c>
      <c r="I2130" s="23" t="s">
        <v>9492</v>
      </c>
      <c r="J2130" s="24" t="s">
        <v>5200</v>
      </c>
      <c r="K2130" s="24" t="s">
        <v>5284</v>
      </c>
      <c r="L2130" s="23">
        <v>24401</v>
      </c>
      <c r="M2130" s="24" t="s">
        <v>3969</v>
      </c>
      <c r="N2130" s="26" t="s">
        <v>7728</v>
      </c>
      <c r="O2130" s="26">
        <v>0</v>
      </c>
      <c r="P2130" s="26" t="s">
        <v>8489</v>
      </c>
      <c r="Q2130" s="27" t="s">
        <v>8512</v>
      </c>
    </row>
    <row r="2131" spans="1:17" x14ac:dyDescent="0.25">
      <c r="A2131" s="22">
        <v>2130</v>
      </c>
      <c r="B2131" s="24" t="s">
        <v>3982</v>
      </c>
      <c r="C2131" s="24" t="s">
        <v>3983</v>
      </c>
      <c r="D2131" s="25">
        <v>42767</v>
      </c>
      <c r="E2131" s="18">
        <f t="shared" ca="1" si="33"/>
        <v>6.0767123287671234</v>
      </c>
      <c r="F2131" s="24" t="s">
        <v>66</v>
      </c>
      <c r="G2131" s="24" t="s">
        <v>67</v>
      </c>
      <c r="H2131" s="24" t="s">
        <v>83</v>
      </c>
      <c r="I2131" s="23" t="s">
        <v>9492</v>
      </c>
      <c r="J2131" s="24" t="s">
        <v>5211</v>
      </c>
      <c r="K2131" s="24" t="s">
        <v>5283</v>
      </c>
      <c r="L2131" s="23">
        <v>24401</v>
      </c>
      <c r="M2131" s="24" t="s">
        <v>3969</v>
      </c>
      <c r="N2131" s="26" t="s">
        <v>7729</v>
      </c>
      <c r="O2131" s="26">
        <v>7231</v>
      </c>
      <c r="P2131" s="26" t="s">
        <v>8493</v>
      </c>
      <c r="Q2131" s="27" t="s">
        <v>8653</v>
      </c>
    </row>
    <row r="2132" spans="1:17" x14ac:dyDescent="0.25">
      <c r="A2132" s="22">
        <v>2131</v>
      </c>
      <c r="B2132" s="24" t="s">
        <v>2787</v>
      </c>
      <c r="C2132" s="24" t="s">
        <v>3984</v>
      </c>
      <c r="D2132" s="25">
        <v>40794</v>
      </c>
      <c r="E2132" s="18">
        <f t="shared" ca="1" si="33"/>
        <v>11.482191780821918</v>
      </c>
      <c r="F2132" s="24" t="s">
        <v>66</v>
      </c>
      <c r="G2132" s="24" t="s">
        <v>67</v>
      </c>
      <c r="H2132" s="24" t="s">
        <v>83</v>
      </c>
      <c r="I2132" s="23" t="s">
        <v>9492</v>
      </c>
      <c r="J2132" s="24" t="s">
        <v>5217</v>
      </c>
      <c r="K2132" s="24" t="s">
        <v>5310</v>
      </c>
      <c r="L2132" s="23">
        <v>24401</v>
      </c>
      <c r="M2132" s="24" t="s">
        <v>3969</v>
      </c>
      <c r="N2132" s="26" t="s">
        <v>7730</v>
      </c>
      <c r="O2132" s="26">
        <v>7331</v>
      </c>
      <c r="P2132" s="26" t="s">
        <v>8493</v>
      </c>
      <c r="Q2132" s="27" t="s">
        <v>9277</v>
      </c>
    </row>
    <row r="2133" spans="1:17" x14ac:dyDescent="0.25">
      <c r="A2133" s="22">
        <v>2132</v>
      </c>
      <c r="B2133" s="24" t="s">
        <v>3985</v>
      </c>
      <c r="C2133" s="24" t="s">
        <v>1656</v>
      </c>
      <c r="D2133" s="25">
        <v>35500</v>
      </c>
      <c r="E2133" s="18">
        <f t="shared" ca="1" si="33"/>
        <v>25.986301369863014</v>
      </c>
      <c r="F2133" s="24" t="s">
        <v>46</v>
      </c>
      <c r="G2133" s="24" t="s">
        <v>47</v>
      </c>
      <c r="H2133" s="24" t="s">
        <v>83</v>
      </c>
      <c r="I2133" s="23" t="s">
        <v>9492</v>
      </c>
      <c r="J2133" s="24" t="s">
        <v>5211</v>
      </c>
      <c r="K2133" s="24" t="s">
        <v>5395</v>
      </c>
      <c r="L2133" s="23">
        <v>24411</v>
      </c>
      <c r="M2133" s="24" t="s">
        <v>3986</v>
      </c>
      <c r="N2133" s="26" t="s">
        <v>7731</v>
      </c>
      <c r="O2133" s="26">
        <v>7004</v>
      </c>
      <c r="P2133" s="26" t="s">
        <v>8489</v>
      </c>
      <c r="Q2133" s="27" t="s">
        <v>8512</v>
      </c>
    </row>
    <row r="2134" spans="1:17" x14ac:dyDescent="0.25">
      <c r="A2134" s="22">
        <v>2133</v>
      </c>
      <c r="B2134" s="24" t="s">
        <v>3987</v>
      </c>
      <c r="C2134" s="24" t="s">
        <v>3988</v>
      </c>
      <c r="D2134" s="25">
        <v>40820</v>
      </c>
      <c r="E2134" s="18">
        <f t="shared" ca="1" si="33"/>
        <v>11.41095890410959</v>
      </c>
      <c r="F2134" s="24" t="s">
        <v>97</v>
      </c>
      <c r="G2134" s="24" t="s">
        <v>98</v>
      </c>
      <c r="H2134" s="24" t="s">
        <v>83</v>
      </c>
      <c r="I2134" s="23" t="s">
        <v>9492</v>
      </c>
      <c r="J2134" s="24" t="s">
        <v>5217</v>
      </c>
      <c r="K2134" s="24" t="s">
        <v>5383</v>
      </c>
      <c r="L2134" s="23">
        <v>24411</v>
      </c>
      <c r="M2134" s="24" t="s">
        <v>3986</v>
      </c>
      <c r="N2134" s="26" t="s">
        <v>7732</v>
      </c>
      <c r="O2134" s="26">
        <v>7283</v>
      </c>
      <c r="P2134" s="26" t="s">
        <v>8489</v>
      </c>
      <c r="Q2134" s="27" t="s">
        <v>8512</v>
      </c>
    </row>
    <row r="2135" spans="1:17" x14ac:dyDescent="0.25">
      <c r="A2135" s="22">
        <v>2134</v>
      </c>
      <c r="B2135" s="24" t="s">
        <v>3989</v>
      </c>
      <c r="C2135" s="24" t="s">
        <v>3990</v>
      </c>
      <c r="D2135" s="25">
        <v>39506</v>
      </c>
      <c r="E2135" s="18">
        <f t="shared" ca="1" si="33"/>
        <v>15.010958904109589</v>
      </c>
      <c r="F2135" s="24" t="s">
        <v>66</v>
      </c>
      <c r="G2135" s="24" t="s">
        <v>67</v>
      </c>
      <c r="H2135" s="24" t="s">
        <v>83</v>
      </c>
      <c r="I2135" s="23" t="s">
        <v>9492</v>
      </c>
      <c r="J2135" s="24" t="s">
        <v>5217</v>
      </c>
      <c r="K2135" s="24" t="s">
        <v>5310</v>
      </c>
      <c r="L2135" s="23">
        <v>24411</v>
      </c>
      <c r="M2135" s="24" t="s">
        <v>3986</v>
      </c>
      <c r="N2135" s="26" t="s">
        <v>7733</v>
      </c>
      <c r="O2135" s="26">
        <v>7284</v>
      </c>
      <c r="P2135" s="26" t="s">
        <v>8490</v>
      </c>
      <c r="Q2135" s="27" t="s">
        <v>9278</v>
      </c>
    </row>
    <row r="2136" spans="1:17" x14ac:dyDescent="0.25">
      <c r="A2136" s="22">
        <v>2135</v>
      </c>
      <c r="B2136" s="24" t="s">
        <v>3478</v>
      </c>
      <c r="C2136" s="24" t="s">
        <v>3991</v>
      </c>
      <c r="D2136" s="25">
        <v>38688</v>
      </c>
      <c r="E2136" s="18">
        <f t="shared" ca="1" si="33"/>
        <v>17.252054794520546</v>
      </c>
      <c r="F2136" s="24" t="s">
        <v>66</v>
      </c>
      <c r="G2136" s="24" t="s">
        <v>67</v>
      </c>
      <c r="H2136" s="24" t="s">
        <v>83</v>
      </c>
      <c r="I2136" s="23" t="s">
        <v>9492</v>
      </c>
      <c r="J2136" s="24" t="s">
        <v>5196</v>
      </c>
      <c r="K2136" s="24" t="s">
        <v>5230</v>
      </c>
      <c r="L2136" s="23">
        <v>24411</v>
      </c>
      <c r="M2136" s="24" t="s">
        <v>3986</v>
      </c>
      <c r="N2136" s="26" t="s">
        <v>7734</v>
      </c>
      <c r="O2136" s="26">
        <v>0</v>
      </c>
      <c r="P2136" s="26" t="s">
        <v>8489</v>
      </c>
      <c r="Q2136" s="27" t="s">
        <v>8512</v>
      </c>
    </row>
    <row r="2137" spans="1:17" x14ac:dyDescent="0.25">
      <c r="A2137" s="22">
        <v>2136</v>
      </c>
      <c r="B2137" s="24" t="s">
        <v>3992</v>
      </c>
      <c r="C2137" s="24" t="s">
        <v>3993</v>
      </c>
      <c r="D2137" s="25">
        <v>42940</v>
      </c>
      <c r="E2137" s="18">
        <f t="shared" ca="1" si="33"/>
        <v>5.602739726027397</v>
      </c>
      <c r="F2137" s="24" t="s">
        <v>66</v>
      </c>
      <c r="G2137" s="24" t="s">
        <v>67</v>
      </c>
      <c r="H2137" s="24" t="s">
        <v>83</v>
      </c>
      <c r="I2137" s="23" t="s">
        <v>9492</v>
      </c>
      <c r="J2137" s="24" t="s">
        <v>5199</v>
      </c>
      <c r="K2137" s="24" t="s">
        <v>5362</v>
      </c>
      <c r="L2137" s="23">
        <v>24411</v>
      </c>
      <c r="M2137" s="24" t="s">
        <v>3986</v>
      </c>
      <c r="N2137" s="26" t="s">
        <v>7735</v>
      </c>
      <c r="O2137" s="26">
        <v>0</v>
      </c>
      <c r="P2137" s="26" t="s">
        <v>8489</v>
      </c>
      <c r="Q2137" s="27" t="s">
        <v>8512</v>
      </c>
    </row>
    <row r="2138" spans="1:17" x14ac:dyDescent="0.25">
      <c r="A2138" s="22">
        <v>2137</v>
      </c>
      <c r="B2138" s="24" t="s">
        <v>3994</v>
      </c>
      <c r="C2138" s="24" t="s">
        <v>3995</v>
      </c>
      <c r="D2138" s="25">
        <v>43865</v>
      </c>
      <c r="E2138" s="18">
        <f t="shared" ca="1" si="33"/>
        <v>3.0684931506849313</v>
      </c>
      <c r="F2138" s="24" t="s">
        <v>1768</v>
      </c>
      <c r="G2138" s="24" t="s">
        <v>1769</v>
      </c>
      <c r="H2138" s="24" t="s">
        <v>11</v>
      </c>
      <c r="I2138" s="23" t="s">
        <v>9492</v>
      </c>
      <c r="J2138" s="24" t="s">
        <v>5198</v>
      </c>
      <c r="K2138" s="24" t="s">
        <v>5572</v>
      </c>
      <c r="L2138" s="23">
        <v>24421</v>
      </c>
      <c r="M2138" s="24" t="s">
        <v>3996</v>
      </c>
      <c r="N2138" s="26" t="s">
        <v>7736</v>
      </c>
      <c r="O2138" s="26">
        <v>7273</v>
      </c>
      <c r="P2138" s="26" t="s">
        <v>8490</v>
      </c>
      <c r="Q2138" s="27" t="s">
        <v>8960</v>
      </c>
    </row>
    <row r="2139" spans="1:17" x14ac:dyDescent="0.25">
      <c r="A2139" s="22">
        <v>2138</v>
      </c>
      <c r="B2139" s="24" t="s">
        <v>3997</v>
      </c>
      <c r="C2139" s="24" t="s">
        <v>3998</v>
      </c>
      <c r="D2139" s="25">
        <v>34121</v>
      </c>
      <c r="E2139" s="18">
        <f t="shared" ca="1" si="33"/>
        <v>29.764383561643836</v>
      </c>
      <c r="F2139" s="24" t="s">
        <v>210</v>
      </c>
      <c r="G2139" s="24" t="s">
        <v>211</v>
      </c>
      <c r="H2139" s="24" t="s">
        <v>79</v>
      </c>
      <c r="I2139" s="23" t="s">
        <v>9492</v>
      </c>
      <c r="J2139" s="24" t="s">
        <v>5198</v>
      </c>
      <c r="K2139" s="24" t="s">
        <v>5334</v>
      </c>
      <c r="L2139" s="23">
        <v>24421</v>
      </c>
      <c r="M2139" s="24" t="s">
        <v>3996</v>
      </c>
      <c r="N2139" s="26" t="s">
        <v>7737</v>
      </c>
      <c r="O2139" s="26">
        <v>2074</v>
      </c>
      <c r="P2139" s="26" t="s">
        <v>8490</v>
      </c>
      <c r="Q2139" s="27" t="s">
        <v>9279</v>
      </c>
    </row>
    <row r="2140" spans="1:17" x14ac:dyDescent="0.25">
      <c r="A2140" s="22">
        <v>2139</v>
      </c>
      <c r="B2140" s="24" t="s">
        <v>3999</v>
      </c>
      <c r="C2140" s="24" t="s">
        <v>4000</v>
      </c>
      <c r="D2140" s="25">
        <v>31260</v>
      </c>
      <c r="E2140" s="18">
        <f t="shared" ca="1" si="33"/>
        <v>37.602739726027394</v>
      </c>
      <c r="F2140" s="24" t="s">
        <v>97</v>
      </c>
      <c r="G2140" s="24" t="s">
        <v>98</v>
      </c>
      <c r="H2140" s="24" t="s">
        <v>79</v>
      </c>
      <c r="I2140" s="23" t="s">
        <v>9492</v>
      </c>
      <c r="J2140" s="24" t="s">
        <v>5198</v>
      </c>
      <c r="K2140" s="24" t="s">
        <v>5334</v>
      </c>
      <c r="L2140" s="23">
        <v>24421</v>
      </c>
      <c r="M2140" s="24" t="s">
        <v>3996</v>
      </c>
      <c r="N2140" s="26" t="s">
        <v>7738</v>
      </c>
      <c r="O2140" s="26">
        <v>0</v>
      </c>
      <c r="P2140" s="26" t="s">
        <v>8489</v>
      </c>
      <c r="Q2140" s="27" t="s">
        <v>8512</v>
      </c>
    </row>
    <row r="2141" spans="1:17" x14ac:dyDescent="0.25">
      <c r="A2141" s="22">
        <v>2140</v>
      </c>
      <c r="B2141" s="24" t="s">
        <v>4001</v>
      </c>
      <c r="C2141" s="24" t="s">
        <v>4002</v>
      </c>
      <c r="D2141" s="25">
        <v>32905</v>
      </c>
      <c r="E2141" s="18">
        <f t="shared" ca="1" si="33"/>
        <v>33.095890410958901</v>
      </c>
      <c r="F2141" s="24" t="s">
        <v>66</v>
      </c>
      <c r="G2141" s="24" t="s">
        <v>67</v>
      </c>
      <c r="H2141" s="24" t="s">
        <v>79</v>
      </c>
      <c r="I2141" s="23" t="s">
        <v>9492</v>
      </c>
      <c r="J2141" s="24" t="s">
        <v>5198</v>
      </c>
      <c r="K2141" s="24" t="s">
        <v>5334</v>
      </c>
      <c r="L2141" s="23">
        <v>24421</v>
      </c>
      <c r="M2141" s="24" t="s">
        <v>3996</v>
      </c>
      <c r="N2141" s="26" t="s">
        <v>7739</v>
      </c>
      <c r="O2141" s="26">
        <v>7275</v>
      </c>
      <c r="P2141" s="26" t="s">
        <v>8489</v>
      </c>
      <c r="Q2141" s="27" t="s">
        <v>8512</v>
      </c>
    </row>
    <row r="2142" spans="1:17" x14ac:dyDescent="0.25">
      <c r="A2142" s="22">
        <v>2141</v>
      </c>
      <c r="B2142" s="24" t="s">
        <v>4003</v>
      </c>
      <c r="C2142" s="24" t="s">
        <v>4004</v>
      </c>
      <c r="D2142" s="25">
        <v>30498</v>
      </c>
      <c r="E2142" s="18">
        <f t="shared" ca="1" si="33"/>
        <v>39.69041095890411</v>
      </c>
      <c r="F2142" s="24" t="s">
        <v>66</v>
      </c>
      <c r="G2142" s="24" t="s">
        <v>67</v>
      </c>
      <c r="H2142" s="24" t="s">
        <v>79</v>
      </c>
      <c r="I2142" s="23" t="s">
        <v>9492</v>
      </c>
      <c r="J2142" s="24" t="s">
        <v>5198</v>
      </c>
      <c r="K2142" s="24" t="s">
        <v>5573</v>
      </c>
      <c r="L2142" s="23">
        <v>24421</v>
      </c>
      <c r="M2142" s="24" t="s">
        <v>3996</v>
      </c>
      <c r="N2142" s="26" t="s">
        <v>7740</v>
      </c>
      <c r="O2142" s="26">
        <v>0</v>
      </c>
      <c r="P2142" s="26" t="s">
        <v>8489</v>
      </c>
      <c r="Q2142" s="27" t="s">
        <v>8512</v>
      </c>
    </row>
    <row r="2143" spans="1:17" x14ac:dyDescent="0.25">
      <c r="A2143" s="22">
        <v>2142</v>
      </c>
      <c r="B2143" s="24" t="s">
        <v>4005</v>
      </c>
      <c r="C2143" s="24" t="s">
        <v>4006</v>
      </c>
      <c r="D2143" s="25">
        <v>39479</v>
      </c>
      <c r="E2143" s="18">
        <f t="shared" ca="1" si="33"/>
        <v>15.084931506849315</v>
      </c>
      <c r="F2143" s="24" t="s">
        <v>66</v>
      </c>
      <c r="G2143" s="24" t="s">
        <v>67</v>
      </c>
      <c r="H2143" s="24" t="s">
        <v>83</v>
      </c>
      <c r="I2143" s="23" t="s">
        <v>9492</v>
      </c>
      <c r="J2143" s="24" t="s">
        <v>5198</v>
      </c>
      <c r="K2143" s="24" t="s">
        <v>5334</v>
      </c>
      <c r="L2143" s="23">
        <v>24421</v>
      </c>
      <c r="M2143" s="24" t="s">
        <v>3996</v>
      </c>
      <c r="N2143" s="26" t="s">
        <v>7741</v>
      </c>
      <c r="O2143" s="26">
        <v>7276</v>
      </c>
      <c r="P2143" s="26" t="s">
        <v>8489</v>
      </c>
      <c r="Q2143" s="27" t="s">
        <v>8512</v>
      </c>
    </row>
    <row r="2144" spans="1:17" x14ac:dyDescent="0.25">
      <c r="A2144" s="22">
        <v>2143</v>
      </c>
      <c r="B2144" s="24" t="s">
        <v>4007</v>
      </c>
      <c r="C2144" s="24" t="s">
        <v>4008</v>
      </c>
      <c r="D2144" s="25">
        <v>42095</v>
      </c>
      <c r="E2144" s="18">
        <f t="shared" ca="1" si="33"/>
        <v>7.9178082191780819</v>
      </c>
      <c r="F2144" s="24" t="s">
        <v>1796</v>
      </c>
      <c r="G2144" s="24" t="s">
        <v>1797</v>
      </c>
      <c r="H2144" s="24" t="s">
        <v>11</v>
      </c>
      <c r="I2144" s="23" t="s">
        <v>9492</v>
      </c>
      <c r="J2144" s="24" t="s">
        <v>5220</v>
      </c>
      <c r="K2144" s="24" t="s">
        <v>5574</v>
      </c>
      <c r="L2144" s="23">
        <v>24431</v>
      </c>
      <c r="M2144" s="24" t="s">
        <v>4009</v>
      </c>
      <c r="N2144" s="26" t="s">
        <v>7742</v>
      </c>
      <c r="O2144" s="26">
        <v>7350</v>
      </c>
      <c r="P2144" s="26" t="s">
        <v>8490</v>
      </c>
      <c r="Q2144" s="27" t="s">
        <v>9280</v>
      </c>
    </row>
    <row r="2145" spans="1:17" x14ac:dyDescent="0.25">
      <c r="A2145" s="22">
        <v>2144</v>
      </c>
      <c r="B2145" s="24" t="s">
        <v>4010</v>
      </c>
      <c r="C2145" s="24" t="s">
        <v>4011</v>
      </c>
      <c r="D2145" s="25">
        <v>40224</v>
      </c>
      <c r="E2145" s="18">
        <f t="shared" ca="1" si="33"/>
        <v>13.043835616438356</v>
      </c>
      <c r="F2145" s="24" t="s">
        <v>66</v>
      </c>
      <c r="G2145" s="24" t="s">
        <v>67</v>
      </c>
      <c r="H2145" s="24" t="s">
        <v>83</v>
      </c>
      <c r="I2145" s="23" t="s">
        <v>9492</v>
      </c>
      <c r="J2145" s="24" t="s">
        <v>5220</v>
      </c>
      <c r="K2145" s="24" t="s">
        <v>5574</v>
      </c>
      <c r="L2145" s="23">
        <v>24431</v>
      </c>
      <c r="M2145" s="24" t="s">
        <v>4009</v>
      </c>
      <c r="N2145" s="26" t="s">
        <v>7743</v>
      </c>
      <c r="O2145" s="26">
        <v>0</v>
      </c>
      <c r="P2145" s="26" t="s">
        <v>8489</v>
      </c>
      <c r="Q2145" s="27" t="s">
        <v>8512</v>
      </c>
    </row>
    <row r="2146" spans="1:17" x14ac:dyDescent="0.25">
      <c r="A2146" s="22">
        <v>2145</v>
      </c>
      <c r="B2146" s="24" t="s">
        <v>4012</v>
      </c>
      <c r="C2146" s="24" t="s">
        <v>4013</v>
      </c>
      <c r="D2146" s="25">
        <v>40224</v>
      </c>
      <c r="E2146" s="18">
        <f t="shared" ca="1" si="33"/>
        <v>13.043835616438356</v>
      </c>
      <c r="F2146" s="24" t="s">
        <v>66</v>
      </c>
      <c r="G2146" s="24" t="s">
        <v>67</v>
      </c>
      <c r="H2146" s="24" t="s">
        <v>83</v>
      </c>
      <c r="I2146" s="23" t="s">
        <v>9492</v>
      </c>
      <c r="J2146" s="24" t="s">
        <v>5220</v>
      </c>
      <c r="K2146" s="24" t="s">
        <v>5574</v>
      </c>
      <c r="L2146" s="23">
        <v>24431</v>
      </c>
      <c r="M2146" s="24" t="s">
        <v>4009</v>
      </c>
      <c r="N2146" s="26" t="s">
        <v>7744</v>
      </c>
      <c r="O2146" s="26">
        <v>7351</v>
      </c>
      <c r="P2146" s="26" t="s">
        <v>8489</v>
      </c>
      <c r="Q2146" s="27" t="s">
        <v>8512</v>
      </c>
    </row>
    <row r="2147" spans="1:17" x14ac:dyDescent="0.25">
      <c r="A2147" s="22">
        <v>2146</v>
      </c>
      <c r="B2147" s="24" t="s">
        <v>4014</v>
      </c>
      <c r="C2147" s="24" t="s">
        <v>4015</v>
      </c>
      <c r="D2147" s="25">
        <v>39218</v>
      </c>
      <c r="E2147" s="18">
        <f t="shared" ca="1" si="33"/>
        <v>15.8</v>
      </c>
      <c r="F2147" s="24" t="s">
        <v>1768</v>
      </c>
      <c r="G2147" s="24" t="s">
        <v>1769</v>
      </c>
      <c r="H2147" s="24" t="s">
        <v>11</v>
      </c>
      <c r="I2147" s="23" t="s">
        <v>9492</v>
      </c>
      <c r="J2147" s="24" t="s">
        <v>5198</v>
      </c>
      <c r="K2147" s="24" t="s">
        <v>5273</v>
      </c>
      <c r="L2147" s="23">
        <v>24441</v>
      </c>
      <c r="M2147" s="24" t="s">
        <v>4016</v>
      </c>
      <c r="N2147" s="26" t="s">
        <v>7745</v>
      </c>
      <c r="O2147" s="26">
        <v>7360</v>
      </c>
      <c r="P2147" s="26" t="s">
        <v>8493</v>
      </c>
      <c r="Q2147" s="27" t="s">
        <v>8549</v>
      </c>
    </row>
    <row r="2148" spans="1:17" x14ac:dyDescent="0.25">
      <c r="A2148" s="22">
        <v>2147</v>
      </c>
      <c r="B2148" s="24" t="s">
        <v>4017</v>
      </c>
      <c r="C2148" s="24" t="s">
        <v>4018</v>
      </c>
      <c r="D2148" s="25">
        <v>41519</v>
      </c>
      <c r="E2148" s="18">
        <f t="shared" ca="1" si="33"/>
        <v>9.4958904109589035</v>
      </c>
      <c r="F2148" s="24" t="s">
        <v>66</v>
      </c>
      <c r="G2148" s="24" t="s">
        <v>67</v>
      </c>
      <c r="H2148" s="24" t="s">
        <v>83</v>
      </c>
      <c r="I2148" s="23" t="s">
        <v>9492</v>
      </c>
      <c r="J2148" s="24" t="s">
        <v>5198</v>
      </c>
      <c r="K2148" s="24" t="s">
        <v>5273</v>
      </c>
      <c r="L2148" s="23">
        <v>24441</v>
      </c>
      <c r="M2148" s="24" t="s">
        <v>4016</v>
      </c>
      <c r="N2148" s="26" t="s">
        <v>7746</v>
      </c>
      <c r="O2148" s="26">
        <v>7361</v>
      </c>
      <c r="P2148" s="26" t="s">
        <v>8493</v>
      </c>
      <c r="Q2148" s="27" t="s">
        <v>8555</v>
      </c>
    </row>
    <row r="2149" spans="1:17" x14ac:dyDescent="0.25">
      <c r="A2149" s="22">
        <v>2148</v>
      </c>
      <c r="B2149" s="24" t="s">
        <v>4019</v>
      </c>
      <c r="C2149" s="24" t="s">
        <v>4020</v>
      </c>
      <c r="D2149" s="25">
        <v>44298</v>
      </c>
      <c r="E2149" s="18">
        <f t="shared" ca="1" si="33"/>
        <v>1.8821917808219177</v>
      </c>
      <c r="F2149" s="24" t="s">
        <v>1768</v>
      </c>
      <c r="G2149" s="24" t="s">
        <v>1769</v>
      </c>
      <c r="H2149" s="24" t="s">
        <v>11</v>
      </c>
      <c r="I2149" s="23" t="s">
        <v>9492</v>
      </c>
      <c r="J2149" s="24" t="s">
        <v>5220</v>
      </c>
      <c r="K2149" s="24" t="s">
        <v>5209</v>
      </c>
      <c r="L2149" s="23">
        <v>24451</v>
      </c>
      <c r="M2149" s="24" t="s">
        <v>4021</v>
      </c>
      <c r="N2149" s="26" t="s">
        <v>7747</v>
      </c>
      <c r="O2149" s="26">
        <v>7208</v>
      </c>
      <c r="P2149" s="26" t="s">
        <v>8490</v>
      </c>
      <c r="Q2149" s="27" t="s">
        <v>8646</v>
      </c>
    </row>
    <row r="2150" spans="1:17" x14ac:dyDescent="0.25">
      <c r="A2150" s="22">
        <v>2149</v>
      </c>
      <c r="B2150" s="24" t="s">
        <v>4022</v>
      </c>
      <c r="C2150" s="24" t="s">
        <v>4023</v>
      </c>
      <c r="D2150" s="25">
        <v>34368</v>
      </c>
      <c r="E2150" s="18">
        <f t="shared" ca="1" si="33"/>
        <v>29.087671232876712</v>
      </c>
      <c r="F2150" s="24" t="s">
        <v>66</v>
      </c>
      <c r="G2150" s="24" t="s">
        <v>67</v>
      </c>
      <c r="H2150" s="24" t="s">
        <v>79</v>
      </c>
      <c r="I2150" s="23" t="s">
        <v>9492</v>
      </c>
      <c r="J2150" s="24" t="s">
        <v>5220</v>
      </c>
      <c r="K2150" s="24" t="s">
        <v>5574</v>
      </c>
      <c r="L2150" s="23">
        <v>24451</v>
      </c>
      <c r="M2150" s="24" t="s">
        <v>4021</v>
      </c>
      <c r="N2150" s="26" t="s">
        <v>7748</v>
      </c>
      <c r="O2150" s="26">
        <v>7207</v>
      </c>
      <c r="P2150" s="26" t="s">
        <v>8489</v>
      </c>
      <c r="Q2150" s="27" t="s">
        <v>8551</v>
      </c>
    </row>
    <row r="2151" spans="1:17" x14ac:dyDescent="0.25">
      <c r="A2151" s="22">
        <v>2150</v>
      </c>
      <c r="B2151" s="24" t="s">
        <v>3671</v>
      </c>
      <c r="C2151" s="24" t="s">
        <v>4024</v>
      </c>
      <c r="D2151" s="25">
        <v>33077</v>
      </c>
      <c r="E2151" s="18">
        <f t="shared" ca="1" si="33"/>
        <v>32.624657534246573</v>
      </c>
      <c r="F2151" s="24" t="s">
        <v>66</v>
      </c>
      <c r="G2151" s="24" t="s">
        <v>67</v>
      </c>
      <c r="H2151" s="24" t="s">
        <v>79</v>
      </c>
      <c r="I2151" s="23" t="s">
        <v>9492</v>
      </c>
      <c r="J2151" s="24" t="s">
        <v>5220</v>
      </c>
      <c r="K2151" s="24" t="s">
        <v>5338</v>
      </c>
      <c r="L2151" s="23">
        <v>24451</v>
      </c>
      <c r="M2151" s="24" t="s">
        <v>4021</v>
      </c>
      <c r="N2151" s="26" t="s">
        <v>7749</v>
      </c>
      <c r="O2151" s="26">
        <v>7204</v>
      </c>
      <c r="P2151" s="26" t="s">
        <v>8489</v>
      </c>
      <c r="Q2151" s="27" t="s">
        <v>8512</v>
      </c>
    </row>
    <row r="2152" spans="1:17" x14ac:dyDescent="0.25">
      <c r="A2152" s="22">
        <v>2151</v>
      </c>
      <c r="B2152" s="24" t="s">
        <v>4025</v>
      </c>
      <c r="C2152" s="24" t="s">
        <v>4026</v>
      </c>
      <c r="D2152" s="25">
        <v>40164</v>
      </c>
      <c r="E2152" s="18">
        <f t="shared" ca="1" si="33"/>
        <v>13.208219178082192</v>
      </c>
      <c r="F2152" s="24" t="s">
        <v>66</v>
      </c>
      <c r="G2152" s="24" t="s">
        <v>67</v>
      </c>
      <c r="H2152" s="24" t="s">
        <v>83</v>
      </c>
      <c r="I2152" s="23" t="s">
        <v>9492</v>
      </c>
      <c r="J2152" s="24" t="s">
        <v>5215</v>
      </c>
      <c r="K2152" s="24" t="s">
        <v>5290</v>
      </c>
      <c r="L2152" s="23">
        <v>24451</v>
      </c>
      <c r="M2152" s="24" t="s">
        <v>4021</v>
      </c>
      <c r="N2152" s="26" t="s">
        <v>7750</v>
      </c>
      <c r="O2152" s="26">
        <v>0</v>
      </c>
      <c r="P2152" s="26" t="s">
        <v>8489</v>
      </c>
      <c r="Q2152" s="27" t="s">
        <v>8551</v>
      </c>
    </row>
    <row r="2153" spans="1:17" x14ac:dyDescent="0.25">
      <c r="A2153" s="22">
        <v>2152</v>
      </c>
      <c r="B2153" s="24" t="s">
        <v>4027</v>
      </c>
      <c r="C2153" s="24" t="s">
        <v>4028</v>
      </c>
      <c r="D2153" s="25">
        <v>44351</v>
      </c>
      <c r="E2153" s="18">
        <f t="shared" ca="1" si="33"/>
        <v>1.736986301369863</v>
      </c>
      <c r="F2153" s="24" t="s">
        <v>1768</v>
      </c>
      <c r="G2153" s="24" t="s">
        <v>1769</v>
      </c>
      <c r="H2153" s="24" t="s">
        <v>11</v>
      </c>
      <c r="I2153" s="23" t="s">
        <v>9492</v>
      </c>
      <c r="J2153" s="24" t="s">
        <v>5213</v>
      </c>
      <c r="K2153" s="24" t="s">
        <v>5311</v>
      </c>
      <c r="L2153" s="23">
        <v>24461</v>
      </c>
      <c r="M2153" s="24" t="s">
        <v>4029</v>
      </c>
      <c r="N2153" s="26" t="s">
        <v>7751</v>
      </c>
      <c r="O2153" s="26">
        <v>7371</v>
      </c>
      <c r="P2153" s="26" t="s">
        <v>8492</v>
      </c>
      <c r="Q2153" s="27" t="s">
        <v>9281</v>
      </c>
    </row>
    <row r="2154" spans="1:17" x14ac:dyDescent="0.25">
      <c r="A2154" s="22">
        <v>2153</v>
      </c>
      <c r="B2154" s="24" t="s">
        <v>4030</v>
      </c>
      <c r="C2154" s="24" t="s">
        <v>4031</v>
      </c>
      <c r="D2154" s="25">
        <v>38267</v>
      </c>
      <c r="E2154" s="18">
        <f t="shared" ca="1" si="33"/>
        <v>18.405479452054795</v>
      </c>
      <c r="F2154" s="24" t="s">
        <v>66</v>
      </c>
      <c r="G2154" s="24" t="s">
        <v>67</v>
      </c>
      <c r="H2154" s="24" t="s">
        <v>83</v>
      </c>
      <c r="I2154" s="23" t="s">
        <v>9492</v>
      </c>
      <c r="J2154" s="24" t="s">
        <v>5213</v>
      </c>
      <c r="K2154" s="24" t="s">
        <v>5311</v>
      </c>
      <c r="L2154" s="23">
        <v>24461</v>
      </c>
      <c r="M2154" s="24" t="s">
        <v>4029</v>
      </c>
      <c r="N2154" s="26" t="s">
        <v>7752</v>
      </c>
      <c r="O2154" s="26">
        <v>0</v>
      </c>
      <c r="P2154" s="26" t="s">
        <v>8493</v>
      </c>
      <c r="Q2154" s="27" t="s">
        <v>9282</v>
      </c>
    </row>
    <row r="2155" spans="1:17" x14ac:dyDescent="0.25">
      <c r="A2155" s="22">
        <v>2154</v>
      </c>
      <c r="B2155" s="24" t="s">
        <v>4032</v>
      </c>
      <c r="C2155" s="24" t="s">
        <v>4033</v>
      </c>
      <c r="D2155" s="25">
        <v>37803</v>
      </c>
      <c r="E2155" s="18">
        <f t="shared" ca="1" si="33"/>
        <v>19.676712328767124</v>
      </c>
      <c r="F2155" s="24" t="s">
        <v>2076</v>
      </c>
      <c r="G2155" s="24" t="s">
        <v>2077</v>
      </c>
      <c r="H2155" s="24" t="s">
        <v>83</v>
      </c>
      <c r="I2155" s="23" t="s">
        <v>9492</v>
      </c>
      <c r="J2155" s="24" t="s">
        <v>5199</v>
      </c>
      <c r="K2155" s="24" t="s">
        <v>5252</v>
      </c>
      <c r="L2155" s="23">
        <v>24492</v>
      </c>
      <c r="M2155" s="24" t="s">
        <v>4034</v>
      </c>
      <c r="N2155" s="26" t="s">
        <v>7753</v>
      </c>
      <c r="O2155" s="26">
        <v>0</v>
      </c>
      <c r="P2155" s="26" t="s">
        <v>8489</v>
      </c>
      <c r="Q2155" s="27" t="s">
        <v>8512</v>
      </c>
    </row>
    <row r="2156" spans="1:17" x14ac:dyDescent="0.25">
      <c r="A2156" s="22">
        <v>2155</v>
      </c>
      <c r="B2156" s="24" t="s">
        <v>366</v>
      </c>
      <c r="C2156" s="24" t="s">
        <v>4035</v>
      </c>
      <c r="D2156" s="25">
        <v>41260</v>
      </c>
      <c r="E2156" s="18">
        <f t="shared" ca="1" si="33"/>
        <v>10.205479452054794</v>
      </c>
      <c r="F2156" s="24" t="s">
        <v>2111</v>
      </c>
      <c r="G2156" s="24" t="s">
        <v>2112</v>
      </c>
      <c r="H2156" s="24" t="s">
        <v>83</v>
      </c>
      <c r="I2156" s="23" t="s">
        <v>9492</v>
      </c>
      <c r="J2156" s="24" t="s">
        <v>5199</v>
      </c>
      <c r="K2156" s="24" t="s">
        <v>5252</v>
      </c>
      <c r="L2156" s="23">
        <v>24492</v>
      </c>
      <c r="M2156" s="24" t="s">
        <v>4034</v>
      </c>
      <c r="N2156" s="26" t="s">
        <v>7754</v>
      </c>
      <c r="O2156" s="26">
        <v>2673</v>
      </c>
      <c r="P2156" s="26" t="s">
        <v>8489</v>
      </c>
      <c r="Q2156" s="27" t="s">
        <v>8512</v>
      </c>
    </row>
    <row r="2157" spans="1:17" x14ac:dyDescent="0.25">
      <c r="A2157" s="22">
        <v>2156</v>
      </c>
      <c r="B2157" s="24" t="s">
        <v>722</v>
      </c>
      <c r="C2157" s="24" t="s">
        <v>4036</v>
      </c>
      <c r="D2157" s="25">
        <v>43620</v>
      </c>
      <c r="E2157" s="18">
        <f t="shared" ca="1" si="33"/>
        <v>3.7397260273972601</v>
      </c>
      <c r="F2157" s="24" t="s">
        <v>2111</v>
      </c>
      <c r="G2157" s="24" t="s">
        <v>2112</v>
      </c>
      <c r="H2157" s="24" t="s">
        <v>83</v>
      </c>
      <c r="I2157" s="23" t="s">
        <v>9492</v>
      </c>
      <c r="J2157" s="24" t="s">
        <v>5197</v>
      </c>
      <c r="K2157" s="24" t="s">
        <v>5238</v>
      </c>
      <c r="L2157" s="23">
        <v>24492</v>
      </c>
      <c r="M2157" s="24" t="s">
        <v>4034</v>
      </c>
      <c r="N2157" s="26" t="s">
        <v>7755</v>
      </c>
      <c r="O2157" s="26">
        <v>0</v>
      </c>
      <c r="P2157" s="26" t="s">
        <v>8489</v>
      </c>
      <c r="Q2157" s="27" t="s">
        <v>8551</v>
      </c>
    </row>
    <row r="2158" spans="1:17" x14ac:dyDescent="0.25">
      <c r="A2158" s="22">
        <v>2157</v>
      </c>
      <c r="B2158" s="24" t="s">
        <v>4037</v>
      </c>
      <c r="C2158" s="24" t="s">
        <v>4038</v>
      </c>
      <c r="D2158" s="25">
        <v>30763</v>
      </c>
      <c r="E2158" s="18">
        <f t="shared" ca="1" si="33"/>
        <v>38.964383561643835</v>
      </c>
      <c r="F2158" s="24" t="s">
        <v>1869</v>
      </c>
      <c r="G2158" s="24" t="s">
        <v>1872</v>
      </c>
      <c r="H2158" s="24" t="s">
        <v>79</v>
      </c>
      <c r="I2158" s="23" t="s">
        <v>9492</v>
      </c>
      <c r="J2158" s="24" t="s">
        <v>5196</v>
      </c>
      <c r="K2158" s="24" t="s">
        <v>5230</v>
      </c>
      <c r="L2158" s="23">
        <v>24922</v>
      </c>
      <c r="M2158" s="24" t="s">
        <v>4040</v>
      </c>
      <c r="N2158" s="26" t="s">
        <v>7756</v>
      </c>
      <c r="O2158" s="26">
        <v>0</v>
      </c>
      <c r="P2158" s="26" t="s">
        <v>8489</v>
      </c>
      <c r="Q2158" s="27" t="s">
        <v>8512</v>
      </c>
    </row>
    <row r="2159" spans="1:17" x14ac:dyDescent="0.25">
      <c r="A2159" s="22">
        <v>2158</v>
      </c>
      <c r="B2159" s="24" t="s">
        <v>1852</v>
      </c>
      <c r="C2159" s="24" t="s">
        <v>4041</v>
      </c>
      <c r="D2159" s="25">
        <v>32441</v>
      </c>
      <c r="E2159" s="18">
        <f t="shared" ca="1" si="33"/>
        <v>34.367123287671234</v>
      </c>
      <c r="F2159" s="24" t="s">
        <v>886</v>
      </c>
      <c r="G2159" s="24" t="s">
        <v>887</v>
      </c>
      <c r="H2159" s="24" t="s">
        <v>79</v>
      </c>
      <c r="I2159" s="23" t="s">
        <v>9492</v>
      </c>
      <c r="J2159" s="24" t="s">
        <v>5214</v>
      </c>
      <c r="K2159" s="24" t="s">
        <v>5575</v>
      </c>
      <c r="L2159" s="23">
        <v>24922</v>
      </c>
      <c r="M2159" s="24" t="s">
        <v>4040</v>
      </c>
      <c r="N2159" s="26" t="s">
        <v>7757</v>
      </c>
      <c r="O2159" s="26">
        <v>0</v>
      </c>
      <c r="P2159" s="26" t="s">
        <v>8489</v>
      </c>
      <c r="Q2159" s="27" t="s">
        <v>8512</v>
      </c>
    </row>
    <row r="2160" spans="1:17" x14ac:dyDescent="0.25">
      <c r="A2160" s="22">
        <v>2159</v>
      </c>
      <c r="B2160" s="24" t="s">
        <v>2334</v>
      </c>
      <c r="C2160" s="24" t="s">
        <v>4039</v>
      </c>
      <c r="D2160" s="25">
        <v>33081</v>
      </c>
      <c r="E2160" s="18">
        <f t="shared" ca="1" si="33"/>
        <v>32.613698630136987</v>
      </c>
      <c r="F2160" s="24" t="s">
        <v>886</v>
      </c>
      <c r="G2160" s="24" t="s">
        <v>887</v>
      </c>
      <c r="H2160" s="24" t="s">
        <v>79</v>
      </c>
      <c r="I2160" s="23" t="s">
        <v>9492</v>
      </c>
      <c r="J2160" s="24" t="s">
        <v>5211</v>
      </c>
      <c r="K2160" s="24" t="s">
        <v>5271</v>
      </c>
      <c r="L2160" s="23">
        <v>24922</v>
      </c>
      <c r="M2160" s="24" t="s">
        <v>4040</v>
      </c>
      <c r="N2160" s="26" t="s">
        <v>7758</v>
      </c>
      <c r="O2160" s="26">
        <v>7058</v>
      </c>
      <c r="P2160" s="26" t="s">
        <v>8495</v>
      </c>
      <c r="Q2160" s="27" t="s">
        <v>9283</v>
      </c>
    </row>
    <row r="2161" spans="1:17" x14ac:dyDescent="0.25">
      <c r="A2161" s="22">
        <v>2160</v>
      </c>
      <c r="B2161" s="24" t="s">
        <v>356</v>
      </c>
      <c r="C2161" s="24" t="s">
        <v>4042</v>
      </c>
      <c r="D2161" s="25">
        <v>32127</v>
      </c>
      <c r="E2161" s="18">
        <f t="shared" ca="1" si="33"/>
        <v>35.227397260273975</v>
      </c>
      <c r="F2161" s="24" t="s">
        <v>1000</v>
      </c>
      <c r="G2161" s="24" t="s">
        <v>1001</v>
      </c>
      <c r="H2161" s="24" t="s">
        <v>79</v>
      </c>
      <c r="I2161" s="23" t="s">
        <v>9492</v>
      </c>
      <c r="J2161" s="24" t="s">
        <v>5198</v>
      </c>
      <c r="K2161" s="24" t="s">
        <v>5232</v>
      </c>
      <c r="L2161" s="23">
        <v>24922</v>
      </c>
      <c r="M2161" s="24" t="s">
        <v>4040</v>
      </c>
      <c r="N2161" s="26" t="s">
        <v>7759</v>
      </c>
      <c r="O2161" s="26">
        <v>0</v>
      </c>
      <c r="P2161" s="26" t="s">
        <v>8493</v>
      </c>
      <c r="Q2161" s="27" t="s">
        <v>8530</v>
      </c>
    </row>
    <row r="2162" spans="1:17" x14ac:dyDescent="0.25">
      <c r="A2162" s="22">
        <v>2161</v>
      </c>
      <c r="B2162" s="24" t="s">
        <v>2074</v>
      </c>
      <c r="C2162" s="24" t="s">
        <v>4043</v>
      </c>
      <c r="D2162" s="25">
        <v>34369</v>
      </c>
      <c r="E2162" s="18">
        <f t="shared" ca="1" si="33"/>
        <v>29.084931506849315</v>
      </c>
      <c r="F2162" s="24" t="s">
        <v>1000</v>
      </c>
      <c r="G2162" s="24" t="s">
        <v>1001</v>
      </c>
      <c r="H2162" s="24" t="s">
        <v>79</v>
      </c>
      <c r="I2162" s="23" t="s">
        <v>9492</v>
      </c>
      <c r="J2162" s="24" t="s">
        <v>5210</v>
      </c>
      <c r="K2162" s="24" t="s">
        <v>5269</v>
      </c>
      <c r="L2162" s="23">
        <v>24922</v>
      </c>
      <c r="M2162" s="24" t="s">
        <v>4040</v>
      </c>
      <c r="N2162" s="26" t="s">
        <v>7760</v>
      </c>
      <c r="O2162" s="26">
        <v>7056</v>
      </c>
      <c r="P2162" s="26" t="s">
        <v>8495</v>
      </c>
      <c r="Q2162" s="27" t="s">
        <v>8613</v>
      </c>
    </row>
    <row r="2163" spans="1:17" x14ac:dyDescent="0.25">
      <c r="A2163" s="22">
        <v>2162</v>
      </c>
      <c r="B2163" s="24" t="s">
        <v>4044</v>
      </c>
      <c r="C2163" s="24" t="s">
        <v>4045</v>
      </c>
      <c r="D2163" s="25">
        <v>34323</v>
      </c>
      <c r="E2163" s="18">
        <f t="shared" ca="1" si="33"/>
        <v>29.210958904109589</v>
      </c>
      <c r="F2163" s="24" t="s">
        <v>1000</v>
      </c>
      <c r="G2163" s="24" t="s">
        <v>1001</v>
      </c>
      <c r="H2163" s="24" t="s">
        <v>79</v>
      </c>
      <c r="I2163" s="23" t="s">
        <v>9492</v>
      </c>
      <c r="J2163" s="24" t="s">
        <v>5198</v>
      </c>
      <c r="K2163" s="24" t="s">
        <v>5576</v>
      </c>
      <c r="L2163" s="23">
        <v>24922</v>
      </c>
      <c r="M2163" s="24" t="s">
        <v>4040</v>
      </c>
      <c r="N2163" s="26" t="s">
        <v>7761</v>
      </c>
      <c r="O2163" s="26">
        <v>0</v>
      </c>
      <c r="P2163" s="26" t="s">
        <v>8489</v>
      </c>
      <c r="Q2163" s="27" t="s">
        <v>8512</v>
      </c>
    </row>
    <row r="2164" spans="1:17" x14ac:dyDescent="0.25">
      <c r="A2164" s="22">
        <v>2163</v>
      </c>
      <c r="B2164" s="24" t="s">
        <v>275</v>
      </c>
      <c r="C2164" s="24" t="s">
        <v>4046</v>
      </c>
      <c r="D2164" s="25">
        <v>34341</v>
      </c>
      <c r="E2164" s="18">
        <f t="shared" ca="1" si="33"/>
        <v>29.161643835616438</v>
      </c>
      <c r="F2164" s="24" t="s">
        <v>1000</v>
      </c>
      <c r="G2164" s="24" t="s">
        <v>1001</v>
      </c>
      <c r="H2164" s="24" t="s">
        <v>79</v>
      </c>
      <c r="I2164" s="23" t="s">
        <v>9492</v>
      </c>
      <c r="J2164" s="24" t="s">
        <v>5213</v>
      </c>
      <c r="K2164" s="24" t="s">
        <v>5279</v>
      </c>
      <c r="L2164" s="23">
        <v>24922</v>
      </c>
      <c r="M2164" s="24" t="s">
        <v>4040</v>
      </c>
      <c r="N2164" s="26" t="s">
        <v>7762</v>
      </c>
      <c r="O2164" s="26">
        <v>0</v>
      </c>
      <c r="P2164" s="26" t="s">
        <v>8493</v>
      </c>
      <c r="Q2164" s="27" t="s">
        <v>8845</v>
      </c>
    </row>
    <row r="2165" spans="1:17" x14ac:dyDescent="0.25">
      <c r="A2165" s="22">
        <v>2164</v>
      </c>
      <c r="B2165" s="24" t="s">
        <v>2048</v>
      </c>
      <c r="C2165" s="24" t="s">
        <v>4047</v>
      </c>
      <c r="D2165" s="25">
        <v>34337</v>
      </c>
      <c r="E2165" s="18">
        <f t="shared" ca="1" si="33"/>
        <v>29.172602739726027</v>
      </c>
      <c r="F2165" s="24" t="s">
        <v>1000</v>
      </c>
      <c r="G2165" s="24" t="s">
        <v>1001</v>
      </c>
      <c r="H2165" s="24" t="s">
        <v>79</v>
      </c>
      <c r="I2165" s="23" t="s">
        <v>9492</v>
      </c>
      <c r="J2165" s="24" t="s">
        <v>5213</v>
      </c>
      <c r="K2165" s="24" t="s">
        <v>5279</v>
      </c>
      <c r="L2165" s="23">
        <v>24922</v>
      </c>
      <c r="M2165" s="24" t="s">
        <v>4040</v>
      </c>
      <c r="N2165" s="26" t="s">
        <v>7763</v>
      </c>
      <c r="O2165" s="26">
        <v>0</v>
      </c>
      <c r="P2165" s="26" t="s">
        <v>8489</v>
      </c>
      <c r="Q2165" s="27" t="s">
        <v>8512</v>
      </c>
    </row>
    <row r="2166" spans="1:17" x14ac:dyDescent="0.25">
      <c r="A2166" s="22">
        <v>2165</v>
      </c>
      <c r="B2166" s="24" t="s">
        <v>4048</v>
      </c>
      <c r="C2166" s="24" t="s">
        <v>4049</v>
      </c>
      <c r="D2166" s="25">
        <v>34374</v>
      </c>
      <c r="E2166" s="18">
        <f t="shared" ca="1" si="33"/>
        <v>29.07123287671233</v>
      </c>
      <c r="F2166" s="24" t="s">
        <v>1000</v>
      </c>
      <c r="G2166" s="24" t="s">
        <v>1001</v>
      </c>
      <c r="H2166" s="24" t="s">
        <v>79</v>
      </c>
      <c r="I2166" s="23" t="s">
        <v>9492</v>
      </c>
      <c r="J2166" s="24" t="s">
        <v>5198</v>
      </c>
      <c r="K2166" s="24" t="s">
        <v>5232</v>
      </c>
      <c r="L2166" s="23">
        <v>24922</v>
      </c>
      <c r="M2166" s="24" t="s">
        <v>4040</v>
      </c>
      <c r="N2166" s="26" t="s">
        <v>7764</v>
      </c>
      <c r="O2166" s="26">
        <v>0</v>
      </c>
      <c r="P2166" s="26" t="s">
        <v>8495</v>
      </c>
      <c r="Q2166" s="27" t="s">
        <v>9055</v>
      </c>
    </row>
    <row r="2167" spans="1:17" x14ac:dyDescent="0.25">
      <c r="A2167" s="22">
        <v>2166</v>
      </c>
      <c r="B2167" s="24" t="s">
        <v>4050</v>
      </c>
      <c r="C2167" s="24" t="s">
        <v>4051</v>
      </c>
      <c r="D2167" s="25">
        <v>34337</v>
      </c>
      <c r="E2167" s="18">
        <f t="shared" ca="1" si="33"/>
        <v>29.172602739726027</v>
      </c>
      <c r="F2167" s="24" t="s">
        <v>1000</v>
      </c>
      <c r="G2167" s="24" t="s">
        <v>1001</v>
      </c>
      <c r="H2167" s="24" t="s">
        <v>79</v>
      </c>
      <c r="I2167" s="23" t="s">
        <v>9492</v>
      </c>
      <c r="J2167" s="24" t="s">
        <v>5196</v>
      </c>
      <c r="K2167" s="24" t="s">
        <v>5230</v>
      </c>
      <c r="L2167" s="23">
        <v>24922</v>
      </c>
      <c r="M2167" s="24" t="s">
        <v>4040</v>
      </c>
      <c r="N2167" s="26" t="s">
        <v>7765</v>
      </c>
      <c r="O2167" s="26">
        <v>0</v>
      </c>
      <c r="P2167" s="26" t="s">
        <v>8489</v>
      </c>
      <c r="Q2167" s="27" t="s">
        <v>8999</v>
      </c>
    </row>
    <row r="2168" spans="1:17" x14ac:dyDescent="0.25">
      <c r="A2168" s="22">
        <v>2167</v>
      </c>
      <c r="B2168" s="24" t="s">
        <v>160</v>
      </c>
      <c r="C2168" s="24" t="s">
        <v>4052</v>
      </c>
      <c r="D2168" s="25">
        <v>38706</v>
      </c>
      <c r="E2168" s="18">
        <f t="shared" ca="1" si="33"/>
        <v>17.202739726027396</v>
      </c>
      <c r="F2168" s="24" t="s">
        <v>862</v>
      </c>
      <c r="G2168" s="24" t="s">
        <v>863</v>
      </c>
      <c r="H2168" s="24" t="s">
        <v>83</v>
      </c>
      <c r="I2168" s="23" t="s">
        <v>9492</v>
      </c>
      <c r="J2168" s="24" t="s">
        <v>5213</v>
      </c>
      <c r="K2168" s="24" t="s">
        <v>5279</v>
      </c>
      <c r="L2168" s="23">
        <v>24922</v>
      </c>
      <c r="M2168" s="24" t="s">
        <v>4040</v>
      </c>
      <c r="N2168" s="26" t="s">
        <v>7766</v>
      </c>
      <c r="O2168" s="26">
        <v>0</v>
      </c>
      <c r="P2168" s="26" t="s">
        <v>8489</v>
      </c>
      <c r="Q2168" s="27" t="s">
        <v>8512</v>
      </c>
    </row>
    <row r="2169" spans="1:17" x14ac:dyDescent="0.25">
      <c r="A2169" s="22">
        <v>2168</v>
      </c>
      <c r="B2169" s="24" t="s">
        <v>4053</v>
      </c>
      <c r="C2169" s="24" t="s">
        <v>4054</v>
      </c>
      <c r="D2169" s="25">
        <v>39013</v>
      </c>
      <c r="E2169" s="18">
        <f t="shared" ca="1" si="33"/>
        <v>16.361643835616437</v>
      </c>
      <c r="F2169" s="24" t="s">
        <v>862</v>
      </c>
      <c r="G2169" s="24" t="s">
        <v>863</v>
      </c>
      <c r="H2169" s="24" t="s">
        <v>83</v>
      </c>
      <c r="I2169" s="23" t="s">
        <v>9492</v>
      </c>
      <c r="J2169" s="24" t="s">
        <v>5196</v>
      </c>
      <c r="K2169" s="24" t="s">
        <v>5230</v>
      </c>
      <c r="L2169" s="23">
        <v>24922</v>
      </c>
      <c r="M2169" s="24" t="s">
        <v>4040</v>
      </c>
      <c r="N2169" s="26" t="s">
        <v>7767</v>
      </c>
      <c r="O2169" s="26">
        <v>0</v>
      </c>
      <c r="P2169" s="26" t="s">
        <v>8489</v>
      </c>
      <c r="Q2169" s="27" t="s">
        <v>8689</v>
      </c>
    </row>
    <row r="2170" spans="1:17" x14ac:dyDescent="0.25">
      <c r="A2170" s="22">
        <v>2169</v>
      </c>
      <c r="B2170" s="24" t="s">
        <v>4055</v>
      </c>
      <c r="C2170" s="24" t="s">
        <v>4056</v>
      </c>
      <c r="D2170" s="25">
        <v>35066</v>
      </c>
      <c r="E2170" s="18">
        <f t="shared" ca="1" si="33"/>
        <v>27.175342465753424</v>
      </c>
      <c r="F2170" s="24" t="s">
        <v>862</v>
      </c>
      <c r="G2170" s="24" t="s">
        <v>863</v>
      </c>
      <c r="H2170" s="24" t="s">
        <v>79</v>
      </c>
      <c r="I2170" s="23" t="s">
        <v>9492</v>
      </c>
      <c r="J2170" s="24" t="s">
        <v>5213</v>
      </c>
      <c r="K2170" s="24" t="s">
        <v>5306</v>
      </c>
      <c r="L2170" s="23">
        <v>24922</v>
      </c>
      <c r="M2170" s="24" t="s">
        <v>4040</v>
      </c>
      <c r="N2170" s="26" t="s">
        <v>7768</v>
      </c>
      <c r="O2170" s="26">
        <v>7057</v>
      </c>
      <c r="P2170" s="26" t="s">
        <v>8493</v>
      </c>
      <c r="Q2170" s="27" t="s">
        <v>9284</v>
      </c>
    </row>
    <row r="2171" spans="1:17" x14ac:dyDescent="0.25">
      <c r="A2171" s="22">
        <v>2170</v>
      </c>
      <c r="B2171" s="24" t="s">
        <v>591</v>
      </c>
      <c r="C2171" s="24" t="s">
        <v>4057</v>
      </c>
      <c r="D2171" s="25">
        <v>34668</v>
      </c>
      <c r="E2171" s="18">
        <f t="shared" ca="1" si="33"/>
        <v>28.265753424657536</v>
      </c>
      <c r="F2171" s="24" t="s">
        <v>862</v>
      </c>
      <c r="G2171" s="24" t="s">
        <v>863</v>
      </c>
      <c r="H2171" s="24" t="s">
        <v>79</v>
      </c>
      <c r="I2171" s="23" t="s">
        <v>9492</v>
      </c>
      <c r="J2171" s="24" t="s">
        <v>5198</v>
      </c>
      <c r="K2171" s="24" t="s">
        <v>5334</v>
      </c>
      <c r="L2171" s="23">
        <v>24922</v>
      </c>
      <c r="M2171" s="24" t="s">
        <v>4040</v>
      </c>
      <c r="N2171" s="26" t="s">
        <v>7769</v>
      </c>
      <c r="O2171" s="26">
        <v>0</v>
      </c>
      <c r="P2171" s="26" t="s">
        <v>8489</v>
      </c>
      <c r="Q2171" s="27" t="s">
        <v>8512</v>
      </c>
    </row>
    <row r="2172" spans="1:17" x14ac:dyDescent="0.25">
      <c r="A2172" s="22">
        <v>2171</v>
      </c>
      <c r="B2172" s="24" t="s">
        <v>716</v>
      </c>
      <c r="C2172" s="24" t="s">
        <v>4058</v>
      </c>
      <c r="D2172" s="25">
        <v>34326</v>
      </c>
      <c r="E2172" s="18">
        <f t="shared" ca="1" si="33"/>
        <v>29.202739726027396</v>
      </c>
      <c r="F2172" s="24" t="s">
        <v>862</v>
      </c>
      <c r="G2172" s="24" t="s">
        <v>863</v>
      </c>
      <c r="H2172" s="24" t="s">
        <v>79</v>
      </c>
      <c r="I2172" s="23" t="s">
        <v>9492</v>
      </c>
      <c r="J2172" s="24" t="s">
        <v>5213</v>
      </c>
      <c r="K2172" s="24" t="s">
        <v>5279</v>
      </c>
      <c r="L2172" s="23">
        <v>24922</v>
      </c>
      <c r="M2172" s="24" t="s">
        <v>4040</v>
      </c>
      <c r="N2172" s="26" t="s">
        <v>7770</v>
      </c>
      <c r="O2172" s="26">
        <v>0</v>
      </c>
      <c r="P2172" s="26" t="s">
        <v>8489</v>
      </c>
      <c r="Q2172" s="27" t="s">
        <v>8512</v>
      </c>
    </row>
    <row r="2173" spans="1:17" x14ac:dyDescent="0.25">
      <c r="A2173" s="22">
        <v>2172</v>
      </c>
      <c r="B2173" s="24" t="s">
        <v>4059</v>
      </c>
      <c r="C2173" s="24" t="s">
        <v>4049</v>
      </c>
      <c r="D2173" s="25">
        <v>34374</v>
      </c>
      <c r="E2173" s="18">
        <f t="shared" ca="1" si="33"/>
        <v>29.07123287671233</v>
      </c>
      <c r="F2173" s="24" t="s">
        <v>862</v>
      </c>
      <c r="G2173" s="24" t="s">
        <v>863</v>
      </c>
      <c r="H2173" s="24" t="s">
        <v>79</v>
      </c>
      <c r="I2173" s="23" t="s">
        <v>9492</v>
      </c>
      <c r="J2173" s="24" t="s">
        <v>5198</v>
      </c>
      <c r="K2173" s="24" t="s">
        <v>5232</v>
      </c>
      <c r="L2173" s="23">
        <v>24922</v>
      </c>
      <c r="M2173" s="24" t="s">
        <v>4040</v>
      </c>
      <c r="N2173" s="26" t="s">
        <v>7771</v>
      </c>
      <c r="O2173" s="26">
        <v>0</v>
      </c>
      <c r="P2173" s="26" t="s">
        <v>8489</v>
      </c>
      <c r="Q2173" s="27" t="s">
        <v>8512</v>
      </c>
    </row>
    <row r="2174" spans="1:17" x14ac:dyDescent="0.25">
      <c r="A2174" s="22">
        <v>2173</v>
      </c>
      <c r="B2174" s="24" t="s">
        <v>4060</v>
      </c>
      <c r="C2174" s="24" t="s">
        <v>4061</v>
      </c>
      <c r="D2174" s="25">
        <v>32455</v>
      </c>
      <c r="E2174" s="18">
        <f t="shared" ca="1" si="33"/>
        <v>34.328767123287669</v>
      </c>
      <c r="F2174" s="24" t="s">
        <v>862</v>
      </c>
      <c r="G2174" s="24" t="s">
        <v>863</v>
      </c>
      <c r="H2174" s="24" t="s">
        <v>79</v>
      </c>
      <c r="I2174" s="23" t="s">
        <v>9492</v>
      </c>
      <c r="J2174" s="24" t="s">
        <v>5198</v>
      </c>
      <c r="K2174" s="24" t="s">
        <v>5334</v>
      </c>
      <c r="L2174" s="23">
        <v>24922</v>
      </c>
      <c r="M2174" s="24" t="s">
        <v>4040</v>
      </c>
      <c r="N2174" s="26" t="s">
        <v>7772</v>
      </c>
      <c r="O2174" s="26">
        <v>0</v>
      </c>
      <c r="P2174" s="26" t="s">
        <v>8489</v>
      </c>
      <c r="Q2174" s="27" t="s">
        <v>8512</v>
      </c>
    </row>
    <row r="2175" spans="1:17" x14ac:dyDescent="0.25">
      <c r="A2175" s="22">
        <v>2174</v>
      </c>
      <c r="B2175" s="24" t="s">
        <v>4062</v>
      </c>
      <c r="C2175" s="24" t="s">
        <v>4063</v>
      </c>
      <c r="D2175" s="25">
        <v>32457</v>
      </c>
      <c r="E2175" s="18">
        <f t="shared" ca="1" si="33"/>
        <v>34.323287671232876</v>
      </c>
      <c r="F2175" s="24" t="s">
        <v>862</v>
      </c>
      <c r="G2175" s="24" t="s">
        <v>863</v>
      </c>
      <c r="H2175" s="24" t="s">
        <v>79</v>
      </c>
      <c r="I2175" s="23" t="s">
        <v>9492</v>
      </c>
      <c r="J2175" s="24" t="s">
        <v>5198</v>
      </c>
      <c r="K2175" s="24" t="s">
        <v>5232</v>
      </c>
      <c r="L2175" s="23">
        <v>24922</v>
      </c>
      <c r="M2175" s="24" t="s">
        <v>4040</v>
      </c>
      <c r="N2175" s="26" t="s">
        <v>7773</v>
      </c>
      <c r="O2175" s="26">
        <v>0</v>
      </c>
      <c r="P2175" s="26" t="s">
        <v>8495</v>
      </c>
      <c r="Q2175" s="27" t="s">
        <v>8613</v>
      </c>
    </row>
    <row r="2176" spans="1:17" x14ac:dyDescent="0.25">
      <c r="A2176" s="22">
        <v>2175</v>
      </c>
      <c r="B2176" s="24" t="s">
        <v>4064</v>
      </c>
      <c r="C2176" s="24" t="s">
        <v>4065</v>
      </c>
      <c r="D2176" s="25">
        <v>36040</v>
      </c>
      <c r="E2176" s="18">
        <f t="shared" ca="1" si="33"/>
        <v>24.506849315068493</v>
      </c>
      <c r="F2176" s="24" t="s">
        <v>862</v>
      </c>
      <c r="G2176" s="24" t="s">
        <v>863</v>
      </c>
      <c r="H2176" s="24" t="s">
        <v>79</v>
      </c>
      <c r="I2176" s="23" t="s">
        <v>9492</v>
      </c>
      <c r="J2176" s="24" t="s">
        <v>5198</v>
      </c>
      <c r="K2176" s="24" t="s">
        <v>5232</v>
      </c>
      <c r="L2176" s="23">
        <v>24922</v>
      </c>
      <c r="M2176" s="24" t="s">
        <v>4040</v>
      </c>
      <c r="N2176" s="26" t="s">
        <v>7774</v>
      </c>
      <c r="O2176" s="26">
        <v>0</v>
      </c>
      <c r="P2176" s="26" t="s">
        <v>8490</v>
      </c>
      <c r="Q2176" s="27" t="s">
        <v>9285</v>
      </c>
    </row>
    <row r="2177" spans="1:17" x14ac:dyDescent="0.25">
      <c r="A2177" s="22">
        <v>2176</v>
      </c>
      <c r="B2177" s="24" t="s">
        <v>4066</v>
      </c>
      <c r="C2177" s="24" t="s">
        <v>4067</v>
      </c>
      <c r="D2177" s="25">
        <v>37351</v>
      </c>
      <c r="E2177" s="18">
        <f t="shared" ca="1" si="33"/>
        <v>20.915068493150685</v>
      </c>
      <c r="F2177" s="24" t="s">
        <v>862</v>
      </c>
      <c r="G2177" s="24" t="s">
        <v>863</v>
      </c>
      <c r="H2177" s="24" t="s">
        <v>83</v>
      </c>
      <c r="I2177" s="23" t="s">
        <v>9492</v>
      </c>
      <c r="J2177" s="24" t="s">
        <v>5196</v>
      </c>
      <c r="K2177" s="24" t="s">
        <v>5230</v>
      </c>
      <c r="L2177" s="23">
        <v>24922</v>
      </c>
      <c r="M2177" s="24" t="s">
        <v>4040</v>
      </c>
      <c r="N2177" s="26" t="s">
        <v>7775</v>
      </c>
      <c r="O2177" s="26">
        <v>0</v>
      </c>
      <c r="P2177" s="26" t="s">
        <v>8493</v>
      </c>
      <c r="Q2177" s="27" t="s">
        <v>8529</v>
      </c>
    </row>
    <row r="2178" spans="1:17" x14ac:dyDescent="0.25">
      <c r="A2178" s="22">
        <v>2177</v>
      </c>
      <c r="B2178" s="24" t="s">
        <v>201</v>
      </c>
      <c r="C2178" s="24" t="s">
        <v>4068</v>
      </c>
      <c r="D2178" s="25">
        <v>40120</v>
      </c>
      <c r="E2178" s="18">
        <f t="shared" ca="1" si="33"/>
        <v>13.328767123287671</v>
      </c>
      <c r="F2178" s="24" t="s">
        <v>862</v>
      </c>
      <c r="G2178" s="24" t="s">
        <v>863</v>
      </c>
      <c r="H2178" s="24" t="s">
        <v>83</v>
      </c>
      <c r="I2178" s="23" t="s">
        <v>9492</v>
      </c>
      <c r="J2178" s="24" t="s">
        <v>5200</v>
      </c>
      <c r="K2178" s="24" t="s">
        <v>5234</v>
      </c>
      <c r="L2178" s="23">
        <v>24922</v>
      </c>
      <c r="M2178" s="24" t="s">
        <v>4040</v>
      </c>
      <c r="N2178" s="26" t="s">
        <v>7776</v>
      </c>
      <c r="O2178" s="26">
        <v>0</v>
      </c>
      <c r="P2178" s="26" t="s">
        <v>8489</v>
      </c>
      <c r="Q2178" s="27" t="s">
        <v>8512</v>
      </c>
    </row>
    <row r="2179" spans="1:17" x14ac:dyDescent="0.25">
      <c r="A2179" s="22">
        <v>2178</v>
      </c>
      <c r="B2179" s="24" t="s">
        <v>4069</v>
      </c>
      <c r="C2179" s="24" t="s">
        <v>4070</v>
      </c>
      <c r="D2179" s="25">
        <v>37350</v>
      </c>
      <c r="E2179" s="18">
        <f t="shared" ref="E2179:E2242" ca="1" si="34">(TODAY()-D2179)/365</f>
        <v>20.917808219178081</v>
      </c>
      <c r="F2179" s="24" t="s">
        <v>862</v>
      </c>
      <c r="G2179" s="24" t="s">
        <v>863</v>
      </c>
      <c r="H2179" s="24" t="s">
        <v>83</v>
      </c>
      <c r="I2179" s="23" t="s">
        <v>9492</v>
      </c>
      <c r="J2179" s="24" t="s">
        <v>5196</v>
      </c>
      <c r="K2179" s="24" t="s">
        <v>5230</v>
      </c>
      <c r="L2179" s="23">
        <v>24922</v>
      </c>
      <c r="M2179" s="24" t="s">
        <v>4040</v>
      </c>
      <c r="N2179" s="26" t="s">
        <v>7777</v>
      </c>
      <c r="O2179" s="26">
        <v>0</v>
      </c>
      <c r="P2179" s="26" t="s">
        <v>8489</v>
      </c>
      <c r="Q2179" s="27" t="s">
        <v>8512</v>
      </c>
    </row>
    <row r="2180" spans="1:17" x14ac:dyDescent="0.25">
      <c r="A2180" s="22">
        <v>2179</v>
      </c>
      <c r="B2180" s="24" t="s">
        <v>4071</v>
      </c>
      <c r="C2180" s="24" t="s">
        <v>4072</v>
      </c>
      <c r="D2180" s="25">
        <v>37349</v>
      </c>
      <c r="E2180" s="18">
        <f t="shared" ca="1" si="34"/>
        <v>20.920547945205481</v>
      </c>
      <c r="F2180" s="24" t="s">
        <v>862</v>
      </c>
      <c r="G2180" s="24" t="s">
        <v>863</v>
      </c>
      <c r="H2180" s="24" t="s">
        <v>83</v>
      </c>
      <c r="I2180" s="23" t="s">
        <v>9492</v>
      </c>
      <c r="J2180" s="24" t="s">
        <v>5196</v>
      </c>
      <c r="K2180" s="24" t="s">
        <v>5230</v>
      </c>
      <c r="L2180" s="23">
        <v>24922</v>
      </c>
      <c r="M2180" s="24" t="s">
        <v>4040</v>
      </c>
      <c r="N2180" s="26" t="s">
        <v>7778</v>
      </c>
      <c r="O2180" s="26">
        <v>0</v>
      </c>
      <c r="P2180" s="26" t="s">
        <v>8498</v>
      </c>
      <c r="Q2180" s="27" t="s">
        <v>9286</v>
      </c>
    </row>
    <row r="2181" spans="1:17" x14ac:dyDescent="0.25">
      <c r="A2181" s="22">
        <v>2180</v>
      </c>
      <c r="B2181" s="24" t="s">
        <v>4073</v>
      </c>
      <c r="C2181" s="24" t="s">
        <v>4070</v>
      </c>
      <c r="D2181" s="25">
        <v>37350</v>
      </c>
      <c r="E2181" s="18">
        <f t="shared" ca="1" si="34"/>
        <v>20.917808219178081</v>
      </c>
      <c r="F2181" s="24" t="s">
        <v>862</v>
      </c>
      <c r="G2181" s="24" t="s">
        <v>863</v>
      </c>
      <c r="H2181" s="24" t="s">
        <v>83</v>
      </c>
      <c r="I2181" s="23" t="s">
        <v>9492</v>
      </c>
      <c r="J2181" s="24" t="s">
        <v>5211</v>
      </c>
      <c r="K2181" s="24" t="s">
        <v>5271</v>
      </c>
      <c r="L2181" s="23">
        <v>24922</v>
      </c>
      <c r="M2181" s="24" t="s">
        <v>4040</v>
      </c>
      <c r="N2181" s="26" t="s">
        <v>7779</v>
      </c>
      <c r="O2181" s="26">
        <v>0</v>
      </c>
      <c r="P2181" s="26" t="s">
        <v>8489</v>
      </c>
      <c r="Q2181" s="27" t="s">
        <v>8512</v>
      </c>
    </row>
    <row r="2182" spans="1:17" x14ac:dyDescent="0.25">
      <c r="A2182" s="22">
        <v>2181</v>
      </c>
      <c r="B2182" s="24" t="s">
        <v>4074</v>
      </c>
      <c r="C2182" s="24" t="s">
        <v>4075</v>
      </c>
      <c r="D2182" s="25">
        <v>38716</v>
      </c>
      <c r="E2182" s="18">
        <f t="shared" ca="1" si="34"/>
        <v>17.175342465753424</v>
      </c>
      <c r="F2182" s="24" t="s">
        <v>862</v>
      </c>
      <c r="G2182" s="24" t="s">
        <v>863</v>
      </c>
      <c r="H2182" s="24" t="s">
        <v>83</v>
      </c>
      <c r="I2182" s="23" t="s">
        <v>9492</v>
      </c>
      <c r="J2182" s="24" t="s">
        <v>5213</v>
      </c>
      <c r="K2182" s="24" t="s">
        <v>5279</v>
      </c>
      <c r="L2182" s="23">
        <v>24922</v>
      </c>
      <c r="M2182" s="24" t="s">
        <v>4040</v>
      </c>
      <c r="N2182" s="26" t="s">
        <v>7780</v>
      </c>
      <c r="O2182" s="26">
        <v>0</v>
      </c>
      <c r="P2182" s="26" t="s">
        <v>8489</v>
      </c>
      <c r="Q2182" s="27" t="s">
        <v>8512</v>
      </c>
    </row>
    <row r="2183" spans="1:17" x14ac:dyDescent="0.25">
      <c r="A2183" s="22">
        <v>2182</v>
      </c>
      <c r="B2183" s="24" t="s">
        <v>4076</v>
      </c>
      <c r="C2183" s="24" t="s">
        <v>4077</v>
      </c>
      <c r="D2183" s="25">
        <v>36671</v>
      </c>
      <c r="E2183" s="18">
        <f t="shared" ca="1" si="34"/>
        <v>22.778082191780822</v>
      </c>
      <c r="F2183" s="24" t="s">
        <v>862</v>
      </c>
      <c r="G2183" s="24" t="s">
        <v>863</v>
      </c>
      <c r="H2183" s="24" t="s">
        <v>83</v>
      </c>
      <c r="I2183" s="23" t="s">
        <v>9492</v>
      </c>
      <c r="J2183" s="24" t="s">
        <v>5213</v>
      </c>
      <c r="K2183" s="24" t="s">
        <v>5306</v>
      </c>
      <c r="L2183" s="23">
        <v>24922</v>
      </c>
      <c r="M2183" s="24" t="s">
        <v>4040</v>
      </c>
      <c r="N2183" s="26" t="s">
        <v>7781</v>
      </c>
      <c r="O2183" s="26">
        <v>0</v>
      </c>
      <c r="P2183" s="26" t="s">
        <v>8489</v>
      </c>
      <c r="Q2183" s="27" t="s">
        <v>8512</v>
      </c>
    </row>
    <row r="2184" spans="1:17" x14ac:dyDescent="0.25">
      <c r="A2184" s="22">
        <v>2183</v>
      </c>
      <c r="B2184" s="24" t="s">
        <v>4078</v>
      </c>
      <c r="C2184" s="24" t="s">
        <v>4079</v>
      </c>
      <c r="D2184" s="25">
        <v>37350</v>
      </c>
      <c r="E2184" s="18">
        <f t="shared" ca="1" si="34"/>
        <v>20.917808219178081</v>
      </c>
      <c r="F2184" s="24" t="s">
        <v>862</v>
      </c>
      <c r="G2184" s="24" t="s">
        <v>863</v>
      </c>
      <c r="H2184" s="24" t="s">
        <v>83</v>
      </c>
      <c r="I2184" s="23" t="s">
        <v>9492</v>
      </c>
      <c r="J2184" s="24" t="s">
        <v>5196</v>
      </c>
      <c r="K2184" s="24" t="s">
        <v>5230</v>
      </c>
      <c r="L2184" s="23">
        <v>24922</v>
      </c>
      <c r="M2184" s="24" t="s">
        <v>4040</v>
      </c>
      <c r="N2184" s="26" t="s">
        <v>7782</v>
      </c>
      <c r="O2184" s="26">
        <v>0</v>
      </c>
      <c r="P2184" s="26" t="s">
        <v>8493</v>
      </c>
      <c r="Q2184" s="27" t="s">
        <v>8863</v>
      </c>
    </row>
    <row r="2185" spans="1:17" x14ac:dyDescent="0.25">
      <c r="A2185" s="22">
        <v>2184</v>
      </c>
      <c r="B2185" s="24" t="s">
        <v>639</v>
      </c>
      <c r="C2185" s="24" t="s">
        <v>4080</v>
      </c>
      <c r="D2185" s="25">
        <v>39722</v>
      </c>
      <c r="E2185" s="18">
        <f t="shared" ca="1" si="34"/>
        <v>14.419178082191781</v>
      </c>
      <c r="F2185" s="24" t="s">
        <v>862</v>
      </c>
      <c r="G2185" s="24" t="s">
        <v>863</v>
      </c>
      <c r="H2185" s="24" t="s">
        <v>83</v>
      </c>
      <c r="I2185" s="23" t="s">
        <v>9492</v>
      </c>
      <c r="J2185" s="24" t="s">
        <v>5220</v>
      </c>
      <c r="K2185" s="24" t="s">
        <v>5574</v>
      </c>
      <c r="L2185" s="23">
        <v>24922</v>
      </c>
      <c r="M2185" s="24" t="s">
        <v>4040</v>
      </c>
      <c r="N2185" s="26" t="s">
        <v>7783</v>
      </c>
      <c r="O2185" s="26">
        <v>0</v>
      </c>
      <c r="P2185" s="26" t="s">
        <v>8489</v>
      </c>
      <c r="Q2185" s="27" t="s">
        <v>8512</v>
      </c>
    </row>
    <row r="2186" spans="1:17" x14ac:dyDescent="0.25">
      <c r="A2186" s="22">
        <v>2185</v>
      </c>
      <c r="B2186" s="24" t="s">
        <v>3308</v>
      </c>
      <c r="C2186" s="24" t="s">
        <v>4081</v>
      </c>
      <c r="D2186" s="25">
        <v>38705</v>
      </c>
      <c r="E2186" s="18">
        <f t="shared" ca="1" si="34"/>
        <v>17.205479452054796</v>
      </c>
      <c r="F2186" s="24" t="s">
        <v>862</v>
      </c>
      <c r="G2186" s="24" t="s">
        <v>863</v>
      </c>
      <c r="H2186" s="24" t="s">
        <v>83</v>
      </c>
      <c r="I2186" s="23" t="s">
        <v>9492</v>
      </c>
      <c r="J2186" s="24" t="s">
        <v>5213</v>
      </c>
      <c r="K2186" s="24" t="s">
        <v>5279</v>
      </c>
      <c r="L2186" s="23">
        <v>24922</v>
      </c>
      <c r="M2186" s="24" t="s">
        <v>4040</v>
      </c>
      <c r="N2186" s="26" t="s">
        <v>7784</v>
      </c>
      <c r="O2186" s="26">
        <v>0</v>
      </c>
      <c r="P2186" s="26" t="s">
        <v>8489</v>
      </c>
      <c r="Q2186" s="27" t="s">
        <v>8512</v>
      </c>
    </row>
    <row r="2187" spans="1:17" x14ac:dyDescent="0.25">
      <c r="A2187" s="22">
        <v>2186</v>
      </c>
      <c r="B2187" s="24" t="s">
        <v>4082</v>
      </c>
      <c r="C2187" s="24" t="s">
        <v>2223</v>
      </c>
      <c r="D2187" s="25">
        <v>37803</v>
      </c>
      <c r="E2187" s="18">
        <f t="shared" ca="1" si="34"/>
        <v>19.676712328767124</v>
      </c>
      <c r="F2187" s="24" t="s">
        <v>862</v>
      </c>
      <c r="G2187" s="24" t="s">
        <v>863</v>
      </c>
      <c r="H2187" s="24" t="s">
        <v>83</v>
      </c>
      <c r="I2187" s="23" t="s">
        <v>9492</v>
      </c>
      <c r="J2187" s="24" t="s">
        <v>5196</v>
      </c>
      <c r="K2187" s="24" t="s">
        <v>5230</v>
      </c>
      <c r="L2187" s="23">
        <v>24922</v>
      </c>
      <c r="M2187" s="24" t="s">
        <v>4040</v>
      </c>
      <c r="N2187" s="26" t="s">
        <v>7785</v>
      </c>
      <c r="O2187" s="26">
        <v>0</v>
      </c>
      <c r="P2187" s="26" t="s">
        <v>8489</v>
      </c>
      <c r="Q2187" s="27" t="s">
        <v>8512</v>
      </c>
    </row>
    <row r="2188" spans="1:17" x14ac:dyDescent="0.25">
      <c r="A2188" s="22">
        <v>2187</v>
      </c>
      <c r="B2188" s="24" t="s">
        <v>433</v>
      </c>
      <c r="C2188" s="24" t="s">
        <v>436</v>
      </c>
      <c r="D2188" s="25">
        <v>36675</v>
      </c>
      <c r="E2188" s="18">
        <f t="shared" ca="1" si="34"/>
        <v>22.767123287671232</v>
      </c>
      <c r="F2188" s="24" t="s">
        <v>862</v>
      </c>
      <c r="G2188" s="24" t="s">
        <v>863</v>
      </c>
      <c r="H2188" s="24" t="s">
        <v>83</v>
      </c>
      <c r="I2188" s="23" t="s">
        <v>9492</v>
      </c>
      <c r="J2188" s="24" t="s">
        <v>5196</v>
      </c>
      <c r="K2188" s="24" t="s">
        <v>5230</v>
      </c>
      <c r="L2188" s="23">
        <v>24922</v>
      </c>
      <c r="M2188" s="24" t="s">
        <v>4040</v>
      </c>
      <c r="N2188" s="26" t="s">
        <v>7786</v>
      </c>
      <c r="O2188" s="26">
        <v>0</v>
      </c>
      <c r="P2188" s="26" t="s">
        <v>8493</v>
      </c>
      <c r="Q2188" s="27" t="s">
        <v>9287</v>
      </c>
    </row>
    <row r="2189" spans="1:17" x14ac:dyDescent="0.25">
      <c r="A2189" s="22">
        <v>2188</v>
      </c>
      <c r="B2189" s="24" t="s">
        <v>4083</v>
      </c>
      <c r="C2189" s="24" t="s">
        <v>4084</v>
      </c>
      <c r="D2189" s="25">
        <v>37411</v>
      </c>
      <c r="E2189" s="18">
        <f t="shared" ca="1" si="34"/>
        <v>20.75068493150685</v>
      </c>
      <c r="F2189" s="24" t="s">
        <v>862</v>
      </c>
      <c r="G2189" s="24" t="s">
        <v>863</v>
      </c>
      <c r="H2189" s="24" t="s">
        <v>83</v>
      </c>
      <c r="I2189" s="23" t="s">
        <v>9492</v>
      </c>
      <c r="J2189" s="24" t="s">
        <v>5196</v>
      </c>
      <c r="K2189" s="24" t="s">
        <v>5230</v>
      </c>
      <c r="L2189" s="23">
        <v>24922</v>
      </c>
      <c r="M2189" s="24" t="s">
        <v>4040</v>
      </c>
      <c r="N2189" s="26" t="s">
        <v>7787</v>
      </c>
      <c r="O2189" s="26">
        <v>0</v>
      </c>
      <c r="P2189" s="26" t="s">
        <v>8493</v>
      </c>
      <c r="Q2189" s="27" t="s">
        <v>9063</v>
      </c>
    </row>
    <row r="2190" spans="1:17" x14ac:dyDescent="0.25">
      <c r="A2190" s="22">
        <v>2189</v>
      </c>
      <c r="B2190" s="24" t="s">
        <v>4085</v>
      </c>
      <c r="C2190" s="24" t="s">
        <v>4086</v>
      </c>
      <c r="D2190" s="25">
        <v>39015</v>
      </c>
      <c r="E2190" s="18">
        <f t="shared" ca="1" si="34"/>
        <v>16.356164383561644</v>
      </c>
      <c r="F2190" s="24" t="s">
        <v>862</v>
      </c>
      <c r="G2190" s="24" t="s">
        <v>863</v>
      </c>
      <c r="H2190" s="24" t="s">
        <v>83</v>
      </c>
      <c r="I2190" s="23" t="s">
        <v>9492</v>
      </c>
      <c r="J2190" s="24" t="s">
        <v>5196</v>
      </c>
      <c r="K2190" s="24" t="s">
        <v>5230</v>
      </c>
      <c r="L2190" s="23">
        <v>24922</v>
      </c>
      <c r="M2190" s="24" t="s">
        <v>4040</v>
      </c>
      <c r="N2190" s="26" t="s">
        <v>7788</v>
      </c>
      <c r="O2190" s="26">
        <v>0</v>
      </c>
      <c r="P2190" s="26" t="s">
        <v>8489</v>
      </c>
      <c r="Q2190" s="27" t="s">
        <v>8512</v>
      </c>
    </row>
    <row r="2191" spans="1:17" x14ac:dyDescent="0.25">
      <c r="A2191" s="22">
        <v>2190</v>
      </c>
      <c r="B2191" s="24" t="s">
        <v>561</v>
      </c>
      <c r="C2191" s="24" t="s">
        <v>4072</v>
      </c>
      <c r="D2191" s="25">
        <v>37803</v>
      </c>
      <c r="E2191" s="18">
        <f t="shared" ca="1" si="34"/>
        <v>19.676712328767124</v>
      </c>
      <c r="F2191" s="24" t="s">
        <v>862</v>
      </c>
      <c r="G2191" s="24" t="s">
        <v>863</v>
      </c>
      <c r="H2191" s="24" t="s">
        <v>83</v>
      </c>
      <c r="I2191" s="23" t="s">
        <v>9492</v>
      </c>
      <c r="J2191" s="24" t="s">
        <v>5196</v>
      </c>
      <c r="K2191" s="24" t="s">
        <v>5230</v>
      </c>
      <c r="L2191" s="23">
        <v>24922</v>
      </c>
      <c r="M2191" s="24" t="s">
        <v>4040</v>
      </c>
      <c r="N2191" s="26" t="s">
        <v>7789</v>
      </c>
      <c r="O2191" s="26">
        <v>0</v>
      </c>
      <c r="P2191" s="26" t="s">
        <v>8489</v>
      </c>
      <c r="Q2191" s="27" t="s">
        <v>8512</v>
      </c>
    </row>
    <row r="2192" spans="1:17" x14ac:dyDescent="0.25">
      <c r="A2192" s="22">
        <v>2191</v>
      </c>
      <c r="B2192" s="24" t="s">
        <v>4087</v>
      </c>
      <c r="C2192" s="24" t="s">
        <v>4088</v>
      </c>
      <c r="D2192" s="25">
        <v>36675</v>
      </c>
      <c r="E2192" s="18">
        <f t="shared" ca="1" si="34"/>
        <v>22.767123287671232</v>
      </c>
      <c r="F2192" s="24" t="s">
        <v>862</v>
      </c>
      <c r="G2192" s="24" t="s">
        <v>863</v>
      </c>
      <c r="H2192" s="24" t="s">
        <v>83</v>
      </c>
      <c r="I2192" s="23" t="s">
        <v>9492</v>
      </c>
      <c r="J2192" s="24" t="s">
        <v>5213</v>
      </c>
      <c r="K2192" s="24" t="s">
        <v>5279</v>
      </c>
      <c r="L2192" s="23">
        <v>24922</v>
      </c>
      <c r="M2192" s="24" t="s">
        <v>4040</v>
      </c>
      <c r="N2192" s="26" t="s">
        <v>7790</v>
      </c>
      <c r="O2192" s="26">
        <v>0</v>
      </c>
      <c r="P2192" s="26" t="s">
        <v>8489</v>
      </c>
      <c r="Q2192" s="27" t="s">
        <v>8512</v>
      </c>
    </row>
    <row r="2193" spans="1:17" x14ac:dyDescent="0.25">
      <c r="A2193" s="22">
        <v>2192</v>
      </c>
      <c r="B2193" s="24" t="s">
        <v>1488</v>
      </c>
      <c r="C2193" s="24" t="s">
        <v>4089</v>
      </c>
      <c r="D2193" s="25">
        <v>40851</v>
      </c>
      <c r="E2193" s="18">
        <f t="shared" ca="1" si="34"/>
        <v>11.326027397260274</v>
      </c>
      <c r="F2193" s="24" t="s">
        <v>862</v>
      </c>
      <c r="G2193" s="24" t="s">
        <v>863</v>
      </c>
      <c r="H2193" s="24" t="s">
        <v>83</v>
      </c>
      <c r="I2193" s="23" t="s">
        <v>9492</v>
      </c>
      <c r="J2193" s="24" t="s">
        <v>5213</v>
      </c>
      <c r="K2193" s="24" t="s">
        <v>5279</v>
      </c>
      <c r="L2193" s="23">
        <v>24922</v>
      </c>
      <c r="M2193" s="24" t="s">
        <v>4040</v>
      </c>
      <c r="N2193" s="26" t="s">
        <v>7791</v>
      </c>
      <c r="O2193" s="26">
        <v>0</v>
      </c>
      <c r="P2193" s="26" t="s">
        <v>8489</v>
      </c>
      <c r="Q2193" s="27" t="s">
        <v>9288</v>
      </c>
    </row>
    <row r="2194" spans="1:17" x14ac:dyDescent="0.25">
      <c r="A2194" s="22">
        <v>2193</v>
      </c>
      <c r="B2194" s="24" t="s">
        <v>4090</v>
      </c>
      <c r="C2194" s="24" t="s">
        <v>4063</v>
      </c>
      <c r="D2194" s="25">
        <v>34792</v>
      </c>
      <c r="E2194" s="18">
        <f t="shared" ca="1" si="34"/>
        <v>27.926027397260274</v>
      </c>
      <c r="F2194" s="24" t="s">
        <v>862</v>
      </c>
      <c r="G2194" s="24" t="s">
        <v>863</v>
      </c>
      <c r="H2194" s="24" t="s">
        <v>79</v>
      </c>
      <c r="I2194" s="23" t="s">
        <v>9492</v>
      </c>
      <c r="J2194" s="24" t="s">
        <v>5198</v>
      </c>
      <c r="K2194" s="24" t="s">
        <v>5232</v>
      </c>
      <c r="L2194" s="23">
        <v>24922</v>
      </c>
      <c r="M2194" s="24" t="s">
        <v>4040</v>
      </c>
      <c r="N2194" s="26" t="s">
        <v>7792</v>
      </c>
      <c r="O2194" s="26">
        <v>0</v>
      </c>
      <c r="P2194" s="26" t="s">
        <v>8495</v>
      </c>
      <c r="Q2194" s="27" t="s">
        <v>9289</v>
      </c>
    </row>
    <row r="2195" spans="1:17" x14ac:dyDescent="0.25">
      <c r="A2195" s="22">
        <v>2194</v>
      </c>
      <c r="B2195" s="24" t="s">
        <v>4091</v>
      </c>
      <c r="C2195" s="24" t="s">
        <v>4092</v>
      </c>
      <c r="D2195" s="25">
        <v>37791</v>
      </c>
      <c r="E2195" s="18">
        <f t="shared" ca="1" si="34"/>
        <v>19.709589041095889</v>
      </c>
      <c r="F2195" s="24" t="s">
        <v>2058</v>
      </c>
      <c r="G2195" s="24" t="s">
        <v>2059</v>
      </c>
      <c r="H2195" s="24" t="s">
        <v>83</v>
      </c>
      <c r="I2195" s="23" t="s">
        <v>9492</v>
      </c>
      <c r="J2195" s="24" t="s">
        <v>5213</v>
      </c>
      <c r="K2195" s="24" t="s">
        <v>5568</v>
      </c>
      <c r="L2195" s="23">
        <v>24922</v>
      </c>
      <c r="M2195" s="24" t="s">
        <v>4040</v>
      </c>
      <c r="N2195" s="26" t="s">
        <v>7793</v>
      </c>
      <c r="O2195" s="26">
        <v>0</v>
      </c>
      <c r="P2195" s="26" t="s">
        <v>8489</v>
      </c>
      <c r="Q2195" s="27" t="s">
        <v>8512</v>
      </c>
    </row>
    <row r="2196" spans="1:17" x14ac:dyDescent="0.25">
      <c r="A2196" s="22">
        <v>2195</v>
      </c>
      <c r="B2196" s="24" t="s">
        <v>3578</v>
      </c>
      <c r="C2196" s="24" t="s">
        <v>4093</v>
      </c>
      <c r="D2196" s="25">
        <v>38783</v>
      </c>
      <c r="E2196" s="18">
        <f t="shared" ca="1" si="34"/>
        <v>16.991780821917807</v>
      </c>
      <c r="F2196" s="24" t="s">
        <v>2058</v>
      </c>
      <c r="G2196" s="24" t="s">
        <v>2059</v>
      </c>
      <c r="H2196" s="24" t="s">
        <v>83</v>
      </c>
      <c r="I2196" s="23" t="s">
        <v>9492</v>
      </c>
      <c r="J2196" s="24" t="s">
        <v>5196</v>
      </c>
      <c r="K2196" s="24" t="s">
        <v>5230</v>
      </c>
      <c r="L2196" s="23">
        <v>24922</v>
      </c>
      <c r="M2196" s="24" t="s">
        <v>4040</v>
      </c>
      <c r="N2196" s="26" t="s">
        <v>7794</v>
      </c>
      <c r="O2196" s="26">
        <v>0</v>
      </c>
      <c r="P2196" s="26" t="s">
        <v>8489</v>
      </c>
      <c r="Q2196" s="27" t="s">
        <v>8512</v>
      </c>
    </row>
    <row r="2197" spans="1:17" x14ac:dyDescent="0.25">
      <c r="A2197" s="22">
        <v>2196</v>
      </c>
      <c r="B2197" s="24" t="s">
        <v>4094</v>
      </c>
      <c r="C2197" s="24" t="s">
        <v>4095</v>
      </c>
      <c r="D2197" s="25">
        <v>36767</v>
      </c>
      <c r="E2197" s="18">
        <f t="shared" ca="1" si="34"/>
        <v>22.515068493150686</v>
      </c>
      <c r="F2197" s="24" t="s">
        <v>2058</v>
      </c>
      <c r="G2197" s="24" t="s">
        <v>2059</v>
      </c>
      <c r="H2197" s="24" t="s">
        <v>83</v>
      </c>
      <c r="I2197" s="23" t="s">
        <v>9492</v>
      </c>
      <c r="J2197" s="24" t="s">
        <v>5224</v>
      </c>
      <c r="K2197" s="24" t="s">
        <v>5577</v>
      </c>
      <c r="L2197" s="23">
        <v>24922</v>
      </c>
      <c r="M2197" s="24" t="s">
        <v>4040</v>
      </c>
      <c r="N2197" s="26" t="s">
        <v>7795</v>
      </c>
      <c r="O2197" s="26">
        <v>0</v>
      </c>
      <c r="P2197" s="26" t="s">
        <v>8495</v>
      </c>
      <c r="Q2197" s="27" t="s">
        <v>8571</v>
      </c>
    </row>
    <row r="2198" spans="1:17" x14ac:dyDescent="0.25">
      <c r="A2198" s="22">
        <v>2197</v>
      </c>
      <c r="B2198" s="24" t="s">
        <v>963</v>
      </c>
      <c r="C2198" s="24" t="s">
        <v>3205</v>
      </c>
      <c r="D2198" s="25">
        <v>37803</v>
      </c>
      <c r="E2198" s="18">
        <f t="shared" ca="1" si="34"/>
        <v>19.676712328767124</v>
      </c>
      <c r="F2198" s="24" t="s">
        <v>2058</v>
      </c>
      <c r="G2198" s="24" t="s">
        <v>2059</v>
      </c>
      <c r="H2198" s="24" t="s">
        <v>83</v>
      </c>
      <c r="I2198" s="23" t="s">
        <v>9492</v>
      </c>
      <c r="J2198" s="24" t="s">
        <v>5200</v>
      </c>
      <c r="K2198" s="24" t="s">
        <v>5419</v>
      </c>
      <c r="L2198" s="23">
        <v>24922</v>
      </c>
      <c r="M2198" s="24" t="s">
        <v>4040</v>
      </c>
      <c r="N2198" s="26" t="s">
        <v>7796</v>
      </c>
      <c r="O2198" s="26">
        <v>0</v>
      </c>
      <c r="P2198" s="26" t="s">
        <v>8489</v>
      </c>
      <c r="Q2198" s="27" t="s">
        <v>8512</v>
      </c>
    </row>
    <row r="2199" spans="1:17" x14ac:dyDescent="0.25">
      <c r="A2199" s="22">
        <v>2198</v>
      </c>
      <c r="B2199" s="24" t="s">
        <v>4096</v>
      </c>
      <c r="C2199" s="24" t="s">
        <v>4097</v>
      </c>
      <c r="D2199" s="25">
        <v>39258</v>
      </c>
      <c r="E2199" s="18">
        <f t="shared" ca="1" si="34"/>
        <v>15.69041095890411</v>
      </c>
      <c r="F2199" s="24" t="s">
        <v>2058</v>
      </c>
      <c r="G2199" s="24" t="s">
        <v>2059</v>
      </c>
      <c r="H2199" s="24" t="s">
        <v>83</v>
      </c>
      <c r="I2199" s="23" t="s">
        <v>9492</v>
      </c>
      <c r="J2199" s="24" t="s">
        <v>5196</v>
      </c>
      <c r="K2199" s="24" t="s">
        <v>5230</v>
      </c>
      <c r="L2199" s="23">
        <v>24922</v>
      </c>
      <c r="M2199" s="24" t="s">
        <v>4040</v>
      </c>
      <c r="N2199" s="26" t="s">
        <v>7797</v>
      </c>
      <c r="O2199" s="26">
        <v>0</v>
      </c>
      <c r="P2199" s="26" t="s">
        <v>8494</v>
      </c>
      <c r="Q2199" s="27" t="s">
        <v>9290</v>
      </c>
    </row>
    <row r="2200" spans="1:17" x14ac:dyDescent="0.25">
      <c r="A2200" s="22">
        <v>2199</v>
      </c>
      <c r="B2200" s="24" t="s">
        <v>716</v>
      </c>
      <c r="C2200" s="24" t="s">
        <v>4098</v>
      </c>
      <c r="D2200" s="25">
        <v>36761</v>
      </c>
      <c r="E2200" s="18">
        <f t="shared" ca="1" si="34"/>
        <v>22.531506849315068</v>
      </c>
      <c r="F2200" s="24" t="s">
        <v>2058</v>
      </c>
      <c r="G2200" s="24" t="s">
        <v>2059</v>
      </c>
      <c r="H2200" s="24" t="s">
        <v>83</v>
      </c>
      <c r="I2200" s="23" t="s">
        <v>9492</v>
      </c>
      <c r="J2200" s="24" t="s">
        <v>5213</v>
      </c>
      <c r="K2200" s="24" t="s">
        <v>5578</v>
      </c>
      <c r="L2200" s="23">
        <v>24922</v>
      </c>
      <c r="M2200" s="24" t="s">
        <v>4040</v>
      </c>
      <c r="N2200" s="26" t="s">
        <v>7798</v>
      </c>
      <c r="O2200" s="26">
        <v>0</v>
      </c>
      <c r="P2200" s="26" t="s">
        <v>8489</v>
      </c>
      <c r="Q2200" s="27" t="s">
        <v>8512</v>
      </c>
    </row>
    <row r="2201" spans="1:17" x14ac:dyDescent="0.25">
      <c r="A2201" s="22">
        <v>2200</v>
      </c>
      <c r="B2201" s="24" t="s">
        <v>4099</v>
      </c>
      <c r="C2201" s="24" t="s">
        <v>4100</v>
      </c>
      <c r="D2201" s="25">
        <v>37803</v>
      </c>
      <c r="E2201" s="18">
        <f t="shared" ca="1" si="34"/>
        <v>19.676712328767124</v>
      </c>
      <c r="F2201" s="24" t="s">
        <v>2065</v>
      </c>
      <c r="G2201" s="24" t="s">
        <v>2066</v>
      </c>
      <c r="H2201" s="24" t="s">
        <v>83</v>
      </c>
      <c r="I2201" s="23" t="s">
        <v>9492</v>
      </c>
      <c r="J2201" s="24" t="s">
        <v>5196</v>
      </c>
      <c r="K2201" s="24" t="s">
        <v>5230</v>
      </c>
      <c r="L2201" s="23">
        <v>24922</v>
      </c>
      <c r="M2201" s="24" t="s">
        <v>4040</v>
      </c>
      <c r="N2201" s="26" t="s">
        <v>7799</v>
      </c>
      <c r="O2201" s="26">
        <v>0</v>
      </c>
      <c r="P2201" s="26" t="s">
        <v>8490</v>
      </c>
      <c r="Q2201" s="27" t="s">
        <v>9291</v>
      </c>
    </row>
    <row r="2202" spans="1:17" x14ac:dyDescent="0.25">
      <c r="A2202" s="22">
        <v>2201</v>
      </c>
      <c r="B2202" s="24" t="s">
        <v>4101</v>
      </c>
      <c r="C2202" s="24" t="s">
        <v>4102</v>
      </c>
      <c r="D2202" s="25">
        <v>41260</v>
      </c>
      <c r="E2202" s="18">
        <f t="shared" ca="1" si="34"/>
        <v>10.205479452054794</v>
      </c>
      <c r="F2202" s="24" t="s">
        <v>2065</v>
      </c>
      <c r="G2202" s="24" t="s">
        <v>2066</v>
      </c>
      <c r="H2202" s="24" t="s">
        <v>83</v>
      </c>
      <c r="I2202" s="23" t="s">
        <v>9492</v>
      </c>
      <c r="J2202" s="24" t="s">
        <v>5197</v>
      </c>
      <c r="K2202" s="24" t="s">
        <v>5509</v>
      </c>
      <c r="L2202" s="23">
        <v>24922</v>
      </c>
      <c r="M2202" s="24" t="s">
        <v>4040</v>
      </c>
      <c r="N2202" s="26" t="s">
        <v>7800</v>
      </c>
      <c r="O2202" s="26">
        <v>0</v>
      </c>
      <c r="P2202" s="26" t="s">
        <v>8493</v>
      </c>
      <c r="Q2202" s="27" t="s">
        <v>8558</v>
      </c>
    </row>
    <row r="2203" spans="1:17" x14ac:dyDescent="0.25">
      <c r="A2203" s="22">
        <v>2202</v>
      </c>
      <c r="B2203" s="24" t="s">
        <v>4103</v>
      </c>
      <c r="C2203" s="24" t="s">
        <v>4104</v>
      </c>
      <c r="D2203" s="25">
        <v>41260</v>
      </c>
      <c r="E2203" s="18">
        <f t="shared" ca="1" si="34"/>
        <v>10.205479452054794</v>
      </c>
      <c r="F2203" s="24" t="s">
        <v>2065</v>
      </c>
      <c r="G2203" s="24" t="s">
        <v>2066</v>
      </c>
      <c r="H2203" s="24" t="s">
        <v>83</v>
      </c>
      <c r="I2203" s="23" t="s">
        <v>9492</v>
      </c>
      <c r="J2203" s="24" t="s">
        <v>5211</v>
      </c>
      <c r="K2203" s="24" t="s">
        <v>5283</v>
      </c>
      <c r="L2203" s="23">
        <v>24922</v>
      </c>
      <c r="M2203" s="24" t="s">
        <v>4040</v>
      </c>
      <c r="N2203" s="26" t="s">
        <v>7801</v>
      </c>
      <c r="O2203" s="26">
        <v>0</v>
      </c>
      <c r="P2203" s="26" t="s">
        <v>8489</v>
      </c>
      <c r="Q2203" s="27" t="s">
        <v>8512</v>
      </c>
    </row>
    <row r="2204" spans="1:17" x14ac:dyDescent="0.25">
      <c r="A2204" s="22">
        <v>2203</v>
      </c>
      <c r="B2204" s="24" t="s">
        <v>4105</v>
      </c>
      <c r="C2204" s="24" t="s">
        <v>4106</v>
      </c>
      <c r="D2204" s="25">
        <v>40760</v>
      </c>
      <c r="E2204" s="18">
        <f t="shared" ca="1" si="34"/>
        <v>11.575342465753424</v>
      </c>
      <c r="F2204" s="24" t="s">
        <v>2065</v>
      </c>
      <c r="G2204" s="24" t="s">
        <v>2066</v>
      </c>
      <c r="H2204" s="24" t="s">
        <v>83</v>
      </c>
      <c r="I2204" s="23" t="s">
        <v>9492</v>
      </c>
      <c r="J2204" s="24" t="s">
        <v>5213</v>
      </c>
      <c r="K2204" s="24" t="s">
        <v>5279</v>
      </c>
      <c r="L2204" s="23">
        <v>24922</v>
      </c>
      <c r="M2204" s="24" t="s">
        <v>4040</v>
      </c>
      <c r="N2204" s="26" t="s">
        <v>7802</v>
      </c>
      <c r="O2204" s="26">
        <v>0</v>
      </c>
      <c r="P2204" s="26" t="s">
        <v>8489</v>
      </c>
      <c r="Q2204" s="27" t="s">
        <v>8512</v>
      </c>
    </row>
    <row r="2205" spans="1:17" x14ac:dyDescent="0.25">
      <c r="A2205" s="22">
        <v>2204</v>
      </c>
      <c r="B2205" s="24" t="s">
        <v>4107</v>
      </c>
      <c r="C2205" s="24" t="s">
        <v>4108</v>
      </c>
      <c r="D2205" s="25">
        <v>41278</v>
      </c>
      <c r="E2205" s="18">
        <f t="shared" ca="1" si="34"/>
        <v>10.156164383561643</v>
      </c>
      <c r="F2205" s="24" t="s">
        <v>2076</v>
      </c>
      <c r="G2205" s="24" t="s">
        <v>2077</v>
      </c>
      <c r="H2205" s="24" t="s">
        <v>83</v>
      </c>
      <c r="I2205" s="23" t="s">
        <v>9492</v>
      </c>
      <c r="J2205" s="24" t="s">
        <v>5213</v>
      </c>
      <c r="K2205" s="24" t="s">
        <v>5279</v>
      </c>
      <c r="L2205" s="23">
        <v>24922</v>
      </c>
      <c r="M2205" s="24" t="s">
        <v>4040</v>
      </c>
      <c r="N2205" s="26" t="s">
        <v>7803</v>
      </c>
      <c r="O2205" s="26">
        <v>0</v>
      </c>
      <c r="P2205" s="26" t="s">
        <v>8489</v>
      </c>
      <c r="Q2205" s="27" t="s">
        <v>8689</v>
      </c>
    </row>
    <row r="2206" spans="1:17" x14ac:dyDescent="0.25">
      <c r="A2206" s="22">
        <v>2205</v>
      </c>
      <c r="B2206" s="24" t="s">
        <v>4109</v>
      </c>
      <c r="C2206" s="24" t="s">
        <v>4110</v>
      </c>
      <c r="D2206" s="25">
        <v>32710</v>
      </c>
      <c r="E2206" s="18">
        <f t="shared" ca="1" si="34"/>
        <v>33.630136986301373</v>
      </c>
      <c r="F2206" s="24" t="s">
        <v>2076</v>
      </c>
      <c r="G2206" s="24" t="s">
        <v>2077</v>
      </c>
      <c r="H2206" s="24" t="s">
        <v>79</v>
      </c>
      <c r="I2206" s="23" t="s">
        <v>9492</v>
      </c>
      <c r="J2206" s="24" t="s">
        <v>5201</v>
      </c>
      <c r="K2206" s="24" t="s">
        <v>5462</v>
      </c>
      <c r="L2206" s="23">
        <v>24922</v>
      </c>
      <c r="M2206" s="24" t="s">
        <v>4040</v>
      </c>
      <c r="N2206" s="26" t="s">
        <v>7804</v>
      </c>
      <c r="O2206" s="26">
        <v>0</v>
      </c>
      <c r="P2206" s="26" t="s">
        <v>8489</v>
      </c>
      <c r="Q2206" s="27" t="s">
        <v>8512</v>
      </c>
    </row>
    <row r="2207" spans="1:17" x14ac:dyDescent="0.25">
      <c r="A2207" s="22">
        <v>2206</v>
      </c>
      <c r="B2207" s="24" t="s">
        <v>4111</v>
      </c>
      <c r="C2207" s="24" t="s">
        <v>4112</v>
      </c>
      <c r="D2207" s="25">
        <v>42713</v>
      </c>
      <c r="E2207" s="18">
        <f t="shared" ca="1" si="34"/>
        <v>6.2246575342465755</v>
      </c>
      <c r="F2207" s="24" t="s">
        <v>2111</v>
      </c>
      <c r="G2207" s="24" t="s">
        <v>2112</v>
      </c>
      <c r="H2207" s="24" t="s">
        <v>83</v>
      </c>
      <c r="I2207" s="23" t="s">
        <v>9492</v>
      </c>
      <c r="J2207" s="24" t="s">
        <v>5213</v>
      </c>
      <c r="K2207" s="24" t="s">
        <v>5279</v>
      </c>
      <c r="L2207" s="23">
        <v>24922</v>
      </c>
      <c r="M2207" s="24" t="s">
        <v>4040</v>
      </c>
      <c r="N2207" s="26" t="s">
        <v>7805</v>
      </c>
      <c r="O2207" s="26">
        <v>0</v>
      </c>
      <c r="P2207" s="26" t="s">
        <v>8489</v>
      </c>
      <c r="Q2207" s="27" t="s">
        <v>8512</v>
      </c>
    </row>
    <row r="2208" spans="1:17" x14ac:dyDescent="0.25">
      <c r="A2208" s="22">
        <v>2207</v>
      </c>
      <c r="B2208" s="24" t="s">
        <v>4113</v>
      </c>
      <c r="C2208" s="24" t="s">
        <v>4114</v>
      </c>
      <c r="D2208" s="25">
        <v>42321</v>
      </c>
      <c r="E2208" s="18">
        <f t="shared" ca="1" si="34"/>
        <v>7.2986301369863016</v>
      </c>
      <c r="F2208" s="24" t="s">
        <v>2111</v>
      </c>
      <c r="G2208" s="24" t="s">
        <v>2112</v>
      </c>
      <c r="H2208" s="24" t="s">
        <v>83</v>
      </c>
      <c r="I2208" s="23" t="s">
        <v>9492</v>
      </c>
      <c r="J2208" s="24" t="s">
        <v>5217</v>
      </c>
      <c r="K2208" s="24" t="s">
        <v>5310</v>
      </c>
      <c r="L2208" s="23">
        <v>24922</v>
      </c>
      <c r="M2208" s="24" t="s">
        <v>4040</v>
      </c>
      <c r="N2208" s="26" t="s">
        <v>7806</v>
      </c>
      <c r="O2208" s="26">
        <v>0</v>
      </c>
      <c r="P2208" s="26" t="s">
        <v>8489</v>
      </c>
      <c r="Q2208" s="27" t="s">
        <v>8512</v>
      </c>
    </row>
    <row r="2209" spans="1:17" x14ac:dyDescent="0.25">
      <c r="A2209" s="22">
        <v>2208</v>
      </c>
      <c r="B2209" s="24" t="s">
        <v>4115</v>
      </c>
      <c r="C2209" s="24" t="s">
        <v>4116</v>
      </c>
      <c r="D2209" s="25">
        <v>42321</v>
      </c>
      <c r="E2209" s="18">
        <f t="shared" ca="1" si="34"/>
        <v>7.2986301369863016</v>
      </c>
      <c r="F2209" s="24" t="s">
        <v>2111</v>
      </c>
      <c r="G2209" s="24" t="s">
        <v>2112</v>
      </c>
      <c r="H2209" s="24" t="s">
        <v>83</v>
      </c>
      <c r="I2209" s="23" t="s">
        <v>9492</v>
      </c>
      <c r="J2209" s="24" t="s">
        <v>5213</v>
      </c>
      <c r="K2209" s="24" t="s">
        <v>5579</v>
      </c>
      <c r="L2209" s="23">
        <v>24922</v>
      </c>
      <c r="M2209" s="24" t="s">
        <v>4040</v>
      </c>
      <c r="N2209" s="26" t="s">
        <v>7807</v>
      </c>
      <c r="O2209" s="26">
        <v>0</v>
      </c>
      <c r="P2209" s="26" t="s">
        <v>8493</v>
      </c>
      <c r="Q2209" s="27" t="s">
        <v>8547</v>
      </c>
    </row>
    <row r="2210" spans="1:17" x14ac:dyDescent="0.25">
      <c r="A2210" s="22">
        <v>2209</v>
      </c>
      <c r="B2210" s="24" t="s">
        <v>2991</v>
      </c>
      <c r="C2210" s="24" t="s">
        <v>4117</v>
      </c>
      <c r="D2210" s="25">
        <v>42321</v>
      </c>
      <c r="E2210" s="18">
        <f t="shared" ca="1" si="34"/>
        <v>7.2986301369863016</v>
      </c>
      <c r="F2210" s="24" t="s">
        <v>2111</v>
      </c>
      <c r="G2210" s="24" t="s">
        <v>2112</v>
      </c>
      <c r="H2210" s="24" t="s">
        <v>83</v>
      </c>
      <c r="I2210" s="23" t="s">
        <v>9492</v>
      </c>
      <c r="J2210" s="24" t="s">
        <v>5196</v>
      </c>
      <c r="K2210" s="24" t="s">
        <v>5230</v>
      </c>
      <c r="L2210" s="23">
        <v>24922</v>
      </c>
      <c r="M2210" s="24" t="s">
        <v>4040</v>
      </c>
      <c r="N2210" s="26" t="s">
        <v>7808</v>
      </c>
      <c r="O2210" s="26">
        <v>0</v>
      </c>
      <c r="P2210" s="26" t="s">
        <v>8489</v>
      </c>
      <c r="Q2210" s="27" t="s">
        <v>8512</v>
      </c>
    </row>
    <row r="2211" spans="1:17" x14ac:dyDescent="0.25">
      <c r="A2211" s="22">
        <v>2210</v>
      </c>
      <c r="B2211" s="24" t="s">
        <v>4118</v>
      </c>
      <c r="C2211" s="24" t="s">
        <v>4119</v>
      </c>
      <c r="D2211" s="25">
        <v>34661</v>
      </c>
      <c r="E2211" s="18">
        <f t="shared" ca="1" si="34"/>
        <v>28.284931506849315</v>
      </c>
      <c r="F2211" s="24" t="s">
        <v>2111</v>
      </c>
      <c r="G2211" s="24" t="s">
        <v>2112</v>
      </c>
      <c r="H2211" s="24" t="s">
        <v>79</v>
      </c>
      <c r="I2211" s="23" t="s">
        <v>9492</v>
      </c>
      <c r="J2211" s="23" t="s">
        <v>5213</v>
      </c>
      <c r="K2211" s="23" t="s">
        <v>5279</v>
      </c>
      <c r="L2211" s="23">
        <v>24922</v>
      </c>
      <c r="M2211" s="24" t="s">
        <v>4040</v>
      </c>
      <c r="N2211" s="26" t="e">
        <f>VLOOKUP(#REF!,'[1]KactuS - KBiEmple'!$D$2:$CN$2902,61,0)</f>
        <v>#REF!</v>
      </c>
      <c r="O2211" s="26">
        <v>0</v>
      </c>
      <c r="P2211" s="26" t="s">
        <v>8494</v>
      </c>
      <c r="Q2211" s="27" t="s">
        <v>8755</v>
      </c>
    </row>
    <row r="2212" spans="1:17" x14ac:dyDescent="0.25">
      <c r="A2212" s="22">
        <v>2211</v>
      </c>
      <c r="B2212" s="24" t="s">
        <v>3732</v>
      </c>
      <c r="C2212" s="24" t="s">
        <v>4120</v>
      </c>
      <c r="D2212" s="25">
        <v>34661</v>
      </c>
      <c r="E2212" s="18">
        <f t="shared" ca="1" si="34"/>
        <v>28.284931506849315</v>
      </c>
      <c r="F2212" s="24" t="s">
        <v>2111</v>
      </c>
      <c r="G2212" s="24" t="s">
        <v>2112</v>
      </c>
      <c r="H2212" s="24" t="s">
        <v>79</v>
      </c>
      <c r="I2212" s="23" t="s">
        <v>9492</v>
      </c>
      <c r="J2212" s="24" t="s">
        <v>5213</v>
      </c>
      <c r="K2212" s="24" t="s">
        <v>5327</v>
      </c>
      <c r="L2212" s="23">
        <v>24922</v>
      </c>
      <c r="M2212" s="24" t="s">
        <v>4040</v>
      </c>
      <c r="N2212" s="26" t="s">
        <v>7809</v>
      </c>
      <c r="O2212" s="26">
        <v>0</v>
      </c>
      <c r="P2212" s="26" t="s">
        <v>8489</v>
      </c>
      <c r="Q2212" s="27" t="s">
        <v>8651</v>
      </c>
    </row>
    <row r="2213" spans="1:17" x14ac:dyDescent="0.25">
      <c r="A2213" s="22">
        <v>2212</v>
      </c>
      <c r="B2213" s="24" t="s">
        <v>2098</v>
      </c>
      <c r="C2213" s="24" t="s">
        <v>4121</v>
      </c>
      <c r="D2213" s="25">
        <v>42321</v>
      </c>
      <c r="E2213" s="18">
        <f t="shared" ca="1" si="34"/>
        <v>7.2986301369863016</v>
      </c>
      <c r="F2213" s="24" t="s">
        <v>2111</v>
      </c>
      <c r="G2213" s="24" t="s">
        <v>2112</v>
      </c>
      <c r="H2213" s="24" t="s">
        <v>83</v>
      </c>
      <c r="I2213" s="23" t="s">
        <v>9492</v>
      </c>
      <c r="J2213" s="24" t="s">
        <v>5213</v>
      </c>
      <c r="K2213" s="24" t="s">
        <v>5279</v>
      </c>
      <c r="L2213" s="23">
        <v>24922</v>
      </c>
      <c r="M2213" s="24" t="s">
        <v>4040</v>
      </c>
      <c r="N2213" s="26" t="s">
        <v>7810</v>
      </c>
      <c r="O2213" s="26">
        <v>0</v>
      </c>
      <c r="P2213" s="26" t="s">
        <v>8493</v>
      </c>
      <c r="Q2213" s="27" t="s">
        <v>9292</v>
      </c>
    </row>
    <row r="2214" spans="1:17" x14ac:dyDescent="0.25">
      <c r="A2214" s="22">
        <v>2213</v>
      </c>
      <c r="B2214" s="24" t="s">
        <v>4122</v>
      </c>
      <c r="C2214" s="24" t="s">
        <v>4123</v>
      </c>
      <c r="D2214" s="25">
        <v>42321</v>
      </c>
      <c r="E2214" s="18">
        <f t="shared" ca="1" si="34"/>
        <v>7.2986301369863016</v>
      </c>
      <c r="F2214" s="24" t="s">
        <v>2111</v>
      </c>
      <c r="G2214" s="24" t="s">
        <v>2112</v>
      </c>
      <c r="H2214" s="24" t="s">
        <v>83</v>
      </c>
      <c r="I2214" s="23" t="s">
        <v>9492</v>
      </c>
      <c r="J2214" s="24" t="s">
        <v>5207</v>
      </c>
      <c r="K2214" s="24" t="s">
        <v>5324</v>
      </c>
      <c r="L2214" s="23">
        <v>24922</v>
      </c>
      <c r="M2214" s="24" t="s">
        <v>4040</v>
      </c>
      <c r="N2214" s="26" t="s">
        <v>7811</v>
      </c>
      <c r="O2214" s="26">
        <v>0</v>
      </c>
      <c r="P2214" s="26" t="s">
        <v>8493</v>
      </c>
      <c r="Q2214" s="27" t="s">
        <v>9293</v>
      </c>
    </row>
    <row r="2215" spans="1:17" x14ac:dyDescent="0.25">
      <c r="A2215" s="22">
        <v>2214</v>
      </c>
      <c r="B2215" s="24" t="s">
        <v>307</v>
      </c>
      <c r="C2215" s="24" t="s">
        <v>4124</v>
      </c>
      <c r="D2215" s="25">
        <v>30797</v>
      </c>
      <c r="E2215" s="18">
        <f t="shared" ca="1" si="34"/>
        <v>38.871232876712327</v>
      </c>
      <c r="F2215" s="24" t="s">
        <v>918</v>
      </c>
      <c r="G2215" s="24" t="s">
        <v>921</v>
      </c>
      <c r="H2215" s="24" t="s">
        <v>79</v>
      </c>
      <c r="I2215" s="23" t="s">
        <v>9492</v>
      </c>
      <c r="J2215" s="24" t="s">
        <v>5198</v>
      </c>
      <c r="K2215" s="24" t="s">
        <v>5232</v>
      </c>
      <c r="L2215" s="23">
        <v>24922</v>
      </c>
      <c r="M2215" s="24" t="s">
        <v>4040</v>
      </c>
      <c r="N2215" s="26" t="s">
        <v>7812</v>
      </c>
      <c r="O2215" s="26">
        <v>7072</v>
      </c>
      <c r="P2215" s="26" t="s">
        <v>8498</v>
      </c>
      <c r="Q2215" s="27" t="s">
        <v>9294</v>
      </c>
    </row>
    <row r="2216" spans="1:17" x14ac:dyDescent="0.25">
      <c r="A2216" s="22">
        <v>2215</v>
      </c>
      <c r="B2216" s="24" t="s">
        <v>967</v>
      </c>
      <c r="C2216" s="24" t="s">
        <v>4125</v>
      </c>
      <c r="D2216" s="25">
        <v>37803</v>
      </c>
      <c r="E2216" s="18">
        <f t="shared" ca="1" si="34"/>
        <v>19.676712328767124</v>
      </c>
      <c r="F2216" s="24" t="s">
        <v>2076</v>
      </c>
      <c r="G2216" s="24" t="s">
        <v>2077</v>
      </c>
      <c r="H2216" s="24" t="s">
        <v>83</v>
      </c>
      <c r="I2216" s="23" t="s">
        <v>9492</v>
      </c>
      <c r="J2216" s="24" t="s">
        <v>5213</v>
      </c>
      <c r="K2216" s="24" t="s">
        <v>5279</v>
      </c>
      <c r="L2216" s="23">
        <v>24392</v>
      </c>
      <c r="M2216" s="24" t="s">
        <v>4126</v>
      </c>
      <c r="N2216" s="26" t="s">
        <v>7813</v>
      </c>
      <c r="O2216" s="26">
        <v>7249</v>
      </c>
      <c r="P2216" s="26" t="s">
        <v>8493</v>
      </c>
      <c r="Q2216" s="27" t="s">
        <v>9295</v>
      </c>
    </row>
    <row r="2217" spans="1:17" x14ac:dyDescent="0.25">
      <c r="A2217" s="22">
        <v>2216</v>
      </c>
      <c r="B2217" s="24" t="s">
        <v>4127</v>
      </c>
      <c r="C2217" s="24" t="s">
        <v>4128</v>
      </c>
      <c r="D2217" s="25">
        <v>43017</v>
      </c>
      <c r="E2217" s="18">
        <f t="shared" ca="1" si="34"/>
        <v>5.3917808219178083</v>
      </c>
      <c r="F2217" s="24" t="s">
        <v>2111</v>
      </c>
      <c r="G2217" s="24" t="s">
        <v>2112</v>
      </c>
      <c r="H2217" s="24" t="s">
        <v>83</v>
      </c>
      <c r="I2217" s="23" t="s">
        <v>9492</v>
      </c>
      <c r="J2217" s="24" t="s">
        <v>5198</v>
      </c>
      <c r="K2217" s="24" t="s">
        <v>5232</v>
      </c>
      <c r="L2217" s="23">
        <v>24392</v>
      </c>
      <c r="M2217" s="24" t="s">
        <v>4126</v>
      </c>
      <c r="N2217" s="26" t="s">
        <v>7814</v>
      </c>
      <c r="O2217" s="26">
        <v>0</v>
      </c>
      <c r="P2217" s="26" t="s">
        <v>8489</v>
      </c>
      <c r="Q2217" s="27" t="s">
        <v>8512</v>
      </c>
    </row>
    <row r="2218" spans="1:17" x14ac:dyDescent="0.25">
      <c r="A2218" s="22">
        <v>2217</v>
      </c>
      <c r="B2218" s="24" t="s">
        <v>68</v>
      </c>
      <c r="C2218" s="24" t="s">
        <v>4129</v>
      </c>
      <c r="D2218" s="25">
        <v>40912</v>
      </c>
      <c r="E2218" s="18">
        <f t="shared" ca="1" si="34"/>
        <v>11.158904109589042</v>
      </c>
      <c r="F2218" s="24" t="s">
        <v>2111</v>
      </c>
      <c r="G2218" s="24" t="s">
        <v>2112</v>
      </c>
      <c r="H2218" s="24" t="s">
        <v>83</v>
      </c>
      <c r="I2218" s="23" t="s">
        <v>9492</v>
      </c>
      <c r="J2218" s="24" t="s">
        <v>5198</v>
      </c>
      <c r="K2218" s="24" t="s">
        <v>5232</v>
      </c>
      <c r="L2218" s="23">
        <v>24392</v>
      </c>
      <c r="M2218" s="24" t="s">
        <v>4126</v>
      </c>
      <c r="N2218" s="26" t="s">
        <v>7815</v>
      </c>
      <c r="O2218" s="26">
        <v>0</v>
      </c>
      <c r="P2218" s="26" t="s">
        <v>8489</v>
      </c>
      <c r="Q2218" s="27" t="s">
        <v>8512</v>
      </c>
    </row>
    <row r="2219" spans="1:17" x14ac:dyDescent="0.25">
      <c r="A2219" s="22">
        <v>2218</v>
      </c>
      <c r="B2219" s="24" t="s">
        <v>160</v>
      </c>
      <c r="C2219" s="24" t="s">
        <v>4130</v>
      </c>
      <c r="D2219" s="25">
        <v>40123</v>
      </c>
      <c r="E2219" s="18">
        <f t="shared" ca="1" si="34"/>
        <v>13.32054794520548</v>
      </c>
      <c r="F2219" s="24" t="s">
        <v>2111</v>
      </c>
      <c r="G2219" s="24" t="s">
        <v>2112</v>
      </c>
      <c r="H2219" s="24" t="s">
        <v>83</v>
      </c>
      <c r="I2219" s="23" t="s">
        <v>9492</v>
      </c>
      <c r="J2219" s="24" t="s">
        <v>5200</v>
      </c>
      <c r="K2219" s="24" t="s">
        <v>5234</v>
      </c>
      <c r="L2219" s="23">
        <v>24392</v>
      </c>
      <c r="M2219" s="24" t="s">
        <v>4126</v>
      </c>
      <c r="N2219" s="26" t="s">
        <v>7816</v>
      </c>
      <c r="O2219" s="26">
        <v>0</v>
      </c>
      <c r="P2219" s="26" t="s">
        <v>8489</v>
      </c>
      <c r="Q2219" s="27" t="s">
        <v>8512</v>
      </c>
    </row>
    <row r="2220" spans="1:17" x14ac:dyDescent="0.25">
      <c r="A2220" s="22">
        <v>2219</v>
      </c>
      <c r="B2220" s="24" t="s">
        <v>4131</v>
      </c>
      <c r="C2220" s="24" t="s">
        <v>4132</v>
      </c>
      <c r="D2220" s="25">
        <v>34663</v>
      </c>
      <c r="E2220" s="18">
        <f t="shared" ca="1" si="34"/>
        <v>28.279452054794522</v>
      </c>
      <c r="F2220" s="24" t="s">
        <v>2065</v>
      </c>
      <c r="G2220" s="24" t="s">
        <v>2066</v>
      </c>
      <c r="H2220" s="24" t="s">
        <v>79</v>
      </c>
      <c r="I2220" s="23" t="s">
        <v>9492</v>
      </c>
      <c r="J2220" s="24" t="s">
        <v>5213</v>
      </c>
      <c r="K2220" s="24" t="s">
        <v>5279</v>
      </c>
      <c r="L2220" s="23">
        <v>24402</v>
      </c>
      <c r="M2220" s="24" t="s">
        <v>4133</v>
      </c>
      <c r="N2220" s="26" t="s">
        <v>7817</v>
      </c>
      <c r="O2220" s="26">
        <v>0</v>
      </c>
      <c r="P2220" s="26" t="s">
        <v>8489</v>
      </c>
      <c r="Q2220" s="27" t="s">
        <v>9296</v>
      </c>
    </row>
    <row r="2221" spans="1:17" x14ac:dyDescent="0.25">
      <c r="A2221" s="22">
        <v>2220</v>
      </c>
      <c r="B2221" s="24" t="s">
        <v>450</v>
      </c>
      <c r="C2221" s="24" t="s">
        <v>4134</v>
      </c>
      <c r="D2221" s="25">
        <v>37347</v>
      </c>
      <c r="E2221" s="18">
        <f t="shared" ca="1" si="34"/>
        <v>20.926027397260274</v>
      </c>
      <c r="F2221" s="24" t="s">
        <v>2065</v>
      </c>
      <c r="G2221" s="24" t="s">
        <v>2066</v>
      </c>
      <c r="H2221" s="24" t="s">
        <v>83</v>
      </c>
      <c r="I2221" s="23" t="s">
        <v>9492</v>
      </c>
      <c r="J2221" s="24" t="s">
        <v>5196</v>
      </c>
      <c r="K2221" s="24" t="s">
        <v>5230</v>
      </c>
      <c r="L2221" s="23">
        <v>24402</v>
      </c>
      <c r="M2221" s="24" t="s">
        <v>4133</v>
      </c>
      <c r="N2221" s="26" t="s">
        <v>7818</v>
      </c>
      <c r="O2221" s="26">
        <v>0</v>
      </c>
      <c r="P2221" s="26" t="s">
        <v>8493</v>
      </c>
      <c r="Q2221" s="27" t="s">
        <v>9297</v>
      </c>
    </row>
    <row r="2222" spans="1:17" x14ac:dyDescent="0.25">
      <c r="A2222" s="22">
        <v>2221</v>
      </c>
      <c r="B2222" s="24" t="s">
        <v>4135</v>
      </c>
      <c r="C2222" s="24" t="s">
        <v>4136</v>
      </c>
      <c r="D2222" s="25">
        <v>35845</v>
      </c>
      <c r="E2222" s="18">
        <f t="shared" ca="1" si="34"/>
        <v>25.041095890410958</v>
      </c>
      <c r="F2222" s="24" t="s">
        <v>2076</v>
      </c>
      <c r="G2222" s="24" t="s">
        <v>2077</v>
      </c>
      <c r="H2222" s="24" t="s">
        <v>83</v>
      </c>
      <c r="I2222" s="23" t="s">
        <v>9492</v>
      </c>
      <c r="J2222" s="24" t="s">
        <v>5196</v>
      </c>
      <c r="K2222" s="24" t="s">
        <v>5230</v>
      </c>
      <c r="L2222" s="23">
        <v>24402</v>
      </c>
      <c r="M2222" s="24" t="s">
        <v>4133</v>
      </c>
      <c r="N2222" s="26" t="s">
        <v>7819</v>
      </c>
      <c r="O2222" s="26">
        <v>7221</v>
      </c>
      <c r="P2222" s="26" t="s">
        <v>8489</v>
      </c>
      <c r="Q2222" s="27" t="s">
        <v>8512</v>
      </c>
    </row>
    <row r="2223" spans="1:17" x14ac:dyDescent="0.25">
      <c r="A2223" s="22">
        <v>2222</v>
      </c>
      <c r="B2223" s="24" t="s">
        <v>526</v>
      </c>
      <c r="C2223" s="24" t="s">
        <v>4137</v>
      </c>
      <c r="D2223" s="25">
        <v>36668</v>
      </c>
      <c r="E2223" s="18">
        <f t="shared" ca="1" si="34"/>
        <v>22.786301369863015</v>
      </c>
      <c r="F2223" s="24" t="s">
        <v>2076</v>
      </c>
      <c r="G2223" s="24" t="s">
        <v>2077</v>
      </c>
      <c r="H2223" s="24" t="s">
        <v>83</v>
      </c>
      <c r="I2223" s="23" t="s">
        <v>9492</v>
      </c>
      <c r="J2223" s="24" t="s">
        <v>5196</v>
      </c>
      <c r="K2223" s="24" t="s">
        <v>5230</v>
      </c>
      <c r="L2223" s="23">
        <v>24402</v>
      </c>
      <c r="M2223" s="24" t="s">
        <v>4133</v>
      </c>
      <c r="N2223" s="26" t="s">
        <v>7820</v>
      </c>
      <c r="O2223" s="26">
        <v>0</v>
      </c>
      <c r="P2223" s="26" t="s">
        <v>8489</v>
      </c>
      <c r="Q2223" s="27" t="s">
        <v>8512</v>
      </c>
    </row>
    <row r="2224" spans="1:17" x14ac:dyDescent="0.25">
      <c r="A2224" s="22">
        <v>2223</v>
      </c>
      <c r="B2224" s="24" t="s">
        <v>4138</v>
      </c>
      <c r="C2224" s="24" t="s">
        <v>2347</v>
      </c>
      <c r="D2224" s="25">
        <v>40914</v>
      </c>
      <c r="E2224" s="18">
        <f t="shared" ca="1" si="34"/>
        <v>11.153424657534247</v>
      </c>
      <c r="F2224" s="24" t="s">
        <v>2076</v>
      </c>
      <c r="G2224" s="24" t="s">
        <v>2077</v>
      </c>
      <c r="H2224" s="24" t="s">
        <v>83</v>
      </c>
      <c r="I2224" s="23" t="s">
        <v>9492</v>
      </c>
      <c r="J2224" s="24" t="s">
        <v>5196</v>
      </c>
      <c r="K2224" s="24" t="s">
        <v>5230</v>
      </c>
      <c r="L2224" s="23">
        <v>24402</v>
      </c>
      <c r="M2224" s="24" t="s">
        <v>4133</v>
      </c>
      <c r="N2224" s="26" t="s">
        <v>7821</v>
      </c>
      <c r="O2224" s="26">
        <v>0</v>
      </c>
      <c r="P2224" s="26" t="s">
        <v>8489</v>
      </c>
      <c r="Q2224" s="27" t="s">
        <v>8689</v>
      </c>
    </row>
    <row r="2225" spans="1:17" x14ac:dyDescent="0.25">
      <c r="A2225" s="22">
        <v>2224</v>
      </c>
      <c r="B2225" s="24" t="s">
        <v>4139</v>
      </c>
      <c r="C2225" s="24" t="s">
        <v>4140</v>
      </c>
      <c r="D2225" s="25">
        <v>42321</v>
      </c>
      <c r="E2225" s="18">
        <f t="shared" ca="1" si="34"/>
        <v>7.2986301369863016</v>
      </c>
      <c r="F2225" s="24" t="s">
        <v>2111</v>
      </c>
      <c r="G2225" s="24" t="s">
        <v>2112</v>
      </c>
      <c r="H2225" s="24" t="s">
        <v>83</v>
      </c>
      <c r="I2225" s="23" t="s">
        <v>9492</v>
      </c>
      <c r="J2225" s="24" t="s">
        <v>5220</v>
      </c>
      <c r="K2225" s="24" t="s">
        <v>5338</v>
      </c>
      <c r="L2225" s="23">
        <v>24402</v>
      </c>
      <c r="M2225" s="24" t="s">
        <v>4133</v>
      </c>
      <c r="N2225" s="26" t="s">
        <v>7822</v>
      </c>
      <c r="O2225" s="26">
        <v>0</v>
      </c>
      <c r="P2225" s="26" t="s">
        <v>8489</v>
      </c>
      <c r="Q2225" s="27" t="s">
        <v>8512</v>
      </c>
    </row>
    <row r="2226" spans="1:17" x14ac:dyDescent="0.25">
      <c r="A2226" s="22">
        <v>2225</v>
      </c>
      <c r="B2226" s="24" t="s">
        <v>3351</v>
      </c>
      <c r="C2226" s="24" t="s">
        <v>4141</v>
      </c>
      <c r="D2226" s="25">
        <v>41283</v>
      </c>
      <c r="E2226" s="18">
        <f t="shared" ca="1" si="34"/>
        <v>10.142465753424657</v>
      </c>
      <c r="F2226" s="24" t="s">
        <v>2111</v>
      </c>
      <c r="G2226" s="24" t="s">
        <v>2112</v>
      </c>
      <c r="H2226" s="24" t="s">
        <v>83</v>
      </c>
      <c r="I2226" s="23" t="s">
        <v>9492</v>
      </c>
      <c r="J2226" s="24" t="s">
        <v>5197</v>
      </c>
      <c r="K2226" s="24" t="s">
        <v>5238</v>
      </c>
      <c r="L2226" s="23">
        <v>24402</v>
      </c>
      <c r="M2226" s="24" t="s">
        <v>4133</v>
      </c>
      <c r="N2226" s="26" t="s">
        <v>7823</v>
      </c>
      <c r="O2226" s="26">
        <v>0</v>
      </c>
      <c r="P2226" s="26" t="s">
        <v>8495</v>
      </c>
      <c r="Q2226" s="27" t="s">
        <v>8571</v>
      </c>
    </row>
    <row r="2227" spans="1:17" x14ac:dyDescent="0.25">
      <c r="A2227" s="22">
        <v>2226</v>
      </c>
      <c r="B2227" s="24" t="s">
        <v>812</v>
      </c>
      <c r="C2227" s="24" t="s">
        <v>4142</v>
      </c>
      <c r="D2227" s="25">
        <v>42321</v>
      </c>
      <c r="E2227" s="18">
        <f t="shared" ca="1" si="34"/>
        <v>7.2986301369863016</v>
      </c>
      <c r="F2227" s="24" t="s">
        <v>2111</v>
      </c>
      <c r="G2227" s="24" t="s">
        <v>2112</v>
      </c>
      <c r="H2227" s="24" t="s">
        <v>83</v>
      </c>
      <c r="I2227" s="23" t="s">
        <v>9492</v>
      </c>
      <c r="J2227" s="24" t="s">
        <v>5196</v>
      </c>
      <c r="K2227" s="24" t="s">
        <v>5230</v>
      </c>
      <c r="L2227" s="23">
        <v>24402</v>
      </c>
      <c r="M2227" s="24" t="s">
        <v>4133</v>
      </c>
      <c r="N2227" s="26" t="s">
        <v>7824</v>
      </c>
      <c r="O2227" s="26">
        <v>0</v>
      </c>
      <c r="P2227" s="26" t="s">
        <v>8489</v>
      </c>
      <c r="Q2227" s="27" t="s">
        <v>8512</v>
      </c>
    </row>
    <row r="2228" spans="1:17" x14ac:dyDescent="0.25">
      <c r="A2228" s="22">
        <v>2227</v>
      </c>
      <c r="B2228" s="24" t="s">
        <v>4143</v>
      </c>
      <c r="C2228" s="24" t="s">
        <v>4144</v>
      </c>
      <c r="D2228" s="25">
        <v>42572</v>
      </c>
      <c r="E2228" s="18">
        <f t="shared" ca="1" si="34"/>
        <v>6.6109589041095891</v>
      </c>
      <c r="F2228" s="24" t="s">
        <v>2111</v>
      </c>
      <c r="G2228" s="24" t="s">
        <v>2112</v>
      </c>
      <c r="H2228" s="24" t="s">
        <v>83</v>
      </c>
      <c r="I2228" s="23" t="s">
        <v>9492</v>
      </c>
      <c r="J2228" s="24" t="s">
        <v>5211</v>
      </c>
      <c r="K2228" s="24" t="s">
        <v>5271</v>
      </c>
      <c r="L2228" s="23">
        <v>24402</v>
      </c>
      <c r="M2228" s="24" t="s">
        <v>4133</v>
      </c>
      <c r="N2228" s="26" t="s">
        <v>7825</v>
      </c>
      <c r="O2228" s="26">
        <v>0</v>
      </c>
      <c r="P2228" s="26" t="s">
        <v>8489</v>
      </c>
      <c r="Q2228" s="27" t="s">
        <v>9298</v>
      </c>
    </row>
    <row r="2229" spans="1:17" x14ac:dyDescent="0.25">
      <c r="A2229" s="22">
        <v>2228</v>
      </c>
      <c r="B2229" s="24" t="s">
        <v>258</v>
      </c>
      <c r="C2229" s="24" t="s">
        <v>2178</v>
      </c>
      <c r="D2229" s="25">
        <v>34663</v>
      </c>
      <c r="E2229" s="18">
        <f t="shared" ca="1" si="34"/>
        <v>28.279452054794522</v>
      </c>
      <c r="F2229" s="24" t="s">
        <v>862</v>
      </c>
      <c r="G2229" s="24" t="s">
        <v>863</v>
      </c>
      <c r="H2229" s="24" t="s">
        <v>79</v>
      </c>
      <c r="I2229" s="23" t="s">
        <v>9492</v>
      </c>
      <c r="J2229" s="24" t="s">
        <v>5200</v>
      </c>
      <c r="K2229" s="24" t="s">
        <v>5410</v>
      </c>
      <c r="L2229" s="23">
        <v>24412</v>
      </c>
      <c r="M2229" s="24" t="s">
        <v>4145</v>
      </c>
      <c r="N2229" s="26" t="s">
        <v>7826</v>
      </c>
      <c r="O2229" s="26">
        <v>0</v>
      </c>
      <c r="P2229" s="26" t="s">
        <v>8493</v>
      </c>
      <c r="Q2229" s="27" t="s">
        <v>8555</v>
      </c>
    </row>
    <row r="2230" spans="1:17" x14ac:dyDescent="0.25">
      <c r="A2230" s="22">
        <v>2229</v>
      </c>
      <c r="B2230" s="24" t="s">
        <v>4146</v>
      </c>
      <c r="C2230" s="24" t="s">
        <v>4147</v>
      </c>
      <c r="D2230" s="25">
        <v>29452</v>
      </c>
      <c r="E2230" s="18">
        <f t="shared" ca="1" si="34"/>
        <v>42.556164383561644</v>
      </c>
      <c r="F2230" s="24" t="s">
        <v>862</v>
      </c>
      <c r="G2230" s="24" t="s">
        <v>863</v>
      </c>
      <c r="H2230" s="24" t="s">
        <v>79</v>
      </c>
      <c r="I2230" s="23" t="s">
        <v>9492</v>
      </c>
      <c r="J2230" s="24" t="s">
        <v>5196</v>
      </c>
      <c r="K2230" s="24" t="s">
        <v>5230</v>
      </c>
      <c r="L2230" s="23">
        <v>24412</v>
      </c>
      <c r="M2230" s="24" t="s">
        <v>4145</v>
      </c>
      <c r="N2230" s="26" t="s">
        <v>7827</v>
      </c>
      <c r="O2230" s="26">
        <v>0</v>
      </c>
      <c r="P2230" s="26" t="s">
        <v>8489</v>
      </c>
      <c r="Q2230" s="27" t="s">
        <v>8512</v>
      </c>
    </row>
    <row r="2231" spans="1:17" x14ac:dyDescent="0.25">
      <c r="A2231" s="22">
        <v>2230</v>
      </c>
      <c r="B2231" s="24" t="s">
        <v>4148</v>
      </c>
      <c r="C2231" s="24" t="s">
        <v>4149</v>
      </c>
      <c r="D2231" s="25">
        <v>34661</v>
      </c>
      <c r="E2231" s="18">
        <f t="shared" ca="1" si="34"/>
        <v>28.284931506849315</v>
      </c>
      <c r="F2231" s="24" t="s">
        <v>862</v>
      </c>
      <c r="G2231" s="24" t="s">
        <v>863</v>
      </c>
      <c r="H2231" s="24" t="s">
        <v>79</v>
      </c>
      <c r="I2231" s="23" t="s">
        <v>9492</v>
      </c>
      <c r="J2231" s="24" t="s">
        <v>5213</v>
      </c>
      <c r="K2231" s="24" t="s">
        <v>5359</v>
      </c>
      <c r="L2231" s="23">
        <v>24412</v>
      </c>
      <c r="M2231" s="24" t="s">
        <v>4145</v>
      </c>
      <c r="N2231" s="26" t="s">
        <v>7828</v>
      </c>
      <c r="O2231" s="26">
        <v>0</v>
      </c>
      <c r="P2231" s="26" t="s">
        <v>8495</v>
      </c>
      <c r="Q2231" s="27" t="s">
        <v>9299</v>
      </c>
    </row>
    <row r="2232" spans="1:17" x14ac:dyDescent="0.25">
      <c r="A2232" s="22">
        <v>2231</v>
      </c>
      <c r="B2232" s="24" t="s">
        <v>460</v>
      </c>
      <c r="C2232" s="24" t="s">
        <v>4150</v>
      </c>
      <c r="D2232" s="25">
        <v>39581</v>
      </c>
      <c r="E2232" s="18">
        <f t="shared" ca="1" si="34"/>
        <v>14.805479452054794</v>
      </c>
      <c r="F2232" s="24" t="s">
        <v>862</v>
      </c>
      <c r="G2232" s="24" t="s">
        <v>863</v>
      </c>
      <c r="H2232" s="24" t="s">
        <v>83</v>
      </c>
      <c r="I2232" s="23" t="s">
        <v>9492</v>
      </c>
      <c r="J2232" s="24" t="s">
        <v>5200</v>
      </c>
      <c r="K2232" s="24" t="s">
        <v>5410</v>
      </c>
      <c r="L2232" s="23">
        <v>24412</v>
      </c>
      <c r="M2232" s="24" t="s">
        <v>4145</v>
      </c>
      <c r="N2232" s="26" t="s">
        <v>7829</v>
      </c>
      <c r="O2232" s="26">
        <v>0</v>
      </c>
      <c r="P2232" s="26" t="s">
        <v>8493</v>
      </c>
      <c r="Q2232" s="27" t="s">
        <v>9300</v>
      </c>
    </row>
    <row r="2233" spans="1:17" x14ac:dyDescent="0.25">
      <c r="A2233" s="22">
        <v>2232</v>
      </c>
      <c r="B2233" s="24" t="s">
        <v>4151</v>
      </c>
      <c r="C2233" s="24" t="s">
        <v>4152</v>
      </c>
      <c r="D2233" s="25">
        <v>39489</v>
      </c>
      <c r="E2233" s="18">
        <f t="shared" ca="1" si="34"/>
        <v>15.057534246575342</v>
      </c>
      <c r="F2233" s="24" t="s">
        <v>862</v>
      </c>
      <c r="G2233" s="24" t="s">
        <v>863</v>
      </c>
      <c r="H2233" s="24" t="s">
        <v>83</v>
      </c>
      <c r="I2233" s="23" t="s">
        <v>9492</v>
      </c>
      <c r="J2233" s="24" t="s">
        <v>5199</v>
      </c>
      <c r="K2233" s="24" t="s">
        <v>5252</v>
      </c>
      <c r="L2233" s="23">
        <v>24412</v>
      </c>
      <c r="M2233" s="24" t="s">
        <v>4145</v>
      </c>
      <c r="N2233" s="26" t="s">
        <v>7830</v>
      </c>
      <c r="O2233" s="26">
        <v>7289</v>
      </c>
      <c r="P2233" s="26" t="s">
        <v>8495</v>
      </c>
      <c r="Q2233" s="27" t="s">
        <v>8706</v>
      </c>
    </row>
    <row r="2234" spans="1:17" x14ac:dyDescent="0.25">
      <c r="A2234" s="22">
        <v>2233</v>
      </c>
      <c r="B2234" s="24" t="s">
        <v>2148</v>
      </c>
      <c r="C2234" s="24" t="s">
        <v>4153</v>
      </c>
      <c r="D2234" s="25">
        <v>39490</v>
      </c>
      <c r="E2234" s="18">
        <f t="shared" ca="1" si="34"/>
        <v>15.054794520547945</v>
      </c>
      <c r="F2234" s="24" t="s">
        <v>862</v>
      </c>
      <c r="G2234" s="24" t="s">
        <v>863</v>
      </c>
      <c r="H2234" s="24" t="s">
        <v>83</v>
      </c>
      <c r="I2234" s="23" t="s">
        <v>9492</v>
      </c>
      <c r="J2234" s="24" t="s">
        <v>5204</v>
      </c>
      <c r="K2234" s="24" t="s">
        <v>5397</v>
      </c>
      <c r="L2234" s="23">
        <v>24412</v>
      </c>
      <c r="M2234" s="24" t="s">
        <v>4145</v>
      </c>
      <c r="N2234" s="26" t="s">
        <v>7831</v>
      </c>
      <c r="O2234" s="26">
        <v>0</v>
      </c>
      <c r="P2234" s="26" t="s">
        <v>8489</v>
      </c>
      <c r="Q2234" s="27" t="s">
        <v>8512</v>
      </c>
    </row>
    <row r="2235" spans="1:17" x14ac:dyDescent="0.25">
      <c r="A2235" s="22">
        <v>2234</v>
      </c>
      <c r="B2235" s="24" t="s">
        <v>3338</v>
      </c>
      <c r="C2235" s="24" t="s">
        <v>4154</v>
      </c>
      <c r="D2235" s="25">
        <v>37365</v>
      </c>
      <c r="E2235" s="18">
        <f t="shared" ca="1" si="34"/>
        <v>20.876712328767123</v>
      </c>
      <c r="F2235" s="24" t="s">
        <v>862</v>
      </c>
      <c r="G2235" s="24" t="s">
        <v>863</v>
      </c>
      <c r="H2235" s="24" t="s">
        <v>83</v>
      </c>
      <c r="I2235" s="23" t="s">
        <v>9492</v>
      </c>
      <c r="J2235" s="24" t="s">
        <v>5217</v>
      </c>
      <c r="K2235" s="24" t="s">
        <v>5310</v>
      </c>
      <c r="L2235" s="23">
        <v>24412</v>
      </c>
      <c r="M2235" s="24" t="s">
        <v>4145</v>
      </c>
      <c r="N2235" s="26" t="s">
        <v>7832</v>
      </c>
      <c r="O2235" s="26">
        <v>0</v>
      </c>
      <c r="P2235" s="26" t="s">
        <v>8489</v>
      </c>
      <c r="Q2235" s="27" t="s">
        <v>8512</v>
      </c>
    </row>
    <row r="2236" spans="1:17" x14ac:dyDescent="0.25">
      <c r="A2236" s="22">
        <v>2235</v>
      </c>
      <c r="B2236" s="24" t="s">
        <v>4155</v>
      </c>
      <c r="C2236" s="24" t="s">
        <v>1109</v>
      </c>
      <c r="D2236" s="25">
        <v>40969</v>
      </c>
      <c r="E2236" s="18">
        <f t="shared" ca="1" si="34"/>
        <v>11.002739726027396</v>
      </c>
      <c r="F2236" s="24" t="s">
        <v>862</v>
      </c>
      <c r="G2236" s="24" t="s">
        <v>863</v>
      </c>
      <c r="H2236" s="24" t="s">
        <v>83</v>
      </c>
      <c r="I2236" s="23" t="s">
        <v>9492</v>
      </c>
      <c r="J2236" s="24" t="s">
        <v>5196</v>
      </c>
      <c r="K2236" s="24" t="s">
        <v>5230</v>
      </c>
      <c r="L2236" s="23">
        <v>24412</v>
      </c>
      <c r="M2236" s="24" t="s">
        <v>4145</v>
      </c>
      <c r="N2236" s="26" t="s">
        <v>7833</v>
      </c>
      <c r="O2236" s="26">
        <v>0</v>
      </c>
      <c r="P2236" s="26" t="s">
        <v>8489</v>
      </c>
      <c r="Q2236" s="27" t="s">
        <v>8512</v>
      </c>
    </row>
    <row r="2237" spans="1:17" x14ac:dyDescent="0.25">
      <c r="A2237" s="22">
        <v>2236</v>
      </c>
      <c r="B2237" s="24" t="s">
        <v>1224</v>
      </c>
      <c r="C2237" s="24" t="s">
        <v>4156</v>
      </c>
      <c r="D2237" s="25">
        <v>36664</v>
      </c>
      <c r="E2237" s="18">
        <f t="shared" ca="1" si="34"/>
        <v>22.797260273972604</v>
      </c>
      <c r="F2237" s="24" t="s">
        <v>862</v>
      </c>
      <c r="G2237" s="24" t="s">
        <v>863</v>
      </c>
      <c r="H2237" s="24" t="s">
        <v>83</v>
      </c>
      <c r="I2237" s="23" t="s">
        <v>9492</v>
      </c>
      <c r="J2237" s="24" t="s">
        <v>5196</v>
      </c>
      <c r="K2237" s="24" t="s">
        <v>5230</v>
      </c>
      <c r="L2237" s="23">
        <v>24412</v>
      </c>
      <c r="M2237" s="24" t="s">
        <v>4145</v>
      </c>
      <c r="N2237" s="26" t="s">
        <v>7834</v>
      </c>
      <c r="O2237" s="26">
        <v>0</v>
      </c>
      <c r="P2237" s="26" t="s">
        <v>8493</v>
      </c>
      <c r="Q2237" s="27" t="s">
        <v>8917</v>
      </c>
    </row>
    <row r="2238" spans="1:17" x14ac:dyDescent="0.25">
      <c r="A2238" s="22">
        <v>2237</v>
      </c>
      <c r="B2238" s="24" t="s">
        <v>4157</v>
      </c>
      <c r="C2238" s="24" t="s">
        <v>4158</v>
      </c>
      <c r="D2238" s="25">
        <v>40911</v>
      </c>
      <c r="E2238" s="18">
        <f t="shared" ca="1" si="34"/>
        <v>11.161643835616438</v>
      </c>
      <c r="F2238" s="24" t="s">
        <v>862</v>
      </c>
      <c r="G2238" s="24" t="s">
        <v>863</v>
      </c>
      <c r="H2238" s="24" t="s">
        <v>83</v>
      </c>
      <c r="I2238" s="23" t="s">
        <v>9492</v>
      </c>
      <c r="J2238" s="24" t="s">
        <v>5196</v>
      </c>
      <c r="K2238" s="24" t="s">
        <v>5230</v>
      </c>
      <c r="L2238" s="23">
        <v>24412</v>
      </c>
      <c r="M2238" s="24" t="s">
        <v>4145</v>
      </c>
      <c r="N2238" s="26" t="s">
        <v>7835</v>
      </c>
      <c r="O2238" s="26">
        <v>0</v>
      </c>
      <c r="P2238" s="26" t="s">
        <v>8489</v>
      </c>
      <c r="Q2238" s="27" t="s">
        <v>8512</v>
      </c>
    </row>
    <row r="2239" spans="1:17" x14ac:dyDescent="0.25">
      <c r="A2239" s="22">
        <v>2238</v>
      </c>
      <c r="B2239" s="24" t="s">
        <v>4159</v>
      </c>
      <c r="C2239" s="24" t="s">
        <v>1886</v>
      </c>
      <c r="D2239" s="25">
        <v>38702</v>
      </c>
      <c r="E2239" s="18">
        <f t="shared" ca="1" si="34"/>
        <v>17.213698630136985</v>
      </c>
      <c r="F2239" s="24" t="s">
        <v>862</v>
      </c>
      <c r="G2239" s="24" t="s">
        <v>863</v>
      </c>
      <c r="H2239" s="24" t="s">
        <v>83</v>
      </c>
      <c r="I2239" s="23" t="s">
        <v>9492</v>
      </c>
      <c r="J2239" s="24" t="s">
        <v>5196</v>
      </c>
      <c r="K2239" s="24" t="s">
        <v>5230</v>
      </c>
      <c r="L2239" s="23">
        <v>24412</v>
      </c>
      <c r="M2239" s="24" t="s">
        <v>4145</v>
      </c>
      <c r="N2239" s="26" t="s">
        <v>7836</v>
      </c>
      <c r="O2239" s="26">
        <v>0</v>
      </c>
      <c r="P2239" s="26" t="s">
        <v>8489</v>
      </c>
      <c r="Q2239" s="27" t="s">
        <v>8512</v>
      </c>
    </row>
    <row r="2240" spans="1:17" x14ac:dyDescent="0.25">
      <c r="A2240" s="22">
        <v>2239</v>
      </c>
      <c r="B2240" s="24" t="s">
        <v>4157</v>
      </c>
      <c r="C2240" s="24" t="s">
        <v>4160</v>
      </c>
      <c r="D2240" s="25">
        <v>32441</v>
      </c>
      <c r="E2240" s="18">
        <f t="shared" ca="1" si="34"/>
        <v>34.367123287671234</v>
      </c>
      <c r="F2240" s="24" t="s">
        <v>862</v>
      </c>
      <c r="G2240" s="24" t="s">
        <v>863</v>
      </c>
      <c r="H2240" s="24" t="s">
        <v>79</v>
      </c>
      <c r="I2240" s="23" t="s">
        <v>9492</v>
      </c>
      <c r="J2240" s="24" t="s">
        <v>5196</v>
      </c>
      <c r="K2240" s="24" t="s">
        <v>5230</v>
      </c>
      <c r="L2240" s="23">
        <v>24412</v>
      </c>
      <c r="M2240" s="24" t="s">
        <v>4145</v>
      </c>
      <c r="N2240" s="26" t="s">
        <v>7837</v>
      </c>
      <c r="O2240" s="26">
        <v>0</v>
      </c>
      <c r="P2240" s="26" t="s">
        <v>8489</v>
      </c>
      <c r="Q2240" s="27" t="s">
        <v>8512</v>
      </c>
    </row>
    <row r="2241" spans="1:17" x14ac:dyDescent="0.25">
      <c r="A2241" s="22">
        <v>2240</v>
      </c>
      <c r="B2241" s="24" t="s">
        <v>3862</v>
      </c>
      <c r="C2241" s="24" t="s">
        <v>4161</v>
      </c>
      <c r="D2241" s="25">
        <v>33868</v>
      </c>
      <c r="E2241" s="18">
        <f t="shared" ca="1" si="34"/>
        <v>30.457534246575342</v>
      </c>
      <c r="F2241" s="24" t="s">
        <v>862</v>
      </c>
      <c r="G2241" s="24" t="s">
        <v>863</v>
      </c>
      <c r="H2241" s="24" t="s">
        <v>79</v>
      </c>
      <c r="I2241" s="23" t="s">
        <v>9492</v>
      </c>
      <c r="J2241" s="24" t="s">
        <v>5211</v>
      </c>
      <c r="K2241" s="24" t="s">
        <v>5271</v>
      </c>
      <c r="L2241" s="23">
        <v>24412</v>
      </c>
      <c r="M2241" s="24" t="s">
        <v>4145</v>
      </c>
      <c r="N2241" s="26" t="s">
        <v>7838</v>
      </c>
      <c r="O2241" s="26">
        <v>0</v>
      </c>
      <c r="P2241" s="26" t="s">
        <v>8489</v>
      </c>
      <c r="Q2241" s="27" t="s">
        <v>8512</v>
      </c>
    </row>
    <row r="2242" spans="1:17" x14ac:dyDescent="0.25">
      <c r="A2242" s="22">
        <v>2241</v>
      </c>
      <c r="B2242" s="24" t="s">
        <v>750</v>
      </c>
      <c r="C2242" s="24" t="s">
        <v>4162</v>
      </c>
      <c r="D2242" s="25">
        <v>33079</v>
      </c>
      <c r="E2242" s="18">
        <f t="shared" ca="1" si="34"/>
        <v>32.61917808219178</v>
      </c>
      <c r="F2242" s="24" t="s">
        <v>862</v>
      </c>
      <c r="G2242" s="24" t="s">
        <v>863</v>
      </c>
      <c r="H2242" s="24" t="s">
        <v>79</v>
      </c>
      <c r="I2242" s="23" t="s">
        <v>9492</v>
      </c>
      <c r="J2242" s="24" t="s">
        <v>5196</v>
      </c>
      <c r="K2242" s="24" t="s">
        <v>5230</v>
      </c>
      <c r="L2242" s="23">
        <v>24412</v>
      </c>
      <c r="M2242" s="24" t="s">
        <v>4145</v>
      </c>
      <c r="N2242" s="26" t="s">
        <v>7839</v>
      </c>
      <c r="O2242" s="26">
        <v>0</v>
      </c>
      <c r="P2242" s="26" t="s">
        <v>8489</v>
      </c>
      <c r="Q2242" s="27" t="s">
        <v>8512</v>
      </c>
    </row>
    <row r="2243" spans="1:17" x14ac:dyDescent="0.25">
      <c r="A2243" s="22">
        <v>2242</v>
      </c>
      <c r="B2243" s="24" t="s">
        <v>4163</v>
      </c>
      <c r="C2243" s="24" t="s">
        <v>1948</v>
      </c>
      <c r="D2243" s="25">
        <v>40913</v>
      </c>
      <c r="E2243" s="18">
        <f t="shared" ref="E2243:E2306" ca="1" si="35">(TODAY()-D2243)/365</f>
        <v>11.156164383561643</v>
      </c>
      <c r="F2243" s="24" t="s">
        <v>862</v>
      </c>
      <c r="G2243" s="24" t="s">
        <v>863</v>
      </c>
      <c r="H2243" s="24" t="s">
        <v>83</v>
      </c>
      <c r="I2243" s="23" t="s">
        <v>9492</v>
      </c>
      <c r="J2243" s="24" t="s">
        <v>5196</v>
      </c>
      <c r="K2243" s="24" t="s">
        <v>5230</v>
      </c>
      <c r="L2243" s="23">
        <v>24412</v>
      </c>
      <c r="M2243" s="24" t="s">
        <v>4145</v>
      </c>
      <c r="N2243" s="26" t="s">
        <v>7840</v>
      </c>
      <c r="O2243" s="26">
        <v>0</v>
      </c>
      <c r="P2243" s="26" t="s">
        <v>8489</v>
      </c>
      <c r="Q2243" s="27" t="s">
        <v>8512</v>
      </c>
    </row>
    <row r="2244" spans="1:17" x14ac:dyDescent="0.25">
      <c r="A2244" s="22">
        <v>2243</v>
      </c>
      <c r="B2244" s="24" t="s">
        <v>68</v>
      </c>
      <c r="C2244" s="24" t="s">
        <v>4164</v>
      </c>
      <c r="D2244" s="25">
        <v>37803</v>
      </c>
      <c r="E2244" s="18">
        <f t="shared" ca="1" si="35"/>
        <v>19.676712328767124</v>
      </c>
      <c r="F2244" s="24" t="s">
        <v>2058</v>
      </c>
      <c r="G2244" s="24" t="s">
        <v>2059</v>
      </c>
      <c r="H2244" s="24" t="s">
        <v>83</v>
      </c>
      <c r="I2244" s="23" t="s">
        <v>9492</v>
      </c>
      <c r="J2244" s="24" t="s">
        <v>5197</v>
      </c>
      <c r="K2244" s="24" t="s">
        <v>5238</v>
      </c>
      <c r="L2244" s="23">
        <v>24412</v>
      </c>
      <c r="M2244" s="24" t="s">
        <v>4145</v>
      </c>
      <c r="N2244" s="26" t="s">
        <v>7841</v>
      </c>
      <c r="O2244" s="26">
        <v>0</v>
      </c>
      <c r="P2244" s="26" t="s">
        <v>8495</v>
      </c>
      <c r="Q2244" s="27" t="s">
        <v>9301</v>
      </c>
    </row>
    <row r="2245" spans="1:17" x14ac:dyDescent="0.25">
      <c r="A2245" s="22">
        <v>2244</v>
      </c>
      <c r="B2245" s="24" t="s">
        <v>258</v>
      </c>
      <c r="C2245" s="24" t="s">
        <v>4165</v>
      </c>
      <c r="D2245" s="25">
        <v>30581</v>
      </c>
      <c r="E2245" s="18">
        <f t="shared" ca="1" si="35"/>
        <v>39.463013698630135</v>
      </c>
      <c r="F2245" s="24" t="s">
        <v>2058</v>
      </c>
      <c r="G2245" s="24" t="s">
        <v>2059</v>
      </c>
      <c r="H2245" s="24" t="s">
        <v>79</v>
      </c>
      <c r="I2245" s="23" t="s">
        <v>9492</v>
      </c>
      <c r="J2245" s="24" t="s">
        <v>5196</v>
      </c>
      <c r="K2245" s="24" t="s">
        <v>5230</v>
      </c>
      <c r="L2245" s="23">
        <v>24412</v>
      </c>
      <c r="M2245" s="24" t="s">
        <v>4145</v>
      </c>
      <c r="N2245" s="26" t="s">
        <v>7842</v>
      </c>
      <c r="O2245" s="26">
        <v>0</v>
      </c>
      <c r="P2245" s="26" t="s">
        <v>8495</v>
      </c>
      <c r="Q2245" s="27" t="s">
        <v>9302</v>
      </c>
    </row>
    <row r="2246" spans="1:17" x14ac:dyDescent="0.25">
      <c r="A2246" s="22">
        <v>2245</v>
      </c>
      <c r="B2246" s="24" t="s">
        <v>4166</v>
      </c>
      <c r="C2246" s="24" t="s">
        <v>4038</v>
      </c>
      <c r="D2246" s="25">
        <v>37351</v>
      </c>
      <c r="E2246" s="18">
        <f t="shared" ca="1" si="35"/>
        <v>20.915068493150685</v>
      </c>
      <c r="F2246" s="24" t="s">
        <v>2058</v>
      </c>
      <c r="G2246" s="24" t="s">
        <v>2059</v>
      </c>
      <c r="H2246" s="24" t="s">
        <v>83</v>
      </c>
      <c r="I2246" s="23" t="s">
        <v>9492</v>
      </c>
      <c r="J2246" s="24" t="s">
        <v>5196</v>
      </c>
      <c r="K2246" s="24" t="s">
        <v>5230</v>
      </c>
      <c r="L2246" s="23">
        <v>24412</v>
      </c>
      <c r="M2246" s="24" t="s">
        <v>4145</v>
      </c>
      <c r="N2246" s="26" t="s">
        <v>7843</v>
      </c>
      <c r="O2246" s="26">
        <v>0</v>
      </c>
      <c r="P2246" s="26" t="s">
        <v>8489</v>
      </c>
      <c r="Q2246" s="27" t="s">
        <v>8512</v>
      </c>
    </row>
    <row r="2247" spans="1:17" x14ac:dyDescent="0.25">
      <c r="A2247" s="22">
        <v>2246</v>
      </c>
      <c r="B2247" s="24" t="s">
        <v>4167</v>
      </c>
      <c r="C2247" s="24" t="s">
        <v>4168</v>
      </c>
      <c r="D2247" s="25">
        <v>37361</v>
      </c>
      <c r="E2247" s="18">
        <f t="shared" ca="1" si="35"/>
        <v>20.887671232876713</v>
      </c>
      <c r="F2247" s="24" t="s">
        <v>2058</v>
      </c>
      <c r="G2247" s="24" t="s">
        <v>2059</v>
      </c>
      <c r="H2247" s="24" t="s">
        <v>83</v>
      </c>
      <c r="I2247" s="23" t="s">
        <v>9492</v>
      </c>
      <c r="J2247" s="24" t="s">
        <v>5196</v>
      </c>
      <c r="K2247" s="24" t="s">
        <v>5230</v>
      </c>
      <c r="L2247" s="23">
        <v>24412</v>
      </c>
      <c r="M2247" s="24" t="s">
        <v>4145</v>
      </c>
      <c r="N2247" s="26" t="s">
        <v>7844</v>
      </c>
      <c r="O2247" s="26">
        <v>0</v>
      </c>
      <c r="P2247" s="26" t="s">
        <v>8493</v>
      </c>
      <c r="Q2247" s="27" t="s">
        <v>8653</v>
      </c>
    </row>
    <row r="2248" spans="1:17" x14ac:dyDescent="0.25">
      <c r="A2248" s="22">
        <v>2247</v>
      </c>
      <c r="B2248" s="24" t="s">
        <v>4169</v>
      </c>
      <c r="C2248" s="24" t="s">
        <v>4170</v>
      </c>
      <c r="D2248" s="25">
        <v>36665</v>
      </c>
      <c r="E2248" s="18">
        <f t="shared" ca="1" si="35"/>
        <v>22.794520547945204</v>
      </c>
      <c r="F2248" s="24" t="s">
        <v>2065</v>
      </c>
      <c r="G2248" s="24" t="s">
        <v>2066</v>
      </c>
      <c r="H2248" s="24" t="s">
        <v>83</v>
      </c>
      <c r="I2248" s="23" t="s">
        <v>9492</v>
      </c>
      <c r="J2248" s="24" t="s">
        <v>5204</v>
      </c>
      <c r="K2248" s="24" t="s">
        <v>5425</v>
      </c>
      <c r="L2248" s="23">
        <v>24412</v>
      </c>
      <c r="M2248" s="24" t="s">
        <v>4145</v>
      </c>
      <c r="N2248" s="26" t="s">
        <v>7845</v>
      </c>
      <c r="O2248" s="26">
        <v>0</v>
      </c>
      <c r="P2248" s="26" t="s">
        <v>8489</v>
      </c>
      <c r="Q2248" s="27" t="s">
        <v>8512</v>
      </c>
    </row>
    <row r="2249" spans="1:17" x14ac:dyDescent="0.25">
      <c r="A2249" s="22">
        <v>2248</v>
      </c>
      <c r="B2249" s="24" t="s">
        <v>3862</v>
      </c>
      <c r="C2249" s="24" t="s">
        <v>3891</v>
      </c>
      <c r="D2249" s="25">
        <v>40858</v>
      </c>
      <c r="E2249" s="18">
        <f t="shared" ca="1" si="35"/>
        <v>11.306849315068494</v>
      </c>
      <c r="F2249" s="24" t="s">
        <v>2065</v>
      </c>
      <c r="G2249" s="24" t="s">
        <v>2066</v>
      </c>
      <c r="H2249" s="24" t="s">
        <v>83</v>
      </c>
      <c r="I2249" s="23" t="s">
        <v>9492</v>
      </c>
      <c r="J2249" s="24" t="s">
        <v>5196</v>
      </c>
      <c r="K2249" s="24" t="s">
        <v>5230</v>
      </c>
      <c r="L2249" s="23">
        <v>24412</v>
      </c>
      <c r="M2249" s="24" t="s">
        <v>4145</v>
      </c>
      <c r="N2249" s="26" t="s">
        <v>7846</v>
      </c>
      <c r="O2249" s="26">
        <v>0</v>
      </c>
      <c r="P2249" s="26" t="s">
        <v>8489</v>
      </c>
      <c r="Q2249" s="27" t="s">
        <v>8512</v>
      </c>
    </row>
    <row r="2250" spans="1:17" x14ac:dyDescent="0.25">
      <c r="A2250" s="22">
        <v>2249</v>
      </c>
      <c r="B2250" s="24" t="s">
        <v>2913</v>
      </c>
      <c r="C2250" s="24" t="s">
        <v>1948</v>
      </c>
      <c r="D2250" s="25">
        <v>41260</v>
      </c>
      <c r="E2250" s="18">
        <f t="shared" ca="1" si="35"/>
        <v>10.205479452054794</v>
      </c>
      <c r="F2250" s="24" t="s">
        <v>2076</v>
      </c>
      <c r="G2250" s="24" t="s">
        <v>2077</v>
      </c>
      <c r="H2250" s="24" t="s">
        <v>83</v>
      </c>
      <c r="I2250" s="23" t="s">
        <v>9492</v>
      </c>
      <c r="J2250" s="24" t="s">
        <v>5196</v>
      </c>
      <c r="K2250" s="24" t="s">
        <v>5230</v>
      </c>
      <c r="L2250" s="23">
        <v>24412</v>
      </c>
      <c r="M2250" s="24" t="s">
        <v>4145</v>
      </c>
      <c r="N2250" s="26" t="s">
        <v>7847</v>
      </c>
      <c r="O2250" s="26">
        <v>0</v>
      </c>
      <c r="P2250" s="26" t="s">
        <v>8489</v>
      </c>
      <c r="Q2250" s="27" t="s">
        <v>8512</v>
      </c>
    </row>
    <row r="2251" spans="1:17" x14ac:dyDescent="0.25">
      <c r="A2251" s="22">
        <v>2250</v>
      </c>
      <c r="B2251" s="24" t="s">
        <v>101</v>
      </c>
      <c r="C2251" s="24" t="s">
        <v>4171</v>
      </c>
      <c r="D2251" s="25">
        <v>32666</v>
      </c>
      <c r="E2251" s="18">
        <f t="shared" ca="1" si="35"/>
        <v>33.750684931506846</v>
      </c>
      <c r="F2251" s="24" t="s">
        <v>2076</v>
      </c>
      <c r="G2251" s="24" t="s">
        <v>2077</v>
      </c>
      <c r="H2251" s="24" t="s">
        <v>79</v>
      </c>
      <c r="I2251" s="23" t="s">
        <v>9492</v>
      </c>
      <c r="J2251" s="24" t="s">
        <v>5196</v>
      </c>
      <c r="K2251" s="24" t="s">
        <v>5230</v>
      </c>
      <c r="L2251" s="23">
        <v>24412</v>
      </c>
      <c r="M2251" s="24" t="s">
        <v>4145</v>
      </c>
      <c r="N2251" s="26" t="s">
        <v>7848</v>
      </c>
      <c r="O2251" s="26">
        <v>0</v>
      </c>
      <c r="P2251" s="26" t="s">
        <v>8489</v>
      </c>
      <c r="Q2251" s="27" t="s">
        <v>8502</v>
      </c>
    </row>
    <row r="2252" spans="1:17" x14ac:dyDescent="0.25">
      <c r="A2252" s="22">
        <v>2251</v>
      </c>
      <c r="B2252" s="24" t="s">
        <v>4172</v>
      </c>
      <c r="C2252" s="24" t="s">
        <v>4173</v>
      </c>
      <c r="D2252" s="25">
        <v>42328</v>
      </c>
      <c r="E2252" s="18">
        <f t="shared" ca="1" si="35"/>
        <v>7.279452054794521</v>
      </c>
      <c r="F2252" s="24" t="s">
        <v>2111</v>
      </c>
      <c r="G2252" s="24" t="s">
        <v>2112</v>
      </c>
      <c r="H2252" s="24" t="s">
        <v>83</v>
      </c>
      <c r="I2252" s="23" t="s">
        <v>9492</v>
      </c>
      <c r="J2252" s="24" t="s">
        <v>5196</v>
      </c>
      <c r="K2252" s="24" t="s">
        <v>5230</v>
      </c>
      <c r="L2252" s="23">
        <v>24412</v>
      </c>
      <c r="M2252" s="24" t="s">
        <v>4145</v>
      </c>
      <c r="N2252" s="26" t="s">
        <v>7849</v>
      </c>
      <c r="O2252" s="26">
        <v>0</v>
      </c>
      <c r="P2252" s="26" t="s">
        <v>8489</v>
      </c>
      <c r="Q2252" s="27" t="s">
        <v>8512</v>
      </c>
    </row>
    <row r="2253" spans="1:17" x14ac:dyDescent="0.25">
      <c r="A2253" s="22">
        <v>2252</v>
      </c>
      <c r="B2253" s="24" t="s">
        <v>201</v>
      </c>
      <c r="C2253" s="24" t="s">
        <v>4174</v>
      </c>
      <c r="D2253" s="25">
        <v>41260</v>
      </c>
      <c r="E2253" s="18">
        <f t="shared" ca="1" si="35"/>
        <v>10.205479452054794</v>
      </c>
      <c r="F2253" s="24" t="s">
        <v>2111</v>
      </c>
      <c r="G2253" s="24" t="s">
        <v>2112</v>
      </c>
      <c r="H2253" s="24" t="s">
        <v>83</v>
      </c>
      <c r="I2253" s="23" t="s">
        <v>9492</v>
      </c>
      <c r="J2253" s="24" t="s">
        <v>5196</v>
      </c>
      <c r="K2253" s="24" t="s">
        <v>5230</v>
      </c>
      <c r="L2253" s="23">
        <v>24412</v>
      </c>
      <c r="M2253" s="24" t="s">
        <v>4145</v>
      </c>
      <c r="N2253" s="26" t="s">
        <v>7850</v>
      </c>
      <c r="O2253" s="26">
        <v>0</v>
      </c>
      <c r="P2253" s="26" t="s">
        <v>8489</v>
      </c>
      <c r="Q2253" s="27" t="s">
        <v>8512</v>
      </c>
    </row>
    <row r="2254" spans="1:17" x14ac:dyDescent="0.25">
      <c r="A2254" s="22">
        <v>2253</v>
      </c>
      <c r="B2254" s="24" t="s">
        <v>4175</v>
      </c>
      <c r="C2254" s="24" t="s">
        <v>4176</v>
      </c>
      <c r="D2254" s="25">
        <v>42321</v>
      </c>
      <c r="E2254" s="18">
        <f t="shared" ca="1" si="35"/>
        <v>7.2986301369863016</v>
      </c>
      <c r="F2254" s="24" t="s">
        <v>2111</v>
      </c>
      <c r="G2254" s="24" t="s">
        <v>2112</v>
      </c>
      <c r="H2254" s="24" t="s">
        <v>83</v>
      </c>
      <c r="I2254" s="23" t="s">
        <v>9492</v>
      </c>
      <c r="J2254" s="24" t="s">
        <v>5213</v>
      </c>
      <c r="K2254" s="24" t="s">
        <v>5359</v>
      </c>
      <c r="L2254" s="23">
        <v>24412</v>
      </c>
      <c r="M2254" s="24" t="s">
        <v>4145</v>
      </c>
      <c r="N2254" s="26" t="s">
        <v>7851</v>
      </c>
      <c r="O2254" s="26">
        <v>0</v>
      </c>
      <c r="P2254" s="26" t="s">
        <v>8489</v>
      </c>
      <c r="Q2254" s="27" t="s">
        <v>8512</v>
      </c>
    </row>
    <row r="2255" spans="1:17" x14ac:dyDescent="0.25">
      <c r="A2255" s="22">
        <v>2254</v>
      </c>
      <c r="B2255" s="24" t="s">
        <v>4177</v>
      </c>
      <c r="C2255" s="24" t="s">
        <v>4178</v>
      </c>
      <c r="D2255" s="25">
        <v>43620</v>
      </c>
      <c r="E2255" s="18">
        <f t="shared" ca="1" si="35"/>
        <v>3.7397260273972601</v>
      </c>
      <c r="F2255" s="24" t="s">
        <v>2111</v>
      </c>
      <c r="G2255" s="24" t="s">
        <v>2112</v>
      </c>
      <c r="H2255" s="24" t="s">
        <v>83</v>
      </c>
      <c r="I2255" s="23" t="s">
        <v>9492</v>
      </c>
      <c r="J2255" s="24" t="s">
        <v>5198</v>
      </c>
      <c r="K2255" s="24" t="s">
        <v>5232</v>
      </c>
      <c r="L2255" s="23">
        <v>24422</v>
      </c>
      <c r="M2255" s="24" t="s">
        <v>4179</v>
      </c>
      <c r="N2255" s="26" t="s">
        <v>7852</v>
      </c>
      <c r="O2255" s="26">
        <v>0</v>
      </c>
      <c r="P2255" s="26" t="s">
        <v>8493</v>
      </c>
      <c r="Q2255" s="27" t="s">
        <v>9303</v>
      </c>
    </row>
    <row r="2256" spans="1:17" x14ac:dyDescent="0.25">
      <c r="A2256" s="22">
        <v>2255</v>
      </c>
      <c r="B2256" s="24" t="s">
        <v>4180</v>
      </c>
      <c r="C2256" s="24" t="s">
        <v>4181</v>
      </c>
      <c r="D2256" s="25">
        <v>43620</v>
      </c>
      <c r="E2256" s="18">
        <f t="shared" ca="1" si="35"/>
        <v>3.7397260273972601</v>
      </c>
      <c r="F2256" s="24" t="s">
        <v>2111</v>
      </c>
      <c r="G2256" s="24" t="s">
        <v>2112</v>
      </c>
      <c r="H2256" s="24" t="s">
        <v>83</v>
      </c>
      <c r="I2256" s="23" t="s">
        <v>9492</v>
      </c>
      <c r="J2256" s="24" t="s">
        <v>5198</v>
      </c>
      <c r="K2256" s="24" t="s">
        <v>5232</v>
      </c>
      <c r="L2256" s="23">
        <v>24422</v>
      </c>
      <c r="M2256" s="24" t="s">
        <v>4179</v>
      </c>
      <c r="N2256" s="26" t="s">
        <v>7853</v>
      </c>
      <c r="O2256" s="26">
        <v>0</v>
      </c>
      <c r="P2256" s="26" t="s">
        <v>8489</v>
      </c>
      <c r="Q2256" s="27" t="s">
        <v>8512</v>
      </c>
    </row>
    <row r="2257" spans="1:17" x14ac:dyDescent="0.25">
      <c r="A2257" s="22">
        <v>2256</v>
      </c>
      <c r="B2257" s="24" t="s">
        <v>4182</v>
      </c>
      <c r="C2257" s="24" t="s">
        <v>4183</v>
      </c>
      <c r="D2257" s="25">
        <v>43620</v>
      </c>
      <c r="E2257" s="18">
        <f t="shared" ca="1" si="35"/>
        <v>3.7397260273972601</v>
      </c>
      <c r="F2257" s="24" t="s">
        <v>2111</v>
      </c>
      <c r="G2257" s="24" t="s">
        <v>2112</v>
      </c>
      <c r="H2257" s="24" t="s">
        <v>83</v>
      </c>
      <c r="I2257" s="23" t="s">
        <v>9492</v>
      </c>
      <c r="J2257" s="24" t="s">
        <v>5196</v>
      </c>
      <c r="K2257" s="24" t="s">
        <v>5230</v>
      </c>
      <c r="L2257" s="23">
        <v>24432</v>
      </c>
      <c r="M2257" s="24" t="s">
        <v>4184</v>
      </c>
      <c r="N2257" s="26" t="s">
        <v>7854</v>
      </c>
      <c r="O2257" s="26">
        <v>0</v>
      </c>
      <c r="P2257" s="26" t="s">
        <v>8489</v>
      </c>
      <c r="Q2257" s="27" t="s">
        <v>9304</v>
      </c>
    </row>
    <row r="2258" spans="1:17" x14ac:dyDescent="0.25">
      <c r="A2258" s="22">
        <v>2257</v>
      </c>
      <c r="B2258" s="24" t="s">
        <v>4185</v>
      </c>
      <c r="C2258" s="24" t="s">
        <v>4186</v>
      </c>
      <c r="D2258" s="25">
        <v>44816</v>
      </c>
      <c r="E2258" s="18">
        <f t="shared" ca="1" si="35"/>
        <v>0.46301369863013697</v>
      </c>
      <c r="F2258" s="24" t="s">
        <v>2150</v>
      </c>
      <c r="G2258" s="24" t="s">
        <v>2151</v>
      </c>
      <c r="H2258" s="24" t="s">
        <v>83</v>
      </c>
      <c r="I2258" s="23" t="s">
        <v>9492</v>
      </c>
      <c r="J2258" s="24" t="s">
        <v>5204</v>
      </c>
      <c r="K2258" s="24" t="s">
        <v>5296</v>
      </c>
      <c r="L2258" s="23">
        <v>24432</v>
      </c>
      <c r="M2258" s="24" t="s">
        <v>4184</v>
      </c>
      <c r="N2258" s="26" t="s">
        <v>7855</v>
      </c>
      <c r="O2258" s="26">
        <v>0</v>
      </c>
      <c r="P2258" s="26" t="s">
        <v>8489</v>
      </c>
      <c r="Q2258" s="27" t="s">
        <v>8651</v>
      </c>
    </row>
    <row r="2259" spans="1:17" x14ac:dyDescent="0.25">
      <c r="A2259" s="22">
        <v>2258</v>
      </c>
      <c r="B2259" s="24" t="s">
        <v>482</v>
      </c>
      <c r="C2259" s="24" t="s">
        <v>4187</v>
      </c>
      <c r="D2259" s="25">
        <v>44246</v>
      </c>
      <c r="E2259" s="18">
        <f t="shared" ca="1" si="35"/>
        <v>2.0246575342465754</v>
      </c>
      <c r="F2259" s="24" t="s">
        <v>2138</v>
      </c>
      <c r="G2259" s="24" t="s">
        <v>2139</v>
      </c>
      <c r="H2259" s="24" t="s">
        <v>83</v>
      </c>
      <c r="I2259" s="23" t="s">
        <v>9492</v>
      </c>
      <c r="J2259" s="24" t="s">
        <v>5200</v>
      </c>
      <c r="K2259" s="24" t="s">
        <v>5412</v>
      </c>
      <c r="L2259" s="23">
        <v>24442</v>
      </c>
      <c r="M2259" s="24" t="s">
        <v>4188</v>
      </c>
      <c r="N2259" s="26" t="s">
        <v>7856</v>
      </c>
      <c r="O2259" s="26">
        <v>0</v>
      </c>
      <c r="P2259" s="26" t="s">
        <v>8489</v>
      </c>
      <c r="Q2259" s="27" t="s">
        <v>8512</v>
      </c>
    </row>
    <row r="2260" spans="1:17" x14ac:dyDescent="0.25">
      <c r="A2260" s="22">
        <v>2259</v>
      </c>
      <c r="B2260" s="24" t="s">
        <v>2468</v>
      </c>
      <c r="C2260" s="24" t="s">
        <v>4189</v>
      </c>
      <c r="D2260" s="25">
        <v>44816</v>
      </c>
      <c r="E2260" s="18">
        <f t="shared" ca="1" si="35"/>
        <v>0.46301369863013697</v>
      </c>
      <c r="F2260" s="24" t="s">
        <v>2150</v>
      </c>
      <c r="G2260" s="24" t="s">
        <v>2151</v>
      </c>
      <c r="H2260" s="24" t="s">
        <v>83</v>
      </c>
      <c r="I2260" s="23" t="s">
        <v>9492</v>
      </c>
      <c r="J2260" s="24" t="s">
        <v>5213</v>
      </c>
      <c r="K2260" s="24" t="s">
        <v>5303</v>
      </c>
      <c r="L2260" s="23">
        <v>24442</v>
      </c>
      <c r="M2260" s="24" t="s">
        <v>4188</v>
      </c>
      <c r="N2260" s="26" t="s">
        <v>7857</v>
      </c>
      <c r="O2260" s="26">
        <v>0</v>
      </c>
      <c r="P2260" s="26" t="s">
        <v>8489</v>
      </c>
      <c r="Q2260" s="27" t="s">
        <v>8651</v>
      </c>
    </row>
    <row r="2261" spans="1:17" x14ac:dyDescent="0.25">
      <c r="A2261" s="22">
        <v>2260</v>
      </c>
      <c r="B2261" s="24" t="s">
        <v>1883</v>
      </c>
      <c r="C2261" s="24" t="s">
        <v>4190</v>
      </c>
      <c r="D2261" s="25">
        <v>44816</v>
      </c>
      <c r="E2261" s="18">
        <f t="shared" ca="1" si="35"/>
        <v>0.46301369863013697</v>
      </c>
      <c r="F2261" s="24" t="s">
        <v>2150</v>
      </c>
      <c r="G2261" s="24" t="s">
        <v>2151</v>
      </c>
      <c r="H2261" s="24" t="s">
        <v>83</v>
      </c>
      <c r="I2261" s="23" t="s">
        <v>9492</v>
      </c>
      <c r="J2261" s="24" t="s">
        <v>5198</v>
      </c>
      <c r="K2261" s="24" t="s">
        <v>5580</v>
      </c>
      <c r="L2261" s="23">
        <v>24442</v>
      </c>
      <c r="M2261" s="24" t="s">
        <v>4188</v>
      </c>
      <c r="N2261" s="26" t="s">
        <v>7858</v>
      </c>
      <c r="O2261" s="26">
        <v>0</v>
      </c>
      <c r="P2261" s="26" t="s">
        <v>8489</v>
      </c>
      <c r="Q2261" s="27" t="s">
        <v>8512</v>
      </c>
    </row>
    <row r="2262" spans="1:17" x14ac:dyDescent="0.25">
      <c r="A2262" s="22">
        <v>2261</v>
      </c>
      <c r="B2262" s="24" t="s">
        <v>538</v>
      </c>
      <c r="C2262" s="24" t="s">
        <v>4191</v>
      </c>
      <c r="D2262" s="25">
        <v>41260</v>
      </c>
      <c r="E2262" s="18">
        <f t="shared" ca="1" si="35"/>
        <v>10.205479452054794</v>
      </c>
      <c r="F2262" s="24" t="s">
        <v>2111</v>
      </c>
      <c r="G2262" s="24" t="s">
        <v>2112</v>
      </c>
      <c r="H2262" s="24" t="s">
        <v>83</v>
      </c>
      <c r="I2262" s="23" t="s">
        <v>9492</v>
      </c>
      <c r="J2262" s="24" t="s">
        <v>5220</v>
      </c>
      <c r="K2262" s="24" t="s">
        <v>5338</v>
      </c>
      <c r="L2262" s="23">
        <v>24452</v>
      </c>
      <c r="M2262" s="24" t="s">
        <v>4192</v>
      </c>
      <c r="N2262" s="26" t="s">
        <v>7859</v>
      </c>
      <c r="O2262" s="26">
        <v>0</v>
      </c>
      <c r="P2262" s="26" t="s">
        <v>8489</v>
      </c>
      <c r="Q2262" s="27" t="s">
        <v>8512</v>
      </c>
    </row>
    <row r="2263" spans="1:17" x14ac:dyDescent="0.25">
      <c r="A2263" s="22">
        <v>2262</v>
      </c>
      <c r="B2263" s="24" t="s">
        <v>160</v>
      </c>
      <c r="C2263" s="24" t="s">
        <v>4193</v>
      </c>
      <c r="D2263" s="25">
        <v>39724</v>
      </c>
      <c r="E2263" s="18">
        <f t="shared" ca="1" si="35"/>
        <v>14.413698630136986</v>
      </c>
      <c r="F2263" s="24" t="s">
        <v>2111</v>
      </c>
      <c r="G2263" s="24" t="s">
        <v>2112</v>
      </c>
      <c r="H2263" s="24" t="s">
        <v>83</v>
      </c>
      <c r="I2263" s="23" t="s">
        <v>9492</v>
      </c>
      <c r="J2263" s="24" t="s">
        <v>5220</v>
      </c>
      <c r="K2263" s="24" t="s">
        <v>5338</v>
      </c>
      <c r="L2263" s="23">
        <v>24452</v>
      </c>
      <c r="M2263" s="24" t="s">
        <v>4192</v>
      </c>
      <c r="N2263" s="26" t="s">
        <v>7860</v>
      </c>
      <c r="O2263" s="26">
        <v>0</v>
      </c>
      <c r="P2263" s="26" t="s">
        <v>8493</v>
      </c>
      <c r="Q2263" s="27" t="s">
        <v>9305</v>
      </c>
    </row>
    <row r="2264" spans="1:17" x14ac:dyDescent="0.25">
      <c r="A2264" s="22">
        <v>2263</v>
      </c>
      <c r="B2264" s="24" t="s">
        <v>4194</v>
      </c>
      <c r="C2264" s="24" t="s">
        <v>4195</v>
      </c>
      <c r="D2264" s="25">
        <v>44166</v>
      </c>
      <c r="E2264" s="18">
        <f t="shared" ca="1" si="35"/>
        <v>2.2438356164383562</v>
      </c>
      <c r="F2264" s="24" t="s">
        <v>2138</v>
      </c>
      <c r="G2264" s="24" t="s">
        <v>2139</v>
      </c>
      <c r="H2264" s="24" t="s">
        <v>83</v>
      </c>
      <c r="I2264" s="23" t="s">
        <v>9492</v>
      </c>
      <c r="J2264" s="24" t="s">
        <v>5200</v>
      </c>
      <c r="K2264" s="24" t="s">
        <v>5412</v>
      </c>
      <c r="L2264" s="23">
        <v>24452</v>
      </c>
      <c r="M2264" s="24" t="s">
        <v>4192</v>
      </c>
      <c r="N2264" s="26" t="s">
        <v>7861</v>
      </c>
      <c r="O2264" s="26">
        <v>0</v>
      </c>
      <c r="P2264" s="26" t="s">
        <v>8489</v>
      </c>
      <c r="Q2264" s="27" t="s">
        <v>8512</v>
      </c>
    </row>
    <row r="2265" spans="1:17" x14ac:dyDescent="0.25">
      <c r="A2265" s="22">
        <v>2264</v>
      </c>
      <c r="B2265" s="24" t="s">
        <v>4196</v>
      </c>
      <c r="C2265" s="24" t="s">
        <v>4197</v>
      </c>
      <c r="D2265" s="25">
        <v>44355</v>
      </c>
      <c r="E2265" s="18">
        <f t="shared" ca="1" si="35"/>
        <v>1.726027397260274</v>
      </c>
      <c r="F2265" s="24" t="s">
        <v>2150</v>
      </c>
      <c r="G2265" s="24" t="s">
        <v>2151</v>
      </c>
      <c r="H2265" s="24" t="s">
        <v>83</v>
      </c>
      <c r="I2265" s="23" t="s">
        <v>9492</v>
      </c>
      <c r="J2265" s="24" t="s">
        <v>5223</v>
      </c>
      <c r="K2265" s="24" t="s">
        <v>5413</v>
      </c>
      <c r="L2265" s="23">
        <v>24452</v>
      </c>
      <c r="M2265" s="24" t="s">
        <v>4192</v>
      </c>
      <c r="N2265" s="26" t="s">
        <v>7862</v>
      </c>
      <c r="O2265" s="26">
        <v>0</v>
      </c>
      <c r="P2265" s="26" t="s">
        <v>8495</v>
      </c>
      <c r="Q2265" s="27" t="s">
        <v>8571</v>
      </c>
    </row>
    <row r="2266" spans="1:17" x14ac:dyDescent="0.25">
      <c r="A2266" s="22">
        <v>2265</v>
      </c>
      <c r="B2266" s="24" t="s">
        <v>975</v>
      </c>
      <c r="C2266" s="24" t="s">
        <v>4198</v>
      </c>
      <c r="D2266" s="25">
        <v>44148</v>
      </c>
      <c r="E2266" s="18">
        <f t="shared" ca="1" si="35"/>
        <v>2.2931506849315069</v>
      </c>
      <c r="F2266" s="24" t="s">
        <v>2138</v>
      </c>
      <c r="G2266" s="24" t="s">
        <v>2139</v>
      </c>
      <c r="H2266" s="24" t="s">
        <v>83</v>
      </c>
      <c r="I2266" s="23" t="s">
        <v>9492</v>
      </c>
      <c r="J2266" s="24" t="s">
        <v>5197</v>
      </c>
      <c r="K2266" s="24" t="s">
        <v>5430</v>
      </c>
      <c r="L2266" s="23">
        <v>24462</v>
      </c>
      <c r="M2266" s="24" t="s">
        <v>4199</v>
      </c>
      <c r="N2266" s="26" t="s">
        <v>7863</v>
      </c>
      <c r="O2266" s="26">
        <v>7375</v>
      </c>
      <c r="P2266" s="26" t="s">
        <v>8495</v>
      </c>
      <c r="Q2266" s="27" t="s">
        <v>9306</v>
      </c>
    </row>
    <row r="2267" spans="1:17" x14ac:dyDescent="0.25">
      <c r="A2267" s="22">
        <v>2266</v>
      </c>
      <c r="B2267" s="24" t="s">
        <v>4200</v>
      </c>
      <c r="C2267" s="24" t="s">
        <v>4201</v>
      </c>
      <c r="D2267" s="25">
        <v>44355</v>
      </c>
      <c r="E2267" s="18">
        <f t="shared" ca="1" si="35"/>
        <v>1.726027397260274</v>
      </c>
      <c r="F2267" s="24" t="s">
        <v>2150</v>
      </c>
      <c r="G2267" s="24" t="s">
        <v>2151</v>
      </c>
      <c r="H2267" s="24" t="s">
        <v>83</v>
      </c>
      <c r="I2267" s="23" t="s">
        <v>9492</v>
      </c>
      <c r="J2267" s="24" t="s">
        <v>5210</v>
      </c>
      <c r="K2267" s="24" t="s">
        <v>5269</v>
      </c>
      <c r="L2267" s="23">
        <v>24462</v>
      </c>
      <c r="M2267" s="24" t="s">
        <v>4199</v>
      </c>
      <c r="N2267" s="26" t="s">
        <v>7864</v>
      </c>
      <c r="O2267" s="26">
        <v>0</v>
      </c>
      <c r="P2267" s="26" t="s">
        <v>8495</v>
      </c>
      <c r="Q2267" s="27" t="s">
        <v>8751</v>
      </c>
    </row>
    <row r="2268" spans="1:17" x14ac:dyDescent="0.25">
      <c r="A2268" s="22">
        <v>2267</v>
      </c>
      <c r="B2268" s="24" t="s">
        <v>4202</v>
      </c>
      <c r="C2268" s="24" t="s">
        <v>2645</v>
      </c>
      <c r="D2268" s="25">
        <v>43620</v>
      </c>
      <c r="E2268" s="18">
        <f t="shared" ca="1" si="35"/>
        <v>3.7397260273972601</v>
      </c>
      <c r="F2268" s="24" t="s">
        <v>2111</v>
      </c>
      <c r="G2268" s="24" t="s">
        <v>2112</v>
      </c>
      <c r="H2268" s="24" t="s">
        <v>83</v>
      </c>
      <c r="I2268" s="23" t="s">
        <v>9492</v>
      </c>
      <c r="J2268" s="24" t="s">
        <v>5217</v>
      </c>
      <c r="K2268" s="24" t="s">
        <v>5310</v>
      </c>
      <c r="L2268" s="23">
        <v>24472</v>
      </c>
      <c r="M2268" s="24" t="s">
        <v>4203</v>
      </c>
      <c r="N2268" s="26" t="s">
        <v>7865</v>
      </c>
      <c r="O2268" s="26">
        <v>0</v>
      </c>
      <c r="P2268" s="26" t="s">
        <v>8490</v>
      </c>
      <c r="Q2268" s="27" t="s">
        <v>8541</v>
      </c>
    </row>
    <row r="2269" spans="1:17" x14ac:dyDescent="0.25">
      <c r="A2269" s="22">
        <v>2268</v>
      </c>
      <c r="B2269" s="24" t="s">
        <v>4204</v>
      </c>
      <c r="C2269" s="24" t="s">
        <v>4205</v>
      </c>
      <c r="D2269" s="25">
        <v>44228</v>
      </c>
      <c r="E2269" s="18">
        <f t="shared" ca="1" si="35"/>
        <v>2.0739726027397261</v>
      </c>
      <c r="F2269" s="24" t="s">
        <v>2138</v>
      </c>
      <c r="G2269" s="24" t="s">
        <v>2139</v>
      </c>
      <c r="H2269" s="24" t="s">
        <v>83</v>
      </c>
      <c r="I2269" s="23" t="s">
        <v>9492</v>
      </c>
      <c r="J2269" s="24" t="s">
        <v>5196</v>
      </c>
      <c r="K2269" s="24" t="s">
        <v>5230</v>
      </c>
      <c r="L2269" s="23">
        <v>24472</v>
      </c>
      <c r="M2269" s="24" t="s">
        <v>4203</v>
      </c>
      <c r="N2269" s="26" t="s">
        <v>7866</v>
      </c>
      <c r="O2269" s="26">
        <v>0</v>
      </c>
      <c r="P2269" s="26" t="s">
        <v>8495</v>
      </c>
      <c r="Q2269" s="27" t="s">
        <v>9307</v>
      </c>
    </row>
    <row r="2270" spans="1:17" x14ac:dyDescent="0.25">
      <c r="A2270" s="22">
        <v>2269</v>
      </c>
      <c r="B2270" s="24" t="s">
        <v>4206</v>
      </c>
      <c r="C2270" s="24" t="s">
        <v>2244</v>
      </c>
      <c r="D2270" s="25">
        <v>44291</v>
      </c>
      <c r="E2270" s="18">
        <f t="shared" ca="1" si="35"/>
        <v>1.9013698630136986</v>
      </c>
      <c r="F2270" s="24" t="s">
        <v>2150</v>
      </c>
      <c r="G2270" s="24" t="s">
        <v>2151</v>
      </c>
      <c r="H2270" s="24" t="s">
        <v>83</v>
      </c>
      <c r="I2270" s="23" t="s">
        <v>9492</v>
      </c>
      <c r="J2270" s="24" t="s">
        <v>5224</v>
      </c>
      <c r="K2270" s="24" t="s">
        <v>5577</v>
      </c>
      <c r="L2270" s="23">
        <v>24472</v>
      </c>
      <c r="M2270" s="24" t="s">
        <v>4203</v>
      </c>
      <c r="N2270" s="26" t="s">
        <v>7867</v>
      </c>
      <c r="O2270" s="26">
        <v>0</v>
      </c>
      <c r="P2270" s="26" t="s">
        <v>8491</v>
      </c>
      <c r="Q2270" s="27" t="s">
        <v>9288</v>
      </c>
    </row>
    <row r="2271" spans="1:17" x14ac:dyDescent="0.25">
      <c r="A2271" s="22">
        <v>2270</v>
      </c>
      <c r="B2271" s="24" t="s">
        <v>3920</v>
      </c>
      <c r="C2271" s="24" t="s">
        <v>4207</v>
      </c>
      <c r="D2271" s="25">
        <v>44355</v>
      </c>
      <c r="E2271" s="18">
        <f t="shared" ca="1" si="35"/>
        <v>1.726027397260274</v>
      </c>
      <c r="F2271" s="24" t="s">
        <v>2150</v>
      </c>
      <c r="G2271" s="24" t="s">
        <v>2151</v>
      </c>
      <c r="H2271" s="24" t="s">
        <v>83</v>
      </c>
      <c r="I2271" s="23" t="s">
        <v>9492</v>
      </c>
      <c r="J2271" s="24" t="s">
        <v>5223</v>
      </c>
      <c r="K2271" s="24" t="s">
        <v>5413</v>
      </c>
      <c r="L2271" s="23">
        <v>24472</v>
      </c>
      <c r="M2271" s="24" t="s">
        <v>4203</v>
      </c>
      <c r="N2271" s="26" t="s">
        <v>7868</v>
      </c>
      <c r="O2271" s="26">
        <v>0</v>
      </c>
      <c r="P2271" s="26" t="s">
        <v>8495</v>
      </c>
      <c r="Q2271" s="27" t="s">
        <v>8751</v>
      </c>
    </row>
    <row r="2272" spans="1:17" x14ac:dyDescent="0.25">
      <c r="A2272" s="22">
        <v>2271</v>
      </c>
      <c r="B2272" s="24" t="s">
        <v>932</v>
      </c>
      <c r="C2272" s="24" t="s">
        <v>4208</v>
      </c>
      <c r="D2272" s="25">
        <v>32441</v>
      </c>
      <c r="E2272" s="18">
        <f t="shared" ca="1" si="35"/>
        <v>34.367123287671234</v>
      </c>
      <c r="F2272" s="24" t="s">
        <v>166</v>
      </c>
      <c r="G2272" s="24" t="s">
        <v>167</v>
      </c>
      <c r="H2272" s="24" t="s">
        <v>79</v>
      </c>
      <c r="I2272" s="23" t="s">
        <v>9492</v>
      </c>
      <c r="J2272" s="24" t="s">
        <v>5196</v>
      </c>
      <c r="K2272" s="24" t="s">
        <v>5230</v>
      </c>
      <c r="L2272" s="23">
        <v>24933</v>
      </c>
      <c r="M2272" s="24" t="s">
        <v>4210</v>
      </c>
      <c r="N2272" s="26" t="s">
        <v>7869</v>
      </c>
      <c r="O2272" s="26">
        <v>0</v>
      </c>
      <c r="P2272" s="26" t="s">
        <v>8489</v>
      </c>
      <c r="Q2272" s="27" t="s">
        <v>8512</v>
      </c>
    </row>
    <row r="2273" spans="1:17" x14ac:dyDescent="0.25">
      <c r="A2273" s="22">
        <v>2272</v>
      </c>
      <c r="B2273" s="24" t="s">
        <v>289</v>
      </c>
      <c r="C2273" s="24" t="s">
        <v>4211</v>
      </c>
      <c r="D2273" s="25">
        <v>39630</v>
      </c>
      <c r="E2273" s="18">
        <f t="shared" ca="1" si="35"/>
        <v>14.671232876712329</v>
      </c>
      <c r="F2273" s="24" t="s">
        <v>42</v>
      </c>
      <c r="G2273" s="24" t="s">
        <v>43</v>
      </c>
      <c r="H2273" s="24" t="s">
        <v>83</v>
      </c>
      <c r="I2273" s="23" t="s">
        <v>9492</v>
      </c>
      <c r="J2273" s="24" t="s">
        <v>5213</v>
      </c>
      <c r="K2273" s="24" t="s">
        <v>5279</v>
      </c>
      <c r="L2273" s="23">
        <v>24933</v>
      </c>
      <c r="M2273" s="24" t="s">
        <v>4210</v>
      </c>
      <c r="N2273" s="26" t="s">
        <v>7870</v>
      </c>
      <c r="O2273" s="26">
        <v>0</v>
      </c>
      <c r="P2273" s="26" t="s">
        <v>8493</v>
      </c>
      <c r="Q2273" s="27" t="s">
        <v>9308</v>
      </c>
    </row>
    <row r="2274" spans="1:17" x14ac:dyDescent="0.25">
      <c r="A2274" s="22">
        <v>2273</v>
      </c>
      <c r="B2274" s="24" t="s">
        <v>62</v>
      </c>
      <c r="C2274" s="24" t="s">
        <v>4212</v>
      </c>
      <c r="D2274" s="25">
        <v>35723</v>
      </c>
      <c r="E2274" s="18">
        <f t="shared" ca="1" si="35"/>
        <v>25.375342465753423</v>
      </c>
      <c r="F2274" s="24" t="s">
        <v>42</v>
      </c>
      <c r="G2274" s="24" t="s">
        <v>43</v>
      </c>
      <c r="H2274" s="24" t="s">
        <v>79</v>
      </c>
      <c r="I2274" s="23" t="s">
        <v>9492</v>
      </c>
      <c r="J2274" s="24" t="s">
        <v>5196</v>
      </c>
      <c r="K2274" s="24" t="s">
        <v>5230</v>
      </c>
      <c r="L2274" s="23">
        <v>24933</v>
      </c>
      <c r="M2274" s="24" t="s">
        <v>4210</v>
      </c>
      <c r="N2274" s="26" t="s">
        <v>7871</v>
      </c>
      <c r="O2274" s="26">
        <v>0</v>
      </c>
      <c r="P2274" s="26" t="s">
        <v>8489</v>
      </c>
      <c r="Q2274" s="27" t="s">
        <v>8512</v>
      </c>
    </row>
    <row r="2275" spans="1:17" x14ac:dyDescent="0.25">
      <c r="A2275" s="22">
        <v>2274</v>
      </c>
      <c r="B2275" s="24" t="s">
        <v>2424</v>
      </c>
      <c r="C2275" s="24" t="s">
        <v>4209</v>
      </c>
      <c r="D2275" s="25">
        <v>37722</v>
      </c>
      <c r="E2275" s="18">
        <f t="shared" ca="1" si="35"/>
        <v>19.898630136986302</v>
      </c>
      <c r="F2275" s="24" t="s">
        <v>410</v>
      </c>
      <c r="G2275" s="24" t="s">
        <v>411</v>
      </c>
      <c r="H2275" s="24" t="s">
        <v>83</v>
      </c>
      <c r="I2275" s="23" t="s">
        <v>9492</v>
      </c>
      <c r="J2275" s="24" t="s">
        <v>5210</v>
      </c>
      <c r="K2275" s="24" t="s">
        <v>5344</v>
      </c>
      <c r="L2275" s="23">
        <v>24933</v>
      </c>
      <c r="M2275" s="24" t="s">
        <v>4210</v>
      </c>
      <c r="N2275" s="26" t="s">
        <v>7872</v>
      </c>
      <c r="O2275" s="26">
        <v>7121</v>
      </c>
      <c r="P2275" s="26" t="s">
        <v>8494</v>
      </c>
      <c r="Q2275" s="27" t="s">
        <v>9309</v>
      </c>
    </row>
    <row r="2276" spans="1:17" x14ac:dyDescent="0.25">
      <c r="A2276" s="22">
        <v>2275</v>
      </c>
      <c r="B2276" s="24" t="s">
        <v>4155</v>
      </c>
      <c r="C2276" s="24" t="s">
        <v>2932</v>
      </c>
      <c r="D2276" s="25">
        <v>40886</v>
      </c>
      <c r="E2276" s="18">
        <f t="shared" ca="1" si="35"/>
        <v>11.230136986301369</v>
      </c>
      <c r="F2276" s="24" t="s">
        <v>82</v>
      </c>
      <c r="G2276" s="24" t="s">
        <v>84</v>
      </c>
      <c r="H2276" s="24" t="s">
        <v>83</v>
      </c>
      <c r="I2276" s="23" t="s">
        <v>9492</v>
      </c>
      <c r="J2276" s="24" t="s">
        <v>5196</v>
      </c>
      <c r="K2276" s="24" t="s">
        <v>5230</v>
      </c>
      <c r="L2276" s="23">
        <v>24933</v>
      </c>
      <c r="M2276" s="24" t="s">
        <v>4210</v>
      </c>
      <c r="N2276" s="26" t="s">
        <v>7873</v>
      </c>
      <c r="O2276" s="26">
        <v>0</v>
      </c>
      <c r="P2276" s="26" t="s">
        <v>8489</v>
      </c>
      <c r="Q2276" s="27" t="s">
        <v>8512</v>
      </c>
    </row>
    <row r="2277" spans="1:17" x14ac:dyDescent="0.25">
      <c r="A2277" s="22">
        <v>2276</v>
      </c>
      <c r="B2277" s="24" t="s">
        <v>4213</v>
      </c>
      <c r="C2277" s="24" t="s">
        <v>4214</v>
      </c>
      <c r="D2277" s="25">
        <v>38475</v>
      </c>
      <c r="E2277" s="18">
        <f t="shared" ca="1" si="35"/>
        <v>17.835616438356166</v>
      </c>
      <c r="F2277" s="24" t="s">
        <v>58</v>
      </c>
      <c r="G2277" s="24" t="s">
        <v>59</v>
      </c>
      <c r="H2277" s="24" t="s">
        <v>83</v>
      </c>
      <c r="I2277" s="23" t="s">
        <v>9492</v>
      </c>
      <c r="J2277" s="24" t="s">
        <v>5220</v>
      </c>
      <c r="K2277" s="24" t="s">
        <v>5581</v>
      </c>
      <c r="L2277" s="23">
        <v>24933</v>
      </c>
      <c r="M2277" s="24" t="s">
        <v>4210</v>
      </c>
      <c r="N2277" s="26" t="s">
        <v>7874</v>
      </c>
      <c r="O2277" s="26">
        <v>0</v>
      </c>
      <c r="P2277" s="26" t="s">
        <v>8498</v>
      </c>
      <c r="Q2277" s="27" t="s">
        <v>9310</v>
      </c>
    </row>
    <row r="2278" spans="1:17" x14ac:dyDescent="0.25">
      <c r="A2278" s="22">
        <v>2277</v>
      </c>
      <c r="B2278" s="24" t="s">
        <v>4215</v>
      </c>
      <c r="C2278" s="24" t="s">
        <v>4216</v>
      </c>
      <c r="D2278" s="25">
        <v>40889</v>
      </c>
      <c r="E2278" s="18">
        <f t="shared" ca="1" si="35"/>
        <v>11.221917808219178</v>
      </c>
      <c r="F2278" s="24" t="s">
        <v>58</v>
      </c>
      <c r="G2278" s="24" t="s">
        <v>59</v>
      </c>
      <c r="H2278" s="24" t="s">
        <v>83</v>
      </c>
      <c r="I2278" s="23" t="s">
        <v>9492</v>
      </c>
      <c r="J2278" s="24" t="s">
        <v>5213</v>
      </c>
      <c r="K2278" s="24" t="s">
        <v>5279</v>
      </c>
      <c r="L2278" s="23">
        <v>24933</v>
      </c>
      <c r="M2278" s="24" t="s">
        <v>4210</v>
      </c>
      <c r="N2278" s="26" t="s">
        <v>7875</v>
      </c>
      <c r="O2278" s="26">
        <v>0</v>
      </c>
      <c r="P2278" s="26" t="s">
        <v>8489</v>
      </c>
      <c r="Q2278" s="27" t="s">
        <v>8625</v>
      </c>
    </row>
    <row r="2279" spans="1:17" x14ac:dyDescent="0.25">
      <c r="A2279" s="22">
        <v>2278</v>
      </c>
      <c r="B2279" s="24" t="s">
        <v>1021</v>
      </c>
      <c r="C2279" s="24" t="s">
        <v>4217</v>
      </c>
      <c r="D2279" s="25">
        <v>41677</v>
      </c>
      <c r="E2279" s="18">
        <f t="shared" ca="1" si="35"/>
        <v>9.0630136986301366</v>
      </c>
      <c r="F2279" s="24" t="s">
        <v>97</v>
      </c>
      <c r="G2279" s="24" t="s">
        <v>98</v>
      </c>
      <c r="H2279" s="24" t="s">
        <v>83</v>
      </c>
      <c r="I2279" s="23" t="s">
        <v>9492</v>
      </c>
      <c r="J2279" s="24" t="s">
        <v>5213</v>
      </c>
      <c r="K2279" s="24" t="s">
        <v>5327</v>
      </c>
      <c r="L2279" s="23">
        <v>24933</v>
      </c>
      <c r="M2279" s="24" t="s">
        <v>4210</v>
      </c>
      <c r="N2279" s="26" t="s">
        <v>7876</v>
      </c>
      <c r="O2279" s="26">
        <v>0</v>
      </c>
      <c r="P2279" s="26" t="s">
        <v>8493</v>
      </c>
      <c r="Q2279" s="27" t="s">
        <v>8792</v>
      </c>
    </row>
    <row r="2280" spans="1:17" x14ac:dyDescent="0.25">
      <c r="A2280" s="22">
        <v>2279</v>
      </c>
      <c r="B2280" s="24" t="s">
        <v>4218</v>
      </c>
      <c r="C2280" s="24" t="s">
        <v>4219</v>
      </c>
      <c r="D2280" s="25">
        <v>41677</v>
      </c>
      <c r="E2280" s="18">
        <f t="shared" ca="1" si="35"/>
        <v>9.0630136986301366</v>
      </c>
      <c r="F2280" s="24" t="s">
        <v>97</v>
      </c>
      <c r="G2280" s="24" t="s">
        <v>98</v>
      </c>
      <c r="H2280" s="24" t="s">
        <v>83</v>
      </c>
      <c r="I2280" s="23" t="s">
        <v>9492</v>
      </c>
      <c r="J2280" s="24" t="s">
        <v>5198</v>
      </c>
      <c r="K2280" s="24" t="s">
        <v>5232</v>
      </c>
      <c r="L2280" s="23">
        <v>24933</v>
      </c>
      <c r="M2280" s="24" t="s">
        <v>4210</v>
      </c>
      <c r="N2280" s="26" t="s">
        <v>7877</v>
      </c>
      <c r="O2280" s="26">
        <v>0</v>
      </c>
      <c r="P2280" s="26" t="s">
        <v>8489</v>
      </c>
      <c r="Q2280" s="27" t="s">
        <v>8651</v>
      </c>
    </row>
    <row r="2281" spans="1:17" x14ac:dyDescent="0.25">
      <c r="A2281" s="22">
        <v>2280</v>
      </c>
      <c r="B2281" s="24" t="s">
        <v>4220</v>
      </c>
      <c r="C2281" s="24" t="s">
        <v>4221</v>
      </c>
      <c r="D2281" s="25">
        <v>42349</v>
      </c>
      <c r="E2281" s="18">
        <f t="shared" ca="1" si="35"/>
        <v>7.2219178082191782</v>
      </c>
      <c r="F2281" s="24" t="s">
        <v>66</v>
      </c>
      <c r="G2281" s="24" t="s">
        <v>67</v>
      </c>
      <c r="H2281" s="24" t="s">
        <v>83</v>
      </c>
      <c r="I2281" s="23" t="s">
        <v>9492</v>
      </c>
      <c r="J2281" s="24" t="s">
        <v>5196</v>
      </c>
      <c r="K2281" s="24" t="s">
        <v>5230</v>
      </c>
      <c r="L2281" s="23">
        <v>24933</v>
      </c>
      <c r="M2281" s="24" t="s">
        <v>4210</v>
      </c>
      <c r="N2281" s="26" t="s">
        <v>7878</v>
      </c>
      <c r="O2281" s="26">
        <v>7034</v>
      </c>
      <c r="P2281" s="26" t="s">
        <v>8489</v>
      </c>
      <c r="Q2281" s="27" t="s">
        <v>8512</v>
      </c>
    </row>
    <row r="2282" spans="1:17" x14ac:dyDescent="0.25">
      <c r="A2282" s="22">
        <v>2281</v>
      </c>
      <c r="B2282" s="24" t="s">
        <v>2995</v>
      </c>
      <c r="C2282" s="24" t="s">
        <v>4222</v>
      </c>
      <c r="D2282" s="25">
        <v>43556</v>
      </c>
      <c r="E2282" s="18">
        <f t="shared" ca="1" si="35"/>
        <v>3.9150684931506849</v>
      </c>
      <c r="F2282" s="24" t="s">
        <v>66</v>
      </c>
      <c r="G2282" s="24" t="s">
        <v>67</v>
      </c>
      <c r="H2282" s="24" t="s">
        <v>83</v>
      </c>
      <c r="I2282" s="23" t="s">
        <v>9492</v>
      </c>
      <c r="J2282" s="24" t="s">
        <v>5213</v>
      </c>
      <c r="K2282" s="24" t="s">
        <v>5279</v>
      </c>
      <c r="L2282" s="23">
        <v>24933</v>
      </c>
      <c r="M2282" s="24" t="s">
        <v>4210</v>
      </c>
      <c r="N2282" s="26" t="s">
        <v>7879</v>
      </c>
      <c r="O2282" s="26">
        <v>0</v>
      </c>
      <c r="P2282" s="26" t="s">
        <v>8493</v>
      </c>
      <c r="Q2282" s="27" t="s">
        <v>8532</v>
      </c>
    </row>
    <row r="2283" spans="1:17" x14ac:dyDescent="0.25">
      <c r="A2283" s="22">
        <v>2282</v>
      </c>
      <c r="B2283" s="24" t="s">
        <v>4223</v>
      </c>
      <c r="C2283" s="24" t="s">
        <v>4224</v>
      </c>
      <c r="D2283" s="25">
        <v>42352</v>
      </c>
      <c r="E2283" s="18">
        <f t="shared" ca="1" si="35"/>
        <v>7.2136986301369861</v>
      </c>
      <c r="F2283" s="24" t="s">
        <v>66</v>
      </c>
      <c r="G2283" s="24" t="s">
        <v>67</v>
      </c>
      <c r="H2283" s="24" t="s">
        <v>83</v>
      </c>
      <c r="I2283" s="23" t="s">
        <v>9492</v>
      </c>
      <c r="J2283" s="24" t="s">
        <v>5198</v>
      </c>
      <c r="K2283" s="24" t="s">
        <v>5232</v>
      </c>
      <c r="L2283" s="23">
        <v>24933</v>
      </c>
      <c r="M2283" s="24" t="s">
        <v>4210</v>
      </c>
      <c r="N2283" s="26" t="s">
        <v>7880</v>
      </c>
      <c r="O2283" s="26">
        <v>0</v>
      </c>
      <c r="P2283" s="26" t="s">
        <v>8494</v>
      </c>
      <c r="Q2283" s="27" t="s">
        <v>9311</v>
      </c>
    </row>
    <row r="2284" spans="1:17" x14ac:dyDescent="0.25">
      <c r="A2284" s="22">
        <v>2283</v>
      </c>
      <c r="B2284" s="24" t="s">
        <v>1757</v>
      </c>
      <c r="C2284" s="24" t="s">
        <v>4225</v>
      </c>
      <c r="D2284" s="25">
        <v>43873</v>
      </c>
      <c r="E2284" s="18">
        <f t="shared" ca="1" si="35"/>
        <v>3.0465753424657533</v>
      </c>
      <c r="F2284" s="24" t="s">
        <v>66</v>
      </c>
      <c r="G2284" s="24" t="s">
        <v>67</v>
      </c>
      <c r="H2284" s="24" t="s">
        <v>83</v>
      </c>
      <c r="I2284" s="23" t="s">
        <v>9492</v>
      </c>
      <c r="J2284" s="24" t="s">
        <v>5213</v>
      </c>
      <c r="K2284" s="24" t="s">
        <v>5279</v>
      </c>
      <c r="L2284" s="23">
        <v>24933</v>
      </c>
      <c r="M2284" s="24" t="s">
        <v>4210</v>
      </c>
      <c r="N2284" s="26" t="s">
        <v>7881</v>
      </c>
      <c r="O2284" s="26">
        <v>0</v>
      </c>
      <c r="P2284" s="26" t="s">
        <v>8491</v>
      </c>
      <c r="Q2284" s="27" t="s">
        <v>9312</v>
      </c>
    </row>
    <row r="2285" spans="1:17" x14ac:dyDescent="0.25">
      <c r="A2285" s="22">
        <v>2284</v>
      </c>
      <c r="B2285" s="24" t="s">
        <v>4226</v>
      </c>
      <c r="C2285" s="24" t="s">
        <v>4227</v>
      </c>
      <c r="D2285" s="25">
        <v>43810</v>
      </c>
      <c r="E2285" s="18">
        <f t="shared" ca="1" si="35"/>
        <v>3.2191780821917808</v>
      </c>
      <c r="F2285" s="24" t="s">
        <v>66</v>
      </c>
      <c r="G2285" s="24" t="s">
        <v>67</v>
      </c>
      <c r="H2285" s="24" t="s">
        <v>83</v>
      </c>
      <c r="I2285" s="23" t="s">
        <v>9492</v>
      </c>
      <c r="J2285" s="24" t="s">
        <v>5196</v>
      </c>
      <c r="K2285" s="24" t="s">
        <v>5230</v>
      </c>
      <c r="L2285" s="23">
        <v>24933</v>
      </c>
      <c r="M2285" s="24" t="s">
        <v>4210</v>
      </c>
      <c r="N2285" s="26" t="s">
        <v>7882</v>
      </c>
      <c r="O2285" s="26">
        <v>0</v>
      </c>
      <c r="P2285" s="26" t="s">
        <v>8493</v>
      </c>
      <c r="Q2285" s="27" t="s">
        <v>9123</v>
      </c>
    </row>
    <row r="2286" spans="1:17" x14ac:dyDescent="0.25">
      <c r="A2286" s="22">
        <v>2285</v>
      </c>
      <c r="B2286" s="24" t="s">
        <v>4228</v>
      </c>
      <c r="C2286" s="24" t="s">
        <v>4229</v>
      </c>
      <c r="D2286" s="25">
        <v>44945</v>
      </c>
      <c r="E2286" s="18">
        <f t="shared" ca="1" si="35"/>
        <v>0.1095890410958904</v>
      </c>
      <c r="F2286" s="24" t="s">
        <v>66</v>
      </c>
      <c r="G2286" s="24" t="s">
        <v>67</v>
      </c>
      <c r="H2286" s="24" t="s">
        <v>83</v>
      </c>
      <c r="I2286" s="23" t="s">
        <v>9492</v>
      </c>
      <c r="J2286" s="23" t="s">
        <v>5200</v>
      </c>
      <c r="K2286" s="23" t="s">
        <v>5234</v>
      </c>
      <c r="L2286" s="23">
        <v>24933</v>
      </c>
      <c r="M2286" s="24" t="s">
        <v>4210</v>
      </c>
      <c r="N2286" s="26" t="e">
        <f>VLOOKUP(#REF!,'[1]KactuS - KBiEmple'!$D$2:$CN$2902,61,0)</f>
        <v>#REF!</v>
      </c>
      <c r="O2286" s="26">
        <v>0</v>
      </c>
      <c r="P2286" s="26" t="s">
        <v>8512</v>
      </c>
      <c r="Q2286" s="27">
        <v>0</v>
      </c>
    </row>
    <row r="2287" spans="1:17" x14ac:dyDescent="0.25">
      <c r="A2287" s="22">
        <v>2286</v>
      </c>
      <c r="B2287" s="24" t="s">
        <v>4230</v>
      </c>
      <c r="C2287" s="24" t="s">
        <v>4231</v>
      </c>
      <c r="D2287" s="25">
        <v>41984</v>
      </c>
      <c r="E2287" s="18">
        <f t="shared" ca="1" si="35"/>
        <v>8.2219178082191782</v>
      </c>
      <c r="F2287" s="24" t="s">
        <v>66</v>
      </c>
      <c r="G2287" s="24" t="s">
        <v>67</v>
      </c>
      <c r="H2287" s="24" t="s">
        <v>83</v>
      </c>
      <c r="I2287" s="23" t="s">
        <v>9492</v>
      </c>
      <c r="J2287" s="24" t="s">
        <v>5213</v>
      </c>
      <c r="K2287" s="24" t="s">
        <v>5279</v>
      </c>
      <c r="L2287" s="23">
        <v>24933</v>
      </c>
      <c r="M2287" s="24" t="s">
        <v>4210</v>
      </c>
      <c r="N2287" s="26" t="s">
        <v>7883</v>
      </c>
      <c r="O2287" s="26">
        <v>0</v>
      </c>
      <c r="P2287" s="26" t="s">
        <v>8494</v>
      </c>
      <c r="Q2287" s="27" t="s">
        <v>9313</v>
      </c>
    </row>
    <row r="2288" spans="1:17" x14ac:dyDescent="0.25">
      <c r="A2288" s="22">
        <v>2287</v>
      </c>
      <c r="B2288" s="24" t="s">
        <v>4232</v>
      </c>
      <c r="C2288" s="24" t="s">
        <v>2303</v>
      </c>
      <c r="D2288" s="25">
        <v>40886</v>
      </c>
      <c r="E2288" s="18">
        <f t="shared" ca="1" si="35"/>
        <v>11.230136986301369</v>
      </c>
      <c r="F2288" s="24" t="s">
        <v>358</v>
      </c>
      <c r="G2288" s="24" t="s">
        <v>359</v>
      </c>
      <c r="H2288" s="24" t="s">
        <v>83</v>
      </c>
      <c r="I2288" s="23" t="s">
        <v>9492</v>
      </c>
      <c r="J2288" s="24" t="s">
        <v>5196</v>
      </c>
      <c r="K2288" s="24" t="s">
        <v>5230</v>
      </c>
      <c r="L2288" s="23">
        <v>24403</v>
      </c>
      <c r="M2288" s="24" t="s">
        <v>4233</v>
      </c>
      <c r="N2288" s="26" t="s">
        <v>7884</v>
      </c>
      <c r="O2288" s="26">
        <v>7227</v>
      </c>
      <c r="P2288" s="26" t="s">
        <v>8493</v>
      </c>
      <c r="Q2288" s="27" t="s">
        <v>8529</v>
      </c>
    </row>
    <row r="2289" spans="1:17" x14ac:dyDescent="0.25">
      <c r="A2289" s="22">
        <v>2288</v>
      </c>
      <c r="B2289" s="24" t="s">
        <v>4234</v>
      </c>
      <c r="C2289" s="24" t="s">
        <v>2204</v>
      </c>
      <c r="D2289" s="25">
        <v>39632</v>
      </c>
      <c r="E2289" s="18">
        <f t="shared" ca="1" si="35"/>
        <v>14.665753424657535</v>
      </c>
      <c r="F2289" s="24" t="s">
        <v>66</v>
      </c>
      <c r="G2289" s="24" t="s">
        <v>67</v>
      </c>
      <c r="H2289" s="24" t="s">
        <v>83</v>
      </c>
      <c r="I2289" s="23" t="s">
        <v>9492</v>
      </c>
      <c r="J2289" s="24" t="s">
        <v>5196</v>
      </c>
      <c r="K2289" s="24" t="s">
        <v>5230</v>
      </c>
      <c r="L2289" s="23">
        <v>24403</v>
      </c>
      <c r="M2289" s="24" t="s">
        <v>4233</v>
      </c>
      <c r="N2289" s="26" t="s">
        <v>7885</v>
      </c>
      <c r="O2289" s="26">
        <v>0</v>
      </c>
      <c r="P2289" s="26" t="s">
        <v>8489</v>
      </c>
      <c r="Q2289" s="27" t="s">
        <v>8512</v>
      </c>
    </row>
    <row r="2290" spans="1:17" x14ac:dyDescent="0.25">
      <c r="A2290" s="22">
        <v>2289</v>
      </c>
      <c r="B2290" s="24" t="s">
        <v>4235</v>
      </c>
      <c r="C2290" s="24" t="s">
        <v>4236</v>
      </c>
      <c r="D2290" s="25">
        <v>41982</v>
      </c>
      <c r="E2290" s="18">
        <f t="shared" ca="1" si="35"/>
        <v>8.2273972602739729</v>
      </c>
      <c r="F2290" s="24" t="s">
        <v>66</v>
      </c>
      <c r="G2290" s="24" t="s">
        <v>67</v>
      </c>
      <c r="H2290" s="24" t="s">
        <v>83</v>
      </c>
      <c r="I2290" s="23" t="s">
        <v>9492</v>
      </c>
      <c r="J2290" s="24" t="s">
        <v>5211</v>
      </c>
      <c r="K2290" s="24" t="s">
        <v>5271</v>
      </c>
      <c r="L2290" s="23">
        <v>24403</v>
      </c>
      <c r="M2290" s="24" t="s">
        <v>4233</v>
      </c>
      <c r="N2290" s="26" t="s">
        <v>7886</v>
      </c>
      <c r="O2290" s="26">
        <v>0</v>
      </c>
      <c r="P2290" s="26" t="s">
        <v>8489</v>
      </c>
      <c r="Q2290" s="27" t="s">
        <v>9314</v>
      </c>
    </row>
    <row r="2291" spans="1:17" x14ac:dyDescent="0.25">
      <c r="A2291" s="22">
        <v>2290</v>
      </c>
      <c r="B2291" s="24" t="s">
        <v>4237</v>
      </c>
      <c r="C2291" s="24" t="s">
        <v>4238</v>
      </c>
      <c r="D2291" s="25">
        <v>37041</v>
      </c>
      <c r="E2291" s="18">
        <f t="shared" ca="1" si="35"/>
        <v>21.764383561643836</v>
      </c>
      <c r="F2291" s="24" t="s">
        <v>918</v>
      </c>
      <c r="G2291" s="24" t="s">
        <v>921</v>
      </c>
      <c r="H2291" s="24" t="s">
        <v>83</v>
      </c>
      <c r="I2291" s="23" t="s">
        <v>9492</v>
      </c>
      <c r="J2291" s="24" t="s">
        <v>5200</v>
      </c>
      <c r="K2291" s="24" t="s">
        <v>5234</v>
      </c>
      <c r="L2291" s="23">
        <v>24413</v>
      </c>
      <c r="M2291" s="24" t="s">
        <v>4239</v>
      </c>
      <c r="N2291" s="26" t="s">
        <v>7887</v>
      </c>
      <c r="O2291" s="26">
        <v>7287</v>
      </c>
      <c r="P2291" s="26" t="s">
        <v>8495</v>
      </c>
      <c r="Q2291" s="27" t="s">
        <v>9315</v>
      </c>
    </row>
    <row r="2292" spans="1:17" x14ac:dyDescent="0.25">
      <c r="A2292" s="22">
        <v>2291</v>
      </c>
      <c r="B2292" s="24" t="s">
        <v>883</v>
      </c>
      <c r="C2292" s="24" t="s">
        <v>4240</v>
      </c>
      <c r="D2292" s="25">
        <v>41129</v>
      </c>
      <c r="E2292" s="18">
        <f t="shared" ca="1" si="35"/>
        <v>10.564383561643835</v>
      </c>
      <c r="F2292" s="24" t="s">
        <v>358</v>
      </c>
      <c r="G2292" s="24" t="s">
        <v>359</v>
      </c>
      <c r="H2292" s="24" t="s">
        <v>83</v>
      </c>
      <c r="I2292" s="23" t="s">
        <v>9492</v>
      </c>
      <c r="J2292" s="24" t="s">
        <v>5213</v>
      </c>
      <c r="K2292" s="24" t="s">
        <v>5359</v>
      </c>
      <c r="L2292" s="23">
        <v>24413</v>
      </c>
      <c r="M2292" s="24" t="s">
        <v>4239</v>
      </c>
      <c r="N2292" s="26" t="s">
        <v>7888</v>
      </c>
      <c r="O2292" s="26">
        <v>0</v>
      </c>
      <c r="P2292" s="26" t="s">
        <v>8489</v>
      </c>
      <c r="Q2292" s="27" t="s">
        <v>8512</v>
      </c>
    </row>
    <row r="2293" spans="1:17" x14ac:dyDescent="0.25">
      <c r="A2293" s="22">
        <v>2292</v>
      </c>
      <c r="B2293" s="24" t="s">
        <v>4241</v>
      </c>
      <c r="C2293" s="24" t="s">
        <v>4242</v>
      </c>
      <c r="D2293" s="25">
        <v>38706</v>
      </c>
      <c r="E2293" s="18">
        <f t="shared" ca="1" si="35"/>
        <v>17.202739726027396</v>
      </c>
      <c r="F2293" s="24" t="s">
        <v>358</v>
      </c>
      <c r="G2293" s="24" t="s">
        <v>359</v>
      </c>
      <c r="H2293" s="24" t="s">
        <v>83</v>
      </c>
      <c r="I2293" s="23" t="s">
        <v>9492</v>
      </c>
      <c r="J2293" s="24" t="s">
        <v>5210</v>
      </c>
      <c r="K2293" s="24" t="s">
        <v>5269</v>
      </c>
      <c r="L2293" s="23">
        <v>24413</v>
      </c>
      <c r="M2293" s="24" t="s">
        <v>4239</v>
      </c>
      <c r="N2293" s="26" t="s">
        <v>7889</v>
      </c>
      <c r="O2293" s="26">
        <v>0</v>
      </c>
      <c r="P2293" s="26" t="s">
        <v>8493</v>
      </c>
      <c r="Q2293" s="27" t="s">
        <v>9316</v>
      </c>
    </row>
    <row r="2294" spans="1:17" x14ac:dyDescent="0.25">
      <c r="A2294" s="22">
        <v>2293</v>
      </c>
      <c r="B2294" s="24" t="s">
        <v>460</v>
      </c>
      <c r="C2294" s="24" t="s">
        <v>4243</v>
      </c>
      <c r="D2294" s="25">
        <v>43556</v>
      </c>
      <c r="E2294" s="18">
        <f t="shared" ca="1" si="35"/>
        <v>3.9150684931506849</v>
      </c>
      <c r="F2294" s="24" t="s">
        <v>66</v>
      </c>
      <c r="G2294" s="24" t="s">
        <v>67</v>
      </c>
      <c r="H2294" s="24" t="s">
        <v>83</v>
      </c>
      <c r="I2294" s="23" t="s">
        <v>9492</v>
      </c>
      <c r="J2294" s="24" t="s">
        <v>5197</v>
      </c>
      <c r="K2294" s="24" t="s">
        <v>5281</v>
      </c>
      <c r="L2294" s="23">
        <v>24413</v>
      </c>
      <c r="M2294" s="24" t="s">
        <v>4239</v>
      </c>
      <c r="N2294" s="26" t="s">
        <v>7890</v>
      </c>
      <c r="O2294" s="26">
        <v>0</v>
      </c>
      <c r="P2294" s="26" t="s">
        <v>8495</v>
      </c>
      <c r="Q2294" s="27" t="s">
        <v>9317</v>
      </c>
    </row>
    <row r="2295" spans="1:17" x14ac:dyDescent="0.25">
      <c r="A2295" s="22">
        <v>2294</v>
      </c>
      <c r="B2295" s="24" t="s">
        <v>4244</v>
      </c>
      <c r="C2295" s="24" t="s">
        <v>4245</v>
      </c>
      <c r="D2295" s="25">
        <v>43556</v>
      </c>
      <c r="E2295" s="18">
        <f t="shared" ca="1" si="35"/>
        <v>3.9150684931506849</v>
      </c>
      <c r="F2295" s="24" t="s">
        <v>66</v>
      </c>
      <c r="G2295" s="24" t="s">
        <v>67</v>
      </c>
      <c r="H2295" s="24" t="s">
        <v>83</v>
      </c>
      <c r="I2295" s="23" t="s">
        <v>9492</v>
      </c>
      <c r="J2295" s="24" t="s">
        <v>5210</v>
      </c>
      <c r="K2295" s="24" t="s">
        <v>5269</v>
      </c>
      <c r="L2295" s="23">
        <v>24473</v>
      </c>
      <c r="M2295" s="24" t="s">
        <v>4246</v>
      </c>
      <c r="N2295" s="26" t="s">
        <v>7891</v>
      </c>
      <c r="O2295" s="26">
        <v>0</v>
      </c>
      <c r="P2295" s="26" t="s">
        <v>8493</v>
      </c>
      <c r="Q2295" s="27" t="s">
        <v>8635</v>
      </c>
    </row>
    <row r="2296" spans="1:17" x14ac:dyDescent="0.25">
      <c r="A2296" s="22">
        <v>2295</v>
      </c>
      <c r="B2296" s="24" t="s">
        <v>40</v>
      </c>
      <c r="C2296" s="24" t="s">
        <v>4247</v>
      </c>
      <c r="D2296" s="25">
        <v>32710</v>
      </c>
      <c r="E2296" s="18">
        <f t="shared" ca="1" si="35"/>
        <v>33.630136986301373</v>
      </c>
      <c r="F2296" s="24" t="s">
        <v>2376</v>
      </c>
      <c r="G2296" s="24" t="s">
        <v>2377</v>
      </c>
      <c r="H2296" s="24" t="s">
        <v>79</v>
      </c>
      <c r="I2296" s="23" t="s">
        <v>9492</v>
      </c>
      <c r="J2296" s="24" t="s">
        <v>5213</v>
      </c>
      <c r="K2296" s="24" t="s">
        <v>5327</v>
      </c>
      <c r="L2296" s="23">
        <v>24944</v>
      </c>
      <c r="M2296" s="24" t="s">
        <v>4248</v>
      </c>
      <c r="N2296" s="26" t="s">
        <v>7892</v>
      </c>
      <c r="O2296" s="26">
        <v>0</v>
      </c>
      <c r="P2296" s="26" t="s">
        <v>8492</v>
      </c>
      <c r="Q2296" s="27" t="s">
        <v>9318</v>
      </c>
    </row>
    <row r="2297" spans="1:17" x14ac:dyDescent="0.25">
      <c r="A2297" s="22">
        <v>2296</v>
      </c>
      <c r="B2297" s="24" t="s">
        <v>4249</v>
      </c>
      <c r="C2297" s="24" t="s">
        <v>3061</v>
      </c>
      <c r="D2297" s="25">
        <v>30372</v>
      </c>
      <c r="E2297" s="18">
        <f t="shared" ca="1" si="35"/>
        <v>40.035616438356165</v>
      </c>
      <c r="F2297" s="24" t="s">
        <v>2376</v>
      </c>
      <c r="G2297" s="24" t="s">
        <v>2377</v>
      </c>
      <c r="H2297" s="24" t="s">
        <v>79</v>
      </c>
      <c r="I2297" s="23" t="s">
        <v>9492</v>
      </c>
      <c r="J2297" s="24" t="s">
        <v>5197</v>
      </c>
      <c r="K2297" s="24" t="s">
        <v>5582</v>
      </c>
      <c r="L2297" s="23">
        <v>24944</v>
      </c>
      <c r="M2297" s="24" t="s">
        <v>4248</v>
      </c>
      <c r="N2297" s="26" t="s">
        <v>7893</v>
      </c>
      <c r="O2297" s="26">
        <v>0</v>
      </c>
      <c r="P2297" s="26" t="s">
        <v>8495</v>
      </c>
      <c r="Q2297" s="27" t="s">
        <v>9240</v>
      </c>
    </row>
    <row r="2298" spans="1:17" x14ac:dyDescent="0.25">
      <c r="A2298" s="22">
        <v>2297</v>
      </c>
      <c r="B2298" s="24" t="s">
        <v>3671</v>
      </c>
      <c r="C2298" s="24" t="s">
        <v>4250</v>
      </c>
      <c r="D2298" s="25">
        <v>32713</v>
      </c>
      <c r="E2298" s="18">
        <f t="shared" ca="1" si="35"/>
        <v>33.62191780821918</v>
      </c>
      <c r="F2298" s="24" t="s">
        <v>2381</v>
      </c>
      <c r="G2298" s="24" t="s">
        <v>2382</v>
      </c>
      <c r="H2298" s="24" t="s">
        <v>79</v>
      </c>
      <c r="I2298" s="23" t="s">
        <v>9492</v>
      </c>
      <c r="J2298" s="24" t="s">
        <v>5213</v>
      </c>
      <c r="K2298" s="24" t="s">
        <v>5314</v>
      </c>
      <c r="L2298" s="23">
        <v>24944</v>
      </c>
      <c r="M2298" s="24" t="s">
        <v>4248</v>
      </c>
      <c r="N2298" s="26" t="s">
        <v>7894</v>
      </c>
      <c r="O2298" s="26">
        <v>4300</v>
      </c>
      <c r="P2298" s="26" t="s">
        <v>8493</v>
      </c>
      <c r="Q2298" s="27" t="s">
        <v>9037</v>
      </c>
    </row>
    <row r="2299" spans="1:17" x14ac:dyDescent="0.25">
      <c r="A2299" s="22">
        <v>2298</v>
      </c>
      <c r="B2299" s="24" t="s">
        <v>963</v>
      </c>
      <c r="C2299" s="24" t="s">
        <v>4251</v>
      </c>
      <c r="D2299" s="25">
        <v>32559</v>
      </c>
      <c r="E2299" s="18">
        <f t="shared" ca="1" si="35"/>
        <v>34.043835616438358</v>
      </c>
      <c r="F2299" s="24" t="s">
        <v>1185</v>
      </c>
      <c r="G2299" s="24" t="s">
        <v>1186</v>
      </c>
      <c r="H2299" s="24" t="s">
        <v>79</v>
      </c>
      <c r="I2299" s="23" t="s">
        <v>9492</v>
      </c>
      <c r="J2299" s="24" t="s">
        <v>5196</v>
      </c>
      <c r="K2299" s="24" t="s">
        <v>5230</v>
      </c>
      <c r="L2299" s="23">
        <v>24944</v>
      </c>
      <c r="M2299" s="24" t="s">
        <v>4248</v>
      </c>
      <c r="N2299" s="26" t="s">
        <v>7895</v>
      </c>
      <c r="O2299" s="26">
        <v>0</v>
      </c>
      <c r="P2299" s="26" t="s">
        <v>8493</v>
      </c>
      <c r="Q2299" s="27" t="s">
        <v>8647</v>
      </c>
    </row>
    <row r="2300" spans="1:17" x14ac:dyDescent="0.25">
      <c r="A2300" s="22">
        <v>2299</v>
      </c>
      <c r="B2300" s="24" t="s">
        <v>4252</v>
      </c>
      <c r="C2300" s="24" t="s">
        <v>4253</v>
      </c>
      <c r="D2300" s="25">
        <v>29462</v>
      </c>
      <c r="E2300" s="18">
        <f t="shared" ca="1" si="35"/>
        <v>42.528767123287672</v>
      </c>
      <c r="F2300" s="24" t="s">
        <v>1185</v>
      </c>
      <c r="G2300" s="24" t="s">
        <v>1186</v>
      </c>
      <c r="H2300" s="24" t="s">
        <v>79</v>
      </c>
      <c r="I2300" s="23" t="s">
        <v>9492</v>
      </c>
      <c r="J2300" s="24" t="s">
        <v>5213</v>
      </c>
      <c r="K2300" s="24" t="s">
        <v>5327</v>
      </c>
      <c r="L2300" s="23">
        <v>24944</v>
      </c>
      <c r="M2300" s="24" t="s">
        <v>4248</v>
      </c>
      <c r="N2300" s="26" t="s">
        <v>7896</v>
      </c>
      <c r="O2300" s="26">
        <v>7374</v>
      </c>
      <c r="P2300" s="26" t="s">
        <v>8489</v>
      </c>
      <c r="Q2300" s="27" t="s">
        <v>8512</v>
      </c>
    </row>
    <row r="2301" spans="1:17" x14ac:dyDescent="0.25">
      <c r="A2301" s="22">
        <v>2300</v>
      </c>
      <c r="B2301" s="24" t="s">
        <v>722</v>
      </c>
      <c r="C2301" s="24" t="s">
        <v>4254</v>
      </c>
      <c r="D2301" s="25">
        <v>32548</v>
      </c>
      <c r="E2301" s="18">
        <f t="shared" ca="1" si="35"/>
        <v>34.073972602739723</v>
      </c>
      <c r="F2301" s="24" t="s">
        <v>2391</v>
      </c>
      <c r="G2301" s="24" t="s">
        <v>2392</v>
      </c>
      <c r="H2301" s="24" t="s">
        <v>79</v>
      </c>
      <c r="I2301" s="23" t="s">
        <v>9492</v>
      </c>
      <c r="J2301" s="24" t="s">
        <v>5213</v>
      </c>
      <c r="K2301" s="24" t="s">
        <v>5327</v>
      </c>
      <c r="L2301" s="23">
        <v>24944</v>
      </c>
      <c r="M2301" s="24" t="s">
        <v>4248</v>
      </c>
      <c r="N2301" s="26" t="s">
        <v>7897</v>
      </c>
      <c r="O2301" s="26">
        <v>0</v>
      </c>
      <c r="P2301" s="26" t="s">
        <v>8493</v>
      </c>
      <c r="Q2301" s="27" t="s">
        <v>9319</v>
      </c>
    </row>
    <row r="2302" spans="1:17" x14ac:dyDescent="0.25">
      <c r="A2302" s="22">
        <v>2301</v>
      </c>
      <c r="B2302" s="24" t="s">
        <v>1117</v>
      </c>
      <c r="C2302" s="24" t="s">
        <v>4255</v>
      </c>
      <c r="D2302" s="25">
        <v>32510</v>
      </c>
      <c r="E2302" s="18">
        <f t="shared" ca="1" si="35"/>
        <v>34.178082191780824</v>
      </c>
      <c r="F2302" s="24" t="s">
        <v>2391</v>
      </c>
      <c r="G2302" s="24" t="s">
        <v>2392</v>
      </c>
      <c r="H2302" s="24" t="s">
        <v>79</v>
      </c>
      <c r="I2302" s="23" t="s">
        <v>9492</v>
      </c>
      <c r="J2302" s="24" t="s">
        <v>5213</v>
      </c>
      <c r="K2302" s="24" t="s">
        <v>5306</v>
      </c>
      <c r="L2302" s="23">
        <v>24944</v>
      </c>
      <c r="M2302" s="24" t="s">
        <v>4248</v>
      </c>
      <c r="N2302" s="26" t="s">
        <v>7898</v>
      </c>
      <c r="O2302" s="26">
        <v>0</v>
      </c>
      <c r="P2302" s="26" t="s">
        <v>8489</v>
      </c>
      <c r="Q2302" s="27" t="s">
        <v>8651</v>
      </c>
    </row>
    <row r="2303" spans="1:17" x14ac:dyDescent="0.25">
      <c r="A2303" s="22">
        <v>2302</v>
      </c>
      <c r="B2303" s="24" t="s">
        <v>3928</v>
      </c>
      <c r="C2303" s="24" t="s">
        <v>4256</v>
      </c>
      <c r="D2303" s="25">
        <v>32489</v>
      </c>
      <c r="E2303" s="18">
        <f t="shared" ca="1" si="35"/>
        <v>34.235616438356168</v>
      </c>
      <c r="F2303" s="24" t="s">
        <v>2391</v>
      </c>
      <c r="G2303" s="24" t="s">
        <v>2392</v>
      </c>
      <c r="H2303" s="24" t="s">
        <v>79</v>
      </c>
      <c r="I2303" s="23" t="s">
        <v>9492</v>
      </c>
      <c r="J2303" s="24" t="s">
        <v>5196</v>
      </c>
      <c r="K2303" s="24" t="s">
        <v>5230</v>
      </c>
      <c r="L2303" s="23">
        <v>24944</v>
      </c>
      <c r="M2303" s="24" t="s">
        <v>4248</v>
      </c>
      <c r="N2303" s="26" t="s">
        <v>7899</v>
      </c>
      <c r="O2303" s="26">
        <v>0</v>
      </c>
      <c r="P2303" s="26" t="s">
        <v>8494</v>
      </c>
      <c r="Q2303" s="27" t="s">
        <v>9206</v>
      </c>
    </row>
    <row r="2304" spans="1:17" x14ac:dyDescent="0.25">
      <c r="A2304" s="22">
        <v>2303</v>
      </c>
      <c r="B2304" s="24" t="s">
        <v>4257</v>
      </c>
      <c r="C2304" s="24" t="s">
        <v>4258</v>
      </c>
      <c r="D2304" s="25">
        <v>32723</v>
      </c>
      <c r="E2304" s="18">
        <f t="shared" ca="1" si="35"/>
        <v>33.594520547945208</v>
      </c>
      <c r="F2304" s="24" t="s">
        <v>2391</v>
      </c>
      <c r="G2304" s="24" t="s">
        <v>2392</v>
      </c>
      <c r="H2304" s="24" t="s">
        <v>79</v>
      </c>
      <c r="I2304" s="23" t="s">
        <v>9492</v>
      </c>
      <c r="J2304" s="24" t="s">
        <v>5198</v>
      </c>
      <c r="K2304" s="24" t="s">
        <v>5273</v>
      </c>
      <c r="L2304" s="23">
        <v>24944</v>
      </c>
      <c r="M2304" s="24" t="s">
        <v>4248</v>
      </c>
      <c r="N2304" s="26" t="s">
        <v>7900</v>
      </c>
      <c r="O2304" s="26">
        <v>0</v>
      </c>
      <c r="P2304" s="26" t="s">
        <v>8494</v>
      </c>
      <c r="Q2304" s="27" t="s">
        <v>9320</v>
      </c>
    </row>
    <row r="2305" spans="1:17" x14ac:dyDescent="0.25">
      <c r="A2305" s="22">
        <v>2304</v>
      </c>
      <c r="B2305" s="24" t="s">
        <v>4259</v>
      </c>
      <c r="C2305" s="24" t="s">
        <v>4260</v>
      </c>
      <c r="D2305" s="25">
        <v>31244</v>
      </c>
      <c r="E2305" s="18">
        <f t="shared" ca="1" si="35"/>
        <v>37.646575342465752</v>
      </c>
      <c r="F2305" s="24" t="s">
        <v>2391</v>
      </c>
      <c r="G2305" s="24" t="s">
        <v>2392</v>
      </c>
      <c r="H2305" s="24" t="s">
        <v>79</v>
      </c>
      <c r="I2305" s="23" t="s">
        <v>9492</v>
      </c>
      <c r="J2305" s="24" t="s">
        <v>5197</v>
      </c>
      <c r="K2305" s="24" t="s">
        <v>5481</v>
      </c>
      <c r="L2305" s="23">
        <v>24944</v>
      </c>
      <c r="M2305" s="24" t="s">
        <v>4248</v>
      </c>
      <c r="N2305" s="26" t="s">
        <v>7901</v>
      </c>
      <c r="O2305" s="26">
        <v>0</v>
      </c>
      <c r="P2305" s="26" t="s">
        <v>8489</v>
      </c>
      <c r="Q2305" s="27" t="s">
        <v>8512</v>
      </c>
    </row>
    <row r="2306" spans="1:17" x14ac:dyDescent="0.25">
      <c r="A2306" s="22">
        <v>2305</v>
      </c>
      <c r="B2306" s="24" t="s">
        <v>945</v>
      </c>
      <c r="C2306" s="24" t="s">
        <v>4261</v>
      </c>
      <c r="D2306" s="25">
        <v>28661</v>
      </c>
      <c r="E2306" s="18">
        <f t="shared" ca="1" si="35"/>
        <v>44.723287671232875</v>
      </c>
      <c r="F2306" s="24" t="s">
        <v>2391</v>
      </c>
      <c r="G2306" s="24" t="s">
        <v>2392</v>
      </c>
      <c r="H2306" s="24" t="s">
        <v>79</v>
      </c>
      <c r="I2306" s="23" t="s">
        <v>9492</v>
      </c>
      <c r="J2306" s="24" t="s">
        <v>5196</v>
      </c>
      <c r="K2306" s="24" t="s">
        <v>5230</v>
      </c>
      <c r="L2306" s="23">
        <v>24944</v>
      </c>
      <c r="M2306" s="24" t="s">
        <v>4248</v>
      </c>
      <c r="N2306" s="26" t="s">
        <v>7902</v>
      </c>
      <c r="O2306" s="26">
        <v>0</v>
      </c>
      <c r="P2306" s="26" t="s">
        <v>8489</v>
      </c>
      <c r="Q2306" s="27" t="s">
        <v>8512</v>
      </c>
    </row>
    <row r="2307" spans="1:17" x14ac:dyDescent="0.25">
      <c r="A2307" s="22">
        <v>2306</v>
      </c>
      <c r="B2307" s="24" t="s">
        <v>975</v>
      </c>
      <c r="C2307" s="24" t="s">
        <v>4262</v>
      </c>
      <c r="D2307" s="25">
        <v>36404</v>
      </c>
      <c r="E2307" s="18">
        <f t="shared" ref="E2307:E2370" ca="1" si="36">(TODAY()-D2307)/365</f>
        <v>23.509589041095889</v>
      </c>
      <c r="F2307" s="24" t="s">
        <v>2391</v>
      </c>
      <c r="G2307" s="24" t="s">
        <v>2392</v>
      </c>
      <c r="H2307" s="24" t="s">
        <v>79</v>
      </c>
      <c r="I2307" s="23" t="s">
        <v>9492</v>
      </c>
      <c r="J2307" s="24" t="s">
        <v>5213</v>
      </c>
      <c r="K2307" s="24" t="s">
        <v>5583</v>
      </c>
      <c r="L2307" s="23">
        <v>24944</v>
      </c>
      <c r="M2307" s="24" t="s">
        <v>4248</v>
      </c>
      <c r="N2307" s="26" t="s">
        <v>7903</v>
      </c>
      <c r="O2307" s="26">
        <v>0</v>
      </c>
      <c r="P2307" s="26" t="s">
        <v>8492</v>
      </c>
      <c r="Q2307" s="27" t="s">
        <v>9321</v>
      </c>
    </row>
    <row r="2308" spans="1:17" x14ac:dyDescent="0.25">
      <c r="A2308" s="22">
        <v>2307</v>
      </c>
      <c r="B2308" s="24" t="s">
        <v>1704</v>
      </c>
      <c r="C2308" s="24" t="s">
        <v>4263</v>
      </c>
      <c r="D2308" s="25">
        <v>32559</v>
      </c>
      <c r="E2308" s="18">
        <f t="shared" ca="1" si="36"/>
        <v>34.043835616438358</v>
      </c>
      <c r="F2308" s="24" t="s">
        <v>1132</v>
      </c>
      <c r="G2308" s="24" t="s">
        <v>1135</v>
      </c>
      <c r="H2308" s="24" t="s">
        <v>79</v>
      </c>
      <c r="I2308" s="23" t="s">
        <v>9492</v>
      </c>
      <c r="J2308" s="24" t="s">
        <v>5196</v>
      </c>
      <c r="K2308" s="24" t="s">
        <v>5230</v>
      </c>
      <c r="L2308" s="23">
        <v>24944</v>
      </c>
      <c r="M2308" s="24" t="s">
        <v>4248</v>
      </c>
      <c r="N2308" s="26" t="s">
        <v>7904</v>
      </c>
      <c r="O2308" s="26">
        <v>0</v>
      </c>
      <c r="P2308" s="26" t="s">
        <v>8489</v>
      </c>
      <c r="Q2308" s="27" t="s">
        <v>8512</v>
      </c>
    </row>
    <row r="2309" spans="1:17" x14ac:dyDescent="0.25">
      <c r="A2309" s="22">
        <v>2308</v>
      </c>
      <c r="B2309" s="24" t="s">
        <v>4264</v>
      </c>
      <c r="C2309" s="24" t="s">
        <v>4265</v>
      </c>
      <c r="D2309" s="25">
        <v>36403</v>
      </c>
      <c r="E2309" s="18">
        <f t="shared" ca="1" si="36"/>
        <v>23.512328767123286</v>
      </c>
      <c r="F2309" s="24" t="s">
        <v>1132</v>
      </c>
      <c r="G2309" s="24" t="s">
        <v>1135</v>
      </c>
      <c r="H2309" s="24" t="s">
        <v>79</v>
      </c>
      <c r="I2309" s="23" t="s">
        <v>9492</v>
      </c>
      <c r="J2309" s="24" t="s">
        <v>5213</v>
      </c>
      <c r="K2309" s="24" t="s">
        <v>5327</v>
      </c>
      <c r="L2309" s="23">
        <v>24944</v>
      </c>
      <c r="M2309" s="24" t="s">
        <v>4248</v>
      </c>
      <c r="N2309" s="26" t="s">
        <v>7905</v>
      </c>
      <c r="O2309" s="26">
        <v>0</v>
      </c>
      <c r="P2309" s="26" t="s">
        <v>8489</v>
      </c>
      <c r="Q2309" s="27" t="s">
        <v>8512</v>
      </c>
    </row>
    <row r="2310" spans="1:17" x14ac:dyDescent="0.25">
      <c r="A2310" s="22">
        <v>2309</v>
      </c>
      <c r="B2310" s="24" t="s">
        <v>1579</v>
      </c>
      <c r="C2310" s="24" t="s">
        <v>4266</v>
      </c>
      <c r="D2310" s="25">
        <v>40192</v>
      </c>
      <c r="E2310" s="18">
        <f t="shared" ca="1" si="36"/>
        <v>13.131506849315068</v>
      </c>
      <c r="F2310" s="24" t="s">
        <v>1132</v>
      </c>
      <c r="G2310" s="24" t="s">
        <v>1135</v>
      </c>
      <c r="H2310" s="24" t="s">
        <v>83</v>
      </c>
      <c r="I2310" s="23" t="s">
        <v>9492</v>
      </c>
      <c r="J2310" s="24" t="s">
        <v>5213</v>
      </c>
      <c r="K2310" s="24" t="s">
        <v>5578</v>
      </c>
      <c r="L2310" s="23">
        <v>24944</v>
      </c>
      <c r="M2310" s="24" t="s">
        <v>4248</v>
      </c>
      <c r="N2310" s="26" t="s">
        <v>7906</v>
      </c>
      <c r="O2310" s="26">
        <v>0</v>
      </c>
      <c r="P2310" s="26" t="s">
        <v>8494</v>
      </c>
      <c r="Q2310" s="27" t="s">
        <v>9322</v>
      </c>
    </row>
    <row r="2311" spans="1:17" x14ac:dyDescent="0.25">
      <c r="A2311" s="22">
        <v>2310</v>
      </c>
      <c r="B2311" s="24" t="s">
        <v>2225</v>
      </c>
      <c r="C2311" s="24" t="s">
        <v>4267</v>
      </c>
      <c r="D2311" s="25">
        <v>32492</v>
      </c>
      <c r="E2311" s="18">
        <f t="shared" ca="1" si="36"/>
        <v>34.227397260273975</v>
      </c>
      <c r="F2311" s="24" t="s">
        <v>1132</v>
      </c>
      <c r="G2311" s="24" t="s">
        <v>1135</v>
      </c>
      <c r="H2311" s="24" t="s">
        <v>79</v>
      </c>
      <c r="I2311" s="23" t="s">
        <v>9492</v>
      </c>
      <c r="J2311" s="24" t="s">
        <v>5204</v>
      </c>
      <c r="K2311" s="24" t="s">
        <v>5397</v>
      </c>
      <c r="L2311" s="23">
        <v>24944</v>
      </c>
      <c r="M2311" s="24" t="s">
        <v>4248</v>
      </c>
      <c r="N2311" s="26" t="s">
        <v>7907</v>
      </c>
      <c r="O2311" s="26">
        <v>0</v>
      </c>
      <c r="P2311" s="26" t="s">
        <v>8489</v>
      </c>
      <c r="Q2311" s="27" t="s">
        <v>8512</v>
      </c>
    </row>
    <row r="2312" spans="1:17" x14ac:dyDescent="0.25">
      <c r="A2312" s="22">
        <v>2311</v>
      </c>
      <c r="B2312" s="24" t="s">
        <v>4268</v>
      </c>
      <c r="C2312" s="24" t="s">
        <v>4269</v>
      </c>
      <c r="D2312" s="25">
        <v>32751</v>
      </c>
      <c r="E2312" s="18">
        <f t="shared" ca="1" si="36"/>
        <v>33.517808219178079</v>
      </c>
      <c r="F2312" s="24" t="s">
        <v>1132</v>
      </c>
      <c r="G2312" s="24" t="s">
        <v>1135</v>
      </c>
      <c r="H2312" s="24" t="s">
        <v>79</v>
      </c>
      <c r="I2312" s="23" t="s">
        <v>9492</v>
      </c>
      <c r="J2312" s="24" t="s">
        <v>5196</v>
      </c>
      <c r="K2312" s="24" t="s">
        <v>5230</v>
      </c>
      <c r="L2312" s="23">
        <v>24944</v>
      </c>
      <c r="M2312" s="24" t="s">
        <v>4248</v>
      </c>
      <c r="N2312" s="26" t="s">
        <v>7908</v>
      </c>
      <c r="O2312" s="26">
        <v>0</v>
      </c>
      <c r="P2312" s="26" t="s">
        <v>8489</v>
      </c>
      <c r="Q2312" s="27" t="s">
        <v>8512</v>
      </c>
    </row>
    <row r="2313" spans="1:17" x14ac:dyDescent="0.25">
      <c r="A2313" s="22">
        <v>2312</v>
      </c>
      <c r="B2313" s="24" t="s">
        <v>4270</v>
      </c>
      <c r="C2313" s="24" t="s">
        <v>4271</v>
      </c>
      <c r="D2313" s="25">
        <v>31332</v>
      </c>
      <c r="E2313" s="18">
        <f t="shared" ca="1" si="36"/>
        <v>37.405479452054792</v>
      </c>
      <c r="F2313" s="24" t="s">
        <v>1132</v>
      </c>
      <c r="G2313" s="24" t="s">
        <v>1135</v>
      </c>
      <c r="H2313" s="24" t="s">
        <v>79</v>
      </c>
      <c r="I2313" s="23" t="s">
        <v>9492</v>
      </c>
      <c r="J2313" s="24" t="s">
        <v>5197</v>
      </c>
      <c r="K2313" s="24" t="s">
        <v>5238</v>
      </c>
      <c r="L2313" s="23">
        <v>24944</v>
      </c>
      <c r="M2313" s="24" t="s">
        <v>4248</v>
      </c>
      <c r="N2313" s="26" t="s">
        <v>7909</v>
      </c>
      <c r="O2313" s="26">
        <v>0</v>
      </c>
      <c r="P2313" s="26" t="s">
        <v>8489</v>
      </c>
      <c r="Q2313" s="27" t="s">
        <v>8512</v>
      </c>
    </row>
    <row r="2314" spans="1:17" x14ac:dyDescent="0.25">
      <c r="A2314" s="22">
        <v>2313</v>
      </c>
      <c r="B2314" s="24" t="s">
        <v>1423</v>
      </c>
      <c r="C2314" s="24" t="s">
        <v>4272</v>
      </c>
      <c r="D2314" s="25">
        <v>30412</v>
      </c>
      <c r="E2314" s="18">
        <f t="shared" ca="1" si="36"/>
        <v>39.926027397260277</v>
      </c>
      <c r="F2314" s="24" t="s">
        <v>1132</v>
      </c>
      <c r="G2314" s="24" t="s">
        <v>1135</v>
      </c>
      <c r="H2314" s="24" t="s">
        <v>79</v>
      </c>
      <c r="I2314" s="23" t="s">
        <v>9492</v>
      </c>
      <c r="J2314" s="24" t="s">
        <v>5196</v>
      </c>
      <c r="K2314" s="24" t="s">
        <v>5230</v>
      </c>
      <c r="L2314" s="23">
        <v>24944</v>
      </c>
      <c r="M2314" s="24" t="s">
        <v>4248</v>
      </c>
      <c r="N2314" s="26" t="s">
        <v>7910</v>
      </c>
      <c r="O2314" s="26">
        <v>0</v>
      </c>
      <c r="P2314" s="26" t="s">
        <v>8495</v>
      </c>
      <c r="Q2314" s="27" t="s">
        <v>9323</v>
      </c>
    </row>
    <row r="2315" spans="1:17" x14ac:dyDescent="0.25">
      <c r="A2315" s="22">
        <v>2314</v>
      </c>
      <c r="B2315" s="24" t="s">
        <v>526</v>
      </c>
      <c r="C2315" s="24" t="s">
        <v>4273</v>
      </c>
      <c r="D2315" s="25">
        <v>31243</v>
      </c>
      <c r="E2315" s="18">
        <f t="shared" ca="1" si="36"/>
        <v>37.649315068493152</v>
      </c>
      <c r="F2315" s="24" t="s">
        <v>1132</v>
      </c>
      <c r="G2315" s="24" t="s">
        <v>1135</v>
      </c>
      <c r="H2315" s="24" t="s">
        <v>79</v>
      </c>
      <c r="I2315" s="23" t="s">
        <v>9492</v>
      </c>
      <c r="J2315" s="24" t="s">
        <v>5197</v>
      </c>
      <c r="K2315" s="24" t="s">
        <v>5430</v>
      </c>
      <c r="L2315" s="23">
        <v>24944</v>
      </c>
      <c r="M2315" s="24" t="s">
        <v>4248</v>
      </c>
      <c r="N2315" s="26" t="s">
        <v>7911</v>
      </c>
      <c r="O2315" s="26">
        <v>0</v>
      </c>
      <c r="P2315" s="26" t="s">
        <v>8495</v>
      </c>
      <c r="Q2315" s="27" t="s">
        <v>9324</v>
      </c>
    </row>
    <row r="2316" spans="1:17" x14ac:dyDescent="0.25">
      <c r="A2316" s="22">
        <v>2315</v>
      </c>
      <c r="B2316" s="24" t="s">
        <v>812</v>
      </c>
      <c r="C2316" s="24" t="s">
        <v>4274</v>
      </c>
      <c r="D2316" s="25">
        <v>35538</v>
      </c>
      <c r="E2316" s="18">
        <f t="shared" ca="1" si="36"/>
        <v>25.882191780821916</v>
      </c>
      <c r="F2316" s="24" t="s">
        <v>1132</v>
      </c>
      <c r="G2316" s="24" t="s">
        <v>1135</v>
      </c>
      <c r="H2316" s="24" t="s">
        <v>79</v>
      </c>
      <c r="I2316" s="23" t="s">
        <v>9492</v>
      </c>
      <c r="J2316" s="24" t="s">
        <v>5213</v>
      </c>
      <c r="K2316" s="24" t="s">
        <v>5327</v>
      </c>
      <c r="L2316" s="23">
        <v>24944</v>
      </c>
      <c r="M2316" s="24" t="s">
        <v>4248</v>
      </c>
      <c r="N2316" s="26" t="s">
        <v>7912</v>
      </c>
      <c r="O2316" s="26">
        <v>0</v>
      </c>
      <c r="P2316" s="26" t="s">
        <v>8493</v>
      </c>
      <c r="Q2316" s="27" t="s">
        <v>9325</v>
      </c>
    </row>
    <row r="2317" spans="1:17" x14ac:dyDescent="0.25">
      <c r="A2317" s="22">
        <v>2316</v>
      </c>
      <c r="B2317" s="24" t="s">
        <v>4275</v>
      </c>
      <c r="C2317" s="24" t="s">
        <v>4276</v>
      </c>
      <c r="D2317" s="25">
        <v>36403</v>
      </c>
      <c r="E2317" s="18">
        <f t="shared" ca="1" si="36"/>
        <v>23.512328767123286</v>
      </c>
      <c r="F2317" s="24" t="s">
        <v>1132</v>
      </c>
      <c r="G2317" s="24" t="s">
        <v>1135</v>
      </c>
      <c r="H2317" s="24" t="s">
        <v>79</v>
      </c>
      <c r="I2317" s="23" t="s">
        <v>9492</v>
      </c>
      <c r="J2317" s="24" t="s">
        <v>5213</v>
      </c>
      <c r="K2317" s="24" t="s">
        <v>5279</v>
      </c>
      <c r="L2317" s="23">
        <v>24944</v>
      </c>
      <c r="M2317" s="24" t="s">
        <v>4248</v>
      </c>
      <c r="N2317" s="26" t="s">
        <v>7913</v>
      </c>
      <c r="O2317" s="26">
        <v>0</v>
      </c>
      <c r="P2317" s="26" t="s">
        <v>8493</v>
      </c>
      <c r="Q2317" s="27" t="s">
        <v>8530</v>
      </c>
    </row>
    <row r="2318" spans="1:17" x14ac:dyDescent="0.25">
      <c r="A2318" s="22">
        <v>2317</v>
      </c>
      <c r="B2318" s="24" t="s">
        <v>1794</v>
      </c>
      <c r="C2318" s="24" t="s">
        <v>4277</v>
      </c>
      <c r="D2318" s="25">
        <v>36398</v>
      </c>
      <c r="E2318" s="18">
        <f t="shared" ca="1" si="36"/>
        <v>23.526027397260275</v>
      </c>
      <c r="F2318" s="24" t="s">
        <v>1132</v>
      </c>
      <c r="G2318" s="24" t="s">
        <v>1135</v>
      </c>
      <c r="H2318" s="24" t="s">
        <v>79</v>
      </c>
      <c r="I2318" s="23" t="s">
        <v>9492</v>
      </c>
      <c r="J2318" s="24" t="s">
        <v>5213</v>
      </c>
      <c r="K2318" s="24" t="s">
        <v>5279</v>
      </c>
      <c r="L2318" s="23">
        <v>24944</v>
      </c>
      <c r="M2318" s="24" t="s">
        <v>4248</v>
      </c>
      <c r="N2318" s="26" t="s">
        <v>7914</v>
      </c>
      <c r="O2318" s="26">
        <v>0</v>
      </c>
      <c r="P2318" s="26" t="s">
        <v>8493</v>
      </c>
      <c r="Q2318" s="27" t="s">
        <v>9037</v>
      </c>
    </row>
    <row r="2319" spans="1:17" x14ac:dyDescent="0.25">
      <c r="A2319" s="22">
        <v>2318</v>
      </c>
      <c r="B2319" s="24" t="s">
        <v>179</v>
      </c>
      <c r="C2319" s="24" t="s">
        <v>4278</v>
      </c>
      <c r="D2319" s="25">
        <v>35542</v>
      </c>
      <c r="E2319" s="18">
        <f t="shared" ca="1" si="36"/>
        <v>25.87123287671233</v>
      </c>
      <c r="F2319" s="24" t="s">
        <v>1132</v>
      </c>
      <c r="G2319" s="24" t="s">
        <v>1135</v>
      </c>
      <c r="H2319" s="24" t="s">
        <v>79</v>
      </c>
      <c r="I2319" s="23" t="s">
        <v>9492</v>
      </c>
      <c r="J2319" s="24" t="s">
        <v>5196</v>
      </c>
      <c r="K2319" s="24" t="s">
        <v>5230</v>
      </c>
      <c r="L2319" s="23">
        <v>24944</v>
      </c>
      <c r="M2319" s="24" t="s">
        <v>4248</v>
      </c>
      <c r="N2319" s="26" t="s">
        <v>7915</v>
      </c>
      <c r="O2319" s="26">
        <v>0</v>
      </c>
      <c r="P2319" s="26" t="s">
        <v>8489</v>
      </c>
      <c r="Q2319" s="27" t="s">
        <v>8512</v>
      </c>
    </row>
    <row r="2320" spans="1:17" x14ac:dyDescent="0.25">
      <c r="A2320" s="22">
        <v>2319</v>
      </c>
      <c r="B2320" s="24" t="s">
        <v>52</v>
      </c>
      <c r="C2320" s="24" t="s">
        <v>4279</v>
      </c>
      <c r="D2320" s="25">
        <v>36403</v>
      </c>
      <c r="E2320" s="18">
        <f t="shared" ca="1" si="36"/>
        <v>23.512328767123286</v>
      </c>
      <c r="F2320" s="24" t="s">
        <v>1132</v>
      </c>
      <c r="G2320" s="24" t="s">
        <v>1135</v>
      </c>
      <c r="H2320" s="24" t="s">
        <v>79</v>
      </c>
      <c r="I2320" s="23" t="s">
        <v>9492</v>
      </c>
      <c r="J2320" s="24" t="s">
        <v>5213</v>
      </c>
      <c r="K2320" s="24" t="s">
        <v>5279</v>
      </c>
      <c r="L2320" s="23">
        <v>24944</v>
      </c>
      <c r="M2320" s="24" t="s">
        <v>4248</v>
      </c>
      <c r="N2320" s="26" t="s">
        <v>7916</v>
      </c>
      <c r="O2320" s="26">
        <v>0</v>
      </c>
      <c r="P2320" s="26" t="s">
        <v>8489</v>
      </c>
      <c r="Q2320" s="27" t="s">
        <v>8512</v>
      </c>
    </row>
    <row r="2321" spans="1:17" x14ac:dyDescent="0.25">
      <c r="A2321" s="22">
        <v>2320</v>
      </c>
      <c r="B2321" s="24" t="s">
        <v>647</v>
      </c>
      <c r="C2321" s="24" t="s">
        <v>1210</v>
      </c>
      <c r="D2321" s="25">
        <v>31455</v>
      </c>
      <c r="E2321" s="18">
        <f t="shared" ca="1" si="36"/>
        <v>37.06849315068493</v>
      </c>
      <c r="F2321" s="24" t="s">
        <v>1132</v>
      </c>
      <c r="G2321" s="24" t="s">
        <v>1135</v>
      </c>
      <c r="H2321" s="24" t="s">
        <v>79</v>
      </c>
      <c r="I2321" s="23" t="s">
        <v>9492</v>
      </c>
      <c r="J2321" s="24" t="s">
        <v>5196</v>
      </c>
      <c r="K2321" s="24" t="s">
        <v>5230</v>
      </c>
      <c r="L2321" s="23">
        <v>24944</v>
      </c>
      <c r="M2321" s="24" t="s">
        <v>4248</v>
      </c>
      <c r="N2321" s="26" t="s">
        <v>7917</v>
      </c>
      <c r="O2321" s="26">
        <v>0</v>
      </c>
      <c r="P2321" s="26" t="s">
        <v>8489</v>
      </c>
      <c r="Q2321" s="27" t="s">
        <v>8512</v>
      </c>
    </row>
    <row r="2322" spans="1:17" x14ac:dyDescent="0.25">
      <c r="A2322" s="22">
        <v>2321</v>
      </c>
      <c r="B2322" s="24" t="s">
        <v>4280</v>
      </c>
      <c r="C2322" s="24" t="s">
        <v>4281</v>
      </c>
      <c r="D2322" s="25">
        <v>35360</v>
      </c>
      <c r="E2322" s="18">
        <f t="shared" ca="1" si="36"/>
        <v>26.36986301369863</v>
      </c>
      <c r="F2322" s="24" t="s">
        <v>1132</v>
      </c>
      <c r="G2322" s="24" t="s">
        <v>1135</v>
      </c>
      <c r="H2322" s="24" t="s">
        <v>79</v>
      </c>
      <c r="I2322" s="23" t="s">
        <v>9492</v>
      </c>
      <c r="J2322" s="24" t="s">
        <v>5220</v>
      </c>
      <c r="K2322" s="24" t="s">
        <v>5584</v>
      </c>
      <c r="L2322" s="23">
        <v>24944</v>
      </c>
      <c r="M2322" s="24" t="s">
        <v>4248</v>
      </c>
      <c r="N2322" s="26" t="s">
        <v>7918</v>
      </c>
      <c r="O2322" s="26">
        <v>0</v>
      </c>
      <c r="P2322" s="26" t="s">
        <v>8493</v>
      </c>
      <c r="Q2322" s="27" t="s">
        <v>9326</v>
      </c>
    </row>
    <row r="2323" spans="1:17" x14ac:dyDescent="0.25">
      <c r="A2323" s="22">
        <v>2322</v>
      </c>
      <c r="B2323" s="24" t="s">
        <v>4282</v>
      </c>
      <c r="C2323" s="24" t="s">
        <v>4283</v>
      </c>
      <c r="D2323" s="25">
        <v>33077</v>
      </c>
      <c r="E2323" s="18">
        <f t="shared" ca="1" si="36"/>
        <v>32.624657534246573</v>
      </c>
      <c r="F2323" s="24" t="s">
        <v>1132</v>
      </c>
      <c r="G2323" s="24" t="s">
        <v>1135</v>
      </c>
      <c r="H2323" s="24" t="s">
        <v>79</v>
      </c>
      <c r="I2323" s="23" t="s">
        <v>9492</v>
      </c>
      <c r="J2323" s="24" t="s">
        <v>5210</v>
      </c>
      <c r="K2323" s="24" t="s">
        <v>5585</v>
      </c>
      <c r="L2323" s="23">
        <v>24944</v>
      </c>
      <c r="M2323" s="24" t="s">
        <v>4248</v>
      </c>
      <c r="N2323" s="26" t="s">
        <v>7919</v>
      </c>
      <c r="O2323" s="26">
        <v>0</v>
      </c>
      <c r="P2323" s="26" t="s">
        <v>8489</v>
      </c>
      <c r="Q2323" s="27" t="s">
        <v>8512</v>
      </c>
    </row>
    <row r="2324" spans="1:17" x14ac:dyDescent="0.25">
      <c r="A2324" s="22">
        <v>2323</v>
      </c>
      <c r="B2324" s="24" t="s">
        <v>4284</v>
      </c>
      <c r="C2324" s="24" t="s">
        <v>2363</v>
      </c>
      <c r="D2324" s="25">
        <v>39545</v>
      </c>
      <c r="E2324" s="18">
        <f t="shared" ca="1" si="36"/>
        <v>14.904109589041095</v>
      </c>
      <c r="F2324" s="24" t="s">
        <v>1132</v>
      </c>
      <c r="G2324" s="24" t="s">
        <v>1135</v>
      </c>
      <c r="H2324" s="24" t="s">
        <v>83</v>
      </c>
      <c r="I2324" s="23" t="s">
        <v>9492</v>
      </c>
      <c r="J2324" s="24" t="s">
        <v>5198</v>
      </c>
      <c r="K2324" s="24" t="s">
        <v>5334</v>
      </c>
      <c r="L2324" s="23">
        <v>24944</v>
      </c>
      <c r="M2324" s="24" t="s">
        <v>4248</v>
      </c>
      <c r="N2324" s="26" t="s">
        <v>7920</v>
      </c>
      <c r="O2324" s="26">
        <v>0</v>
      </c>
      <c r="P2324" s="26" t="s">
        <v>8493</v>
      </c>
      <c r="Q2324" s="27" t="s">
        <v>8530</v>
      </c>
    </row>
    <row r="2325" spans="1:17" x14ac:dyDescent="0.25">
      <c r="A2325" s="22">
        <v>2324</v>
      </c>
      <c r="B2325" s="24" t="s">
        <v>68</v>
      </c>
      <c r="C2325" s="24" t="s">
        <v>4285</v>
      </c>
      <c r="D2325" s="25">
        <v>41457</v>
      </c>
      <c r="E2325" s="18">
        <f t="shared" ca="1" si="36"/>
        <v>9.6657534246575345</v>
      </c>
      <c r="F2325" s="24" t="s">
        <v>1132</v>
      </c>
      <c r="G2325" s="24" t="s">
        <v>1135</v>
      </c>
      <c r="H2325" s="24" t="s">
        <v>83</v>
      </c>
      <c r="I2325" s="23" t="s">
        <v>9492</v>
      </c>
      <c r="J2325" s="24" t="s">
        <v>5225</v>
      </c>
      <c r="K2325" s="24" t="s">
        <v>5427</v>
      </c>
      <c r="L2325" s="23">
        <v>24944</v>
      </c>
      <c r="M2325" s="24" t="s">
        <v>4248</v>
      </c>
      <c r="N2325" s="26" t="s">
        <v>7921</v>
      </c>
      <c r="O2325" s="26">
        <v>0</v>
      </c>
      <c r="P2325" s="26" t="s">
        <v>8494</v>
      </c>
      <c r="Q2325" s="27" t="s">
        <v>9327</v>
      </c>
    </row>
    <row r="2326" spans="1:17" x14ac:dyDescent="0.25">
      <c r="A2326" s="22">
        <v>2325</v>
      </c>
      <c r="B2326" s="24" t="s">
        <v>4286</v>
      </c>
      <c r="C2326" s="24" t="s">
        <v>4287</v>
      </c>
      <c r="D2326" s="25">
        <v>38327</v>
      </c>
      <c r="E2326" s="18">
        <f t="shared" ca="1" si="36"/>
        <v>18.241095890410961</v>
      </c>
      <c r="F2326" s="24" t="s">
        <v>1132</v>
      </c>
      <c r="G2326" s="24" t="s">
        <v>1135</v>
      </c>
      <c r="H2326" s="24" t="s">
        <v>83</v>
      </c>
      <c r="I2326" s="23" t="s">
        <v>9492</v>
      </c>
      <c r="J2326" s="24" t="s">
        <v>5213</v>
      </c>
      <c r="K2326" s="24" t="s">
        <v>5279</v>
      </c>
      <c r="L2326" s="23">
        <v>24944</v>
      </c>
      <c r="M2326" s="24" t="s">
        <v>4248</v>
      </c>
      <c r="N2326" s="26" t="s">
        <v>7922</v>
      </c>
      <c r="O2326" s="26">
        <v>0</v>
      </c>
      <c r="P2326" s="26" t="s">
        <v>8493</v>
      </c>
      <c r="Q2326" s="27" t="s">
        <v>8547</v>
      </c>
    </row>
    <row r="2327" spans="1:17" x14ac:dyDescent="0.25">
      <c r="A2327" s="22">
        <v>2326</v>
      </c>
      <c r="B2327" s="24" t="s">
        <v>2545</v>
      </c>
      <c r="C2327" s="24" t="s">
        <v>4288</v>
      </c>
      <c r="D2327" s="25">
        <v>40948</v>
      </c>
      <c r="E2327" s="18">
        <f t="shared" ca="1" si="36"/>
        <v>11.06027397260274</v>
      </c>
      <c r="F2327" s="24" t="s">
        <v>1132</v>
      </c>
      <c r="G2327" s="24" t="s">
        <v>1135</v>
      </c>
      <c r="H2327" s="24" t="s">
        <v>83</v>
      </c>
      <c r="I2327" s="23" t="s">
        <v>9492</v>
      </c>
      <c r="J2327" s="24" t="s">
        <v>5213</v>
      </c>
      <c r="K2327" s="24" t="s">
        <v>5327</v>
      </c>
      <c r="L2327" s="23">
        <v>24944</v>
      </c>
      <c r="M2327" s="24" t="s">
        <v>4248</v>
      </c>
      <c r="N2327" s="26" t="s">
        <v>7923</v>
      </c>
      <c r="O2327" s="26">
        <v>0</v>
      </c>
      <c r="P2327" s="26" t="s">
        <v>8489</v>
      </c>
      <c r="Q2327" s="27" t="s">
        <v>8512</v>
      </c>
    </row>
    <row r="2328" spans="1:17" x14ac:dyDescent="0.25">
      <c r="A2328" s="22">
        <v>2327</v>
      </c>
      <c r="B2328" s="24" t="s">
        <v>649</v>
      </c>
      <c r="C2328" s="24" t="s">
        <v>4289</v>
      </c>
      <c r="D2328" s="25">
        <v>40948</v>
      </c>
      <c r="E2328" s="18">
        <f t="shared" ca="1" si="36"/>
        <v>11.06027397260274</v>
      </c>
      <c r="F2328" s="24" t="s">
        <v>1132</v>
      </c>
      <c r="G2328" s="24" t="s">
        <v>1135</v>
      </c>
      <c r="H2328" s="24" t="s">
        <v>83</v>
      </c>
      <c r="I2328" s="23" t="s">
        <v>9492</v>
      </c>
      <c r="J2328" s="24" t="s">
        <v>5196</v>
      </c>
      <c r="K2328" s="24" t="s">
        <v>5230</v>
      </c>
      <c r="L2328" s="23">
        <v>24944</v>
      </c>
      <c r="M2328" s="24" t="s">
        <v>4248</v>
      </c>
      <c r="N2328" s="26" t="s">
        <v>7924</v>
      </c>
      <c r="O2328" s="26">
        <v>0</v>
      </c>
      <c r="P2328" s="26" t="s">
        <v>8489</v>
      </c>
      <c r="Q2328" s="27" t="s">
        <v>8512</v>
      </c>
    </row>
    <row r="2329" spans="1:17" x14ac:dyDescent="0.25">
      <c r="A2329" s="22">
        <v>2328</v>
      </c>
      <c r="B2329" s="24" t="s">
        <v>1065</v>
      </c>
      <c r="C2329" s="24" t="s">
        <v>4290</v>
      </c>
      <c r="D2329" s="25">
        <v>40585</v>
      </c>
      <c r="E2329" s="18">
        <f t="shared" ca="1" si="36"/>
        <v>12.054794520547945</v>
      </c>
      <c r="F2329" s="24" t="s">
        <v>1132</v>
      </c>
      <c r="G2329" s="24" t="s">
        <v>1135</v>
      </c>
      <c r="H2329" s="24" t="s">
        <v>83</v>
      </c>
      <c r="I2329" s="23" t="s">
        <v>9492</v>
      </c>
      <c r="J2329" s="24" t="s">
        <v>5213</v>
      </c>
      <c r="K2329" s="24" t="s">
        <v>5359</v>
      </c>
      <c r="L2329" s="23">
        <v>24944</v>
      </c>
      <c r="M2329" s="24" t="s">
        <v>4248</v>
      </c>
      <c r="N2329" s="26" t="s">
        <v>7925</v>
      </c>
      <c r="O2329" s="26">
        <v>0</v>
      </c>
      <c r="P2329" s="26" t="s">
        <v>8489</v>
      </c>
      <c r="Q2329" s="27" t="s">
        <v>8512</v>
      </c>
    </row>
    <row r="2330" spans="1:17" x14ac:dyDescent="0.25">
      <c r="A2330" s="22">
        <v>2329</v>
      </c>
      <c r="B2330" s="24" t="s">
        <v>4291</v>
      </c>
      <c r="C2330" s="24" t="s">
        <v>4292</v>
      </c>
      <c r="D2330" s="25">
        <v>40948</v>
      </c>
      <c r="E2330" s="18">
        <f t="shared" ca="1" si="36"/>
        <v>11.06027397260274</v>
      </c>
      <c r="F2330" s="24" t="s">
        <v>1132</v>
      </c>
      <c r="G2330" s="24" t="s">
        <v>1135</v>
      </c>
      <c r="H2330" s="24" t="s">
        <v>83</v>
      </c>
      <c r="I2330" s="23" t="s">
        <v>9492</v>
      </c>
      <c r="J2330" s="24" t="s">
        <v>5198</v>
      </c>
      <c r="K2330" s="24" t="s">
        <v>5586</v>
      </c>
      <c r="L2330" s="23">
        <v>24944</v>
      </c>
      <c r="M2330" s="24" t="s">
        <v>4248</v>
      </c>
      <c r="N2330" s="26" t="s">
        <v>7926</v>
      </c>
      <c r="O2330" s="26">
        <v>0</v>
      </c>
      <c r="P2330" s="26" t="s">
        <v>8493</v>
      </c>
      <c r="Q2330" s="27" t="s">
        <v>8532</v>
      </c>
    </row>
    <row r="2331" spans="1:17" x14ac:dyDescent="0.25">
      <c r="A2331" s="22">
        <v>2330</v>
      </c>
      <c r="B2331" s="24" t="s">
        <v>4293</v>
      </c>
      <c r="C2331" s="24" t="s">
        <v>4294</v>
      </c>
      <c r="D2331" s="25">
        <v>40186</v>
      </c>
      <c r="E2331" s="18">
        <f t="shared" ca="1" si="36"/>
        <v>13.147945205479452</v>
      </c>
      <c r="F2331" s="24" t="s">
        <v>1132</v>
      </c>
      <c r="G2331" s="24" t="s">
        <v>1135</v>
      </c>
      <c r="H2331" s="24" t="s">
        <v>83</v>
      </c>
      <c r="I2331" s="23" t="s">
        <v>9492</v>
      </c>
      <c r="J2331" s="24" t="s">
        <v>5225</v>
      </c>
      <c r="K2331" s="24" t="s">
        <v>5427</v>
      </c>
      <c r="L2331" s="23">
        <v>24944</v>
      </c>
      <c r="M2331" s="24" t="s">
        <v>4248</v>
      </c>
      <c r="N2331" s="26" t="s">
        <v>7927</v>
      </c>
      <c r="O2331" s="26">
        <v>0</v>
      </c>
      <c r="P2331" s="26" t="s">
        <v>8489</v>
      </c>
      <c r="Q2331" s="27" t="s">
        <v>8551</v>
      </c>
    </row>
    <row r="2332" spans="1:17" x14ac:dyDescent="0.25">
      <c r="A2332" s="22">
        <v>2331</v>
      </c>
      <c r="B2332" s="24" t="s">
        <v>4295</v>
      </c>
      <c r="C2332" s="24" t="s">
        <v>4296</v>
      </c>
      <c r="D2332" s="25">
        <v>37734</v>
      </c>
      <c r="E2332" s="18">
        <f t="shared" ca="1" si="36"/>
        <v>19.865753424657534</v>
      </c>
      <c r="F2332" s="24" t="s">
        <v>1132</v>
      </c>
      <c r="G2332" s="24" t="s">
        <v>1135</v>
      </c>
      <c r="H2332" s="24" t="s">
        <v>83</v>
      </c>
      <c r="I2332" s="23" t="s">
        <v>9492</v>
      </c>
      <c r="J2332" s="24" t="s">
        <v>5208</v>
      </c>
      <c r="K2332" s="24" t="s">
        <v>5258</v>
      </c>
      <c r="L2332" s="23">
        <v>24944</v>
      </c>
      <c r="M2332" s="24" t="s">
        <v>4248</v>
      </c>
      <c r="N2332" s="26" t="s">
        <v>7928</v>
      </c>
      <c r="O2332" s="26">
        <v>0</v>
      </c>
      <c r="P2332" s="26" t="s">
        <v>8493</v>
      </c>
      <c r="Q2332" s="27" t="s">
        <v>9328</v>
      </c>
    </row>
    <row r="2333" spans="1:17" x14ac:dyDescent="0.25">
      <c r="A2333" s="22">
        <v>2332</v>
      </c>
      <c r="B2333" s="24" t="s">
        <v>4297</v>
      </c>
      <c r="C2333" s="24" t="s">
        <v>4298</v>
      </c>
      <c r="D2333" s="25">
        <v>40513</v>
      </c>
      <c r="E2333" s="18">
        <f t="shared" ca="1" si="36"/>
        <v>12.252054794520548</v>
      </c>
      <c r="F2333" s="24" t="s">
        <v>1132</v>
      </c>
      <c r="G2333" s="24" t="s">
        <v>1135</v>
      </c>
      <c r="H2333" s="24" t="s">
        <v>83</v>
      </c>
      <c r="I2333" s="23" t="s">
        <v>9492</v>
      </c>
      <c r="J2333" s="24" t="s">
        <v>5213</v>
      </c>
      <c r="K2333" s="24" t="s">
        <v>5567</v>
      </c>
      <c r="L2333" s="23">
        <v>24944</v>
      </c>
      <c r="M2333" s="24" t="s">
        <v>4248</v>
      </c>
      <c r="N2333" s="26" t="s">
        <v>7929</v>
      </c>
      <c r="O2333" s="26">
        <v>0</v>
      </c>
      <c r="P2333" s="26" t="s">
        <v>8489</v>
      </c>
      <c r="Q2333" s="27" t="s">
        <v>8512</v>
      </c>
    </row>
    <row r="2334" spans="1:17" x14ac:dyDescent="0.25">
      <c r="A2334" s="22">
        <v>2333</v>
      </c>
      <c r="B2334" s="24" t="s">
        <v>4299</v>
      </c>
      <c r="C2334" s="24" t="s">
        <v>4300</v>
      </c>
      <c r="D2334" s="25">
        <v>40513</v>
      </c>
      <c r="E2334" s="18">
        <f t="shared" ca="1" si="36"/>
        <v>12.252054794520548</v>
      </c>
      <c r="F2334" s="24" t="s">
        <v>1132</v>
      </c>
      <c r="G2334" s="24" t="s">
        <v>1135</v>
      </c>
      <c r="H2334" s="24" t="s">
        <v>83</v>
      </c>
      <c r="I2334" s="23" t="s">
        <v>9492</v>
      </c>
      <c r="J2334" s="24" t="s">
        <v>5213</v>
      </c>
      <c r="K2334" s="24" t="s">
        <v>5327</v>
      </c>
      <c r="L2334" s="23">
        <v>24944</v>
      </c>
      <c r="M2334" s="24" t="s">
        <v>4248</v>
      </c>
      <c r="N2334" s="26" t="s">
        <v>7930</v>
      </c>
      <c r="O2334" s="26">
        <v>0</v>
      </c>
      <c r="P2334" s="26" t="s">
        <v>8489</v>
      </c>
      <c r="Q2334" s="27" t="s">
        <v>9329</v>
      </c>
    </row>
    <row r="2335" spans="1:17" x14ac:dyDescent="0.25">
      <c r="A2335" s="22">
        <v>2334</v>
      </c>
      <c r="B2335" s="24" t="s">
        <v>1396</v>
      </c>
      <c r="C2335" s="24" t="s">
        <v>4092</v>
      </c>
      <c r="D2335" s="25">
        <v>40644</v>
      </c>
      <c r="E2335" s="18">
        <f t="shared" ca="1" si="36"/>
        <v>11.893150684931507</v>
      </c>
      <c r="F2335" s="24" t="s">
        <v>1132</v>
      </c>
      <c r="G2335" s="24" t="s">
        <v>1135</v>
      </c>
      <c r="H2335" s="24" t="s">
        <v>83</v>
      </c>
      <c r="I2335" s="23" t="s">
        <v>9492</v>
      </c>
      <c r="J2335" s="24" t="s">
        <v>5213</v>
      </c>
      <c r="K2335" s="24" t="s">
        <v>5568</v>
      </c>
      <c r="L2335" s="23">
        <v>24944</v>
      </c>
      <c r="M2335" s="24" t="s">
        <v>4248</v>
      </c>
      <c r="N2335" s="26" t="s">
        <v>7931</v>
      </c>
      <c r="O2335" s="26">
        <v>0</v>
      </c>
      <c r="P2335" s="26" t="s">
        <v>8493</v>
      </c>
      <c r="Q2335" s="27" t="s">
        <v>8520</v>
      </c>
    </row>
    <row r="2336" spans="1:17" x14ac:dyDescent="0.25">
      <c r="A2336" s="22">
        <v>2335</v>
      </c>
      <c r="B2336" s="24" t="s">
        <v>1638</v>
      </c>
      <c r="C2336" s="24" t="s">
        <v>4301</v>
      </c>
      <c r="D2336" s="25">
        <v>32723</v>
      </c>
      <c r="E2336" s="18">
        <f t="shared" ca="1" si="36"/>
        <v>33.594520547945208</v>
      </c>
      <c r="F2336" s="24" t="s">
        <v>1185</v>
      </c>
      <c r="G2336" s="24" t="s">
        <v>1186</v>
      </c>
      <c r="H2336" s="24" t="s">
        <v>79</v>
      </c>
      <c r="I2336" s="23" t="s">
        <v>9492</v>
      </c>
      <c r="J2336" s="24" t="s">
        <v>5198</v>
      </c>
      <c r="K2336" s="24" t="s">
        <v>5576</v>
      </c>
      <c r="L2336" s="23">
        <v>24394</v>
      </c>
      <c r="M2336" s="24" t="s">
        <v>4302</v>
      </c>
      <c r="N2336" s="26" t="s">
        <v>7932</v>
      </c>
      <c r="O2336" s="26">
        <v>0</v>
      </c>
      <c r="P2336" s="26" t="s">
        <v>8489</v>
      </c>
      <c r="Q2336" s="27" t="s">
        <v>8512</v>
      </c>
    </row>
    <row r="2337" spans="1:17" x14ac:dyDescent="0.25">
      <c r="A2337" s="22">
        <v>2336</v>
      </c>
      <c r="B2337" s="24" t="s">
        <v>3452</v>
      </c>
      <c r="C2337" s="24" t="s">
        <v>4303</v>
      </c>
      <c r="D2337" s="25">
        <v>29460</v>
      </c>
      <c r="E2337" s="18">
        <f t="shared" ca="1" si="36"/>
        <v>42.534246575342465</v>
      </c>
      <c r="F2337" s="24" t="s">
        <v>1185</v>
      </c>
      <c r="G2337" s="24" t="s">
        <v>1186</v>
      </c>
      <c r="H2337" s="24" t="s">
        <v>79</v>
      </c>
      <c r="I2337" s="23" t="s">
        <v>9492</v>
      </c>
      <c r="J2337" s="24" t="s">
        <v>5198</v>
      </c>
      <c r="K2337" s="24" t="s">
        <v>5232</v>
      </c>
      <c r="L2337" s="23">
        <v>24394</v>
      </c>
      <c r="M2337" s="24" t="s">
        <v>4302</v>
      </c>
      <c r="N2337" s="26" t="s">
        <v>7933</v>
      </c>
      <c r="O2337" s="26">
        <v>0</v>
      </c>
      <c r="P2337" s="26" t="s">
        <v>8489</v>
      </c>
      <c r="Q2337" s="27" t="s">
        <v>8512</v>
      </c>
    </row>
    <row r="2338" spans="1:17" x14ac:dyDescent="0.25">
      <c r="A2338" s="22">
        <v>2337</v>
      </c>
      <c r="B2338" s="24" t="s">
        <v>4304</v>
      </c>
      <c r="C2338" s="24" t="s">
        <v>4305</v>
      </c>
      <c r="D2338" s="25">
        <v>31201</v>
      </c>
      <c r="E2338" s="18">
        <f t="shared" ca="1" si="36"/>
        <v>37.764383561643832</v>
      </c>
      <c r="F2338" s="24" t="s">
        <v>1132</v>
      </c>
      <c r="G2338" s="24" t="s">
        <v>1135</v>
      </c>
      <c r="H2338" s="24" t="s">
        <v>79</v>
      </c>
      <c r="I2338" s="23" t="s">
        <v>9492</v>
      </c>
      <c r="J2338" s="24" t="s">
        <v>5198</v>
      </c>
      <c r="K2338" s="24" t="s">
        <v>5334</v>
      </c>
      <c r="L2338" s="23">
        <v>24394</v>
      </c>
      <c r="M2338" s="24" t="s">
        <v>4302</v>
      </c>
      <c r="N2338" s="26" t="s">
        <v>7934</v>
      </c>
      <c r="O2338" s="26">
        <v>7252</v>
      </c>
      <c r="P2338" s="26" t="s">
        <v>8489</v>
      </c>
      <c r="Q2338" s="27" t="s">
        <v>8512</v>
      </c>
    </row>
    <row r="2339" spans="1:17" x14ac:dyDescent="0.25">
      <c r="A2339" s="22">
        <v>2338</v>
      </c>
      <c r="B2339" s="24" t="s">
        <v>32</v>
      </c>
      <c r="C2339" s="24" t="s">
        <v>2347</v>
      </c>
      <c r="D2339" s="25">
        <v>44823</v>
      </c>
      <c r="E2339" s="18">
        <f t="shared" ca="1" si="36"/>
        <v>0.44383561643835617</v>
      </c>
      <c r="F2339" s="24" t="s">
        <v>1132</v>
      </c>
      <c r="G2339" s="24" t="s">
        <v>1135</v>
      </c>
      <c r="H2339" s="24" t="s">
        <v>83</v>
      </c>
      <c r="I2339" s="23" t="s">
        <v>9492</v>
      </c>
      <c r="J2339" s="24" t="s">
        <v>5196</v>
      </c>
      <c r="K2339" s="24" t="s">
        <v>5230</v>
      </c>
      <c r="L2339" s="23">
        <v>24394</v>
      </c>
      <c r="M2339" s="24" t="s">
        <v>4302</v>
      </c>
      <c r="N2339" s="26" t="s">
        <v>7935</v>
      </c>
      <c r="O2339" s="26">
        <v>0</v>
      </c>
      <c r="P2339" s="26" t="s">
        <v>8489</v>
      </c>
      <c r="Q2339" s="27" t="s">
        <v>8651</v>
      </c>
    </row>
    <row r="2340" spans="1:17" x14ac:dyDescent="0.25">
      <c r="A2340" s="22">
        <v>2339</v>
      </c>
      <c r="B2340" s="24" t="s">
        <v>2543</v>
      </c>
      <c r="C2340" s="24" t="s">
        <v>4221</v>
      </c>
      <c r="D2340" s="25">
        <v>44187</v>
      </c>
      <c r="E2340" s="18">
        <f t="shared" ca="1" si="36"/>
        <v>2.1863013698630138</v>
      </c>
      <c r="F2340" s="24" t="s">
        <v>1132</v>
      </c>
      <c r="G2340" s="24" t="s">
        <v>1135</v>
      </c>
      <c r="H2340" s="24" t="s">
        <v>83</v>
      </c>
      <c r="I2340" s="23" t="s">
        <v>9492</v>
      </c>
      <c r="J2340" s="24" t="s">
        <v>5196</v>
      </c>
      <c r="K2340" s="24" t="s">
        <v>5230</v>
      </c>
      <c r="L2340" s="23">
        <v>24394</v>
      </c>
      <c r="M2340" s="24" t="s">
        <v>4302</v>
      </c>
      <c r="N2340" s="26" t="s">
        <v>7936</v>
      </c>
      <c r="O2340" s="26">
        <v>0</v>
      </c>
      <c r="P2340" s="26" t="s">
        <v>8494</v>
      </c>
      <c r="Q2340" s="27" t="s">
        <v>9330</v>
      </c>
    </row>
    <row r="2341" spans="1:17" x14ac:dyDescent="0.25">
      <c r="A2341" s="22">
        <v>2340</v>
      </c>
      <c r="B2341" s="24" t="s">
        <v>4306</v>
      </c>
      <c r="C2341" s="24" t="s">
        <v>4307</v>
      </c>
      <c r="D2341" s="25">
        <v>40646</v>
      </c>
      <c r="E2341" s="18">
        <f t="shared" ca="1" si="36"/>
        <v>11.887671232876713</v>
      </c>
      <c r="F2341" s="24" t="s">
        <v>1132</v>
      </c>
      <c r="G2341" s="24" t="s">
        <v>1135</v>
      </c>
      <c r="H2341" s="24" t="s">
        <v>83</v>
      </c>
      <c r="I2341" s="23" t="s">
        <v>9492</v>
      </c>
      <c r="J2341" s="24" t="s">
        <v>5198</v>
      </c>
      <c r="K2341" s="24" t="s">
        <v>5587</v>
      </c>
      <c r="L2341" s="23">
        <v>24394</v>
      </c>
      <c r="M2341" s="24" t="s">
        <v>4302</v>
      </c>
      <c r="N2341" s="26" t="s">
        <v>7937</v>
      </c>
      <c r="O2341" s="26">
        <v>0</v>
      </c>
      <c r="P2341" s="26" t="s">
        <v>8494</v>
      </c>
      <c r="Q2341" s="27" t="s">
        <v>9331</v>
      </c>
    </row>
    <row r="2342" spans="1:17" x14ac:dyDescent="0.25">
      <c r="A2342" s="22">
        <v>2341</v>
      </c>
      <c r="B2342" s="24" t="s">
        <v>4308</v>
      </c>
      <c r="C2342" s="24" t="s">
        <v>4309</v>
      </c>
      <c r="D2342" s="25">
        <v>32723</v>
      </c>
      <c r="E2342" s="18">
        <f t="shared" ca="1" si="36"/>
        <v>33.594520547945208</v>
      </c>
      <c r="F2342" s="24" t="s">
        <v>1132</v>
      </c>
      <c r="G2342" s="24" t="s">
        <v>1135</v>
      </c>
      <c r="H2342" s="24" t="s">
        <v>79</v>
      </c>
      <c r="I2342" s="23" t="s">
        <v>9492</v>
      </c>
      <c r="J2342" s="24" t="s">
        <v>5198</v>
      </c>
      <c r="K2342" s="24" t="s">
        <v>5232</v>
      </c>
      <c r="L2342" s="23">
        <v>24394</v>
      </c>
      <c r="M2342" s="24" t="s">
        <v>4302</v>
      </c>
      <c r="N2342" s="26" t="s">
        <v>7938</v>
      </c>
      <c r="O2342" s="26">
        <v>0</v>
      </c>
      <c r="P2342" s="26" t="s">
        <v>8489</v>
      </c>
      <c r="Q2342" s="27" t="s">
        <v>8512</v>
      </c>
    </row>
    <row r="2343" spans="1:17" x14ac:dyDescent="0.25">
      <c r="A2343" s="22">
        <v>2342</v>
      </c>
      <c r="B2343" s="24" t="s">
        <v>4159</v>
      </c>
      <c r="C2343" s="24" t="s">
        <v>4310</v>
      </c>
      <c r="D2343" s="25">
        <v>44256</v>
      </c>
      <c r="E2343" s="18">
        <f t="shared" ca="1" si="36"/>
        <v>1.9972602739726026</v>
      </c>
      <c r="F2343" s="24" t="s">
        <v>1132</v>
      </c>
      <c r="G2343" s="24" t="s">
        <v>1135</v>
      </c>
      <c r="H2343" s="24" t="s">
        <v>83</v>
      </c>
      <c r="I2343" s="23" t="s">
        <v>9492</v>
      </c>
      <c r="J2343" s="24" t="s">
        <v>5213</v>
      </c>
      <c r="K2343" s="24" t="s">
        <v>5359</v>
      </c>
      <c r="L2343" s="23">
        <v>24394</v>
      </c>
      <c r="M2343" s="24" t="s">
        <v>4302</v>
      </c>
      <c r="N2343" s="26" t="s">
        <v>7939</v>
      </c>
      <c r="O2343" s="26">
        <v>0</v>
      </c>
      <c r="P2343" s="26" t="s">
        <v>8493</v>
      </c>
      <c r="Q2343" s="27" t="s">
        <v>9037</v>
      </c>
    </row>
    <row r="2344" spans="1:17" x14ac:dyDescent="0.25">
      <c r="A2344" s="22">
        <v>2343</v>
      </c>
      <c r="B2344" s="24" t="s">
        <v>1757</v>
      </c>
      <c r="C2344" s="24" t="s">
        <v>4311</v>
      </c>
      <c r="D2344" s="25">
        <v>43882</v>
      </c>
      <c r="E2344" s="18">
        <f t="shared" ca="1" si="36"/>
        <v>3.021917808219178</v>
      </c>
      <c r="F2344" s="24" t="s">
        <v>1132</v>
      </c>
      <c r="G2344" s="24" t="s">
        <v>1135</v>
      </c>
      <c r="H2344" s="24" t="s">
        <v>83</v>
      </c>
      <c r="I2344" s="23" t="s">
        <v>9492</v>
      </c>
      <c r="J2344" s="24" t="s">
        <v>5198</v>
      </c>
      <c r="K2344" s="24" t="s">
        <v>5588</v>
      </c>
      <c r="L2344" s="23">
        <v>24394</v>
      </c>
      <c r="M2344" s="24" t="s">
        <v>4302</v>
      </c>
      <c r="N2344" s="26" t="s">
        <v>7940</v>
      </c>
      <c r="O2344" s="26">
        <v>0</v>
      </c>
      <c r="P2344" s="26" t="s">
        <v>8491</v>
      </c>
      <c r="Q2344" s="27" t="s">
        <v>8512</v>
      </c>
    </row>
    <row r="2345" spans="1:17" x14ac:dyDescent="0.25">
      <c r="A2345" s="22">
        <v>2344</v>
      </c>
      <c r="B2345" s="24" t="s">
        <v>695</v>
      </c>
      <c r="C2345" s="24" t="s">
        <v>4312</v>
      </c>
      <c r="D2345" s="25">
        <v>40603</v>
      </c>
      <c r="E2345" s="18">
        <f t="shared" ca="1" si="36"/>
        <v>12.005479452054795</v>
      </c>
      <c r="F2345" s="24" t="s">
        <v>1132</v>
      </c>
      <c r="G2345" s="24" t="s">
        <v>1135</v>
      </c>
      <c r="H2345" s="24" t="s">
        <v>83</v>
      </c>
      <c r="I2345" s="23" t="s">
        <v>9492</v>
      </c>
      <c r="J2345" s="24" t="s">
        <v>5220</v>
      </c>
      <c r="K2345" s="24" t="s">
        <v>5338</v>
      </c>
      <c r="L2345" s="23">
        <v>24394</v>
      </c>
      <c r="M2345" s="24" t="s">
        <v>4302</v>
      </c>
      <c r="N2345" s="26" t="s">
        <v>7941</v>
      </c>
      <c r="O2345" s="26">
        <v>0</v>
      </c>
      <c r="P2345" s="26" t="s">
        <v>8495</v>
      </c>
      <c r="Q2345" s="27" t="s">
        <v>9332</v>
      </c>
    </row>
    <row r="2346" spans="1:17" x14ac:dyDescent="0.25">
      <c r="A2346" s="22">
        <v>2345</v>
      </c>
      <c r="B2346" s="24" t="s">
        <v>4313</v>
      </c>
      <c r="C2346" s="24" t="s">
        <v>4314</v>
      </c>
      <c r="D2346" s="25">
        <v>42795</v>
      </c>
      <c r="E2346" s="18">
        <f t="shared" ca="1" si="36"/>
        <v>6</v>
      </c>
      <c r="F2346" s="24" t="s">
        <v>1132</v>
      </c>
      <c r="G2346" s="24" t="s">
        <v>1135</v>
      </c>
      <c r="H2346" s="24" t="s">
        <v>83</v>
      </c>
      <c r="I2346" s="23" t="s">
        <v>9492</v>
      </c>
      <c r="J2346" s="24" t="s">
        <v>5198</v>
      </c>
      <c r="K2346" s="24" t="s">
        <v>5587</v>
      </c>
      <c r="L2346" s="23">
        <v>24394</v>
      </c>
      <c r="M2346" s="24" t="s">
        <v>4302</v>
      </c>
      <c r="N2346" s="26" t="s">
        <v>7942</v>
      </c>
      <c r="O2346" s="26">
        <v>0</v>
      </c>
      <c r="P2346" s="26" t="s">
        <v>8489</v>
      </c>
      <c r="Q2346" s="27" t="s">
        <v>8512</v>
      </c>
    </row>
    <row r="2347" spans="1:17" x14ac:dyDescent="0.25">
      <c r="A2347" s="22">
        <v>2346</v>
      </c>
      <c r="B2347" s="24" t="s">
        <v>526</v>
      </c>
      <c r="C2347" s="24" t="s">
        <v>4315</v>
      </c>
      <c r="D2347" s="25">
        <v>40642</v>
      </c>
      <c r="E2347" s="18">
        <f t="shared" ca="1" si="36"/>
        <v>11.898630136986302</v>
      </c>
      <c r="F2347" s="24" t="s">
        <v>1132</v>
      </c>
      <c r="G2347" s="24" t="s">
        <v>1135</v>
      </c>
      <c r="H2347" s="24" t="s">
        <v>83</v>
      </c>
      <c r="I2347" s="23" t="s">
        <v>9492</v>
      </c>
      <c r="J2347" s="24" t="s">
        <v>5196</v>
      </c>
      <c r="K2347" s="24" t="s">
        <v>5230</v>
      </c>
      <c r="L2347" s="23">
        <v>24394</v>
      </c>
      <c r="M2347" s="24" t="s">
        <v>4302</v>
      </c>
      <c r="N2347" s="26" t="s">
        <v>7943</v>
      </c>
      <c r="O2347" s="26">
        <v>0</v>
      </c>
      <c r="P2347" s="26" t="s">
        <v>8489</v>
      </c>
      <c r="Q2347" s="27" t="s">
        <v>8512</v>
      </c>
    </row>
    <row r="2348" spans="1:17" x14ac:dyDescent="0.25">
      <c r="A2348" s="22">
        <v>2347</v>
      </c>
      <c r="B2348" s="24" t="s">
        <v>1704</v>
      </c>
      <c r="C2348" s="24" t="s">
        <v>4316</v>
      </c>
      <c r="D2348" s="25">
        <v>32713</v>
      </c>
      <c r="E2348" s="18">
        <f t="shared" ca="1" si="36"/>
        <v>33.62191780821918</v>
      </c>
      <c r="F2348" s="24" t="s">
        <v>2381</v>
      </c>
      <c r="G2348" s="24" t="s">
        <v>2382</v>
      </c>
      <c r="H2348" s="24" t="s">
        <v>79</v>
      </c>
      <c r="I2348" s="23" t="s">
        <v>9492</v>
      </c>
      <c r="J2348" s="24" t="s">
        <v>5204</v>
      </c>
      <c r="K2348" s="24" t="s">
        <v>5432</v>
      </c>
      <c r="L2348" s="23">
        <v>24404</v>
      </c>
      <c r="M2348" s="24" t="s">
        <v>4317</v>
      </c>
      <c r="N2348" s="26" t="s">
        <v>7944</v>
      </c>
      <c r="O2348" s="26">
        <v>7229</v>
      </c>
      <c r="P2348" s="26" t="s">
        <v>8490</v>
      </c>
      <c r="Q2348" s="27" t="s">
        <v>9333</v>
      </c>
    </row>
    <row r="2349" spans="1:17" x14ac:dyDescent="0.25">
      <c r="A2349" s="22">
        <v>2348</v>
      </c>
      <c r="B2349" s="24" t="s">
        <v>1566</v>
      </c>
      <c r="C2349" s="24" t="s">
        <v>4318</v>
      </c>
      <c r="D2349" s="25">
        <v>32543</v>
      </c>
      <c r="E2349" s="18">
        <f t="shared" ca="1" si="36"/>
        <v>34.087671232876716</v>
      </c>
      <c r="F2349" s="24" t="s">
        <v>2391</v>
      </c>
      <c r="G2349" s="24" t="s">
        <v>2392</v>
      </c>
      <c r="H2349" s="24" t="s">
        <v>79</v>
      </c>
      <c r="I2349" s="23" t="s">
        <v>9492</v>
      </c>
      <c r="J2349" s="24" t="s">
        <v>5196</v>
      </c>
      <c r="K2349" s="24" t="s">
        <v>5230</v>
      </c>
      <c r="L2349" s="23">
        <v>24404</v>
      </c>
      <c r="M2349" s="24" t="s">
        <v>4317</v>
      </c>
      <c r="N2349" s="26" t="s">
        <v>7945</v>
      </c>
      <c r="O2349" s="26">
        <v>0</v>
      </c>
      <c r="P2349" s="26" t="s">
        <v>8489</v>
      </c>
      <c r="Q2349" s="27" t="s">
        <v>8512</v>
      </c>
    </row>
    <row r="2350" spans="1:17" x14ac:dyDescent="0.25">
      <c r="A2350" s="22">
        <v>2349</v>
      </c>
      <c r="B2350" s="24" t="s">
        <v>531</v>
      </c>
      <c r="C2350" s="24" t="s">
        <v>4319</v>
      </c>
      <c r="D2350" s="25">
        <v>36402</v>
      </c>
      <c r="E2350" s="18">
        <f t="shared" ca="1" si="36"/>
        <v>23.515068493150686</v>
      </c>
      <c r="F2350" s="24" t="s">
        <v>2391</v>
      </c>
      <c r="G2350" s="24" t="s">
        <v>2392</v>
      </c>
      <c r="H2350" s="24" t="s">
        <v>79</v>
      </c>
      <c r="I2350" s="23" t="s">
        <v>9492</v>
      </c>
      <c r="J2350" s="24" t="s">
        <v>5213</v>
      </c>
      <c r="K2350" s="24" t="s">
        <v>5314</v>
      </c>
      <c r="L2350" s="23">
        <v>24404</v>
      </c>
      <c r="M2350" s="24" t="s">
        <v>4317</v>
      </c>
      <c r="N2350" s="26" t="s">
        <v>7946</v>
      </c>
      <c r="O2350" s="26">
        <v>0</v>
      </c>
      <c r="P2350" s="26" t="s">
        <v>8489</v>
      </c>
      <c r="Q2350" s="27" t="s">
        <v>8512</v>
      </c>
    </row>
    <row r="2351" spans="1:17" x14ac:dyDescent="0.25">
      <c r="A2351" s="22">
        <v>2350</v>
      </c>
      <c r="B2351" s="24" t="s">
        <v>4320</v>
      </c>
      <c r="C2351" s="24" t="s">
        <v>4321</v>
      </c>
      <c r="D2351" s="25">
        <v>32708</v>
      </c>
      <c r="E2351" s="18">
        <f t="shared" ca="1" si="36"/>
        <v>33.635616438356166</v>
      </c>
      <c r="F2351" s="24" t="s">
        <v>2391</v>
      </c>
      <c r="G2351" s="24" t="s">
        <v>2392</v>
      </c>
      <c r="H2351" s="24" t="s">
        <v>79</v>
      </c>
      <c r="I2351" s="23" t="s">
        <v>9492</v>
      </c>
      <c r="J2351" s="24" t="s">
        <v>5197</v>
      </c>
      <c r="K2351" s="24" t="s">
        <v>5238</v>
      </c>
      <c r="L2351" s="23">
        <v>24404</v>
      </c>
      <c r="M2351" s="24" t="s">
        <v>4317</v>
      </c>
      <c r="N2351" s="26" t="s">
        <v>7947</v>
      </c>
      <c r="O2351" s="26">
        <v>0</v>
      </c>
      <c r="P2351" s="26" t="s">
        <v>8489</v>
      </c>
      <c r="Q2351" s="27" t="s">
        <v>8512</v>
      </c>
    </row>
    <row r="2352" spans="1:17" x14ac:dyDescent="0.25">
      <c r="A2352" s="22">
        <v>2351</v>
      </c>
      <c r="B2352" s="24" t="s">
        <v>179</v>
      </c>
      <c r="C2352" s="24" t="s">
        <v>4322</v>
      </c>
      <c r="D2352" s="25">
        <v>32492</v>
      </c>
      <c r="E2352" s="18">
        <f t="shared" ca="1" si="36"/>
        <v>34.227397260273975</v>
      </c>
      <c r="F2352" s="24" t="s">
        <v>2391</v>
      </c>
      <c r="G2352" s="24" t="s">
        <v>2392</v>
      </c>
      <c r="H2352" s="24" t="s">
        <v>79</v>
      </c>
      <c r="I2352" s="23" t="s">
        <v>9492</v>
      </c>
      <c r="J2352" s="24" t="s">
        <v>5196</v>
      </c>
      <c r="K2352" s="24" t="s">
        <v>5230</v>
      </c>
      <c r="L2352" s="23">
        <v>24404</v>
      </c>
      <c r="M2352" s="24" t="s">
        <v>4317</v>
      </c>
      <c r="N2352" s="26" t="s">
        <v>7948</v>
      </c>
      <c r="O2352" s="26">
        <v>0</v>
      </c>
      <c r="P2352" s="26" t="s">
        <v>8489</v>
      </c>
      <c r="Q2352" s="27" t="s">
        <v>8512</v>
      </c>
    </row>
    <row r="2353" spans="1:17" x14ac:dyDescent="0.25">
      <c r="A2353" s="22">
        <v>2352</v>
      </c>
      <c r="B2353" s="24" t="s">
        <v>4323</v>
      </c>
      <c r="C2353" s="24" t="s">
        <v>4324</v>
      </c>
      <c r="D2353" s="25">
        <v>32492</v>
      </c>
      <c r="E2353" s="18">
        <f t="shared" ca="1" si="36"/>
        <v>34.227397260273975</v>
      </c>
      <c r="F2353" s="24" t="s">
        <v>1132</v>
      </c>
      <c r="G2353" s="24" t="s">
        <v>1135</v>
      </c>
      <c r="H2353" s="24" t="s">
        <v>79</v>
      </c>
      <c r="I2353" s="23" t="s">
        <v>9492</v>
      </c>
      <c r="J2353" s="24" t="s">
        <v>5196</v>
      </c>
      <c r="K2353" s="24" t="s">
        <v>5230</v>
      </c>
      <c r="L2353" s="23">
        <v>24404</v>
      </c>
      <c r="M2353" s="24" t="s">
        <v>4317</v>
      </c>
      <c r="N2353" s="26" t="s">
        <v>7949</v>
      </c>
      <c r="O2353" s="26">
        <v>0</v>
      </c>
      <c r="P2353" s="26" t="s">
        <v>8489</v>
      </c>
      <c r="Q2353" s="27" t="s">
        <v>8512</v>
      </c>
    </row>
    <row r="2354" spans="1:17" x14ac:dyDescent="0.25">
      <c r="A2354" s="22">
        <v>2353</v>
      </c>
      <c r="B2354" s="24" t="s">
        <v>2545</v>
      </c>
      <c r="C2354" s="24" t="s">
        <v>4325</v>
      </c>
      <c r="D2354" s="25">
        <v>32724</v>
      </c>
      <c r="E2354" s="18">
        <f t="shared" ca="1" si="36"/>
        <v>33.591780821917808</v>
      </c>
      <c r="F2354" s="24" t="s">
        <v>1132</v>
      </c>
      <c r="G2354" s="24" t="s">
        <v>1135</v>
      </c>
      <c r="H2354" s="24" t="s">
        <v>79</v>
      </c>
      <c r="I2354" s="23" t="s">
        <v>9492</v>
      </c>
      <c r="J2354" s="24" t="s">
        <v>5213</v>
      </c>
      <c r="K2354" s="24" t="s">
        <v>5279</v>
      </c>
      <c r="L2354" s="23">
        <v>24404</v>
      </c>
      <c r="M2354" s="24" t="s">
        <v>4317</v>
      </c>
      <c r="N2354" s="26" t="s">
        <v>7950</v>
      </c>
      <c r="O2354" s="26">
        <v>0</v>
      </c>
      <c r="P2354" s="26" t="s">
        <v>8489</v>
      </c>
      <c r="Q2354" s="27" t="s">
        <v>8512</v>
      </c>
    </row>
    <row r="2355" spans="1:17" x14ac:dyDescent="0.25">
      <c r="A2355" s="22">
        <v>2354</v>
      </c>
      <c r="B2355" s="24" t="s">
        <v>4326</v>
      </c>
      <c r="C2355" s="24" t="s">
        <v>4327</v>
      </c>
      <c r="D2355" s="25">
        <v>39214</v>
      </c>
      <c r="E2355" s="18">
        <f t="shared" ca="1" si="36"/>
        <v>15.810958904109588</v>
      </c>
      <c r="F2355" s="24" t="s">
        <v>1132</v>
      </c>
      <c r="G2355" s="24" t="s">
        <v>1135</v>
      </c>
      <c r="H2355" s="24" t="s">
        <v>83</v>
      </c>
      <c r="I2355" s="23" t="s">
        <v>9492</v>
      </c>
      <c r="J2355" s="24" t="s">
        <v>5223</v>
      </c>
      <c r="K2355" s="24" t="s">
        <v>5413</v>
      </c>
      <c r="L2355" s="23">
        <v>24404</v>
      </c>
      <c r="M2355" s="24" t="s">
        <v>4317</v>
      </c>
      <c r="N2355" s="26" t="s">
        <v>7951</v>
      </c>
      <c r="O2355" s="26">
        <v>0</v>
      </c>
      <c r="P2355" s="26" t="s">
        <v>8489</v>
      </c>
      <c r="Q2355" s="27" t="s">
        <v>8512</v>
      </c>
    </row>
    <row r="2356" spans="1:17" x14ac:dyDescent="0.25">
      <c r="A2356" s="22">
        <v>2355</v>
      </c>
      <c r="B2356" s="24" t="s">
        <v>3092</v>
      </c>
      <c r="C2356" s="24" t="s">
        <v>4328</v>
      </c>
      <c r="D2356" s="25">
        <v>32195</v>
      </c>
      <c r="E2356" s="18">
        <f t="shared" ca="1" si="36"/>
        <v>35.041095890410958</v>
      </c>
      <c r="F2356" s="24" t="s">
        <v>1132</v>
      </c>
      <c r="G2356" s="24" t="s">
        <v>1135</v>
      </c>
      <c r="H2356" s="24" t="s">
        <v>79</v>
      </c>
      <c r="I2356" s="23" t="s">
        <v>9492</v>
      </c>
      <c r="J2356" s="24" t="s">
        <v>5196</v>
      </c>
      <c r="K2356" s="24" t="s">
        <v>5230</v>
      </c>
      <c r="L2356" s="23">
        <v>24404</v>
      </c>
      <c r="M2356" s="24" t="s">
        <v>4317</v>
      </c>
      <c r="N2356" s="26" t="s">
        <v>7952</v>
      </c>
      <c r="O2356" s="26">
        <v>0</v>
      </c>
      <c r="P2356" s="26" t="s">
        <v>8489</v>
      </c>
      <c r="Q2356" s="27" t="s">
        <v>8512</v>
      </c>
    </row>
    <row r="2357" spans="1:17" x14ac:dyDescent="0.25">
      <c r="A2357" s="22">
        <v>2356</v>
      </c>
      <c r="B2357" s="24" t="s">
        <v>1488</v>
      </c>
      <c r="C2357" s="24" t="s">
        <v>4329</v>
      </c>
      <c r="D2357" s="25">
        <v>40196</v>
      </c>
      <c r="E2357" s="18">
        <f t="shared" ca="1" si="36"/>
        <v>13.12054794520548</v>
      </c>
      <c r="F2357" s="24" t="s">
        <v>1132</v>
      </c>
      <c r="G2357" s="24" t="s">
        <v>1135</v>
      </c>
      <c r="H2357" s="24" t="s">
        <v>83</v>
      </c>
      <c r="I2357" s="23" t="s">
        <v>9492</v>
      </c>
      <c r="J2357" s="24" t="s">
        <v>5213</v>
      </c>
      <c r="K2357" s="24" t="s">
        <v>5279</v>
      </c>
      <c r="L2357" s="23">
        <v>24404</v>
      </c>
      <c r="M2357" s="24" t="s">
        <v>4317</v>
      </c>
      <c r="N2357" s="26" t="s">
        <v>7953</v>
      </c>
      <c r="O2357" s="26">
        <v>0</v>
      </c>
      <c r="P2357" s="26" t="s">
        <v>8489</v>
      </c>
      <c r="Q2357" s="27" t="s">
        <v>8651</v>
      </c>
    </row>
    <row r="2358" spans="1:17" x14ac:dyDescent="0.25">
      <c r="A2358" s="22">
        <v>2357</v>
      </c>
      <c r="B2358" s="24" t="s">
        <v>341</v>
      </c>
      <c r="C2358" s="24" t="s">
        <v>4330</v>
      </c>
      <c r="D2358" s="25">
        <v>32723</v>
      </c>
      <c r="E2358" s="18">
        <f t="shared" ca="1" si="36"/>
        <v>33.594520547945208</v>
      </c>
      <c r="F2358" s="24" t="s">
        <v>1132</v>
      </c>
      <c r="G2358" s="24" t="s">
        <v>1135</v>
      </c>
      <c r="H2358" s="24" t="s">
        <v>79</v>
      </c>
      <c r="I2358" s="23" t="s">
        <v>9492</v>
      </c>
      <c r="J2358" s="24" t="s">
        <v>5200</v>
      </c>
      <c r="K2358" s="24" t="s">
        <v>5250</v>
      </c>
      <c r="L2358" s="23">
        <v>24404</v>
      </c>
      <c r="M2358" s="24" t="s">
        <v>4317</v>
      </c>
      <c r="N2358" s="26" t="s">
        <v>7954</v>
      </c>
      <c r="O2358" s="26">
        <v>0</v>
      </c>
      <c r="P2358" s="26" t="s">
        <v>8494</v>
      </c>
      <c r="Q2358" s="27" t="s">
        <v>9334</v>
      </c>
    </row>
    <row r="2359" spans="1:17" x14ac:dyDescent="0.25">
      <c r="A2359" s="22">
        <v>2358</v>
      </c>
      <c r="B2359" s="24" t="s">
        <v>1389</v>
      </c>
      <c r="C2359" s="24" t="s">
        <v>4331</v>
      </c>
      <c r="D2359" s="25">
        <v>32491</v>
      </c>
      <c r="E2359" s="18">
        <f t="shared" ca="1" si="36"/>
        <v>34.230136986301368</v>
      </c>
      <c r="F2359" s="24" t="s">
        <v>1132</v>
      </c>
      <c r="G2359" s="24" t="s">
        <v>1135</v>
      </c>
      <c r="H2359" s="24" t="s">
        <v>79</v>
      </c>
      <c r="I2359" s="23" t="s">
        <v>9492</v>
      </c>
      <c r="J2359" s="24" t="s">
        <v>5196</v>
      </c>
      <c r="K2359" s="24" t="s">
        <v>5230</v>
      </c>
      <c r="L2359" s="23">
        <v>24404</v>
      </c>
      <c r="M2359" s="24" t="s">
        <v>4317</v>
      </c>
      <c r="N2359" s="26" t="s">
        <v>7955</v>
      </c>
      <c r="O2359" s="26">
        <v>0</v>
      </c>
      <c r="P2359" s="26" t="s">
        <v>8489</v>
      </c>
      <c r="Q2359" s="27" t="s">
        <v>8512</v>
      </c>
    </row>
    <row r="2360" spans="1:17" x14ac:dyDescent="0.25">
      <c r="A2360" s="22">
        <v>2359</v>
      </c>
      <c r="B2360" s="24" t="s">
        <v>70</v>
      </c>
      <c r="C2360" s="24" t="s">
        <v>1409</v>
      </c>
      <c r="D2360" s="25">
        <v>40203</v>
      </c>
      <c r="E2360" s="18">
        <f t="shared" ca="1" si="36"/>
        <v>13.101369863013698</v>
      </c>
      <c r="F2360" s="24" t="s">
        <v>1132</v>
      </c>
      <c r="G2360" s="24" t="s">
        <v>1135</v>
      </c>
      <c r="H2360" s="24" t="s">
        <v>83</v>
      </c>
      <c r="I2360" s="23" t="s">
        <v>9492</v>
      </c>
      <c r="J2360" s="24" t="s">
        <v>5213</v>
      </c>
      <c r="K2360" s="24" t="s">
        <v>5279</v>
      </c>
      <c r="L2360" s="23">
        <v>24404</v>
      </c>
      <c r="M2360" s="24" t="s">
        <v>4317</v>
      </c>
      <c r="N2360" s="26" t="s">
        <v>7956</v>
      </c>
      <c r="O2360" s="26">
        <v>0</v>
      </c>
      <c r="P2360" s="26" t="s">
        <v>8489</v>
      </c>
      <c r="Q2360" s="27" t="s">
        <v>8651</v>
      </c>
    </row>
    <row r="2361" spans="1:17" x14ac:dyDescent="0.25">
      <c r="A2361" s="22">
        <v>2360</v>
      </c>
      <c r="B2361" s="24" t="s">
        <v>4332</v>
      </c>
      <c r="C2361" s="24" t="s">
        <v>4333</v>
      </c>
      <c r="D2361" s="25">
        <v>36406</v>
      </c>
      <c r="E2361" s="18">
        <f t="shared" ca="1" si="36"/>
        <v>23.504109589041096</v>
      </c>
      <c r="F2361" s="24" t="s">
        <v>1132</v>
      </c>
      <c r="G2361" s="24" t="s">
        <v>1135</v>
      </c>
      <c r="H2361" s="24" t="s">
        <v>79</v>
      </c>
      <c r="I2361" s="23" t="s">
        <v>9492</v>
      </c>
      <c r="J2361" s="24" t="s">
        <v>5196</v>
      </c>
      <c r="K2361" s="24" t="s">
        <v>5230</v>
      </c>
      <c r="L2361" s="23">
        <v>24404</v>
      </c>
      <c r="M2361" s="24" t="s">
        <v>4317</v>
      </c>
      <c r="N2361" s="26" t="s">
        <v>7957</v>
      </c>
      <c r="O2361" s="26">
        <v>0</v>
      </c>
      <c r="P2361" s="26" t="s">
        <v>8489</v>
      </c>
      <c r="Q2361" s="27" t="s">
        <v>8512</v>
      </c>
    </row>
    <row r="2362" spans="1:17" x14ac:dyDescent="0.25">
      <c r="A2362" s="22">
        <v>2361</v>
      </c>
      <c r="B2362" s="24" t="s">
        <v>2418</v>
      </c>
      <c r="C2362" s="24" t="s">
        <v>4334</v>
      </c>
      <c r="D2362" s="25">
        <v>36406</v>
      </c>
      <c r="E2362" s="18">
        <f t="shared" ca="1" si="36"/>
        <v>23.504109589041096</v>
      </c>
      <c r="F2362" s="24" t="s">
        <v>1132</v>
      </c>
      <c r="G2362" s="24" t="s">
        <v>1135</v>
      </c>
      <c r="H2362" s="24" t="s">
        <v>79</v>
      </c>
      <c r="I2362" s="23" t="s">
        <v>9492</v>
      </c>
      <c r="J2362" s="24" t="s">
        <v>5201</v>
      </c>
      <c r="K2362" s="24" t="s">
        <v>5298</v>
      </c>
      <c r="L2362" s="23">
        <v>24404</v>
      </c>
      <c r="M2362" s="24" t="s">
        <v>4317</v>
      </c>
      <c r="N2362" s="26" t="s">
        <v>7958</v>
      </c>
      <c r="O2362" s="26">
        <v>0</v>
      </c>
      <c r="P2362" s="26" t="s">
        <v>8493</v>
      </c>
      <c r="Q2362" s="27" t="s">
        <v>8804</v>
      </c>
    </row>
    <row r="2363" spans="1:17" x14ac:dyDescent="0.25">
      <c r="A2363" s="22">
        <v>2362</v>
      </c>
      <c r="B2363" s="24" t="s">
        <v>3478</v>
      </c>
      <c r="C2363" s="24" t="s">
        <v>4335</v>
      </c>
      <c r="D2363" s="25">
        <v>40638</v>
      </c>
      <c r="E2363" s="18">
        <f t="shared" ca="1" si="36"/>
        <v>11.90958904109589</v>
      </c>
      <c r="F2363" s="24" t="s">
        <v>1132</v>
      </c>
      <c r="G2363" s="24" t="s">
        <v>1135</v>
      </c>
      <c r="H2363" s="24" t="s">
        <v>83</v>
      </c>
      <c r="I2363" s="23" t="s">
        <v>9492</v>
      </c>
      <c r="J2363" s="24" t="s">
        <v>5196</v>
      </c>
      <c r="K2363" s="24" t="s">
        <v>5230</v>
      </c>
      <c r="L2363" s="23">
        <v>24404</v>
      </c>
      <c r="M2363" s="24" t="s">
        <v>4317</v>
      </c>
      <c r="N2363" s="26" t="s">
        <v>7959</v>
      </c>
      <c r="O2363" s="26">
        <v>0</v>
      </c>
      <c r="P2363" s="26" t="s">
        <v>8489</v>
      </c>
      <c r="Q2363" s="27" t="s">
        <v>8512</v>
      </c>
    </row>
    <row r="2364" spans="1:17" x14ac:dyDescent="0.25">
      <c r="A2364" s="22">
        <v>2363</v>
      </c>
      <c r="B2364" s="24" t="s">
        <v>1021</v>
      </c>
      <c r="C2364" s="24" t="s">
        <v>2501</v>
      </c>
      <c r="D2364" s="25">
        <v>40942</v>
      </c>
      <c r="E2364" s="18">
        <f t="shared" ca="1" si="36"/>
        <v>11.076712328767123</v>
      </c>
      <c r="F2364" s="24" t="s">
        <v>1132</v>
      </c>
      <c r="G2364" s="24" t="s">
        <v>1135</v>
      </c>
      <c r="H2364" s="24" t="s">
        <v>83</v>
      </c>
      <c r="I2364" s="23" t="s">
        <v>9492</v>
      </c>
      <c r="J2364" s="24" t="s">
        <v>5196</v>
      </c>
      <c r="K2364" s="24" t="s">
        <v>5230</v>
      </c>
      <c r="L2364" s="23">
        <v>24404</v>
      </c>
      <c r="M2364" s="24" t="s">
        <v>4317</v>
      </c>
      <c r="N2364" s="26" t="s">
        <v>7960</v>
      </c>
      <c r="O2364" s="26">
        <v>0</v>
      </c>
      <c r="P2364" s="26" t="s">
        <v>8489</v>
      </c>
      <c r="Q2364" s="27" t="s">
        <v>8512</v>
      </c>
    </row>
    <row r="2365" spans="1:17" x14ac:dyDescent="0.25">
      <c r="A2365" s="22">
        <v>2364</v>
      </c>
      <c r="B2365" s="24" t="s">
        <v>4336</v>
      </c>
      <c r="C2365" s="24" t="s">
        <v>4337</v>
      </c>
      <c r="D2365" s="25">
        <v>42250</v>
      </c>
      <c r="E2365" s="18">
        <f t="shared" ca="1" si="36"/>
        <v>7.493150684931507</v>
      </c>
      <c r="F2365" s="24" t="s">
        <v>1132</v>
      </c>
      <c r="G2365" s="24" t="s">
        <v>1135</v>
      </c>
      <c r="H2365" s="24" t="s">
        <v>83</v>
      </c>
      <c r="I2365" s="23" t="s">
        <v>9492</v>
      </c>
      <c r="J2365" s="24" t="s">
        <v>5211</v>
      </c>
      <c r="K2365" s="24" t="s">
        <v>5271</v>
      </c>
      <c r="L2365" s="23">
        <v>24404</v>
      </c>
      <c r="M2365" s="24" t="s">
        <v>4317</v>
      </c>
      <c r="N2365" s="26" t="s">
        <v>7961</v>
      </c>
      <c r="O2365" s="26">
        <v>0</v>
      </c>
      <c r="P2365" s="26" t="s">
        <v>8504</v>
      </c>
      <c r="Q2365" s="27" t="s">
        <v>9335</v>
      </c>
    </row>
    <row r="2366" spans="1:17" x14ac:dyDescent="0.25">
      <c r="A2366" s="22">
        <v>2365</v>
      </c>
      <c r="B2366" s="24" t="s">
        <v>1006</v>
      </c>
      <c r="C2366" s="24" t="s">
        <v>4338</v>
      </c>
      <c r="D2366" s="25">
        <v>30438</v>
      </c>
      <c r="E2366" s="18">
        <f t="shared" ca="1" si="36"/>
        <v>39.854794520547948</v>
      </c>
      <c r="F2366" s="24" t="s">
        <v>1185</v>
      </c>
      <c r="G2366" s="24" t="s">
        <v>1186</v>
      </c>
      <c r="H2366" s="24" t="s">
        <v>79</v>
      </c>
      <c r="I2366" s="23" t="s">
        <v>9492</v>
      </c>
      <c r="J2366" s="24" t="s">
        <v>5198</v>
      </c>
      <c r="K2366" s="24" t="s">
        <v>5334</v>
      </c>
      <c r="L2366" s="23">
        <v>24424</v>
      </c>
      <c r="M2366" s="24" t="s">
        <v>4339</v>
      </c>
      <c r="N2366" s="26" t="s">
        <v>7962</v>
      </c>
      <c r="O2366" s="26">
        <v>0</v>
      </c>
      <c r="P2366" s="26" t="s">
        <v>8489</v>
      </c>
      <c r="Q2366" s="27" t="s">
        <v>8512</v>
      </c>
    </row>
    <row r="2367" spans="1:17" x14ac:dyDescent="0.25">
      <c r="A2367" s="22">
        <v>2366</v>
      </c>
      <c r="B2367" s="24" t="s">
        <v>4340</v>
      </c>
      <c r="C2367" s="24" t="s">
        <v>4341</v>
      </c>
      <c r="D2367" s="25">
        <v>32734</v>
      </c>
      <c r="E2367" s="18">
        <f t="shared" ca="1" si="36"/>
        <v>33.564383561643837</v>
      </c>
      <c r="F2367" s="24" t="s">
        <v>2391</v>
      </c>
      <c r="G2367" s="24" t="s">
        <v>2392</v>
      </c>
      <c r="H2367" s="24" t="s">
        <v>79</v>
      </c>
      <c r="I2367" s="23" t="s">
        <v>9492</v>
      </c>
      <c r="J2367" s="24" t="s">
        <v>5198</v>
      </c>
      <c r="K2367" s="24" t="s">
        <v>5232</v>
      </c>
      <c r="L2367" s="23">
        <v>24424</v>
      </c>
      <c r="M2367" s="24" t="s">
        <v>4339</v>
      </c>
      <c r="N2367" s="26" t="s">
        <v>7963</v>
      </c>
      <c r="O2367" s="26">
        <v>0</v>
      </c>
      <c r="P2367" s="26" t="s">
        <v>8489</v>
      </c>
      <c r="Q2367" s="27" t="s">
        <v>8512</v>
      </c>
    </row>
    <row r="2368" spans="1:17" x14ac:dyDescent="0.25">
      <c r="A2368" s="22">
        <v>2367</v>
      </c>
      <c r="B2368" s="24" t="s">
        <v>4342</v>
      </c>
      <c r="C2368" s="24" t="s">
        <v>4343</v>
      </c>
      <c r="D2368" s="25">
        <v>30074</v>
      </c>
      <c r="E2368" s="18">
        <f t="shared" ca="1" si="36"/>
        <v>40.852054794520548</v>
      </c>
      <c r="F2368" s="24" t="s">
        <v>1132</v>
      </c>
      <c r="G2368" s="24" t="s">
        <v>1135</v>
      </c>
      <c r="H2368" s="24" t="s">
        <v>79</v>
      </c>
      <c r="I2368" s="23" t="s">
        <v>9492</v>
      </c>
      <c r="J2368" s="24" t="s">
        <v>5198</v>
      </c>
      <c r="K2368" s="24" t="s">
        <v>5588</v>
      </c>
      <c r="L2368" s="23">
        <v>24424</v>
      </c>
      <c r="M2368" s="24" t="s">
        <v>4339</v>
      </c>
      <c r="N2368" s="26" t="s">
        <v>7964</v>
      </c>
      <c r="O2368" s="26">
        <v>0</v>
      </c>
      <c r="P2368" s="26" t="s">
        <v>8489</v>
      </c>
      <c r="Q2368" s="27" t="s">
        <v>8512</v>
      </c>
    </row>
    <row r="2369" spans="1:17" x14ac:dyDescent="0.25">
      <c r="A2369" s="22">
        <v>2368</v>
      </c>
      <c r="B2369" s="24" t="s">
        <v>120</v>
      </c>
      <c r="C2369" s="24" t="s">
        <v>4344</v>
      </c>
      <c r="D2369" s="25">
        <v>43704</v>
      </c>
      <c r="E2369" s="18">
        <f t="shared" ca="1" si="36"/>
        <v>3.5095890410958903</v>
      </c>
      <c r="F2369" s="24" t="s">
        <v>1132</v>
      </c>
      <c r="G2369" s="24" t="s">
        <v>1135</v>
      </c>
      <c r="H2369" s="24" t="s">
        <v>83</v>
      </c>
      <c r="I2369" s="23" t="s">
        <v>9492</v>
      </c>
      <c r="J2369" s="24" t="s">
        <v>5198</v>
      </c>
      <c r="K2369" s="24" t="s">
        <v>5334</v>
      </c>
      <c r="L2369" s="23">
        <v>24424</v>
      </c>
      <c r="M2369" s="24" t="s">
        <v>4339</v>
      </c>
      <c r="N2369" s="26" t="s">
        <v>7965</v>
      </c>
      <c r="O2369" s="26">
        <v>0</v>
      </c>
      <c r="P2369" s="26" t="s">
        <v>8489</v>
      </c>
      <c r="Q2369" s="27" t="s">
        <v>8551</v>
      </c>
    </row>
    <row r="2370" spans="1:17" x14ac:dyDescent="0.25">
      <c r="A2370" s="22">
        <v>2369</v>
      </c>
      <c r="B2370" s="24" t="s">
        <v>2227</v>
      </c>
      <c r="C2370" s="24" t="s">
        <v>4345</v>
      </c>
      <c r="D2370" s="25">
        <v>44916</v>
      </c>
      <c r="E2370" s="18">
        <f t="shared" ca="1" si="36"/>
        <v>0.18904109589041096</v>
      </c>
      <c r="F2370" s="24" t="s">
        <v>1132</v>
      </c>
      <c r="G2370" s="24" t="s">
        <v>1135</v>
      </c>
      <c r="H2370" s="24" t="s">
        <v>83</v>
      </c>
      <c r="I2370" s="23" t="s">
        <v>9492</v>
      </c>
      <c r="J2370" s="23" t="s">
        <v>5197</v>
      </c>
      <c r="K2370" s="23" t="s">
        <v>5430</v>
      </c>
      <c r="L2370" s="23">
        <v>24424</v>
      </c>
      <c r="M2370" s="24" t="s">
        <v>4339</v>
      </c>
      <c r="N2370" s="26" t="e">
        <f>VLOOKUP(#REF!,'[1]KactuS - KBiEmple'!$D$2:$CN$2902,61,0)</f>
        <v>#REF!</v>
      </c>
      <c r="O2370" s="26">
        <v>0</v>
      </c>
      <c r="P2370" s="26" t="s">
        <v>8494</v>
      </c>
      <c r="Q2370" s="27" t="s">
        <v>9484</v>
      </c>
    </row>
    <row r="2371" spans="1:17" x14ac:dyDescent="0.25">
      <c r="A2371" s="22">
        <v>2370</v>
      </c>
      <c r="B2371" s="24" t="s">
        <v>4346</v>
      </c>
      <c r="C2371" s="24" t="s">
        <v>4347</v>
      </c>
      <c r="D2371" s="25">
        <v>44823</v>
      </c>
      <c r="E2371" s="18">
        <f t="shared" ref="E2371:E2434" ca="1" si="37">(TODAY()-D2371)/365</f>
        <v>0.44383561643835617</v>
      </c>
      <c r="F2371" s="24" t="s">
        <v>1132</v>
      </c>
      <c r="G2371" s="24" t="s">
        <v>1135</v>
      </c>
      <c r="H2371" s="24" t="s">
        <v>83</v>
      </c>
      <c r="I2371" s="23" t="s">
        <v>9492</v>
      </c>
      <c r="J2371" s="24" t="s">
        <v>5200</v>
      </c>
      <c r="K2371" s="24" t="s">
        <v>5520</v>
      </c>
      <c r="L2371" s="23">
        <v>24424</v>
      </c>
      <c r="M2371" s="24" t="s">
        <v>4339</v>
      </c>
      <c r="N2371" s="26" t="s">
        <v>7966</v>
      </c>
      <c r="O2371" s="26">
        <v>0</v>
      </c>
      <c r="P2371" s="26" t="s">
        <v>8489</v>
      </c>
      <c r="Q2371" s="27" t="s">
        <v>8512</v>
      </c>
    </row>
    <row r="2372" spans="1:17" x14ac:dyDescent="0.25">
      <c r="A2372" s="22">
        <v>2371</v>
      </c>
      <c r="B2372" s="24" t="s">
        <v>4348</v>
      </c>
      <c r="C2372" s="24" t="s">
        <v>4349</v>
      </c>
      <c r="D2372" s="25">
        <v>43865</v>
      </c>
      <c r="E2372" s="18">
        <f t="shared" ca="1" si="37"/>
        <v>3.0684931506849313</v>
      </c>
      <c r="F2372" s="24" t="s">
        <v>1132</v>
      </c>
      <c r="G2372" s="24" t="s">
        <v>1135</v>
      </c>
      <c r="H2372" s="24" t="s">
        <v>83</v>
      </c>
      <c r="I2372" s="23" t="s">
        <v>9492</v>
      </c>
      <c r="J2372" s="24" t="s">
        <v>5221</v>
      </c>
      <c r="K2372" s="24" t="s">
        <v>5348</v>
      </c>
      <c r="L2372" s="23">
        <v>24424</v>
      </c>
      <c r="M2372" s="24" t="s">
        <v>4339</v>
      </c>
      <c r="N2372" s="26" t="s">
        <v>7967</v>
      </c>
      <c r="O2372" s="26">
        <v>0</v>
      </c>
      <c r="P2372" s="26" t="s">
        <v>8489</v>
      </c>
      <c r="Q2372" s="27" t="s">
        <v>8512</v>
      </c>
    </row>
    <row r="2373" spans="1:17" x14ac:dyDescent="0.25">
      <c r="A2373" s="22">
        <v>2372</v>
      </c>
      <c r="B2373" s="24" t="s">
        <v>4350</v>
      </c>
      <c r="C2373" s="24" t="s">
        <v>4351</v>
      </c>
      <c r="D2373" s="25">
        <v>43697</v>
      </c>
      <c r="E2373" s="18">
        <f t="shared" ca="1" si="37"/>
        <v>3.5287671232876714</v>
      </c>
      <c r="F2373" s="24" t="s">
        <v>1132</v>
      </c>
      <c r="G2373" s="24" t="s">
        <v>1135</v>
      </c>
      <c r="H2373" s="24" t="s">
        <v>83</v>
      </c>
      <c r="I2373" s="23" t="s">
        <v>9492</v>
      </c>
      <c r="J2373" s="24" t="s">
        <v>5220</v>
      </c>
      <c r="K2373" s="24" t="s">
        <v>5338</v>
      </c>
      <c r="L2373" s="23">
        <v>24424</v>
      </c>
      <c r="M2373" s="24" t="s">
        <v>4339</v>
      </c>
      <c r="N2373" s="26" t="s">
        <v>7968</v>
      </c>
      <c r="O2373" s="26">
        <v>0</v>
      </c>
      <c r="P2373" s="26" t="s">
        <v>8489</v>
      </c>
      <c r="Q2373" s="27" t="s">
        <v>8512</v>
      </c>
    </row>
    <row r="2374" spans="1:17" x14ac:dyDescent="0.25">
      <c r="A2374" s="22">
        <v>2373</v>
      </c>
      <c r="B2374" s="24" t="s">
        <v>4352</v>
      </c>
      <c r="C2374" s="24" t="s">
        <v>4353</v>
      </c>
      <c r="D2374" s="25">
        <v>43843</v>
      </c>
      <c r="E2374" s="18">
        <f t="shared" ca="1" si="37"/>
        <v>3.128767123287671</v>
      </c>
      <c r="F2374" s="24" t="s">
        <v>1132</v>
      </c>
      <c r="G2374" s="24" t="s">
        <v>1135</v>
      </c>
      <c r="H2374" s="24" t="s">
        <v>83</v>
      </c>
      <c r="I2374" s="23" t="s">
        <v>9492</v>
      </c>
      <c r="J2374" s="24" t="s">
        <v>5220</v>
      </c>
      <c r="K2374" s="24" t="s">
        <v>5338</v>
      </c>
      <c r="L2374" s="23">
        <v>24424</v>
      </c>
      <c r="M2374" s="24" t="s">
        <v>4339</v>
      </c>
      <c r="N2374" s="26" t="s">
        <v>7969</v>
      </c>
      <c r="O2374" s="26">
        <v>0</v>
      </c>
      <c r="P2374" s="26" t="s">
        <v>8489</v>
      </c>
      <c r="Q2374" s="27" t="s">
        <v>8512</v>
      </c>
    </row>
    <row r="2375" spans="1:17" x14ac:dyDescent="0.25">
      <c r="A2375" s="22">
        <v>2374</v>
      </c>
      <c r="B2375" s="24" t="s">
        <v>4354</v>
      </c>
      <c r="C2375" s="24" t="s">
        <v>4355</v>
      </c>
      <c r="D2375" s="25">
        <v>44916</v>
      </c>
      <c r="E2375" s="18">
        <f t="shared" ca="1" si="37"/>
        <v>0.18904109589041096</v>
      </c>
      <c r="F2375" s="24" t="s">
        <v>1132</v>
      </c>
      <c r="G2375" s="24" t="s">
        <v>1135</v>
      </c>
      <c r="H2375" s="24" t="s">
        <v>83</v>
      </c>
      <c r="I2375" s="23" t="s">
        <v>9492</v>
      </c>
      <c r="J2375" s="23" t="s">
        <v>5200</v>
      </c>
      <c r="K2375" s="23" t="s">
        <v>5367</v>
      </c>
      <c r="L2375" s="23">
        <v>24424</v>
      </c>
      <c r="M2375" s="24" t="s">
        <v>4339</v>
      </c>
      <c r="N2375" s="26" t="e">
        <f>VLOOKUP(#REF!,'[1]KactuS - KBiEmple'!$D$2:$CN$2902,61,0)</f>
        <v>#REF!</v>
      </c>
      <c r="O2375" s="26">
        <v>0</v>
      </c>
      <c r="P2375" s="26" t="s">
        <v>8512</v>
      </c>
      <c r="Q2375" s="27">
        <v>0</v>
      </c>
    </row>
    <row r="2376" spans="1:17" x14ac:dyDescent="0.25">
      <c r="A2376" s="22">
        <v>2375</v>
      </c>
      <c r="B2376" s="24" t="s">
        <v>4356</v>
      </c>
      <c r="C2376" s="24" t="s">
        <v>4357</v>
      </c>
      <c r="D2376" s="25">
        <v>44823</v>
      </c>
      <c r="E2376" s="18">
        <f t="shared" ca="1" si="37"/>
        <v>0.44383561643835617</v>
      </c>
      <c r="F2376" s="24" t="s">
        <v>1132</v>
      </c>
      <c r="G2376" s="24" t="s">
        <v>1135</v>
      </c>
      <c r="H2376" s="24" t="s">
        <v>83</v>
      </c>
      <c r="I2376" s="23" t="s">
        <v>9492</v>
      </c>
      <c r="J2376" s="24" t="s">
        <v>5220</v>
      </c>
      <c r="K2376" s="24" t="s">
        <v>5338</v>
      </c>
      <c r="L2376" s="23">
        <v>24424</v>
      </c>
      <c r="M2376" s="24" t="s">
        <v>4339</v>
      </c>
      <c r="N2376" s="26" t="s">
        <v>7970</v>
      </c>
      <c r="O2376" s="26">
        <v>0</v>
      </c>
      <c r="P2376" s="26" t="s">
        <v>8489</v>
      </c>
      <c r="Q2376" s="27" t="s">
        <v>8512</v>
      </c>
    </row>
    <row r="2377" spans="1:17" x14ac:dyDescent="0.25">
      <c r="A2377" s="22">
        <v>2376</v>
      </c>
      <c r="B2377" s="24" t="s">
        <v>4358</v>
      </c>
      <c r="C2377" s="24" t="s">
        <v>4359</v>
      </c>
      <c r="D2377" s="25">
        <v>44589</v>
      </c>
      <c r="E2377" s="18">
        <f t="shared" ca="1" si="37"/>
        <v>1.0849315068493151</v>
      </c>
      <c r="F2377" s="24" t="s">
        <v>1132</v>
      </c>
      <c r="G2377" s="24" t="s">
        <v>1135</v>
      </c>
      <c r="H2377" s="24" t="s">
        <v>83</v>
      </c>
      <c r="I2377" s="23" t="s">
        <v>9492</v>
      </c>
      <c r="J2377" s="24" t="s">
        <v>5199</v>
      </c>
      <c r="K2377" s="24" t="s">
        <v>5252</v>
      </c>
      <c r="L2377" s="23">
        <v>24434</v>
      </c>
      <c r="M2377" s="24" t="s">
        <v>4360</v>
      </c>
      <c r="N2377" s="26" t="s">
        <v>7971</v>
      </c>
      <c r="O2377" s="26">
        <v>0</v>
      </c>
      <c r="P2377" s="26" t="s">
        <v>8491</v>
      </c>
      <c r="Q2377" s="27" t="s">
        <v>8512</v>
      </c>
    </row>
    <row r="2378" spans="1:17" x14ac:dyDescent="0.25">
      <c r="A2378" s="22">
        <v>2377</v>
      </c>
      <c r="B2378" s="24" t="s">
        <v>4361</v>
      </c>
      <c r="C2378" s="24" t="s">
        <v>4362</v>
      </c>
      <c r="D2378" s="25">
        <v>44589</v>
      </c>
      <c r="E2378" s="18">
        <f t="shared" ca="1" si="37"/>
        <v>1.0849315068493151</v>
      </c>
      <c r="F2378" s="24" t="s">
        <v>1132</v>
      </c>
      <c r="G2378" s="24" t="s">
        <v>1135</v>
      </c>
      <c r="H2378" s="24" t="s">
        <v>83</v>
      </c>
      <c r="I2378" s="23" t="s">
        <v>9492</v>
      </c>
      <c r="J2378" s="24" t="s">
        <v>5196</v>
      </c>
      <c r="K2378" s="24" t="s">
        <v>5230</v>
      </c>
      <c r="L2378" s="23">
        <v>24434</v>
      </c>
      <c r="M2378" s="24" t="s">
        <v>4360</v>
      </c>
      <c r="N2378" s="26" t="s">
        <v>7972</v>
      </c>
      <c r="O2378" s="26">
        <v>0</v>
      </c>
      <c r="P2378" s="26" t="s">
        <v>8489</v>
      </c>
      <c r="Q2378" s="27" t="s">
        <v>9336</v>
      </c>
    </row>
    <row r="2379" spans="1:17" x14ac:dyDescent="0.25">
      <c r="A2379" s="22">
        <v>2378</v>
      </c>
      <c r="B2379" s="24" t="s">
        <v>2227</v>
      </c>
      <c r="C2379" s="24" t="s">
        <v>4363</v>
      </c>
      <c r="D2379" s="25">
        <v>44589</v>
      </c>
      <c r="E2379" s="18">
        <f t="shared" ca="1" si="37"/>
        <v>1.0849315068493151</v>
      </c>
      <c r="F2379" s="24" t="s">
        <v>1132</v>
      </c>
      <c r="G2379" s="24" t="s">
        <v>1135</v>
      </c>
      <c r="H2379" s="24" t="s">
        <v>83</v>
      </c>
      <c r="I2379" s="23" t="s">
        <v>9492</v>
      </c>
      <c r="J2379" s="24" t="s">
        <v>5199</v>
      </c>
      <c r="K2379" s="24" t="s">
        <v>5252</v>
      </c>
      <c r="L2379" s="23">
        <v>24434</v>
      </c>
      <c r="M2379" s="24" t="s">
        <v>4360</v>
      </c>
      <c r="N2379" s="26" t="s">
        <v>7973</v>
      </c>
      <c r="O2379" s="26">
        <v>0</v>
      </c>
      <c r="P2379" s="26" t="s">
        <v>8493</v>
      </c>
      <c r="Q2379" s="27" t="s">
        <v>9037</v>
      </c>
    </row>
    <row r="2380" spans="1:17" x14ac:dyDescent="0.25">
      <c r="A2380" s="22">
        <v>2379</v>
      </c>
      <c r="B2380" s="24" t="s">
        <v>2676</v>
      </c>
      <c r="C2380" s="24" t="s">
        <v>4364</v>
      </c>
      <c r="D2380" s="25">
        <v>44589</v>
      </c>
      <c r="E2380" s="18">
        <f t="shared" ca="1" si="37"/>
        <v>1.0849315068493151</v>
      </c>
      <c r="F2380" s="24" t="s">
        <v>1132</v>
      </c>
      <c r="G2380" s="24" t="s">
        <v>1135</v>
      </c>
      <c r="H2380" s="24" t="s">
        <v>83</v>
      </c>
      <c r="I2380" s="23" t="s">
        <v>9492</v>
      </c>
      <c r="J2380" s="24" t="s">
        <v>5199</v>
      </c>
      <c r="K2380" s="24" t="s">
        <v>5589</v>
      </c>
      <c r="L2380" s="23">
        <v>24434</v>
      </c>
      <c r="M2380" s="24" t="s">
        <v>4360</v>
      </c>
      <c r="N2380" s="26" t="s">
        <v>7974</v>
      </c>
      <c r="O2380" s="26">
        <v>0</v>
      </c>
      <c r="P2380" s="26" t="s">
        <v>8494</v>
      </c>
      <c r="Q2380" s="27" t="s">
        <v>9337</v>
      </c>
    </row>
    <row r="2381" spans="1:17" x14ac:dyDescent="0.25">
      <c r="A2381" s="22">
        <v>2380</v>
      </c>
      <c r="B2381" s="24" t="s">
        <v>4365</v>
      </c>
      <c r="C2381" s="24" t="s">
        <v>4366</v>
      </c>
      <c r="D2381" s="25">
        <v>44589</v>
      </c>
      <c r="E2381" s="18">
        <f t="shared" ca="1" si="37"/>
        <v>1.0849315068493151</v>
      </c>
      <c r="F2381" s="24" t="s">
        <v>1132</v>
      </c>
      <c r="G2381" s="24" t="s">
        <v>1135</v>
      </c>
      <c r="H2381" s="24" t="s">
        <v>83</v>
      </c>
      <c r="I2381" s="23" t="s">
        <v>9492</v>
      </c>
      <c r="J2381" s="24" t="s">
        <v>5197</v>
      </c>
      <c r="K2381" s="24" t="s">
        <v>5430</v>
      </c>
      <c r="L2381" s="23">
        <v>24434</v>
      </c>
      <c r="M2381" s="24" t="s">
        <v>4360</v>
      </c>
      <c r="N2381" s="26" t="s">
        <v>7975</v>
      </c>
      <c r="O2381" s="26">
        <v>0</v>
      </c>
      <c r="P2381" s="26" t="s">
        <v>8494</v>
      </c>
      <c r="Q2381" s="27" t="s">
        <v>9337</v>
      </c>
    </row>
    <row r="2382" spans="1:17" x14ac:dyDescent="0.25">
      <c r="A2382" s="22">
        <v>2381</v>
      </c>
      <c r="B2382" s="24" t="s">
        <v>4367</v>
      </c>
      <c r="C2382" s="24" t="s">
        <v>1347</v>
      </c>
      <c r="D2382" s="25">
        <v>44916</v>
      </c>
      <c r="E2382" s="18">
        <f t="shared" ca="1" si="37"/>
        <v>0.18904109589041096</v>
      </c>
      <c r="F2382" s="24" t="s">
        <v>1132</v>
      </c>
      <c r="G2382" s="24" t="s">
        <v>1135</v>
      </c>
      <c r="H2382" s="24" t="s">
        <v>83</v>
      </c>
      <c r="I2382" s="23" t="s">
        <v>9492</v>
      </c>
      <c r="J2382" s="23" t="s">
        <v>5202</v>
      </c>
      <c r="K2382" s="23" t="s">
        <v>5236</v>
      </c>
      <c r="L2382" s="23">
        <v>24434</v>
      </c>
      <c r="M2382" s="24" t="s">
        <v>4360</v>
      </c>
      <c r="N2382" s="26" t="e">
        <f>VLOOKUP(#REF!,'[1]KactuS - KBiEmple'!$D$2:$CN$2902,61,0)</f>
        <v>#REF!</v>
      </c>
      <c r="O2382" s="26">
        <v>0</v>
      </c>
      <c r="P2382" s="26" t="s">
        <v>8512</v>
      </c>
      <c r="Q2382" s="27">
        <v>0</v>
      </c>
    </row>
    <row r="2383" spans="1:17" x14ac:dyDescent="0.25">
      <c r="A2383" s="22">
        <v>2382</v>
      </c>
      <c r="B2383" s="24" t="s">
        <v>4368</v>
      </c>
      <c r="C2383" s="24" t="s">
        <v>4369</v>
      </c>
      <c r="D2383" s="25">
        <v>44823</v>
      </c>
      <c r="E2383" s="18">
        <f t="shared" ca="1" si="37"/>
        <v>0.44383561643835617</v>
      </c>
      <c r="F2383" s="24" t="s">
        <v>1132</v>
      </c>
      <c r="G2383" s="24" t="s">
        <v>1135</v>
      </c>
      <c r="H2383" s="24" t="s">
        <v>83</v>
      </c>
      <c r="I2383" s="23" t="s">
        <v>9492</v>
      </c>
      <c r="J2383" s="24" t="s">
        <v>5206</v>
      </c>
      <c r="K2383" s="24" t="s">
        <v>5450</v>
      </c>
      <c r="L2383" s="23">
        <v>24444</v>
      </c>
      <c r="M2383" s="24" t="s">
        <v>4370</v>
      </c>
      <c r="N2383" s="26" t="s">
        <v>7976</v>
      </c>
      <c r="O2383" s="26">
        <v>0</v>
      </c>
      <c r="P2383" s="26" t="s">
        <v>8489</v>
      </c>
      <c r="Q2383" s="27" t="s">
        <v>8512</v>
      </c>
    </row>
    <row r="2384" spans="1:17" x14ac:dyDescent="0.25">
      <c r="A2384" s="22">
        <v>2383</v>
      </c>
      <c r="B2384" s="24" t="s">
        <v>106</v>
      </c>
      <c r="C2384" s="24" t="s">
        <v>4371</v>
      </c>
      <c r="D2384" s="25">
        <v>40190</v>
      </c>
      <c r="E2384" s="18">
        <f t="shared" ca="1" si="37"/>
        <v>13.136986301369863</v>
      </c>
      <c r="F2384" s="24" t="s">
        <v>1132</v>
      </c>
      <c r="G2384" s="24" t="s">
        <v>1135</v>
      </c>
      <c r="H2384" s="24" t="s">
        <v>83</v>
      </c>
      <c r="I2384" s="23" t="s">
        <v>9492</v>
      </c>
      <c r="J2384" s="24" t="s">
        <v>5198</v>
      </c>
      <c r="K2384" s="24" t="s">
        <v>5273</v>
      </c>
      <c r="L2384" s="23">
        <v>24444</v>
      </c>
      <c r="M2384" s="24" t="s">
        <v>4370</v>
      </c>
      <c r="N2384" s="26" t="s">
        <v>7977</v>
      </c>
      <c r="O2384" s="26">
        <v>0</v>
      </c>
      <c r="P2384" s="26" t="s">
        <v>8489</v>
      </c>
      <c r="Q2384" s="27" t="s">
        <v>8512</v>
      </c>
    </row>
    <row r="2385" spans="1:17" x14ac:dyDescent="0.25">
      <c r="A2385" s="22">
        <v>2384</v>
      </c>
      <c r="B2385" s="24" t="s">
        <v>4372</v>
      </c>
      <c r="C2385" s="24" t="s">
        <v>4373</v>
      </c>
      <c r="D2385" s="25">
        <v>44823</v>
      </c>
      <c r="E2385" s="18">
        <f t="shared" ca="1" si="37"/>
        <v>0.44383561643835617</v>
      </c>
      <c r="F2385" s="24" t="s">
        <v>1132</v>
      </c>
      <c r="G2385" s="24" t="s">
        <v>1135</v>
      </c>
      <c r="H2385" s="24" t="s">
        <v>83</v>
      </c>
      <c r="I2385" s="23" t="s">
        <v>9492</v>
      </c>
      <c r="J2385" s="24" t="s">
        <v>5206</v>
      </c>
      <c r="K2385" s="24" t="s">
        <v>5450</v>
      </c>
      <c r="L2385" s="23">
        <v>24444</v>
      </c>
      <c r="M2385" s="24" t="s">
        <v>4370</v>
      </c>
      <c r="N2385" s="26" t="s">
        <v>7978</v>
      </c>
      <c r="O2385" s="26">
        <v>0</v>
      </c>
      <c r="P2385" s="26" t="s">
        <v>8489</v>
      </c>
      <c r="Q2385" s="27" t="s">
        <v>8512</v>
      </c>
    </row>
    <row r="2386" spans="1:17" x14ac:dyDescent="0.25">
      <c r="A2386" s="22">
        <v>2385</v>
      </c>
      <c r="B2386" s="24" t="s">
        <v>3862</v>
      </c>
      <c r="C2386" s="24" t="s">
        <v>4374</v>
      </c>
      <c r="D2386" s="25">
        <v>40186</v>
      </c>
      <c r="E2386" s="18">
        <f t="shared" ca="1" si="37"/>
        <v>13.147945205479452</v>
      </c>
      <c r="F2386" s="24" t="s">
        <v>1132</v>
      </c>
      <c r="G2386" s="24" t="s">
        <v>1135</v>
      </c>
      <c r="H2386" s="24" t="s">
        <v>83</v>
      </c>
      <c r="I2386" s="23" t="s">
        <v>9492</v>
      </c>
      <c r="J2386" s="24" t="s">
        <v>5196</v>
      </c>
      <c r="K2386" s="24" t="s">
        <v>5230</v>
      </c>
      <c r="L2386" s="23">
        <v>24444</v>
      </c>
      <c r="M2386" s="24" t="s">
        <v>4370</v>
      </c>
      <c r="N2386" s="26" t="s">
        <v>7979</v>
      </c>
      <c r="O2386" s="26">
        <v>0</v>
      </c>
      <c r="P2386" s="26" t="s">
        <v>8489</v>
      </c>
      <c r="Q2386" s="27" t="s">
        <v>8651</v>
      </c>
    </row>
    <row r="2387" spans="1:17" x14ac:dyDescent="0.25">
      <c r="A2387" s="22">
        <v>2386</v>
      </c>
      <c r="B2387" s="24" t="s">
        <v>4375</v>
      </c>
      <c r="C2387" s="24" t="s">
        <v>4376</v>
      </c>
      <c r="D2387" s="25">
        <v>44823</v>
      </c>
      <c r="E2387" s="18">
        <f t="shared" ca="1" si="37"/>
        <v>0.44383561643835617</v>
      </c>
      <c r="F2387" s="24" t="s">
        <v>1132</v>
      </c>
      <c r="G2387" s="24" t="s">
        <v>1135</v>
      </c>
      <c r="H2387" s="24" t="s">
        <v>83</v>
      </c>
      <c r="I2387" s="23" t="s">
        <v>9492</v>
      </c>
      <c r="J2387" s="24" t="s">
        <v>5199</v>
      </c>
      <c r="K2387" s="24" t="s">
        <v>5590</v>
      </c>
      <c r="L2387" s="23">
        <v>24444</v>
      </c>
      <c r="M2387" s="24" t="s">
        <v>4370</v>
      </c>
      <c r="N2387" s="26" t="s">
        <v>7980</v>
      </c>
      <c r="O2387" s="26">
        <v>0</v>
      </c>
      <c r="P2387" s="26" t="s">
        <v>8489</v>
      </c>
      <c r="Q2387" s="27" t="s">
        <v>8512</v>
      </c>
    </row>
    <row r="2388" spans="1:17" x14ac:dyDescent="0.25">
      <c r="A2388" s="22">
        <v>2387</v>
      </c>
      <c r="B2388" s="24" t="s">
        <v>322</v>
      </c>
      <c r="C2388" s="24" t="s">
        <v>1896</v>
      </c>
      <c r="D2388" s="25">
        <v>44823</v>
      </c>
      <c r="E2388" s="18">
        <f t="shared" ca="1" si="37"/>
        <v>0.44383561643835617</v>
      </c>
      <c r="F2388" s="24" t="s">
        <v>1132</v>
      </c>
      <c r="G2388" s="24" t="s">
        <v>1135</v>
      </c>
      <c r="H2388" s="24" t="s">
        <v>83</v>
      </c>
      <c r="I2388" s="23" t="s">
        <v>9492</v>
      </c>
      <c r="J2388" s="24" t="s">
        <v>5199</v>
      </c>
      <c r="K2388" s="24" t="s">
        <v>5252</v>
      </c>
      <c r="L2388" s="23">
        <v>24444</v>
      </c>
      <c r="M2388" s="24" t="s">
        <v>4370</v>
      </c>
      <c r="N2388" s="26" t="s">
        <v>7981</v>
      </c>
      <c r="O2388" s="26">
        <v>0</v>
      </c>
      <c r="P2388" s="26" t="s">
        <v>8489</v>
      </c>
      <c r="Q2388" s="27" t="s">
        <v>8512</v>
      </c>
    </row>
    <row r="2389" spans="1:17" x14ac:dyDescent="0.25">
      <c r="A2389" s="22">
        <v>2388</v>
      </c>
      <c r="B2389" s="24" t="s">
        <v>4377</v>
      </c>
      <c r="C2389" s="24" t="s">
        <v>4378</v>
      </c>
      <c r="D2389" s="25">
        <v>44256</v>
      </c>
      <c r="E2389" s="18">
        <f t="shared" ca="1" si="37"/>
        <v>1.9972602739726026</v>
      </c>
      <c r="F2389" s="24" t="s">
        <v>1132</v>
      </c>
      <c r="G2389" s="24" t="s">
        <v>1135</v>
      </c>
      <c r="H2389" s="24" t="s">
        <v>83</v>
      </c>
      <c r="I2389" s="23" t="s">
        <v>9492</v>
      </c>
      <c r="J2389" s="24" t="s">
        <v>5196</v>
      </c>
      <c r="K2389" s="24" t="s">
        <v>5230</v>
      </c>
      <c r="L2389" s="23">
        <v>24444</v>
      </c>
      <c r="M2389" s="24" t="s">
        <v>4370</v>
      </c>
      <c r="N2389" s="26" t="s">
        <v>7982</v>
      </c>
      <c r="O2389" s="26">
        <v>0</v>
      </c>
      <c r="P2389" s="26" t="s">
        <v>8489</v>
      </c>
      <c r="Q2389" s="27" t="s">
        <v>9338</v>
      </c>
    </row>
    <row r="2390" spans="1:17" x14ac:dyDescent="0.25">
      <c r="A2390" s="22">
        <v>2389</v>
      </c>
      <c r="B2390" s="24" t="s">
        <v>4379</v>
      </c>
      <c r="C2390" s="24" t="s">
        <v>3957</v>
      </c>
      <c r="D2390" s="25">
        <v>31341</v>
      </c>
      <c r="E2390" s="18">
        <f t="shared" ca="1" si="37"/>
        <v>37.38082191780822</v>
      </c>
      <c r="F2390" s="24" t="s">
        <v>1185</v>
      </c>
      <c r="G2390" s="24" t="s">
        <v>1186</v>
      </c>
      <c r="H2390" s="24" t="s">
        <v>79</v>
      </c>
      <c r="I2390" s="23" t="s">
        <v>9492</v>
      </c>
      <c r="J2390" s="24" t="s">
        <v>5198</v>
      </c>
      <c r="K2390" s="24" t="s">
        <v>5232</v>
      </c>
      <c r="L2390" s="23">
        <v>24454</v>
      </c>
      <c r="M2390" s="24" t="s">
        <v>4380</v>
      </c>
      <c r="N2390" s="26" t="s">
        <v>7983</v>
      </c>
      <c r="O2390" s="26">
        <v>7210</v>
      </c>
      <c r="P2390" s="26" t="s">
        <v>8489</v>
      </c>
      <c r="Q2390" s="27" t="s">
        <v>8512</v>
      </c>
    </row>
    <row r="2391" spans="1:17" x14ac:dyDescent="0.25">
      <c r="A2391" s="22">
        <v>2390</v>
      </c>
      <c r="B2391" s="24" t="s">
        <v>4381</v>
      </c>
      <c r="C2391" s="24" t="s">
        <v>2380</v>
      </c>
      <c r="D2391" s="25">
        <v>35359</v>
      </c>
      <c r="E2391" s="18">
        <f t="shared" ca="1" si="37"/>
        <v>26.372602739726027</v>
      </c>
      <c r="F2391" s="24" t="s">
        <v>1185</v>
      </c>
      <c r="G2391" s="24" t="s">
        <v>1186</v>
      </c>
      <c r="H2391" s="24" t="s">
        <v>79</v>
      </c>
      <c r="I2391" s="23" t="s">
        <v>9492</v>
      </c>
      <c r="J2391" s="24" t="s">
        <v>5196</v>
      </c>
      <c r="K2391" s="24" t="s">
        <v>5230</v>
      </c>
      <c r="L2391" s="23">
        <v>24454</v>
      </c>
      <c r="M2391" s="24" t="s">
        <v>4380</v>
      </c>
      <c r="N2391" s="26" t="s">
        <v>7984</v>
      </c>
      <c r="O2391" s="26">
        <v>0</v>
      </c>
      <c r="P2391" s="26" t="s">
        <v>8490</v>
      </c>
      <c r="Q2391" s="27" t="s">
        <v>9339</v>
      </c>
    </row>
    <row r="2392" spans="1:17" x14ac:dyDescent="0.25">
      <c r="A2392" s="22">
        <v>2391</v>
      </c>
      <c r="B2392" s="24" t="s">
        <v>206</v>
      </c>
      <c r="C2392" s="24" t="s">
        <v>4382</v>
      </c>
      <c r="D2392" s="25">
        <v>36405</v>
      </c>
      <c r="E2392" s="18">
        <f t="shared" ca="1" si="37"/>
        <v>23.506849315068493</v>
      </c>
      <c r="F2392" s="24" t="s">
        <v>2391</v>
      </c>
      <c r="G2392" s="24" t="s">
        <v>2392</v>
      </c>
      <c r="H2392" s="24" t="s">
        <v>79</v>
      </c>
      <c r="I2392" s="23" t="s">
        <v>9492</v>
      </c>
      <c r="J2392" s="24" t="s">
        <v>5213</v>
      </c>
      <c r="K2392" s="24" t="s">
        <v>5279</v>
      </c>
      <c r="L2392" s="23">
        <v>24454</v>
      </c>
      <c r="M2392" s="24" t="s">
        <v>4380</v>
      </c>
      <c r="N2392" s="26" t="s">
        <v>7985</v>
      </c>
      <c r="O2392" s="26">
        <v>7213</v>
      </c>
      <c r="P2392" s="26" t="s">
        <v>8493</v>
      </c>
      <c r="Q2392" s="27" t="s">
        <v>8570</v>
      </c>
    </row>
    <row r="2393" spans="1:17" x14ac:dyDescent="0.25">
      <c r="A2393" s="22">
        <v>2392</v>
      </c>
      <c r="B2393" s="24" t="s">
        <v>827</v>
      </c>
      <c r="C2393" s="24" t="s">
        <v>4383</v>
      </c>
      <c r="D2393" s="25">
        <v>30437</v>
      </c>
      <c r="E2393" s="18">
        <f t="shared" ca="1" si="37"/>
        <v>39.857534246575341</v>
      </c>
      <c r="F2393" s="24" t="s">
        <v>1132</v>
      </c>
      <c r="G2393" s="24" t="s">
        <v>1135</v>
      </c>
      <c r="H2393" s="24" t="s">
        <v>79</v>
      </c>
      <c r="I2393" s="23" t="s">
        <v>9492</v>
      </c>
      <c r="J2393" s="24" t="s">
        <v>5220</v>
      </c>
      <c r="K2393" s="24" t="s">
        <v>5338</v>
      </c>
      <c r="L2393" s="23">
        <v>24454</v>
      </c>
      <c r="M2393" s="24" t="s">
        <v>4380</v>
      </c>
      <c r="N2393" s="26" t="s">
        <v>7986</v>
      </c>
      <c r="O2393" s="26">
        <v>0</v>
      </c>
      <c r="P2393" s="26" t="s">
        <v>8489</v>
      </c>
      <c r="Q2393" s="27" t="s">
        <v>8512</v>
      </c>
    </row>
    <row r="2394" spans="1:17" x14ac:dyDescent="0.25">
      <c r="A2394" s="22">
        <v>2393</v>
      </c>
      <c r="B2394" s="24" t="s">
        <v>4384</v>
      </c>
      <c r="C2394" s="24" t="s">
        <v>4385</v>
      </c>
      <c r="D2394" s="25">
        <v>44188</v>
      </c>
      <c r="E2394" s="18">
        <f t="shared" ca="1" si="37"/>
        <v>2.1835616438356165</v>
      </c>
      <c r="F2394" s="24" t="s">
        <v>1132</v>
      </c>
      <c r="G2394" s="24" t="s">
        <v>1135</v>
      </c>
      <c r="H2394" s="24" t="s">
        <v>83</v>
      </c>
      <c r="I2394" s="23" t="s">
        <v>9492</v>
      </c>
      <c r="J2394" s="24" t="s">
        <v>5213</v>
      </c>
      <c r="K2394" s="24" t="s">
        <v>5359</v>
      </c>
      <c r="L2394" s="23">
        <v>24454</v>
      </c>
      <c r="M2394" s="24" t="s">
        <v>4380</v>
      </c>
      <c r="N2394" s="26" t="s">
        <v>7987</v>
      </c>
      <c r="O2394" s="26">
        <v>0</v>
      </c>
      <c r="P2394" s="26" t="s">
        <v>8489</v>
      </c>
      <c r="Q2394" s="27" t="s">
        <v>8512</v>
      </c>
    </row>
    <row r="2395" spans="1:17" x14ac:dyDescent="0.25">
      <c r="A2395" s="22">
        <v>2394</v>
      </c>
      <c r="B2395" s="24" t="s">
        <v>2479</v>
      </c>
      <c r="C2395" s="24" t="s">
        <v>4386</v>
      </c>
      <c r="D2395" s="25">
        <v>35366</v>
      </c>
      <c r="E2395" s="18">
        <f t="shared" ca="1" si="37"/>
        <v>26.353424657534248</v>
      </c>
      <c r="F2395" s="24" t="s">
        <v>1132</v>
      </c>
      <c r="G2395" s="24" t="s">
        <v>1135</v>
      </c>
      <c r="H2395" s="24" t="s">
        <v>79</v>
      </c>
      <c r="I2395" s="23" t="s">
        <v>9492</v>
      </c>
      <c r="J2395" s="24" t="s">
        <v>5220</v>
      </c>
      <c r="K2395" s="24" t="s">
        <v>5338</v>
      </c>
      <c r="L2395" s="23">
        <v>24454</v>
      </c>
      <c r="M2395" s="24" t="s">
        <v>4380</v>
      </c>
      <c r="N2395" s="26" t="s">
        <v>7988</v>
      </c>
      <c r="O2395" s="26">
        <v>0</v>
      </c>
      <c r="P2395" s="26" t="s">
        <v>8489</v>
      </c>
      <c r="Q2395" s="27" t="s">
        <v>8512</v>
      </c>
    </row>
    <row r="2396" spans="1:17" x14ac:dyDescent="0.25">
      <c r="A2396" s="22">
        <v>2395</v>
      </c>
      <c r="B2396" s="24" t="s">
        <v>531</v>
      </c>
      <c r="C2396" s="24" t="s">
        <v>4387</v>
      </c>
      <c r="D2396" s="25">
        <v>44182</v>
      </c>
      <c r="E2396" s="18">
        <f t="shared" ca="1" si="37"/>
        <v>2.2000000000000002</v>
      </c>
      <c r="F2396" s="24" t="s">
        <v>1132</v>
      </c>
      <c r="G2396" s="24" t="s">
        <v>1135</v>
      </c>
      <c r="H2396" s="24" t="s">
        <v>83</v>
      </c>
      <c r="I2396" s="23" t="s">
        <v>9492</v>
      </c>
      <c r="J2396" s="24" t="s">
        <v>5213</v>
      </c>
      <c r="K2396" s="24" t="s">
        <v>5359</v>
      </c>
      <c r="L2396" s="23">
        <v>24454</v>
      </c>
      <c r="M2396" s="24" t="s">
        <v>4380</v>
      </c>
      <c r="N2396" s="26" t="s">
        <v>7989</v>
      </c>
      <c r="O2396" s="26">
        <v>0</v>
      </c>
      <c r="P2396" s="26" t="s">
        <v>8489</v>
      </c>
      <c r="Q2396" s="27" t="s">
        <v>8512</v>
      </c>
    </row>
    <row r="2397" spans="1:17" x14ac:dyDescent="0.25">
      <c r="A2397" s="22">
        <v>2396</v>
      </c>
      <c r="B2397" s="24" t="s">
        <v>106</v>
      </c>
      <c r="C2397" s="24" t="s">
        <v>4388</v>
      </c>
      <c r="D2397" s="25">
        <v>44182</v>
      </c>
      <c r="E2397" s="18">
        <f t="shared" ca="1" si="37"/>
        <v>2.2000000000000002</v>
      </c>
      <c r="F2397" s="24" t="s">
        <v>1132</v>
      </c>
      <c r="G2397" s="24" t="s">
        <v>1135</v>
      </c>
      <c r="H2397" s="24" t="s">
        <v>83</v>
      </c>
      <c r="I2397" s="23" t="s">
        <v>9492</v>
      </c>
      <c r="J2397" s="24" t="s">
        <v>5213</v>
      </c>
      <c r="K2397" s="24" t="s">
        <v>5359</v>
      </c>
      <c r="L2397" s="23">
        <v>24454</v>
      </c>
      <c r="M2397" s="24" t="s">
        <v>4380</v>
      </c>
      <c r="N2397" s="26" t="s">
        <v>7990</v>
      </c>
      <c r="O2397" s="26">
        <v>0</v>
      </c>
      <c r="P2397" s="26" t="s">
        <v>8489</v>
      </c>
      <c r="Q2397" s="27" t="s">
        <v>9340</v>
      </c>
    </row>
    <row r="2398" spans="1:17" x14ac:dyDescent="0.25">
      <c r="A2398" s="22">
        <v>2397</v>
      </c>
      <c r="B2398" s="24" t="s">
        <v>4389</v>
      </c>
      <c r="C2398" s="24" t="s">
        <v>4390</v>
      </c>
      <c r="D2398" s="25">
        <v>43700</v>
      </c>
      <c r="E2398" s="18">
        <f t="shared" ca="1" si="37"/>
        <v>3.5205479452054793</v>
      </c>
      <c r="F2398" s="24" t="s">
        <v>1132</v>
      </c>
      <c r="G2398" s="24" t="s">
        <v>1135</v>
      </c>
      <c r="H2398" s="24" t="s">
        <v>83</v>
      </c>
      <c r="I2398" s="23" t="s">
        <v>9492</v>
      </c>
      <c r="J2398" s="24" t="s">
        <v>5220</v>
      </c>
      <c r="K2398" s="24" t="s">
        <v>5338</v>
      </c>
      <c r="L2398" s="23">
        <v>24454</v>
      </c>
      <c r="M2398" s="24" t="s">
        <v>4380</v>
      </c>
      <c r="N2398" s="26" t="s">
        <v>7991</v>
      </c>
      <c r="O2398" s="26">
        <v>0</v>
      </c>
      <c r="P2398" s="26" t="s">
        <v>8495</v>
      </c>
      <c r="Q2398" s="27" t="s">
        <v>9341</v>
      </c>
    </row>
    <row r="2399" spans="1:17" x14ac:dyDescent="0.25">
      <c r="A2399" s="22">
        <v>2398</v>
      </c>
      <c r="B2399" s="24" t="s">
        <v>4391</v>
      </c>
      <c r="C2399" s="24" t="s">
        <v>4392</v>
      </c>
      <c r="D2399" s="25">
        <v>44256</v>
      </c>
      <c r="E2399" s="18">
        <f t="shared" ca="1" si="37"/>
        <v>1.9972602739726026</v>
      </c>
      <c r="F2399" s="24" t="s">
        <v>1132</v>
      </c>
      <c r="G2399" s="24" t="s">
        <v>1135</v>
      </c>
      <c r="H2399" s="24" t="s">
        <v>83</v>
      </c>
      <c r="I2399" s="23" t="s">
        <v>9492</v>
      </c>
      <c r="J2399" s="24" t="s">
        <v>5199</v>
      </c>
      <c r="K2399" s="24" t="s">
        <v>5589</v>
      </c>
      <c r="L2399" s="23">
        <v>24454</v>
      </c>
      <c r="M2399" s="24" t="s">
        <v>4380</v>
      </c>
      <c r="N2399" s="26" t="s">
        <v>7992</v>
      </c>
      <c r="O2399" s="26">
        <v>0</v>
      </c>
      <c r="P2399" s="26" t="s">
        <v>8489</v>
      </c>
      <c r="Q2399" s="27" t="s">
        <v>8512</v>
      </c>
    </row>
    <row r="2400" spans="1:17" x14ac:dyDescent="0.25">
      <c r="A2400" s="22">
        <v>2399</v>
      </c>
      <c r="B2400" s="24" t="s">
        <v>4393</v>
      </c>
      <c r="C2400" s="24" t="s">
        <v>4394</v>
      </c>
      <c r="D2400" s="25">
        <v>44187</v>
      </c>
      <c r="E2400" s="18">
        <f t="shared" ca="1" si="37"/>
        <v>2.1863013698630138</v>
      </c>
      <c r="F2400" s="24" t="s">
        <v>1132</v>
      </c>
      <c r="G2400" s="24" t="s">
        <v>1135</v>
      </c>
      <c r="H2400" s="24" t="s">
        <v>83</v>
      </c>
      <c r="I2400" s="23" t="s">
        <v>9492</v>
      </c>
      <c r="J2400" s="24" t="s">
        <v>5198</v>
      </c>
      <c r="K2400" s="24" t="s">
        <v>5334</v>
      </c>
      <c r="L2400" s="23">
        <v>24454</v>
      </c>
      <c r="M2400" s="24" t="s">
        <v>4380</v>
      </c>
      <c r="N2400" s="26" t="s">
        <v>7993</v>
      </c>
      <c r="O2400" s="26">
        <v>0</v>
      </c>
      <c r="P2400" s="26" t="s">
        <v>8494</v>
      </c>
      <c r="Q2400" s="27" t="s">
        <v>9342</v>
      </c>
    </row>
    <row r="2401" spans="1:17" x14ac:dyDescent="0.25">
      <c r="A2401" s="22">
        <v>2400</v>
      </c>
      <c r="B2401" s="24" t="s">
        <v>3478</v>
      </c>
      <c r="C2401" s="24" t="s">
        <v>4395</v>
      </c>
      <c r="D2401" s="25">
        <v>39482</v>
      </c>
      <c r="E2401" s="18">
        <f t="shared" ca="1" si="37"/>
        <v>15.076712328767123</v>
      </c>
      <c r="F2401" s="24" t="s">
        <v>1132</v>
      </c>
      <c r="G2401" s="24" t="s">
        <v>1135</v>
      </c>
      <c r="H2401" s="24" t="s">
        <v>83</v>
      </c>
      <c r="I2401" s="23" t="s">
        <v>9492</v>
      </c>
      <c r="J2401" s="24" t="s">
        <v>5213</v>
      </c>
      <c r="K2401" s="24" t="s">
        <v>5279</v>
      </c>
      <c r="L2401" s="23">
        <v>24454</v>
      </c>
      <c r="M2401" s="24" t="s">
        <v>4380</v>
      </c>
      <c r="N2401" s="26" t="s">
        <v>7994</v>
      </c>
      <c r="O2401" s="26">
        <v>0</v>
      </c>
      <c r="P2401" s="26" t="s">
        <v>8489</v>
      </c>
      <c r="Q2401" s="27" t="s">
        <v>8512</v>
      </c>
    </row>
    <row r="2402" spans="1:17" x14ac:dyDescent="0.25">
      <c r="A2402" s="22">
        <v>2401</v>
      </c>
      <c r="B2402" s="24" t="s">
        <v>4396</v>
      </c>
      <c r="C2402" s="24" t="s">
        <v>4397</v>
      </c>
      <c r="D2402" s="25">
        <v>44187</v>
      </c>
      <c r="E2402" s="18">
        <f t="shared" ca="1" si="37"/>
        <v>2.1863013698630138</v>
      </c>
      <c r="F2402" s="24" t="s">
        <v>1132</v>
      </c>
      <c r="G2402" s="24" t="s">
        <v>1135</v>
      </c>
      <c r="H2402" s="24" t="s">
        <v>83</v>
      </c>
      <c r="I2402" s="23" t="s">
        <v>9492</v>
      </c>
      <c r="J2402" s="24" t="s">
        <v>5220</v>
      </c>
      <c r="K2402" s="24" t="s">
        <v>5338</v>
      </c>
      <c r="L2402" s="23">
        <v>24454</v>
      </c>
      <c r="M2402" s="24" t="s">
        <v>4380</v>
      </c>
      <c r="N2402" s="26" t="s">
        <v>7995</v>
      </c>
      <c r="O2402" s="26">
        <v>0</v>
      </c>
      <c r="P2402" s="26" t="s">
        <v>8493</v>
      </c>
      <c r="Q2402" s="27" t="s">
        <v>9343</v>
      </c>
    </row>
    <row r="2403" spans="1:17" x14ac:dyDescent="0.25">
      <c r="A2403" s="22">
        <v>2402</v>
      </c>
      <c r="B2403" s="24" t="s">
        <v>561</v>
      </c>
      <c r="C2403" s="24" t="s">
        <v>4398</v>
      </c>
      <c r="D2403" s="25">
        <v>41457</v>
      </c>
      <c r="E2403" s="18">
        <f t="shared" ca="1" si="37"/>
        <v>9.6657534246575345</v>
      </c>
      <c r="F2403" s="24" t="s">
        <v>1132</v>
      </c>
      <c r="G2403" s="24" t="s">
        <v>1135</v>
      </c>
      <c r="H2403" s="24" t="s">
        <v>83</v>
      </c>
      <c r="I2403" s="23" t="s">
        <v>9492</v>
      </c>
      <c r="J2403" s="24" t="s">
        <v>5198</v>
      </c>
      <c r="K2403" s="24" t="s">
        <v>5273</v>
      </c>
      <c r="L2403" s="23">
        <v>24454</v>
      </c>
      <c r="M2403" s="24" t="s">
        <v>4380</v>
      </c>
      <c r="N2403" s="26" t="s">
        <v>7996</v>
      </c>
      <c r="O2403" s="26">
        <v>0</v>
      </c>
      <c r="P2403" s="26" t="s">
        <v>8489</v>
      </c>
      <c r="Q2403" s="27" t="s">
        <v>8512</v>
      </c>
    </row>
    <row r="2404" spans="1:17" x14ac:dyDescent="0.25">
      <c r="A2404" s="22">
        <v>2403</v>
      </c>
      <c r="B2404" s="24" t="s">
        <v>4399</v>
      </c>
      <c r="C2404" s="24" t="s">
        <v>4400</v>
      </c>
      <c r="D2404" s="25">
        <v>40948</v>
      </c>
      <c r="E2404" s="18">
        <f t="shared" ca="1" si="37"/>
        <v>11.06027397260274</v>
      </c>
      <c r="F2404" s="24" t="s">
        <v>1132</v>
      </c>
      <c r="G2404" s="24" t="s">
        <v>1135</v>
      </c>
      <c r="H2404" s="24" t="s">
        <v>83</v>
      </c>
      <c r="I2404" s="23" t="s">
        <v>9492</v>
      </c>
      <c r="J2404" s="24" t="s">
        <v>5220</v>
      </c>
      <c r="K2404" s="24" t="s">
        <v>5591</v>
      </c>
      <c r="L2404" s="23">
        <v>24454</v>
      </c>
      <c r="M2404" s="24" t="s">
        <v>4380</v>
      </c>
      <c r="N2404" s="26" t="s">
        <v>7997</v>
      </c>
      <c r="O2404" s="26">
        <v>0</v>
      </c>
      <c r="P2404" s="26" t="s">
        <v>8494</v>
      </c>
      <c r="Q2404" s="27" t="s">
        <v>8860</v>
      </c>
    </row>
    <row r="2405" spans="1:17" x14ac:dyDescent="0.25">
      <c r="A2405" s="22">
        <v>2404</v>
      </c>
      <c r="B2405" s="24" t="s">
        <v>2838</v>
      </c>
      <c r="C2405" s="24" t="s">
        <v>4401</v>
      </c>
      <c r="D2405" s="25">
        <v>44182</v>
      </c>
      <c r="E2405" s="18">
        <f t="shared" ca="1" si="37"/>
        <v>2.2000000000000002</v>
      </c>
      <c r="F2405" s="24" t="s">
        <v>1132</v>
      </c>
      <c r="G2405" s="24" t="s">
        <v>1135</v>
      </c>
      <c r="H2405" s="24" t="s">
        <v>83</v>
      </c>
      <c r="I2405" s="23" t="s">
        <v>9492</v>
      </c>
      <c r="J2405" s="24" t="s">
        <v>5220</v>
      </c>
      <c r="K2405" s="24" t="s">
        <v>5338</v>
      </c>
      <c r="L2405" s="23">
        <v>24454</v>
      </c>
      <c r="M2405" s="24" t="s">
        <v>4380</v>
      </c>
      <c r="N2405" s="26" t="s">
        <v>7998</v>
      </c>
      <c r="O2405" s="26">
        <v>0</v>
      </c>
      <c r="P2405" s="26" t="s">
        <v>8489</v>
      </c>
      <c r="Q2405" s="27" t="s">
        <v>8512</v>
      </c>
    </row>
    <row r="2406" spans="1:17" x14ac:dyDescent="0.25">
      <c r="A2406" s="22">
        <v>2405</v>
      </c>
      <c r="B2406" s="24" t="s">
        <v>4402</v>
      </c>
      <c r="C2406" s="24" t="s">
        <v>4403</v>
      </c>
      <c r="D2406" s="25">
        <v>40641</v>
      </c>
      <c r="E2406" s="18">
        <f t="shared" ca="1" si="37"/>
        <v>11.901369863013699</v>
      </c>
      <c r="F2406" s="24" t="s">
        <v>1132</v>
      </c>
      <c r="G2406" s="24" t="s">
        <v>1135</v>
      </c>
      <c r="H2406" s="24" t="s">
        <v>83</v>
      </c>
      <c r="I2406" s="23" t="s">
        <v>9492</v>
      </c>
      <c r="J2406" s="24" t="s">
        <v>5220</v>
      </c>
      <c r="K2406" s="24" t="s">
        <v>5338</v>
      </c>
      <c r="L2406" s="23">
        <v>24454</v>
      </c>
      <c r="M2406" s="24" t="s">
        <v>4380</v>
      </c>
      <c r="N2406" s="26" t="s">
        <v>7999</v>
      </c>
      <c r="O2406" s="26">
        <v>0</v>
      </c>
      <c r="P2406" s="26" t="s">
        <v>8489</v>
      </c>
      <c r="Q2406" s="27" t="s">
        <v>8512</v>
      </c>
    </row>
    <row r="2407" spans="1:17" x14ac:dyDescent="0.25">
      <c r="A2407" s="22">
        <v>2406</v>
      </c>
      <c r="B2407" s="24" t="s">
        <v>1044</v>
      </c>
      <c r="C2407" s="24" t="s">
        <v>4404</v>
      </c>
      <c r="D2407" s="25">
        <v>44182</v>
      </c>
      <c r="E2407" s="18">
        <f t="shared" ca="1" si="37"/>
        <v>2.2000000000000002</v>
      </c>
      <c r="F2407" s="24" t="s">
        <v>1132</v>
      </c>
      <c r="G2407" s="24" t="s">
        <v>1135</v>
      </c>
      <c r="H2407" s="24" t="s">
        <v>83</v>
      </c>
      <c r="I2407" s="23" t="s">
        <v>9492</v>
      </c>
      <c r="J2407" s="24" t="s">
        <v>5213</v>
      </c>
      <c r="K2407" s="24" t="s">
        <v>5327</v>
      </c>
      <c r="L2407" s="23">
        <v>24464</v>
      </c>
      <c r="M2407" s="24" t="s">
        <v>4405</v>
      </c>
      <c r="N2407" s="26" t="s">
        <v>8000</v>
      </c>
      <c r="O2407" s="26">
        <v>0</v>
      </c>
      <c r="P2407" s="26" t="s">
        <v>8493</v>
      </c>
      <c r="Q2407" s="27" t="s">
        <v>9344</v>
      </c>
    </row>
    <row r="2408" spans="1:17" x14ac:dyDescent="0.25">
      <c r="A2408" s="22">
        <v>2407</v>
      </c>
      <c r="B2408" s="24" t="s">
        <v>2125</v>
      </c>
      <c r="C2408" s="24" t="s">
        <v>4406</v>
      </c>
      <c r="D2408" s="25">
        <v>44589</v>
      </c>
      <c r="E2408" s="18">
        <f t="shared" ca="1" si="37"/>
        <v>1.0849315068493151</v>
      </c>
      <c r="F2408" s="24" t="s">
        <v>1132</v>
      </c>
      <c r="G2408" s="24" t="s">
        <v>1135</v>
      </c>
      <c r="H2408" s="24" t="s">
        <v>83</v>
      </c>
      <c r="I2408" s="23" t="s">
        <v>9492</v>
      </c>
      <c r="J2408" s="24" t="s">
        <v>5196</v>
      </c>
      <c r="K2408" s="24" t="s">
        <v>5230</v>
      </c>
      <c r="L2408" s="23">
        <v>24464</v>
      </c>
      <c r="M2408" s="24" t="s">
        <v>4405</v>
      </c>
      <c r="N2408" s="26" t="s">
        <v>8001</v>
      </c>
      <c r="O2408" s="26">
        <v>0</v>
      </c>
      <c r="P2408" s="26" t="s">
        <v>8491</v>
      </c>
      <c r="Q2408" s="27" t="s">
        <v>8919</v>
      </c>
    </row>
    <row r="2409" spans="1:17" x14ac:dyDescent="0.25">
      <c r="A2409" s="22">
        <v>2408</v>
      </c>
      <c r="B2409" s="24" t="s">
        <v>4407</v>
      </c>
      <c r="C2409" s="24" t="s">
        <v>4408</v>
      </c>
      <c r="D2409" s="25">
        <v>44182</v>
      </c>
      <c r="E2409" s="18">
        <f t="shared" ca="1" si="37"/>
        <v>2.2000000000000002</v>
      </c>
      <c r="F2409" s="24" t="s">
        <v>1132</v>
      </c>
      <c r="G2409" s="24" t="s">
        <v>1135</v>
      </c>
      <c r="H2409" s="24" t="s">
        <v>83</v>
      </c>
      <c r="I2409" s="23" t="s">
        <v>9492</v>
      </c>
      <c r="J2409" s="24" t="s">
        <v>5213</v>
      </c>
      <c r="K2409" s="24" t="s">
        <v>5279</v>
      </c>
      <c r="L2409" s="23">
        <v>24464</v>
      </c>
      <c r="M2409" s="24" t="s">
        <v>4405</v>
      </c>
      <c r="N2409" s="26" t="s">
        <v>8002</v>
      </c>
      <c r="O2409" s="26">
        <v>0</v>
      </c>
      <c r="P2409" s="26" t="s">
        <v>8489</v>
      </c>
      <c r="Q2409" s="27" t="s">
        <v>9345</v>
      </c>
    </row>
    <row r="2410" spans="1:17" x14ac:dyDescent="0.25">
      <c r="A2410" s="22">
        <v>2409</v>
      </c>
      <c r="B2410" s="24" t="s">
        <v>4409</v>
      </c>
      <c r="C2410" s="24" t="s">
        <v>4410</v>
      </c>
      <c r="D2410" s="25">
        <v>44187</v>
      </c>
      <c r="E2410" s="18">
        <f t="shared" ca="1" si="37"/>
        <v>2.1863013698630138</v>
      </c>
      <c r="F2410" s="24" t="s">
        <v>1132</v>
      </c>
      <c r="G2410" s="24" t="s">
        <v>1135</v>
      </c>
      <c r="H2410" s="24" t="s">
        <v>83</v>
      </c>
      <c r="I2410" s="23" t="s">
        <v>9492</v>
      </c>
      <c r="J2410" s="24" t="s">
        <v>5197</v>
      </c>
      <c r="K2410" s="24" t="s">
        <v>5238</v>
      </c>
      <c r="L2410" s="23">
        <v>24464</v>
      </c>
      <c r="M2410" s="24" t="s">
        <v>4405</v>
      </c>
      <c r="N2410" s="26" t="s">
        <v>8003</v>
      </c>
      <c r="O2410" s="26">
        <v>0</v>
      </c>
      <c r="P2410" s="26" t="s">
        <v>8495</v>
      </c>
      <c r="Q2410" s="27" t="s">
        <v>9134</v>
      </c>
    </row>
    <row r="2411" spans="1:17" x14ac:dyDescent="0.25">
      <c r="A2411" s="22">
        <v>2410</v>
      </c>
      <c r="B2411" s="24" t="s">
        <v>3862</v>
      </c>
      <c r="C2411" s="24" t="s">
        <v>4411</v>
      </c>
      <c r="D2411" s="25">
        <v>43699</v>
      </c>
      <c r="E2411" s="18">
        <f t="shared" ca="1" si="37"/>
        <v>3.5232876712328767</v>
      </c>
      <c r="F2411" s="24" t="s">
        <v>1132</v>
      </c>
      <c r="G2411" s="24" t="s">
        <v>1135</v>
      </c>
      <c r="H2411" s="24" t="s">
        <v>83</v>
      </c>
      <c r="I2411" s="23" t="s">
        <v>9492</v>
      </c>
      <c r="J2411" s="24" t="s">
        <v>5213</v>
      </c>
      <c r="K2411" s="24" t="s">
        <v>5327</v>
      </c>
      <c r="L2411" s="23">
        <v>24464</v>
      </c>
      <c r="M2411" s="24" t="s">
        <v>4405</v>
      </c>
      <c r="N2411" s="26" t="s">
        <v>8004</v>
      </c>
      <c r="O2411" s="26">
        <v>0</v>
      </c>
      <c r="P2411" s="26" t="s">
        <v>8489</v>
      </c>
      <c r="Q2411" s="27" t="s">
        <v>9346</v>
      </c>
    </row>
    <row r="2412" spans="1:17" x14ac:dyDescent="0.25">
      <c r="A2412" s="22">
        <v>2411</v>
      </c>
      <c r="B2412" s="24" t="s">
        <v>2505</v>
      </c>
      <c r="C2412" s="24" t="s">
        <v>2801</v>
      </c>
      <c r="D2412" s="25">
        <v>44823</v>
      </c>
      <c r="E2412" s="18">
        <f t="shared" ca="1" si="37"/>
        <v>0.44383561643835617</v>
      </c>
      <c r="F2412" s="24" t="s">
        <v>1132</v>
      </c>
      <c r="G2412" s="24" t="s">
        <v>1135</v>
      </c>
      <c r="H2412" s="24" t="s">
        <v>83</v>
      </c>
      <c r="I2412" s="23" t="s">
        <v>9492</v>
      </c>
      <c r="J2412" s="24" t="s">
        <v>5199</v>
      </c>
      <c r="K2412" s="24" t="s">
        <v>5252</v>
      </c>
      <c r="L2412" s="23">
        <v>24464</v>
      </c>
      <c r="M2412" s="24" t="s">
        <v>4405</v>
      </c>
      <c r="N2412" s="26" t="s">
        <v>8005</v>
      </c>
      <c r="O2412" s="26">
        <v>0</v>
      </c>
      <c r="P2412" s="26" t="s">
        <v>8489</v>
      </c>
      <c r="Q2412" s="27" t="s">
        <v>8512</v>
      </c>
    </row>
    <row r="2413" spans="1:17" x14ac:dyDescent="0.25">
      <c r="A2413" s="22">
        <v>2412</v>
      </c>
      <c r="B2413" s="24" t="s">
        <v>264</v>
      </c>
      <c r="C2413" s="24" t="s">
        <v>4412</v>
      </c>
      <c r="D2413" s="25">
        <v>44916</v>
      </c>
      <c r="E2413" s="18">
        <f t="shared" ca="1" si="37"/>
        <v>0.18904109589041096</v>
      </c>
      <c r="F2413" s="24" t="s">
        <v>1132</v>
      </c>
      <c r="G2413" s="24" t="s">
        <v>1135</v>
      </c>
      <c r="H2413" s="24" t="s">
        <v>83</v>
      </c>
      <c r="I2413" s="23" t="s">
        <v>9492</v>
      </c>
      <c r="J2413" s="23" t="s">
        <v>5210</v>
      </c>
      <c r="K2413" s="23" t="s">
        <v>5269</v>
      </c>
      <c r="L2413" s="23">
        <v>24464</v>
      </c>
      <c r="M2413" s="24" t="s">
        <v>4405</v>
      </c>
      <c r="N2413" s="26" t="e">
        <f>VLOOKUP(#REF!,'[1]KactuS - KBiEmple'!$D$2:$CN$2902,61,0)</f>
        <v>#REF!</v>
      </c>
      <c r="O2413" s="26">
        <v>0</v>
      </c>
      <c r="P2413" s="26" t="s">
        <v>9491</v>
      </c>
      <c r="Q2413" s="27" t="s">
        <v>9485</v>
      </c>
    </row>
    <row r="2414" spans="1:17" x14ac:dyDescent="0.25">
      <c r="A2414" s="22">
        <v>2413</v>
      </c>
      <c r="B2414" s="24" t="s">
        <v>196</v>
      </c>
      <c r="C2414" s="24" t="s">
        <v>4413</v>
      </c>
      <c r="D2414" s="25">
        <v>44187</v>
      </c>
      <c r="E2414" s="18">
        <f t="shared" ca="1" si="37"/>
        <v>2.1863013698630138</v>
      </c>
      <c r="F2414" s="24" t="s">
        <v>1132</v>
      </c>
      <c r="G2414" s="24" t="s">
        <v>1135</v>
      </c>
      <c r="H2414" s="24" t="s">
        <v>83</v>
      </c>
      <c r="I2414" s="23" t="s">
        <v>9492</v>
      </c>
      <c r="J2414" s="24" t="s">
        <v>5213</v>
      </c>
      <c r="K2414" s="24" t="s">
        <v>5279</v>
      </c>
      <c r="L2414" s="23">
        <v>24464</v>
      </c>
      <c r="M2414" s="24" t="s">
        <v>4405</v>
      </c>
      <c r="N2414" s="26" t="s">
        <v>8006</v>
      </c>
      <c r="O2414" s="26">
        <v>0</v>
      </c>
      <c r="P2414" s="26" t="s">
        <v>8489</v>
      </c>
      <c r="Q2414" s="27" t="s">
        <v>9347</v>
      </c>
    </row>
    <row r="2415" spans="1:17" x14ac:dyDescent="0.25">
      <c r="A2415" s="22">
        <v>2414</v>
      </c>
      <c r="B2415" s="24" t="s">
        <v>4414</v>
      </c>
      <c r="C2415" s="24" t="s">
        <v>4415</v>
      </c>
      <c r="D2415" s="25">
        <v>44187</v>
      </c>
      <c r="E2415" s="18">
        <f t="shared" ca="1" si="37"/>
        <v>2.1863013698630138</v>
      </c>
      <c r="F2415" s="24" t="s">
        <v>1132</v>
      </c>
      <c r="G2415" s="24" t="s">
        <v>1135</v>
      </c>
      <c r="H2415" s="24" t="s">
        <v>83</v>
      </c>
      <c r="I2415" s="23" t="s">
        <v>9492</v>
      </c>
      <c r="J2415" s="24" t="s">
        <v>5220</v>
      </c>
      <c r="K2415" s="24" t="s">
        <v>5592</v>
      </c>
      <c r="L2415" s="23">
        <v>24464</v>
      </c>
      <c r="M2415" s="24" t="s">
        <v>4405</v>
      </c>
      <c r="N2415" s="26" t="s">
        <v>8007</v>
      </c>
      <c r="O2415" s="26">
        <v>0</v>
      </c>
      <c r="P2415" s="26" t="s">
        <v>8489</v>
      </c>
      <c r="Q2415" s="27" t="s">
        <v>9348</v>
      </c>
    </row>
    <row r="2416" spans="1:17" x14ac:dyDescent="0.25">
      <c r="A2416" s="22">
        <v>2415</v>
      </c>
      <c r="B2416" s="24" t="s">
        <v>4206</v>
      </c>
      <c r="C2416" s="24" t="s">
        <v>4416</v>
      </c>
      <c r="D2416" s="25">
        <v>32495</v>
      </c>
      <c r="E2416" s="18">
        <f t="shared" ca="1" si="37"/>
        <v>34.219178082191782</v>
      </c>
      <c r="F2416" s="24" t="s">
        <v>36</v>
      </c>
      <c r="G2416" s="24" t="s">
        <v>37</v>
      </c>
      <c r="H2416" s="24" t="s">
        <v>79</v>
      </c>
      <c r="I2416" s="23" t="s">
        <v>9492</v>
      </c>
      <c r="J2416" s="24" t="s">
        <v>5213</v>
      </c>
      <c r="K2416" s="24" t="s">
        <v>5279</v>
      </c>
      <c r="L2416" s="23">
        <v>24955</v>
      </c>
      <c r="M2416" s="24" t="s">
        <v>4418</v>
      </c>
      <c r="N2416" s="26" t="s">
        <v>8008</v>
      </c>
      <c r="O2416" s="26">
        <v>7088</v>
      </c>
      <c r="P2416" s="26" t="s">
        <v>8493</v>
      </c>
      <c r="Q2416" s="27" t="s">
        <v>8596</v>
      </c>
    </row>
    <row r="2417" spans="1:17" x14ac:dyDescent="0.25">
      <c r="A2417" s="22">
        <v>2416</v>
      </c>
      <c r="B2417" s="24" t="s">
        <v>179</v>
      </c>
      <c r="C2417" s="24" t="s">
        <v>4419</v>
      </c>
      <c r="D2417" s="25">
        <v>31687</v>
      </c>
      <c r="E2417" s="18">
        <f t="shared" ca="1" si="37"/>
        <v>36.43287671232877</v>
      </c>
      <c r="F2417" s="24" t="s">
        <v>1041</v>
      </c>
      <c r="G2417" s="24" t="s">
        <v>1042</v>
      </c>
      <c r="H2417" s="24" t="s">
        <v>79</v>
      </c>
      <c r="I2417" s="23" t="s">
        <v>9492</v>
      </c>
      <c r="J2417" s="24" t="s">
        <v>5213</v>
      </c>
      <c r="K2417" s="24" t="s">
        <v>5279</v>
      </c>
      <c r="L2417" s="23">
        <v>24955</v>
      </c>
      <c r="M2417" s="24" t="s">
        <v>4418</v>
      </c>
      <c r="N2417" s="26" t="s">
        <v>8009</v>
      </c>
      <c r="O2417" s="26">
        <v>7049</v>
      </c>
      <c r="P2417" s="26" t="s">
        <v>8493</v>
      </c>
      <c r="Q2417" s="27" t="s">
        <v>8523</v>
      </c>
    </row>
    <row r="2418" spans="1:17" x14ac:dyDescent="0.25">
      <c r="A2418" s="22">
        <v>2417</v>
      </c>
      <c r="B2418" s="24" t="s">
        <v>4420</v>
      </c>
      <c r="C2418" s="24" t="s">
        <v>4421</v>
      </c>
      <c r="D2418" s="25">
        <v>32658</v>
      </c>
      <c r="E2418" s="18">
        <f t="shared" ca="1" si="37"/>
        <v>33.772602739726025</v>
      </c>
      <c r="F2418" s="24" t="s">
        <v>1041</v>
      </c>
      <c r="G2418" s="24" t="s">
        <v>1042</v>
      </c>
      <c r="H2418" s="24" t="s">
        <v>79</v>
      </c>
      <c r="I2418" s="23" t="s">
        <v>9492</v>
      </c>
      <c r="J2418" s="24" t="s">
        <v>5196</v>
      </c>
      <c r="K2418" s="24" t="s">
        <v>5230</v>
      </c>
      <c r="L2418" s="23">
        <v>24955</v>
      </c>
      <c r="M2418" s="24" t="s">
        <v>4418</v>
      </c>
      <c r="N2418" s="26" t="s">
        <v>8010</v>
      </c>
      <c r="O2418" s="26">
        <v>0</v>
      </c>
      <c r="P2418" s="26" t="s">
        <v>8495</v>
      </c>
      <c r="Q2418" s="27" t="s">
        <v>9349</v>
      </c>
    </row>
    <row r="2419" spans="1:17" x14ac:dyDescent="0.25">
      <c r="A2419" s="22">
        <v>2418</v>
      </c>
      <c r="B2419" s="24" t="s">
        <v>4422</v>
      </c>
      <c r="C2419" s="24" t="s">
        <v>4423</v>
      </c>
      <c r="D2419" s="25">
        <v>32708</v>
      </c>
      <c r="E2419" s="18">
        <f t="shared" ca="1" si="37"/>
        <v>33.635616438356166</v>
      </c>
      <c r="F2419" s="24" t="s">
        <v>1041</v>
      </c>
      <c r="G2419" s="24" t="s">
        <v>1042</v>
      </c>
      <c r="H2419" s="24" t="s">
        <v>79</v>
      </c>
      <c r="I2419" s="23" t="s">
        <v>9492</v>
      </c>
      <c r="J2419" s="24" t="s">
        <v>5200</v>
      </c>
      <c r="K2419" s="24" t="s">
        <v>5593</v>
      </c>
      <c r="L2419" s="23">
        <v>24955</v>
      </c>
      <c r="M2419" s="24" t="s">
        <v>4418</v>
      </c>
      <c r="N2419" s="26" t="s">
        <v>8011</v>
      </c>
      <c r="O2419" s="26">
        <v>6303</v>
      </c>
      <c r="P2419" s="26" t="s">
        <v>8493</v>
      </c>
      <c r="Q2419" s="27" t="s">
        <v>9350</v>
      </c>
    </row>
    <row r="2420" spans="1:17" x14ac:dyDescent="0.25">
      <c r="A2420" s="22">
        <v>2419</v>
      </c>
      <c r="B2420" s="24" t="s">
        <v>4424</v>
      </c>
      <c r="C2420" s="24" t="s">
        <v>4425</v>
      </c>
      <c r="D2420" s="25">
        <v>38300</v>
      </c>
      <c r="E2420" s="18">
        <f t="shared" ca="1" si="37"/>
        <v>18.315068493150687</v>
      </c>
      <c r="F2420" s="24" t="s">
        <v>1041</v>
      </c>
      <c r="G2420" s="24" t="s">
        <v>1042</v>
      </c>
      <c r="H2420" s="24" t="s">
        <v>83</v>
      </c>
      <c r="I2420" s="23" t="s">
        <v>9492</v>
      </c>
      <c r="J2420" s="24" t="s">
        <v>5213</v>
      </c>
      <c r="K2420" s="24" t="s">
        <v>5314</v>
      </c>
      <c r="L2420" s="23">
        <v>24955</v>
      </c>
      <c r="M2420" s="24" t="s">
        <v>4418</v>
      </c>
      <c r="N2420" s="26" t="s">
        <v>8012</v>
      </c>
      <c r="O2420" s="26">
        <v>0</v>
      </c>
      <c r="P2420" s="26" t="s">
        <v>8490</v>
      </c>
      <c r="Q2420" s="27" t="s">
        <v>9351</v>
      </c>
    </row>
    <row r="2421" spans="1:17" x14ac:dyDescent="0.25">
      <c r="A2421" s="22">
        <v>2420</v>
      </c>
      <c r="B2421" s="24" t="s">
        <v>1727</v>
      </c>
      <c r="C2421" s="24" t="s">
        <v>4426</v>
      </c>
      <c r="D2421" s="25">
        <v>32492</v>
      </c>
      <c r="E2421" s="18">
        <f t="shared" ca="1" si="37"/>
        <v>34.227397260273975</v>
      </c>
      <c r="F2421" s="24" t="s">
        <v>1041</v>
      </c>
      <c r="G2421" s="24" t="s">
        <v>1042</v>
      </c>
      <c r="H2421" s="24" t="s">
        <v>79</v>
      </c>
      <c r="I2421" s="23" t="s">
        <v>9492</v>
      </c>
      <c r="J2421" s="24" t="s">
        <v>5196</v>
      </c>
      <c r="K2421" s="24" t="s">
        <v>5230</v>
      </c>
      <c r="L2421" s="23">
        <v>24955</v>
      </c>
      <c r="M2421" s="24" t="s">
        <v>4418</v>
      </c>
      <c r="N2421" s="26" t="s">
        <v>8013</v>
      </c>
      <c r="O2421" s="26">
        <v>7048</v>
      </c>
      <c r="P2421" s="26" t="s">
        <v>8493</v>
      </c>
      <c r="Q2421" s="27" t="s">
        <v>9352</v>
      </c>
    </row>
    <row r="2422" spans="1:17" x14ac:dyDescent="0.25">
      <c r="A2422" s="22">
        <v>2421</v>
      </c>
      <c r="B2422" s="24" t="s">
        <v>1653</v>
      </c>
      <c r="C2422" s="24" t="s">
        <v>4427</v>
      </c>
      <c r="D2422" s="25">
        <v>30607</v>
      </c>
      <c r="E2422" s="18">
        <f t="shared" ca="1" si="37"/>
        <v>39.391780821917806</v>
      </c>
      <c r="F2422" s="24" t="s">
        <v>1041</v>
      </c>
      <c r="G2422" s="24" t="s">
        <v>1042</v>
      </c>
      <c r="H2422" s="24" t="s">
        <v>79</v>
      </c>
      <c r="I2422" s="23" t="s">
        <v>9492</v>
      </c>
      <c r="J2422" s="24" t="s">
        <v>5213</v>
      </c>
      <c r="K2422" s="24" t="s">
        <v>5279</v>
      </c>
      <c r="L2422" s="23">
        <v>24955</v>
      </c>
      <c r="M2422" s="24" t="s">
        <v>4418</v>
      </c>
      <c r="N2422" s="26" t="s">
        <v>8014</v>
      </c>
      <c r="O2422" s="26">
        <v>7052</v>
      </c>
      <c r="P2422" s="26" t="s">
        <v>8495</v>
      </c>
      <c r="Q2422" s="27" t="s">
        <v>9054</v>
      </c>
    </row>
    <row r="2423" spans="1:17" x14ac:dyDescent="0.25">
      <c r="A2423" s="22">
        <v>2422</v>
      </c>
      <c r="B2423" s="24" t="s">
        <v>2074</v>
      </c>
      <c r="C2423" s="24" t="s">
        <v>4417</v>
      </c>
      <c r="D2423" s="25">
        <v>32503</v>
      </c>
      <c r="E2423" s="18">
        <f t="shared" ca="1" si="37"/>
        <v>34.197260273972603</v>
      </c>
      <c r="F2423" s="24" t="s">
        <v>1041</v>
      </c>
      <c r="G2423" s="24" t="s">
        <v>1042</v>
      </c>
      <c r="H2423" s="24" t="s">
        <v>79</v>
      </c>
      <c r="I2423" s="23" t="s">
        <v>9492</v>
      </c>
      <c r="J2423" s="24" t="s">
        <v>5196</v>
      </c>
      <c r="K2423" s="24" t="s">
        <v>5230</v>
      </c>
      <c r="L2423" s="23">
        <v>24955</v>
      </c>
      <c r="M2423" s="24" t="s">
        <v>4418</v>
      </c>
      <c r="N2423" s="26" t="s">
        <v>8015</v>
      </c>
      <c r="O2423" s="26">
        <v>7046</v>
      </c>
      <c r="P2423" s="26" t="s">
        <v>8493</v>
      </c>
      <c r="Q2423" s="27" t="s">
        <v>8653</v>
      </c>
    </row>
    <row r="2424" spans="1:17" x14ac:dyDescent="0.25">
      <c r="A2424" s="22">
        <v>2423</v>
      </c>
      <c r="B2424" s="24" t="s">
        <v>206</v>
      </c>
      <c r="C2424" s="24" t="s">
        <v>4428</v>
      </c>
      <c r="D2424" s="25">
        <v>30823</v>
      </c>
      <c r="E2424" s="18">
        <f t="shared" ca="1" si="37"/>
        <v>38.799999999999997</v>
      </c>
      <c r="F2424" s="24" t="s">
        <v>1041</v>
      </c>
      <c r="G2424" s="24" t="s">
        <v>1042</v>
      </c>
      <c r="H2424" s="24" t="s">
        <v>79</v>
      </c>
      <c r="I2424" s="23" t="s">
        <v>9492</v>
      </c>
      <c r="J2424" s="24" t="s">
        <v>5213</v>
      </c>
      <c r="K2424" s="24" t="s">
        <v>5279</v>
      </c>
      <c r="L2424" s="23">
        <v>24955</v>
      </c>
      <c r="M2424" s="24" t="s">
        <v>4418</v>
      </c>
      <c r="N2424" s="26" t="s">
        <v>8016</v>
      </c>
      <c r="O2424" s="26">
        <v>7050</v>
      </c>
      <c r="P2424" s="26" t="s">
        <v>8495</v>
      </c>
      <c r="Q2424" s="27" t="s">
        <v>9134</v>
      </c>
    </row>
    <row r="2425" spans="1:17" x14ac:dyDescent="0.25">
      <c r="A2425" s="22">
        <v>2424</v>
      </c>
      <c r="B2425" s="24" t="s">
        <v>816</v>
      </c>
      <c r="C2425" s="24" t="s">
        <v>4429</v>
      </c>
      <c r="D2425" s="25">
        <v>38105</v>
      </c>
      <c r="E2425" s="18">
        <f t="shared" ca="1" si="37"/>
        <v>18.849315068493151</v>
      </c>
      <c r="F2425" s="24" t="s">
        <v>1046</v>
      </c>
      <c r="G2425" s="24" t="s">
        <v>1047</v>
      </c>
      <c r="H2425" s="24" t="s">
        <v>83</v>
      </c>
      <c r="I2425" s="23" t="s">
        <v>9492</v>
      </c>
      <c r="J2425" s="24" t="s">
        <v>5213</v>
      </c>
      <c r="K2425" s="24" t="s">
        <v>5279</v>
      </c>
      <c r="L2425" s="23">
        <v>24955</v>
      </c>
      <c r="M2425" s="24" t="s">
        <v>4418</v>
      </c>
      <c r="N2425" s="26" t="s">
        <v>8017</v>
      </c>
      <c r="O2425" s="26">
        <v>7055</v>
      </c>
      <c r="P2425" s="26" t="s">
        <v>8490</v>
      </c>
      <c r="Q2425" s="27" t="s">
        <v>9353</v>
      </c>
    </row>
    <row r="2426" spans="1:17" x14ac:dyDescent="0.25">
      <c r="A2426" s="22">
        <v>2425</v>
      </c>
      <c r="B2426" s="24" t="s">
        <v>4430</v>
      </c>
      <c r="C2426" s="24" t="s">
        <v>4431</v>
      </c>
      <c r="D2426" s="25">
        <v>32632</v>
      </c>
      <c r="E2426" s="18">
        <f t="shared" ca="1" si="37"/>
        <v>33.843835616438355</v>
      </c>
      <c r="F2426" s="24" t="s">
        <v>1046</v>
      </c>
      <c r="G2426" s="24" t="s">
        <v>1047</v>
      </c>
      <c r="H2426" s="24" t="s">
        <v>79</v>
      </c>
      <c r="I2426" s="23" t="s">
        <v>9492</v>
      </c>
      <c r="J2426" s="24" t="s">
        <v>5204</v>
      </c>
      <c r="K2426" s="24" t="s">
        <v>5594</v>
      </c>
      <c r="L2426" s="23">
        <v>24955</v>
      </c>
      <c r="M2426" s="24" t="s">
        <v>4418</v>
      </c>
      <c r="N2426" s="26" t="s">
        <v>8018</v>
      </c>
      <c r="O2426" s="26">
        <v>0</v>
      </c>
      <c r="P2426" s="26" t="s">
        <v>8494</v>
      </c>
      <c r="Q2426" s="27" t="s">
        <v>9354</v>
      </c>
    </row>
    <row r="2427" spans="1:17" x14ac:dyDescent="0.25">
      <c r="A2427" s="22">
        <v>2426</v>
      </c>
      <c r="B2427" s="24" t="s">
        <v>4432</v>
      </c>
      <c r="C2427" s="24" t="s">
        <v>4433</v>
      </c>
      <c r="D2427" s="25">
        <v>38299</v>
      </c>
      <c r="E2427" s="18">
        <f t="shared" ca="1" si="37"/>
        <v>18.317808219178083</v>
      </c>
      <c r="F2427" s="24" t="s">
        <v>1046</v>
      </c>
      <c r="G2427" s="24" t="s">
        <v>1047</v>
      </c>
      <c r="H2427" s="24" t="s">
        <v>83</v>
      </c>
      <c r="I2427" s="23" t="s">
        <v>9492</v>
      </c>
      <c r="J2427" s="24" t="s">
        <v>5213</v>
      </c>
      <c r="K2427" s="24" t="s">
        <v>5279</v>
      </c>
      <c r="L2427" s="23">
        <v>24955</v>
      </c>
      <c r="M2427" s="24" t="s">
        <v>4418</v>
      </c>
      <c r="N2427" s="26" t="s">
        <v>8019</v>
      </c>
      <c r="O2427" s="26">
        <v>7051</v>
      </c>
      <c r="P2427" s="26" t="s">
        <v>8490</v>
      </c>
      <c r="Q2427" s="27" t="s">
        <v>9355</v>
      </c>
    </row>
    <row r="2428" spans="1:17" x14ac:dyDescent="0.25">
      <c r="A2428" s="22">
        <v>2427</v>
      </c>
      <c r="B2428" s="24" t="s">
        <v>967</v>
      </c>
      <c r="C2428" s="24" t="s">
        <v>4434</v>
      </c>
      <c r="D2428" s="25">
        <v>38072</v>
      </c>
      <c r="E2428" s="18">
        <f t="shared" ca="1" si="37"/>
        <v>18.93972602739726</v>
      </c>
      <c r="F2428" s="24" t="s">
        <v>1046</v>
      </c>
      <c r="G2428" s="24" t="s">
        <v>1047</v>
      </c>
      <c r="H2428" s="24" t="s">
        <v>83</v>
      </c>
      <c r="I2428" s="23" t="s">
        <v>9492</v>
      </c>
      <c r="J2428" s="24" t="s">
        <v>5213</v>
      </c>
      <c r="K2428" s="24" t="s">
        <v>5279</v>
      </c>
      <c r="L2428" s="23">
        <v>24955</v>
      </c>
      <c r="M2428" s="24" t="s">
        <v>4418</v>
      </c>
      <c r="N2428" s="26" t="s">
        <v>8020</v>
      </c>
      <c r="O2428" s="26">
        <v>7053</v>
      </c>
      <c r="P2428" s="26" t="s">
        <v>8498</v>
      </c>
      <c r="Q2428" s="27" t="s">
        <v>9356</v>
      </c>
    </row>
    <row r="2429" spans="1:17" x14ac:dyDescent="0.25">
      <c r="A2429" s="22">
        <v>2428</v>
      </c>
      <c r="B2429" s="24" t="s">
        <v>1942</v>
      </c>
      <c r="C2429" s="24" t="s">
        <v>4435</v>
      </c>
      <c r="D2429" s="25">
        <v>38293</v>
      </c>
      <c r="E2429" s="18">
        <f t="shared" ca="1" si="37"/>
        <v>18.334246575342465</v>
      </c>
      <c r="F2429" s="24" t="s">
        <v>1046</v>
      </c>
      <c r="G2429" s="24" t="s">
        <v>1047</v>
      </c>
      <c r="H2429" s="24" t="s">
        <v>83</v>
      </c>
      <c r="I2429" s="23" t="s">
        <v>9492</v>
      </c>
      <c r="J2429" s="24" t="s">
        <v>5213</v>
      </c>
      <c r="K2429" s="24" t="s">
        <v>5279</v>
      </c>
      <c r="L2429" s="23">
        <v>24955</v>
      </c>
      <c r="M2429" s="24" t="s">
        <v>4418</v>
      </c>
      <c r="N2429" s="26" t="s">
        <v>8021</v>
      </c>
      <c r="O2429" s="26">
        <v>0</v>
      </c>
      <c r="P2429" s="26" t="s">
        <v>8493</v>
      </c>
      <c r="Q2429" s="27" t="s">
        <v>8673</v>
      </c>
    </row>
    <row r="2430" spans="1:17" x14ac:dyDescent="0.25">
      <c r="A2430" s="22">
        <v>2429</v>
      </c>
      <c r="B2430" s="24" t="s">
        <v>4436</v>
      </c>
      <c r="C2430" s="24" t="s">
        <v>4437</v>
      </c>
      <c r="D2430" s="25">
        <v>30753</v>
      </c>
      <c r="E2430" s="18">
        <f t="shared" ca="1" si="37"/>
        <v>38.991780821917807</v>
      </c>
      <c r="F2430" s="24" t="s">
        <v>1046</v>
      </c>
      <c r="G2430" s="24" t="s">
        <v>1047</v>
      </c>
      <c r="H2430" s="24" t="s">
        <v>79</v>
      </c>
      <c r="I2430" s="23" t="s">
        <v>9492</v>
      </c>
      <c r="J2430" s="24" t="s">
        <v>5201</v>
      </c>
      <c r="K2430" s="24" t="s">
        <v>5595</v>
      </c>
      <c r="L2430" s="23">
        <v>24955</v>
      </c>
      <c r="M2430" s="24" t="s">
        <v>4418</v>
      </c>
      <c r="N2430" s="26" t="s">
        <v>8022</v>
      </c>
      <c r="O2430" s="26">
        <v>0</v>
      </c>
      <c r="P2430" s="26" t="s">
        <v>8498</v>
      </c>
      <c r="Q2430" s="27" t="s">
        <v>8990</v>
      </c>
    </row>
    <row r="2431" spans="1:17" x14ac:dyDescent="0.25">
      <c r="A2431" s="22">
        <v>2430</v>
      </c>
      <c r="B2431" s="24" t="s">
        <v>4438</v>
      </c>
      <c r="C2431" s="24" t="s">
        <v>4439</v>
      </c>
      <c r="D2431" s="25">
        <v>33052</v>
      </c>
      <c r="E2431" s="18">
        <f t="shared" ca="1" si="37"/>
        <v>32.69315068493151</v>
      </c>
      <c r="F2431" s="24" t="s">
        <v>1049</v>
      </c>
      <c r="G2431" s="24" t="s">
        <v>1050</v>
      </c>
      <c r="H2431" s="24" t="s">
        <v>79</v>
      </c>
      <c r="I2431" s="23" t="s">
        <v>9492</v>
      </c>
      <c r="J2431" s="24" t="s">
        <v>5196</v>
      </c>
      <c r="K2431" s="24" t="s">
        <v>5230</v>
      </c>
      <c r="L2431" s="23">
        <v>24955</v>
      </c>
      <c r="M2431" s="24" t="s">
        <v>4418</v>
      </c>
      <c r="N2431" s="26" t="s">
        <v>8023</v>
      </c>
      <c r="O2431" s="26">
        <v>7084</v>
      </c>
      <c r="P2431" s="26" t="s">
        <v>8493</v>
      </c>
      <c r="Q2431" s="27" t="s">
        <v>9357</v>
      </c>
    </row>
    <row r="2432" spans="1:17" x14ac:dyDescent="0.25">
      <c r="A2432" s="22">
        <v>2431</v>
      </c>
      <c r="B2432" s="24" t="s">
        <v>4440</v>
      </c>
      <c r="C2432" s="24" t="s">
        <v>4441</v>
      </c>
      <c r="D2432" s="25">
        <v>38322</v>
      </c>
      <c r="E2432" s="18">
        <f t="shared" ca="1" si="37"/>
        <v>18.254794520547946</v>
      </c>
      <c r="F2432" s="24" t="s">
        <v>1049</v>
      </c>
      <c r="G2432" s="24" t="s">
        <v>1050</v>
      </c>
      <c r="H2432" s="24" t="s">
        <v>83</v>
      </c>
      <c r="I2432" s="23" t="s">
        <v>9492</v>
      </c>
      <c r="J2432" s="24" t="s">
        <v>5213</v>
      </c>
      <c r="K2432" s="24" t="s">
        <v>5303</v>
      </c>
      <c r="L2432" s="23">
        <v>24955</v>
      </c>
      <c r="M2432" s="24" t="s">
        <v>4418</v>
      </c>
      <c r="N2432" s="26" t="s">
        <v>8024</v>
      </c>
      <c r="O2432" s="26">
        <v>7054</v>
      </c>
      <c r="P2432" s="26" t="s">
        <v>8494</v>
      </c>
      <c r="Q2432" s="27" t="s">
        <v>9358</v>
      </c>
    </row>
    <row r="2433" spans="1:17" x14ac:dyDescent="0.25">
      <c r="A2433" s="22">
        <v>2432</v>
      </c>
      <c r="B2433" s="24" t="s">
        <v>1044</v>
      </c>
      <c r="C2433" s="24" t="s">
        <v>4442</v>
      </c>
      <c r="D2433" s="25">
        <v>44105</v>
      </c>
      <c r="E2433" s="18">
        <f t="shared" ca="1" si="37"/>
        <v>2.4109589041095889</v>
      </c>
      <c r="F2433" s="24" t="s">
        <v>2608</v>
      </c>
      <c r="G2433" s="24" t="s">
        <v>2609</v>
      </c>
      <c r="H2433" s="24" t="s">
        <v>83</v>
      </c>
      <c r="I2433" s="23" t="s">
        <v>9492</v>
      </c>
      <c r="J2433" s="24" t="s">
        <v>5213</v>
      </c>
      <c r="K2433" s="24" t="s">
        <v>5279</v>
      </c>
      <c r="L2433" s="23">
        <v>24955</v>
      </c>
      <c r="M2433" s="24" t="s">
        <v>4418</v>
      </c>
      <c r="N2433" s="26" t="s">
        <v>8025</v>
      </c>
      <c r="O2433" s="26">
        <v>7047</v>
      </c>
      <c r="P2433" s="26" t="s">
        <v>8495</v>
      </c>
      <c r="Q2433" s="27" t="s">
        <v>9359</v>
      </c>
    </row>
    <row r="2434" spans="1:17" x14ac:dyDescent="0.25">
      <c r="A2434" s="22">
        <v>2433</v>
      </c>
      <c r="B2434" s="24" t="s">
        <v>4443</v>
      </c>
      <c r="C2434" s="24" t="s">
        <v>4444</v>
      </c>
      <c r="D2434" s="25">
        <v>44018</v>
      </c>
      <c r="E2434" s="18">
        <f t="shared" ca="1" si="37"/>
        <v>2.6493150684931508</v>
      </c>
      <c r="F2434" s="24" t="s">
        <v>2608</v>
      </c>
      <c r="G2434" s="24" t="s">
        <v>2609</v>
      </c>
      <c r="H2434" s="24" t="s">
        <v>83</v>
      </c>
      <c r="I2434" s="23" t="s">
        <v>9492</v>
      </c>
      <c r="J2434" s="24" t="s">
        <v>5213</v>
      </c>
      <c r="K2434" s="24" t="s">
        <v>5279</v>
      </c>
      <c r="L2434" s="23">
        <v>24955</v>
      </c>
      <c r="M2434" s="24" t="s">
        <v>4418</v>
      </c>
      <c r="N2434" s="26" t="s">
        <v>8026</v>
      </c>
      <c r="O2434" s="26">
        <v>7076</v>
      </c>
      <c r="P2434" s="26" t="s">
        <v>8495</v>
      </c>
      <c r="Q2434" s="27" t="s">
        <v>9134</v>
      </c>
    </row>
    <row r="2435" spans="1:17" x14ac:dyDescent="0.25">
      <c r="A2435" s="22">
        <v>2434</v>
      </c>
      <c r="B2435" s="24" t="s">
        <v>967</v>
      </c>
      <c r="C2435" s="24" t="s">
        <v>383</v>
      </c>
      <c r="D2435" s="25">
        <v>38055</v>
      </c>
      <c r="E2435" s="18">
        <f t="shared" ref="E2435:E2498" ca="1" si="38">(TODAY()-D2435)/365</f>
        <v>18.986301369863014</v>
      </c>
      <c r="F2435" s="24" t="s">
        <v>1024</v>
      </c>
      <c r="G2435" s="24" t="s">
        <v>1025</v>
      </c>
      <c r="H2435" s="24" t="s">
        <v>83</v>
      </c>
      <c r="I2435" s="23" t="s">
        <v>9492</v>
      </c>
      <c r="J2435" s="24" t="s">
        <v>5200</v>
      </c>
      <c r="K2435" s="24" t="s">
        <v>2618</v>
      </c>
      <c r="L2435" s="23">
        <v>24955</v>
      </c>
      <c r="M2435" s="24" t="s">
        <v>4418</v>
      </c>
      <c r="N2435" s="26" t="s">
        <v>8027</v>
      </c>
      <c r="O2435" s="26">
        <v>0</v>
      </c>
      <c r="P2435" s="26" t="s">
        <v>8489</v>
      </c>
      <c r="Q2435" s="27" t="s">
        <v>8512</v>
      </c>
    </row>
    <row r="2436" spans="1:17" x14ac:dyDescent="0.25">
      <c r="A2436" s="22">
        <v>2435</v>
      </c>
      <c r="B2436" s="24" t="s">
        <v>40</v>
      </c>
      <c r="C2436" s="24" t="s">
        <v>4061</v>
      </c>
      <c r="D2436" s="25">
        <v>35612</v>
      </c>
      <c r="E2436" s="18">
        <f t="shared" ca="1" si="38"/>
        <v>25.67945205479452</v>
      </c>
      <c r="F2436" s="24" t="s">
        <v>1024</v>
      </c>
      <c r="G2436" s="24" t="s">
        <v>1025</v>
      </c>
      <c r="H2436" s="24" t="s">
        <v>83</v>
      </c>
      <c r="I2436" s="23" t="s">
        <v>9492</v>
      </c>
      <c r="J2436" s="24" t="s">
        <v>5198</v>
      </c>
      <c r="K2436" s="24" t="s">
        <v>5334</v>
      </c>
      <c r="L2436" s="23">
        <v>24955</v>
      </c>
      <c r="M2436" s="24" t="s">
        <v>4418</v>
      </c>
      <c r="N2436" s="26" t="s">
        <v>8028</v>
      </c>
      <c r="O2436" s="26">
        <v>0</v>
      </c>
      <c r="P2436" s="26" t="s">
        <v>8489</v>
      </c>
      <c r="Q2436" s="27" t="s">
        <v>8512</v>
      </c>
    </row>
    <row r="2437" spans="1:17" x14ac:dyDescent="0.25">
      <c r="A2437" s="22">
        <v>2436</v>
      </c>
      <c r="B2437" s="24" t="s">
        <v>4445</v>
      </c>
      <c r="C2437" s="24" t="s">
        <v>4446</v>
      </c>
      <c r="D2437" s="25">
        <v>44915</v>
      </c>
      <c r="E2437" s="18">
        <f t="shared" ca="1" si="38"/>
        <v>0.19178082191780821</v>
      </c>
      <c r="F2437" s="24" t="s">
        <v>1024</v>
      </c>
      <c r="G2437" s="24" t="s">
        <v>1025</v>
      </c>
      <c r="H2437" s="24" t="s">
        <v>83</v>
      </c>
      <c r="I2437" s="23" t="s">
        <v>9492</v>
      </c>
      <c r="J2437" s="23" t="s">
        <v>5198</v>
      </c>
      <c r="K2437" s="23" t="s">
        <v>5533</v>
      </c>
      <c r="L2437" s="23">
        <v>24955</v>
      </c>
      <c r="M2437" s="24" t="s">
        <v>4418</v>
      </c>
      <c r="N2437" s="26" t="e">
        <f>VLOOKUP(#REF!,'[1]KactuS - KBiEmple'!$D$2:$CN$2902,61,0)</f>
        <v>#REF!</v>
      </c>
      <c r="O2437" s="26">
        <v>0</v>
      </c>
      <c r="P2437" s="26" t="s">
        <v>9491</v>
      </c>
      <c r="Q2437" s="27" t="s">
        <v>9486</v>
      </c>
    </row>
    <row r="2438" spans="1:17" x14ac:dyDescent="0.25">
      <c r="A2438" s="22">
        <v>2437</v>
      </c>
      <c r="B2438" s="24" t="s">
        <v>975</v>
      </c>
      <c r="C2438" s="24" t="s">
        <v>4447</v>
      </c>
      <c r="D2438" s="25">
        <v>44904</v>
      </c>
      <c r="E2438" s="18">
        <f t="shared" ca="1" si="38"/>
        <v>0.22191780821917809</v>
      </c>
      <c r="F2438" s="24" t="s">
        <v>1024</v>
      </c>
      <c r="G2438" s="24" t="s">
        <v>1025</v>
      </c>
      <c r="H2438" s="24" t="s">
        <v>83</v>
      </c>
      <c r="I2438" s="23" t="s">
        <v>9492</v>
      </c>
      <c r="J2438" s="24" t="s">
        <v>5213</v>
      </c>
      <c r="K2438" s="24" t="s">
        <v>5279</v>
      </c>
      <c r="L2438" s="23">
        <v>24955</v>
      </c>
      <c r="M2438" s="24" t="s">
        <v>4418</v>
      </c>
      <c r="N2438" s="26" t="s">
        <v>8029</v>
      </c>
      <c r="O2438" s="26">
        <v>0</v>
      </c>
      <c r="P2438" s="26" t="s">
        <v>8493</v>
      </c>
      <c r="Q2438" s="27" t="s">
        <v>9360</v>
      </c>
    </row>
    <row r="2439" spans="1:17" x14ac:dyDescent="0.25">
      <c r="A2439" s="22">
        <v>2438</v>
      </c>
      <c r="B2439" s="24" t="s">
        <v>4448</v>
      </c>
      <c r="C2439" s="24" t="s">
        <v>4449</v>
      </c>
      <c r="D2439" s="25">
        <v>41227</v>
      </c>
      <c r="E2439" s="18">
        <f t="shared" ca="1" si="38"/>
        <v>10.295890410958904</v>
      </c>
      <c r="F2439" s="24" t="s">
        <v>1024</v>
      </c>
      <c r="G2439" s="24" t="s">
        <v>1025</v>
      </c>
      <c r="H2439" s="24" t="s">
        <v>83</v>
      </c>
      <c r="I2439" s="23" t="s">
        <v>9492</v>
      </c>
      <c r="J2439" s="24" t="s">
        <v>5213</v>
      </c>
      <c r="K2439" s="24" t="s">
        <v>5279</v>
      </c>
      <c r="L2439" s="23">
        <v>24955</v>
      </c>
      <c r="M2439" s="24" t="s">
        <v>4418</v>
      </c>
      <c r="N2439" s="26" t="s">
        <v>8030</v>
      </c>
      <c r="O2439" s="26">
        <v>0</v>
      </c>
      <c r="P2439" s="26" t="s">
        <v>8489</v>
      </c>
      <c r="Q2439" s="27" t="s">
        <v>8512</v>
      </c>
    </row>
    <row r="2440" spans="1:17" x14ac:dyDescent="0.25">
      <c r="A2440" s="22">
        <v>2439</v>
      </c>
      <c r="B2440" s="24" t="s">
        <v>581</v>
      </c>
      <c r="C2440" s="24" t="s">
        <v>4450</v>
      </c>
      <c r="D2440" s="25">
        <v>38293</v>
      </c>
      <c r="E2440" s="18">
        <f t="shared" ca="1" si="38"/>
        <v>18.334246575342465</v>
      </c>
      <c r="F2440" s="24" t="s">
        <v>1024</v>
      </c>
      <c r="G2440" s="24" t="s">
        <v>1025</v>
      </c>
      <c r="H2440" s="24" t="s">
        <v>83</v>
      </c>
      <c r="I2440" s="23" t="s">
        <v>9492</v>
      </c>
      <c r="J2440" s="24" t="s">
        <v>5213</v>
      </c>
      <c r="K2440" s="24" t="s">
        <v>5279</v>
      </c>
      <c r="L2440" s="23">
        <v>24955</v>
      </c>
      <c r="M2440" s="24" t="s">
        <v>4418</v>
      </c>
      <c r="N2440" s="26" t="s">
        <v>8031</v>
      </c>
      <c r="O2440" s="26">
        <v>0</v>
      </c>
      <c r="P2440" s="26" t="s">
        <v>8489</v>
      </c>
      <c r="Q2440" s="27" t="s">
        <v>8512</v>
      </c>
    </row>
    <row r="2441" spans="1:17" x14ac:dyDescent="0.25">
      <c r="A2441" s="22">
        <v>2440</v>
      </c>
      <c r="B2441" s="24" t="s">
        <v>4451</v>
      </c>
      <c r="C2441" s="24" t="s">
        <v>4452</v>
      </c>
      <c r="D2441" s="25">
        <v>37385</v>
      </c>
      <c r="E2441" s="18">
        <f t="shared" ca="1" si="38"/>
        <v>20.82191780821918</v>
      </c>
      <c r="F2441" s="24" t="s">
        <v>1024</v>
      </c>
      <c r="G2441" s="24" t="s">
        <v>1025</v>
      </c>
      <c r="H2441" s="24" t="s">
        <v>83</v>
      </c>
      <c r="I2441" s="23" t="s">
        <v>9492</v>
      </c>
      <c r="J2441" s="24" t="s">
        <v>5204</v>
      </c>
      <c r="K2441" s="24" t="s">
        <v>5363</v>
      </c>
      <c r="L2441" s="23">
        <v>24955</v>
      </c>
      <c r="M2441" s="24" t="s">
        <v>4418</v>
      </c>
      <c r="N2441" s="26" t="s">
        <v>8032</v>
      </c>
      <c r="O2441" s="26">
        <v>7030</v>
      </c>
      <c r="P2441" s="26" t="s">
        <v>8489</v>
      </c>
      <c r="Q2441" s="27" t="s">
        <v>8512</v>
      </c>
    </row>
    <row r="2442" spans="1:17" x14ac:dyDescent="0.25">
      <c r="A2442" s="22">
        <v>2441</v>
      </c>
      <c r="B2442" s="24" t="s">
        <v>945</v>
      </c>
      <c r="C2442" s="24" t="s">
        <v>4453</v>
      </c>
      <c r="D2442" s="25">
        <v>32889</v>
      </c>
      <c r="E2442" s="18">
        <f t="shared" ca="1" si="38"/>
        <v>33.139726027397259</v>
      </c>
      <c r="F2442" s="24" t="s">
        <v>1024</v>
      </c>
      <c r="G2442" s="24" t="s">
        <v>1025</v>
      </c>
      <c r="H2442" s="24" t="s">
        <v>79</v>
      </c>
      <c r="I2442" s="23" t="s">
        <v>9492</v>
      </c>
      <c r="J2442" s="24" t="s">
        <v>5213</v>
      </c>
      <c r="K2442" s="24" t="s">
        <v>5314</v>
      </c>
      <c r="L2442" s="23">
        <v>24955</v>
      </c>
      <c r="M2442" s="24" t="s">
        <v>4418</v>
      </c>
      <c r="N2442" s="26" t="s">
        <v>8033</v>
      </c>
      <c r="O2442" s="26">
        <v>0</v>
      </c>
      <c r="P2442" s="26" t="s">
        <v>8489</v>
      </c>
      <c r="Q2442" s="27" t="s">
        <v>8512</v>
      </c>
    </row>
    <row r="2443" spans="1:17" x14ac:dyDescent="0.25">
      <c r="A2443" s="22">
        <v>2442</v>
      </c>
      <c r="B2443" s="24" t="s">
        <v>4454</v>
      </c>
      <c r="C2443" s="24" t="s">
        <v>4455</v>
      </c>
      <c r="D2443" s="25">
        <v>32752</v>
      </c>
      <c r="E2443" s="18">
        <f t="shared" ca="1" si="38"/>
        <v>33.515068493150686</v>
      </c>
      <c r="F2443" s="24" t="s">
        <v>1024</v>
      </c>
      <c r="G2443" s="24" t="s">
        <v>1025</v>
      </c>
      <c r="H2443" s="24" t="s">
        <v>79</v>
      </c>
      <c r="I2443" s="23" t="s">
        <v>9492</v>
      </c>
      <c r="J2443" s="24" t="s">
        <v>5198</v>
      </c>
      <c r="K2443" s="24" t="s">
        <v>5334</v>
      </c>
      <c r="L2443" s="23">
        <v>24955</v>
      </c>
      <c r="M2443" s="24" t="s">
        <v>4418</v>
      </c>
      <c r="N2443" s="26" t="s">
        <v>8034</v>
      </c>
      <c r="O2443" s="26">
        <v>0</v>
      </c>
      <c r="P2443" s="26" t="s">
        <v>8494</v>
      </c>
      <c r="Q2443" s="27" t="s">
        <v>9361</v>
      </c>
    </row>
    <row r="2444" spans="1:17" x14ac:dyDescent="0.25">
      <c r="A2444" s="22">
        <v>2443</v>
      </c>
      <c r="B2444" s="24" t="s">
        <v>4456</v>
      </c>
      <c r="C2444" s="24" t="s">
        <v>4457</v>
      </c>
      <c r="D2444" s="25">
        <v>39756</v>
      </c>
      <c r="E2444" s="18">
        <f t="shared" ca="1" si="38"/>
        <v>14.326027397260274</v>
      </c>
      <c r="F2444" s="24" t="s">
        <v>1024</v>
      </c>
      <c r="G2444" s="24" t="s">
        <v>1025</v>
      </c>
      <c r="H2444" s="24" t="s">
        <v>83</v>
      </c>
      <c r="I2444" s="23" t="s">
        <v>9492</v>
      </c>
      <c r="J2444" s="24" t="s">
        <v>5213</v>
      </c>
      <c r="K2444" s="24" t="s">
        <v>5279</v>
      </c>
      <c r="L2444" s="23">
        <v>24955</v>
      </c>
      <c r="M2444" s="24" t="s">
        <v>4418</v>
      </c>
      <c r="N2444" s="26" t="s">
        <v>8035</v>
      </c>
      <c r="O2444" s="26">
        <v>7033</v>
      </c>
      <c r="P2444" s="26" t="s">
        <v>8490</v>
      </c>
      <c r="Q2444" s="27" t="s">
        <v>8889</v>
      </c>
    </row>
    <row r="2445" spans="1:17" x14ac:dyDescent="0.25">
      <c r="A2445" s="22">
        <v>2444</v>
      </c>
      <c r="B2445" s="24" t="s">
        <v>1887</v>
      </c>
      <c r="C2445" s="24" t="s">
        <v>4458</v>
      </c>
      <c r="D2445" s="25">
        <v>29684</v>
      </c>
      <c r="E2445" s="18">
        <f t="shared" ca="1" si="38"/>
        <v>41.920547945205477</v>
      </c>
      <c r="F2445" s="24" t="s">
        <v>1024</v>
      </c>
      <c r="G2445" s="24" t="s">
        <v>1025</v>
      </c>
      <c r="H2445" s="24" t="s">
        <v>79</v>
      </c>
      <c r="I2445" s="23" t="s">
        <v>9492</v>
      </c>
      <c r="J2445" s="24" t="s">
        <v>5198</v>
      </c>
      <c r="K2445" s="24" t="s">
        <v>5232</v>
      </c>
      <c r="L2445" s="23">
        <v>24955</v>
      </c>
      <c r="M2445" s="24" t="s">
        <v>4418</v>
      </c>
      <c r="N2445" s="26" t="s">
        <v>8036</v>
      </c>
      <c r="O2445" s="26">
        <v>7073</v>
      </c>
      <c r="P2445" s="26" t="s">
        <v>8489</v>
      </c>
      <c r="Q2445" s="27" t="s">
        <v>8512</v>
      </c>
    </row>
    <row r="2446" spans="1:17" x14ac:dyDescent="0.25">
      <c r="A2446" s="22">
        <v>2445</v>
      </c>
      <c r="B2446" s="24" t="s">
        <v>4459</v>
      </c>
      <c r="C2446" s="24" t="s">
        <v>4460</v>
      </c>
      <c r="D2446" s="25">
        <v>41680</v>
      </c>
      <c r="E2446" s="18">
        <f t="shared" ca="1" si="38"/>
        <v>9.0547945205479454</v>
      </c>
      <c r="F2446" s="24" t="s">
        <v>66</v>
      </c>
      <c r="G2446" s="24" t="s">
        <v>67</v>
      </c>
      <c r="H2446" s="24" t="s">
        <v>83</v>
      </c>
      <c r="I2446" s="23" t="s">
        <v>9492</v>
      </c>
      <c r="J2446" s="24" t="s">
        <v>5213</v>
      </c>
      <c r="K2446" s="24" t="s">
        <v>5279</v>
      </c>
      <c r="L2446" s="23">
        <v>24955</v>
      </c>
      <c r="M2446" s="24" t="s">
        <v>4418</v>
      </c>
      <c r="N2446" s="26" t="s">
        <v>8037</v>
      </c>
      <c r="O2446" s="26">
        <v>7031</v>
      </c>
      <c r="P2446" s="26" t="s">
        <v>8494</v>
      </c>
      <c r="Q2446" s="27" t="s">
        <v>9362</v>
      </c>
    </row>
    <row r="2447" spans="1:17" x14ac:dyDescent="0.25">
      <c r="A2447" s="22">
        <v>2446</v>
      </c>
      <c r="B2447" s="24" t="s">
        <v>544</v>
      </c>
      <c r="C2447" s="24" t="s">
        <v>4461</v>
      </c>
      <c r="D2447" s="25">
        <v>32729</v>
      </c>
      <c r="E2447" s="18">
        <f t="shared" ca="1" si="38"/>
        <v>33.578082191780823</v>
      </c>
      <c r="F2447" s="24" t="s">
        <v>1024</v>
      </c>
      <c r="G2447" s="24" t="s">
        <v>1025</v>
      </c>
      <c r="H2447" s="24" t="s">
        <v>79</v>
      </c>
      <c r="I2447" s="23" t="s">
        <v>9492</v>
      </c>
      <c r="J2447" s="24" t="s">
        <v>5198</v>
      </c>
      <c r="K2447" s="24" t="s">
        <v>5596</v>
      </c>
      <c r="L2447" s="23">
        <v>24395</v>
      </c>
      <c r="M2447" s="24" t="s">
        <v>4462</v>
      </c>
      <c r="N2447" s="26" t="s">
        <v>8038</v>
      </c>
      <c r="O2447" s="26">
        <v>7254</v>
      </c>
      <c r="P2447" s="26" t="s">
        <v>8489</v>
      </c>
      <c r="Q2447" s="27" t="s">
        <v>8512</v>
      </c>
    </row>
    <row r="2448" spans="1:17" x14ac:dyDescent="0.25">
      <c r="A2448" s="22">
        <v>2447</v>
      </c>
      <c r="B2448" s="24" t="s">
        <v>341</v>
      </c>
      <c r="C2448" s="24" t="s">
        <v>4463</v>
      </c>
      <c r="D2448" s="25">
        <v>30697</v>
      </c>
      <c r="E2448" s="18">
        <f t="shared" ca="1" si="38"/>
        <v>39.145205479452052</v>
      </c>
      <c r="F2448" s="24" t="s">
        <v>1024</v>
      </c>
      <c r="G2448" s="24" t="s">
        <v>1025</v>
      </c>
      <c r="H2448" s="24" t="s">
        <v>79</v>
      </c>
      <c r="I2448" s="23" t="s">
        <v>9492</v>
      </c>
      <c r="J2448" s="24" t="s">
        <v>5198</v>
      </c>
      <c r="K2448" s="24" t="s">
        <v>5596</v>
      </c>
      <c r="L2448" s="23">
        <v>24395</v>
      </c>
      <c r="M2448" s="24" t="s">
        <v>4462</v>
      </c>
      <c r="N2448" s="26" t="s">
        <v>8039</v>
      </c>
      <c r="O2448" s="26">
        <v>0</v>
      </c>
      <c r="P2448" s="26" t="s">
        <v>8489</v>
      </c>
      <c r="Q2448" s="27" t="s">
        <v>8512</v>
      </c>
    </row>
    <row r="2449" spans="1:17" x14ac:dyDescent="0.25">
      <c r="A2449" s="22">
        <v>2448</v>
      </c>
      <c r="B2449" s="24" t="s">
        <v>4464</v>
      </c>
      <c r="C2449" s="24" t="s">
        <v>4465</v>
      </c>
      <c r="D2449" s="25">
        <v>42321</v>
      </c>
      <c r="E2449" s="18">
        <f t="shared" ca="1" si="38"/>
        <v>7.2986301369863016</v>
      </c>
      <c r="F2449" s="24" t="s">
        <v>1024</v>
      </c>
      <c r="G2449" s="24" t="s">
        <v>1025</v>
      </c>
      <c r="H2449" s="24" t="s">
        <v>83</v>
      </c>
      <c r="I2449" s="23" t="s">
        <v>9492</v>
      </c>
      <c r="J2449" s="24" t="s">
        <v>5198</v>
      </c>
      <c r="K2449" s="24" t="s">
        <v>5596</v>
      </c>
      <c r="L2449" s="23">
        <v>24395</v>
      </c>
      <c r="M2449" s="24" t="s">
        <v>4462</v>
      </c>
      <c r="N2449" s="26" t="s">
        <v>8040</v>
      </c>
      <c r="O2449" s="26">
        <v>0</v>
      </c>
      <c r="P2449" s="26" t="s">
        <v>8495</v>
      </c>
      <c r="Q2449" s="27" t="s">
        <v>9363</v>
      </c>
    </row>
    <row r="2450" spans="1:17" x14ac:dyDescent="0.25">
      <c r="A2450" s="22">
        <v>2449</v>
      </c>
      <c r="B2450" s="24" t="s">
        <v>1002</v>
      </c>
      <c r="C2450" s="24" t="s">
        <v>4466</v>
      </c>
      <c r="D2450" s="25">
        <v>37201</v>
      </c>
      <c r="E2450" s="18">
        <f t="shared" ca="1" si="38"/>
        <v>21.326027397260273</v>
      </c>
      <c r="F2450" s="24" t="s">
        <v>1041</v>
      </c>
      <c r="G2450" s="24" t="s">
        <v>1042</v>
      </c>
      <c r="H2450" s="24" t="s">
        <v>83</v>
      </c>
      <c r="I2450" s="23" t="s">
        <v>9492</v>
      </c>
      <c r="J2450" s="24" t="s">
        <v>5199</v>
      </c>
      <c r="K2450" s="24" t="s">
        <v>5252</v>
      </c>
      <c r="L2450" s="23">
        <v>24405</v>
      </c>
      <c r="M2450" s="24" t="s">
        <v>4467</v>
      </c>
      <c r="N2450" s="26" t="s">
        <v>8041</v>
      </c>
      <c r="O2450" s="26">
        <v>7327</v>
      </c>
      <c r="P2450" s="26" t="s">
        <v>8493</v>
      </c>
      <c r="Q2450" s="27" t="s">
        <v>9028</v>
      </c>
    </row>
    <row r="2451" spans="1:17" x14ac:dyDescent="0.25">
      <c r="A2451" s="22">
        <v>2450</v>
      </c>
      <c r="B2451" s="24" t="s">
        <v>864</v>
      </c>
      <c r="C2451" s="24" t="s">
        <v>4468</v>
      </c>
      <c r="D2451" s="25">
        <v>37280</v>
      </c>
      <c r="E2451" s="18">
        <f t="shared" ca="1" si="38"/>
        <v>21.109589041095891</v>
      </c>
      <c r="F2451" s="24" t="s">
        <v>1046</v>
      </c>
      <c r="G2451" s="24" t="s">
        <v>1047</v>
      </c>
      <c r="H2451" s="24" t="s">
        <v>83</v>
      </c>
      <c r="I2451" s="23" t="s">
        <v>9492</v>
      </c>
      <c r="J2451" s="24" t="s">
        <v>5211</v>
      </c>
      <c r="K2451" s="24" t="s">
        <v>5283</v>
      </c>
      <c r="L2451" s="23">
        <v>24405</v>
      </c>
      <c r="M2451" s="24" t="s">
        <v>4467</v>
      </c>
      <c r="N2451" s="26" t="s">
        <v>8042</v>
      </c>
      <c r="O2451" s="26">
        <v>7330</v>
      </c>
      <c r="P2451" s="26" t="s">
        <v>8493</v>
      </c>
      <c r="Q2451" s="27" t="s">
        <v>8555</v>
      </c>
    </row>
    <row r="2452" spans="1:17" x14ac:dyDescent="0.25">
      <c r="A2452" s="22">
        <v>2451</v>
      </c>
      <c r="B2452" s="24" t="s">
        <v>4469</v>
      </c>
      <c r="C2452" s="24" t="s">
        <v>4470</v>
      </c>
      <c r="D2452" s="25">
        <v>33134</v>
      </c>
      <c r="E2452" s="18">
        <f t="shared" ca="1" si="38"/>
        <v>32.468493150684928</v>
      </c>
      <c r="F2452" s="24" t="s">
        <v>1049</v>
      </c>
      <c r="G2452" s="24" t="s">
        <v>1050</v>
      </c>
      <c r="H2452" s="24" t="s">
        <v>79</v>
      </c>
      <c r="I2452" s="23" t="s">
        <v>9492</v>
      </c>
      <c r="J2452" s="24" t="s">
        <v>5199</v>
      </c>
      <c r="K2452" s="24" t="s">
        <v>5404</v>
      </c>
      <c r="L2452" s="23">
        <v>24405</v>
      </c>
      <c r="M2452" s="24" t="s">
        <v>4467</v>
      </c>
      <c r="N2452" s="26" t="s">
        <v>8043</v>
      </c>
      <c r="O2452" s="26">
        <v>7222</v>
      </c>
      <c r="P2452" s="26" t="s">
        <v>8489</v>
      </c>
      <c r="Q2452" s="27" t="s">
        <v>8512</v>
      </c>
    </row>
    <row r="2453" spans="1:17" x14ac:dyDescent="0.25">
      <c r="A2453" s="22">
        <v>2452</v>
      </c>
      <c r="B2453" s="24" t="s">
        <v>3415</v>
      </c>
      <c r="C2453" s="24" t="s">
        <v>4471</v>
      </c>
      <c r="D2453" s="25">
        <v>39924</v>
      </c>
      <c r="E2453" s="18">
        <f t="shared" ca="1" si="38"/>
        <v>13.865753424657534</v>
      </c>
      <c r="F2453" s="24" t="s">
        <v>1049</v>
      </c>
      <c r="G2453" s="24" t="s">
        <v>1050</v>
      </c>
      <c r="H2453" s="24" t="s">
        <v>83</v>
      </c>
      <c r="I2453" s="23" t="s">
        <v>9492</v>
      </c>
      <c r="J2453" s="24" t="s">
        <v>5211</v>
      </c>
      <c r="K2453" s="24" t="s">
        <v>5271</v>
      </c>
      <c r="L2453" s="23">
        <v>24405</v>
      </c>
      <c r="M2453" s="24" t="s">
        <v>4467</v>
      </c>
      <c r="N2453" s="26" t="s">
        <v>8044</v>
      </c>
      <c r="O2453" s="26">
        <v>7328</v>
      </c>
      <c r="P2453" s="26" t="s">
        <v>8495</v>
      </c>
      <c r="Q2453" s="27" t="s">
        <v>9134</v>
      </c>
    </row>
    <row r="2454" spans="1:17" x14ac:dyDescent="0.25">
      <c r="A2454" s="22">
        <v>2453</v>
      </c>
      <c r="B2454" s="24" t="s">
        <v>1704</v>
      </c>
      <c r="C2454" s="24" t="s">
        <v>4472</v>
      </c>
      <c r="D2454" s="25">
        <v>29059</v>
      </c>
      <c r="E2454" s="18">
        <f t="shared" ca="1" si="38"/>
        <v>43.632876712328766</v>
      </c>
      <c r="F2454" s="24" t="s">
        <v>1024</v>
      </c>
      <c r="G2454" s="24" t="s">
        <v>1025</v>
      </c>
      <c r="H2454" s="24" t="s">
        <v>79</v>
      </c>
      <c r="I2454" s="23" t="s">
        <v>9492</v>
      </c>
      <c r="J2454" s="24" t="s">
        <v>5199</v>
      </c>
      <c r="K2454" s="24" t="s">
        <v>5589</v>
      </c>
      <c r="L2454" s="23">
        <v>24405</v>
      </c>
      <c r="M2454" s="24" t="s">
        <v>4467</v>
      </c>
      <c r="N2454" s="26" t="s">
        <v>8045</v>
      </c>
      <c r="O2454" s="26">
        <v>0</v>
      </c>
      <c r="P2454" s="26" t="s">
        <v>8499</v>
      </c>
      <c r="Q2454" s="27" t="s">
        <v>8608</v>
      </c>
    </row>
    <row r="2455" spans="1:17" x14ac:dyDescent="0.25">
      <c r="A2455" s="22">
        <v>2454</v>
      </c>
      <c r="B2455" s="24" t="s">
        <v>4473</v>
      </c>
      <c r="C2455" s="24" t="s">
        <v>4474</v>
      </c>
      <c r="D2455" s="25">
        <v>38464</v>
      </c>
      <c r="E2455" s="18">
        <f t="shared" ca="1" si="38"/>
        <v>17.865753424657534</v>
      </c>
      <c r="F2455" s="24" t="s">
        <v>1046</v>
      </c>
      <c r="G2455" s="24" t="s">
        <v>1047</v>
      </c>
      <c r="H2455" s="24" t="s">
        <v>83</v>
      </c>
      <c r="I2455" s="23" t="s">
        <v>9492</v>
      </c>
      <c r="J2455" s="24" t="s">
        <v>5199</v>
      </c>
      <c r="K2455" s="24" t="s">
        <v>5597</v>
      </c>
      <c r="L2455" s="23">
        <v>24415</v>
      </c>
      <c r="M2455" s="24" t="s">
        <v>4475</v>
      </c>
      <c r="N2455" s="26" t="s">
        <v>8046</v>
      </c>
      <c r="O2455" s="26">
        <v>7294</v>
      </c>
      <c r="P2455" s="26" t="s">
        <v>8490</v>
      </c>
      <c r="Q2455" s="27" t="s">
        <v>8507</v>
      </c>
    </row>
    <row r="2456" spans="1:17" x14ac:dyDescent="0.25">
      <c r="A2456" s="22">
        <v>2455</v>
      </c>
      <c r="B2456" s="24" t="s">
        <v>4476</v>
      </c>
      <c r="C2456" s="24" t="s">
        <v>4477</v>
      </c>
      <c r="D2456" s="25">
        <v>38476</v>
      </c>
      <c r="E2456" s="18">
        <f t="shared" ca="1" si="38"/>
        <v>17.832876712328765</v>
      </c>
      <c r="F2456" s="24" t="s">
        <v>1046</v>
      </c>
      <c r="G2456" s="24" t="s">
        <v>1047</v>
      </c>
      <c r="H2456" s="24" t="s">
        <v>83</v>
      </c>
      <c r="I2456" s="23" t="s">
        <v>9492</v>
      </c>
      <c r="J2456" s="24" t="s">
        <v>5199</v>
      </c>
      <c r="K2456" s="24" t="s">
        <v>5217</v>
      </c>
      <c r="L2456" s="23">
        <v>24415</v>
      </c>
      <c r="M2456" s="24" t="s">
        <v>4475</v>
      </c>
      <c r="N2456" s="26" t="s">
        <v>8047</v>
      </c>
      <c r="O2456" s="26">
        <v>7295</v>
      </c>
      <c r="P2456" s="26" t="s">
        <v>8490</v>
      </c>
      <c r="Q2456" s="27" t="s">
        <v>9364</v>
      </c>
    </row>
    <row r="2457" spans="1:17" x14ac:dyDescent="0.25">
      <c r="A2457" s="22">
        <v>2456</v>
      </c>
      <c r="B2457" s="24" t="s">
        <v>4478</v>
      </c>
      <c r="C2457" s="24" t="s">
        <v>4479</v>
      </c>
      <c r="D2457" s="25">
        <v>38056</v>
      </c>
      <c r="E2457" s="18">
        <f t="shared" ca="1" si="38"/>
        <v>18.983561643835618</v>
      </c>
      <c r="F2457" s="24" t="s">
        <v>1046</v>
      </c>
      <c r="G2457" s="24" t="s">
        <v>1047</v>
      </c>
      <c r="H2457" s="24" t="s">
        <v>83</v>
      </c>
      <c r="I2457" s="23" t="s">
        <v>9492</v>
      </c>
      <c r="J2457" s="24" t="s">
        <v>5196</v>
      </c>
      <c r="K2457" s="24" t="s">
        <v>5230</v>
      </c>
      <c r="L2457" s="23">
        <v>24415</v>
      </c>
      <c r="M2457" s="24" t="s">
        <v>4475</v>
      </c>
      <c r="N2457" s="26" t="s">
        <v>8048</v>
      </c>
      <c r="O2457" s="26">
        <v>7296</v>
      </c>
      <c r="P2457" s="26" t="s">
        <v>8492</v>
      </c>
      <c r="Q2457" s="27" t="s">
        <v>9365</v>
      </c>
    </row>
    <row r="2458" spans="1:17" x14ac:dyDescent="0.25">
      <c r="A2458" s="22">
        <v>2457</v>
      </c>
      <c r="B2458" s="24" t="s">
        <v>3452</v>
      </c>
      <c r="C2458" s="24" t="s">
        <v>4480</v>
      </c>
      <c r="D2458" s="25">
        <v>32630</v>
      </c>
      <c r="E2458" s="18">
        <f t="shared" ca="1" si="38"/>
        <v>33.849315068493148</v>
      </c>
      <c r="F2458" s="24" t="s">
        <v>1049</v>
      </c>
      <c r="G2458" s="24" t="s">
        <v>1050</v>
      </c>
      <c r="H2458" s="24" t="s">
        <v>79</v>
      </c>
      <c r="I2458" s="23" t="s">
        <v>9492</v>
      </c>
      <c r="J2458" s="24" t="s">
        <v>5211</v>
      </c>
      <c r="K2458" s="24" t="s">
        <v>5283</v>
      </c>
      <c r="L2458" s="23">
        <v>24415</v>
      </c>
      <c r="M2458" s="24" t="s">
        <v>4475</v>
      </c>
      <c r="N2458" s="26" t="s">
        <v>8049</v>
      </c>
      <c r="O2458" s="26">
        <v>7298</v>
      </c>
      <c r="P2458" s="26" t="s">
        <v>8494</v>
      </c>
      <c r="Q2458" s="27" t="s">
        <v>8665</v>
      </c>
    </row>
    <row r="2459" spans="1:17" x14ac:dyDescent="0.25">
      <c r="A2459" s="22">
        <v>2458</v>
      </c>
      <c r="B2459" s="24" t="s">
        <v>4481</v>
      </c>
      <c r="C2459" s="24" t="s">
        <v>4482</v>
      </c>
      <c r="D2459" s="25">
        <v>30636</v>
      </c>
      <c r="E2459" s="18">
        <f t="shared" ca="1" si="38"/>
        <v>39.31232876712329</v>
      </c>
      <c r="F2459" s="24" t="s">
        <v>1024</v>
      </c>
      <c r="G2459" s="24" t="s">
        <v>1025</v>
      </c>
      <c r="H2459" s="24" t="s">
        <v>79</v>
      </c>
      <c r="I2459" s="23" t="s">
        <v>9492</v>
      </c>
      <c r="J2459" s="24" t="s">
        <v>5196</v>
      </c>
      <c r="K2459" s="24" t="s">
        <v>5230</v>
      </c>
      <c r="L2459" s="23">
        <v>24415</v>
      </c>
      <c r="M2459" s="24" t="s">
        <v>4475</v>
      </c>
      <c r="N2459" s="26" t="s">
        <v>8050</v>
      </c>
      <c r="O2459" s="26">
        <v>0</v>
      </c>
      <c r="P2459" s="26" t="s">
        <v>8489</v>
      </c>
      <c r="Q2459" s="27" t="s">
        <v>8551</v>
      </c>
    </row>
    <row r="2460" spans="1:17" x14ac:dyDescent="0.25">
      <c r="A2460" s="22">
        <v>2459</v>
      </c>
      <c r="B2460" s="24" t="s">
        <v>4483</v>
      </c>
      <c r="C2460" s="24" t="s">
        <v>4484</v>
      </c>
      <c r="D2460" s="25">
        <v>32905</v>
      </c>
      <c r="E2460" s="18">
        <f t="shared" ca="1" si="38"/>
        <v>33.095890410958901</v>
      </c>
      <c r="F2460" s="24" t="s">
        <v>1024</v>
      </c>
      <c r="G2460" s="24" t="s">
        <v>1025</v>
      </c>
      <c r="H2460" s="24" t="s">
        <v>79</v>
      </c>
      <c r="I2460" s="23" t="s">
        <v>9492</v>
      </c>
      <c r="J2460" s="24" t="s">
        <v>5198</v>
      </c>
      <c r="K2460" s="24" t="s">
        <v>5334</v>
      </c>
      <c r="L2460" s="23">
        <v>24425</v>
      </c>
      <c r="M2460" s="24" t="s">
        <v>4485</v>
      </c>
      <c r="N2460" s="26" t="s">
        <v>8051</v>
      </c>
      <c r="O2460" s="26">
        <v>0</v>
      </c>
      <c r="P2460" s="26" t="s">
        <v>8494</v>
      </c>
      <c r="Q2460" s="27" t="s">
        <v>8516</v>
      </c>
    </row>
    <row r="2461" spans="1:17" x14ac:dyDescent="0.25">
      <c r="A2461" s="22">
        <v>2460</v>
      </c>
      <c r="B2461" s="24" t="s">
        <v>4486</v>
      </c>
      <c r="C2461" s="24" t="s">
        <v>4487</v>
      </c>
      <c r="D2461" s="25">
        <v>39737</v>
      </c>
      <c r="E2461" s="18">
        <f t="shared" ca="1" si="38"/>
        <v>14.378082191780821</v>
      </c>
      <c r="F2461" s="24" t="s">
        <v>1024</v>
      </c>
      <c r="G2461" s="24" t="s">
        <v>1025</v>
      </c>
      <c r="H2461" s="24" t="s">
        <v>83</v>
      </c>
      <c r="I2461" s="23" t="s">
        <v>9492</v>
      </c>
      <c r="J2461" s="24" t="s">
        <v>5198</v>
      </c>
      <c r="K2461" s="24" t="s">
        <v>5573</v>
      </c>
      <c r="L2461" s="23">
        <v>24425</v>
      </c>
      <c r="M2461" s="24" t="s">
        <v>4485</v>
      </c>
      <c r="N2461" s="26" t="s">
        <v>8052</v>
      </c>
      <c r="O2461" s="26">
        <v>0</v>
      </c>
      <c r="P2461" s="26" t="s">
        <v>8489</v>
      </c>
      <c r="Q2461" s="27" t="s">
        <v>8512</v>
      </c>
    </row>
    <row r="2462" spans="1:17" x14ac:dyDescent="0.25">
      <c r="A2462" s="22">
        <v>2461</v>
      </c>
      <c r="B2462" s="24" t="s">
        <v>4488</v>
      </c>
      <c r="C2462" s="24" t="s">
        <v>4489</v>
      </c>
      <c r="D2462" s="25">
        <v>44880</v>
      </c>
      <c r="E2462" s="18">
        <f t="shared" ca="1" si="38"/>
        <v>0.28767123287671231</v>
      </c>
      <c r="F2462" s="24" t="s">
        <v>1024</v>
      </c>
      <c r="G2462" s="24" t="s">
        <v>1025</v>
      </c>
      <c r="H2462" s="24" t="s">
        <v>83</v>
      </c>
      <c r="I2462" s="23" t="s">
        <v>9492</v>
      </c>
      <c r="J2462" s="24" t="s">
        <v>5206</v>
      </c>
      <c r="K2462" s="24" t="s">
        <v>5598</v>
      </c>
      <c r="L2462" s="23">
        <v>24435</v>
      </c>
      <c r="M2462" s="24" t="s">
        <v>4490</v>
      </c>
      <c r="N2462" s="26" t="s">
        <v>8053</v>
      </c>
      <c r="O2462" s="26">
        <v>0</v>
      </c>
      <c r="P2462" s="26" t="s">
        <v>8497</v>
      </c>
      <c r="Q2462" s="27" t="s">
        <v>8514</v>
      </c>
    </row>
    <row r="2463" spans="1:17" x14ac:dyDescent="0.25">
      <c r="A2463" s="22">
        <v>2462</v>
      </c>
      <c r="B2463" s="24" t="s">
        <v>4491</v>
      </c>
      <c r="C2463" s="24" t="s">
        <v>4492</v>
      </c>
      <c r="D2463" s="25">
        <v>33070</v>
      </c>
      <c r="E2463" s="18">
        <f t="shared" ca="1" si="38"/>
        <v>32.643835616438359</v>
      </c>
      <c r="F2463" s="24" t="s">
        <v>1024</v>
      </c>
      <c r="G2463" s="24" t="s">
        <v>1025</v>
      </c>
      <c r="H2463" s="24" t="s">
        <v>79</v>
      </c>
      <c r="I2463" s="23" t="s">
        <v>9492</v>
      </c>
      <c r="J2463" s="24" t="s">
        <v>5198</v>
      </c>
      <c r="K2463" s="24" t="s">
        <v>5273</v>
      </c>
      <c r="L2463" s="23">
        <v>24445</v>
      </c>
      <c r="M2463" s="24" t="s">
        <v>4493</v>
      </c>
      <c r="N2463" s="26" t="s">
        <v>8054</v>
      </c>
      <c r="O2463" s="26">
        <v>0</v>
      </c>
      <c r="P2463" s="26" t="s">
        <v>8489</v>
      </c>
      <c r="Q2463" s="27" t="s">
        <v>8512</v>
      </c>
    </row>
    <row r="2464" spans="1:17" x14ac:dyDescent="0.25">
      <c r="A2464" s="22">
        <v>2463</v>
      </c>
      <c r="B2464" s="24" t="s">
        <v>4494</v>
      </c>
      <c r="C2464" s="24" t="s">
        <v>4495</v>
      </c>
      <c r="D2464" s="25">
        <v>31692</v>
      </c>
      <c r="E2464" s="18">
        <f t="shared" ca="1" si="38"/>
        <v>36.419178082191777</v>
      </c>
      <c r="F2464" s="24" t="s">
        <v>1024</v>
      </c>
      <c r="G2464" s="24" t="s">
        <v>1025</v>
      </c>
      <c r="H2464" s="24" t="s">
        <v>79</v>
      </c>
      <c r="I2464" s="23" t="s">
        <v>9492</v>
      </c>
      <c r="J2464" s="24" t="s">
        <v>5220</v>
      </c>
      <c r="K2464" s="24" t="s">
        <v>5591</v>
      </c>
      <c r="L2464" s="23">
        <v>24455</v>
      </c>
      <c r="M2464" s="24" t="s">
        <v>4496</v>
      </c>
      <c r="N2464" s="26" t="s">
        <v>8055</v>
      </c>
      <c r="O2464" s="26">
        <v>0</v>
      </c>
      <c r="P2464" s="26" t="s">
        <v>8499</v>
      </c>
      <c r="Q2464" s="27" t="s">
        <v>8608</v>
      </c>
    </row>
    <row r="2465" spans="1:17" x14ac:dyDescent="0.25">
      <c r="A2465" s="22">
        <v>2464</v>
      </c>
      <c r="B2465" s="24" t="s">
        <v>4062</v>
      </c>
      <c r="C2465" s="24" t="s">
        <v>4497</v>
      </c>
      <c r="D2465" s="25">
        <v>32785</v>
      </c>
      <c r="E2465" s="18">
        <f t="shared" ca="1" si="38"/>
        <v>33.424657534246577</v>
      </c>
      <c r="F2465" s="24" t="s">
        <v>1024</v>
      </c>
      <c r="G2465" s="24" t="s">
        <v>1025</v>
      </c>
      <c r="H2465" s="24" t="s">
        <v>79</v>
      </c>
      <c r="I2465" s="23" t="s">
        <v>9492</v>
      </c>
      <c r="J2465" s="24" t="s">
        <v>5220</v>
      </c>
      <c r="K2465" s="24" t="s">
        <v>5338</v>
      </c>
      <c r="L2465" s="23">
        <v>24455</v>
      </c>
      <c r="M2465" s="24" t="s">
        <v>4496</v>
      </c>
      <c r="N2465" s="26" t="s">
        <v>8056</v>
      </c>
      <c r="O2465" s="26">
        <v>7209</v>
      </c>
      <c r="P2465" s="26" t="s">
        <v>8498</v>
      </c>
      <c r="Q2465" s="27" t="s">
        <v>9366</v>
      </c>
    </row>
    <row r="2466" spans="1:17" x14ac:dyDescent="0.25">
      <c r="A2466" s="22">
        <v>2465</v>
      </c>
      <c r="B2466" s="24" t="s">
        <v>989</v>
      </c>
      <c r="C2466" s="24" t="s">
        <v>4498</v>
      </c>
      <c r="D2466" s="25">
        <v>30437</v>
      </c>
      <c r="E2466" s="18">
        <f t="shared" ca="1" si="38"/>
        <v>39.857534246575341</v>
      </c>
      <c r="F2466" s="24" t="s">
        <v>1024</v>
      </c>
      <c r="G2466" s="24" t="s">
        <v>1025</v>
      </c>
      <c r="H2466" s="24" t="s">
        <v>79</v>
      </c>
      <c r="I2466" s="23" t="s">
        <v>9492</v>
      </c>
      <c r="J2466" s="24" t="s">
        <v>5220</v>
      </c>
      <c r="K2466" s="24" t="s">
        <v>5338</v>
      </c>
      <c r="L2466" s="23">
        <v>24455</v>
      </c>
      <c r="M2466" s="24" t="s">
        <v>4496</v>
      </c>
      <c r="N2466" s="26" t="s">
        <v>8057</v>
      </c>
      <c r="O2466" s="26">
        <v>0</v>
      </c>
      <c r="P2466" s="26" t="s">
        <v>8489</v>
      </c>
      <c r="Q2466" s="27" t="s">
        <v>8512</v>
      </c>
    </row>
    <row r="2467" spans="1:17" x14ac:dyDescent="0.25">
      <c r="A2467" s="22">
        <v>2466</v>
      </c>
      <c r="B2467" s="24" t="s">
        <v>101</v>
      </c>
      <c r="C2467" s="24" t="s">
        <v>4499</v>
      </c>
      <c r="D2467" s="25">
        <v>40207</v>
      </c>
      <c r="E2467" s="18">
        <f t="shared" ca="1" si="38"/>
        <v>13.09041095890411</v>
      </c>
      <c r="F2467" s="24" t="s">
        <v>1024</v>
      </c>
      <c r="G2467" s="24" t="s">
        <v>1025</v>
      </c>
      <c r="H2467" s="24" t="s">
        <v>83</v>
      </c>
      <c r="I2467" s="23" t="s">
        <v>9492</v>
      </c>
      <c r="J2467" s="24" t="s">
        <v>5220</v>
      </c>
      <c r="K2467" s="24" t="s">
        <v>5574</v>
      </c>
      <c r="L2467" s="23">
        <v>24465</v>
      </c>
      <c r="M2467" s="24" t="s">
        <v>4500</v>
      </c>
      <c r="N2467" s="26" t="s">
        <v>8058</v>
      </c>
      <c r="O2467" s="26">
        <v>7373</v>
      </c>
      <c r="P2467" s="26" t="s">
        <v>8489</v>
      </c>
      <c r="Q2467" s="27" t="s">
        <v>8512</v>
      </c>
    </row>
    <row r="2468" spans="1:17" x14ac:dyDescent="0.25">
      <c r="A2468" s="22">
        <v>2467</v>
      </c>
      <c r="B2468" s="24" t="s">
        <v>4501</v>
      </c>
      <c r="C2468" s="24" t="s">
        <v>4502</v>
      </c>
      <c r="D2468" s="25">
        <v>38464</v>
      </c>
      <c r="E2468" s="18">
        <f t="shared" ca="1" si="38"/>
        <v>17.865753424657534</v>
      </c>
      <c r="F2468" s="24" t="s">
        <v>1024</v>
      </c>
      <c r="G2468" s="24" t="s">
        <v>1025</v>
      </c>
      <c r="H2468" s="24" t="s">
        <v>83</v>
      </c>
      <c r="I2468" s="23" t="s">
        <v>9492</v>
      </c>
      <c r="J2468" s="24" t="s">
        <v>5217</v>
      </c>
      <c r="K2468" s="24" t="s">
        <v>5388</v>
      </c>
      <c r="L2468" s="23">
        <v>24475</v>
      </c>
      <c r="M2468" s="24" t="s">
        <v>4503</v>
      </c>
      <c r="N2468" s="26" t="s">
        <v>8059</v>
      </c>
      <c r="O2468" s="26">
        <v>0</v>
      </c>
      <c r="P2468" s="26" t="s">
        <v>8489</v>
      </c>
      <c r="Q2468" s="27" t="s">
        <v>8512</v>
      </c>
    </row>
    <row r="2469" spans="1:17" x14ac:dyDescent="0.25">
      <c r="A2469" s="22">
        <v>2468</v>
      </c>
      <c r="B2469" s="24" t="s">
        <v>519</v>
      </c>
      <c r="C2469" s="24" t="s">
        <v>2751</v>
      </c>
      <c r="D2469" s="25">
        <v>29962</v>
      </c>
      <c r="E2469" s="18">
        <f t="shared" ca="1" si="38"/>
        <v>41.158904109589038</v>
      </c>
      <c r="F2469" s="24" t="s">
        <v>1024</v>
      </c>
      <c r="G2469" s="24" t="s">
        <v>1025</v>
      </c>
      <c r="H2469" s="24" t="s">
        <v>79</v>
      </c>
      <c r="I2469" s="23" t="s">
        <v>9492</v>
      </c>
      <c r="J2469" s="24" t="s">
        <v>5213</v>
      </c>
      <c r="K2469" s="24" t="s">
        <v>5306</v>
      </c>
      <c r="L2469" s="23">
        <v>24485</v>
      </c>
      <c r="M2469" s="24" t="s">
        <v>4504</v>
      </c>
      <c r="N2469" s="26" t="s">
        <v>8060</v>
      </c>
      <c r="O2469" s="26">
        <v>0</v>
      </c>
      <c r="P2469" s="26" t="s">
        <v>8489</v>
      </c>
      <c r="Q2469" s="27" t="s">
        <v>8651</v>
      </c>
    </row>
    <row r="2470" spans="1:17" x14ac:dyDescent="0.25">
      <c r="A2470" s="22">
        <v>2469</v>
      </c>
      <c r="B2470" s="24" t="s">
        <v>718</v>
      </c>
      <c r="C2470" s="24" t="s">
        <v>719</v>
      </c>
      <c r="D2470" s="25">
        <v>39302</v>
      </c>
      <c r="E2470" s="18">
        <f t="shared" ca="1" si="38"/>
        <v>15.56986301369863</v>
      </c>
      <c r="F2470" s="24" t="s">
        <v>4505</v>
      </c>
      <c r="G2470" s="24" t="s">
        <v>4506</v>
      </c>
      <c r="H2470" s="24" t="s">
        <v>11</v>
      </c>
      <c r="I2470" s="23" t="s">
        <v>9492</v>
      </c>
      <c r="J2470" s="24" t="s">
        <v>5203</v>
      </c>
      <c r="K2470" s="24" t="s">
        <v>5599</v>
      </c>
      <c r="L2470" s="23">
        <v>25000</v>
      </c>
      <c r="M2470" s="24" t="s">
        <v>4507</v>
      </c>
      <c r="N2470" s="26" t="s">
        <v>8061</v>
      </c>
      <c r="O2470" s="26">
        <v>7701</v>
      </c>
      <c r="P2470" s="26" t="s">
        <v>8490</v>
      </c>
      <c r="Q2470" s="27" t="s">
        <v>9367</v>
      </c>
    </row>
    <row r="2471" spans="1:17" x14ac:dyDescent="0.25">
      <c r="A2471" s="22">
        <v>2470</v>
      </c>
      <c r="B2471" s="24" t="s">
        <v>4508</v>
      </c>
      <c r="C2471" s="24" t="s">
        <v>4509</v>
      </c>
      <c r="D2471" s="25">
        <v>34338</v>
      </c>
      <c r="E2471" s="18">
        <f t="shared" ca="1" si="38"/>
        <v>29.169863013698631</v>
      </c>
      <c r="F2471" s="24" t="s">
        <v>358</v>
      </c>
      <c r="G2471" s="24" t="s">
        <v>359</v>
      </c>
      <c r="H2471" s="24" t="s">
        <v>79</v>
      </c>
      <c r="I2471" s="23" t="s">
        <v>9492</v>
      </c>
      <c r="J2471" s="24" t="s">
        <v>5203</v>
      </c>
      <c r="K2471" s="24" t="s">
        <v>5530</v>
      </c>
      <c r="L2471" s="23">
        <v>25000</v>
      </c>
      <c r="M2471" s="24" t="s">
        <v>4507</v>
      </c>
      <c r="N2471" s="26" t="s">
        <v>8062</v>
      </c>
      <c r="O2471" s="26">
        <v>7702</v>
      </c>
      <c r="P2471" s="26" t="s">
        <v>8495</v>
      </c>
      <c r="Q2471" s="27" t="s">
        <v>9368</v>
      </c>
    </row>
    <row r="2472" spans="1:17" x14ac:dyDescent="0.25">
      <c r="A2472" s="22">
        <v>2471</v>
      </c>
      <c r="B2472" s="24" t="s">
        <v>4510</v>
      </c>
      <c r="C2472" s="24" t="s">
        <v>4511</v>
      </c>
      <c r="D2472" s="25">
        <v>39328</v>
      </c>
      <c r="E2472" s="18">
        <f t="shared" ca="1" si="38"/>
        <v>15.498630136986302</v>
      </c>
      <c r="F2472" s="24" t="s">
        <v>66</v>
      </c>
      <c r="G2472" s="24" t="s">
        <v>67</v>
      </c>
      <c r="H2472" s="24" t="s">
        <v>83</v>
      </c>
      <c r="I2472" s="23" t="s">
        <v>9492</v>
      </c>
      <c r="J2472" s="24" t="s">
        <v>4579</v>
      </c>
      <c r="K2472" s="24" t="s">
        <v>5524</v>
      </c>
      <c r="L2472" s="23">
        <v>25000</v>
      </c>
      <c r="M2472" s="24" t="s">
        <v>4507</v>
      </c>
      <c r="N2472" s="26" t="s">
        <v>8063</v>
      </c>
      <c r="O2472" s="26">
        <v>0</v>
      </c>
      <c r="P2472" s="26" t="s">
        <v>8489</v>
      </c>
      <c r="Q2472" s="27" t="s">
        <v>8689</v>
      </c>
    </row>
    <row r="2473" spans="1:17" x14ac:dyDescent="0.25">
      <c r="A2473" s="22">
        <v>2472</v>
      </c>
      <c r="B2473" s="24" t="s">
        <v>2098</v>
      </c>
      <c r="C2473" s="24" t="s">
        <v>1239</v>
      </c>
      <c r="D2473" s="25">
        <v>42677</v>
      </c>
      <c r="E2473" s="18">
        <f t="shared" ca="1" si="38"/>
        <v>6.3232876712328769</v>
      </c>
      <c r="F2473" s="24" t="s">
        <v>66</v>
      </c>
      <c r="G2473" s="24" t="s">
        <v>67</v>
      </c>
      <c r="H2473" s="24" t="s">
        <v>83</v>
      </c>
      <c r="I2473" s="23" t="s">
        <v>9492</v>
      </c>
      <c r="J2473" s="24" t="s">
        <v>5200</v>
      </c>
      <c r="K2473" s="24" t="s">
        <v>5234</v>
      </c>
      <c r="L2473" s="23">
        <v>25000</v>
      </c>
      <c r="M2473" s="24" t="s">
        <v>4507</v>
      </c>
      <c r="N2473" s="26" t="s">
        <v>8064</v>
      </c>
      <c r="O2473" s="26">
        <v>0</v>
      </c>
      <c r="P2473" s="26" t="s">
        <v>8489</v>
      </c>
      <c r="Q2473" s="27" t="s">
        <v>8512</v>
      </c>
    </row>
    <row r="2474" spans="1:17" x14ac:dyDescent="0.25">
      <c r="A2474" s="22">
        <v>2473</v>
      </c>
      <c r="B2474" s="24" t="s">
        <v>4280</v>
      </c>
      <c r="C2474" s="24" t="s">
        <v>4512</v>
      </c>
      <c r="D2474" s="25">
        <v>38105</v>
      </c>
      <c r="E2474" s="18">
        <f t="shared" ca="1" si="38"/>
        <v>18.849315068493151</v>
      </c>
      <c r="F2474" s="24" t="s">
        <v>36</v>
      </c>
      <c r="G2474" s="24" t="s">
        <v>37</v>
      </c>
      <c r="H2474" s="24" t="s">
        <v>83</v>
      </c>
      <c r="I2474" s="23" t="s">
        <v>9492</v>
      </c>
      <c r="J2474" s="24" t="s">
        <v>5203</v>
      </c>
      <c r="K2474" s="24" t="s">
        <v>5239</v>
      </c>
      <c r="L2474" s="23">
        <v>25911</v>
      </c>
      <c r="M2474" s="24" t="s">
        <v>4514</v>
      </c>
      <c r="N2474" s="26" t="s">
        <v>8065</v>
      </c>
      <c r="O2474" s="26">
        <v>7757</v>
      </c>
      <c r="P2474" s="26" t="s">
        <v>8490</v>
      </c>
      <c r="Q2474" s="27" t="s">
        <v>9369</v>
      </c>
    </row>
    <row r="2475" spans="1:17" x14ac:dyDescent="0.25">
      <c r="A2475" s="22">
        <v>2474</v>
      </c>
      <c r="B2475" s="24" t="s">
        <v>2554</v>
      </c>
      <c r="C2475" s="24" t="s">
        <v>4515</v>
      </c>
      <c r="D2475" s="25">
        <v>30813</v>
      </c>
      <c r="E2475" s="18">
        <f t="shared" ca="1" si="38"/>
        <v>38.827397260273976</v>
      </c>
      <c r="F2475" s="24" t="s">
        <v>36</v>
      </c>
      <c r="G2475" s="24" t="s">
        <v>37</v>
      </c>
      <c r="H2475" s="24" t="s">
        <v>79</v>
      </c>
      <c r="I2475" s="23" t="s">
        <v>9492</v>
      </c>
      <c r="J2475" s="24" t="s">
        <v>5203</v>
      </c>
      <c r="K2475" s="24" t="s">
        <v>5600</v>
      </c>
      <c r="L2475" s="23">
        <v>25911</v>
      </c>
      <c r="M2475" s="24" t="s">
        <v>4514</v>
      </c>
      <c r="N2475" s="26" t="s">
        <v>8066</v>
      </c>
      <c r="O2475" s="26">
        <v>7748</v>
      </c>
      <c r="P2475" s="26" t="s">
        <v>8490</v>
      </c>
      <c r="Q2475" s="27" t="s">
        <v>9370</v>
      </c>
    </row>
    <row r="2476" spans="1:17" x14ac:dyDescent="0.25">
      <c r="A2476" s="22">
        <v>2475</v>
      </c>
      <c r="B2476" s="24" t="s">
        <v>3452</v>
      </c>
      <c r="C2476" s="24" t="s">
        <v>4513</v>
      </c>
      <c r="D2476" s="25">
        <v>40207</v>
      </c>
      <c r="E2476" s="18">
        <f t="shared" ca="1" si="38"/>
        <v>13.09041095890411</v>
      </c>
      <c r="F2476" s="24" t="s">
        <v>36</v>
      </c>
      <c r="G2476" s="24" t="s">
        <v>37</v>
      </c>
      <c r="H2476" s="24" t="s">
        <v>83</v>
      </c>
      <c r="I2476" s="23" t="s">
        <v>9492</v>
      </c>
      <c r="J2476" s="24" t="s">
        <v>5203</v>
      </c>
      <c r="K2476" s="24" t="s">
        <v>5239</v>
      </c>
      <c r="L2476" s="23">
        <v>25911</v>
      </c>
      <c r="M2476" s="24" t="s">
        <v>4514</v>
      </c>
      <c r="N2476" s="26" t="s">
        <v>8067</v>
      </c>
      <c r="O2476" s="26">
        <v>7745</v>
      </c>
      <c r="P2476" s="26" t="s">
        <v>8490</v>
      </c>
      <c r="Q2476" s="27" t="s">
        <v>8507</v>
      </c>
    </row>
    <row r="2477" spans="1:17" x14ac:dyDescent="0.25">
      <c r="A2477" s="22">
        <v>2476</v>
      </c>
      <c r="B2477" s="24" t="s">
        <v>480</v>
      </c>
      <c r="C2477" s="24" t="s">
        <v>4516</v>
      </c>
      <c r="D2477" s="25">
        <v>34684</v>
      </c>
      <c r="E2477" s="18">
        <f t="shared" ca="1" si="38"/>
        <v>28.221917808219178</v>
      </c>
      <c r="F2477" s="24" t="s">
        <v>918</v>
      </c>
      <c r="G2477" s="24" t="s">
        <v>921</v>
      </c>
      <c r="H2477" s="24" t="s">
        <v>79</v>
      </c>
      <c r="I2477" s="23" t="s">
        <v>9492</v>
      </c>
      <c r="J2477" s="24" t="s">
        <v>5203</v>
      </c>
      <c r="K2477" s="24" t="s">
        <v>5261</v>
      </c>
      <c r="L2477" s="23">
        <v>25911</v>
      </c>
      <c r="M2477" s="24" t="s">
        <v>4514</v>
      </c>
      <c r="N2477" s="26" t="s">
        <v>8068</v>
      </c>
      <c r="O2477" s="26">
        <v>7752</v>
      </c>
      <c r="P2477" s="26" t="s">
        <v>8498</v>
      </c>
      <c r="Q2477" s="27" t="s">
        <v>9371</v>
      </c>
    </row>
    <row r="2478" spans="1:17" x14ac:dyDescent="0.25">
      <c r="A2478" s="22">
        <v>2477</v>
      </c>
      <c r="B2478" s="24" t="s">
        <v>2487</v>
      </c>
      <c r="C2478" s="24" t="s">
        <v>4517</v>
      </c>
      <c r="D2478" s="25">
        <v>35591</v>
      </c>
      <c r="E2478" s="18">
        <f t="shared" ca="1" si="38"/>
        <v>25.736986301369864</v>
      </c>
      <c r="F2478" s="24" t="s">
        <v>166</v>
      </c>
      <c r="G2478" s="24" t="s">
        <v>167</v>
      </c>
      <c r="H2478" s="24" t="s">
        <v>83</v>
      </c>
      <c r="I2478" s="23" t="s">
        <v>9492</v>
      </c>
      <c r="J2478" s="24" t="s">
        <v>5203</v>
      </c>
      <c r="K2478" s="24" t="s">
        <v>5239</v>
      </c>
      <c r="L2478" s="23">
        <v>25911</v>
      </c>
      <c r="M2478" s="24" t="s">
        <v>4514</v>
      </c>
      <c r="N2478" s="26" t="s">
        <v>8069</v>
      </c>
      <c r="O2478" s="26">
        <v>7746</v>
      </c>
      <c r="P2478" s="26" t="s">
        <v>8490</v>
      </c>
      <c r="Q2478" s="27" t="s">
        <v>9372</v>
      </c>
    </row>
    <row r="2479" spans="1:17" x14ac:dyDescent="0.25">
      <c r="A2479" s="22">
        <v>2478</v>
      </c>
      <c r="B2479" s="24" t="s">
        <v>519</v>
      </c>
      <c r="C2479" s="24" t="s">
        <v>4518</v>
      </c>
      <c r="D2479" s="25">
        <v>37020</v>
      </c>
      <c r="E2479" s="18">
        <f t="shared" ca="1" si="38"/>
        <v>21.82191780821918</v>
      </c>
      <c r="F2479" s="24" t="s">
        <v>46</v>
      </c>
      <c r="G2479" s="24" t="s">
        <v>47</v>
      </c>
      <c r="H2479" s="24" t="s">
        <v>83</v>
      </c>
      <c r="I2479" s="23" t="s">
        <v>9492</v>
      </c>
      <c r="J2479" s="24" t="s">
        <v>5203</v>
      </c>
      <c r="K2479" s="24" t="s">
        <v>5239</v>
      </c>
      <c r="L2479" s="23">
        <v>25911</v>
      </c>
      <c r="M2479" s="24" t="s">
        <v>4514</v>
      </c>
      <c r="N2479" s="26" t="s">
        <v>8070</v>
      </c>
      <c r="O2479" s="26">
        <v>7704</v>
      </c>
      <c r="P2479" s="26" t="s">
        <v>8493</v>
      </c>
      <c r="Q2479" s="27" t="s">
        <v>8555</v>
      </c>
    </row>
    <row r="2480" spans="1:17" x14ac:dyDescent="0.25">
      <c r="A2480" s="22">
        <v>2479</v>
      </c>
      <c r="B2480" s="24" t="s">
        <v>4519</v>
      </c>
      <c r="C2480" s="24" t="s">
        <v>4520</v>
      </c>
      <c r="D2480" s="25">
        <v>38762</v>
      </c>
      <c r="E2480" s="18">
        <f t="shared" ca="1" si="38"/>
        <v>17.049315068493151</v>
      </c>
      <c r="F2480" s="24" t="s">
        <v>76</v>
      </c>
      <c r="G2480" s="24" t="s">
        <v>80</v>
      </c>
      <c r="H2480" s="24" t="s">
        <v>83</v>
      </c>
      <c r="I2480" s="23" t="s">
        <v>9492</v>
      </c>
      <c r="J2480" s="24" t="s">
        <v>5197</v>
      </c>
      <c r="K2480" s="24" t="s">
        <v>5238</v>
      </c>
      <c r="L2480" s="23">
        <v>25911</v>
      </c>
      <c r="M2480" s="24" t="s">
        <v>4514</v>
      </c>
      <c r="N2480" s="26" t="s">
        <v>8071</v>
      </c>
      <c r="O2480" s="26">
        <v>7753</v>
      </c>
      <c r="P2480" s="26" t="s">
        <v>8490</v>
      </c>
      <c r="Q2480" s="27" t="s">
        <v>9373</v>
      </c>
    </row>
    <row r="2481" spans="1:17" x14ac:dyDescent="0.25">
      <c r="A2481" s="22">
        <v>2480</v>
      </c>
      <c r="B2481" s="24" t="s">
        <v>4521</v>
      </c>
      <c r="C2481" s="24" t="s">
        <v>4522</v>
      </c>
      <c r="D2481" s="25">
        <v>35013</v>
      </c>
      <c r="E2481" s="18">
        <f t="shared" ca="1" si="38"/>
        <v>27.32054794520548</v>
      </c>
      <c r="F2481" s="24" t="s">
        <v>54</v>
      </c>
      <c r="G2481" s="24" t="s">
        <v>55</v>
      </c>
      <c r="H2481" s="24" t="s">
        <v>79</v>
      </c>
      <c r="I2481" s="23" t="s">
        <v>9492</v>
      </c>
      <c r="J2481" s="24" t="s">
        <v>5203</v>
      </c>
      <c r="K2481" s="24" t="s">
        <v>5239</v>
      </c>
      <c r="L2481" s="23">
        <v>25911</v>
      </c>
      <c r="M2481" s="24" t="s">
        <v>4514</v>
      </c>
      <c r="N2481" s="26" t="s">
        <v>8072</v>
      </c>
      <c r="O2481" s="26">
        <v>7760</v>
      </c>
      <c r="P2481" s="26" t="s">
        <v>8494</v>
      </c>
      <c r="Q2481" s="27" t="s">
        <v>9374</v>
      </c>
    </row>
    <row r="2482" spans="1:17" x14ac:dyDescent="0.25">
      <c r="A2482" s="22">
        <v>2481</v>
      </c>
      <c r="B2482" s="24" t="s">
        <v>4523</v>
      </c>
      <c r="C2482" s="24" t="s">
        <v>4524</v>
      </c>
      <c r="D2482" s="25">
        <v>30620</v>
      </c>
      <c r="E2482" s="18">
        <f t="shared" ca="1" si="38"/>
        <v>39.356164383561641</v>
      </c>
      <c r="F2482" s="24" t="s">
        <v>66</v>
      </c>
      <c r="G2482" s="24" t="s">
        <v>67</v>
      </c>
      <c r="H2482" s="24" t="s">
        <v>79</v>
      </c>
      <c r="I2482" s="23" t="s">
        <v>9492</v>
      </c>
      <c r="J2482" s="24" t="s">
        <v>5203</v>
      </c>
      <c r="K2482" s="24" t="s">
        <v>5600</v>
      </c>
      <c r="L2482" s="23">
        <v>25911</v>
      </c>
      <c r="M2482" s="24" t="s">
        <v>4514</v>
      </c>
      <c r="N2482" s="26" t="s">
        <v>8073</v>
      </c>
      <c r="O2482" s="26">
        <v>7756</v>
      </c>
      <c r="P2482" s="26" t="s">
        <v>8489</v>
      </c>
      <c r="Q2482" s="27" t="s">
        <v>8512</v>
      </c>
    </row>
    <row r="2483" spans="1:17" x14ac:dyDescent="0.25">
      <c r="A2483" s="22">
        <v>2482</v>
      </c>
      <c r="B2483" s="24" t="s">
        <v>4525</v>
      </c>
      <c r="C2483" s="24" t="s">
        <v>4526</v>
      </c>
      <c r="D2483" s="25">
        <v>32637</v>
      </c>
      <c r="E2483" s="18">
        <f t="shared" ca="1" si="38"/>
        <v>33.830136986301369</v>
      </c>
      <c r="F2483" s="24" t="s">
        <v>66</v>
      </c>
      <c r="G2483" s="24" t="s">
        <v>67</v>
      </c>
      <c r="H2483" s="24" t="s">
        <v>79</v>
      </c>
      <c r="I2483" s="23" t="s">
        <v>9492</v>
      </c>
      <c r="J2483" s="24" t="s">
        <v>5203</v>
      </c>
      <c r="K2483" s="24" t="s">
        <v>5239</v>
      </c>
      <c r="L2483" s="23">
        <v>25911</v>
      </c>
      <c r="M2483" s="24" t="s">
        <v>4514</v>
      </c>
      <c r="N2483" s="26" t="s">
        <v>8074</v>
      </c>
      <c r="O2483" s="26">
        <v>7710</v>
      </c>
      <c r="P2483" s="26" t="s">
        <v>8489</v>
      </c>
      <c r="Q2483" s="27" t="s">
        <v>9078</v>
      </c>
    </row>
    <row r="2484" spans="1:17" x14ac:dyDescent="0.25">
      <c r="A2484" s="22">
        <v>2483</v>
      </c>
      <c r="B2484" s="24" t="s">
        <v>4527</v>
      </c>
      <c r="C2484" s="24" t="s">
        <v>4528</v>
      </c>
      <c r="D2484" s="25">
        <v>31071</v>
      </c>
      <c r="E2484" s="18">
        <f t="shared" ca="1" si="38"/>
        <v>38.12054794520548</v>
      </c>
      <c r="F2484" s="24" t="s">
        <v>66</v>
      </c>
      <c r="G2484" s="24" t="s">
        <v>67</v>
      </c>
      <c r="H2484" s="24" t="s">
        <v>79</v>
      </c>
      <c r="I2484" s="23" t="s">
        <v>9492</v>
      </c>
      <c r="J2484" s="24" t="s">
        <v>5203</v>
      </c>
      <c r="K2484" s="24" t="s">
        <v>5239</v>
      </c>
      <c r="L2484" s="23">
        <v>25911</v>
      </c>
      <c r="M2484" s="24" t="s">
        <v>4514</v>
      </c>
      <c r="N2484" s="26" t="s">
        <v>8075</v>
      </c>
      <c r="O2484" s="26">
        <v>0</v>
      </c>
      <c r="P2484" s="26" t="s">
        <v>8499</v>
      </c>
      <c r="Q2484" s="27" t="s">
        <v>8608</v>
      </c>
    </row>
    <row r="2485" spans="1:17" x14ac:dyDescent="0.25">
      <c r="A2485" s="22">
        <v>2484</v>
      </c>
      <c r="B2485" s="24" t="s">
        <v>2639</v>
      </c>
      <c r="C2485" s="24" t="s">
        <v>4529</v>
      </c>
      <c r="D2485" s="25">
        <v>31321</v>
      </c>
      <c r="E2485" s="18">
        <f t="shared" ca="1" si="38"/>
        <v>37.435616438356163</v>
      </c>
      <c r="F2485" s="24" t="s">
        <v>66</v>
      </c>
      <c r="G2485" s="24" t="s">
        <v>67</v>
      </c>
      <c r="H2485" s="24" t="s">
        <v>79</v>
      </c>
      <c r="I2485" s="23" t="s">
        <v>9492</v>
      </c>
      <c r="J2485" s="24" t="s">
        <v>5203</v>
      </c>
      <c r="K2485" s="24" t="s">
        <v>5352</v>
      </c>
      <c r="L2485" s="23">
        <v>25911</v>
      </c>
      <c r="M2485" s="24" t="s">
        <v>4514</v>
      </c>
      <c r="N2485" s="26" t="s">
        <v>8076</v>
      </c>
      <c r="O2485" s="26">
        <v>0</v>
      </c>
      <c r="P2485" s="26" t="s">
        <v>8489</v>
      </c>
      <c r="Q2485" s="27" t="s">
        <v>8512</v>
      </c>
    </row>
    <row r="2486" spans="1:17" x14ac:dyDescent="0.25">
      <c r="A2486" s="22">
        <v>2485</v>
      </c>
      <c r="B2486" s="24" t="s">
        <v>4530</v>
      </c>
      <c r="C2486" s="24" t="s">
        <v>4531</v>
      </c>
      <c r="D2486" s="25">
        <v>42661</v>
      </c>
      <c r="E2486" s="18">
        <f t="shared" ca="1" si="38"/>
        <v>6.3671232876712329</v>
      </c>
      <c r="F2486" s="24" t="s">
        <v>66</v>
      </c>
      <c r="G2486" s="24" t="s">
        <v>67</v>
      </c>
      <c r="H2486" s="24" t="s">
        <v>83</v>
      </c>
      <c r="I2486" s="23" t="s">
        <v>9492</v>
      </c>
      <c r="J2486" s="24" t="s">
        <v>5203</v>
      </c>
      <c r="K2486" s="24" t="s">
        <v>5239</v>
      </c>
      <c r="L2486" s="23">
        <v>25911</v>
      </c>
      <c r="M2486" s="24" t="s">
        <v>4514</v>
      </c>
      <c r="N2486" s="26" t="s">
        <v>8077</v>
      </c>
      <c r="O2486" s="26">
        <v>7772</v>
      </c>
      <c r="P2486" s="26" t="s">
        <v>8489</v>
      </c>
      <c r="Q2486" s="27" t="s">
        <v>8512</v>
      </c>
    </row>
    <row r="2487" spans="1:17" x14ac:dyDescent="0.25">
      <c r="A2487" s="22">
        <v>2486</v>
      </c>
      <c r="B2487" s="24" t="s">
        <v>4532</v>
      </c>
      <c r="C2487" s="24" t="s">
        <v>4533</v>
      </c>
      <c r="D2487" s="25">
        <v>31152</v>
      </c>
      <c r="E2487" s="18">
        <f t="shared" ca="1" si="38"/>
        <v>37.898630136986299</v>
      </c>
      <c r="F2487" s="24" t="s">
        <v>66</v>
      </c>
      <c r="G2487" s="24" t="s">
        <v>67</v>
      </c>
      <c r="H2487" s="24" t="s">
        <v>79</v>
      </c>
      <c r="I2487" s="23" t="s">
        <v>9492</v>
      </c>
      <c r="J2487" s="24" t="s">
        <v>5203</v>
      </c>
      <c r="K2487" s="24" t="s">
        <v>5239</v>
      </c>
      <c r="L2487" s="23">
        <v>25911</v>
      </c>
      <c r="M2487" s="24" t="s">
        <v>4514</v>
      </c>
      <c r="N2487" s="26" t="s">
        <v>8078</v>
      </c>
      <c r="O2487" s="26">
        <v>0</v>
      </c>
      <c r="P2487" s="26" t="s">
        <v>8499</v>
      </c>
      <c r="Q2487" s="27" t="s">
        <v>8608</v>
      </c>
    </row>
    <row r="2488" spans="1:17" x14ac:dyDescent="0.25">
      <c r="A2488" s="22">
        <v>2487</v>
      </c>
      <c r="B2488" s="24" t="s">
        <v>3130</v>
      </c>
      <c r="C2488" s="24" t="s">
        <v>4534</v>
      </c>
      <c r="D2488" s="25">
        <v>30482</v>
      </c>
      <c r="E2488" s="18">
        <f t="shared" ca="1" si="38"/>
        <v>39.734246575342468</v>
      </c>
      <c r="F2488" s="24" t="s">
        <v>66</v>
      </c>
      <c r="G2488" s="24" t="s">
        <v>67</v>
      </c>
      <c r="H2488" s="24" t="s">
        <v>79</v>
      </c>
      <c r="I2488" s="23" t="s">
        <v>9492</v>
      </c>
      <c r="J2488" s="24" t="s">
        <v>5203</v>
      </c>
      <c r="K2488" s="24" t="s">
        <v>5352</v>
      </c>
      <c r="L2488" s="23">
        <v>25911</v>
      </c>
      <c r="M2488" s="24" t="s">
        <v>4514</v>
      </c>
      <c r="N2488" s="26" t="s">
        <v>8079</v>
      </c>
      <c r="O2488" s="26">
        <v>0</v>
      </c>
      <c r="P2488" s="26" t="s">
        <v>8499</v>
      </c>
      <c r="Q2488" s="27" t="s">
        <v>8608</v>
      </c>
    </row>
    <row r="2489" spans="1:17" x14ac:dyDescent="0.25">
      <c r="A2489" s="22">
        <v>2488</v>
      </c>
      <c r="B2489" s="24" t="s">
        <v>4535</v>
      </c>
      <c r="C2489" s="24" t="s">
        <v>383</v>
      </c>
      <c r="D2489" s="25">
        <v>39514</v>
      </c>
      <c r="E2489" s="18">
        <f t="shared" ca="1" si="38"/>
        <v>14.989041095890411</v>
      </c>
      <c r="F2489" s="24" t="s">
        <v>66</v>
      </c>
      <c r="G2489" s="24" t="s">
        <v>67</v>
      </c>
      <c r="H2489" s="24" t="s">
        <v>83</v>
      </c>
      <c r="I2489" s="23" t="s">
        <v>9492</v>
      </c>
      <c r="J2489" s="24" t="s">
        <v>5203</v>
      </c>
      <c r="K2489" s="24" t="s">
        <v>5530</v>
      </c>
      <c r="L2489" s="23">
        <v>25911</v>
      </c>
      <c r="M2489" s="24" t="s">
        <v>4514</v>
      </c>
      <c r="N2489" s="26" t="s">
        <v>8080</v>
      </c>
      <c r="O2489" s="26">
        <v>7773</v>
      </c>
      <c r="P2489" s="26" t="s">
        <v>8493</v>
      </c>
      <c r="Q2489" s="27" t="s">
        <v>8931</v>
      </c>
    </row>
    <row r="2490" spans="1:17" x14ac:dyDescent="0.25">
      <c r="A2490" s="22">
        <v>2489</v>
      </c>
      <c r="B2490" s="24" t="s">
        <v>4536</v>
      </c>
      <c r="C2490" s="24" t="s">
        <v>4537</v>
      </c>
      <c r="D2490" s="25">
        <v>41519</v>
      </c>
      <c r="E2490" s="18">
        <f t="shared" ca="1" si="38"/>
        <v>9.4958904109589035</v>
      </c>
      <c r="F2490" s="24" t="s">
        <v>66</v>
      </c>
      <c r="G2490" s="24" t="s">
        <v>67</v>
      </c>
      <c r="H2490" s="24" t="s">
        <v>83</v>
      </c>
      <c r="I2490" s="23" t="s">
        <v>9492</v>
      </c>
      <c r="J2490" s="24" t="s">
        <v>5201</v>
      </c>
      <c r="K2490" s="24" t="s">
        <v>5601</v>
      </c>
      <c r="L2490" s="23">
        <v>25911</v>
      </c>
      <c r="M2490" s="24" t="s">
        <v>4514</v>
      </c>
      <c r="N2490" s="26" t="s">
        <v>8081</v>
      </c>
      <c r="O2490" s="26">
        <v>7751</v>
      </c>
      <c r="P2490" s="26" t="s">
        <v>8493</v>
      </c>
      <c r="Q2490" s="27" t="s">
        <v>9375</v>
      </c>
    </row>
    <row r="2491" spans="1:17" x14ac:dyDescent="0.25">
      <c r="A2491" s="22">
        <v>2490</v>
      </c>
      <c r="B2491" s="24" t="s">
        <v>3743</v>
      </c>
      <c r="C2491" s="24" t="s">
        <v>4538</v>
      </c>
      <c r="D2491" s="25">
        <v>42795</v>
      </c>
      <c r="E2491" s="18">
        <f t="shared" ca="1" si="38"/>
        <v>6</v>
      </c>
      <c r="F2491" s="24" t="s">
        <v>66</v>
      </c>
      <c r="G2491" s="24" t="s">
        <v>67</v>
      </c>
      <c r="H2491" s="24" t="s">
        <v>83</v>
      </c>
      <c r="I2491" s="23" t="s">
        <v>9492</v>
      </c>
      <c r="J2491" s="24" t="s">
        <v>5203</v>
      </c>
      <c r="K2491" s="24" t="s">
        <v>5239</v>
      </c>
      <c r="L2491" s="23">
        <v>25911</v>
      </c>
      <c r="M2491" s="24" t="s">
        <v>4514</v>
      </c>
      <c r="N2491" s="26" t="s">
        <v>8082</v>
      </c>
      <c r="O2491" s="26">
        <v>7770</v>
      </c>
      <c r="P2491" s="26" t="s">
        <v>8489</v>
      </c>
      <c r="Q2491" s="27" t="s">
        <v>8512</v>
      </c>
    </row>
    <row r="2492" spans="1:17" x14ac:dyDescent="0.25">
      <c r="A2492" s="22">
        <v>2491</v>
      </c>
      <c r="B2492" s="24" t="s">
        <v>597</v>
      </c>
      <c r="C2492" s="24" t="s">
        <v>4539</v>
      </c>
      <c r="D2492" s="25">
        <v>41404</v>
      </c>
      <c r="E2492" s="18">
        <f t="shared" ca="1" si="38"/>
        <v>9.8109589041095884</v>
      </c>
      <c r="F2492" s="24" t="s">
        <v>66</v>
      </c>
      <c r="G2492" s="24" t="s">
        <v>67</v>
      </c>
      <c r="H2492" s="24" t="s">
        <v>83</v>
      </c>
      <c r="I2492" s="23" t="s">
        <v>9492</v>
      </c>
      <c r="J2492" s="24" t="s">
        <v>5201</v>
      </c>
      <c r="K2492" s="24" t="s">
        <v>5248</v>
      </c>
      <c r="L2492" s="23">
        <v>25911</v>
      </c>
      <c r="M2492" s="24" t="s">
        <v>4514</v>
      </c>
      <c r="N2492" s="26" t="s">
        <v>8083</v>
      </c>
      <c r="O2492" s="26">
        <v>7754</v>
      </c>
      <c r="P2492" s="26" t="s">
        <v>8493</v>
      </c>
      <c r="Q2492" s="27" t="s">
        <v>9376</v>
      </c>
    </row>
    <row r="2493" spans="1:17" x14ac:dyDescent="0.25">
      <c r="A2493" s="22">
        <v>2492</v>
      </c>
      <c r="B2493" s="24" t="s">
        <v>4540</v>
      </c>
      <c r="C2493" s="24" t="s">
        <v>4541</v>
      </c>
      <c r="D2493" s="25">
        <v>40416</v>
      </c>
      <c r="E2493" s="18">
        <f t="shared" ca="1" si="38"/>
        <v>12.517808219178082</v>
      </c>
      <c r="F2493" s="24" t="s">
        <v>66</v>
      </c>
      <c r="G2493" s="24" t="s">
        <v>67</v>
      </c>
      <c r="H2493" s="24" t="s">
        <v>83</v>
      </c>
      <c r="I2493" s="23" t="s">
        <v>9492</v>
      </c>
      <c r="J2493" s="24" t="s">
        <v>5203</v>
      </c>
      <c r="K2493" s="24" t="s">
        <v>5239</v>
      </c>
      <c r="L2493" s="23">
        <v>25911</v>
      </c>
      <c r="M2493" s="24" t="s">
        <v>4514</v>
      </c>
      <c r="N2493" s="26" t="s">
        <v>8084</v>
      </c>
      <c r="O2493" s="26">
        <v>7747</v>
      </c>
      <c r="P2493" s="26" t="s">
        <v>8493</v>
      </c>
      <c r="Q2493" s="27" t="s">
        <v>8523</v>
      </c>
    </row>
    <row r="2494" spans="1:17" x14ac:dyDescent="0.25">
      <c r="A2494" s="22">
        <v>2493</v>
      </c>
      <c r="B2494" s="24" t="s">
        <v>945</v>
      </c>
      <c r="C2494" s="24" t="s">
        <v>4542</v>
      </c>
      <c r="D2494" s="25">
        <v>37229</v>
      </c>
      <c r="E2494" s="18">
        <f t="shared" ca="1" si="38"/>
        <v>21.24931506849315</v>
      </c>
      <c r="F2494" s="24" t="s">
        <v>66</v>
      </c>
      <c r="G2494" s="24" t="s">
        <v>67</v>
      </c>
      <c r="H2494" s="24" t="s">
        <v>83</v>
      </c>
      <c r="I2494" s="23" t="s">
        <v>9492</v>
      </c>
      <c r="J2494" s="24" t="s">
        <v>5203</v>
      </c>
      <c r="K2494" s="24" t="s">
        <v>5239</v>
      </c>
      <c r="L2494" s="23">
        <v>25911</v>
      </c>
      <c r="M2494" s="24" t="s">
        <v>4514</v>
      </c>
      <c r="N2494" s="26" t="s">
        <v>8085</v>
      </c>
      <c r="O2494" s="26">
        <v>7750</v>
      </c>
      <c r="P2494" s="26" t="s">
        <v>8489</v>
      </c>
      <c r="Q2494" s="27" t="s">
        <v>8512</v>
      </c>
    </row>
    <row r="2495" spans="1:17" x14ac:dyDescent="0.25">
      <c r="A2495" s="22">
        <v>2494</v>
      </c>
      <c r="B2495" s="24" t="s">
        <v>4543</v>
      </c>
      <c r="C2495" s="24" t="s">
        <v>4544</v>
      </c>
      <c r="D2495" s="25">
        <v>32737</v>
      </c>
      <c r="E2495" s="18">
        <f t="shared" ca="1" si="38"/>
        <v>33.556164383561644</v>
      </c>
      <c r="F2495" s="24" t="s">
        <v>1691</v>
      </c>
      <c r="G2495" s="24" t="s">
        <v>1692</v>
      </c>
      <c r="H2495" s="24" t="s">
        <v>79</v>
      </c>
      <c r="I2495" s="23" t="s">
        <v>9492</v>
      </c>
      <c r="J2495" s="24" t="s">
        <v>5210</v>
      </c>
      <c r="K2495" s="24" t="s">
        <v>5382</v>
      </c>
      <c r="L2495" s="23">
        <v>25501</v>
      </c>
      <c r="M2495" s="24" t="s">
        <v>4545</v>
      </c>
      <c r="N2495" s="26" t="s">
        <v>8086</v>
      </c>
      <c r="O2495" s="26">
        <v>7804</v>
      </c>
      <c r="P2495" s="26" t="s">
        <v>8490</v>
      </c>
      <c r="Q2495" s="27" t="s">
        <v>9377</v>
      </c>
    </row>
    <row r="2496" spans="1:17" x14ac:dyDescent="0.25">
      <c r="A2496" s="22">
        <v>2495</v>
      </c>
      <c r="B2496" s="24" t="s">
        <v>4546</v>
      </c>
      <c r="C2496" s="24" t="s">
        <v>1129</v>
      </c>
      <c r="D2496" s="25">
        <v>35466</v>
      </c>
      <c r="E2496" s="18">
        <f t="shared" ca="1" si="38"/>
        <v>26.079452054794519</v>
      </c>
      <c r="F2496" s="24" t="s">
        <v>36</v>
      </c>
      <c r="G2496" s="24" t="s">
        <v>37</v>
      </c>
      <c r="H2496" s="24" t="s">
        <v>83</v>
      </c>
      <c r="I2496" s="23" t="s">
        <v>9492</v>
      </c>
      <c r="J2496" s="24" t="s">
        <v>5210</v>
      </c>
      <c r="K2496" s="24" t="s">
        <v>5270</v>
      </c>
      <c r="L2496" s="23">
        <v>25501</v>
      </c>
      <c r="M2496" s="24" t="s">
        <v>4545</v>
      </c>
      <c r="N2496" s="26" t="s">
        <v>8087</v>
      </c>
      <c r="O2496" s="26">
        <v>7802</v>
      </c>
      <c r="P2496" s="26" t="s">
        <v>8490</v>
      </c>
      <c r="Q2496" s="27" t="s">
        <v>8927</v>
      </c>
    </row>
    <row r="2497" spans="1:17" x14ac:dyDescent="0.25">
      <c r="A2497" s="22">
        <v>2496</v>
      </c>
      <c r="B2497" s="24" t="s">
        <v>4547</v>
      </c>
      <c r="C2497" s="24" t="s">
        <v>1590</v>
      </c>
      <c r="D2497" s="25">
        <v>32490</v>
      </c>
      <c r="E2497" s="18">
        <f t="shared" ca="1" si="38"/>
        <v>34.232876712328768</v>
      </c>
      <c r="F2497" s="24" t="s">
        <v>489</v>
      </c>
      <c r="G2497" s="24" t="s">
        <v>490</v>
      </c>
      <c r="H2497" s="24" t="s">
        <v>79</v>
      </c>
      <c r="I2497" s="23" t="s">
        <v>9492</v>
      </c>
      <c r="J2497" s="24" t="s">
        <v>5196</v>
      </c>
      <c r="K2497" s="24" t="s">
        <v>5230</v>
      </c>
      <c r="L2497" s="23">
        <v>25501</v>
      </c>
      <c r="M2497" s="24" t="s">
        <v>4545</v>
      </c>
      <c r="N2497" s="26" t="s">
        <v>8088</v>
      </c>
      <c r="O2497" s="26">
        <v>0</v>
      </c>
      <c r="P2497" s="26" t="s">
        <v>8490</v>
      </c>
      <c r="Q2497" s="27" t="s">
        <v>9378</v>
      </c>
    </row>
    <row r="2498" spans="1:17" x14ac:dyDescent="0.25">
      <c r="A2498" s="22">
        <v>2497</v>
      </c>
      <c r="B2498" s="24" t="s">
        <v>4548</v>
      </c>
      <c r="C2498" s="24" t="s">
        <v>4549</v>
      </c>
      <c r="D2498" s="25">
        <v>35846</v>
      </c>
      <c r="E2498" s="18">
        <f t="shared" ca="1" si="38"/>
        <v>25.038356164383561</v>
      </c>
      <c r="F2498" s="24" t="s">
        <v>42</v>
      </c>
      <c r="G2498" s="24" t="s">
        <v>43</v>
      </c>
      <c r="H2498" s="24" t="s">
        <v>83</v>
      </c>
      <c r="I2498" s="23" t="s">
        <v>9492</v>
      </c>
      <c r="J2498" s="24" t="s">
        <v>5200</v>
      </c>
      <c r="K2498" s="24" t="s">
        <v>5284</v>
      </c>
      <c r="L2498" s="23">
        <v>25501</v>
      </c>
      <c r="M2498" s="24" t="s">
        <v>4545</v>
      </c>
      <c r="N2498" s="26" t="s">
        <v>8089</v>
      </c>
      <c r="O2498" s="26">
        <v>0</v>
      </c>
      <c r="P2498" s="26" t="s">
        <v>8495</v>
      </c>
      <c r="Q2498" s="27" t="s">
        <v>8613</v>
      </c>
    </row>
    <row r="2499" spans="1:17" x14ac:dyDescent="0.25">
      <c r="A2499" s="22">
        <v>2498</v>
      </c>
      <c r="B2499" s="24" t="s">
        <v>4280</v>
      </c>
      <c r="C2499" s="24" t="s">
        <v>4550</v>
      </c>
      <c r="D2499" s="25">
        <v>35821</v>
      </c>
      <c r="E2499" s="18">
        <f t="shared" ref="E2499:E2562" ca="1" si="39">(TODAY()-D2499)/365</f>
        <v>25.106849315068494</v>
      </c>
      <c r="F2499" s="24" t="s">
        <v>50</v>
      </c>
      <c r="G2499" s="24" t="s">
        <v>51</v>
      </c>
      <c r="H2499" s="24" t="s">
        <v>83</v>
      </c>
      <c r="I2499" s="23" t="s">
        <v>9492</v>
      </c>
      <c r="J2499" s="24" t="s">
        <v>5210</v>
      </c>
      <c r="K2499" s="24" t="s">
        <v>5270</v>
      </c>
      <c r="L2499" s="23">
        <v>25501</v>
      </c>
      <c r="M2499" s="24" t="s">
        <v>4545</v>
      </c>
      <c r="N2499" s="26" t="s">
        <v>8090</v>
      </c>
      <c r="O2499" s="26">
        <v>7807</v>
      </c>
      <c r="P2499" s="26" t="s">
        <v>8495</v>
      </c>
      <c r="Q2499" s="27" t="s">
        <v>9379</v>
      </c>
    </row>
    <row r="2500" spans="1:17" x14ac:dyDescent="0.25">
      <c r="A2500" s="22">
        <v>2499</v>
      </c>
      <c r="B2500" s="24" t="s">
        <v>4551</v>
      </c>
      <c r="C2500" s="24" t="s">
        <v>4552</v>
      </c>
      <c r="D2500" s="25">
        <v>30621</v>
      </c>
      <c r="E2500" s="18">
        <f t="shared" ca="1" si="39"/>
        <v>39.353424657534248</v>
      </c>
      <c r="F2500" s="24" t="s">
        <v>58</v>
      </c>
      <c r="G2500" s="24" t="s">
        <v>59</v>
      </c>
      <c r="H2500" s="24" t="s">
        <v>79</v>
      </c>
      <c r="I2500" s="23" t="s">
        <v>9492</v>
      </c>
      <c r="J2500" s="24" t="s">
        <v>5201</v>
      </c>
      <c r="K2500" s="24" t="s">
        <v>5248</v>
      </c>
      <c r="L2500" s="23">
        <v>25501</v>
      </c>
      <c r="M2500" s="24" t="s">
        <v>4545</v>
      </c>
      <c r="N2500" s="26" t="s">
        <v>8091</v>
      </c>
      <c r="O2500" s="26">
        <v>7818</v>
      </c>
      <c r="P2500" s="26" t="s">
        <v>8494</v>
      </c>
      <c r="Q2500" s="27" t="s">
        <v>9380</v>
      </c>
    </row>
    <row r="2501" spans="1:17" x14ac:dyDescent="0.25">
      <c r="A2501" s="22">
        <v>2500</v>
      </c>
      <c r="B2501" s="24" t="s">
        <v>4553</v>
      </c>
      <c r="C2501" s="24" t="s">
        <v>4554</v>
      </c>
      <c r="D2501" s="25">
        <v>37201</v>
      </c>
      <c r="E2501" s="18">
        <f t="shared" ca="1" si="39"/>
        <v>21.326027397260273</v>
      </c>
      <c r="F2501" s="24" t="s">
        <v>66</v>
      </c>
      <c r="G2501" s="24" t="s">
        <v>67</v>
      </c>
      <c r="H2501" s="24" t="s">
        <v>83</v>
      </c>
      <c r="I2501" s="23" t="s">
        <v>9492</v>
      </c>
      <c r="J2501" s="24" t="s">
        <v>5197</v>
      </c>
      <c r="K2501" s="24" t="s">
        <v>5238</v>
      </c>
      <c r="L2501" s="23">
        <v>25501</v>
      </c>
      <c r="M2501" s="24" t="s">
        <v>4545</v>
      </c>
      <c r="N2501" s="26" t="s">
        <v>8092</v>
      </c>
      <c r="O2501" s="26">
        <v>0</v>
      </c>
      <c r="P2501" s="26" t="s">
        <v>8493</v>
      </c>
      <c r="Q2501" s="27" t="s">
        <v>8531</v>
      </c>
    </row>
    <row r="2502" spans="1:17" x14ac:dyDescent="0.25">
      <c r="A2502" s="22">
        <v>2501</v>
      </c>
      <c r="B2502" s="24" t="s">
        <v>1703</v>
      </c>
      <c r="C2502" s="24" t="s">
        <v>4555</v>
      </c>
      <c r="D2502" s="25">
        <v>37228</v>
      </c>
      <c r="E2502" s="18">
        <f t="shared" ca="1" si="39"/>
        <v>21.252054794520546</v>
      </c>
      <c r="F2502" s="24" t="s">
        <v>66</v>
      </c>
      <c r="G2502" s="24" t="s">
        <v>67</v>
      </c>
      <c r="H2502" s="24" t="s">
        <v>83</v>
      </c>
      <c r="I2502" s="23" t="s">
        <v>9492</v>
      </c>
      <c r="J2502" s="24" t="s">
        <v>5210</v>
      </c>
      <c r="K2502" s="24" t="s">
        <v>5269</v>
      </c>
      <c r="L2502" s="23">
        <v>25501</v>
      </c>
      <c r="M2502" s="24" t="s">
        <v>4545</v>
      </c>
      <c r="N2502" s="26" t="s">
        <v>8093</v>
      </c>
      <c r="O2502" s="26">
        <v>7801</v>
      </c>
      <c r="P2502" s="26" t="s">
        <v>8489</v>
      </c>
      <c r="Q2502" s="27" t="s">
        <v>8512</v>
      </c>
    </row>
    <row r="2503" spans="1:17" x14ac:dyDescent="0.25">
      <c r="A2503" s="22">
        <v>2502</v>
      </c>
      <c r="B2503" s="24" t="s">
        <v>4556</v>
      </c>
      <c r="C2503" s="24" t="s">
        <v>4557</v>
      </c>
      <c r="D2503" s="25">
        <v>40207</v>
      </c>
      <c r="E2503" s="18">
        <f t="shared" ca="1" si="39"/>
        <v>13.09041095890411</v>
      </c>
      <c r="F2503" s="24" t="s">
        <v>66</v>
      </c>
      <c r="G2503" s="24" t="s">
        <v>67</v>
      </c>
      <c r="H2503" s="24" t="s">
        <v>83</v>
      </c>
      <c r="I2503" s="23" t="s">
        <v>9492</v>
      </c>
      <c r="J2503" s="24" t="s">
        <v>5210</v>
      </c>
      <c r="K2503" s="24" t="s">
        <v>5428</v>
      </c>
      <c r="L2503" s="23">
        <v>25501</v>
      </c>
      <c r="M2503" s="24" t="s">
        <v>4545</v>
      </c>
      <c r="N2503" s="26" t="s">
        <v>8094</v>
      </c>
      <c r="O2503" s="26">
        <v>7827</v>
      </c>
      <c r="P2503" s="26" t="s">
        <v>8489</v>
      </c>
      <c r="Q2503" s="27" t="s">
        <v>8512</v>
      </c>
    </row>
    <row r="2504" spans="1:17" x14ac:dyDescent="0.25">
      <c r="A2504" s="22">
        <v>2503</v>
      </c>
      <c r="B2504" s="24" t="s">
        <v>4558</v>
      </c>
      <c r="C2504" s="24" t="s">
        <v>4559</v>
      </c>
      <c r="D2504" s="25">
        <v>30757</v>
      </c>
      <c r="E2504" s="18">
        <f t="shared" ca="1" si="39"/>
        <v>38.980821917808221</v>
      </c>
      <c r="F2504" s="24" t="s">
        <v>66</v>
      </c>
      <c r="G2504" s="24" t="s">
        <v>67</v>
      </c>
      <c r="H2504" s="24" t="s">
        <v>79</v>
      </c>
      <c r="I2504" s="23" t="s">
        <v>9492</v>
      </c>
      <c r="J2504" s="24" t="s">
        <v>5209</v>
      </c>
      <c r="K2504" s="24" t="s">
        <v>5602</v>
      </c>
      <c r="L2504" s="23">
        <v>25501</v>
      </c>
      <c r="M2504" s="24" t="s">
        <v>4545</v>
      </c>
      <c r="N2504" s="26" t="s">
        <v>8095</v>
      </c>
      <c r="O2504" s="26">
        <v>7803</v>
      </c>
      <c r="P2504" s="26" t="s">
        <v>8489</v>
      </c>
      <c r="Q2504" s="27" t="s">
        <v>8512</v>
      </c>
    </row>
    <row r="2505" spans="1:17" x14ac:dyDescent="0.25">
      <c r="A2505" s="22">
        <v>2504</v>
      </c>
      <c r="B2505" s="24" t="s">
        <v>439</v>
      </c>
      <c r="C2505" s="24" t="s">
        <v>4560</v>
      </c>
      <c r="D2505" s="25">
        <v>30798</v>
      </c>
      <c r="E2505" s="18">
        <f t="shared" ca="1" si="39"/>
        <v>38.868493150684934</v>
      </c>
      <c r="F2505" s="24" t="s">
        <v>66</v>
      </c>
      <c r="G2505" s="24" t="s">
        <v>67</v>
      </c>
      <c r="H2505" s="24" t="s">
        <v>79</v>
      </c>
      <c r="I2505" s="23" t="s">
        <v>9492</v>
      </c>
      <c r="J2505" s="24" t="s">
        <v>5210</v>
      </c>
      <c r="K2505" s="24" t="s">
        <v>5603</v>
      </c>
      <c r="L2505" s="23">
        <v>25501</v>
      </c>
      <c r="M2505" s="24" t="s">
        <v>4545</v>
      </c>
      <c r="N2505" s="26" t="s">
        <v>8096</v>
      </c>
      <c r="O2505" s="26">
        <v>7805</v>
      </c>
      <c r="P2505" s="26" t="s">
        <v>8489</v>
      </c>
      <c r="Q2505" s="27" t="s">
        <v>8512</v>
      </c>
    </row>
    <row r="2506" spans="1:17" x14ac:dyDescent="0.25">
      <c r="A2506" s="22">
        <v>2505</v>
      </c>
      <c r="B2506" s="24" t="s">
        <v>4561</v>
      </c>
      <c r="C2506" s="24" t="s">
        <v>2427</v>
      </c>
      <c r="D2506" s="25">
        <v>39456</v>
      </c>
      <c r="E2506" s="18">
        <f t="shared" ca="1" si="39"/>
        <v>15.147945205479452</v>
      </c>
      <c r="F2506" s="24" t="s">
        <v>66</v>
      </c>
      <c r="G2506" s="24" t="s">
        <v>67</v>
      </c>
      <c r="H2506" s="24" t="s">
        <v>83</v>
      </c>
      <c r="I2506" s="23" t="s">
        <v>9492</v>
      </c>
      <c r="J2506" s="24" t="s">
        <v>5203</v>
      </c>
      <c r="K2506" s="24" t="s">
        <v>5239</v>
      </c>
      <c r="L2506" s="23">
        <v>25501</v>
      </c>
      <c r="M2506" s="24" t="s">
        <v>4545</v>
      </c>
      <c r="N2506" s="26" t="s">
        <v>8097</v>
      </c>
      <c r="O2506" s="26">
        <v>7706</v>
      </c>
      <c r="P2506" s="26" t="s">
        <v>8489</v>
      </c>
      <c r="Q2506" s="27" t="s">
        <v>8512</v>
      </c>
    </row>
    <row r="2507" spans="1:17" x14ac:dyDescent="0.25">
      <c r="A2507" s="22">
        <v>2506</v>
      </c>
      <c r="B2507" s="24" t="s">
        <v>4562</v>
      </c>
      <c r="C2507" s="24" t="s">
        <v>4563</v>
      </c>
      <c r="D2507" s="25">
        <v>34408</v>
      </c>
      <c r="E2507" s="18">
        <f t="shared" ca="1" si="39"/>
        <v>28.978082191780821</v>
      </c>
      <c r="F2507" s="24" t="s">
        <v>76</v>
      </c>
      <c r="G2507" s="24" t="s">
        <v>80</v>
      </c>
      <c r="H2507" s="24" t="s">
        <v>79</v>
      </c>
      <c r="I2507" s="23" t="s">
        <v>9492</v>
      </c>
      <c r="J2507" s="24" t="s">
        <v>5219</v>
      </c>
      <c r="K2507" s="24" t="s">
        <v>5328</v>
      </c>
      <c r="L2507" s="23">
        <v>25511</v>
      </c>
      <c r="M2507" s="24" t="s">
        <v>4564</v>
      </c>
      <c r="N2507" s="26" t="s">
        <v>8098</v>
      </c>
      <c r="O2507" s="26">
        <v>7901</v>
      </c>
      <c r="P2507" s="26" t="s">
        <v>8489</v>
      </c>
      <c r="Q2507" s="27" t="s">
        <v>8502</v>
      </c>
    </row>
    <row r="2508" spans="1:17" x14ac:dyDescent="0.25">
      <c r="A2508" s="22">
        <v>2507</v>
      </c>
      <c r="B2508" s="24" t="s">
        <v>4565</v>
      </c>
      <c r="C2508" s="24" t="s">
        <v>4566</v>
      </c>
      <c r="D2508" s="25">
        <v>42058</v>
      </c>
      <c r="E2508" s="18">
        <f t="shared" ca="1" si="39"/>
        <v>8.0191780821917806</v>
      </c>
      <c r="F2508" s="24" t="s">
        <v>1768</v>
      </c>
      <c r="G2508" s="24" t="s">
        <v>1769</v>
      </c>
      <c r="H2508" s="24" t="s">
        <v>11</v>
      </c>
      <c r="I2508" s="23" t="s">
        <v>9492</v>
      </c>
      <c r="J2508" s="24" t="s">
        <v>5203</v>
      </c>
      <c r="K2508" s="24" t="s">
        <v>5604</v>
      </c>
      <c r="L2508" s="23">
        <v>25521</v>
      </c>
      <c r="M2508" s="24" t="s">
        <v>4567</v>
      </c>
      <c r="N2508" s="26" t="s">
        <v>8099</v>
      </c>
      <c r="O2508" s="26">
        <v>7705</v>
      </c>
      <c r="P2508" s="26" t="s">
        <v>8492</v>
      </c>
      <c r="Q2508" s="27" t="s">
        <v>9381</v>
      </c>
    </row>
    <row r="2509" spans="1:17" x14ac:dyDescent="0.25">
      <c r="A2509" s="22">
        <v>2508</v>
      </c>
      <c r="B2509" s="24" t="s">
        <v>4568</v>
      </c>
      <c r="C2509" s="24" t="s">
        <v>4569</v>
      </c>
      <c r="D2509" s="25">
        <v>38810</v>
      </c>
      <c r="E2509" s="18">
        <f t="shared" ca="1" si="39"/>
        <v>16.917808219178081</v>
      </c>
      <c r="F2509" s="24" t="s">
        <v>358</v>
      </c>
      <c r="G2509" s="24" t="s">
        <v>359</v>
      </c>
      <c r="H2509" s="24" t="s">
        <v>83</v>
      </c>
      <c r="I2509" s="23" t="s">
        <v>9492</v>
      </c>
      <c r="J2509" s="24" t="s">
        <v>5203</v>
      </c>
      <c r="K2509" s="24" t="s">
        <v>5239</v>
      </c>
      <c r="L2509" s="23">
        <v>25521</v>
      </c>
      <c r="M2509" s="24" t="s">
        <v>4567</v>
      </c>
      <c r="N2509" s="26" t="s">
        <v>8100</v>
      </c>
      <c r="O2509" s="26">
        <v>0</v>
      </c>
      <c r="P2509" s="26" t="s">
        <v>8489</v>
      </c>
      <c r="Q2509" s="27" t="s">
        <v>8999</v>
      </c>
    </row>
    <row r="2510" spans="1:17" x14ac:dyDescent="0.25">
      <c r="A2510" s="22">
        <v>2509</v>
      </c>
      <c r="B2510" s="24" t="s">
        <v>4570</v>
      </c>
      <c r="C2510" s="24" t="s">
        <v>1205</v>
      </c>
      <c r="D2510" s="25">
        <v>29756</v>
      </c>
      <c r="E2510" s="18">
        <f t="shared" ca="1" si="39"/>
        <v>41.723287671232875</v>
      </c>
      <c r="F2510" s="24" t="s">
        <v>97</v>
      </c>
      <c r="G2510" s="24" t="s">
        <v>98</v>
      </c>
      <c r="H2510" s="24" t="s">
        <v>79</v>
      </c>
      <c r="I2510" s="23" t="s">
        <v>9492</v>
      </c>
      <c r="J2510" s="24" t="s">
        <v>5203</v>
      </c>
      <c r="K2510" s="24" t="s">
        <v>5239</v>
      </c>
      <c r="L2510" s="23">
        <v>25521</v>
      </c>
      <c r="M2510" s="24" t="s">
        <v>4567</v>
      </c>
      <c r="N2510" s="26" t="s">
        <v>8101</v>
      </c>
      <c r="O2510" s="26">
        <v>7707</v>
      </c>
      <c r="P2510" s="26" t="s">
        <v>8489</v>
      </c>
      <c r="Q2510" s="27" t="s">
        <v>8512</v>
      </c>
    </row>
    <row r="2511" spans="1:17" x14ac:dyDescent="0.25">
      <c r="A2511" s="22">
        <v>2510</v>
      </c>
      <c r="B2511" s="24" t="s">
        <v>4571</v>
      </c>
      <c r="C2511" s="24" t="s">
        <v>4529</v>
      </c>
      <c r="D2511" s="25">
        <v>30442</v>
      </c>
      <c r="E2511" s="18">
        <f t="shared" ca="1" si="39"/>
        <v>39.843835616438355</v>
      </c>
      <c r="F2511" s="24" t="s">
        <v>66</v>
      </c>
      <c r="G2511" s="24" t="s">
        <v>67</v>
      </c>
      <c r="H2511" s="24" t="s">
        <v>79</v>
      </c>
      <c r="I2511" s="23" t="s">
        <v>9492</v>
      </c>
      <c r="J2511" s="24" t="s">
        <v>5203</v>
      </c>
      <c r="K2511" s="24" t="s">
        <v>5352</v>
      </c>
      <c r="L2511" s="23">
        <v>25521</v>
      </c>
      <c r="M2511" s="24" t="s">
        <v>4567</v>
      </c>
      <c r="N2511" s="26" t="s">
        <v>8102</v>
      </c>
      <c r="O2511" s="26">
        <v>0</v>
      </c>
      <c r="P2511" s="26" t="s">
        <v>8499</v>
      </c>
      <c r="Q2511" s="27" t="s">
        <v>8608</v>
      </c>
    </row>
    <row r="2512" spans="1:17" x14ac:dyDescent="0.25">
      <c r="A2512" s="22">
        <v>2511</v>
      </c>
      <c r="B2512" s="24" t="s">
        <v>519</v>
      </c>
      <c r="C2512" s="24" t="s">
        <v>4572</v>
      </c>
      <c r="D2512" s="25">
        <v>30767</v>
      </c>
      <c r="E2512" s="18">
        <f t="shared" ca="1" si="39"/>
        <v>38.953424657534249</v>
      </c>
      <c r="F2512" s="24" t="s">
        <v>66</v>
      </c>
      <c r="G2512" s="24" t="s">
        <v>67</v>
      </c>
      <c r="H2512" s="24" t="s">
        <v>79</v>
      </c>
      <c r="I2512" s="23" t="s">
        <v>9492</v>
      </c>
      <c r="J2512" s="24" t="s">
        <v>5203</v>
      </c>
      <c r="K2512" s="24" t="s">
        <v>5600</v>
      </c>
      <c r="L2512" s="23">
        <v>25521</v>
      </c>
      <c r="M2512" s="24" t="s">
        <v>4567</v>
      </c>
      <c r="N2512" s="26" t="s">
        <v>8103</v>
      </c>
      <c r="O2512" s="26">
        <v>0</v>
      </c>
      <c r="P2512" s="26" t="s">
        <v>8499</v>
      </c>
      <c r="Q2512" s="27" t="s">
        <v>8608</v>
      </c>
    </row>
    <row r="2513" spans="1:17" x14ac:dyDescent="0.25">
      <c r="A2513" s="22">
        <v>2512</v>
      </c>
      <c r="B2513" s="24" t="s">
        <v>433</v>
      </c>
      <c r="C2513" s="24" t="s">
        <v>4573</v>
      </c>
      <c r="D2513" s="25">
        <v>35831</v>
      </c>
      <c r="E2513" s="18">
        <f t="shared" ca="1" si="39"/>
        <v>25.079452054794519</v>
      </c>
      <c r="F2513" s="24" t="s">
        <v>66</v>
      </c>
      <c r="G2513" s="24" t="s">
        <v>67</v>
      </c>
      <c r="H2513" s="24" t="s">
        <v>83</v>
      </c>
      <c r="I2513" s="23" t="s">
        <v>9492</v>
      </c>
      <c r="J2513" s="24" t="s">
        <v>5203</v>
      </c>
      <c r="K2513" s="24" t="s">
        <v>5605</v>
      </c>
      <c r="L2513" s="23">
        <v>25521</v>
      </c>
      <c r="M2513" s="24" t="s">
        <v>4567</v>
      </c>
      <c r="N2513" s="26" t="s">
        <v>8104</v>
      </c>
      <c r="O2513" s="26">
        <v>7749</v>
      </c>
      <c r="P2513" s="26" t="s">
        <v>8489</v>
      </c>
      <c r="Q2513" s="27" t="s">
        <v>8512</v>
      </c>
    </row>
    <row r="2514" spans="1:17" x14ac:dyDescent="0.25">
      <c r="A2514" s="22">
        <v>2513</v>
      </c>
      <c r="B2514" s="24" t="s">
        <v>3580</v>
      </c>
      <c r="C2514" s="24" t="s">
        <v>4574</v>
      </c>
      <c r="D2514" s="25">
        <v>43775</v>
      </c>
      <c r="E2514" s="18">
        <f t="shared" ca="1" si="39"/>
        <v>3.3150684931506849</v>
      </c>
      <c r="F2514" s="24" t="s">
        <v>1796</v>
      </c>
      <c r="G2514" s="24" t="s">
        <v>1797</v>
      </c>
      <c r="H2514" s="24" t="s">
        <v>11</v>
      </c>
      <c r="I2514" s="23" t="s">
        <v>9492</v>
      </c>
      <c r="J2514" s="24" t="s">
        <v>5219</v>
      </c>
      <c r="K2514" s="24" t="s">
        <v>5219</v>
      </c>
      <c r="L2514" s="23">
        <v>25531</v>
      </c>
      <c r="M2514" s="24" t="s">
        <v>4575</v>
      </c>
      <c r="N2514" s="26" t="s">
        <v>8105</v>
      </c>
      <c r="O2514" s="26">
        <v>5752</v>
      </c>
      <c r="P2514" s="26" t="s">
        <v>8493</v>
      </c>
      <c r="Q2514" s="27" t="s">
        <v>8609</v>
      </c>
    </row>
    <row r="2515" spans="1:17" x14ac:dyDescent="0.25">
      <c r="A2515" s="22">
        <v>2514</v>
      </c>
      <c r="B2515" s="24" t="s">
        <v>341</v>
      </c>
      <c r="C2515" s="24" t="s">
        <v>3622</v>
      </c>
      <c r="D2515" s="25">
        <v>31128</v>
      </c>
      <c r="E2515" s="18">
        <f t="shared" ca="1" si="39"/>
        <v>37.964383561643835</v>
      </c>
      <c r="F2515" s="24" t="s">
        <v>54</v>
      </c>
      <c r="G2515" s="24" t="s">
        <v>55</v>
      </c>
      <c r="H2515" s="24" t="s">
        <v>79</v>
      </c>
      <c r="I2515" s="23" t="s">
        <v>9492</v>
      </c>
      <c r="J2515" s="24" t="s">
        <v>5213</v>
      </c>
      <c r="K2515" s="24" t="s">
        <v>5429</v>
      </c>
      <c r="L2515" s="23">
        <v>25531</v>
      </c>
      <c r="M2515" s="24" t="s">
        <v>4575</v>
      </c>
      <c r="N2515" s="26" t="s">
        <v>8106</v>
      </c>
      <c r="O2515" s="26">
        <v>7866</v>
      </c>
      <c r="P2515" s="26" t="s">
        <v>8489</v>
      </c>
      <c r="Q2515" s="27" t="s">
        <v>8512</v>
      </c>
    </row>
    <row r="2516" spans="1:17" x14ac:dyDescent="0.25">
      <c r="A2516" s="22">
        <v>2515</v>
      </c>
      <c r="B2516" s="24" t="s">
        <v>433</v>
      </c>
      <c r="C2516" s="24" t="s">
        <v>4576</v>
      </c>
      <c r="D2516" s="25">
        <v>30735</v>
      </c>
      <c r="E2516" s="18">
        <f t="shared" ca="1" si="39"/>
        <v>39.041095890410958</v>
      </c>
      <c r="F2516" s="24" t="s">
        <v>66</v>
      </c>
      <c r="G2516" s="24" t="s">
        <v>67</v>
      </c>
      <c r="H2516" s="24" t="s">
        <v>79</v>
      </c>
      <c r="I2516" s="23" t="s">
        <v>9492</v>
      </c>
      <c r="J2516" s="24" t="s">
        <v>5199</v>
      </c>
      <c r="K2516" s="24" t="s">
        <v>5606</v>
      </c>
      <c r="L2516" s="23">
        <v>25531</v>
      </c>
      <c r="M2516" s="24" t="s">
        <v>4575</v>
      </c>
      <c r="N2516" s="26" t="s">
        <v>8107</v>
      </c>
      <c r="O2516" s="26">
        <v>7864</v>
      </c>
      <c r="P2516" s="26" t="s">
        <v>8499</v>
      </c>
      <c r="Q2516" s="27" t="s">
        <v>8608</v>
      </c>
    </row>
    <row r="2517" spans="1:17" x14ac:dyDescent="0.25">
      <c r="A2517" s="22">
        <v>2516</v>
      </c>
      <c r="B2517" s="24" t="s">
        <v>4577</v>
      </c>
      <c r="C2517" s="24" t="s">
        <v>4578</v>
      </c>
      <c r="D2517" s="25">
        <v>34205</v>
      </c>
      <c r="E2517" s="18">
        <f t="shared" ca="1" si="39"/>
        <v>29.534246575342465</v>
      </c>
      <c r="F2517" s="24" t="s">
        <v>66</v>
      </c>
      <c r="G2517" s="24" t="s">
        <v>67</v>
      </c>
      <c r="H2517" s="24" t="s">
        <v>79</v>
      </c>
      <c r="I2517" s="23" t="s">
        <v>9492</v>
      </c>
      <c r="J2517" s="24" t="s">
        <v>5219</v>
      </c>
      <c r="K2517" s="24" t="s">
        <v>5219</v>
      </c>
      <c r="L2517" s="23">
        <v>25531</v>
      </c>
      <c r="M2517" s="24" t="s">
        <v>4575</v>
      </c>
      <c r="N2517" s="26" t="s">
        <v>8108</v>
      </c>
      <c r="O2517" s="26">
        <v>0</v>
      </c>
      <c r="P2517" s="26" t="s">
        <v>8489</v>
      </c>
      <c r="Q2517" s="27" t="s">
        <v>8512</v>
      </c>
    </row>
    <row r="2518" spans="1:17" x14ac:dyDescent="0.25">
      <c r="A2518" s="22">
        <v>2517</v>
      </c>
      <c r="B2518" s="24" t="s">
        <v>4579</v>
      </c>
      <c r="C2518" s="24" t="s">
        <v>4580</v>
      </c>
      <c r="D2518" s="25">
        <v>39574</v>
      </c>
      <c r="E2518" s="18">
        <f t="shared" ca="1" si="39"/>
        <v>14.824657534246576</v>
      </c>
      <c r="F2518" s="24" t="s">
        <v>66</v>
      </c>
      <c r="G2518" s="24" t="s">
        <v>67</v>
      </c>
      <c r="H2518" s="24" t="s">
        <v>83</v>
      </c>
      <c r="I2518" s="23" t="s">
        <v>9492</v>
      </c>
      <c r="J2518" s="24" t="s">
        <v>5203</v>
      </c>
      <c r="K2518" s="24" t="s">
        <v>5239</v>
      </c>
      <c r="L2518" s="23">
        <v>25531</v>
      </c>
      <c r="M2518" s="24" t="s">
        <v>4575</v>
      </c>
      <c r="N2518" s="26" t="s">
        <v>8109</v>
      </c>
      <c r="O2518" s="26">
        <v>0</v>
      </c>
      <c r="P2518" s="26" t="s">
        <v>8489</v>
      </c>
      <c r="Q2518" s="27" t="s">
        <v>8512</v>
      </c>
    </row>
    <row r="2519" spans="1:17" x14ac:dyDescent="0.25">
      <c r="A2519" s="22">
        <v>2518</v>
      </c>
      <c r="B2519" s="24" t="s">
        <v>424</v>
      </c>
      <c r="C2519" s="24" t="s">
        <v>4581</v>
      </c>
      <c r="D2519" s="25">
        <v>42045</v>
      </c>
      <c r="E2519" s="18">
        <f t="shared" ca="1" si="39"/>
        <v>8.0547945205479454</v>
      </c>
      <c r="F2519" s="24" t="s">
        <v>1768</v>
      </c>
      <c r="G2519" s="24" t="s">
        <v>1769</v>
      </c>
      <c r="H2519" s="24" t="s">
        <v>11</v>
      </c>
      <c r="I2519" s="23" t="s">
        <v>9492</v>
      </c>
      <c r="J2519" s="24" t="s">
        <v>5210</v>
      </c>
      <c r="K2519" s="24" t="s">
        <v>5269</v>
      </c>
      <c r="L2519" s="23">
        <v>25541</v>
      </c>
      <c r="M2519" s="24" t="s">
        <v>4582</v>
      </c>
      <c r="N2519" s="26" t="s">
        <v>8110</v>
      </c>
      <c r="O2519" s="26">
        <v>7780</v>
      </c>
      <c r="P2519" s="26" t="s">
        <v>8493</v>
      </c>
      <c r="Q2519" s="27" t="s">
        <v>8917</v>
      </c>
    </row>
    <row r="2520" spans="1:17" x14ac:dyDescent="0.25">
      <c r="A2520" s="22">
        <v>2519</v>
      </c>
      <c r="B2520" s="24" t="s">
        <v>4583</v>
      </c>
      <c r="C2520" s="24" t="s">
        <v>4584</v>
      </c>
      <c r="D2520" s="25">
        <v>29262</v>
      </c>
      <c r="E2520" s="18">
        <f t="shared" ca="1" si="39"/>
        <v>43.076712328767123</v>
      </c>
      <c r="F2520" s="24" t="s">
        <v>875</v>
      </c>
      <c r="G2520" s="24" t="s">
        <v>876</v>
      </c>
      <c r="H2520" s="24" t="s">
        <v>79</v>
      </c>
      <c r="I2520" s="23" t="s">
        <v>9492</v>
      </c>
      <c r="J2520" s="24" t="s">
        <v>5210</v>
      </c>
      <c r="K2520" s="24" t="s">
        <v>5344</v>
      </c>
      <c r="L2520" s="23">
        <v>25541</v>
      </c>
      <c r="M2520" s="24" t="s">
        <v>4582</v>
      </c>
      <c r="N2520" s="26" t="s">
        <v>8111</v>
      </c>
      <c r="O2520" s="26">
        <v>7785</v>
      </c>
      <c r="P2520" s="26" t="s">
        <v>8489</v>
      </c>
      <c r="Q2520" s="27" t="s">
        <v>8551</v>
      </c>
    </row>
    <row r="2521" spans="1:17" x14ac:dyDescent="0.25">
      <c r="A2521" s="22">
        <v>2520</v>
      </c>
      <c r="B2521" s="24" t="s">
        <v>4585</v>
      </c>
      <c r="C2521" s="24" t="s">
        <v>745</v>
      </c>
      <c r="D2521" s="25">
        <v>30055</v>
      </c>
      <c r="E2521" s="18">
        <f t="shared" ca="1" si="39"/>
        <v>40.904109589041099</v>
      </c>
      <c r="F2521" s="24" t="s">
        <v>66</v>
      </c>
      <c r="G2521" s="24" t="s">
        <v>67</v>
      </c>
      <c r="H2521" s="24" t="s">
        <v>79</v>
      </c>
      <c r="I2521" s="23" t="s">
        <v>9492</v>
      </c>
      <c r="J2521" s="24" t="s">
        <v>5203</v>
      </c>
      <c r="K2521" s="24" t="s">
        <v>5256</v>
      </c>
      <c r="L2521" s="23">
        <v>25541</v>
      </c>
      <c r="M2521" s="24" t="s">
        <v>4582</v>
      </c>
      <c r="N2521" s="26" t="s">
        <v>8112</v>
      </c>
      <c r="O2521" s="26">
        <v>0</v>
      </c>
      <c r="P2521" s="26" t="s">
        <v>8489</v>
      </c>
      <c r="Q2521" s="27" t="s">
        <v>8651</v>
      </c>
    </row>
    <row r="2522" spans="1:17" x14ac:dyDescent="0.25">
      <c r="A2522" s="22">
        <v>2521</v>
      </c>
      <c r="B2522" s="24" t="s">
        <v>1396</v>
      </c>
      <c r="C2522" s="24" t="s">
        <v>4586</v>
      </c>
      <c r="D2522" s="25">
        <v>42800</v>
      </c>
      <c r="E2522" s="18">
        <f t="shared" ca="1" si="39"/>
        <v>5.9863013698630141</v>
      </c>
      <c r="F2522" s="24" t="s">
        <v>66</v>
      </c>
      <c r="G2522" s="24" t="s">
        <v>67</v>
      </c>
      <c r="H2522" s="24" t="s">
        <v>83</v>
      </c>
      <c r="I2522" s="23" t="s">
        <v>9492</v>
      </c>
      <c r="J2522" s="24" t="s">
        <v>5205</v>
      </c>
      <c r="K2522" s="24" t="s">
        <v>5246</v>
      </c>
      <c r="L2522" s="23">
        <v>25541</v>
      </c>
      <c r="M2522" s="24" t="s">
        <v>4582</v>
      </c>
      <c r="N2522" s="26" t="s">
        <v>8113</v>
      </c>
      <c r="O2522" s="26">
        <v>6807</v>
      </c>
      <c r="P2522" s="26" t="s">
        <v>8495</v>
      </c>
      <c r="Q2522" s="27" t="s">
        <v>8613</v>
      </c>
    </row>
    <row r="2523" spans="1:17" x14ac:dyDescent="0.25">
      <c r="A2523" s="22">
        <v>2522</v>
      </c>
      <c r="B2523" s="24" t="s">
        <v>4587</v>
      </c>
      <c r="C2523" s="24" t="s">
        <v>4588</v>
      </c>
      <c r="D2523" s="25">
        <v>31223</v>
      </c>
      <c r="E2523" s="18">
        <f t="shared" ca="1" si="39"/>
        <v>37.704109589041096</v>
      </c>
      <c r="F2523" s="24" t="s">
        <v>66</v>
      </c>
      <c r="G2523" s="24" t="s">
        <v>67</v>
      </c>
      <c r="H2523" s="24" t="s">
        <v>79</v>
      </c>
      <c r="I2523" s="23" t="s">
        <v>9492</v>
      </c>
      <c r="J2523" s="24" t="s">
        <v>5210</v>
      </c>
      <c r="K2523" s="24" t="s">
        <v>5607</v>
      </c>
      <c r="L2523" s="23">
        <v>25541</v>
      </c>
      <c r="M2523" s="24" t="s">
        <v>4582</v>
      </c>
      <c r="N2523" s="26" t="s">
        <v>8114</v>
      </c>
      <c r="O2523" s="26">
        <v>7782</v>
      </c>
      <c r="P2523" s="26" t="s">
        <v>8491</v>
      </c>
      <c r="Q2523" s="27" t="s">
        <v>8608</v>
      </c>
    </row>
    <row r="2524" spans="1:17" x14ac:dyDescent="0.25">
      <c r="A2524" s="22">
        <v>2523</v>
      </c>
      <c r="B2524" s="24" t="s">
        <v>534</v>
      </c>
      <c r="C2524" s="24" t="s">
        <v>4589</v>
      </c>
      <c r="D2524" s="25">
        <v>33119</v>
      </c>
      <c r="E2524" s="18">
        <f t="shared" ca="1" si="39"/>
        <v>32.509589041095893</v>
      </c>
      <c r="F2524" s="24" t="s">
        <v>66</v>
      </c>
      <c r="G2524" s="24" t="s">
        <v>67</v>
      </c>
      <c r="H2524" s="24" t="s">
        <v>79</v>
      </c>
      <c r="I2524" s="23" t="s">
        <v>9492</v>
      </c>
      <c r="J2524" s="24" t="s">
        <v>5203</v>
      </c>
      <c r="K2524" s="24" t="s">
        <v>5256</v>
      </c>
      <c r="L2524" s="23">
        <v>25551</v>
      </c>
      <c r="M2524" s="24" t="s">
        <v>4590</v>
      </c>
      <c r="N2524" s="26" t="s">
        <v>8115</v>
      </c>
      <c r="O2524" s="26">
        <v>0</v>
      </c>
      <c r="P2524" s="26" t="s">
        <v>8499</v>
      </c>
      <c r="Q2524" s="27" t="s">
        <v>8861</v>
      </c>
    </row>
    <row r="2525" spans="1:17" x14ac:dyDescent="0.25">
      <c r="A2525" s="22">
        <v>2524</v>
      </c>
      <c r="B2525" s="24" t="s">
        <v>2725</v>
      </c>
      <c r="C2525" s="24" t="s">
        <v>4591</v>
      </c>
      <c r="D2525" s="25">
        <v>33099</v>
      </c>
      <c r="E2525" s="18">
        <f t="shared" ca="1" si="39"/>
        <v>32.564383561643837</v>
      </c>
      <c r="F2525" s="24" t="s">
        <v>66</v>
      </c>
      <c r="G2525" s="24" t="s">
        <v>67</v>
      </c>
      <c r="H2525" s="24" t="s">
        <v>79</v>
      </c>
      <c r="I2525" s="23" t="s">
        <v>9492</v>
      </c>
      <c r="J2525" s="24" t="s">
        <v>4579</v>
      </c>
      <c r="K2525" s="24" t="s">
        <v>5608</v>
      </c>
      <c r="L2525" s="23">
        <v>25551</v>
      </c>
      <c r="M2525" s="24" t="s">
        <v>4590</v>
      </c>
      <c r="N2525" s="26" t="s">
        <v>8116</v>
      </c>
      <c r="O2525" s="26">
        <v>0</v>
      </c>
      <c r="P2525" s="26" t="s">
        <v>8489</v>
      </c>
      <c r="Q2525" s="27" t="s">
        <v>8512</v>
      </c>
    </row>
    <row r="2526" spans="1:17" x14ac:dyDescent="0.25">
      <c r="A2526" s="22">
        <v>2525</v>
      </c>
      <c r="B2526" s="24" t="s">
        <v>4592</v>
      </c>
      <c r="C2526" s="24" t="s">
        <v>4593</v>
      </c>
      <c r="D2526" s="25">
        <v>30777</v>
      </c>
      <c r="E2526" s="18">
        <f t="shared" ca="1" si="39"/>
        <v>38.926027397260277</v>
      </c>
      <c r="F2526" s="24" t="s">
        <v>66</v>
      </c>
      <c r="G2526" s="24" t="s">
        <v>67</v>
      </c>
      <c r="H2526" s="24" t="s">
        <v>79</v>
      </c>
      <c r="I2526" s="23" t="s">
        <v>9492</v>
      </c>
      <c r="J2526" s="24" t="s">
        <v>4579</v>
      </c>
      <c r="K2526" s="24" t="s">
        <v>171</v>
      </c>
      <c r="L2526" s="23">
        <v>25551</v>
      </c>
      <c r="M2526" s="24" t="s">
        <v>4590</v>
      </c>
      <c r="N2526" s="26" t="s">
        <v>8117</v>
      </c>
      <c r="O2526" s="26">
        <v>0</v>
      </c>
      <c r="P2526" s="26" t="s">
        <v>8489</v>
      </c>
      <c r="Q2526" s="27" t="s">
        <v>8512</v>
      </c>
    </row>
    <row r="2527" spans="1:17" x14ac:dyDescent="0.25">
      <c r="A2527" s="22">
        <v>2526</v>
      </c>
      <c r="B2527" s="24" t="s">
        <v>4594</v>
      </c>
      <c r="C2527" s="24" t="s">
        <v>4595</v>
      </c>
      <c r="D2527" s="25">
        <v>35849</v>
      </c>
      <c r="E2527" s="18">
        <f t="shared" ca="1" si="39"/>
        <v>25.030136986301368</v>
      </c>
      <c r="F2527" s="24" t="s">
        <v>66</v>
      </c>
      <c r="G2527" s="24" t="s">
        <v>67</v>
      </c>
      <c r="H2527" s="24" t="s">
        <v>83</v>
      </c>
      <c r="I2527" s="23" t="s">
        <v>9492</v>
      </c>
      <c r="J2527" s="24" t="s">
        <v>5203</v>
      </c>
      <c r="K2527" s="24" t="s">
        <v>5256</v>
      </c>
      <c r="L2527" s="23">
        <v>25551</v>
      </c>
      <c r="M2527" s="24" t="s">
        <v>4590</v>
      </c>
      <c r="N2527" s="26" t="s">
        <v>8118</v>
      </c>
      <c r="O2527" s="26">
        <v>0</v>
      </c>
      <c r="P2527" s="26" t="s">
        <v>8489</v>
      </c>
      <c r="Q2527" s="27" t="s">
        <v>8512</v>
      </c>
    </row>
    <row r="2528" spans="1:17" x14ac:dyDescent="0.25">
      <c r="A2528" s="22">
        <v>2527</v>
      </c>
      <c r="B2528" s="24" t="s">
        <v>4596</v>
      </c>
      <c r="C2528" s="24" t="s">
        <v>3651</v>
      </c>
      <c r="D2528" s="25">
        <v>32813</v>
      </c>
      <c r="E2528" s="18">
        <f t="shared" ca="1" si="39"/>
        <v>33.347945205479455</v>
      </c>
      <c r="F2528" s="24" t="s">
        <v>1869</v>
      </c>
      <c r="G2528" s="24" t="s">
        <v>1872</v>
      </c>
      <c r="H2528" s="24" t="s">
        <v>79</v>
      </c>
      <c r="I2528" s="23" t="s">
        <v>9492</v>
      </c>
      <c r="J2528" s="24" t="s">
        <v>5196</v>
      </c>
      <c r="K2528" s="24" t="s">
        <v>5230</v>
      </c>
      <c r="L2528" s="23">
        <v>25922</v>
      </c>
      <c r="M2528" s="24" t="s">
        <v>4598</v>
      </c>
      <c r="N2528" s="26" t="s">
        <v>8119</v>
      </c>
      <c r="O2528" s="26">
        <v>0</v>
      </c>
      <c r="P2528" s="26" t="s">
        <v>8489</v>
      </c>
      <c r="Q2528" s="27" t="s">
        <v>8512</v>
      </c>
    </row>
    <row r="2529" spans="1:17" x14ac:dyDescent="0.25">
      <c r="A2529" s="22">
        <v>2528</v>
      </c>
      <c r="B2529" s="24" t="s">
        <v>4597</v>
      </c>
      <c r="C2529" s="24" t="s">
        <v>1751</v>
      </c>
      <c r="D2529" s="25">
        <v>35045</v>
      </c>
      <c r="E2529" s="18">
        <f t="shared" ca="1" si="39"/>
        <v>27.232876712328768</v>
      </c>
      <c r="F2529" s="24" t="s">
        <v>886</v>
      </c>
      <c r="G2529" s="24" t="s">
        <v>887</v>
      </c>
      <c r="H2529" s="24" t="s">
        <v>79</v>
      </c>
      <c r="I2529" s="23" t="s">
        <v>9492</v>
      </c>
      <c r="J2529" s="24" t="s">
        <v>5203</v>
      </c>
      <c r="K2529" s="24" t="s">
        <v>5239</v>
      </c>
      <c r="L2529" s="23">
        <v>25922</v>
      </c>
      <c r="M2529" s="24" t="s">
        <v>4598</v>
      </c>
      <c r="N2529" s="26" t="s">
        <v>8120</v>
      </c>
      <c r="O2529" s="26">
        <v>7734</v>
      </c>
      <c r="P2529" s="26" t="s">
        <v>8493</v>
      </c>
      <c r="Q2529" s="27" t="s">
        <v>8549</v>
      </c>
    </row>
    <row r="2530" spans="1:17" x14ac:dyDescent="0.25">
      <c r="A2530" s="22">
        <v>2529</v>
      </c>
      <c r="B2530" s="24" t="s">
        <v>4599</v>
      </c>
      <c r="C2530" s="24" t="s">
        <v>4600</v>
      </c>
      <c r="D2530" s="25">
        <v>35045</v>
      </c>
      <c r="E2530" s="18">
        <f t="shared" ca="1" si="39"/>
        <v>27.232876712328768</v>
      </c>
      <c r="F2530" s="24" t="s">
        <v>862</v>
      </c>
      <c r="G2530" s="24" t="s">
        <v>863</v>
      </c>
      <c r="H2530" s="24" t="s">
        <v>79</v>
      </c>
      <c r="I2530" s="23" t="s">
        <v>9492</v>
      </c>
      <c r="J2530" s="24" t="s">
        <v>5203</v>
      </c>
      <c r="K2530" s="24" t="s">
        <v>5239</v>
      </c>
      <c r="L2530" s="23">
        <v>25922</v>
      </c>
      <c r="M2530" s="24" t="s">
        <v>4598</v>
      </c>
      <c r="N2530" s="26" t="s">
        <v>8121</v>
      </c>
      <c r="O2530" s="26">
        <v>0</v>
      </c>
      <c r="P2530" s="26" t="s">
        <v>8493</v>
      </c>
      <c r="Q2530" s="27" t="s">
        <v>8742</v>
      </c>
    </row>
    <row r="2531" spans="1:17" x14ac:dyDescent="0.25">
      <c r="A2531" s="22">
        <v>2530</v>
      </c>
      <c r="B2531" s="24" t="s">
        <v>4601</v>
      </c>
      <c r="C2531" s="24" t="s">
        <v>4602</v>
      </c>
      <c r="D2531" s="25">
        <v>38702</v>
      </c>
      <c r="E2531" s="18">
        <f t="shared" ca="1" si="39"/>
        <v>17.213698630136985</v>
      </c>
      <c r="F2531" s="24" t="s">
        <v>2058</v>
      </c>
      <c r="G2531" s="24" t="s">
        <v>2059</v>
      </c>
      <c r="H2531" s="24" t="s">
        <v>83</v>
      </c>
      <c r="I2531" s="23" t="s">
        <v>9492</v>
      </c>
      <c r="J2531" s="24" t="s">
        <v>4579</v>
      </c>
      <c r="K2531" s="24" t="s">
        <v>5254</v>
      </c>
      <c r="L2531" s="23">
        <v>25922</v>
      </c>
      <c r="M2531" s="24" t="s">
        <v>4598</v>
      </c>
      <c r="N2531" s="26" t="s">
        <v>8122</v>
      </c>
      <c r="O2531" s="26">
        <v>0</v>
      </c>
      <c r="P2531" s="26" t="s">
        <v>8494</v>
      </c>
      <c r="Q2531" s="27" t="s">
        <v>9382</v>
      </c>
    </row>
    <row r="2532" spans="1:17" x14ac:dyDescent="0.25">
      <c r="A2532" s="22">
        <v>2531</v>
      </c>
      <c r="B2532" s="24" t="s">
        <v>750</v>
      </c>
      <c r="C2532" s="24" t="s">
        <v>4603</v>
      </c>
      <c r="D2532" s="25">
        <v>41260</v>
      </c>
      <c r="E2532" s="18">
        <f t="shared" ca="1" si="39"/>
        <v>10.205479452054794</v>
      </c>
      <c r="F2532" s="24" t="s">
        <v>2058</v>
      </c>
      <c r="G2532" s="24" t="s">
        <v>2059</v>
      </c>
      <c r="H2532" s="24" t="s">
        <v>83</v>
      </c>
      <c r="I2532" s="23" t="s">
        <v>9492</v>
      </c>
      <c r="J2532" s="24" t="s">
        <v>5203</v>
      </c>
      <c r="K2532" s="24" t="s">
        <v>5239</v>
      </c>
      <c r="L2532" s="23">
        <v>25922</v>
      </c>
      <c r="M2532" s="24" t="s">
        <v>4598</v>
      </c>
      <c r="N2532" s="26" t="s">
        <v>8123</v>
      </c>
      <c r="O2532" s="26">
        <v>0</v>
      </c>
      <c r="P2532" s="26" t="s">
        <v>8489</v>
      </c>
      <c r="Q2532" s="27" t="s">
        <v>8512</v>
      </c>
    </row>
    <row r="2533" spans="1:17" x14ac:dyDescent="0.25">
      <c r="A2533" s="22">
        <v>2532</v>
      </c>
      <c r="B2533" s="24" t="s">
        <v>424</v>
      </c>
      <c r="C2533" s="24" t="s">
        <v>4604</v>
      </c>
      <c r="D2533" s="25">
        <v>41283</v>
      </c>
      <c r="E2533" s="18">
        <f t="shared" ca="1" si="39"/>
        <v>10.142465753424657</v>
      </c>
      <c r="F2533" s="24" t="s">
        <v>2058</v>
      </c>
      <c r="G2533" s="24" t="s">
        <v>2059</v>
      </c>
      <c r="H2533" s="24" t="s">
        <v>83</v>
      </c>
      <c r="I2533" s="23" t="s">
        <v>9492</v>
      </c>
      <c r="J2533" s="24" t="s">
        <v>5201</v>
      </c>
      <c r="K2533" s="24" t="s">
        <v>5609</v>
      </c>
      <c r="L2533" s="23">
        <v>25922</v>
      </c>
      <c r="M2533" s="24" t="s">
        <v>4598</v>
      </c>
      <c r="N2533" s="26" t="s">
        <v>8124</v>
      </c>
      <c r="O2533" s="26">
        <v>0</v>
      </c>
      <c r="P2533" s="26" t="s">
        <v>8489</v>
      </c>
      <c r="Q2533" s="27" t="s">
        <v>8512</v>
      </c>
    </row>
    <row r="2534" spans="1:17" x14ac:dyDescent="0.25">
      <c r="A2534" s="22">
        <v>2533</v>
      </c>
      <c r="B2534" s="24" t="s">
        <v>4605</v>
      </c>
      <c r="C2534" s="24" t="s">
        <v>4606</v>
      </c>
      <c r="D2534" s="25">
        <v>42663</v>
      </c>
      <c r="E2534" s="18">
        <f t="shared" ca="1" si="39"/>
        <v>6.3616438356164382</v>
      </c>
      <c r="F2534" s="24" t="s">
        <v>2058</v>
      </c>
      <c r="G2534" s="24" t="s">
        <v>2059</v>
      </c>
      <c r="H2534" s="24" t="s">
        <v>83</v>
      </c>
      <c r="I2534" s="23" t="s">
        <v>9492</v>
      </c>
      <c r="J2534" s="24" t="s">
        <v>5196</v>
      </c>
      <c r="K2534" s="24" t="s">
        <v>5230</v>
      </c>
      <c r="L2534" s="23">
        <v>25922</v>
      </c>
      <c r="M2534" s="24" t="s">
        <v>4598</v>
      </c>
      <c r="N2534" s="26" t="s">
        <v>8125</v>
      </c>
      <c r="O2534" s="26">
        <v>0</v>
      </c>
      <c r="P2534" s="26" t="s">
        <v>8489</v>
      </c>
      <c r="Q2534" s="27" t="s">
        <v>8651</v>
      </c>
    </row>
    <row r="2535" spans="1:17" x14ac:dyDescent="0.25">
      <c r="A2535" s="22">
        <v>2534</v>
      </c>
      <c r="B2535" s="24" t="s">
        <v>4607</v>
      </c>
      <c r="C2535" s="24" t="s">
        <v>4608</v>
      </c>
      <c r="D2535" s="25">
        <v>42321</v>
      </c>
      <c r="E2535" s="18">
        <f t="shared" ca="1" si="39"/>
        <v>7.2986301369863016</v>
      </c>
      <c r="F2535" s="24" t="s">
        <v>2058</v>
      </c>
      <c r="G2535" s="24" t="s">
        <v>2059</v>
      </c>
      <c r="H2535" s="24" t="s">
        <v>83</v>
      </c>
      <c r="I2535" s="23" t="s">
        <v>9492</v>
      </c>
      <c r="J2535" s="24" t="s">
        <v>5204</v>
      </c>
      <c r="K2535" s="24" t="s">
        <v>5242</v>
      </c>
      <c r="L2535" s="23">
        <v>25922</v>
      </c>
      <c r="M2535" s="24" t="s">
        <v>4598</v>
      </c>
      <c r="N2535" s="26" t="s">
        <v>8126</v>
      </c>
      <c r="O2535" s="26">
        <v>0</v>
      </c>
      <c r="P2535" s="26" t="s">
        <v>8493</v>
      </c>
      <c r="Q2535" s="27" t="s">
        <v>8986</v>
      </c>
    </row>
    <row r="2536" spans="1:17" x14ac:dyDescent="0.25">
      <c r="A2536" s="22">
        <v>2535</v>
      </c>
      <c r="B2536" s="24" t="s">
        <v>4609</v>
      </c>
      <c r="C2536" s="24" t="s">
        <v>3438</v>
      </c>
      <c r="D2536" s="25">
        <v>41282</v>
      </c>
      <c r="E2536" s="18">
        <f t="shared" ca="1" si="39"/>
        <v>10.145205479452056</v>
      </c>
      <c r="F2536" s="24" t="s">
        <v>2058</v>
      </c>
      <c r="G2536" s="24" t="s">
        <v>2059</v>
      </c>
      <c r="H2536" s="24" t="s">
        <v>83</v>
      </c>
      <c r="I2536" s="23" t="s">
        <v>9492</v>
      </c>
      <c r="J2536" s="24" t="s">
        <v>5196</v>
      </c>
      <c r="K2536" s="24" t="s">
        <v>5230</v>
      </c>
      <c r="L2536" s="23">
        <v>25922</v>
      </c>
      <c r="M2536" s="24" t="s">
        <v>4598</v>
      </c>
      <c r="N2536" s="26" t="s">
        <v>8127</v>
      </c>
      <c r="O2536" s="26">
        <v>0</v>
      </c>
      <c r="P2536" s="26" t="s">
        <v>8492</v>
      </c>
      <c r="Q2536" s="27" t="s">
        <v>9383</v>
      </c>
    </row>
    <row r="2537" spans="1:17" x14ac:dyDescent="0.25">
      <c r="A2537" s="22">
        <v>2536</v>
      </c>
      <c r="B2537" s="24" t="s">
        <v>2896</v>
      </c>
      <c r="C2537" s="24" t="s">
        <v>4610</v>
      </c>
      <c r="D2537" s="25">
        <v>36390</v>
      </c>
      <c r="E2537" s="18">
        <f t="shared" ca="1" si="39"/>
        <v>23.547945205479451</v>
      </c>
      <c r="F2537" s="24" t="s">
        <v>2058</v>
      </c>
      <c r="G2537" s="24" t="s">
        <v>2059</v>
      </c>
      <c r="H2537" s="24" t="s">
        <v>83</v>
      </c>
      <c r="I2537" s="23" t="s">
        <v>9492</v>
      </c>
      <c r="J2537" s="24" t="s">
        <v>5213</v>
      </c>
      <c r="K2537" s="24" t="s">
        <v>5279</v>
      </c>
      <c r="L2537" s="23">
        <v>25922</v>
      </c>
      <c r="M2537" s="24" t="s">
        <v>4598</v>
      </c>
      <c r="N2537" s="26" t="s">
        <v>8128</v>
      </c>
      <c r="O2537" s="26">
        <v>0</v>
      </c>
      <c r="P2537" s="26" t="s">
        <v>8489</v>
      </c>
      <c r="Q2537" s="27" t="s">
        <v>8512</v>
      </c>
    </row>
    <row r="2538" spans="1:17" x14ac:dyDescent="0.25">
      <c r="A2538" s="22">
        <v>2537</v>
      </c>
      <c r="B2538" s="24" t="s">
        <v>4611</v>
      </c>
      <c r="C2538" s="24" t="s">
        <v>4612</v>
      </c>
      <c r="D2538" s="25">
        <v>34326</v>
      </c>
      <c r="E2538" s="18">
        <f t="shared" ca="1" si="39"/>
        <v>29.202739726027396</v>
      </c>
      <c r="F2538" s="24" t="s">
        <v>2058</v>
      </c>
      <c r="G2538" s="24" t="s">
        <v>2059</v>
      </c>
      <c r="H2538" s="24" t="s">
        <v>79</v>
      </c>
      <c r="I2538" s="23" t="s">
        <v>9492</v>
      </c>
      <c r="J2538" s="24" t="s">
        <v>5203</v>
      </c>
      <c r="K2538" s="24" t="s">
        <v>5239</v>
      </c>
      <c r="L2538" s="23">
        <v>25922</v>
      </c>
      <c r="M2538" s="24" t="s">
        <v>4598</v>
      </c>
      <c r="N2538" s="26" t="s">
        <v>8129</v>
      </c>
      <c r="O2538" s="26">
        <v>0</v>
      </c>
      <c r="P2538" s="26" t="s">
        <v>8489</v>
      </c>
      <c r="Q2538" s="27" t="s">
        <v>8651</v>
      </c>
    </row>
    <row r="2539" spans="1:17" x14ac:dyDescent="0.25">
      <c r="A2539" s="22">
        <v>2538</v>
      </c>
      <c r="B2539" s="24" t="s">
        <v>4613</v>
      </c>
      <c r="C2539" s="24" t="s">
        <v>4614</v>
      </c>
      <c r="D2539" s="25">
        <v>31153</v>
      </c>
      <c r="E2539" s="18">
        <f t="shared" ca="1" si="39"/>
        <v>37.895890410958906</v>
      </c>
      <c r="F2539" s="24" t="s">
        <v>2058</v>
      </c>
      <c r="G2539" s="24" t="s">
        <v>2059</v>
      </c>
      <c r="H2539" s="24" t="s">
        <v>79</v>
      </c>
      <c r="I2539" s="23" t="s">
        <v>9492</v>
      </c>
      <c r="J2539" s="24" t="s">
        <v>5203</v>
      </c>
      <c r="K2539" s="24" t="s">
        <v>5239</v>
      </c>
      <c r="L2539" s="23">
        <v>25922</v>
      </c>
      <c r="M2539" s="24" t="s">
        <v>4598</v>
      </c>
      <c r="N2539" s="26" t="s">
        <v>8130</v>
      </c>
      <c r="O2539" s="26">
        <v>0</v>
      </c>
      <c r="P2539" s="26" t="s">
        <v>8489</v>
      </c>
      <c r="Q2539" s="27" t="s">
        <v>8512</v>
      </c>
    </row>
    <row r="2540" spans="1:17" x14ac:dyDescent="0.25">
      <c r="A2540" s="22">
        <v>2539</v>
      </c>
      <c r="B2540" s="24" t="s">
        <v>4615</v>
      </c>
      <c r="C2540" s="24" t="s">
        <v>4616</v>
      </c>
      <c r="D2540" s="25">
        <v>37355</v>
      </c>
      <c r="E2540" s="18">
        <f t="shared" ca="1" si="39"/>
        <v>20.904109589041095</v>
      </c>
      <c r="F2540" s="24" t="s">
        <v>2058</v>
      </c>
      <c r="G2540" s="24" t="s">
        <v>2059</v>
      </c>
      <c r="H2540" s="24" t="s">
        <v>83</v>
      </c>
      <c r="I2540" s="23" t="s">
        <v>9492</v>
      </c>
      <c r="J2540" s="24" t="s">
        <v>5203</v>
      </c>
      <c r="K2540" s="24" t="s">
        <v>5261</v>
      </c>
      <c r="L2540" s="23">
        <v>25922</v>
      </c>
      <c r="M2540" s="24" t="s">
        <v>4598</v>
      </c>
      <c r="N2540" s="26" t="s">
        <v>8131</v>
      </c>
      <c r="O2540" s="26">
        <v>0</v>
      </c>
      <c r="P2540" s="26" t="s">
        <v>8489</v>
      </c>
      <c r="Q2540" s="27" t="s">
        <v>8512</v>
      </c>
    </row>
    <row r="2541" spans="1:17" x14ac:dyDescent="0.25">
      <c r="A2541" s="22">
        <v>2540</v>
      </c>
      <c r="B2541" s="24" t="s">
        <v>4617</v>
      </c>
      <c r="C2541" s="24" t="s">
        <v>4618</v>
      </c>
      <c r="D2541" s="25">
        <v>32444</v>
      </c>
      <c r="E2541" s="18">
        <f t="shared" ca="1" si="39"/>
        <v>34.358904109589041</v>
      </c>
      <c r="F2541" s="24" t="s">
        <v>2058</v>
      </c>
      <c r="G2541" s="24" t="s">
        <v>2059</v>
      </c>
      <c r="H2541" s="24" t="s">
        <v>79</v>
      </c>
      <c r="I2541" s="23" t="s">
        <v>9492</v>
      </c>
      <c r="J2541" s="24" t="s">
        <v>5203</v>
      </c>
      <c r="K2541" s="24" t="s">
        <v>5239</v>
      </c>
      <c r="L2541" s="23">
        <v>25922</v>
      </c>
      <c r="M2541" s="24" t="s">
        <v>4598</v>
      </c>
      <c r="N2541" s="26" t="s">
        <v>8132</v>
      </c>
      <c r="O2541" s="26">
        <v>0</v>
      </c>
      <c r="P2541" s="26" t="s">
        <v>8489</v>
      </c>
      <c r="Q2541" s="27" t="s">
        <v>8512</v>
      </c>
    </row>
    <row r="2542" spans="1:17" x14ac:dyDescent="0.25">
      <c r="A2542" s="22">
        <v>2541</v>
      </c>
      <c r="B2542" s="24" t="s">
        <v>4619</v>
      </c>
      <c r="C2542" s="24" t="s">
        <v>4620</v>
      </c>
      <c r="D2542" s="25">
        <v>39490</v>
      </c>
      <c r="E2542" s="18">
        <f t="shared" ca="1" si="39"/>
        <v>15.054794520547945</v>
      </c>
      <c r="F2542" s="24" t="s">
        <v>2065</v>
      </c>
      <c r="G2542" s="24" t="s">
        <v>2066</v>
      </c>
      <c r="H2542" s="24" t="s">
        <v>83</v>
      </c>
      <c r="I2542" s="23" t="s">
        <v>9492</v>
      </c>
      <c r="J2542" s="24" t="s">
        <v>5196</v>
      </c>
      <c r="K2542" s="24" t="s">
        <v>5230</v>
      </c>
      <c r="L2542" s="23">
        <v>25922</v>
      </c>
      <c r="M2542" s="24" t="s">
        <v>4598</v>
      </c>
      <c r="N2542" s="26" t="s">
        <v>8133</v>
      </c>
      <c r="O2542" s="26">
        <v>0</v>
      </c>
      <c r="P2542" s="26" t="s">
        <v>8489</v>
      </c>
      <c r="Q2542" s="27" t="s">
        <v>8512</v>
      </c>
    </row>
    <row r="2543" spans="1:17" x14ac:dyDescent="0.25">
      <c r="A2543" s="22">
        <v>2542</v>
      </c>
      <c r="B2543" s="24" t="s">
        <v>2789</v>
      </c>
      <c r="C2543" s="24" t="s">
        <v>4621</v>
      </c>
      <c r="D2543" s="25">
        <v>34430</v>
      </c>
      <c r="E2543" s="18">
        <f t="shared" ca="1" si="39"/>
        <v>28.917808219178081</v>
      </c>
      <c r="F2543" s="24" t="s">
        <v>2076</v>
      </c>
      <c r="G2543" s="24" t="s">
        <v>2077</v>
      </c>
      <c r="H2543" s="24" t="s">
        <v>79</v>
      </c>
      <c r="I2543" s="23" t="s">
        <v>9492</v>
      </c>
      <c r="J2543" s="24" t="s">
        <v>5203</v>
      </c>
      <c r="K2543" s="24" t="s">
        <v>5256</v>
      </c>
      <c r="L2543" s="23">
        <v>25922</v>
      </c>
      <c r="M2543" s="24" t="s">
        <v>4598</v>
      </c>
      <c r="N2543" s="26" t="s">
        <v>8134</v>
      </c>
      <c r="O2543" s="26">
        <v>0</v>
      </c>
      <c r="P2543" s="26" t="s">
        <v>8489</v>
      </c>
      <c r="Q2543" s="27" t="s">
        <v>8651</v>
      </c>
    </row>
    <row r="2544" spans="1:17" x14ac:dyDescent="0.25">
      <c r="A2544" s="22">
        <v>2543</v>
      </c>
      <c r="B2544" s="24" t="s">
        <v>1175</v>
      </c>
      <c r="C2544" s="24" t="s">
        <v>4622</v>
      </c>
      <c r="D2544" s="25">
        <v>43620</v>
      </c>
      <c r="E2544" s="18">
        <f t="shared" ca="1" si="39"/>
        <v>3.7397260273972601</v>
      </c>
      <c r="F2544" s="24" t="s">
        <v>2111</v>
      </c>
      <c r="G2544" s="24" t="s">
        <v>2112</v>
      </c>
      <c r="H2544" s="24" t="s">
        <v>83</v>
      </c>
      <c r="I2544" s="23" t="s">
        <v>9492</v>
      </c>
      <c r="J2544" s="24" t="s">
        <v>5210</v>
      </c>
      <c r="K2544" s="24" t="s">
        <v>5269</v>
      </c>
      <c r="L2544" s="23">
        <v>25922</v>
      </c>
      <c r="M2544" s="24" t="s">
        <v>4598</v>
      </c>
      <c r="N2544" s="26" t="s">
        <v>8135</v>
      </c>
      <c r="O2544" s="26">
        <v>0</v>
      </c>
      <c r="P2544" s="26" t="s">
        <v>8495</v>
      </c>
      <c r="Q2544" s="27" t="s">
        <v>9384</v>
      </c>
    </row>
    <row r="2545" spans="1:17" x14ac:dyDescent="0.25">
      <c r="A2545" s="22">
        <v>2544</v>
      </c>
      <c r="B2545" s="24" t="s">
        <v>4623</v>
      </c>
      <c r="C2545" s="24" t="s">
        <v>4624</v>
      </c>
      <c r="D2545" s="25">
        <v>43346</v>
      </c>
      <c r="E2545" s="18">
        <f t="shared" ca="1" si="39"/>
        <v>4.4904109589041097</v>
      </c>
      <c r="F2545" s="24" t="s">
        <v>2111</v>
      </c>
      <c r="G2545" s="24" t="s">
        <v>2112</v>
      </c>
      <c r="H2545" s="24" t="s">
        <v>83</v>
      </c>
      <c r="I2545" s="23" t="s">
        <v>9492</v>
      </c>
      <c r="J2545" s="24" t="s">
        <v>5196</v>
      </c>
      <c r="K2545" s="24" t="s">
        <v>5230</v>
      </c>
      <c r="L2545" s="23">
        <v>25922</v>
      </c>
      <c r="M2545" s="24" t="s">
        <v>4598</v>
      </c>
      <c r="N2545" s="26" t="s">
        <v>8136</v>
      </c>
      <c r="O2545" s="26">
        <v>0</v>
      </c>
      <c r="P2545" s="26" t="s">
        <v>8491</v>
      </c>
      <c r="Q2545" s="27" t="s">
        <v>8512</v>
      </c>
    </row>
    <row r="2546" spans="1:17" x14ac:dyDescent="0.25">
      <c r="A2546" s="22">
        <v>2545</v>
      </c>
      <c r="B2546" s="24" t="s">
        <v>4204</v>
      </c>
      <c r="C2546" s="24" t="s">
        <v>4625</v>
      </c>
      <c r="D2546" s="25">
        <v>43620</v>
      </c>
      <c r="E2546" s="18">
        <f t="shared" ca="1" si="39"/>
        <v>3.7397260273972601</v>
      </c>
      <c r="F2546" s="24" t="s">
        <v>2111</v>
      </c>
      <c r="G2546" s="24" t="s">
        <v>2112</v>
      </c>
      <c r="H2546" s="24" t="s">
        <v>83</v>
      </c>
      <c r="I2546" s="23" t="s">
        <v>9492</v>
      </c>
      <c r="J2546" s="24" t="s">
        <v>5209</v>
      </c>
      <c r="K2546" s="24" t="s">
        <v>5263</v>
      </c>
      <c r="L2546" s="23">
        <v>25922</v>
      </c>
      <c r="M2546" s="24" t="s">
        <v>4598</v>
      </c>
      <c r="N2546" s="26" t="s">
        <v>8137</v>
      </c>
      <c r="O2546" s="26">
        <v>0</v>
      </c>
      <c r="P2546" s="26" t="s">
        <v>8489</v>
      </c>
      <c r="Q2546" s="27" t="s">
        <v>9385</v>
      </c>
    </row>
    <row r="2547" spans="1:17" x14ac:dyDescent="0.25">
      <c r="A2547" s="22">
        <v>2546</v>
      </c>
      <c r="B2547" s="24" t="s">
        <v>3308</v>
      </c>
      <c r="C2547" s="24" t="s">
        <v>2516</v>
      </c>
      <c r="D2547" s="25">
        <v>37805</v>
      </c>
      <c r="E2547" s="18">
        <f t="shared" ca="1" si="39"/>
        <v>19.671232876712327</v>
      </c>
      <c r="F2547" s="24" t="s">
        <v>2111</v>
      </c>
      <c r="G2547" s="24" t="s">
        <v>2112</v>
      </c>
      <c r="H2547" s="24" t="s">
        <v>83</v>
      </c>
      <c r="I2547" s="23" t="s">
        <v>9492</v>
      </c>
      <c r="J2547" s="24" t="s">
        <v>5196</v>
      </c>
      <c r="K2547" s="24" t="s">
        <v>5230</v>
      </c>
      <c r="L2547" s="23">
        <v>25922</v>
      </c>
      <c r="M2547" s="24" t="s">
        <v>4598</v>
      </c>
      <c r="N2547" s="26" t="s">
        <v>8138</v>
      </c>
      <c r="O2547" s="26">
        <v>0</v>
      </c>
      <c r="P2547" s="26" t="s">
        <v>8493</v>
      </c>
      <c r="Q2547" s="27" t="s">
        <v>8592</v>
      </c>
    </row>
    <row r="2548" spans="1:17" x14ac:dyDescent="0.25">
      <c r="A2548" s="22">
        <v>2547</v>
      </c>
      <c r="B2548" s="24" t="s">
        <v>4626</v>
      </c>
      <c r="C2548" s="24" t="s">
        <v>1901</v>
      </c>
      <c r="D2548" s="25">
        <v>43620</v>
      </c>
      <c r="E2548" s="18">
        <f t="shared" ca="1" si="39"/>
        <v>3.7397260273972601</v>
      </c>
      <c r="F2548" s="24" t="s">
        <v>2111</v>
      </c>
      <c r="G2548" s="24" t="s">
        <v>2112</v>
      </c>
      <c r="H2548" s="24" t="s">
        <v>83</v>
      </c>
      <c r="I2548" s="23" t="s">
        <v>9492</v>
      </c>
      <c r="J2548" s="24" t="s">
        <v>5196</v>
      </c>
      <c r="K2548" s="24" t="s">
        <v>5230</v>
      </c>
      <c r="L2548" s="23">
        <v>25922</v>
      </c>
      <c r="M2548" s="24" t="s">
        <v>4598</v>
      </c>
      <c r="N2548" s="26" t="s">
        <v>8139</v>
      </c>
      <c r="O2548" s="26">
        <v>0</v>
      </c>
      <c r="P2548" s="26" t="s">
        <v>8491</v>
      </c>
      <c r="Q2548" s="27" t="s">
        <v>8512</v>
      </c>
    </row>
    <row r="2549" spans="1:17" x14ac:dyDescent="0.25">
      <c r="A2549" s="22">
        <v>2548</v>
      </c>
      <c r="B2549" s="24" t="s">
        <v>3875</v>
      </c>
      <c r="C2549" s="24" t="s">
        <v>4620</v>
      </c>
      <c r="D2549" s="25">
        <v>43391</v>
      </c>
      <c r="E2549" s="18">
        <f t="shared" ca="1" si="39"/>
        <v>4.3671232876712329</v>
      </c>
      <c r="F2549" s="24" t="s">
        <v>2111</v>
      </c>
      <c r="G2549" s="24" t="s">
        <v>2112</v>
      </c>
      <c r="H2549" s="24" t="s">
        <v>83</v>
      </c>
      <c r="I2549" s="23" t="s">
        <v>9492</v>
      </c>
      <c r="J2549" s="24" t="s">
        <v>5196</v>
      </c>
      <c r="K2549" s="24" t="s">
        <v>5230</v>
      </c>
      <c r="L2549" s="23">
        <v>25922</v>
      </c>
      <c r="M2549" s="24" t="s">
        <v>4598</v>
      </c>
      <c r="N2549" s="26" t="s">
        <v>8140</v>
      </c>
      <c r="O2549" s="26">
        <v>6711</v>
      </c>
      <c r="P2549" s="26" t="s">
        <v>8489</v>
      </c>
      <c r="Q2549" s="27" t="s">
        <v>8512</v>
      </c>
    </row>
    <row r="2550" spans="1:17" x14ac:dyDescent="0.25">
      <c r="A2550" s="22">
        <v>2549</v>
      </c>
      <c r="B2550" s="24" t="s">
        <v>4627</v>
      </c>
      <c r="C2550" s="24" t="s">
        <v>4628</v>
      </c>
      <c r="D2550" s="25">
        <v>43346</v>
      </c>
      <c r="E2550" s="18">
        <f t="shared" ca="1" si="39"/>
        <v>4.4904109589041097</v>
      </c>
      <c r="F2550" s="24" t="s">
        <v>2111</v>
      </c>
      <c r="G2550" s="24" t="s">
        <v>2112</v>
      </c>
      <c r="H2550" s="24" t="s">
        <v>83</v>
      </c>
      <c r="I2550" s="23" t="s">
        <v>9492</v>
      </c>
      <c r="J2550" s="24" t="s">
        <v>5196</v>
      </c>
      <c r="K2550" s="24" t="s">
        <v>5230</v>
      </c>
      <c r="L2550" s="23">
        <v>25922</v>
      </c>
      <c r="M2550" s="24" t="s">
        <v>4598</v>
      </c>
      <c r="N2550" s="26" t="s">
        <v>8141</v>
      </c>
      <c r="O2550" s="26">
        <v>0</v>
      </c>
      <c r="P2550" s="26" t="s">
        <v>8490</v>
      </c>
      <c r="Q2550" s="27" t="s">
        <v>9386</v>
      </c>
    </row>
    <row r="2551" spans="1:17" x14ac:dyDescent="0.25">
      <c r="A2551" s="22">
        <v>2550</v>
      </c>
      <c r="B2551" s="24" t="s">
        <v>1065</v>
      </c>
      <c r="C2551" s="24" t="s">
        <v>4629</v>
      </c>
      <c r="D2551" s="25">
        <v>36672</v>
      </c>
      <c r="E2551" s="18">
        <f t="shared" ca="1" si="39"/>
        <v>22.775342465753425</v>
      </c>
      <c r="F2551" s="24" t="s">
        <v>862</v>
      </c>
      <c r="G2551" s="24" t="s">
        <v>863</v>
      </c>
      <c r="H2551" s="24" t="s">
        <v>83</v>
      </c>
      <c r="I2551" s="23" t="s">
        <v>9492</v>
      </c>
      <c r="J2551" s="24" t="s">
        <v>5196</v>
      </c>
      <c r="K2551" s="24" t="s">
        <v>5230</v>
      </c>
      <c r="L2551" s="23">
        <v>25502</v>
      </c>
      <c r="M2551" s="24" t="s">
        <v>4630</v>
      </c>
      <c r="N2551" s="26" t="s">
        <v>8142</v>
      </c>
      <c r="O2551" s="26">
        <v>0</v>
      </c>
      <c r="P2551" s="26" t="s">
        <v>8489</v>
      </c>
      <c r="Q2551" s="27" t="s">
        <v>8512</v>
      </c>
    </row>
    <row r="2552" spans="1:17" x14ac:dyDescent="0.25">
      <c r="A2552" s="22">
        <v>2551</v>
      </c>
      <c r="B2552" s="24" t="s">
        <v>4631</v>
      </c>
      <c r="C2552" s="24" t="s">
        <v>4632</v>
      </c>
      <c r="D2552" s="25">
        <v>40126</v>
      </c>
      <c r="E2552" s="18">
        <f t="shared" ca="1" si="39"/>
        <v>13.312328767123288</v>
      </c>
      <c r="F2552" s="24" t="s">
        <v>862</v>
      </c>
      <c r="G2552" s="24" t="s">
        <v>863</v>
      </c>
      <c r="H2552" s="24" t="s">
        <v>83</v>
      </c>
      <c r="I2552" s="23" t="s">
        <v>9492</v>
      </c>
      <c r="J2552" s="24" t="s">
        <v>5210</v>
      </c>
      <c r="K2552" s="24" t="s">
        <v>5299</v>
      </c>
      <c r="L2552" s="23">
        <v>25502</v>
      </c>
      <c r="M2552" s="24" t="s">
        <v>4630</v>
      </c>
      <c r="N2552" s="26" t="s">
        <v>8143</v>
      </c>
      <c r="O2552" s="26">
        <v>0</v>
      </c>
      <c r="P2552" s="26" t="s">
        <v>8489</v>
      </c>
      <c r="Q2552" s="27" t="s">
        <v>8512</v>
      </c>
    </row>
    <row r="2553" spans="1:17" x14ac:dyDescent="0.25">
      <c r="A2553" s="22">
        <v>2552</v>
      </c>
      <c r="B2553" s="24" t="s">
        <v>4633</v>
      </c>
      <c r="C2553" s="24" t="s">
        <v>4634</v>
      </c>
      <c r="D2553" s="25">
        <v>39724</v>
      </c>
      <c r="E2553" s="18">
        <f t="shared" ca="1" si="39"/>
        <v>14.413698630136986</v>
      </c>
      <c r="F2553" s="24" t="s">
        <v>862</v>
      </c>
      <c r="G2553" s="24" t="s">
        <v>863</v>
      </c>
      <c r="H2553" s="24" t="s">
        <v>83</v>
      </c>
      <c r="I2553" s="23" t="s">
        <v>9492</v>
      </c>
      <c r="J2553" s="24" t="s">
        <v>5196</v>
      </c>
      <c r="K2553" s="24" t="s">
        <v>5230</v>
      </c>
      <c r="L2553" s="23">
        <v>25502</v>
      </c>
      <c r="M2553" s="24" t="s">
        <v>4630</v>
      </c>
      <c r="N2553" s="26" t="s">
        <v>8144</v>
      </c>
      <c r="O2553" s="26">
        <v>0</v>
      </c>
      <c r="P2553" s="26" t="s">
        <v>8494</v>
      </c>
      <c r="Q2553" s="27" t="s">
        <v>9387</v>
      </c>
    </row>
    <row r="2554" spans="1:17" x14ac:dyDescent="0.25">
      <c r="A2554" s="22">
        <v>2553</v>
      </c>
      <c r="B2554" s="24" t="s">
        <v>4635</v>
      </c>
      <c r="C2554" s="24" t="s">
        <v>4636</v>
      </c>
      <c r="D2554" s="25">
        <v>37351</v>
      </c>
      <c r="E2554" s="18">
        <f t="shared" ca="1" si="39"/>
        <v>20.915068493150685</v>
      </c>
      <c r="F2554" s="24" t="s">
        <v>862</v>
      </c>
      <c r="G2554" s="24" t="s">
        <v>863</v>
      </c>
      <c r="H2554" s="24" t="s">
        <v>83</v>
      </c>
      <c r="I2554" s="23" t="s">
        <v>9492</v>
      </c>
      <c r="J2554" s="24" t="s">
        <v>5196</v>
      </c>
      <c r="K2554" s="24" t="s">
        <v>5230</v>
      </c>
      <c r="L2554" s="23">
        <v>25502</v>
      </c>
      <c r="M2554" s="24" t="s">
        <v>4630</v>
      </c>
      <c r="N2554" s="26" t="s">
        <v>8145</v>
      </c>
      <c r="O2554" s="26">
        <v>0</v>
      </c>
      <c r="P2554" s="26" t="s">
        <v>8493</v>
      </c>
      <c r="Q2554" s="27" t="s">
        <v>8592</v>
      </c>
    </row>
    <row r="2555" spans="1:17" x14ac:dyDescent="0.25">
      <c r="A2555" s="22">
        <v>2554</v>
      </c>
      <c r="B2555" s="24" t="s">
        <v>68</v>
      </c>
      <c r="C2555" s="24" t="s">
        <v>4637</v>
      </c>
      <c r="D2555" s="25">
        <v>35375</v>
      </c>
      <c r="E2555" s="18">
        <f t="shared" ca="1" si="39"/>
        <v>26.328767123287673</v>
      </c>
      <c r="F2555" s="24" t="s">
        <v>862</v>
      </c>
      <c r="G2555" s="24" t="s">
        <v>863</v>
      </c>
      <c r="H2555" s="24" t="s">
        <v>83</v>
      </c>
      <c r="I2555" s="23" t="s">
        <v>9492</v>
      </c>
      <c r="J2555" s="24" t="s">
        <v>5210</v>
      </c>
      <c r="K2555" s="24" t="s">
        <v>5269</v>
      </c>
      <c r="L2555" s="23">
        <v>25502</v>
      </c>
      <c r="M2555" s="24" t="s">
        <v>4630</v>
      </c>
      <c r="N2555" s="26" t="s">
        <v>8146</v>
      </c>
      <c r="O2555" s="26">
        <v>0</v>
      </c>
      <c r="P2555" s="26" t="s">
        <v>8495</v>
      </c>
      <c r="Q2555" s="27" t="s">
        <v>8571</v>
      </c>
    </row>
    <row r="2556" spans="1:17" x14ac:dyDescent="0.25">
      <c r="A2556" s="22">
        <v>2555</v>
      </c>
      <c r="B2556" s="24" t="s">
        <v>750</v>
      </c>
      <c r="C2556" s="24" t="s">
        <v>4043</v>
      </c>
      <c r="D2556" s="25">
        <v>37351</v>
      </c>
      <c r="E2556" s="18">
        <f t="shared" ca="1" si="39"/>
        <v>20.915068493150685</v>
      </c>
      <c r="F2556" s="24" t="s">
        <v>862</v>
      </c>
      <c r="G2556" s="24" t="s">
        <v>863</v>
      </c>
      <c r="H2556" s="24" t="s">
        <v>83</v>
      </c>
      <c r="I2556" s="23" t="s">
        <v>9492</v>
      </c>
      <c r="J2556" s="24" t="s">
        <v>5210</v>
      </c>
      <c r="K2556" s="24" t="s">
        <v>5269</v>
      </c>
      <c r="L2556" s="23">
        <v>25502</v>
      </c>
      <c r="M2556" s="24" t="s">
        <v>4630</v>
      </c>
      <c r="N2556" s="26" t="s">
        <v>8147</v>
      </c>
      <c r="O2556" s="26">
        <v>7817</v>
      </c>
      <c r="P2556" s="26" t="s">
        <v>8493</v>
      </c>
      <c r="Q2556" s="27" t="s">
        <v>9388</v>
      </c>
    </row>
    <row r="2557" spans="1:17" x14ac:dyDescent="0.25">
      <c r="A2557" s="22">
        <v>2556</v>
      </c>
      <c r="B2557" s="24" t="s">
        <v>4638</v>
      </c>
      <c r="C2557" s="24" t="s">
        <v>4639</v>
      </c>
      <c r="D2557" s="25">
        <v>39727</v>
      </c>
      <c r="E2557" s="18">
        <f t="shared" ca="1" si="39"/>
        <v>14.405479452054795</v>
      </c>
      <c r="F2557" s="24" t="s">
        <v>862</v>
      </c>
      <c r="G2557" s="24" t="s">
        <v>863</v>
      </c>
      <c r="H2557" s="24" t="s">
        <v>83</v>
      </c>
      <c r="I2557" s="23" t="s">
        <v>9492</v>
      </c>
      <c r="J2557" s="24" t="s">
        <v>5196</v>
      </c>
      <c r="K2557" s="24" t="s">
        <v>5230</v>
      </c>
      <c r="L2557" s="23">
        <v>25502</v>
      </c>
      <c r="M2557" s="24" t="s">
        <v>4630</v>
      </c>
      <c r="N2557" s="26" t="s">
        <v>8148</v>
      </c>
      <c r="O2557" s="26">
        <v>0</v>
      </c>
      <c r="P2557" s="26" t="s">
        <v>8489</v>
      </c>
      <c r="Q2557" s="27" t="s">
        <v>8512</v>
      </c>
    </row>
    <row r="2558" spans="1:17" x14ac:dyDescent="0.25">
      <c r="A2558" s="22">
        <v>2557</v>
      </c>
      <c r="B2558" s="24" t="s">
        <v>4640</v>
      </c>
      <c r="C2558" s="24" t="s">
        <v>4641</v>
      </c>
      <c r="D2558" s="25">
        <v>40910</v>
      </c>
      <c r="E2558" s="18">
        <f t="shared" ca="1" si="39"/>
        <v>11.164383561643836</v>
      </c>
      <c r="F2558" s="24" t="s">
        <v>862</v>
      </c>
      <c r="G2558" s="24" t="s">
        <v>863</v>
      </c>
      <c r="H2558" s="24" t="s">
        <v>83</v>
      </c>
      <c r="I2558" s="23" t="s">
        <v>9492</v>
      </c>
      <c r="J2558" s="24" t="s">
        <v>5210</v>
      </c>
      <c r="K2558" s="24" t="s">
        <v>5344</v>
      </c>
      <c r="L2558" s="23">
        <v>25502</v>
      </c>
      <c r="M2558" s="24" t="s">
        <v>4630</v>
      </c>
      <c r="N2558" s="26" t="s">
        <v>8149</v>
      </c>
      <c r="O2558" s="26">
        <v>0</v>
      </c>
      <c r="P2558" s="26" t="s">
        <v>8489</v>
      </c>
      <c r="Q2558" s="27" t="s">
        <v>8651</v>
      </c>
    </row>
    <row r="2559" spans="1:17" x14ac:dyDescent="0.25">
      <c r="A2559" s="22">
        <v>2558</v>
      </c>
      <c r="B2559" s="24" t="s">
        <v>4642</v>
      </c>
      <c r="C2559" s="24" t="s">
        <v>4643</v>
      </c>
      <c r="D2559" s="25">
        <v>40130</v>
      </c>
      <c r="E2559" s="18">
        <f t="shared" ca="1" si="39"/>
        <v>13.301369863013699</v>
      </c>
      <c r="F2559" s="24" t="s">
        <v>862</v>
      </c>
      <c r="G2559" s="24" t="s">
        <v>863</v>
      </c>
      <c r="H2559" s="24" t="s">
        <v>83</v>
      </c>
      <c r="I2559" s="23" t="s">
        <v>9492</v>
      </c>
      <c r="J2559" s="24" t="s">
        <v>5226</v>
      </c>
      <c r="K2559" s="24" t="s">
        <v>5428</v>
      </c>
      <c r="L2559" s="23">
        <v>25502</v>
      </c>
      <c r="M2559" s="24" t="s">
        <v>4630</v>
      </c>
      <c r="N2559" s="26" t="s">
        <v>8150</v>
      </c>
      <c r="O2559" s="26">
        <v>0</v>
      </c>
      <c r="P2559" s="26" t="s">
        <v>8489</v>
      </c>
      <c r="Q2559" s="27" t="s">
        <v>8512</v>
      </c>
    </row>
    <row r="2560" spans="1:17" x14ac:dyDescent="0.25">
      <c r="A2560" s="22">
        <v>2559</v>
      </c>
      <c r="B2560" s="24" t="s">
        <v>68</v>
      </c>
      <c r="C2560" s="24" t="s">
        <v>4644</v>
      </c>
      <c r="D2560" s="25">
        <v>33086</v>
      </c>
      <c r="E2560" s="18">
        <f t="shared" ca="1" si="39"/>
        <v>32.6</v>
      </c>
      <c r="F2560" s="24" t="s">
        <v>862</v>
      </c>
      <c r="G2560" s="24" t="s">
        <v>863</v>
      </c>
      <c r="H2560" s="24" t="s">
        <v>79</v>
      </c>
      <c r="I2560" s="23" t="s">
        <v>9492</v>
      </c>
      <c r="J2560" s="24" t="s">
        <v>5196</v>
      </c>
      <c r="K2560" s="24" t="s">
        <v>5230</v>
      </c>
      <c r="L2560" s="23">
        <v>25502</v>
      </c>
      <c r="M2560" s="24" t="s">
        <v>4630</v>
      </c>
      <c r="N2560" s="26" t="s">
        <v>8151</v>
      </c>
      <c r="O2560" s="26">
        <v>0</v>
      </c>
      <c r="P2560" s="26" t="s">
        <v>8489</v>
      </c>
      <c r="Q2560" s="27" t="s">
        <v>8512</v>
      </c>
    </row>
    <row r="2561" spans="1:17" x14ac:dyDescent="0.25">
      <c r="A2561" s="22">
        <v>2560</v>
      </c>
      <c r="B2561" s="24" t="s">
        <v>4645</v>
      </c>
      <c r="C2561" s="24" t="s">
        <v>4646</v>
      </c>
      <c r="D2561" s="25">
        <v>40120</v>
      </c>
      <c r="E2561" s="18">
        <f t="shared" ca="1" si="39"/>
        <v>13.328767123287671</v>
      </c>
      <c r="F2561" s="24" t="s">
        <v>862</v>
      </c>
      <c r="G2561" s="24" t="s">
        <v>863</v>
      </c>
      <c r="H2561" s="24" t="s">
        <v>83</v>
      </c>
      <c r="I2561" s="23" t="s">
        <v>9492</v>
      </c>
      <c r="J2561" s="24" t="s">
        <v>5196</v>
      </c>
      <c r="K2561" s="24" t="s">
        <v>5230</v>
      </c>
      <c r="L2561" s="23">
        <v>25502</v>
      </c>
      <c r="M2561" s="24" t="s">
        <v>4630</v>
      </c>
      <c r="N2561" s="26" t="s">
        <v>8152</v>
      </c>
      <c r="O2561" s="26">
        <v>0</v>
      </c>
      <c r="P2561" s="26" t="s">
        <v>8493</v>
      </c>
      <c r="Q2561" s="27" t="s">
        <v>8917</v>
      </c>
    </row>
    <row r="2562" spans="1:17" x14ac:dyDescent="0.25">
      <c r="A2562" s="22">
        <v>2561</v>
      </c>
      <c r="B2562" s="24" t="s">
        <v>3486</v>
      </c>
      <c r="C2562" s="24" t="s">
        <v>4647</v>
      </c>
      <c r="D2562" s="25">
        <v>37354</v>
      </c>
      <c r="E2562" s="18">
        <f t="shared" ca="1" si="39"/>
        <v>20.906849315068492</v>
      </c>
      <c r="F2562" s="24" t="s">
        <v>862</v>
      </c>
      <c r="G2562" s="24" t="s">
        <v>863</v>
      </c>
      <c r="H2562" s="24" t="s">
        <v>83</v>
      </c>
      <c r="I2562" s="23" t="s">
        <v>9492</v>
      </c>
      <c r="J2562" s="24" t="s">
        <v>5203</v>
      </c>
      <c r="K2562" s="24" t="s">
        <v>5239</v>
      </c>
      <c r="L2562" s="23">
        <v>25502</v>
      </c>
      <c r="M2562" s="24" t="s">
        <v>4630</v>
      </c>
      <c r="N2562" s="26" t="s">
        <v>8153</v>
      </c>
      <c r="O2562" s="26">
        <v>0</v>
      </c>
      <c r="P2562" s="26" t="s">
        <v>8489</v>
      </c>
      <c r="Q2562" s="27" t="s">
        <v>8512</v>
      </c>
    </row>
    <row r="2563" spans="1:17" x14ac:dyDescent="0.25">
      <c r="A2563" s="22">
        <v>2562</v>
      </c>
      <c r="B2563" s="24" t="s">
        <v>4648</v>
      </c>
      <c r="C2563" s="24" t="s">
        <v>4649</v>
      </c>
      <c r="D2563" s="25">
        <v>34661</v>
      </c>
      <c r="E2563" s="18">
        <f t="shared" ref="E2563:E2626" ca="1" si="40">(TODAY()-D2563)/365</f>
        <v>28.284931506849315</v>
      </c>
      <c r="F2563" s="24" t="s">
        <v>862</v>
      </c>
      <c r="G2563" s="24" t="s">
        <v>863</v>
      </c>
      <c r="H2563" s="24" t="s">
        <v>79</v>
      </c>
      <c r="I2563" s="23" t="s">
        <v>9492</v>
      </c>
      <c r="J2563" s="24" t="s">
        <v>5210</v>
      </c>
      <c r="K2563" s="24" t="s">
        <v>5610</v>
      </c>
      <c r="L2563" s="23">
        <v>25502</v>
      </c>
      <c r="M2563" s="24" t="s">
        <v>4630</v>
      </c>
      <c r="N2563" s="26" t="s">
        <v>8154</v>
      </c>
      <c r="O2563" s="26">
        <v>0</v>
      </c>
      <c r="P2563" s="26" t="s">
        <v>8495</v>
      </c>
      <c r="Q2563" s="27" t="s">
        <v>9302</v>
      </c>
    </row>
    <row r="2564" spans="1:17" x14ac:dyDescent="0.25">
      <c r="A2564" s="22">
        <v>2563</v>
      </c>
      <c r="B2564" s="24" t="s">
        <v>4650</v>
      </c>
      <c r="C2564" s="24" t="s">
        <v>4651</v>
      </c>
      <c r="D2564" s="25">
        <v>40918</v>
      </c>
      <c r="E2564" s="18">
        <f t="shared" ca="1" si="40"/>
        <v>11.142465753424657</v>
      </c>
      <c r="F2564" s="24" t="s">
        <v>2058</v>
      </c>
      <c r="G2564" s="24" t="s">
        <v>2059</v>
      </c>
      <c r="H2564" s="24" t="s">
        <v>83</v>
      </c>
      <c r="I2564" s="23" t="s">
        <v>9492</v>
      </c>
      <c r="J2564" s="24" t="s">
        <v>5196</v>
      </c>
      <c r="K2564" s="24" t="s">
        <v>5230</v>
      </c>
      <c r="L2564" s="23">
        <v>25502</v>
      </c>
      <c r="M2564" s="24" t="s">
        <v>4630</v>
      </c>
      <c r="N2564" s="26" t="s">
        <v>8155</v>
      </c>
      <c r="O2564" s="26">
        <v>0</v>
      </c>
      <c r="P2564" s="26" t="s">
        <v>8489</v>
      </c>
      <c r="Q2564" s="27" t="s">
        <v>8512</v>
      </c>
    </row>
    <row r="2565" spans="1:17" x14ac:dyDescent="0.25">
      <c r="A2565" s="22">
        <v>2564</v>
      </c>
      <c r="B2565" s="24" t="s">
        <v>4652</v>
      </c>
      <c r="C2565" s="24" t="s">
        <v>2980</v>
      </c>
      <c r="D2565" s="25">
        <v>32462</v>
      </c>
      <c r="E2565" s="18">
        <f t="shared" ca="1" si="40"/>
        <v>34.30958904109589</v>
      </c>
      <c r="F2565" s="24" t="s">
        <v>2058</v>
      </c>
      <c r="G2565" s="24" t="s">
        <v>2059</v>
      </c>
      <c r="H2565" s="24" t="s">
        <v>79</v>
      </c>
      <c r="I2565" s="23" t="s">
        <v>9492</v>
      </c>
      <c r="J2565" s="24" t="s">
        <v>5201</v>
      </c>
      <c r="K2565" s="24" t="s">
        <v>5235</v>
      </c>
      <c r="L2565" s="23">
        <v>25502</v>
      </c>
      <c r="M2565" s="24" t="s">
        <v>4630</v>
      </c>
      <c r="N2565" s="26" t="s">
        <v>8156</v>
      </c>
      <c r="O2565" s="26">
        <v>0</v>
      </c>
      <c r="P2565" s="26" t="s">
        <v>8489</v>
      </c>
      <c r="Q2565" s="27" t="s">
        <v>8512</v>
      </c>
    </row>
    <row r="2566" spans="1:17" x14ac:dyDescent="0.25">
      <c r="A2566" s="22">
        <v>2565</v>
      </c>
      <c r="B2566" s="24" t="s">
        <v>4653</v>
      </c>
      <c r="C2566" s="24" t="s">
        <v>4654</v>
      </c>
      <c r="D2566" s="25">
        <v>40918</v>
      </c>
      <c r="E2566" s="18">
        <f t="shared" ca="1" si="40"/>
        <v>11.142465753424657</v>
      </c>
      <c r="F2566" s="24" t="s">
        <v>2065</v>
      </c>
      <c r="G2566" s="24" t="s">
        <v>2066</v>
      </c>
      <c r="H2566" s="24" t="s">
        <v>83</v>
      </c>
      <c r="I2566" s="23" t="s">
        <v>9492</v>
      </c>
      <c r="J2566" s="24" t="s">
        <v>5216</v>
      </c>
      <c r="K2566" s="24" t="s">
        <v>5345</v>
      </c>
      <c r="L2566" s="23">
        <v>25502</v>
      </c>
      <c r="M2566" s="24" t="s">
        <v>4630</v>
      </c>
      <c r="N2566" s="26" t="s">
        <v>8157</v>
      </c>
      <c r="O2566" s="26">
        <v>0</v>
      </c>
      <c r="P2566" s="26" t="s">
        <v>8489</v>
      </c>
      <c r="Q2566" s="27" t="s">
        <v>8512</v>
      </c>
    </row>
    <row r="2567" spans="1:17" x14ac:dyDescent="0.25">
      <c r="A2567" s="22">
        <v>2566</v>
      </c>
      <c r="B2567" s="24" t="s">
        <v>4655</v>
      </c>
      <c r="C2567" s="24" t="s">
        <v>4656</v>
      </c>
      <c r="D2567" s="25">
        <v>40918</v>
      </c>
      <c r="E2567" s="18">
        <f t="shared" ca="1" si="40"/>
        <v>11.142465753424657</v>
      </c>
      <c r="F2567" s="24" t="s">
        <v>2065</v>
      </c>
      <c r="G2567" s="24" t="s">
        <v>2066</v>
      </c>
      <c r="H2567" s="24" t="s">
        <v>83</v>
      </c>
      <c r="I2567" s="23" t="s">
        <v>9492</v>
      </c>
      <c r="J2567" s="24" t="s">
        <v>5210</v>
      </c>
      <c r="K2567" s="24" t="s">
        <v>5611</v>
      </c>
      <c r="L2567" s="23">
        <v>25502</v>
      </c>
      <c r="M2567" s="24" t="s">
        <v>4630</v>
      </c>
      <c r="N2567" s="26" t="s">
        <v>8158</v>
      </c>
      <c r="O2567" s="26">
        <v>0</v>
      </c>
      <c r="P2567" s="26" t="s">
        <v>8493</v>
      </c>
      <c r="Q2567" s="27" t="s">
        <v>9117</v>
      </c>
    </row>
    <row r="2568" spans="1:17" x14ac:dyDescent="0.25">
      <c r="A2568" s="22">
        <v>2567</v>
      </c>
      <c r="B2568" s="24" t="s">
        <v>4657</v>
      </c>
      <c r="C2568" s="24" t="s">
        <v>4658</v>
      </c>
      <c r="D2568" s="25">
        <v>37350</v>
      </c>
      <c r="E2568" s="18">
        <f t="shared" ca="1" si="40"/>
        <v>20.917808219178081</v>
      </c>
      <c r="F2568" s="24" t="s">
        <v>2065</v>
      </c>
      <c r="G2568" s="24" t="s">
        <v>2066</v>
      </c>
      <c r="H2568" s="24" t="s">
        <v>83</v>
      </c>
      <c r="I2568" s="23" t="s">
        <v>9492</v>
      </c>
      <c r="J2568" s="24" t="s">
        <v>5216</v>
      </c>
      <c r="K2568" s="24" t="s">
        <v>5292</v>
      </c>
      <c r="L2568" s="23">
        <v>25502</v>
      </c>
      <c r="M2568" s="24" t="s">
        <v>4630</v>
      </c>
      <c r="N2568" s="26" t="s">
        <v>8159</v>
      </c>
      <c r="O2568" s="26">
        <v>0</v>
      </c>
      <c r="P2568" s="26" t="s">
        <v>8493</v>
      </c>
      <c r="Q2568" s="27" t="s">
        <v>8696</v>
      </c>
    </row>
    <row r="2569" spans="1:17" x14ac:dyDescent="0.25">
      <c r="A2569" s="22">
        <v>2568</v>
      </c>
      <c r="B2569" s="24" t="s">
        <v>4659</v>
      </c>
      <c r="C2569" s="24" t="s">
        <v>4660</v>
      </c>
      <c r="D2569" s="25">
        <v>41863</v>
      </c>
      <c r="E2569" s="18">
        <f t="shared" ca="1" si="40"/>
        <v>8.5534246575342472</v>
      </c>
      <c r="F2569" s="24" t="s">
        <v>2065</v>
      </c>
      <c r="G2569" s="24" t="s">
        <v>2066</v>
      </c>
      <c r="H2569" s="24" t="s">
        <v>83</v>
      </c>
      <c r="I2569" s="23" t="s">
        <v>9492</v>
      </c>
      <c r="J2569" s="24" t="s">
        <v>5210</v>
      </c>
      <c r="K2569" s="24" t="s">
        <v>5269</v>
      </c>
      <c r="L2569" s="23">
        <v>25502</v>
      </c>
      <c r="M2569" s="24" t="s">
        <v>4630</v>
      </c>
      <c r="N2569" s="26" t="s">
        <v>8160</v>
      </c>
      <c r="O2569" s="26">
        <v>0</v>
      </c>
      <c r="P2569" s="26" t="s">
        <v>8489</v>
      </c>
      <c r="Q2569" s="27" t="s">
        <v>8651</v>
      </c>
    </row>
    <row r="2570" spans="1:17" x14ac:dyDescent="0.25">
      <c r="A2570" s="22">
        <v>2569</v>
      </c>
      <c r="B2570" s="24" t="s">
        <v>4661</v>
      </c>
      <c r="C2570" s="24" t="s">
        <v>4662</v>
      </c>
      <c r="D2570" s="25">
        <v>43620</v>
      </c>
      <c r="E2570" s="18">
        <f t="shared" ca="1" si="40"/>
        <v>3.7397260273972601</v>
      </c>
      <c r="F2570" s="24" t="s">
        <v>2111</v>
      </c>
      <c r="G2570" s="24" t="s">
        <v>2112</v>
      </c>
      <c r="H2570" s="24" t="s">
        <v>83</v>
      </c>
      <c r="I2570" s="23" t="s">
        <v>9492</v>
      </c>
      <c r="J2570" s="24" t="s">
        <v>5210</v>
      </c>
      <c r="K2570" s="24" t="s">
        <v>5269</v>
      </c>
      <c r="L2570" s="23">
        <v>25502</v>
      </c>
      <c r="M2570" s="24" t="s">
        <v>4630</v>
      </c>
      <c r="N2570" s="26" t="s">
        <v>8161</v>
      </c>
      <c r="O2570" s="26">
        <v>0</v>
      </c>
      <c r="P2570" s="26" t="s">
        <v>8489</v>
      </c>
      <c r="Q2570" s="27" t="s">
        <v>9389</v>
      </c>
    </row>
    <row r="2571" spans="1:17" x14ac:dyDescent="0.25">
      <c r="A2571" s="22">
        <v>2570</v>
      </c>
      <c r="B2571" s="24" t="s">
        <v>4663</v>
      </c>
      <c r="C2571" s="24" t="s">
        <v>4664</v>
      </c>
      <c r="D2571" s="25">
        <v>43620</v>
      </c>
      <c r="E2571" s="18">
        <f t="shared" ca="1" si="40"/>
        <v>3.7397260273972601</v>
      </c>
      <c r="F2571" s="24" t="s">
        <v>2111</v>
      </c>
      <c r="G2571" s="24" t="s">
        <v>2112</v>
      </c>
      <c r="H2571" s="24" t="s">
        <v>83</v>
      </c>
      <c r="I2571" s="23" t="s">
        <v>9492</v>
      </c>
      <c r="J2571" s="24" t="s">
        <v>5201</v>
      </c>
      <c r="K2571" s="24" t="s">
        <v>5265</v>
      </c>
      <c r="L2571" s="23">
        <v>25502</v>
      </c>
      <c r="M2571" s="24" t="s">
        <v>4630</v>
      </c>
      <c r="N2571" s="26" t="s">
        <v>8162</v>
      </c>
      <c r="O2571" s="26">
        <v>0</v>
      </c>
      <c r="P2571" s="26" t="s">
        <v>8495</v>
      </c>
      <c r="Q2571" s="27" t="s">
        <v>9390</v>
      </c>
    </row>
    <row r="2572" spans="1:17" x14ac:dyDescent="0.25">
      <c r="A2572" s="22">
        <v>2571</v>
      </c>
      <c r="B2572" s="24" t="s">
        <v>4665</v>
      </c>
      <c r="C2572" s="24" t="s">
        <v>4666</v>
      </c>
      <c r="D2572" s="25">
        <v>43346</v>
      </c>
      <c r="E2572" s="18">
        <f t="shared" ca="1" si="40"/>
        <v>4.4904109589041097</v>
      </c>
      <c r="F2572" s="24" t="s">
        <v>2111</v>
      </c>
      <c r="G2572" s="24" t="s">
        <v>2112</v>
      </c>
      <c r="H2572" s="24" t="s">
        <v>83</v>
      </c>
      <c r="I2572" s="23" t="s">
        <v>9492</v>
      </c>
      <c r="J2572" s="24" t="s">
        <v>5196</v>
      </c>
      <c r="K2572" s="24" t="s">
        <v>5230</v>
      </c>
      <c r="L2572" s="23">
        <v>25502</v>
      </c>
      <c r="M2572" s="24" t="s">
        <v>4630</v>
      </c>
      <c r="N2572" s="26" t="s">
        <v>8163</v>
      </c>
      <c r="O2572" s="26">
        <v>0</v>
      </c>
      <c r="P2572" s="26" t="s">
        <v>8489</v>
      </c>
      <c r="Q2572" s="27" t="s">
        <v>8512</v>
      </c>
    </row>
    <row r="2573" spans="1:17" x14ac:dyDescent="0.25">
      <c r="A2573" s="22">
        <v>2572</v>
      </c>
      <c r="B2573" s="24" t="s">
        <v>4667</v>
      </c>
      <c r="C2573" s="24" t="s">
        <v>4668</v>
      </c>
      <c r="D2573" s="25">
        <v>44148</v>
      </c>
      <c r="E2573" s="18">
        <f t="shared" ca="1" si="40"/>
        <v>2.2931506849315069</v>
      </c>
      <c r="F2573" s="24" t="s">
        <v>2138</v>
      </c>
      <c r="G2573" s="24" t="s">
        <v>2139</v>
      </c>
      <c r="H2573" s="24" t="s">
        <v>83</v>
      </c>
      <c r="I2573" s="23" t="s">
        <v>9492</v>
      </c>
      <c r="J2573" s="24" t="s">
        <v>5205</v>
      </c>
      <c r="K2573" s="24" t="s">
        <v>5612</v>
      </c>
      <c r="L2573" s="23">
        <v>25502</v>
      </c>
      <c r="M2573" s="24" t="s">
        <v>4630</v>
      </c>
      <c r="N2573" s="26" t="s">
        <v>8164</v>
      </c>
      <c r="O2573" s="26">
        <v>0</v>
      </c>
      <c r="P2573" s="26" t="s">
        <v>8489</v>
      </c>
      <c r="Q2573" s="27" t="s">
        <v>8651</v>
      </c>
    </row>
    <row r="2574" spans="1:17" x14ac:dyDescent="0.25">
      <c r="A2574" s="22">
        <v>2573</v>
      </c>
      <c r="B2574" s="24" t="s">
        <v>1080</v>
      </c>
      <c r="C2574" s="24" t="s">
        <v>4669</v>
      </c>
      <c r="D2574" s="25">
        <v>44148</v>
      </c>
      <c r="E2574" s="18">
        <f t="shared" ca="1" si="40"/>
        <v>2.2931506849315069</v>
      </c>
      <c r="F2574" s="24" t="s">
        <v>2138</v>
      </c>
      <c r="G2574" s="24" t="s">
        <v>2139</v>
      </c>
      <c r="H2574" s="24" t="s">
        <v>83</v>
      </c>
      <c r="I2574" s="23" t="s">
        <v>9492</v>
      </c>
      <c r="J2574" s="24" t="s">
        <v>5203</v>
      </c>
      <c r="K2574" s="24" t="s">
        <v>5613</v>
      </c>
      <c r="L2574" s="23">
        <v>25502</v>
      </c>
      <c r="M2574" s="24" t="s">
        <v>4630</v>
      </c>
      <c r="N2574" s="26" t="s">
        <v>8165</v>
      </c>
      <c r="O2574" s="26">
        <v>0</v>
      </c>
      <c r="P2574" s="26" t="s">
        <v>8489</v>
      </c>
      <c r="Q2574" s="27" t="s">
        <v>8651</v>
      </c>
    </row>
    <row r="2575" spans="1:17" x14ac:dyDescent="0.25">
      <c r="A2575" s="22">
        <v>2574</v>
      </c>
      <c r="B2575" s="24" t="s">
        <v>4670</v>
      </c>
      <c r="C2575" s="24" t="s">
        <v>4671</v>
      </c>
      <c r="D2575" s="25">
        <v>44816</v>
      </c>
      <c r="E2575" s="18">
        <f t="shared" ca="1" si="40"/>
        <v>0.46301369863013697</v>
      </c>
      <c r="F2575" s="24" t="s">
        <v>2150</v>
      </c>
      <c r="G2575" s="24" t="s">
        <v>2151</v>
      </c>
      <c r="H2575" s="24" t="s">
        <v>83</v>
      </c>
      <c r="I2575" s="23" t="s">
        <v>9492</v>
      </c>
      <c r="J2575" s="24" t="s">
        <v>5198</v>
      </c>
      <c r="K2575" s="24" t="s">
        <v>5334</v>
      </c>
      <c r="L2575" s="23">
        <v>25512</v>
      </c>
      <c r="M2575" s="24" t="s">
        <v>4672</v>
      </c>
      <c r="N2575" s="26" t="s">
        <v>8166</v>
      </c>
      <c r="O2575" s="26">
        <v>0</v>
      </c>
      <c r="P2575" s="26" t="s">
        <v>8489</v>
      </c>
      <c r="Q2575" s="27" t="s">
        <v>8512</v>
      </c>
    </row>
    <row r="2576" spans="1:17" x14ac:dyDescent="0.25">
      <c r="A2576" s="22">
        <v>2575</v>
      </c>
      <c r="B2576" s="24" t="s">
        <v>4673</v>
      </c>
      <c r="C2576" s="24" t="s">
        <v>4674</v>
      </c>
      <c r="D2576" s="25">
        <v>44837</v>
      </c>
      <c r="E2576" s="18">
        <f t="shared" ca="1" si="40"/>
        <v>0.40547945205479452</v>
      </c>
      <c r="F2576" s="24" t="s">
        <v>2150</v>
      </c>
      <c r="G2576" s="24" t="s">
        <v>2151</v>
      </c>
      <c r="H2576" s="24" t="s">
        <v>83</v>
      </c>
      <c r="I2576" s="23" t="s">
        <v>9492</v>
      </c>
      <c r="J2576" s="24" t="s">
        <v>5196</v>
      </c>
      <c r="K2576" s="24" t="s">
        <v>5230</v>
      </c>
      <c r="L2576" s="23">
        <v>25512</v>
      </c>
      <c r="M2576" s="24" t="s">
        <v>4672</v>
      </c>
      <c r="N2576" s="26" t="s">
        <v>8167</v>
      </c>
      <c r="O2576" s="26">
        <v>0</v>
      </c>
      <c r="P2576" s="26" t="s">
        <v>8489</v>
      </c>
      <c r="Q2576" s="27" t="s">
        <v>8512</v>
      </c>
    </row>
    <row r="2577" spans="1:17" x14ac:dyDescent="0.25">
      <c r="A2577" s="22">
        <v>2576</v>
      </c>
      <c r="B2577" s="24" t="s">
        <v>4675</v>
      </c>
      <c r="C2577" s="24" t="s">
        <v>4676</v>
      </c>
      <c r="D2577" s="25">
        <v>32465</v>
      </c>
      <c r="E2577" s="18">
        <f t="shared" ca="1" si="40"/>
        <v>34.301369863013697</v>
      </c>
      <c r="F2577" s="24" t="s">
        <v>2076</v>
      </c>
      <c r="G2577" s="24" t="s">
        <v>2077</v>
      </c>
      <c r="H2577" s="24" t="s">
        <v>79</v>
      </c>
      <c r="I2577" s="23" t="s">
        <v>9492</v>
      </c>
      <c r="J2577" s="24" t="s">
        <v>5196</v>
      </c>
      <c r="K2577" s="24" t="s">
        <v>5230</v>
      </c>
      <c r="L2577" s="23">
        <v>25532</v>
      </c>
      <c r="M2577" s="24" t="s">
        <v>4677</v>
      </c>
      <c r="N2577" s="26" t="s">
        <v>8168</v>
      </c>
      <c r="O2577" s="26">
        <v>7865</v>
      </c>
      <c r="P2577" s="26" t="s">
        <v>8489</v>
      </c>
      <c r="Q2577" s="27" t="s">
        <v>8512</v>
      </c>
    </row>
    <row r="2578" spans="1:17" x14ac:dyDescent="0.25">
      <c r="A2578" s="22">
        <v>2577</v>
      </c>
      <c r="B2578" s="24" t="s">
        <v>519</v>
      </c>
      <c r="C2578" s="24" t="s">
        <v>4678</v>
      </c>
      <c r="D2578" s="25">
        <v>39603</v>
      </c>
      <c r="E2578" s="18">
        <f t="shared" ca="1" si="40"/>
        <v>14.745205479452055</v>
      </c>
      <c r="F2578" s="24" t="s">
        <v>2111</v>
      </c>
      <c r="G2578" s="24" t="s">
        <v>2112</v>
      </c>
      <c r="H2578" s="24" t="s">
        <v>83</v>
      </c>
      <c r="I2578" s="23" t="s">
        <v>9492</v>
      </c>
      <c r="J2578" s="24" t="s">
        <v>5199</v>
      </c>
      <c r="K2578" s="24" t="s">
        <v>5278</v>
      </c>
      <c r="L2578" s="23">
        <v>25532</v>
      </c>
      <c r="M2578" s="24" t="s">
        <v>4677</v>
      </c>
      <c r="N2578" s="26" t="s">
        <v>8169</v>
      </c>
      <c r="O2578" s="26">
        <v>0</v>
      </c>
      <c r="P2578" s="26" t="s">
        <v>8489</v>
      </c>
      <c r="Q2578" s="27" t="s">
        <v>8512</v>
      </c>
    </row>
    <row r="2579" spans="1:17" x14ac:dyDescent="0.25">
      <c r="A2579" s="22">
        <v>2578</v>
      </c>
      <c r="B2579" s="24" t="s">
        <v>4679</v>
      </c>
      <c r="C2579" s="24" t="s">
        <v>4680</v>
      </c>
      <c r="D2579" s="25">
        <v>44837</v>
      </c>
      <c r="E2579" s="18">
        <f t="shared" ca="1" si="40"/>
        <v>0.40547945205479452</v>
      </c>
      <c r="F2579" s="24" t="s">
        <v>2150</v>
      </c>
      <c r="G2579" s="24" t="s">
        <v>2151</v>
      </c>
      <c r="H2579" s="24" t="s">
        <v>83</v>
      </c>
      <c r="I2579" s="23" t="s">
        <v>9492</v>
      </c>
      <c r="J2579" s="24" t="s">
        <v>5203</v>
      </c>
      <c r="K2579" s="24" t="s">
        <v>5614</v>
      </c>
      <c r="L2579" s="23">
        <v>25532</v>
      </c>
      <c r="M2579" s="24" t="s">
        <v>4677</v>
      </c>
      <c r="N2579" s="26" t="s">
        <v>8170</v>
      </c>
      <c r="O2579" s="26">
        <v>0</v>
      </c>
      <c r="P2579" s="26" t="s">
        <v>8489</v>
      </c>
      <c r="Q2579" s="27" t="s">
        <v>8512</v>
      </c>
    </row>
    <row r="2580" spans="1:17" x14ac:dyDescent="0.25">
      <c r="A2580" s="22">
        <v>2579</v>
      </c>
      <c r="B2580" s="24" t="s">
        <v>4681</v>
      </c>
      <c r="C2580" s="24" t="s">
        <v>4682</v>
      </c>
      <c r="D2580" s="25">
        <v>44839</v>
      </c>
      <c r="E2580" s="18">
        <f t="shared" ca="1" si="40"/>
        <v>0.4</v>
      </c>
      <c r="F2580" s="24" t="s">
        <v>2150</v>
      </c>
      <c r="G2580" s="24" t="s">
        <v>2151</v>
      </c>
      <c r="H2580" s="24" t="s">
        <v>83</v>
      </c>
      <c r="I2580" s="23" t="s">
        <v>9492</v>
      </c>
      <c r="J2580" s="24" t="s">
        <v>5198</v>
      </c>
      <c r="K2580" s="24" t="s">
        <v>5232</v>
      </c>
      <c r="L2580" s="23">
        <v>25532</v>
      </c>
      <c r="M2580" s="24" t="s">
        <v>4677</v>
      </c>
      <c r="N2580" s="26" t="s">
        <v>8171</v>
      </c>
      <c r="O2580" s="26">
        <v>0</v>
      </c>
      <c r="P2580" s="26" t="s">
        <v>8489</v>
      </c>
      <c r="Q2580" s="27" t="s">
        <v>8512</v>
      </c>
    </row>
    <row r="2581" spans="1:17" x14ac:dyDescent="0.25">
      <c r="A2581" s="22">
        <v>2580</v>
      </c>
      <c r="B2581" s="24" t="s">
        <v>4683</v>
      </c>
      <c r="C2581" s="24" t="s">
        <v>4684</v>
      </c>
      <c r="D2581" s="25">
        <v>44816</v>
      </c>
      <c r="E2581" s="18">
        <f t="shared" ca="1" si="40"/>
        <v>0.46301369863013697</v>
      </c>
      <c r="F2581" s="24" t="s">
        <v>2150</v>
      </c>
      <c r="G2581" s="24" t="s">
        <v>2151</v>
      </c>
      <c r="H2581" s="24" t="s">
        <v>83</v>
      </c>
      <c r="I2581" s="23" t="s">
        <v>9492</v>
      </c>
      <c r="J2581" s="24" t="s">
        <v>5220</v>
      </c>
      <c r="K2581" s="24" t="s">
        <v>5338</v>
      </c>
      <c r="L2581" s="23">
        <v>25532</v>
      </c>
      <c r="M2581" s="24" t="s">
        <v>4677</v>
      </c>
      <c r="N2581" s="26" t="s">
        <v>8172</v>
      </c>
      <c r="O2581" s="26">
        <v>0</v>
      </c>
      <c r="P2581" s="26" t="s">
        <v>8489</v>
      </c>
      <c r="Q2581" s="27" t="s">
        <v>8512</v>
      </c>
    </row>
    <row r="2582" spans="1:17" x14ac:dyDescent="0.25">
      <c r="A2582" s="22">
        <v>2581</v>
      </c>
      <c r="B2582" s="24" t="s">
        <v>4685</v>
      </c>
      <c r="C2582" s="24" t="s">
        <v>4686</v>
      </c>
      <c r="D2582" s="25">
        <v>44148</v>
      </c>
      <c r="E2582" s="18">
        <f t="shared" ca="1" si="40"/>
        <v>2.2931506849315069</v>
      </c>
      <c r="F2582" s="24" t="s">
        <v>2138</v>
      </c>
      <c r="G2582" s="24" t="s">
        <v>2139</v>
      </c>
      <c r="H2582" s="24" t="s">
        <v>83</v>
      </c>
      <c r="I2582" s="23" t="s">
        <v>9492</v>
      </c>
      <c r="J2582" s="24" t="s">
        <v>5199</v>
      </c>
      <c r="K2582" s="24" t="s">
        <v>5278</v>
      </c>
      <c r="L2582" s="23">
        <v>25542</v>
      </c>
      <c r="M2582" s="24" t="s">
        <v>4687</v>
      </c>
      <c r="N2582" s="26" t="s">
        <v>8173</v>
      </c>
      <c r="O2582" s="26">
        <v>0</v>
      </c>
      <c r="P2582" s="26" t="s">
        <v>8489</v>
      </c>
      <c r="Q2582" s="27" t="s">
        <v>8512</v>
      </c>
    </row>
    <row r="2583" spans="1:17" x14ac:dyDescent="0.25">
      <c r="A2583" s="22">
        <v>2582</v>
      </c>
      <c r="B2583" s="24" t="s">
        <v>2913</v>
      </c>
      <c r="C2583" s="24" t="s">
        <v>2985</v>
      </c>
      <c r="D2583" s="25">
        <v>44166</v>
      </c>
      <c r="E2583" s="18">
        <f t="shared" ca="1" si="40"/>
        <v>2.2438356164383562</v>
      </c>
      <c r="F2583" s="24" t="s">
        <v>2138</v>
      </c>
      <c r="G2583" s="24" t="s">
        <v>2139</v>
      </c>
      <c r="H2583" s="24" t="s">
        <v>83</v>
      </c>
      <c r="I2583" s="23" t="s">
        <v>9492</v>
      </c>
      <c r="J2583" s="24" t="s">
        <v>5197</v>
      </c>
      <c r="K2583" s="24" t="s">
        <v>5238</v>
      </c>
      <c r="L2583" s="23">
        <v>25542</v>
      </c>
      <c r="M2583" s="24" t="s">
        <v>4687</v>
      </c>
      <c r="N2583" s="26" t="s">
        <v>8174</v>
      </c>
      <c r="O2583" s="26">
        <v>0</v>
      </c>
      <c r="P2583" s="26" t="s">
        <v>8489</v>
      </c>
      <c r="Q2583" s="27" t="s">
        <v>9131</v>
      </c>
    </row>
    <row r="2584" spans="1:17" x14ac:dyDescent="0.25">
      <c r="A2584" s="22">
        <v>2583</v>
      </c>
      <c r="B2584" s="24" t="s">
        <v>68</v>
      </c>
      <c r="C2584" s="24" t="s">
        <v>4688</v>
      </c>
      <c r="D2584" s="25">
        <v>44148</v>
      </c>
      <c r="E2584" s="18">
        <f t="shared" ca="1" si="40"/>
        <v>2.2931506849315069</v>
      </c>
      <c r="F2584" s="24" t="s">
        <v>2138</v>
      </c>
      <c r="G2584" s="24" t="s">
        <v>2139</v>
      </c>
      <c r="H2584" s="24" t="s">
        <v>83</v>
      </c>
      <c r="I2584" s="23" t="s">
        <v>9492</v>
      </c>
      <c r="J2584" s="24" t="s">
        <v>5196</v>
      </c>
      <c r="K2584" s="24" t="s">
        <v>5230</v>
      </c>
      <c r="L2584" s="23">
        <v>25542</v>
      </c>
      <c r="M2584" s="24" t="s">
        <v>4687</v>
      </c>
      <c r="N2584" s="26" t="s">
        <v>8175</v>
      </c>
      <c r="O2584" s="26">
        <v>0</v>
      </c>
      <c r="P2584" s="26" t="s">
        <v>8489</v>
      </c>
      <c r="Q2584" s="27" t="s">
        <v>8512</v>
      </c>
    </row>
    <row r="2585" spans="1:17" x14ac:dyDescent="0.25">
      <c r="A2585" s="22">
        <v>2584</v>
      </c>
      <c r="B2585" s="24" t="s">
        <v>2032</v>
      </c>
      <c r="C2585" s="24" t="s">
        <v>4689</v>
      </c>
      <c r="D2585" s="25">
        <v>44355</v>
      </c>
      <c r="E2585" s="18">
        <f t="shared" ca="1" si="40"/>
        <v>1.726027397260274</v>
      </c>
      <c r="F2585" s="24" t="s">
        <v>2150</v>
      </c>
      <c r="G2585" s="24" t="s">
        <v>2151</v>
      </c>
      <c r="H2585" s="24" t="s">
        <v>83</v>
      </c>
      <c r="I2585" s="23" t="s">
        <v>9492</v>
      </c>
      <c r="J2585" s="24" t="s">
        <v>5197</v>
      </c>
      <c r="K2585" s="24" t="s">
        <v>5430</v>
      </c>
      <c r="L2585" s="23">
        <v>25542</v>
      </c>
      <c r="M2585" s="24" t="s">
        <v>4687</v>
      </c>
      <c r="N2585" s="26" t="s">
        <v>8176</v>
      </c>
      <c r="O2585" s="26">
        <v>0</v>
      </c>
      <c r="P2585" s="26" t="s">
        <v>8491</v>
      </c>
      <c r="Q2585" s="27" t="s">
        <v>9391</v>
      </c>
    </row>
    <row r="2586" spans="1:17" x14ac:dyDescent="0.25">
      <c r="A2586" s="22">
        <v>2585</v>
      </c>
      <c r="B2586" s="24" t="s">
        <v>1355</v>
      </c>
      <c r="C2586" s="24" t="s">
        <v>4690</v>
      </c>
      <c r="D2586" s="25">
        <v>44378</v>
      </c>
      <c r="E2586" s="18">
        <f t="shared" ca="1" si="40"/>
        <v>1.6630136986301369</v>
      </c>
      <c r="F2586" s="24" t="s">
        <v>2150</v>
      </c>
      <c r="G2586" s="24" t="s">
        <v>2151</v>
      </c>
      <c r="H2586" s="24" t="s">
        <v>83</v>
      </c>
      <c r="I2586" s="23" t="s">
        <v>9492</v>
      </c>
      <c r="J2586" s="24" t="s">
        <v>5196</v>
      </c>
      <c r="K2586" s="24" t="s">
        <v>5230</v>
      </c>
      <c r="L2586" s="23">
        <v>25562</v>
      </c>
      <c r="M2586" s="24" t="s">
        <v>4691</v>
      </c>
      <c r="N2586" s="26" t="s">
        <v>8177</v>
      </c>
      <c r="O2586" s="26">
        <v>0</v>
      </c>
      <c r="P2586" s="26" t="s">
        <v>8491</v>
      </c>
      <c r="Q2586" s="27" t="s">
        <v>8512</v>
      </c>
    </row>
    <row r="2587" spans="1:17" x14ac:dyDescent="0.25">
      <c r="A2587" s="22">
        <v>2586</v>
      </c>
      <c r="B2587" s="24" t="s">
        <v>4111</v>
      </c>
      <c r="C2587" s="24" t="s">
        <v>4692</v>
      </c>
      <c r="D2587" s="25">
        <v>44816</v>
      </c>
      <c r="E2587" s="18">
        <f t="shared" ca="1" si="40"/>
        <v>0.46301369863013697</v>
      </c>
      <c r="F2587" s="24" t="s">
        <v>2150</v>
      </c>
      <c r="G2587" s="24" t="s">
        <v>2151</v>
      </c>
      <c r="H2587" s="24" t="s">
        <v>83</v>
      </c>
      <c r="I2587" s="23" t="s">
        <v>9492</v>
      </c>
      <c r="J2587" s="24" t="s">
        <v>5196</v>
      </c>
      <c r="K2587" s="24" t="s">
        <v>5230</v>
      </c>
      <c r="L2587" s="23">
        <v>25562</v>
      </c>
      <c r="M2587" s="24" t="s">
        <v>4691</v>
      </c>
      <c r="N2587" s="26" t="s">
        <v>8178</v>
      </c>
      <c r="O2587" s="26">
        <v>0</v>
      </c>
      <c r="P2587" s="26" t="s">
        <v>8489</v>
      </c>
      <c r="Q2587" s="27" t="s">
        <v>8512</v>
      </c>
    </row>
    <row r="2588" spans="1:17" x14ac:dyDescent="0.25">
      <c r="A2588" s="22">
        <v>2587</v>
      </c>
      <c r="B2588" s="24" t="s">
        <v>4693</v>
      </c>
      <c r="C2588" s="24" t="s">
        <v>4694</v>
      </c>
      <c r="D2588" s="25">
        <v>31454</v>
      </c>
      <c r="E2588" s="18">
        <f t="shared" ca="1" si="40"/>
        <v>37.07123287671233</v>
      </c>
      <c r="F2588" s="24" t="s">
        <v>166</v>
      </c>
      <c r="G2588" s="24" t="s">
        <v>167</v>
      </c>
      <c r="H2588" s="24" t="s">
        <v>79</v>
      </c>
      <c r="I2588" s="23" t="s">
        <v>9492</v>
      </c>
      <c r="J2588" s="24" t="s">
        <v>5203</v>
      </c>
      <c r="K2588" s="24" t="s">
        <v>5256</v>
      </c>
      <c r="L2588" s="23">
        <v>25933</v>
      </c>
      <c r="M2588" s="24" t="s">
        <v>4695</v>
      </c>
      <c r="N2588" s="26" t="s">
        <v>8179</v>
      </c>
      <c r="O2588" s="26">
        <v>7741</v>
      </c>
      <c r="P2588" s="26" t="s">
        <v>8489</v>
      </c>
      <c r="Q2588" s="27" t="s">
        <v>8512</v>
      </c>
    </row>
    <row r="2589" spans="1:17" x14ac:dyDescent="0.25">
      <c r="A2589" s="22">
        <v>2588</v>
      </c>
      <c r="B2589" s="24" t="s">
        <v>4696</v>
      </c>
      <c r="C2589" s="24" t="s">
        <v>4697</v>
      </c>
      <c r="D2589" s="25">
        <v>31264</v>
      </c>
      <c r="E2589" s="18">
        <f t="shared" ca="1" si="40"/>
        <v>37.591780821917808</v>
      </c>
      <c r="F2589" s="24" t="s">
        <v>166</v>
      </c>
      <c r="G2589" s="24" t="s">
        <v>167</v>
      </c>
      <c r="H2589" s="24" t="s">
        <v>79</v>
      </c>
      <c r="I2589" s="23" t="s">
        <v>9492</v>
      </c>
      <c r="J2589" s="24" t="s">
        <v>5213</v>
      </c>
      <c r="K2589" s="24" t="s">
        <v>5279</v>
      </c>
      <c r="L2589" s="23">
        <v>25933</v>
      </c>
      <c r="M2589" s="24" t="s">
        <v>4695</v>
      </c>
      <c r="N2589" s="26" t="s">
        <v>8180</v>
      </c>
      <c r="O2589" s="26">
        <v>0</v>
      </c>
      <c r="P2589" s="26" t="s">
        <v>8495</v>
      </c>
      <c r="Q2589" s="27" t="s">
        <v>9392</v>
      </c>
    </row>
    <row r="2590" spans="1:17" x14ac:dyDescent="0.25">
      <c r="A2590" s="22">
        <v>2589</v>
      </c>
      <c r="B2590" s="24" t="s">
        <v>4698</v>
      </c>
      <c r="C2590" s="24" t="s">
        <v>4699</v>
      </c>
      <c r="D2590" s="25">
        <v>40889</v>
      </c>
      <c r="E2590" s="18">
        <f t="shared" ca="1" si="40"/>
        <v>11.221917808219178</v>
      </c>
      <c r="F2590" s="24" t="s">
        <v>82</v>
      </c>
      <c r="G2590" s="24" t="s">
        <v>84</v>
      </c>
      <c r="H2590" s="24" t="s">
        <v>83</v>
      </c>
      <c r="I2590" s="23" t="s">
        <v>9492</v>
      </c>
      <c r="J2590" s="24" t="s">
        <v>5213</v>
      </c>
      <c r="K2590" s="24" t="s">
        <v>5279</v>
      </c>
      <c r="L2590" s="23">
        <v>25933</v>
      </c>
      <c r="M2590" s="24" t="s">
        <v>4695</v>
      </c>
      <c r="N2590" s="26" t="s">
        <v>8181</v>
      </c>
      <c r="O2590" s="26">
        <v>0</v>
      </c>
      <c r="P2590" s="26" t="s">
        <v>8489</v>
      </c>
      <c r="Q2590" s="27" t="s">
        <v>8512</v>
      </c>
    </row>
    <row r="2591" spans="1:17" x14ac:dyDescent="0.25">
      <c r="A2591" s="22">
        <v>2590</v>
      </c>
      <c r="B2591" s="24" t="s">
        <v>4700</v>
      </c>
      <c r="C2591" s="24" t="s">
        <v>4701</v>
      </c>
      <c r="D2591" s="25">
        <v>38750</v>
      </c>
      <c r="E2591" s="18">
        <f t="shared" ca="1" si="40"/>
        <v>17.082191780821919</v>
      </c>
      <c r="F2591" s="24" t="s">
        <v>358</v>
      </c>
      <c r="G2591" s="24" t="s">
        <v>359</v>
      </c>
      <c r="H2591" s="24" t="s">
        <v>83</v>
      </c>
      <c r="I2591" s="23" t="s">
        <v>9492</v>
      </c>
      <c r="J2591" s="24" t="s">
        <v>5203</v>
      </c>
      <c r="K2591" s="24" t="s">
        <v>5261</v>
      </c>
      <c r="L2591" s="23">
        <v>25933</v>
      </c>
      <c r="M2591" s="24" t="s">
        <v>4695</v>
      </c>
      <c r="N2591" s="26" t="s">
        <v>8182</v>
      </c>
      <c r="O2591" s="26">
        <v>0</v>
      </c>
      <c r="P2591" s="26" t="s">
        <v>8489</v>
      </c>
      <c r="Q2591" s="27" t="s">
        <v>8551</v>
      </c>
    </row>
    <row r="2592" spans="1:17" x14ac:dyDescent="0.25">
      <c r="A2592" s="22">
        <v>2591</v>
      </c>
      <c r="B2592" s="24" t="s">
        <v>4702</v>
      </c>
      <c r="C2592" s="24" t="s">
        <v>4703</v>
      </c>
      <c r="D2592" s="25">
        <v>42352</v>
      </c>
      <c r="E2592" s="18">
        <f t="shared" ca="1" si="40"/>
        <v>7.2136986301369861</v>
      </c>
      <c r="F2592" s="24" t="s">
        <v>66</v>
      </c>
      <c r="G2592" s="24" t="s">
        <v>67</v>
      </c>
      <c r="H2592" s="24" t="s">
        <v>83</v>
      </c>
      <c r="I2592" s="23" t="s">
        <v>9492</v>
      </c>
      <c r="J2592" s="24" t="s">
        <v>5215</v>
      </c>
      <c r="K2592" s="24" t="s">
        <v>5290</v>
      </c>
      <c r="L2592" s="23">
        <v>25933</v>
      </c>
      <c r="M2592" s="24" t="s">
        <v>4695</v>
      </c>
      <c r="N2592" s="26" t="s">
        <v>8183</v>
      </c>
      <c r="O2592" s="26">
        <v>0</v>
      </c>
      <c r="P2592" s="26" t="s">
        <v>8489</v>
      </c>
      <c r="Q2592" s="27" t="s">
        <v>8551</v>
      </c>
    </row>
    <row r="2593" spans="1:17" x14ac:dyDescent="0.25">
      <c r="A2593" s="22">
        <v>2592</v>
      </c>
      <c r="B2593" s="24" t="s">
        <v>2564</v>
      </c>
      <c r="C2593" s="24" t="s">
        <v>4704</v>
      </c>
      <c r="D2593" s="25">
        <v>43815</v>
      </c>
      <c r="E2593" s="18">
        <f t="shared" ca="1" si="40"/>
        <v>3.2054794520547945</v>
      </c>
      <c r="F2593" s="24" t="s">
        <v>66</v>
      </c>
      <c r="G2593" s="24" t="s">
        <v>67</v>
      </c>
      <c r="H2593" s="24" t="s">
        <v>83</v>
      </c>
      <c r="I2593" s="23" t="s">
        <v>9492</v>
      </c>
      <c r="J2593" s="24" t="s">
        <v>5197</v>
      </c>
      <c r="K2593" s="24" t="s">
        <v>5615</v>
      </c>
      <c r="L2593" s="23">
        <v>25933</v>
      </c>
      <c r="M2593" s="24" t="s">
        <v>4695</v>
      </c>
      <c r="N2593" s="26" t="s">
        <v>8184</v>
      </c>
      <c r="O2593" s="26">
        <v>0</v>
      </c>
      <c r="P2593" s="26" t="s">
        <v>8489</v>
      </c>
      <c r="Q2593" s="27" t="s">
        <v>8512</v>
      </c>
    </row>
    <row r="2594" spans="1:17" x14ac:dyDescent="0.25">
      <c r="A2594" s="22">
        <v>2593</v>
      </c>
      <c r="B2594" s="24" t="s">
        <v>454</v>
      </c>
      <c r="C2594" s="24" t="s">
        <v>4705</v>
      </c>
      <c r="D2594" s="25">
        <v>35723</v>
      </c>
      <c r="E2594" s="18">
        <f t="shared" ca="1" si="40"/>
        <v>25.375342465753423</v>
      </c>
      <c r="F2594" s="24" t="s">
        <v>918</v>
      </c>
      <c r="G2594" s="24" t="s">
        <v>921</v>
      </c>
      <c r="H2594" s="24" t="s">
        <v>79</v>
      </c>
      <c r="I2594" s="23" t="s">
        <v>9492</v>
      </c>
      <c r="J2594" s="24" t="s">
        <v>5210</v>
      </c>
      <c r="K2594" s="24" t="s">
        <v>5611</v>
      </c>
      <c r="L2594" s="23">
        <v>25503</v>
      </c>
      <c r="M2594" s="24" t="s">
        <v>4706</v>
      </c>
      <c r="N2594" s="26" t="s">
        <v>8185</v>
      </c>
      <c r="O2594" s="26">
        <v>7834</v>
      </c>
      <c r="P2594" s="26" t="s">
        <v>8493</v>
      </c>
      <c r="Q2594" s="27" t="s">
        <v>8530</v>
      </c>
    </row>
    <row r="2595" spans="1:17" x14ac:dyDescent="0.25">
      <c r="A2595" s="22">
        <v>2594</v>
      </c>
      <c r="B2595" s="24" t="s">
        <v>4707</v>
      </c>
      <c r="C2595" s="24" t="s">
        <v>4708</v>
      </c>
      <c r="D2595" s="25">
        <v>30330</v>
      </c>
      <c r="E2595" s="18">
        <f t="shared" ca="1" si="40"/>
        <v>40.150684931506852</v>
      </c>
      <c r="F2595" s="24" t="s">
        <v>166</v>
      </c>
      <c r="G2595" s="24" t="s">
        <v>167</v>
      </c>
      <c r="H2595" s="24" t="s">
        <v>79</v>
      </c>
      <c r="I2595" s="23" t="s">
        <v>9492</v>
      </c>
      <c r="J2595" s="24" t="s">
        <v>5210</v>
      </c>
      <c r="K2595" s="24" t="s">
        <v>5269</v>
      </c>
      <c r="L2595" s="23">
        <v>25503</v>
      </c>
      <c r="M2595" s="24" t="s">
        <v>4706</v>
      </c>
      <c r="N2595" s="26" t="s">
        <v>8186</v>
      </c>
      <c r="O2595" s="26">
        <v>0</v>
      </c>
      <c r="P2595" s="26" t="s">
        <v>8493</v>
      </c>
      <c r="Q2595" s="27" t="s">
        <v>8845</v>
      </c>
    </row>
    <row r="2596" spans="1:17" x14ac:dyDescent="0.25">
      <c r="A2596" s="22">
        <v>2595</v>
      </c>
      <c r="B2596" s="24" t="s">
        <v>750</v>
      </c>
      <c r="C2596" s="24" t="s">
        <v>4709</v>
      </c>
      <c r="D2596" s="25">
        <v>35370</v>
      </c>
      <c r="E2596" s="18">
        <f t="shared" ca="1" si="40"/>
        <v>26.342465753424658</v>
      </c>
      <c r="F2596" s="24" t="s">
        <v>46</v>
      </c>
      <c r="G2596" s="24" t="s">
        <v>47</v>
      </c>
      <c r="H2596" s="24" t="s">
        <v>83</v>
      </c>
      <c r="I2596" s="23" t="s">
        <v>9492</v>
      </c>
      <c r="J2596" s="24" t="s">
        <v>5196</v>
      </c>
      <c r="K2596" s="24" t="s">
        <v>5230</v>
      </c>
      <c r="L2596" s="23">
        <v>25503</v>
      </c>
      <c r="M2596" s="24" t="s">
        <v>4706</v>
      </c>
      <c r="N2596" s="26" t="s">
        <v>8187</v>
      </c>
      <c r="O2596" s="26">
        <v>0</v>
      </c>
      <c r="P2596" s="26" t="s">
        <v>8489</v>
      </c>
      <c r="Q2596" s="27" t="s">
        <v>8512</v>
      </c>
    </row>
    <row r="2597" spans="1:17" x14ac:dyDescent="0.25">
      <c r="A2597" s="22">
        <v>2596</v>
      </c>
      <c r="B2597" s="24" t="s">
        <v>2896</v>
      </c>
      <c r="C2597" s="24" t="s">
        <v>4710</v>
      </c>
      <c r="D2597" s="25">
        <v>37036</v>
      </c>
      <c r="E2597" s="18">
        <f t="shared" ca="1" si="40"/>
        <v>21.778082191780822</v>
      </c>
      <c r="F2597" s="24" t="s">
        <v>46</v>
      </c>
      <c r="G2597" s="24" t="s">
        <v>47</v>
      </c>
      <c r="H2597" s="24" t="s">
        <v>83</v>
      </c>
      <c r="I2597" s="23" t="s">
        <v>9492</v>
      </c>
      <c r="J2597" s="24" t="s">
        <v>5196</v>
      </c>
      <c r="K2597" s="24" t="s">
        <v>5230</v>
      </c>
      <c r="L2597" s="23">
        <v>25503</v>
      </c>
      <c r="M2597" s="24" t="s">
        <v>4706</v>
      </c>
      <c r="N2597" s="26" t="s">
        <v>8188</v>
      </c>
      <c r="O2597" s="26">
        <v>0</v>
      </c>
      <c r="P2597" s="26" t="s">
        <v>8489</v>
      </c>
      <c r="Q2597" s="27" t="s">
        <v>8512</v>
      </c>
    </row>
    <row r="2598" spans="1:17" x14ac:dyDescent="0.25">
      <c r="A2598" s="22">
        <v>2597</v>
      </c>
      <c r="B2598" s="24" t="s">
        <v>4711</v>
      </c>
      <c r="C2598" s="24" t="s">
        <v>4712</v>
      </c>
      <c r="D2598" s="25">
        <v>40910</v>
      </c>
      <c r="E2598" s="18">
        <f t="shared" ca="1" si="40"/>
        <v>11.164383561643836</v>
      </c>
      <c r="F2598" s="24" t="s">
        <v>97</v>
      </c>
      <c r="G2598" s="24" t="s">
        <v>98</v>
      </c>
      <c r="H2598" s="24" t="s">
        <v>83</v>
      </c>
      <c r="I2598" s="23" t="s">
        <v>9492</v>
      </c>
      <c r="J2598" s="24" t="s">
        <v>5196</v>
      </c>
      <c r="K2598" s="24" t="s">
        <v>5230</v>
      </c>
      <c r="L2598" s="23">
        <v>25503</v>
      </c>
      <c r="M2598" s="24" t="s">
        <v>4706</v>
      </c>
      <c r="N2598" s="26" t="s">
        <v>8189</v>
      </c>
      <c r="O2598" s="26">
        <v>0</v>
      </c>
      <c r="P2598" s="26" t="s">
        <v>8489</v>
      </c>
      <c r="Q2598" s="27" t="s">
        <v>8512</v>
      </c>
    </row>
    <row r="2599" spans="1:17" x14ac:dyDescent="0.25">
      <c r="A2599" s="22">
        <v>2598</v>
      </c>
      <c r="B2599" s="24" t="s">
        <v>4713</v>
      </c>
      <c r="C2599" s="24" t="s">
        <v>2052</v>
      </c>
      <c r="D2599" s="25">
        <v>42349</v>
      </c>
      <c r="E2599" s="18">
        <f t="shared" ca="1" si="40"/>
        <v>7.2219178082191782</v>
      </c>
      <c r="F2599" s="24" t="s">
        <v>66</v>
      </c>
      <c r="G2599" s="24" t="s">
        <v>67</v>
      </c>
      <c r="H2599" s="24" t="s">
        <v>83</v>
      </c>
      <c r="I2599" s="23" t="s">
        <v>9492</v>
      </c>
      <c r="J2599" s="24" t="s">
        <v>5196</v>
      </c>
      <c r="K2599" s="24" t="s">
        <v>5230</v>
      </c>
      <c r="L2599" s="23">
        <v>25503</v>
      </c>
      <c r="M2599" s="24" t="s">
        <v>4706</v>
      </c>
      <c r="N2599" s="26" t="s">
        <v>8190</v>
      </c>
      <c r="O2599" s="26">
        <v>0</v>
      </c>
      <c r="P2599" s="26" t="s">
        <v>8493</v>
      </c>
      <c r="Q2599" s="27" t="s">
        <v>9393</v>
      </c>
    </row>
    <row r="2600" spans="1:17" x14ac:dyDescent="0.25">
      <c r="A2600" s="22">
        <v>2599</v>
      </c>
      <c r="B2600" s="24" t="s">
        <v>1460</v>
      </c>
      <c r="C2600" s="24" t="s">
        <v>4644</v>
      </c>
      <c r="D2600" s="25">
        <v>42349</v>
      </c>
      <c r="E2600" s="18">
        <f t="shared" ca="1" si="40"/>
        <v>7.2219178082191782</v>
      </c>
      <c r="F2600" s="24" t="s">
        <v>66</v>
      </c>
      <c r="G2600" s="24" t="s">
        <v>67</v>
      </c>
      <c r="H2600" s="24" t="s">
        <v>83</v>
      </c>
      <c r="I2600" s="23" t="s">
        <v>9492</v>
      </c>
      <c r="J2600" s="24" t="s">
        <v>5210</v>
      </c>
      <c r="K2600" s="24" t="s">
        <v>5269</v>
      </c>
      <c r="L2600" s="23">
        <v>25503</v>
      </c>
      <c r="M2600" s="24" t="s">
        <v>4706</v>
      </c>
      <c r="N2600" s="26" t="s">
        <v>8191</v>
      </c>
      <c r="O2600" s="26">
        <v>0</v>
      </c>
      <c r="P2600" s="26" t="s">
        <v>8493</v>
      </c>
      <c r="Q2600" s="27" t="s">
        <v>9394</v>
      </c>
    </row>
    <row r="2601" spans="1:17" x14ac:dyDescent="0.25">
      <c r="A2601" s="22">
        <v>2600</v>
      </c>
      <c r="B2601" s="24" t="s">
        <v>3567</v>
      </c>
      <c r="C2601" s="24" t="s">
        <v>4714</v>
      </c>
      <c r="D2601" s="25">
        <v>42352</v>
      </c>
      <c r="E2601" s="18">
        <f t="shared" ca="1" si="40"/>
        <v>7.2136986301369861</v>
      </c>
      <c r="F2601" s="24" t="s">
        <v>66</v>
      </c>
      <c r="G2601" s="24" t="s">
        <v>67</v>
      </c>
      <c r="H2601" s="24" t="s">
        <v>83</v>
      </c>
      <c r="I2601" s="23" t="s">
        <v>9492</v>
      </c>
      <c r="J2601" s="24" t="s">
        <v>5210</v>
      </c>
      <c r="K2601" s="24" t="s">
        <v>5269</v>
      </c>
      <c r="L2601" s="23">
        <v>25503</v>
      </c>
      <c r="M2601" s="24" t="s">
        <v>4706</v>
      </c>
      <c r="N2601" s="26" t="s">
        <v>8192</v>
      </c>
      <c r="O2601" s="26">
        <v>0</v>
      </c>
      <c r="P2601" s="26" t="s">
        <v>8495</v>
      </c>
      <c r="Q2601" s="27" t="s">
        <v>9395</v>
      </c>
    </row>
    <row r="2602" spans="1:17" x14ac:dyDescent="0.25">
      <c r="A2602" s="22">
        <v>2601</v>
      </c>
      <c r="B2602" s="24" t="s">
        <v>1972</v>
      </c>
      <c r="C2602" s="24" t="s">
        <v>4715</v>
      </c>
      <c r="D2602" s="25">
        <v>40910</v>
      </c>
      <c r="E2602" s="18">
        <f t="shared" ca="1" si="40"/>
        <v>11.164383561643836</v>
      </c>
      <c r="F2602" s="24" t="s">
        <v>46</v>
      </c>
      <c r="G2602" s="24" t="s">
        <v>47</v>
      </c>
      <c r="H2602" s="24" t="s">
        <v>83</v>
      </c>
      <c r="I2602" s="23" t="s">
        <v>9492</v>
      </c>
      <c r="J2602" s="24" t="s">
        <v>5226</v>
      </c>
      <c r="K2602" s="24" t="s">
        <v>5428</v>
      </c>
      <c r="L2602" s="23">
        <v>25533</v>
      </c>
      <c r="M2602" s="24" t="s">
        <v>4716</v>
      </c>
      <c r="N2602" s="26" t="s">
        <v>8193</v>
      </c>
      <c r="O2602" s="26">
        <v>7862</v>
      </c>
      <c r="P2602" s="26" t="s">
        <v>8494</v>
      </c>
      <c r="Q2602" s="27" t="s">
        <v>9396</v>
      </c>
    </row>
    <row r="2603" spans="1:17" x14ac:dyDescent="0.25">
      <c r="A2603" s="22">
        <v>2602</v>
      </c>
      <c r="B2603" s="24" t="s">
        <v>4717</v>
      </c>
      <c r="C2603" s="24" t="s">
        <v>4632</v>
      </c>
      <c r="D2603" s="25">
        <v>42349</v>
      </c>
      <c r="E2603" s="18">
        <f t="shared" ca="1" si="40"/>
        <v>7.2219178082191782</v>
      </c>
      <c r="F2603" s="24" t="s">
        <v>66</v>
      </c>
      <c r="G2603" s="24" t="s">
        <v>67</v>
      </c>
      <c r="H2603" s="24" t="s">
        <v>83</v>
      </c>
      <c r="I2603" s="23" t="s">
        <v>9492</v>
      </c>
      <c r="J2603" s="24" t="s">
        <v>5219</v>
      </c>
      <c r="K2603" s="24" t="s">
        <v>5616</v>
      </c>
      <c r="L2603" s="23">
        <v>25533</v>
      </c>
      <c r="M2603" s="24" t="s">
        <v>4716</v>
      </c>
      <c r="N2603" s="26" t="s">
        <v>8194</v>
      </c>
      <c r="O2603" s="26">
        <v>0</v>
      </c>
      <c r="P2603" s="26" t="s">
        <v>8493</v>
      </c>
      <c r="Q2603" s="27" t="s">
        <v>9212</v>
      </c>
    </row>
    <row r="2604" spans="1:17" x14ac:dyDescent="0.25">
      <c r="A2604" s="22">
        <v>2603</v>
      </c>
      <c r="B2604" s="24" t="s">
        <v>196</v>
      </c>
      <c r="C2604" s="24" t="s">
        <v>4718</v>
      </c>
      <c r="D2604" s="25">
        <v>42384</v>
      </c>
      <c r="E2604" s="18">
        <f t="shared" ca="1" si="40"/>
        <v>7.1260273972602741</v>
      </c>
      <c r="F2604" s="24" t="s">
        <v>66</v>
      </c>
      <c r="G2604" s="24" t="s">
        <v>67</v>
      </c>
      <c r="H2604" s="24" t="s">
        <v>83</v>
      </c>
      <c r="I2604" s="23" t="s">
        <v>9492</v>
      </c>
      <c r="J2604" s="24" t="s">
        <v>5200</v>
      </c>
      <c r="K2604" s="24" t="s">
        <v>5410</v>
      </c>
      <c r="L2604" s="23">
        <v>25533</v>
      </c>
      <c r="M2604" s="24" t="s">
        <v>4716</v>
      </c>
      <c r="N2604" s="26" t="s">
        <v>8195</v>
      </c>
      <c r="O2604" s="26">
        <v>0</v>
      </c>
      <c r="P2604" s="26" t="s">
        <v>8489</v>
      </c>
      <c r="Q2604" s="27" t="s">
        <v>9397</v>
      </c>
    </row>
    <row r="2605" spans="1:17" x14ac:dyDescent="0.25">
      <c r="A2605" s="22">
        <v>2604</v>
      </c>
      <c r="B2605" s="24" t="s">
        <v>4719</v>
      </c>
      <c r="C2605" s="24" t="s">
        <v>4720</v>
      </c>
      <c r="D2605" s="25">
        <v>42349</v>
      </c>
      <c r="E2605" s="18">
        <f t="shared" ca="1" si="40"/>
        <v>7.2219178082191782</v>
      </c>
      <c r="F2605" s="24" t="s">
        <v>97</v>
      </c>
      <c r="G2605" s="24" t="s">
        <v>98</v>
      </c>
      <c r="H2605" s="24" t="s">
        <v>83</v>
      </c>
      <c r="I2605" s="23" t="s">
        <v>9492</v>
      </c>
      <c r="J2605" s="24" t="s">
        <v>5196</v>
      </c>
      <c r="K2605" s="24" t="s">
        <v>5230</v>
      </c>
      <c r="L2605" s="23">
        <v>25543</v>
      </c>
      <c r="M2605" s="24" t="s">
        <v>4721</v>
      </c>
      <c r="N2605" s="26" t="s">
        <v>8196</v>
      </c>
      <c r="O2605" s="26">
        <v>0</v>
      </c>
      <c r="P2605" s="26" t="s">
        <v>8493</v>
      </c>
      <c r="Q2605" s="27" t="s">
        <v>9398</v>
      </c>
    </row>
    <row r="2606" spans="1:17" x14ac:dyDescent="0.25">
      <c r="A2606" s="22">
        <v>2605</v>
      </c>
      <c r="B2606" s="24" t="s">
        <v>4722</v>
      </c>
      <c r="C2606" s="24" t="s">
        <v>4723</v>
      </c>
      <c r="D2606" s="25">
        <v>42361</v>
      </c>
      <c r="E2606" s="18">
        <f t="shared" ca="1" si="40"/>
        <v>7.1890410958904107</v>
      </c>
      <c r="F2606" s="24" t="s">
        <v>66</v>
      </c>
      <c r="G2606" s="24" t="s">
        <v>67</v>
      </c>
      <c r="H2606" s="24" t="s">
        <v>83</v>
      </c>
      <c r="I2606" s="23" t="s">
        <v>9492</v>
      </c>
      <c r="J2606" s="24" t="s">
        <v>5196</v>
      </c>
      <c r="K2606" s="24" t="s">
        <v>5230</v>
      </c>
      <c r="L2606" s="23">
        <v>25543</v>
      </c>
      <c r="M2606" s="24" t="s">
        <v>4721</v>
      </c>
      <c r="N2606" s="26" t="s">
        <v>8197</v>
      </c>
      <c r="O2606" s="26">
        <v>0</v>
      </c>
      <c r="P2606" s="26" t="s">
        <v>8490</v>
      </c>
      <c r="Q2606" s="27" t="s">
        <v>9399</v>
      </c>
    </row>
    <row r="2607" spans="1:17" x14ac:dyDescent="0.25">
      <c r="A2607" s="22">
        <v>2606</v>
      </c>
      <c r="B2607" s="24" t="s">
        <v>583</v>
      </c>
      <c r="C2607" s="24" t="s">
        <v>4292</v>
      </c>
      <c r="D2607" s="25">
        <v>27950</v>
      </c>
      <c r="E2607" s="18">
        <f t="shared" ca="1" si="40"/>
        <v>46.671232876712331</v>
      </c>
      <c r="F2607" s="24" t="s">
        <v>2376</v>
      </c>
      <c r="G2607" s="24" t="s">
        <v>2377</v>
      </c>
      <c r="H2607" s="24" t="s">
        <v>79</v>
      </c>
      <c r="I2607" s="23" t="s">
        <v>9492</v>
      </c>
      <c r="J2607" s="24" t="s">
        <v>5198</v>
      </c>
      <c r="K2607" s="24" t="s">
        <v>5232</v>
      </c>
      <c r="L2607" s="23">
        <v>25944</v>
      </c>
      <c r="M2607" s="24" t="s">
        <v>4724</v>
      </c>
      <c r="N2607" s="26" t="s">
        <v>8198</v>
      </c>
      <c r="O2607" s="26">
        <v>7763</v>
      </c>
      <c r="P2607" s="26" t="s">
        <v>8495</v>
      </c>
      <c r="Q2607" s="27" t="s">
        <v>9400</v>
      </c>
    </row>
    <row r="2608" spans="1:17" x14ac:dyDescent="0.25">
      <c r="A2608" s="22">
        <v>2607</v>
      </c>
      <c r="B2608" s="24" t="s">
        <v>4725</v>
      </c>
      <c r="C2608" s="24" t="s">
        <v>4726</v>
      </c>
      <c r="D2608" s="25">
        <v>35356</v>
      </c>
      <c r="E2608" s="18">
        <f t="shared" ca="1" si="40"/>
        <v>26.38082191780822</v>
      </c>
      <c r="F2608" s="24" t="s">
        <v>2381</v>
      </c>
      <c r="G2608" s="24" t="s">
        <v>2382</v>
      </c>
      <c r="H2608" s="24" t="s">
        <v>79</v>
      </c>
      <c r="I2608" s="23" t="s">
        <v>9492</v>
      </c>
      <c r="J2608" s="24" t="s">
        <v>5203</v>
      </c>
      <c r="K2608" s="24" t="s">
        <v>5239</v>
      </c>
      <c r="L2608" s="23">
        <v>25944</v>
      </c>
      <c r="M2608" s="24" t="s">
        <v>4724</v>
      </c>
      <c r="N2608" s="26" t="s">
        <v>8199</v>
      </c>
      <c r="O2608" s="26">
        <v>7766</v>
      </c>
      <c r="P2608" s="26" t="s">
        <v>8492</v>
      </c>
      <c r="Q2608" s="27" t="s">
        <v>9401</v>
      </c>
    </row>
    <row r="2609" spans="1:17" x14ac:dyDescent="0.25">
      <c r="A2609" s="22">
        <v>2608</v>
      </c>
      <c r="B2609" s="24" t="s">
        <v>206</v>
      </c>
      <c r="C2609" s="24" t="s">
        <v>4727</v>
      </c>
      <c r="D2609" s="25">
        <v>31747</v>
      </c>
      <c r="E2609" s="18">
        <f t="shared" ca="1" si="40"/>
        <v>36.268493150684932</v>
      </c>
      <c r="F2609" s="24" t="s">
        <v>1185</v>
      </c>
      <c r="G2609" s="24" t="s">
        <v>1186</v>
      </c>
      <c r="H2609" s="24" t="s">
        <v>79</v>
      </c>
      <c r="I2609" s="23" t="s">
        <v>9492</v>
      </c>
      <c r="J2609" s="24" t="s">
        <v>5196</v>
      </c>
      <c r="K2609" s="24" t="s">
        <v>5230</v>
      </c>
      <c r="L2609" s="23">
        <v>25944</v>
      </c>
      <c r="M2609" s="24" t="s">
        <v>4724</v>
      </c>
      <c r="N2609" s="26" t="s">
        <v>8200</v>
      </c>
      <c r="O2609" s="26">
        <v>0</v>
      </c>
      <c r="P2609" s="26" t="s">
        <v>8489</v>
      </c>
      <c r="Q2609" s="27" t="s">
        <v>8512</v>
      </c>
    </row>
    <row r="2610" spans="1:17" x14ac:dyDescent="0.25">
      <c r="A2610" s="22">
        <v>2609</v>
      </c>
      <c r="B2610" s="24" t="s">
        <v>1319</v>
      </c>
      <c r="C2610" s="24" t="s">
        <v>4728</v>
      </c>
      <c r="D2610" s="25">
        <v>35556</v>
      </c>
      <c r="E2610" s="18">
        <f t="shared" ca="1" si="40"/>
        <v>25.832876712328765</v>
      </c>
      <c r="F2610" s="24" t="s">
        <v>2391</v>
      </c>
      <c r="G2610" s="24" t="s">
        <v>2392</v>
      </c>
      <c r="H2610" s="24" t="s">
        <v>79</v>
      </c>
      <c r="I2610" s="23" t="s">
        <v>9492</v>
      </c>
      <c r="J2610" s="24" t="s">
        <v>5203</v>
      </c>
      <c r="K2610" s="24" t="s">
        <v>5239</v>
      </c>
      <c r="L2610" s="23">
        <v>25944</v>
      </c>
      <c r="M2610" s="24" t="s">
        <v>4724</v>
      </c>
      <c r="N2610" s="26" t="s">
        <v>8201</v>
      </c>
      <c r="O2610" s="26">
        <v>0</v>
      </c>
      <c r="P2610" s="26" t="s">
        <v>8489</v>
      </c>
      <c r="Q2610" s="27" t="s">
        <v>8512</v>
      </c>
    </row>
    <row r="2611" spans="1:17" x14ac:dyDescent="0.25">
      <c r="A2611" s="22">
        <v>2610</v>
      </c>
      <c r="B2611" s="24" t="s">
        <v>932</v>
      </c>
      <c r="C2611" s="24" t="s">
        <v>4729</v>
      </c>
      <c r="D2611" s="25">
        <v>32542</v>
      </c>
      <c r="E2611" s="18">
        <f t="shared" ca="1" si="40"/>
        <v>34.090410958904108</v>
      </c>
      <c r="F2611" s="24" t="s">
        <v>2391</v>
      </c>
      <c r="G2611" s="24" t="s">
        <v>2392</v>
      </c>
      <c r="H2611" s="24" t="s">
        <v>79</v>
      </c>
      <c r="I2611" s="23" t="s">
        <v>9492</v>
      </c>
      <c r="J2611" s="24" t="s">
        <v>5200</v>
      </c>
      <c r="K2611" s="24" t="s">
        <v>5410</v>
      </c>
      <c r="L2611" s="23">
        <v>25944</v>
      </c>
      <c r="M2611" s="24" t="s">
        <v>4724</v>
      </c>
      <c r="N2611" s="26" t="s">
        <v>8202</v>
      </c>
      <c r="O2611" s="26">
        <v>0</v>
      </c>
      <c r="P2611" s="26" t="s">
        <v>8493</v>
      </c>
      <c r="Q2611" s="27" t="s">
        <v>8520</v>
      </c>
    </row>
    <row r="2612" spans="1:17" x14ac:dyDescent="0.25">
      <c r="A2612" s="22">
        <v>2611</v>
      </c>
      <c r="B2612" s="24" t="s">
        <v>4730</v>
      </c>
      <c r="C2612" s="24" t="s">
        <v>4731</v>
      </c>
      <c r="D2612" s="25">
        <v>35363</v>
      </c>
      <c r="E2612" s="18">
        <f t="shared" ca="1" si="40"/>
        <v>26.361643835616437</v>
      </c>
      <c r="F2612" s="24" t="s">
        <v>2391</v>
      </c>
      <c r="G2612" s="24" t="s">
        <v>2392</v>
      </c>
      <c r="H2612" s="24" t="s">
        <v>79</v>
      </c>
      <c r="I2612" s="23" t="s">
        <v>9492</v>
      </c>
      <c r="J2612" s="24" t="s">
        <v>5203</v>
      </c>
      <c r="K2612" s="24" t="s">
        <v>5256</v>
      </c>
      <c r="L2612" s="23">
        <v>25944</v>
      </c>
      <c r="M2612" s="24" t="s">
        <v>4724</v>
      </c>
      <c r="N2612" s="26" t="s">
        <v>8203</v>
      </c>
      <c r="O2612" s="26">
        <v>0</v>
      </c>
      <c r="P2612" s="26" t="s">
        <v>8493</v>
      </c>
      <c r="Q2612" s="27" t="s">
        <v>9402</v>
      </c>
    </row>
    <row r="2613" spans="1:17" x14ac:dyDescent="0.25">
      <c r="A2613" s="22">
        <v>2612</v>
      </c>
      <c r="B2613" s="24" t="s">
        <v>4732</v>
      </c>
      <c r="C2613" s="24" t="s">
        <v>4733</v>
      </c>
      <c r="D2613" s="25">
        <v>32498</v>
      </c>
      <c r="E2613" s="18">
        <f t="shared" ca="1" si="40"/>
        <v>34.210958904109589</v>
      </c>
      <c r="F2613" s="24" t="s">
        <v>2391</v>
      </c>
      <c r="G2613" s="24" t="s">
        <v>2392</v>
      </c>
      <c r="H2613" s="24" t="s">
        <v>79</v>
      </c>
      <c r="I2613" s="23" t="s">
        <v>9492</v>
      </c>
      <c r="J2613" s="24" t="s">
        <v>5203</v>
      </c>
      <c r="K2613" s="24" t="s">
        <v>5239</v>
      </c>
      <c r="L2613" s="23">
        <v>25944</v>
      </c>
      <c r="M2613" s="24" t="s">
        <v>4724</v>
      </c>
      <c r="N2613" s="26" t="s">
        <v>8204</v>
      </c>
      <c r="O2613" s="26">
        <v>0</v>
      </c>
      <c r="P2613" s="26" t="s">
        <v>8489</v>
      </c>
      <c r="Q2613" s="27" t="s">
        <v>8551</v>
      </c>
    </row>
    <row r="2614" spans="1:17" x14ac:dyDescent="0.25">
      <c r="A2614" s="22">
        <v>2613</v>
      </c>
      <c r="B2614" s="24" t="s">
        <v>4734</v>
      </c>
      <c r="C2614" s="24" t="s">
        <v>4735</v>
      </c>
      <c r="D2614" s="25">
        <v>30139</v>
      </c>
      <c r="E2614" s="18">
        <f t="shared" ca="1" si="40"/>
        <v>40.673972602739724</v>
      </c>
      <c r="F2614" s="24" t="s">
        <v>2391</v>
      </c>
      <c r="G2614" s="24" t="s">
        <v>2392</v>
      </c>
      <c r="H2614" s="24" t="s">
        <v>79</v>
      </c>
      <c r="I2614" s="23" t="s">
        <v>9492</v>
      </c>
      <c r="J2614" s="24" t="s">
        <v>5204</v>
      </c>
      <c r="K2614" s="24" t="s">
        <v>5617</v>
      </c>
      <c r="L2614" s="23">
        <v>25944</v>
      </c>
      <c r="M2614" s="24" t="s">
        <v>4724</v>
      </c>
      <c r="N2614" s="26" t="s">
        <v>8205</v>
      </c>
      <c r="O2614" s="26">
        <v>0</v>
      </c>
      <c r="P2614" s="26" t="s">
        <v>8489</v>
      </c>
      <c r="Q2614" s="27" t="s">
        <v>8512</v>
      </c>
    </row>
    <row r="2615" spans="1:17" x14ac:dyDescent="0.25">
      <c r="A2615" s="22">
        <v>2614</v>
      </c>
      <c r="B2615" s="24" t="s">
        <v>170</v>
      </c>
      <c r="C2615" s="24" t="s">
        <v>4736</v>
      </c>
      <c r="D2615" s="25">
        <v>32535</v>
      </c>
      <c r="E2615" s="18">
        <f t="shared" ca="1" si="40"/>
        <v>34.109589041095887</v>
      </c>
      <c r="F2615" s="24" t="s">
        <v>1132</v>
      </c>
      <c r="G2615" s="24" t="s">
        <v>1135</v>
      </c>
      <c r="H2615" s="24" t="s">
        <v>79</v>
      </c>
      <c r="I2615" s="23" t="s">
        <v>9492</v>
      </c>
      <c r="J2615" s="24" t="s">
        <v>5203</v>
      </c>
      <c r="K2615" s="24" t="s">
        <v>5239</v>
      </c>
      <c r="L2615" s="23">
        <v>25944</v>
      </c>
      <c r="M2615" s="24" t="s">
        <v>4724</v>
      </c>
      <c r="N2615" s="26" t="s">
        <v>8206</v>
      </c>
      <c r="O2615" s="26">
        <v>0</v>
      </c>
      <c r="P2615" s="26" t="s">
        <v>8489</v>
      </c>
      <c r="Q2615" s="27" t="s">
        <v>8551</v>
      </c>
    </row>
    <row r="2616" spans="1:17" x14ac:dyDescent="0.25">
      <c r="A2616" s="22">
        <v>2615</v>
      </c>
      <c r="B2616" s="24" t="s">
        <v>3870</v>
      </c>
      <c r="C2616" s="24" t="s">
        <v>4737</v>
      </c>
      <c r="D2616" s="25">
        <v>31821</v>
      </c>
      <c r="E2616" s="18">
        <f t="shared" ca="1" si="40"/>
        <v>36.065753424657537</v>
      </c>
      <c r="F2616" s="24" t="s">
        <v>1132</v>
      </c>
      <c r="G2616" s="24" t="s">
        <v>1135</v>
      </c>
      <c r="H2616" s="24" t="s">
        <v>79</v>
      </c>
      <c r="I2616" s="23" t="s">
        <v>9492</v>
      </c>
      <c r="J2616" s="24" t="s">
        <v>5203</v>
      </c>
      <c r="K2616" s="24" t="s">
        <v>5239</v>
      </c>
      <c r="L2616" s="23">
        <v>25944</v>
      </c>
      <c r="M2616" s="24" t="s">
        <v>4724</v>
      </c>
      <c r="N2616" s="26" t="s">
        <v>8207</v>
      </c>
      <c r="O2616" s="26">
        <v>0</v>
      </c>
      <c r="P2616" s="26" t="s">
        <v>8489</v>
      </c>
      <c r="Q2616" s="27" t="s">
        <v>8512</v>
      </c>
    </row>
    <row r="2617" spans="1:17" x14ac:dyDescent="0.25">
      <c r="A2617" s="22">
        <v>2616</v>
      </c>
      <c r="B2617" s="24" t="s">
        <v>1362</v>
      </c>
      <c r="C2617" s="24" t="s">
        <v>4738</v>
      </c>
      <c r="D2617" s="25">
        <v>35360</v>
      </c>
      <c r="E2617" s="18">
        <f t="shared" ca="1" si="40"/>
        <v>26.36986301369863</v>
      </c>
      <c r="F2617" s="24" t="s">
        <v>1132</v>
      </c>
      <c r="G2617" s="24" t="s">
        <v>1135</v>
      </c>
      <c r="H2617" s="24" t="s">
        <v>79</v>
      </c>
      <c r="I2617" s="23" t="s">
        <v>9492</v>
      </c>
      <c r="J2617" s="24" t="s">
        <v>5203</v>
      </c>
      <c r="K2617" s="24" t="s">
        <v>5618</v>
      </c>
      <c r="L2617" s="23">
        <v>25944</v>
      </c>
      <c r="M2617" s="24" t="s">
        <v>4724</v>
      </c>
      <c r="N2617" s="26" t="s">
        <v>8208</v>
      </c>
      <c r="O2617" s="26">
        <v>0</v>
      </c>
      <c r="P2617" s="26" t="s">
        <v>8489</v>
      </c>
      <c r="Q2617" s="27" t="s">
        <v>8512</v>
      </c>
    </row>
    <row r="2618" spans="1:17" x14ac:dyDescent="0.25">
      <c r="A2618" s="22">
        <v>2617</v>
      </c>
      <c r="B2618" s="24" t="s">
        <v>4739</v>
      </c>
      <c r="C2618" s="24" t="s">
        <v>4740</v>
      </c>
      <c r="D2618" s="25">
        <v>40753</v>
      </c>
      <c r="E2618" s="18">
        <f t="shared" ca="1" si="40"/>
        <v>11.594520547945205</v>
      </c>
      <c r="F2618" s="24" t="s">
        <v>1132</v>
      </c>
      <c r="G2618" s="24" t="s">
        <v>1135</v>
      </c>
      <c r="H2618" s="24" t="s">
        <v>83</v>
      </c>
      <c r="I2618" s="23" t="s">
        <v>9492</v>
      </c>
      <c r="J2618" s="24" t="s">
        <v>5196</v>
      </c>
      <c r="K2618" s="24" t="s">
        <v>5230</v>
      </c>
      <c r="L2618" s="23">
        <v>25944</v>
      </c>
      <c r="M2618" s="24" t="s">
        <v>4724</v>
      </c>
      <c r="N2618" s="26" t="s">
        <v>8209</v>
      </c>
      <c r="O2618" s="26">
        <v>0</v>
      </c>
      <c r="P2618" s="26" t="s">
        <v>8489</v>
      </c>
      <c r="Q2618" s="27" t="s">
        <v>8512</v>
      </c>
    </row>
    <row r="2619" spans="1:17" x14ac:dyDescent="0.25">
      <c r="A2619" s="22">
        <v>2618</v>
      </c>
      <c r="B2619" s="24" t="s">
        <v>4741</v>
      </c>
      <c r="C2619" s="24" t="s">
        <v>4742</v>
      </c>
      <c r="D2619" s="25">
        <v>31677</v>
      </c>
      <c r="E2619" s="18">
        <f t="shared" ca="1" si="40"/>
        <v>36.460273972602742</v>
      </c>
      <c r="F2619" s="24" t="s">
        <v>1132</v>
      </c>
      <c r="G2619" s="24" t="s">
        <v>1135</v>
      </c>
      <c r="H2619" s="24" t="s">
        <v>79</v>
      </c>
      <c r="I2619" s="23" t="s">
        <v>9492</v>
      </c>
      <c r="J2619" s="24" t="s">
        <v>5196</v>
      </c>
      <c r="K2619" s="24" t="s">
        <v>5230</v>
      </c>
      <c r="L2619" s="23">
        <v>25944</v>
      </c>
      <c r="M2619" s="24" t="s">
        <v>4724</v>
      </c>
      <c r="N2619" s="26" t="s">
        <v>8210</v>
      </c>
      <c r="O2619" s="26">
        <v>0</v>
      </c>
      <c r="P2619" s="26" t="s">
        <v>8489</v>
      </c>
      <c r="Q2619" s="27" t="s">
        <v>8512</v>
      </c>
    </row>
    <row r="2620" spans="1:17" x14ac:dyDescent="0.25">
      <c r="A2620" s="22">
        <v>2619</v>
      </c>
      <c r="B2620" s="24" t="s">
        <v>656</v>
      </c>
      <c r="C2620" s="24" t="s">
        <v>3201</v>
      </c>
      <c r="D2620" s="25">
        <v>35367</v>
      </c>
      <c r="E2620" s="18">
        <f t="shared" ca="1" si="40"/>
        <v>26.350684931506848</v>
      </c>
      <c r="F2620" s="24" t="s">
        <v>1132</v>
      </c>
      <c r="G2620" s="24" t="s">
        <v>1135</v>
      </c>
      <c r="H2620" s="24" t="s">
        <v>79</v>
      </c>
      <c r="I2620" s="23" t="s">
        <v>9492</v>
      </c>
      <c r="J2620" s="24" t="s">
        <v>5196</v>
      </c>
      <c r="K2620" s="24" t="s">
        <v>5230</v>
      </c>
      <c r="L2620" s="23">
        <v>25944</v>
      </c>
      <c r="M2620" s="24" t="s">
        <v>4724</v>
      </c>
      <c r="N2620" s="26" t="s">
        <v>8211</v>
      </c>
      <c r="O2620" s="26">
        <v>0</v>
      </c>
      <c r="P2620" s="26" t="s">
        <v>8493</v>
      </c>
      <c r="Q2620" s="27" t="s">
        <v>8907</v>
      </c>
    </row>
    <row r="2621" spans="1:17" x14ac:dyDescent="0.25">
      <c r="A2621" s="22">
        <v>2620</v>
      </c>
      <c r="B2621" s="24" t="s">
        <v>4743</v>
      </c>
      <c r="C2621" s="24" t="s">
        <v>4744</v>
      </c>
      <c r="D2621" s="25">
        <v>30158</v>
      </c>
      <c r="E2621" s="18">
        <f t="shared" ca="1" si="40"/>
        <v>40.62191780821918</v>
      </c>
      <c r="F2621" s="24" t="s">
        <v>1132</v>
      </c>
      <c r="G2621" s="24" t="s">
        <v>1135</v>
      </c>
      <c r="H2621" s="24" t="s">
        <v>79</v>
      </c>
      <c r="I2621" s="23" t="s">
        <v>9492</v>
      </c>
      <c r="J2621" s="24" t="s">
        <v>5203</v>
      </c>
      <c r="K2621" s="24" t="s">
        <v>5619</v>
      </c>
      <c r="L2621" s="23">
        <v>25944</v>
      </c>
      <c r="M2621" s="24" t="s">
        <v>4724</v>
      </c>
      <c r="N2621" s="26" t="s">
        <v>8212</v>
      </c>
      <c r="O2621" s="26">
        <v>0</v>
      </c>
      <c r="P2621" s="26" t="s">
        <v>8489</v>
      </c>
      <c r="Q2621" s="27" t="s">
        <v>8512</v>
      </c>
    </row>
    <row r="2622" spans="1:17" x14ac:dyDescent="0.25">
      <c r="A2622" s="22">
        <v>2621</v>
      </c>
      <c r="B2622" s="24" t="s">
        <v>1913</v>
      </c>
      <c r="C2622" s="24" t="s">
        <v>4745</v>
      </c>
      <c r="D2622" s="25">
        <v>40946</v>
      </c>
      <c r="E2622" s="18">
        <f t="shared" ca="1" si="40"/>
        <v>11.065753424657535</v>
      </c>
      <c r="F2622" s="24" t="s">
        <v>1132</v>
      </c>
      <c r="G2622" s="24" t="s">
        <v>1135</v>
      </c>
      <c r="H2622" s="24" t="s">
        <v>83</v>
      </c>
      <c r="I2622" s="23" t="s">
        <v>9492</v>
      </c>
      <c r="J2622" s="24" t="s">
        <v>5219</v>
      </c>
      <c r="K2622" s="24" t="s">
        <v>5328</v>
      </c>
      <c r="L2622" s="23">
        <v>25944</v>
      </c>
      <c r="M2622" s="24" t="s">
        <v>4724</v>
      </c>
      <c r="N2622" s="26" t="s">
        <v>8213</v>
      </c>
      <c r="O2622" s="26">
        <v>0</v>
      </c>
      <c r="P2622" s="26" t="s">
        <v>8489</v>
      </c>
      <c r="Q2622" s="27" t="s">
        <v>8512</v>
      </c>
    </row>
    <row r="2623" spans="1:17" x14ac:dyDescent="0.25">
      <c r="A2623" s="22">
        <v>2622</v>
      </c>
      <c r="B2623" s="24" t="s">
        <v>70</v>
      </c>
      <c r="C2623" s="24" t="s">
        <v>2929</v>
      </c>
      <c r="D2623" s="25">
        <v>39548</v>
      </c>
      <c r="E2623" s="18">
        <f t="shared" ca="1" si="40"/>
        <v>14.895890410958904</v>
      </c>
      <c r="F2623" s="24" t="s">
        <v>1132</v>
      </c>
      <c r="G2623" s="24" t="s">
        <v>1135</v>
      </c>
      <c r="H2623" s="24" t="s">
        <v>83</v>
      </c>
      <c r="I2623" s="23" t="s">
        <v>9492</v>
      </c>
      <c r="J2623" s="24" t="s">
        <v>5196</v>
      </c>
      <c r="K2623" s="24" t="s">
        <v>5230</v>
      </c>
      <c r="L2623" s="23">
        <v>25944</v>
      </c>
      <c r="M2623" s="24" t="s">
        <v>4724</v>
      </c>
      <c r="N2623" s="26" t="s">
        <v>8214</v>
      </c>
      <c r="O2623" s="26">
        <v>0</v>
      </c>
      <c r="P2623" s="26" t="s">
        <v>8489</v>
      </c>
      <c r="Q2623" s="27" t="s">
        <v>8651</v>
      </c>
    </row>
    <row r="2624" spans="1:17" x14ac:dyDescent="0.25">
      <c r="A2624" s="22">
        <v>2623</v>
      </c>
      <c r="B2624" s="24" t="s">
        <v>2209</v>
      </c>
      <c r="C2624" s="24" t="s">
        <v>4746</v>
      </c>
      <c r="D2624" s="25">
        <v>40947</v>
      </c>
      <c r="E2624" s="18">
        <f t="shared" ca="1" si="40"/>
        <v>11.063013698630137</v>
      </c>
      <c r="F2624" s="24" t="s">
        <v>1132</v>
      </c>
      <c r="G2624" s="24" t="s">
        <v>1135</v>
      </c>
      <c r="H2624" s="24" t="s">
        <v>83</v>
      </c>
      <c r="I2624" s="23" t="s">
        <v>9492</v>
      </c>
      <c r="J2624" s="24" t="s">
        <v>5197</v>
      </c>
      <c r="K2624" s="24" t="s">
        <v>5249</v>
      </c>
      <c r="L2624" s="23">
        <v>25944</v>
      </c>
      <c r="M2624" s="24" t="s">
        <v>4724</v>
      </c>
      <c r="N2624" s="26" t="s">
        <v>8215</v>
      </c>
      <c r="O2624" s="26">
        <v>0</v>
      </c>
      <c r="P2624" s="26" t="s">
        <v>8493</v>
      </c>
      <c r="Q2624" s="27" t="s">
        <v>9403</v>
      </c>
    </row>
    <row r="2625" spans="1:17" x14ac:dyDescent="0.25">
      <c r="A2625" s="22">
        <v>2624</v>
      </c>
      <c r="B2625" s="24" t="s">
        <v>4747</v>
      </c>
      <c r="C2625" s="24" t="s">
        <v>4748</v>
      </c>
      <c r="D2625" s="25">
        <v>43699</v>
      </c>
      <c r="E2625" s="18">
        <f t="shared" ca="1" si="40"/>
        <v>3.5232876712328767</v>
      </c>
      <c r="F2625" s="24" t="s">
        <v>1132</v>
      </c>
      <c r="G2625" s="24" t="s">
        <v>1135</v>
      </c>
      <c r="H2625" s="24" t="s">
        <v>83</v>
      </c>
      <c r="I2625" s="23" t="s">
        <v>9492</v>
      </c>
      <c r="J2625" s="24" t="s">
        <v>5198</v>
      </c>
      <c r="K2625" s="24" t="s">
        <v>5334</v>
      </c>
      <c r="L2625" s="23">
        <v>25944</v>
      </c>
      <c r="M2625" s="24" t="s">
        <v>4724</v>
      </c>
      <c r="N2625" s="26" t="s">
        <v>8216</v>
      </c>
      <c r="O2625" s="26">
        <v>0</v>
      </c>
      <c r="P2625" s="26" t="s">
        <v>8489</v>
      </c>
      <c r="Q2625" s="27" t="s">
        <v>9389</v>
      </c>
    </row>
    <row r="2626" spans="1:17" x14ac:dyDescent="0.25">
      <c r="A2626" s="22">
        <v>2625</v>
      </c>
      <c r="B2626" s="24" t="s">
        <v>4749</v>
      </c>
      <c r="C2626" s="24" t="s">
        <v>4750</v>
      </c>
      <c r="D2626" s="25">
        <v>38779</v>
      </c>
      <c r="E2626" s="18">
        <f t="shared" ca="1" si="40"/>
        <v>17.002739726027396</v>
      </c>
      <c r="F2626" s="24" t="s">
        <v>1132</v>
      </c>
      <c r="G2626" s="24" t="s">
        <v>1135</v>
      </c>
      <c r="H2626" s="24" t="s">
        <v>83</v>
      </c>
      <c r="I2626" s="23" t="s">
        <v>9492</v>
      </c>
      <c r="J2626" s="24" t="s">
        <v>5219</v>
      </c>
      <c r="K2626" s="24" t="s">
        <v>5328</v>
      </c>
      <c r="L2626" s="23">
        <v>25944</v>
      </c>
      <c r="M2626" s="24" t="s">
        <v>4724</v>
      </c>
      <c r="N2626" s="26" t="s">
        <v>8217</v>
      </c>
      <c r="O2626" s="26">
        <v>0</v>
      </c>
      <c r="P2626" s="26" t="s">
        <v>8489</v>
      </c>
      <c r="Q2626" s="27" t="s">
        <v>8512</v>
      </c>
    </row>
    <row r="2627" spans="1:17" x14ac:dyDescent="0.25">
      <c r="A2627" s="22">
        <v>2626</v>
      </c>
      <c r="B2627" s="24" t="s">
        <v>4751</v>
      </c>
      <c r="C2627" s="24" t="s">
        <v>4752</v>
      </c>
      <c r="D2627" s="25">
        <v>32696</v>
      </c>
      <c r="E2627" s="18">
        <f t="shared" ref="E2627:E2690" ca="1" si="41">(TODAY()-D2627)/365</f>
        <v>33.668493150684931</v>
      </c>
      <c r="F2627" s="24" t="s">
        <v>2381</v>
      </c>
      <c r="G2627" s="24" t="s">
        <v>2382</v>
      </c>
      <c r="H2627" s="24" t="s">
        <v>79</v>
      </c>
      <c r="I2627" s="23" t="s">
        <v>9492</v>
      </c>
      <c r="J2627" s="24" t="s">
        <v>5196</v>
      </c>
      <c r="K2627" s="24" t="s">
        <v>5230</v>
      </c>
      <c r="L2627" s="23">
        <v>25504</v>
      </c>
      <c r="M2627" s="24" t="s">
        <v>4753</v>
      </c>
      <c r="N2627" s="26" t="s">
        <v>8218</v>
      </c>
      <c r="O2627" s="26">
        <v>7840</v>
      </c>
      <c r="P2627" s="26" t="s">
        <v>8493</v>
      </c>
      <c r="Q2627" s="27" t="s">
        <v>8653</v>
      </c>
    </row>
    <row r="2628" spans="1:17" x14ac:dyDescent="0.25">
      <c r="A2628" s="22">
        <v>2627</v>
      </c>
      <c r="B2628" s="24" t="s">
        <v>279</v>
      </c>
      <c r="C2628" s="24" t="s">
        <v>4754</v>
      </c>
      <c r="D2628" s="25">
        <v>31216</v>
      </c>
      <c r="E2628" s="18">
        <f t="shared" ca="1" si="41"/>
        <v>37.723287671232875</v>
      </c>
      <c r="F2628" s="24" t="s">
        <v>2391</v>
      </c>
      <c r="G2628" s="24" t="s">
        <v>2392</v>
      </c>
      <c r="H2628" s="24" t="s">
        <v>79</v>
      </c>
      <c r="I2628" s="23" t="s">
        <v>9492</v>
      </c>
      <c r="J2628" s="24" t="s">
        <v>5196</v>
      </c>
      <c r="K2628" s="24" t="s">
        <v>5230</v>
      </c>
      <c r="L2628" s="23">
        <v>25504</v>
      </c>
      <c r="M2628" s="24" t="s">
        <v>4753</v>
      </c>
      <c r="N2628" s="26" t="s">
        <v>8219</v>
      </c>
      <c r="O2628" s="26">
        <v>7843</v>
      </c>
      <c r="P2628" s="26" t="s">
        <v>8489</v>
      </c>
      <c r="Q2628" s="27" t="s">
        <v>8512</v>
      </c>
    </row>
    <row r="2629" spans="1:17" x14ac:dyDescent="0.25">
      <c r="A2629" s="22">
        <v>2628</v>
      </c>
      <c r="B2629" s="24" t="s">
        <v>4755</v>
      </c>
      <c r="C2629" s="24" t="s">
        <v>4756</v>
      </c>
      <c r="D2629" s="25">
        <v>29313</v>
      </c>
      <c r="E2629" s="18">
        <f t="shared" ca="1" si="41"/>
        <v>42.936986301369863</v>
      </c>
      <c r="F2629" s="24" t="s">
        <v>2391</v>
      </c>
      <c r="G2629" s="24" t="s">
        <v>2392</v>
      </c>
      <c r="H2629" s="24" t="s">
        <v>79</v>
      </c>
      <c r="I2629" s="23" t="s">
        <v>9492</v>
      </c>
      <c r="J2629" s="24" t="s">
        <v>5201</v>
      </c>
      <c r="K2629" s="24" t="s">
        <v>5298</v>
      </c>
      <c r="L2629" s="23">
        <v>25504</v>
      </c>
      <c r="M2629" s="24" t="s">
        <v>4753</v>
      </c>
      <c r="N2629" s="26" t="s">
        <v>8220</v>
      </c>
      <c r="O2629" s="26">
        <v>7842</v>
      </c>
      <c r="P2629" s="26" t="s">
        <v>8489</v>
      </c>
      <c r="Q2629" s="27" t="s">
        <v>8512</v>
      </c>
    </row>
    <row r="2630" spans="1:17" x14ac:dyDescent="0.25">
      <c r="A2630" s="22">
        <v>2629</v>
      </c>
      <c r="B2630" s="24" t="s">
        <v>2755</v>
      </c>
      <c r="C2630" s="24" t="s">
        <v>4757</v>
      </c>
      <c r="D2630" s="25">
        <v>29823</v>
      </c>
      <c r="E2630" s="18">
        <f t="shared" ca="1" si="41"/>
        <v>41.539726027397258</v>
      </c>
      <c r="F2630" s="24" t="s">
        <v>2391</v>
      </c>
      <c r="G2630" s="24" t="s">
        <v>2392</v>
      </c>
      <c r="H2630" s="24" t="s">
        <v>79</v>
      </c>
      <c r="I2630" s="23" t="s">
        <v>9492</v>
      </c>
      <c r="J2630" s="24" t="s">
        <v>5210</v>
      </c>
      <c r="K2630" s="24" t="s">
        <v>5269</v>
      </c>
      <c r="L2630" s="23">
        <v>25504</v>
      </c>
      <c r="M2630" s="24" t="s">
        <v>4753</v>
      </c>
      <c r="N2630" s="26" t="s">
        <v>8221</v>
      </c>
      <c r="O2630" s="26">
        <v>0</v>
      </c>
      <c r="P2630" s="26" t="s">
        <v>8489</v>
      </c>
      <c r="Q2630" s="27" t="s">
        <v>8512</v>
      </c>
    </row>
    <row r="2631" spans="1:17" x14ac:dyDescent="0.25">
      <c r="A2631" s="22">
        <v>2630</v>
      </c>
      <c r="B2631" s="24" t="s">
        <v>4758</v>
      </c>
      <c r="C2631" s="24" t="s">
        <v>4759</v>
      </c>
      <c r="D2631" s="25">
        <v>44182</v>
      </c>
      <c r="E2631" s="18">
        <f t="shared" ca="1" si="41"/>
        <v>2.2000000000000002</v>
      </c>
      <c r="F2631" s="24" t="s">
        <v>1132</v>
      </c>
      <c r="G2631" s="24" t="s">
        <v>1135</v>
      </c>
      <c r="H2631" s="24" t="s">
        <v>83</v>
      </c>
      <c r="I2631" s="23" t="s">
        <v>9492</v>
      </c>
      <c r="J2631" s="24" t="s">
        <v>5202</v>
      </c>
      <c r="K2631" s="24" t="s">
        <v>5416</v>
      </c>
      <c r="L2631" s="23">
        <v>25504</v>
      </c>
      <c r="M2631" s="24" t="s">
        <v>4753</v>
      </c>
      <c r="N2631" s="26" t="s">
        <v>8222</v>
      </c>
      <c r="O2631" s="26">
        <v>0</v>
      </c>
      <c r="P2631" s="26" t="s">
        <v>8489</v>
      </c>
      <c r="Q2631" s="27" t="s">
        <v>8512</v>
      </c>
    </row>
    <row r="2632" spans="1:17" x14ac:dyDescent="0.25">
      <c r="A2632" s="22">
        <v>2631</v>
      </c>
      <c r="B2632" s="24" t="s">
        <v>341</v>
      </c>
      <c r="C2632" s="24" t="s">
        <v>4760</v>
      </c>
      <c r="D2632" s="25">
        <v>32491</v>
      </c>
      <c r="E2632" s="18">
        <f t="shared" ca="1" si="41"/>
        <v>34.230136986301368</v>
      </c>
      <c r="F2632" s="24" t="s">
        <v>1132</v>
      </c>
      <c r="G2632" s="24" t="s">
        <v>1135</v>
      </c>
      <c r="H2632" s="24" t="s">
        <v>79</v>
      </c>
      <c r="I2632" s="23" t="s">
        <v>9492</v>
      </c>
      <c r="J2632" s="24" t="s">
        <v>5196</v>
      </c>
      <c r="K2632" s="24" t="s">
        <v>5230</v>
      </c>
      <c r="L2632" s="23">
        <v>25504</v>
      </c>
      <c r="M2632" s="24" t="s">
        <v>4753</v>
      </c>
      <c r="N2632" s="26" t="s">
        <v>8223</v>
      </c>
      <c r="O2632" s="26">
        <v>0</v>
      </c>
      <c r="P2632" s="26" t="s">
        <v>8489</v>
      </c>
      <c r="Q2632" s="27" t="s">
        <v>8512</v>
      </c>
    </row>
    <row r="2633" spans="1:17" x14ac:dyDescent="0.25">
      <c r="A2633" s="22">
        <v>2632</v>
      </c>
      <c r="B2633" s="24" t="s">
        <v>4761</v>
      </c>
      <c r="C2633" s="24" t="s">
        <v>4762</v>
      </c>
      <c r="D2633" s="25">
        <v>39221</v>
      </c>
      <c r="E2633" s="18">
        <f t="shared" ca="1" si="41"/>
        <v>15.791780821917808</v>
      </c>
      <c r="F2633" s="24" t="s">
        <v>1132</v>
      </c>
      <c r="G2633" s="24" t="s">
        <v>1135</v>
      </c>
      <c r="H2633" s="24" t="s">
        <v>83</v>
      </c>
      <c r="I2633" s="23" t="s">
        <v>9492</v>
      </c>
      <c r="J2633" s="24" t="s">
        <v>5203</v>
      </c>
      <c r="K2633" s="24" t="s">
        <v>5620</v>
      </c>
      <c r="L2633" s="23">
        <v>25504</v>
      </c>
      <c r="M2633" s="24" t="s">
        <v>4753</v>
      </c>
      <c r="N2633" s="26" t="s">
        <v>8224</v>
      </c>
      <c r="O2633" s="26">
        <v>0</v>
      </c>
      <c r="P2633" s="26" t="s">
        <v>8489</v>
      </c>
      <c r="Q2633" s="27" t="s">
        <v>8512</v>
      </c>
    </row>
    <row r="2634" spans="1:17" x14ac:dyDescent="0.25">
      <c r="A2634" s="22">
        <v>2633</v>
      </c>
      <c r="B2634" s="24" t="s">
        <v>376</v>
      </c>
      <c r="C2634" s="24" t="s">
        <v>4712</v>
      </c>
      <c r="D2634" s="25">
        <v>38702</v>
      </c>
      <c r="E2634" s="18">
        <f t="shared" ca="1" si="41"/>
        <v>17.213698630136985</v>
      </c>
      <c r="F2634" s="24" t="s">
        <v>1132</v>
      </c>
      <c r="G2634" s="24" t="s">
        <v>1135</v>
      </c>
      <c r="H2634" s="24" t="s">
        <v>83</v>
      </c>
      <c r="I2634" s="23" t="s">
        <v>9492</v>
      </c>
      <c r="J2634" s="24" t="s">
        <v>5196</v>
      </c>
      <c r="K2634" s="24" t="s">
        <v>5230</v>
      </c>
      <c r="L2634" s="23">
        <v>25504</v>
      </c>
      <c r="M2634" s="24" t="s">
        <v>4753</v>
      </c>
      <c r="N2634" s="26" t="s">
        <v>8225</v>
      </c>
      <c r="O2634" s="26">
        <v>0</v>
      </c>
      <c r="P2634" s="26" t="s">
        <v>8489</v>
      </c>
      <c r="Q2634" s="27" t="s">
        <v>8512</v>
      </c>
    </row>
    <row r="2635" spans="1:17" x14ac:dyDescent="0.25">
      <c r="A2635" s="22">
        <v>2634</v>
      </c>
      <c r="B2635" s="24" t="s">
        <v>2728</v>
      </c>
      <c r="C2635" s="24" t="s">
        <v>4760</v>
      </c>
      <c r="D2635" s="25">
        <v>30144</v>
      </c>
      <c r="E2635" s="18">
        <f t="shared" ca="1" si="41"/>
        <v>40.660273972602738</v>
      </c>
      <c r="F2635" s="24" t="s">
        <v>1132</v>
      </c>
      <c r="G2635" s="24" t="s">
        <v>1135</v>
      </c>
      <c r="H2635" s="24" t="s">
        <v>79</v>
      </c>
      <c r="I2635" s="23" t="s">
        <v>9492</v>
      </c>
      <c r="J2635" s="24" t="s">
        <v>5196</v>
      </c>
      <c r="K2635" s="24" t="s">
        <v>5230</v>
      </c>
      <c r="L2635" s="23">
        <v>25504</v>
      </c>
      <c r="M2635" s="24" t="s">
        <v>4753</v>
      </c>
      <c r="N2635" s="26" t="s">
        <v>8226</v>
      </c>
      <c r="O2635" s="26">
        <v>0</v>
      </c>
      <c r="P2635" s="26" t="s">
        <v>8489</v>
      </c>
      <c r="Q2635" s="27" t="s">
        <v>8512</v>
      </c>
    </row>
    <row r="2636" spans="1:17" x14ac:dyDescent="0.25">
      <c r="A2636" s="22">
        <v>2635</v>
      </c>
      <c r="B2636" s="24" t="s">
        <v>40</v>
      </c>
      <c r="C2636" s="24" t="s">
        <v>4763</v>
      </c>
      <c r="D2636" s="25">
        <v>32496</v>
      </c>
      <c r="E2636" s="18">
        <f t="shared" ca="1" si="41"/>
        <v>34.216438356164382</v>
      </c>
      <c r="F2636" s="24" t="s">
        <v>1132</v>
      </c>
      <c r="G2636" s="24" t="s">
        <v>1135</v>
      </c>
      <c r="H2636" s="24" t="s">
        <v>79</v>
      </c>
      <c r="I2636" s="23" t="s">
        <v>9492</v>
      </c>
      <c r="J2636" s="24" t="s">
        <v>5196</v>
      </c>
      <c r="K2636" s="24" t="s">
        <v>5230</v>
      </c>
      <c r="L2636" s="23">
        <v>25504</v>
      </c>
      <c r="M2636" s="24" t="s">
        <v>4753</v>
      </c>
      <c r="N2636" s="26" t="s">
        <v>8227</v>
      </c>
      <c r="O2636" s="26">
        <v>0</v>
      </c>
      <c r="P2636" s="26" t="s">
        <v>8490</v>
      </c>
      <c r="Q2636" s="27" t="s">
        <v>9161</v>
      </c>
    </row>
    <row r="2637" spans="1:17" x14ac:dyDescent="0.25">
      <c r="A2637" s="22">
        <v>2636</v>
      </c>
      <c r="B2637" s="24" t="s">
        <v>1238</v>
      </c>
      <c r="C2637" s="24" t="s">
        <v>4764</v>
      </c>
      <c r="D2637" s="25">
        <v>29859</v>
      </c>
      <c r="E2637" s="18">
        <f t="shared" ca="1" si="41"/>
        <v>41.441095890410956</v>
      </c>
      <c r="F2637" s="24" t="s">
        <v>1132</v>
      </c>
      <c r="G2637" s="24" t="s">
        <v>1135</v>
      </c>
      <c r="H2637" s="24" t="s">
        <v>79</v>
      </c>
      <c r="I2637" s="23" t="s">
        <v>9492</v>
      </c>
      <c r="J2637" s="24" t="s">
        <v>5203</v>
      </c>
      <c r="K2637" s="24" t="s">
        <v>5239</v>
      </c>
      <c r="L2637" s="23">
        <v>25504</v>
      </c>
      <c r="M2637" s="24" t="s">
        <v>4753</v>
      </c>
      <c r="N2637" s="26" t="s">
        <v>8228</v>
      </c>
      <c r="O2637" s="26">
        <v>0</v>
      </c>
      <c r="P2637" s="26" t="s">
        <v>8489</v>
      </c>
      <c r="Q2637" s="27" t="s">
        <v>8512</v>
      </c>
    </row>
    <row r="2638" spans="1:17" x14ac:dyDescent="0.25">
      <c r="A2638" s="22">
        <v>2637</v>
      </c>
      <c r="B2638" s="24" t="s">
        <v>52</v>
      </c>
      <c r="C2638" s="24" t="s">
        <v>4765</v>
      </c>
      <c r="D2638" s="25">
        <v>35359</v>
      </c>
      <c r="E2638" s="18">
        <f t="shared" ca="1" si="41"/>
        <v>26.372602739726027</v>
      </c>
      <c r="F2638" s="24" t="s">
        <v>1132</v>
      </c>
      <c r="G2638" s="24" t="s">
        <v>1135</v>
      </c>
      <c r="H2638" s="24" t="s">
        <v>79</v>
      </c>
      <c r="I2638" s="23" t="s">
        <v>9492</v>
      </c>
      <c r="J2638" s="24" t="s">
        <v>5203</v>
      </c>
      <c r="K2638" s="24" t="s">
        <v>5239</v>
      </c>
      <c r="L2638" s="23">
        <v>25504</v>
      </c>
      <c r="M2638" s="24" t="s">
        <v>4753</v>
      </c>
      <c r="N2638" s="26" t="s">
        <v>8229</v>
      </c>
      <c r="O2638" s="26">
        <v>0</v>
      </c>
      <c r="P2638" s="26" t="s">
        <v>8489</v>
      </c>
      <c r="Q2638" s="27" t="s">
        <v>8512</v>
      </c>
    </row>
    <row r="2639" spans="1:17" x14ac:dyDescent="0.25">
      <c r="A2639" s="22">
        <v>2638</v>
      </c>
      <c r="B2639" s="24" t="s">
        <v>4766</v>
      </c>
      <c r="C2639" s="24" t="s">
        <v>4767</v>
      </c>
      <c r="D2639" s="25">
        <v>32706</v>
      </c>
      <c r="E2639" s="18">
        <f t="shared" ca="1" si="41"/>
        <v>33.641095890410959</v>
      </c>
      <c r="F2639" s="24" t="s">
        <v>1132</v>
      </c>
      <c r="G2639" s="24" t="s">
        <v>1135</v>
      </c>
      <c r="H2639" s="24" t="s">
        <v>79</v>
      </c>
      <c r="I2639" s="23" t="s">
        <v>9492</v>
      </c>
      <c r="J2639" s="24" t="s">
        <v>5196</v>
      </c>
      <c r="K2639" s="24" t="s">
        <v>5230</v>
      </c>
      <c r="L2639" s="23">
        <v>25504</v>
      </c>
      <c r="M2639" s="24" t="s">
        <v>4753</v>
      </c>
      <c r="N2639" s="26" t="s">
        <v>8230</v>
      </c>
      <c r="O2639" s="26">
        <v>0</v>
      </c>
      <c r="P2639" s="26" t="s">
        <v>8489</v>
      </c>
      <c r="Q2639" s="27" t="s">
        <v>8512</v>
      </c>
    </row>
    <row r="2640" spans="1:17" x14ac:dyDescent="0.25">
      <c r="A2640" s="22">
        <v>2639</v>
      </c>
      <c r="B2640" s="24" t="s">
        <v>4768</v>
      </c>
      <c r="C2640" s="24" t="s">
        <v>4769</v>
      </c>
      <c r="D2640" s="25">
        <v>43710</v>
      </c>
      <c r="E2640" s="18">
        <f t="shared" ca="1" si="41"/>
        <v>3.493150684931507</v>
      </c>
      <c r="F2640" s="24" t="s">
        <v>1132</v>
      </c>
      <c r="G2640" s="24" t="s">
        <v>1135</v>
      </c>
      <c r="H2640" s="24" t="s">
        <v>83</v>
      </c>
      <c r="I2640" s="23" t="s">
        <v>9492</v>
      </c>
      <c r="J2640" s="24" t="s">
        <v>5210</v>
      </c>
      <c r="K2640" s="24" t="s">
        <v>5209</v>
      </c>
      <c r="L2640" s="23">
        <v>25504</v>
      </c>
      <c r="M2640" s="24" t="s">
        <v>4753</v>
      </c>
      <c r="N2640" s="26" t="s">
        <v>8231</v>
      </c>
      <c r="O2640" s="26">
        <v>0</v>
      </c>
      <c r="P2640" s="26" t="s">
        <v>8489</v>
      </c>
      <c r="Q2640" s="27" t="s">
        <v>8512</v>
      </c>
    </row>
    <row r="2641" spans="1:17" x14ac:dyDescent="0.25">
      <c r="A2641" s="22">
        <v>2640</v>
      </c>
      <c r="B2641" s="24" t="s">
        <v>1646</v>
      </c>
      <c r="C2641" s="24" t="s">
        <v>4770</v>
      </c>
      <c r="D2641" s="25">
        <v>43705</v>
      </c>
      <c r="E2641" s="18">
        <f t="shared" ca="1" si="41"/>
        <v>3.506849315068493</v>
      </c>
      <c r="F2641" s="24" t="s">
        <v>1132</v>
      </c>
      <c r="G2641" s="24" t="s">
        <v>1135</v>
      </c>
      <c r="H2641" s="24" t="s">
        <v>83</v>
      </c>
      <c r="I2641" s="23" t="s">
        <v>9492</v>
      </c>
      <c r="J2641" s="24" t="s">
        <v>5220</v>
      </c>
      <c r="K2641" s="24" t="s">
        <v>5621</v>
      </c>
      <c r="L2641" s="23">
        <v>25504</v>
      </c>
      <c r="M2641" s="24" t="s">
        <v>4753</v>
      </c>
      <c r="N2641" s="26" t="s">
        <v>8232</v>
      </c>
      <c r="O2641" s="26">
        <v>0</v>
      </c>
      <c r="P2641" s="26" t="s">
        <v>8489</v>
      </c>
      <c r="Q2641" s="27" t="s">
        <v>8512</v>
      </c>
    </row>
    <row r="2642" spans="1:17" x14ac:dyDescent="0.25">
      <c r="A2642" s="22">
        <v>2641</v>
      </c>
      <c r="B2642" s="24" t="s">
        <v>52</v>
      </c>
      <c r="C2642" s="24" t="s">
        <v>1163</v>
      </c>
      <c r="D2642" s="25">
        <v>37378</v>
      </c>
      <c r="E2642" s="18">
        <f t="shared" ca="1" si="41"/>
        <v>20.841095890410958</v>
      </c>
      <c r="F2642" s="24" t="s">
        <v>1132</v>
      </c>
      <c r="G2642" s="24" t="s">
        <v>1135</v>
      </c>
      <c r="H2642" s="24" t="s">
        <v>83</v>
      </c>
      <c r="I2642" s="23" t="s">
        <v>9492</v>
      </c>
      <c r="J2642" s="24" t="s">
        <v>5210</v>
      </c>
      <c r="K2642" s="24" t="s">
        <v>5269</v>
      </c>
      <c r="L2642" s="23">
        <v>25504</v>
      </c>
      <c r="M2642" s="24" t="s">
        <v>4753</v>
      </c>
      <c r="N2642" s="26" t="s">
        <v>8233</v>
      </c>
      <c r="O2642" s="26">
        <v>0</v>
      </c>
      <c r="P2642" s="26" t="s">
        <v>8489</v>
      </c>
      <c r="Q2642" s="27" t="s">
        <v>9124</v>
      </c>
    </row>
    <row r="2643" spans="1:17" x14ac:dyDescent="0.25">
      <c r="A2643" s="22">
        <v>2642</v>
      </c>
      <c r="B2643" s="24" t="s">
        <v>531</v>
      </c>
      <c r="C2643" s="24" t="s">
        <v>4771</v>
      </c>
      <c r="D2643" s="25">
        <v>40645</v>
      </c>
      <c r="E2643" s="18">
        <f t="shared" ca="1" si="41"/>
        <v>11.890410958904109</v>
      </c>
      <c r="F2643" s="24" t="s">
        <v>1132</v>
      </c>
      <c r="G2643" s="24" t="s">
        <v>1135</v>
      </c>
      <c r="H2643" s="24" t="s">
        <v>83</v>
      </c>
      <c r="I2643" s="23" t="s">
        <v>9492</v>
      </c>
      <c r="J2643" s="24" t="s">
        <v>5210</v>
      </c>
      <c r="K2643" s="24" t="s">
        <v>5269</v>
      </c>
      <c r="L2643" s="23">
        <v>25504</v>
      </c>
      <c r="M2643" s="24" t="s">
        <v>4753</v>
      </c>
      <c r="N2643" s="26" t="s">
        <v>8234</v>
      </c>
      <c r="O2643" s="26">
        <v>7841</v>
      </c>
      <c r="P2643" s="26" t="s">
        <v>8489</v>
      </c>
      <c r="Q2643" s="27" t="s">
        <v>8512</v>
      </c>
    </row>
    <row r="2644" spans="1:17" x14ac:dyDescent="0.25">
      <c r="A2644" s="22">
        <v>2643</v>
      </c>
      <c r="B2644" s="24" t="s">
        <v>4772</v>
      </c>
      <c r="C2644" s="24" t="s">
        <v>4773</v>
      </c>
      <c r="D2644" s="25">
        <v>40504</v>
      </c>
      <c r="E2644" s="18">
        <f t="shared" ca="1" si="41"/>
        <v>12.276712328767124</v>
      </c>
      <c r="F2644" s="24" t="s">
        <v>1132</v>
      </c>
      <c r="G2644" s="24" t="s">
        <v>1135</v>
      </c>
      <c r="H2644" s="24" t="s">
        <v>83</v>
      </c>
      <c r="I2644" s="23" t="s">
        <v>9492</v>
      </c>
      <c r="J2644" s="24" t="s">
        <v>5210</v>
      </c>
      <c r="K2644" s="24" t="s">
        <v>5269</v>
      </c>
      <c r="L2644" s="23">
        <v>25504</v>
      </c>
      <c r="M2644" s="24" t="s">
        <v>4753</v>
      </c>
      <c r="N2644" s="26" t="s">
        <v>8235</v>
      </c>
      <c r="O2644" s="26">
        <v>0</v>
      </c>
      <c r="P2644" s="26" t="s">
        <v>8494</v>
      </c>
      <c r="Q2644" s="27" t="s">
        <v>9404</v>
      </c>
    </row>
    <row r="2645" spans="1:17" x14ac:dyDescent="0.25">
      <c r="A2645" s="22">
        <v>2644</v>
      </c>
      <c r="B2645" s="24" t="s">
        <v>1044</v>
      </c>
      <c r="C2645" s="24" t="s">
        <v>4774</v>
      </c>
      <c r="D2645" s="25">
        <v>39547</v>
      </c>
      <c r="E2645" s="18">
        <f t="shared" ca="1" si="41"/>
        <v>14.898630136986302</v>
      </c>
      <c r="F2645" s="24" t="s">
        <v>1132</v>
      </c>
      <c r="G2645" s="24" t="s">
        <v>1135</v>
      </c>
      <c r="H2645" s="24" t="s">
        <v>83</v>
      </c>
      <c r="I2645" s="23" t="s">
        <v>9492</v>
      </c>
      <c r="J2645" s="24" t="s">
        <v>5210</v>
      </c>
      <c r="K2645" s="24" t="s">
        <v>5269</v>
      </c>
      <c r="L2645" s="23">
        <v>25504</v>
      </c>
      <c r="M2645" s="24" t="s">
        <v>4753</v>
      </c>
      <c r="N2645" s="26" t="s">
        <v>8236</v>
      </c>
      <c r="O2645" s="26">
        <v>0</v>
      </c>
      <c r="P2645" s="26" t="s">
        <v>8494</v>
      </c>
      <c r="Q2645" s="27" t="s">
        <v>9405</v>
      </c>
    </row>
    <row r="2646" spans="1:17" x14ac:dyDescent="0.25">
      <c r="A2646" s="22">
        <v>2645</v>
      </c>
      <c r="B2646" s="24" t="s">
        <v>120</v>
      </c>
      <c r="C2646" s="24" t="s">
        <v>4775</v>
      </c>
      <c r="D2646" s="25">
        <v>43697</v>
      </c>
      <c r="E2646" s="18">
        <f t="shared" ca="1" si="41"/>
        <v>3.5287671232876714</v>
      </c>
      <c r="F2646" s="24" t="s">
        <v>1132</v>
      </c>
      <c r="G2646" s="24" t="s">
        <v>1135</v>
      </c>
      <c r="H2646" s="24" t="s">
        <v>83</v>
      </c>
      <c r="I2646" s="23" t="s">
        <v>9492</v>
      </c>
      <c r="J2646" s="24" t="s">
        <v>5214</v>
      </c>
      <c r="K2646" s="24" t="s">
        <v>5287</v>
      </c>
      <c r="L2646" s="23">
        <v>25504</v>
      </c>
      <c r="M2646" s="24" t="s">
        <v>4753</v>
      </c>
      <c r="N2646" s="26" t="s">
        <v>8237</v>
      </c>
      <c r="O2646" s="26">
        <v>0</v>
      </c>
      <c r="P2646" s="26" t="s">
        <v>8489</v>
      </c>
      <c r="Q2646" s="27" t="s">
        <v>9406</v>
      </c>
    </row>
    <row r="2647" spans="1:17" x14ac:dyDescent="0.25">
      <c r="A2647" s="22">
        <v>2646</v>
      </c>
      <c r="B2647" s="24" t="s">
        <v>87</v>
      </c>
      <c r="C2647" s="24" t="s">
        <v>4776</v>
      </c>
      <c r="D2647" s="25">
        <v>44187</v>
      </c>
      <c r="E2647" s="18">
        <f t="shared" ca="1" si="41"/>
        <v>2.1863013698630138</v>
      </c>
      <c r="F2647" s="24" t="s">
        <v>1132</v>
      </c>
      <c r="G2647" s="24" t="s">
        <v>1135</v>
      </c>
      <c r="H2647" s="24" t="s">
        <v>83</v>
      </c>
      <c r="I2647" s="23" t="s">
        <v>9492</v>
      </c>
      <c r="J2647" s="24" t="s">
        <v>5197</v>
      </c>
      <c r="K2647" s="24" t="s">
        <v>5622</v>
      </c>
      <c r="L2647" s="23">
        <v>25504</v>
      </c>
      <c r="M2647" s="24" t="s">
        <v>4753</v>
      </c>
      <c r="N2647" s="26" t="s">
        <v>8238</v>
      </c>
      <c r="O2647" s="26">
        <v>0</v>
      </c>
      <c r="P2647" s="26" t="s">
        <v>8494</v>
      </c>
      <c r="Q2647" s="27" t="s">
        <v>9407</v>
      </c>
    </row>
    <row r="2648" spans="1:17" x14ac:dyDescent="0.25">
      <c r="A2648" s="22">
        <v>2647</v>
      </c>
      <c r="B2648" s="24" t="s">
        <v>4777</v>
      </c>
      <c r="C2648" s="24" t="s">
        <v>4778</v>
      </c>
      <c r="D2648" s="25">
        <v>43703</v>
      </c>
      <c r="E2648" s="18">
        <f t="shared" ca="1" si="41"/>
        <v>3.5123287671232877</v>
      </c>
      <c r="F2648" s="24" t="s">
        <v>1132</v>
      </c>
      <c r="G2648" s="24" t="s">
        <v>1135</v>
      </c>
      <c r="H2648" s="24" t="s">
        <v>83</v>
      </c>
      <c r="I2648" s="23" t="s">
        <v>9492</v>
      </c>
      <c r="J2648" s="24" t="s">
        <v>5206</v>
      </c>
      <c r="K2648" s="24" t="s">
        <v>5450</v>
      </c>
      <c r="L2648" s="23">
        <v>25504</v>
      </c>
      <c r="M2648" s="24" t="s">
        <v>4753</v>
      </c>
      <c r="N2648" s="26" t="s">
        <v>8239</v>
      </c>
      <c r="O2648" s="26">
        <v>0</v>
      </c>
      <c r="P2648" s="26" t="s">
        <v>8493</v>
      </c>
      <c r="Q2648" s="27" t="s">
        <v>9408</v>
      </c>
    </row>
    <row r="2649" spans="1:17" x14ac:dyDescent="0.25">
      <c r="A2649" s="22">
        <v>2648</v>
      </c>
      <c r="B2649" s="24" t="s">
        <v>3197</v>
      </c>
      <c r="C2649" s="24" t="s">
        <v>4779</v>
      </c>
      <c r="D2649" s="25">
        <v>44256</v>
      </c>
      <c r="E2649" s="18">
        <f t="shared" ca="1" si="41"/>
        <v>1.9972602739726026</v>
      </c>
      <c r="F2649" s="24" t="s">
        <v>1132</v>
      </c>
      <c r="G2649" s="24" t="s">
        <v>1135</v>
      </c>
      <c r="H2649" s="24" t="s">
        <v>83</v>
      </c>
      <c r="I2649" s="23" t="s">
        <v>9492</v>
      </c>
      <c r="J2649" s="24" t="s">
        <v>5210</v>
      </c>
      <c r="K2649" s="24" t="s">
        <v>5269</v>
      </c>
      <c r="L2649" s="23">
        <v>25504</v>
      </c>
      <c r="M2649" s="24" t="s">
        <v>4753</v>
      </c>
      <c r="N2649" s="26" t="s">
        <v>8240</v>
      </c>
      <c r="O2649" s="26">
        <v>0</v>
      </c>
      <c r="P2649" s="26" t="s">
        <v>8493</v>
      </c>
      <c r="Q2649" s="27" t="s">
        <v>9409</v>
      </c>
    </row>
    <row r="2650" spans="1:17" x14ac:dyDescent="0.25">
      <c r="A2650" s="22">
        <v>2649</v>
      </c>
      <c r="B2650" s="24" t="s">
        <v>4780</v>
      </c>
      <c r="C2650" s="24" t="s">
        <v>4781</v>
      </c>
      <c r="D2650" s="25">
        <v>34387</v>
      </c>
      <c r="E2650" s="18">
        <f t="shared" ca="1" si="41"/>
        <v>29.035616438356165</v>
      </c>
      <c r="F2650" s="24" t="s">
        <v>2391</v>
      </c>
      <c r="G2650" s="24" t="s">
        <v>2392</v>
      </c>
      <c r="H2650" s="24" t="s">
        <v>79</v>
      </c>
      <c r="I2650" s="23" t="s">
        <v>9492</v>
      </c>
      <c r="J2650" s="24" t="s">
        <v>5196</v>
      </c>
      <c r="K2650" s="24" t="s">
        <v>5230</v>
      </c>
      <c r="L2650" s="23">
        <v>25514</v>
      </c>
      <c r="M2650" s="24" t="s">
        <v>4782</v>
      </c>
      <c r="N2650" s="26" t="s">
        <v>8241</v>
      </c>
      <c r="O2650" s="26">
        <v>0</v>
      </c>
      <c r="P2650" s="26" t="s">
        <v>8489</v>
      </c>
      <c r="Q2650" s="27" t="s">
        <v>8512</v>
      </c>
    </row>
    <row r="2651" spans="1:17" x14ac:dyDescent="0.25">
      <c r="A2651" s="22">
        <v>2650</v>
      </c>
      <c r="B2651" s="24" t="s">
        <v>4783</v>
      </c>
      <c r="C2651" s="24" t="s">
        <v>974</v>
      </c>
      <c r="D2651" s="25">
        <v>39745</v>
      </c>
      <c r="E2651" s="18">
        <f t="shared" ca="1" si="41"/>
        <v>14.356164383561644</v>
      </c>
      <c r="F2651" s="24" t="s">
        <v>1132</v>
      </c>
      <c r="G2651" s="24" t="s">
        <v>1135</v>
      </c>
      <c r="H2651" s="24" t="s">
        <v>83</v>
      </c>
      <c r="I2651" s="23" t="s">
        <v>9492</v>
      </c>
      <c r="J2651" s="24" t="s">
        <v>5219</v>
      </c>
      <c r="K2651" s="24" t="s">
        <v>5219</v>
      </c>
      <c r="L2651" s="23">
        <v>25514</v>
      </c>
      <c r="M2651" s="24" t="s">
        <v>4782</v>
      </c>
      <c r="N2651" s="26" t="s">
        <v>8242</v>
      </c>
      <c r="O2651" s="26">
        <v>0</v>
      </c>
      <c r="P2651" s="26" t="s">
        <v>8489</v>
      </c>
      <c r="Q2651" s="27" t="s">
        <v>8651</v>
      </c>
    </row>
    <row r="2652" spans="1:17" x14ac:dyDescent="0.25">
      <c r="A2652" s="22">
        <v>2651</v>
      </c>
      <c r="B2652" s="24" t="s">
        <v>275</v>
      </c>
      <c r="C2652" s="24" t="s">
        <v>4784</v>
      </c>
      <c r="D2652" s="25">
        <v>44589</v>
      </c>
      <c r="E2652" s="18">
        <f t="shared" ca="1" si="41"/>
        <v>1.0849315068493151</v>
      </c>
      <c r="F2652" s="24" t="s">
        <v>1132</v>
      </c>
      <c r="G2652" s="24" t="s">
        <v>1135</v>
      </c>
      <c r="H2652" s="24" t="s">
        <v>83</v>
      </c>
      <c r="I2652" s="23" t="s">
        <v>9492</v>
      </c>
      <c r="J2652" s="24" t="s">
        <v>5210</v>
      </c>
      <c r="K2652" s="24" t="s">
        <v>5269</v>
      </c>
      <c r="L2652" s="23">
        <v>25514</v>
      </c>
      <c r="M2652" s="24" t="s">
        <v>4782</v>
      </c>
      <c r="N2652" s="26" t="s">
        <v>8243</v>
      </c>
      <c r="O2652" s="26">
        <v>0</v>
      </c>
      <c r="P2652" s="26" t="s">
        <v>8491</v>
      </c>
      <c r="Q2652" s="27" t="s">
        <v>9410</v>
      </c>
    </row>
    <row r="2653" spans="1:17" x14ac:dyDescent="0.25">
      <c r="A2653" s="22">
        <v>2652</v>
      </c>
      <c r="B2653" s="24" t="s">
        <v>4785</v>
      </c>
      <c r="C2653" s="24" t="s">
        <v>4786</v>
      </c>
      <c r="D2653" s="25">
        <v>43694</v>
      </c>
      <c r="E2653" s="18">
        <f t="shared" ca="1" si="41"/>
        <v>3.536986301369863</v>
      </c>
      <c r="F2653" s="24" t="s">
        <v>1132</v>
      </c>
      <c r="G2653" s="24" t="s">
        <v>1135</v>
      </c>
      <c r="H2653" s="24" t="s">
        <v>83</v>
      </c>
      <c r="I2653" s="23" t="s">
        <v>9492</v>
      </c>
      <c r="J2653" s="24" t="s">
        <v>5219</v>
      </c>
      <c r="K2653" s="24" t="s">
        <v>5616</v>
      </c>
      <c r="L2653" s="23">
        <v>25514</v>
      </c>
      <c r="M2653" s="24" t="s">
        <v>4782</v>
      </c>
      <c r="N2653" s="26" t="s">
        <v>8244</v>
      </c>
      <c r="O2653" s="26">
        <v>0</v>
      </c>
      <c r="P2653" s="26" t="s">
        <v>8489</v>
      </c>
      <c r="Q2653" s="27" t="s">
        <v>8932</v>
      </c>
    </row>
    <row r="2654" spans="1:17" x14ac:dyDescent="0.25">
      <c r="A2654" s="22">
        <v>2653</v>
      </c>
      <c r="B2654" s="24" t="s">
        <v>4787</v>
      </c>
      <c r="C2654" s="24" t="s">
        <v>4788</v>
      </c>
      <c r="D2654" s="25">
        <v>39566</v>
      </c>
      <c r="E2654" s="18">
        <f t="shared" ca="1" si="41"/>
        <v>14.846575342465753</v>
      </c>
      <c r="F2654" s="24" t="s">
        <v>1132</v>
      </c>
      <c r="G2654" s="24" t="s">
        <v>1135</v>
      </c>
      <c r="H2654" s="24" t="s">
        <v>83</v>
      </c>
      <c r="I2654" s="23" t="s">
        <v>9492</v>
      </c>
      <c r="J2654" s="24" t="s">
        <v>5219</v>
      </c>
      <c r="K2654" s="24" t="s">
        <v>5328</v>
      </c>
      <c r="L2654" s="23">
        <v>25514</v>
      </c>
      <c r="M2654" s="24" t="s">
        <v>4782</v>
      </c>
      <c r="N2654" s="26" t="s">
        <v>8245</v>
      </c>
      <c r="O2654" s="26">
        <v>0</v>
      </c>
      <c r="P2654" s="26" t="s">
        <v>8489</v>
      </c>
      <c r="Q2654" s="27" t="s">
        <v>9078</v>
      </c>
    </row>
    <row r="2655" spans="1:17" x14ac:dyDescent="0.25">
      <c r="A2655" s="22">
        <v>2654</v>
      </c>
      <c r="B2655" s="24" t="s">
        <v>4789</v>
      </c>
      <c r="C2655" s="24" t="s">
        <v>4790</v>
      </c>
      <c r="D2655" s="25">
        <v>44922</v>
      </c>
      <c r="E2655" s="18">
        <f t="shared" ca="1" si="41"/>
        <v>0.17260273972602741</v>
      </c>
      <c r="F2655" s="24" t="s">
        <v>1132</v>
      </c>
      <c r="G2655" s="24" t="s">
        <v>1135</v>
      </c>
      <c r="H2655" s="24" t="s">
        <v>83</v>
      </c>
      <c r="I2655" s="23" t="s">
        <v>9492</v>
      </c>
      <c r="J2655" s="23" t="s">
        <v>5210</v>
      </c>
      <c r="K2655" s="23" t="s">
        <v>9493</v>
      </c>
      <c r="L2655" s="23">
        <v>25514</v>
      </c>
      <c r="M2655" s="24" t="s">
        <v>4782</v>
      </c>
      <c r="N2655" s="26" t="e">
        <f>VLOOKUP(#REF!,'[1]KactuS - KBiEmple'!$D$2:$CN$2902,61,0)</f>
        <v>#REF!</v>
      </c>
      <c r="O2655" s="26">
        <v>0</v>
      </c>
      <c r="P2655" s="26" t="s">
        <v>8651</v>
      </c>
      <c r="Q2655" s="27">
        <v>0</v>
      </c>
    </row>
    <row r="2656" spans="1:17" x14ac:dyDescent="0.25">
      <c r="A2656" s="22">
        <v>2655</v>
      </c>
      <c r="B2656" s="24" t="s">
        <v>4791</v>
      </c>
      <c r="C2656" s="24" t="s">
        <v>4776</v>
      </c>
      <c r="D2656" s="25">
        <v>44182</v>
      </c>
      <c r="E2656" s="18">
        <f t="shared" ca="1" si="41"/>
        <v>2.2000000000000002</v>
      </c>
      <c r="F2656" s="24" t="s">
        <v>1132</v>
      </c>
      <c r="G2656" s="24" t="s">
        <v>1135</v>
      </c>
      <c r="H2656" s="24" t="s">
        <v>83</v>
      </c>
      <c r="I2656" s="23" t="s">
        <v>9492</v>
      </c>
      <c r="J2656" s="24" t="s">
        <v>5197</v>
      </c>
      <c r="K2656" s="24" t="s">
        <v>5622</v>
      </c>
      <c r="L2656" s="23">
        <v>25524</v>
      </c>
      <c r="M2656" s="24" t="s">
        <v>4792</v>
      </c>
      <c r="N2656" s="26" t="s">
        <v>8246</v>
      </c>
      <c r="O2656" s="26">
        <v>0</v>
      </c>
      <c r="P2656" s="26" t="s">
        <v>8494</v>
      </c>
      <c r="Q2656" s="27" t="s">
        <v>9411</v>
      </c>
    </row>
    <row r="2657" spans="1:17" x14ac:dyDescent="0.25">
      <c r="A2657" s="22">
        <v>2656</v>
      </c>
      <c r="B2657" s="24" t="s">
        <v>4793</v>
      </c>
      <c r="C2657" s="24" t="s">
        <v>2338</v>
      </c>
      <c r="D2657" s="25">
        <v>44182</v>
      </c>
      <c r="E2657" s="18">
        <f t="shared" ca="1" si="41"/>
        <v>2.2000000000000002</v>
      </c>
      <c r="F2657" s="24" t="s">
        <v>1132</v>
      </c>
      <c r="G2657" s="24" t="s">
        <v>1135</v>
      </c>
      <c r="H2657" s="24" t="s">
        <v>83</v>
      </c>
      <c r="I2657" s="23" t="s">
        <v>9492</v>
      </c>
      <c r="J2657" s="24" t="s">
        <v>5196</v>
      </c>
      <c r="K2657" s="24" t="s">
        <v>5230</v>
      </c>
      <c r="L2657" s="23">
        <v>25524</v>
      </c>
      <c r="M2657" s="24" t="s">
        <v>4792</v>
      </c>
      <c r="N2657" s="26" t="s">
        <v>8247</v>
      </c>
      <c r="O2657" s="26">
        <v>0</v>
      </c>
      <c r="P2657" s="26" t="s">
        <v>8489</v>
      </c>
      <c r="Q2657" s="27" t="s">
        <v>8512</v>
      </c>
    </row>
    <row r="2658" spans="1:17" x14ac:dyDescent="0.25">
      <c r="A2658" s="22">
        <v>2657</v>
      </c>
      <c r="B2658" s="24" t="s">
        <v>4794</v>
      </c>
      <c r="C2658" s="24" t="s">
        <v>4795</v>
      </c>
      <c r="D2658" s="25">
        <v>44834</v>
      </c>
      <c r="E2658" s="18">
        <f t="shared" ca="1" si="41"/>
        <v>0.41369863013698632</v>
      </c>
      <c r="F2658" s="24" t="s">
        <v>1132</v>
      </c>
      <c r="G2658" s="24" t="s">
        <v>1135</v>
      </c>
      <c r="H2658" s="24" t="s">
        <v>83</v>
      </c>
      <c r="I2658" s="23" t="s">
        <v>9492</v>
      </c>
      <c r="J2658" s="24" t="s">
        <v>5206</v>
      </c>
      <c r="K2658" s="24" t="s">
        <v>5450</v>
      </c>
      <c r="L2658" s="23">
        <v>25524</v>
      </c>
      <c r="M2658" s="24" t="s">
        <v>4792</v>
      </c>
      <c r="N2658" s="26" t="s">
        <v>8248</v>
      </c>
      <c r="O2658" s="26">
        <v>0</v>
      </c>
      <c r="P2658" s="26" t="s">
        <v>8489</v>
      </c>
      <c r="Q2658" s="27" t="s">
        <v>8512</v>
      </c>
    </row>
    <row r="2659" spans="1:17" x14ac:dyDescent="0.25">
      <c r="A2659" s="22">
        <v>2658</v>
      </c>
      <c r="B2659" s="24" t="s">
        <v>4796</v>
      </c>
      <c r="C2659" s="24" t="s">
        <v>4797</v>
      </c>
      <c r="D2659" s="25">
        <v>44182</v>
      </c>
      <c r="E2659" s="18">
        <f t="shared" ca="1" si="41"/>
        <v>2.2000000000000002</v>
      </c>
      <c r="F2659" s="24" t="s">
        <v>1132</v>
      </c>
      <c r="G2659" s="24" t="s">
        <v>1135</v>
      </c>
      <c r="H2659" s="24" t="s">
        <v>83</v>
      </c>
      <c r="I2659" s="23" t="s">
        <v>9492</v>
      </c>
      <c r="J2659" s="24" t="s">
        <v>5225</v>
      </c>
      <c r="K2659" s="24" t="s">
        <v>5427</v>
      </c>
      <c r="L2659" s="23">
        <v>25524</v>
      </c>
      <c r="M2659" s="24" t="s">
        <v>4792</v>
      </c>
      <c r="N2659" s="26" t="s">
        <v>8249</v>
      </c>
      <c r="O2659" s="26">
        <v>0</v>
      </c>
      <c r="P2659" s="26" t="s">
        <v>8489</v>
      </c>
      <c r="Q2659" s="27" t="s">
        <v>9412</v>
      </c>
    </row>
    <row r="2660" spans="1:17" x14ac:dyDescent="0.25">
      <c r="A2660" s="22">
        <v>2659</v>
      </c>
      <c r="B2660" s="24" t="s">
        <v>967</v>
      </c>
      <c r="C2660" s="24" t="s">
        <v>4798</v>
      </c>
      <c r="D2660" s="25">
        <v>30638</v>
      </c>
      <c r="E2660" s="18">
        <f t="shared" ca="1" si="41"/>
        <v>39.30684931506849</v>
      </c>
      <c r="F2660" s="24" t="s">
        <v>1185</v>
      </c>
      <c r="G2660" s="24" t="s">
        <v>1186</v>
      </c>
      <c r="H2660" s="24" t="s">
        <v>79</v>
      </c>
      <c r="I2660" s="23" t="s">
        <v>9492</v>
      </c>
      <c r="J2660" s="24" t="s">
        <v>5203</v>
      </c>
      <c r="K2660" s="24" t="s">
        <v>5239</v>
      </c>
      <c r="L2660" s="23">
        <v>25534</v>
      </c>
      <c r="M2660" s="24" t="s">
        <v>4799</v>
      </c>
      <c r="N2660" s="26" t="s">
        <v>8250</v>
      </c>
      <c r="O2660" s="26">
        <v>7867</v>
      </c>
      <c r="P2660" s="26" t="s">
        <v>8489</v>
      </c>
      <c r="Q2660" s="27" t="s">
        <v>8651</v>
      </c>
    </row>
    <row r="2661" spans="1:17" x14ac:dyDescent="0.25">
      <c r="A2661" s="22">
        <v>2660</v>
      </c>
      <c r="B2661" s="24" t="s">
        <v>40</v>
      </c>
      <c r="C2661" s="24" t="s">
        <v>4267</v>
      </c>
      <c r="D2661" s="25">
        <v>32496</v>
      </c>
      <c r="E2661" s="18">
        <f t="shared" ca="1" si="41"/>
        <v>34.216438356164382</v>
      </c>
      <c r="F2661" s="24" t="s">
        <v>2391</v>
      </c>
      <c r="G2661" s="24" t="s">
        <v>2392</v>
      </c>
      <c r="H2661" s="24" t="s">
        <v>79</v>
      </c>
      <c r="I2661" s="23" t="s">
        <v>9492</v>
      </c>
      <c r="J2661" s="24" t="s">
        <v>5196</v>
      </c>
      <c r="K2661" s="24" t="s">
        <v>5230</v>
      </c>
      <c r="L2661" s="23">
        <v>25534</v>
      </c>
      <c r="M2661" s="24" t="s">
        <v>4799</v>
      </c>
      <c r="N2661" s="26" t="s">
        <v>8251</v>
      </c>
      <c r="O2661" s="26">
        <v>0</v>
      </c>
      <c r="P2661" s="26" t="s">
        <v>8489</v>
      </c>
      <c r="Q2661" s="27" t="s">
        <v>8512</v>
      </c>
    </row>
    <row r="2662" spans="1:17" x14ac:dyDescent="0.25">
      <c r="A2662" s="22">
        <v>2661</v>
      </c>
      <c r="B2662" s="24" t="s">
        <v>4800</v>
      </c>
      <c r="C2662" s="24" t="s">
        <v>4801</v>
      </c>
      <c r="D2662" s="25">
        <v>44921</v>
      </c>
      <c r="E2662" s="18">
        <f t="shared" ca="1" si="41"/>
        <v>0.17534246575342466</v>
      </c>
      <c r="F2662" s="24" t="s">
        <v>1132</v>
      </c>
      <c r="G2662" s="24" t="s">
        <v>1135</v>
      </c>
      <c r="H2662" s="24" t="s">
        <v>83</v>
      </c>
      <c r="I2662" s="23" t="s">
        <v>9492</v>
      </c>
      <c r="J2662" s="23" t="s">
        <v>5206</v>
      </c>
      <c r="K2662" s="23" t="s">
        <v>5450</v>
      </c>
      <c r="L2662" s="23">
        <v>25534</v>
      </c>
      <c r="M2662" s="24" t="s">
        <v>4799</v>
      </c>
      <c r="N2662" s="26" t="e">
        <f>VLOOKUP(#REF!,'[1]KactuS - KBiEmple'!$D$2:$CN$2902,61,0)</f>
        <v>#REF!</v>
      </c>
      <c r="O2662" s="26">
        <v>0</v>
      </c>
      <c r="P2662" s="26" t="s">
        <v>8512</v>
      </c>
      <c r="Q2662" s="27">
        <v>0</v>
      </c>
    </row>
    <row r="2663" spans="1:17" x14ac:dyDescent="0.25">
      <c r="A2663" s="22">
        <v>2662</v>
      </c>
      <c r="B2663" s="24" t="s">
        <v>3732</v>
      </c>
      <c r="C2663" s="24" t="s">
        <v>4802</v>
      </c>
      <c r="D2663" s="25">
        <v>39548</v>
      </c>
      <c r="E2663" s="18">
        <f t="shared" ca="1" si="41"/>
        <v>14.895890410958904</v>
      </c>
      <c r="F2663" s="24" t="s">
        <v>1132</v>
      </c>
      <c r="G2663" s="24" t="s">
        <v>1135</v>
      </c>
      <c r="H2663" s="24" t="s">
        <v>83</v>
      </c>
      <c r="I2663" s="23" t="s">
        <v>9492</v>
      </c>
      <c r="J2663" s="24" t="s">
        <v>5219</v>
      </c>
      <c r="K2663" s="24" t="s">
        <v>5219</v>
      </c>
      <c r="L2663" s="23">
        <v>25534</v>
      </c>
      <c r="M2663" s="24" t="s">
        <v>4799</v>
      </c>
      <c r="N2663" s="26" t="s">
        <v>8252</v>
      </c>
      <c r="O2663" s="26">
        <v>0</v>
      </c>
      <c r="P2663" s="26" t="s">
        <v>8493</v>
      </c>
      <c r="Q2663" s="27" t="s">
        <v>9413</v>
      </c>
    </row>
    <row r="2664" spans="1:17" x14ac:dyDescent="0.25">
      <c r="A2664" s="22">
        <v>2663</v>
      </c>
      <c r="B2664" s="24" t="s">
        <v>3514</v>
      </c>
      <c r="C2664" s="24" t="s">
        <v>4803</v>
      </c>
      <c r="D2664" s="25">
        <v>44921</v>
      </c>
      <c r="E2664" s="18">
        <f t="shared" ca="1" si="41"/>
        <v>0.17534246575342466</v>
      </c>
      <c r="F2664" s="24" t="s">
        <v>1132</v>
      </c>
      <c r="G2664" s="24" t="s">
        <v>1135</v>
      </c>
      <c r="H2664" s="24" t="s">
        <v>83</v>
      </c>
      <c r="I2664" s="23" t="s">
        <v>9492</v>
      </c>
      <c r="J2664" s="23" t="s">
        <v>5197</v>
      </c>
      <c r="K2664" s="23" t="s">
        <v>5430</v>
      </c>
      <c r="L2664" s="23">
        <v>25534</v>
      </c>
      <c r="M2664" s="24" t="s">
        <v>4799</v>
      </c>
      <c r="N2664" s="26" t="e">
        <f>VLOOKUP(#REF!,'[1]KactuS - KBiEmple'!$D$2:$CN$2902,61,0)</f>
        <v>#REF!</v>
      </c>
      <c r="O2664" s="26">
        <v>0</v>
      </c>
      <c r="P2664" s="26" t="s">
        <v>8512</v>
      </c>
      <c r="Q2664" s="27" t="s">
        <v>9487</v>
      </c>
    </row>
    <row r="2665" spans="1:17" x14ac:dyDescent="0.25">
      <c r="A2665" s="22">
        <v>2664</v>
      </c>
      <c r="B2665" s="24" t="s">
        <v>4804</v>
      </c>
      <c r="C2665" s="24" t="s">
        <v>4805</v>
      </c>
      <c r="D2665" s="25">
        <v>40508</v>
      </c>
      <c r="E2665" s="18">
        <f t="shared" ca="1" si="41"/>
        <v>12.265753424657534</v>
      </c>
      <c r="F2665" s="24" t="s">
        <v>1132</v>
      </c>
      <c r="G2665" s="24" t="s">
        <v>1135</v>
      </c>
      <c r="H2665" s="24" t="s">
        <v>83</v>
      </c>
      <c r="I2665" s="23" t="s">
        <v>9492</v>
      </c>
      <c r="J2665" s="24" t="s">
        <v>5205</v>
      </c>
      <c r="K2665" s="24" t="s">
        <v>5246</v>
      </c>
      <c r="L2665" s="23">
        <v>25534</v>
      </c>
      <c r="M2665" s="24" t="s">
        <v>4799</v>
      </c>
      <c r="N2665" s="26" t="s">
        <v>8253</v>
      </c>
      <c r="O2665" s="26">
        <v>0</v>
      </c>
      <c r="P2665" s="26" t="s">
        <v>8489</v>
      </c>
      <c r="Q2665" s="27" t="s">
        <v>8512</v>
      </c>
    </row>
    <row r="2666" spans="1:17" x14ac:dyDescent="0.25">
      <c r="A2666" s="22">
        <v>2665</v>
      </c>
      <c r="B2666" s="24" t="s">
        <v>4806</v>
      </c>
      <c r="C2666" s="24" t="s">
        <v>4807</v>
      </c>
      <c r="D2666" s="25">
        <v>40612</v>
      </c>
      <c r="E2666" s="18">
        <f t="shared" ca="1" si="41"/>
        <v>11.980821917808219</v>
      </c>
      <c r="F2666" s="24" t="s">
        <v>1132</v>
      </c>
      <c r="G2666" s="24" t="s">
        <v>1135</v>
      </c>
      <c r="H2666" s="24" t="s">
        <v>83</v>
      </c>
      <c r="I2666" s="23" t="s">
        <v>9492</v>
      </c>
      <c r="J2666" s="24" t="s">
        <v>5206</v>
      </c>
      <c r="K2666" s="24" t="s">
        <v>5450</v>
      </c>
      <c r="L2666" s="23">
        <v>25534</v>
      </c>
      <c r="M2666" s="24" t="s">
        <v>4799</v>
      </c>
      <c r="N2666" s="26" t="s">
        <v>8254</v>
      </c>
      <c r="O2666" s="26">
        <v>0</v>
      </c>
      <c r="P2666" s="26" t="s">
        <v>8489</v>
      </c>
      <c r="Q2666" s="27" t="s">
        <v>8512</v>
      </c>
    </row>
    <row r="2667" spans="1:17" x14ac:dyDescent="0.25">
      <c r="A2667" s="22">
        <v>2666</v>
      </c>
      <c r="B2667" s="24" t="s">
        <v>275</v>
      </c>
      <c r="C2667" s="24" t="s">
        <v>4808</v>
      </c>
      <c r="D2667" s="25">
        <v>44823</v>
      </c>
      <c r="E2667" s="18">
        <f t="shared" ca="1" si="41"/>
        <v>0.44383561643835617</v>
      </c>
      <c r="F2667" s="24" t="s">
        <v>1132</v>
      </c>
      <c r="G2667" s="24" t="s">
        <v>1135</v>
      </c>
      <c r="H2667" s="24" t="s">
        <v>83</v>
      </c>
      <c r="I2667" s="23" t="s">
        <v>9492</v>
      </c>
      <c r="J2667" s="24" t="s">
        <v>5196</v>
      </c>
      <c r="K2667" s="24" t="s">
        <v>5230</v>
      </c>
      <c r="L2667" s="23">
        <v>25534</v>
      </c>
      <c r="M2667" s="24" t="s">
        <v>4799</v>
      </c>
      <c r="N2667" s="26" t="s">
        <v>8255</v>
      </c>
      <c r="O2667" s="26">
        <v>0</v>
      </c>
      <c r="P2667" s="26" t="s">
        <v>8489</v>
      </c>
      <c r="Q2667" s="27" t="s">
        <v>8551</v>
      </c>
    </row>
    <row r="2668" spans="1:17" x14ac:dyDescent="0.25">
      <c r="A2668" s="22">
        <v>2667</v>
      </c>
      <c r="B2668" s="24" t="s">
        <v>4809</v>
      </c>
      <c r="C2668" s="24" t="s">
        <v>4810</v>
      </c>
      <c r="D2668" s="25">
        <v>44823</v>
      </c>
      <c r="E2668" s="18">
        <f t="shared" ca="1" si="41"/>
        <v>0.44383561643835617</v>
      </c>
      <c r="F2668" s="24" t="s">
        <v>1132</v>
      </c>
      <c r="G2668" s="24" t="s">
        <v>1135</v>
      </c>
      <c r="H2668" s="24" t="s">
        <v>83</v>
      </c>
      <c r="I2668" s="23" t="s">
        <v>9492</v>
      </c>
      <c r="J2668" s="24" t="s">
        <v>5207</v>
      </c>
      <c r="K2668" s="24" t="s">
        <v>5518</v>
      </c>
      <c r="L2668" s="23">
        <v>25534</v>
      </c>
      <c r="M2668" s="24" t="s">
        <v>4799</v>
      </c>
      <c r="N2668" s="26" t="s">
        <v>8256</v>
      </c>
      <c r="O2668" s="26">
        <v>0</v>
      </c>
      <c r="P2668" s="26" t="s">
        <v>8489</v>
      </c>
      <c r="Q2668" s="27" t="s">
        <v>8651</v>
      </c>
    </row>
    <row r="2669" spans="1:17" x14ac:dyDescent="0.25">
      <c r="A2669" s="22">
        <v>2668</v>
      </c>
      <c r="B2669" s="24" t="s">
        <v>4811</v>
      </c>
      <c r="C2669" s="24" t="s">
        <v>4812</v>
      </c>
      <c r="D2669" s="25">
        <v>43700</v>
      </c>
      <c r="E2669" s="18">
        <f t="shared" ca="1" si="41"/>
        <v>3.5205479452054793</v>
      </c>
      <c r="F2669" s="24" t="s">
        <v>1132</v>
      </c>
      <c r="G2669" s="24" t="s">
        <v>1135</v>
      </c>
      <c r="H2669" s="24" t="s">
        <v>83</v>
      </c>
      <c r="I2669" s="23" t="s">
        <v>9492</v>
      </c>
      <c r="J2669" s="24" t="s">
        <v>5199</v>
      </c>
      <c r="K2669" s="24" t="s">
        <v>5623</v>
      </c>
      <c r="L2669" s="23">
        <v>25534</v>
      </c>
      <c r="M2669" s="24" t="s">
        <v>4799</v>
      </c>
      <c r="N2669" s="26" t="s">
        <v>8257</v>
      </c>
      <c r="O2669" s="26">
        <v>0</v>
      </c>
      <c r="P2669" s="26" t="s">
        <v>8489</v>
      </c>
      <c r="Q2669" s="27" t="s">
        <v>9414</v>
      </c>
    </row>
    <row r="2670" spans="1:17" x14ac:dyDescent="0.25">
      <c r="A2670" s="22">
        <v>2669</v>
      </c>
      <c r="B2670" s="24" t="s">
        <v>4813</v>
      </c>
      <c r="C2670" s="24" t="s">
        <v>4814</v>
      </c>
      <c r="D2670" s="25">
        <v>44823</v>
      </c>
      <c r="E2670" s="18">
        <f t="shared" ca="1" si="41"/>
        <v>0.44383561643835617</v>
      </c>
      <c r="F2670" s="24" t="s">
        <v>1132</v>
      </c>
      <c r="G2670" s="24" t="s">
        <v>1135</v>
      </c>
      <c r="H2670" s="24" t="s">
        <v>83</v>
      </c>
      <c r="I2670" s="23" t="s">
        <v>9492</v>
      </c>
      <c r="J2670" s="24" t="s">
        <v>5196</v>
      </c>
      <c r="K2670" s="24" t="s">
        <v>5230</v>
      </c>
      <c r="L2670" s="23">
        <v>25534</v>
      </c>
      <c r="M2670" s="24" t="s">
        <v>4799</v>
      </c>
      <c r="N2670" s="26" t="s">
        <v>8258</v>
      </c>
      <c r="O2670" s="26">
        <v>0</v>
      </c>
      <c r="P2670" s="26" t="s">
        <v>8489</v>
      </c>
      <c r="Q2670" s="27" t="s">
        <v>8512</v>
      </c>
    </row>
    <row r="2671" spans="1:17" x14ac:dyDescent="0.25">
      <c r="A2671" s="22">
        <v>2670</v>
      </c>
      <c r="B2671" s="24" t="s">
        <v>206</v>
      </c>
      <c r="C2671" s="24" t="s">
        <v>2640</v>
      </c>
      <c r="D2671" s="25">
        <v>35366</v>
      </c>
      <c r="E2671" s="18">
        <f t="shared" ca="1" si="41"/>
        <v>26.353424657534248</v>
      </c>
      <c r="F2671" s="24" t="s">
        <v>1185</v>
      </c>
      <c r="G2671" s="24" t="s">
        <v>1186</v>
      </c>
      <c r="H2671" s="24" t="s">
        <v>79</v>
      </c>
      <c r="I2671" s="23" t="s">
        <v>9492</v>
      </c>
      <c r="J2671" s="24" t="s">
        <v>5213</v>
      </c>
      <c r="K2671" s="24" t="s">
        <v>5279</v>
      </c>
      <c r="L2671" s="23">
        <v>25544</v>
      </c>
      <c r="M2671" s="24" t="s">
        <v>4815</v>
      </c>
      <c r="N2671" s="26" t="s">
        <v>8259</v>
      </c>
      <c r="O2671" s="26">
        <v>0</v>
      </c>
      <c r="P2671" s="26" t="s">
        <v>8493</v>
      </c>
      <c r="Q2671" s="27" t="s">
        <v>9037</v>
      </c>
    </row>
    <row r="2672" spans="1:17" x14ac:dyDescent="0.25">
      <c r="A2672" s="22">
        <v>2671</v>
      </c>
      <c r="B2672" s="24" t="s">
        <v>2048</v>
      </c>
      <c r="C2672" s="24" t="s">
        <v>4816</v>
      </c>
      <c r="D2672" s="25">
        <v>32543</v>
      </c>
      <c r="E2672" s="18">
        <f t="shared" ca="1" si="41"/>
        <v>34.087671232876716</v>
      </c>
      <c r="F2672" s="24" t="s">
        <v>2391</v>
      </c>
      <c r="G2672" s="24" t="s">
        <v>2392</v>
      </c>
      <c r="H2672" s="24" t="s">
        <v>79</v>
      </c>
      <c r="I2672" s="23" t="s">
        <v>9492</v>
      </c>
      <c r="J2672" s="24" t="s">
        <v>5196</v>
      </c>
      <c r="K2672" s="24" t="s">
        <v>5230</v>
      </c>
      <c r="L2672" s="23">
        <v>25544</v>
      </c>
      <c r="M2672" s="24" t="s">
        <v>4815</v>
      </c>
      <c r="N2672" s="26" t="s">
        <v>8260</v>
      </c>
      <c r="O2672" s="26">
        <v>0</v>
      </c>
      <c r="P2672" s="26" t="s">
        <v>8489</v>
      </c>
      <c r="Q2672" s="27" t="s">
        <v>8512</v>
      </c>
    </row>
    <row r="2673" spans="1:17" x14ac:dyDescent="0.25">
      <c r="A2673" s="22">
        <v>2672</v>
      </c>
      <c r="B2673" s="24" t="s">
        <v>4817</v>
      </c>
      <c r="C2673" s="24" t="s">
        <v>4818</v>
      </c>
      <c r="D2673" s="25">
        <v>44418</v>
      </c>
      <c r="E2673" s="18">
        <f t="shared" ca="1" si="41"/>
        <v>1.5534246575342465</v>
      </c>
      <c r="F2673" s="24" t="s">
        <v>1132</v>
      </c>
      <c r="G2673" s="24" t="s">
        <v>1135</v>
      </c>
      <c r="H2673" s="24" t="s">
        <v>83</v>
      </c>
      <c r="I2673" s="23" t="s">
        <v>9492</v>
      </c>
      <c r="J2673" s="24" t="s">
        <v>5210</v>
      </c>
      <c r="K2673" s="24" t="s">
        <v>5344</v>
      </c>
      <c r="L2673" s="23">
        <v>25544</v>
      </c>
      <c r="M2673" s="24" t="s">
        <v>4815</v>
      </c>
      <c r="N2673" s="26" t="s">
        <v>8261</v>
      </c>
      <c r="O2673" s="26">
        <v>0</v>
      </c>
      <c r="P2673" s="26" t="s">
        <v>8491</v>
      </c>
      <c r="Q2673" s="27" t="s">
        <v>9032</v>
      </c>
    </row>
    <row r="2674" spans="1:17" x14ac:dyDescent="0.25">
      <c r="A2674" s="22">
        <v>2673</v>
      </c>
      <c r="B2674" s="24" t="s">
        <v>4819</v>
      </c>
      <c r="C2674" s="24" t="s">
        <v>4820</v>
      </c>
      <c r="D2674" s="25">
        <v>44823</v>
      </c>
      <c r="E2674" s="18">
        <f t="shared" ca="1" si="41"/>
        <v>0.44383561643835617</v>
      </c>
      <c r="F2674" s="24" t="s">
        <v>1132</v>
      </c>
      <c r="G2674" s="24" t="s">
        <v>1135</v>
      </c>
      <c r="H2674" s="24" t="s">
        <v>83</v>
      </c>
      <c r="I2674" s="23" t="s">
        <v>9492</v>
      </c>
      <c r="J2674" s="24" t="s">
        <v>5196</v>
      </c>
      <c r="K2674" s="24" t="s">
        <v>5230</v>
      </c>
      <c r="L2674" s="23">
        <v>25544</v>
      </c>
      <c r="M2674" s="24" t="s">
        <v>4815</v>
      </c>
      <c r="N2674" s="26" t="s">
        <v>8262</v>
      </c>
      <c r="O2674" s="26">
        <v>0</v>
      </c>
      <c r="P2674" s="26" t="s">
        <v>8489</v>
      </c>
      <c r="Q2674" s="27" t="s">
        <v>8512</v>
      </c>
    </row>
    <row r="2675" spans="1:17" x14ac:dyDescent="0.25">
      <c r="A2675" s="22">
        <v>2674</v>
      </c>
      <c r="B2675" s="24" t="s">
        <v>4087</v>
      </c>
      <c r="C2675" s="24" t="s">
        <v>4821</v>
      </c>
      <c r="D2675" s="25">
        <v>39562</v>
      </c>
      <c r="E2675" s="18">
        <f t="shared" ca="1" si="41"/>
        <v>14.857534246575343</v>
      </c>
      <c r="F2675" s="24" t="s">
        <v>1132</v>
      </c>
      <c r="G2675" s="24" t="s">
        <v>1135</v>
      </c>
      <c r="H2675" s="24" t="s">
        <v>83</v>
      </c>
      <c r="I2675" s="23" t="s">
        <v>9492</v>
      </c>
      <c r="J2675" s="24" t="s">
        <v>4579</v>
      </c>
      <c r="K2675" s="24" t="s">
        <v>5524</v>
      </c>
      <c r="L2675" s="23">
        <v>25544</v>
      </c>
      <c r="M2675" s="24" t="s">
        <v>4815</v>
      </c>
      <c r="N2675" s="26" t="s">
        <v>8263</v>
      </c>
      <c r="O2675" s="26">
        <v>0</v>
      </c>
      <c r="P2675" s="26" t="s">
        <v>8489</v>
      </c>
      <c r="Q2675" s="27" t="s">
        <v>8512</v>
      </c>
    </row>
    <row r="2676" spans="1:17" x14ac:dyDescent="0.25">
      <c r="A2676" s="22">
        <v>2675</v>
      </c>
      <c r="B2676" s="24" t="s">
        <v>677</v>
      </c>
      <c r="C2676" s="24" t="s">
        <v>4820</v>
      </c>
      <c r="D2676" s="25">
        <v>44180</v>
      </c>
      <c r="E2676" s="18">
        <f t="shared" ca="1" si="41"/>
        <v>2.2054794520547945</v>
      </c>
      <c r="F2676" s="24" t="s">
        <v>1132</v>
      </c>
      <c r="G2676" s="24" t="s">
        <v>1135</v>
      </c>
      <c r="H2676" s="24" t="s">
        <v>83</v>
      </c>
      <c r="I2676" s="23" t="s">
        <v>9492</v>
      </c>
      <c r="J2676" s="24" t="s">
        <v>5196</v>
      </c>
      <c r="K2676" s="24" t="s">
        <v>5230</v>
      </c>
      <c r="L2676" s="23">
        <v>25544</v>
      </c>
      <c r="M2676" s="24" t="s">
        <v>4815</v>
      </c>
      <c r="N2676" s="26" t="s">
        <v>8264</v>
      </c>
      <c r="O2676" s="26">
        <v>0</v>
      </c>
      <c r="P2676" s="26" t="s">
        <v>8489</v>
      </c>
      <c r="Q2676" s="27" t="s">
        <v>8512</v>
      </c>
    </row>
    <row r="2677" spans="1:17" x14ac:dyDescent="0.25">
      <c r="A2677" s="22">
        <v>2676</v>
      </c>
      <c r="B2677" s="24" t="s">
        <v>4822</v>
      </c>
      <c r="C2677" s="24" t="s">
        <v>4823</v>
      </c>
      <c r="D2677" s="25">
        <v>44187</v>
      </c>
      <c r="E2677" s="18">
        <f t="shared" ca="1" si="41"/>
        <v>2.1863013698630138</v>
      </c>
      <c r="F2677" s="24" t="s">
        <v>1132</v>
      </c>
      <c r="G2677" s="24" t="s">
        <v>1135</v>
      </c>
      <c r="H2677" s="24" t="s">
        <v>83</v>
      </c>
      <c r="I2677" s="23" t="s">
        <v>9492</v>
      </c>
      <c r="J2677" s="24" t="s">
        <v>5201</v>
      </c>
      <c r="K2677" s="24" t="s">
        <v>5601</v>
      </c>
      <c r="L2677" s="23">
        <v>25544</v>
      </c>
      <c r="M2677" s="24" t="s">
        <v>4815</v>
      </c>
      <c r="N2677" s="26" t="s">
        <v>8265</v>
      </c>
      <c r="O2677" s="26">
        <v>0</v>
      </c>
      <c r="P2677" s="26" t="s">
        <v>8489</v>
      </c>
      <c r="Q2677" s="27" t="s">
        <v>8512</v>
      </c>
    </row>
    <row r="2678" spans="1:17" x14ac:dyDescent="0.25">
      <c r="A2678" s="22">
        <v>2677</v>
      </c>
      <c r="B2678" s="24" t="s">
        <v>4824</v>
      </c>
      <c r="C2678" s="24" t="s">
        <v>1236</v>
      </c>
      <c r="D2678" s="25">
        <v>44918</v>
      </c>
      <c r="E2678" s="18">
        <f t="shared" ca="1" si="41"/>
        <v>0.18356164383561643</v>
      </c>
      <c r="F2678" s="24" t="s">
        <v>1132</v>
      </c>
      <c r="G2678" s="24" t="s">
        <v>1135</v>
      </c>
      <c r="H2678" s="24" t="s">
        <v>83</v>
      </c>
      <c r="I2678" s="23" t="s">
        <v>9492</v>
      </c>
      <c r="J2678" s="23" t="s">
        <v>5214</v>
      </c>
      <c r="K2678" s="23" t="s">
        <v>5287</v>
      </c>
      <c r="L2678" s="23">
        <v>25544</v>
      </c>
      <c r="M2678" s="24" t="s">
        <v>4815</v>
      </c>
      <c r="N2678" s="26" t="e">
        <f>VLOOKUP(#REF!,'[1]KactuS - KBiEmple'!$D$2:$CN$2902,61,0)</f>
        <v>#REF!</v>
      </c>
      <c r="O2678" s="26">
        <v>0</v>
      </c>
      <c r="P2678" s="26" t="s">
        <v>9488</v>
      </c>
      <c r="Q2678" s="27" t="s">
        <v>8547</v>
      </c>
    </row>
    <row r="2679" spans="1:17" x14ac:dyDescent="0.25">
      <c r="A2679" s="22">
        <v>2678</v>
      </c>
      <c r="B2679" s="24" t="s">
        <v>4825</v>
      </c>
      <c r="C2679" s="24" t="s">
        <v>4826</v>
      </c>
      <c r="D2679" s="25">
        <v>43706</v>
      </c>
      <c r="E2679" s="18">
        <f t="shared" ca="1" si="41"/>
        <v>3.504109589041096</v>
      </c>
      <c r="F2679" s="24" t="s">
        <v>1132</v>
      </c>
      <c r="G2679" s="24" t="s">
        <v>1135</v>
      </c>
      <c r="H2679" s="24" t="s">
        <v>83</v>
      </c>
      <c r="I2679" s="23" t="s">
        <v>9492</v>
      </c>
      <c r="J2679" s="24" t="s">
        <v>5203</v>
      </c>
      <c r="K2679" s="24" t="s">
        <v>5239</v>
      </c>
      <c r="L2679" s="23">
        <v>25544</v>
      </c>
      <c r="M2679" s="24" t="s">
        <v>4815</v>
      </c>
      <c r="N2679" s="26" t="s">
        <v>8266</v>
      </c>
      <c r="O2679" s="26">
        <v>0</v>
      </c>
      <c r="P2679" s="26" t="s">
        <v>8495</v>
      </c>
      <c r="Q2679" s="27" t="s">
        <v>9317</v>
      </c>
    </row>
    <row r="2680" spans="1:17" x14ac:dyDescent="0.25">
      <c r="A2680" s="22">
        <v>2679</v>
      </c>
      <c r="B2680" s="24" t="s">
        <v>68</v>
      </c>
      <c r="C2680" s="24" t="s">
        <v>4827</v>
      </c>
      <c r="D2680" s="25">
        <v>44589</v>
      </c>
      <c r="E2680" s="18">
        <f t="shared" ca="1" si="41"/>
        <v>1.0849315068493151</v>
      </c>
      <c r="F2680" s="24" t="s">
        <v>1132</v>
      </c>
      <c r="G2680" s="24" t="s">
        <v>1135</v>
      </c>
      <c r="H2680" s="24" t="s">
        <v>83</v>
      </c>
      <c r="I2680" s="23" t="s">
        <v>9492</v>
      </c>
      <c r="J2680" s="24" t="s">
        <v>5215</v>
      </c>
      <c r="K2680" s="24" t="s">
        <v>5290</v>
      </c>
      <c r="L2680" s="23">
        <v>25544</v>
      </c>
      <c r="M2680" s="24" t="s">
        <v>4815</v>
      </c>
      <c r="N2680" s="26" t="s">
        <v>8267</v>
      </c>
      <c r="O2680" s="26">
        <v>0</v>
      </c>
      <c r="P2680" s="26" t="s">
        <v>8489</v>
      </c>
      <c r="Q2680" s="27" t="s">
        <v>8512</v>
      </c>
    </row>
    <row r="2681" spans="1:17" x14ac:dyDescent="0.25">
      <c r="A2681" s="22">
        <v>2680</v>
      </c>
      <c r="B2681" s="24" t="s">
        <v>4828</v>
      </c>
      <c r="C2681" s="24" t="s">
        <v>4829</v>
      </c>
      <c r="D2681" s="25">
        <v>44823</v>
      </c>
      <c r="E2681" s="18">
        <f t="shared" ca="1" si="41"/>
        <v>0.44383561643835617</v>
      </c>
      <c r="F2681" s="24" t="s">
        <v>1132</v>
      </c>
      <c r="G2681" s="24" t="s">
        <v>1135</v>
      </c>
      <c r="H2681" s="24" t="s">
        <v>83</v>
      </c>
      <c r="I2681" s="23" t="s">
        <v>9492</v>
      </c>
      <c r="J2681" s="24" t="s">
        <v>5197</v>
      </c>
      <c r="K2681" s="24" t="s">
        <v>5624</v>
      </c>
      <c r="L2681" s="23">
        <v>25544</v>
      </c>
      <c r="M2681" s="24" t="s">
        <v>4815</v>
      </c>
      <c r="N2681" s="26" t="s">
        <v>8268</v>
      </c>
      <c r="O2681" s="26">
        <v>0</v>
      </c>
      <c r="P2681" s="26" t="s">
        <v>8489</v>
      </c>
      <c r="Q2681" s="27" t="s">
        <v>8512</v>
      </c>
    </row>
    <row r="2682" spans="1:17" x14ac:dyDescent="0.25">
      <c r="A2682" s="22">
        <v>2681</v>
      </c>
      <c r="B2682" s="24" t="s">
        <v>4830</v>
      </c>
      <c r="C2682" s="24" t="s">
        <v>4831</v>
      </c>
      <c r="D2682" s="25">
        <v>44823</v>
      </c>
      <c r="E2682" s="18">
        <f t="shared" ca="1" si="41"/>
        <v>0.44383561643835617</v>
      </c>
      <c r="F2682" s="24" t="s">
        <v>1132</v>
      </c>
      <c r="G2682" s="24" t="s">
        <v>1135</v>
      </c>
      <c r="H2682" s="24" t="s">
        <v>83</v>
      </c>
      <c r="I2682" s="23" t="s">
        <v>9492</v>
      </c>
      <c r="J2682" s="24" t="s">
        <v>5197</v>
      </c>
      <c r="K2682" s="24" t="s">
        <v>5430</v>
      </c>
      <c r="L2682" s="23">
        <v>25544</v>
      </c>
      <c r="M2682" s="24" t="s">
        <v>4815</v>
      </c>
      <c r="N2682" s="26" t="s">
        <v>8269</v>
      </c>
      <c r="O2682" s="26">
        <v>0</v>
      </c>
      <c r="P2682" s="26" t="s">
        <v>8489</v>
      </c>
      <c r="Q2682" s="27" t="s">
        <v>8512</v>
      </c>
    </row>
    <row r="2683" spans="1:17" x14ac:dyDescent="0.25">
      <c r="A2683" s="22">
        <v>2682</v>
      </c>
      <c r="B2683" s="24" t="s">
        <v>1706</v>
      </c>
      <c r="C2683" s="24" t="s">
        <v>4832</v>
      </c>
      <c r="D2683" s="25">
        <v>44823</v>
      </c>
      <c r="E2683" s="18">
        <f t="shared" ca="1" si="41"/>
        <v>0.44383561643835617</v>
      </c>
      <c r="F2683" s="24" t="s">
        <v>1132</v>
      </c>
      <c r="G2683" s="24" t="s">
        <v>1135</v>
      </c>
      <c r="H2683" s="24" t="s">
        <v>83</v>
      </c>
      <c r="I2683" s="23" t="s">
        <v>9492</v>
      </c>
      <c r="J2683" s="24" t="s">
        <v>5196</v>
      </c>
      <c r="K2683" s="24" t="s">
        <v>5230</v>
      </c>
      <c r="L2683" s="23">
        <v>25544</v>
      </c>
      <c r="M2683" s="24" t="s">
        <v>4815</v>
      </c>
      <c r="N2683" s="26" t="s">
        <v>8270</v>
      </c>
      <c r="O2683" s="26">
        <v>0</v>
      </c>
      <c r="P2683" s="26" t="s">
        <v>8489</v>
      </c>
      <c r="Q2683" s="27" t="s">
        <v>8512</v>
      </c>
    </row>
    <row r="2684" spans="1:17" x14ac:dyDescent="0.25">
      <c r="A2684" s="22">
        <v>2683</v>
      </c>
      <c r="B2684" s="24" t="s">
        <v>3752</v>
      </c>
      <c r="C2684" s="24" t="s">
        <v>2333</v>
      </c>
      <c r="D2684" s="25">
        <v>44187</v>
      </c>
      <c r="E2684" s="18">
        <f t="shared" ca="1" si="41"/>
        <v>2.1863013698630138</v>
      </c>
      <c r="F2684" s="24" t="s">
        <v>1132</v>
      </c>
      <c r="G2684" s="24" t="s">
        <v>1135</v>
      </c>
      <c r="H2684" s="24" t="s">
        <v>83</v>
      </c>
      <c r="I2684" s="23" t="s">
        <v>9492</v>
      </c>
      <c r="J2684" s="24" t="s">
        <v>5200</v>
      </c>
      <c r="K2684" s="24" t="s">
        <v>5285</v>
      </c>
      <c r="L2684" s="23">
        <v>25544</v>
      </c>
      <c r="M2684" s="24" t="s">
        <v>4815</v>
      </c>
      <c r="N2684" s="26" t="s">
        <v>8271</v>
      </c>
      <c r="O2684" s="26">
        <v>0</v>
      </c>
      <c r="P2684" s="26" t="s">
        <v>8490</v>
      </c>
      <c r="Q2684" s="27" t="s">
        <v>9415</v>
      </c>
    </row>
    <row r="2685" spans="1:17" x14ac:dyDescent="0.25">
      <c r="A2685" s="22">
        <v>2684</v>
      </c>
      <c r="B2685" s="24" t="s">
        <v>975</v>
      </c>
      <c r="C2685" s="24" t="s">
        <v>4833</v>
      </c>
      <c r="D2685" s="25">
        <v>44000</v>
      </c>
      <c r="E2685" s="18">
        <f t="shared" ca="1" si="41"/>
        <v>2.6986301369863015</v>
      </c>
      <c r="F2685" s="24" t="s">
        <v>1132</v>
      </c>
      <c r="G2685" s="24" t="s">
        <v>1135</v>
      </c>
      <c r="H2685" s="24" t="s">
        <v>83</v>
      </c>
      <c r="I2685" s="23" t="s">
        <v>9492</v>
      </c>
      <c r="J2685" s="24" t="s">
        <v>5213</v>
      </c>
      <c r="K2685" s="24" t="s">
        <v>5327</v>
      </c>
      <c r="L2685" s="23">
        <v>25544</v>
      </c>
      <c r="M2685" s="24" t="s">
        <v>4815</v>
      </c>
      <c r="N2685" s="26" t="s">
        <v>8272</v>
      </c>
      <c r="O2685" s="26">
        <v>0</v>
      </c>
      <c r="P2685" s="26" t="s">
        <v>8489</v>
      </c>
      <c r="Q2685" s="27" t="s">
        <v>8999</v>
      </c>
    </row>
    <row r="2686" spans="1:17" x14ac:dyDescent="0.25">
      <c r="A2686" s="22">
        <v>2685</v>
      </c>
      <c r="B2686" s="24" t="s">
        <v>812</v>
      </c>
      <c r="C2686" s="24" t="s">
        <v>4832</v>
      </c>
      <c r="D2686" s="25">
        <v>44823</v>
      </c>
      <c r="E2686" s="18">
        <f t="shared" ca="1" si="41"/>
        <v>0.44383561643835617</v>
      </c>
      <c r="F2686" s="24" t="s">
        <v>1132</v>
      </c>
      <c r="G2686" s="24" t="s">
        <v>1135</v>
      </c>
      <c r="H2686" s="24" t="s">
        <v>83</v>
      </c>
      <c r="I2686" s="23" t="s">
        <v>9492</v>
      </c>
      <c r="J2686" s="24" t="s">
        <v>5196</v>
      </c>
      <c r="K2686" s="24" t="s">
        <v>5230</v>
      </c>
      <c r="L2686" s="23">
        <v>25544</v>
      </c>
      <c r="M2686" s="24" t="s">
        <v>4815</v>
      </c>
      <c r="N2686" s="26" t="s">
        <v>8273</v>
      </c>
      <c r="O2686" s="26">
        <v>0</v>
      </c>
      <c r="P2686" s="26" t="s">
        <v>8489</v>
      </c>
      <c r="Q2686" s="27" t="s">
        <v>8512</v>
      </c>
    </row>
    <row r="2687" spans="1:17" x14ac:dyDescent="0.25">
      <c r="A2687" s="22">
        <v>2686</v>
      </c>
      <c r="B2687" s="24" t="s">
        <v>1715</v>
      </c>
      <c r="C2687" s="24" t="s">
        <v>4834</v>
      </c>
      <c r="D2687" s="25">
        <v>32449</v>
      </c>
      <c r="E2687" s="18">
        <f t="shared" ca="1" si="41"/>
        <v>34.345205479452055</v>
      </c>
      <c r="F2687" s="24" t="s">
        <v>1041</v>
      </c>
      <c r="G2687" s="24" t="s">
        <v>1042</v>
      </c>
      <c r="H2687" s="24" t="s">
        <v>79</v>
      </c>
      <c r="I2687" s="23" t="s">
        <v>9492</v>
      </c>
      <c r="J2687" s="24" t="s">
        <v>5203</v>
      </c>
      <c r="K2687" s="24" t="s">
        <v>5239</v>
      </c>
      <c r="L2687" s="23">
        <v>25955</v>
      </c>
      <c r="M2687" s="24" t="s">
        <v>4836</v>
      </c>
      <c r="N2687" s="26" t="s">
        <v>8274</v>
      </c>
      <c r="O2687" s="26">
        <v>0</v>
      </c>
      <c r="P2687" s="26" t="s">
        <v>8493</v>
      </c>
      <c r="Q2687" s="27" t="s">
        <v>8555</v>
      </c>
    </row>
    <row r="2688" spans="1:17" x14ac:dyDescent="0.25">
      <c r="A2688" s="22">
        <v>2687</v>
      </c>
      <c r="B2688" s="24" t="s">
        <v>4837</v>
      </c>
      <c r="C2688" s="24" t="s">
        <v>4838</v>
      </c>
      <c r="D2688" s="25">
        <v>32615</v>
      </c>
      <c r="E2688" s="18">
        <f t="shared" ca="1" si="41"/>
        <v>33.890410958904113</v>
      </c>
      <c r="F2688" s="24" t="s">
        <v>1041</v>
      </c>
      <c r="G2688" s="24" t="s">
        <v>1042</v>
      </c>
      <c r="H2688" s="24" t="s">
        <v>79</v>
      </c>
      <c r="I2688" s="23" t="s">
        <v>9492</v>
      </c>
      <c r="J2688" s="24" t="s">
        <v>5196</v>
      </c>
      <c r="K2688" s="24" t="s">
        <v>5230</v>
      </c>
      <c r="L2688" s="23">
        <v>25955</v>
      </c>
      <c r="M2688" s="24" t="s">
        <v>4836</v>
      </c>
      <c r="N2688" s="26" t="s">
        <v>8275</v>
      </c>
      <c r="O2688" s="26">
        <v>0</v>
      </c>
      <c r="P2688" s="26" t="s">
        <v>8495</v>
      </c>
      <c r="Q2688" s="27" t="s">
        <v>9152</v>
      </c>
    </row>
    <row r="2689" spans="1:17" x14ac:dyDescent="0.25">
      <c r="A2689" s="22">
        <v>2688</v>
      </c>
      <c r="B2689" s="24" t="s">
        <v>4839</v>
      </c>
      <c r="C2689" s="24" t="s">
        <v>4840</v>
      </c>
      <c r="D2689" s="25">
        <v>32449</v>
      </c>
      <c r="E2689" s="18">
        <f t="shared" ca="1" si="41"/>
        <v>34.345205479452055</v>
      </c>
      <c r="F2689" s="24" t="s">
        <v>1041</v>
      </c>
      <c r="G2689" s="24" t="s">
        <v>1042</v>
      </c>
      <c r="H2689" s="24" t="s">
        <v>79</v>
      </c>
      <c r="I2689" s="23" t="s">
        <v>9492</v>
      </c>
      <c r="J2689" s="24" t="s">
        <v>5203</v>
      </c>
      <c r="K2689" s="24" t="s">
        <v>5239</v>
      </c>
      <c r="L2689" s="23">
        <v>25955</v>
      </c>
      <c r="M2689" s="24" t="s">
        <v>4836</v>
      </c>
      <c r="N2689" s="26" t="s">
        <v>8276</v>
      </c>
      <c r="O2689" s="26">
        <v>7712</v>
      </c>
      <c r="P2689" s="26" t="s">
        <v>8495</v>
      </c>
      <c r="Q2689" s="27" t="s">
        <v>9416</v>
      </c>
    </row>
    <row r="2690" spans="1:17" x14ac:dyDescent="0.25">
      <c r="A2690" s="22">
        <v>2689</v>
      </c>
      <c r="B2690" s="24" t="s">
        <v>1981</v>
      </c>
      <c r="C2690" s="24" t="s">
        <v>4835</v>
      </c>
      <c r="D2690" s="25">
        <v>37727</v>
      </c>
      <c r="E2690" s="18">
        <f t="shared" ca="1" si="41"/>
        <v>19.884931506849316</v>
      </c>
      <c r="F2690" s="24" t="s">
        <v>1046</v>
      </c>
      <c r="G2690" s="24" t="s">
        <v>1047</v>
      </c>
      <c r="H2690" s="24" t="s">
        <v>83</v>
      </c>
      <c r="I2690" s="23" t="s">
        <v>9492</v>
      </c>
      <c r="J2690" s="24" t="s">
        <v>5203</v>
      </c>
      <c r="K2690" s="24" t="s">
        <v>5373</v>
      </c>
      <c r="L2690" s="23">
        <v>25955</v>
      </c>
      <c r="M2690" s="24" t="s">
        <v>4836</v>
      </c>
      <c r="N2690" s="26" t="s">
        <v>8277</v>
      </c>
      <c r="O2690" s="26">
        <v>7709</v>
      </c>
      <c r="P2690" s="26" t="s">
        <v>8490</v>
      </c>
      <c r="Q2690" s="27" t="s">
        <v>8646</v>
      </c>
    </row>
    <row r="2691" spans="1:17" x14ac:dyDescent="0.25">
      <c r="A2691" s="22">
        <v>2690</v>
      </c>
      <c r="B2691" s="24" t="s">
        <v>1704</v>
      </c>
      <c r="C2691" s="24" t="s">
        <v>4841</v>
      </c>
      <c r="D2691" s="25">
        <v>38078</v>
      </c>
      <c r="E2691" s="18">
        <f t="shared" ref="E2691:E2754" ca="1" si="42">(TODAY()-D2691)/365</f>
        <v>18.923287671232877</v>
      </c>
      <c r="F2691" s="24" t="s">
        <v>1046</v>
      </c>
      <c r="G2691" s="24" t="s">
        <v>1047</v>
      </c>
      <c r="H2691" s="24" t="s">
        <v>83</v>
      </c>
      <c r="I2691" s="23" t="s">
        <v>9492</v>
      </c>
      <c r="J2691" s="24" t="s">
        <v>5203</v>
      </c>
      <c r="K2691" s="24" t="s">
        <v>5239</v>
      </c>
      <c r="L2691" s="23">
        <v>25955</v>
      </c>
      <c r="M2691" s="24" t="s">
        <v>4836</v>
      </c>
      <c r="N2691" s="26" t="s">
        <v>8278</v>
      </c>
      <c r="O2691" s="26">
        <v>7713</v>
      </c>
      <c r="P2691" s="26" t="s">
        <v>8494</v>
      </c>
      <c r="Q2691" s="27" t="s">
        <v>9417</v>
      </c>
    </row>
    <row r="2692" spans="1:17" x14ac:dyDescent="0.25">
      <c r="A2692" s="22">
        <v>2691</v>
      </c>
      <c r="B2692" s="24" t="s">
        <v>4842</v>
      </c>
      <c r="C2692" s="24" t="s">
        <v>4726</v>
      </c>
      <c r="D2692" s="25">
        <v>32449</v>
      </c>
      <c r="E2692" s="18">
        <f t="shared" ca="1" si="42"/>
        <v>34.345205479452055</v>
      </c>
      <c r="F2692" s="24" t="s">
        <v>1046</v>
      </c>
      <c r="G2692" s="24" t="s">
        <v>1047</v>
      </c>
      <c r="H2692" s="24" t="s">
        <v>79</v>
      </c>
      <c r="I2692" s="23" t="s">
        <v>9492</v>
      </c>
      <c r="J2692" s="24" t="s">
        <v>5203</v>
      </c>
      <c r="K2692" s="24" t="s">
        <v>5261</v>
      </c>
      <c r="L2692" s="23">
        <v>25955</v>
      </c>
      <c r="M2692" s="24" t="s">
        <v>4836</v>
      </c>
      <c r="N2692" s="26" t="s">
        <v>8279</v>
      </c>
      <c r="O2692" s="26">
        <v>7711</v>
      </c>
      <c r="P2692" s="26" t="s">
        <v>8492</v>
      </c>
      <c r="Q2692" s="27" t="s">
        <v>8785</v>
      </c>
    </row>
    <row r="2693" spans="1:17" x14ac:dyDescent="0.25">
      <c r="A2693" s="22">
        <v>2692</v>
      </c>
      <c r="B2693" s="24" t="s">
        <v>1704</v>
      </c>
      <c r="C2693" s="24" t="s">
        <v>4843</v>
      </c>
      <c r="D2693" s="25">
        <v>38107</v>
      </c>
      <c r="E2693" s="18">
        <f t="shared" ca="1" si="42"/>
        <v>18.843835616438355</v>
      </c>
      <c r="F2693" s="24" t="s">
        <v>1046</v>
      </c>
      <c r="G2693" s="24" t="s">
        <v>1047</v>
      </c>
      <c r="H2693" s="24" t="s">
        <v>83</v>
      </c>
      <c r="I2693" s="23" t="s">
        <v>9492</v>
      </c>
      <c r="J2693" s="24" t="s">
        <v>5203</v>
      </c>
      <c r="K2693" s="24" t="s">
        <v>5256</v>
      </c>
      <c r="L2693" s="23">
        <v>25955</v>
      </c>
      <c r="M2693" s="24" t="s">
        <v>4836</v>
      </c>
      <c r="N2693" s="26" t="s">
        <v>8280</v>
      </c>
      <c r="O2693" s="26">
        <v>7776</v>
      </c>
      <c r="P2693" s="26" t="s">
        <v>8493</v>
      </c>
      <c r="Q2693" s="27" t="s">
        <v>8984</v>
      </c>
    </row>
    <row r="2694" spans="1:17" x14ac:dyDescent="0.25">
      <c r="A2694" s="22">
        <v>2693</v>
      </c>
      <c r="B2694" s="24" t="s">
        <v>4844</v>
      </c>
      <c r="C2694" s="24" t="s">
        <v>4845</v>
      </c>
      <c r="D2694" s="25">
        <v>37400</v>
      </c>
      <c r="E2694" s="18">
        <f t="shared" ca="1" si="42"/>
        <v>20.780821917808218</v>
      </c>
      <c r="F2694" s="24" t="s">
        <v>1049</v>
      </c>
      <c r="G2694" s="24" t="s">
        <v>1050</v>
      </c>
      <c r="H2694" s="24" t="s">
        <v>83</v>
      </c>
      <c r="I2694" s="23" t="s">
        <v>9492</v>
      </c>
      <c r="J2694" s="24" t="s">
        <v>5203</v>
      </c>
      <c r="K2694" s="24" t="s">
        <v>5625</v>
      </c>
      <c r="L2694" s="23">
        <v>25955</v>
      </c>
      <c r="M2694" s="24" t="s">
        <v>4836</v>
      </c>
      <c r="N2694" s="26" t="s">
        <v>8281</v>
      </c>
      <c r="O2694" s="26">
        <v>7728</v>
      </c>
      <c r="P2694" s="26" t="s">
        <v>8492</v>
      </c>
      <c r="Q2694" s="27" t="s">
        <v>9418</v>
      </c>
    </row>
    <row r="2695" spans="1:17" x14ac:dyDescent="0.25">
      <c r="A2695" s="22">
        <v>2694</v>
      </c>
      <c r="B2695" s="24" t="s">
        <v>4846</v>
      </c>
      <c r="C2695" s="24" t="s">
        <v>4847</v>
      </c>
      <c r="D2695" s="25">
        <v>39387</v>
      </c>
      <c r="E2695" s="18">
        <f t="shared" ca="1" si="42"/>
        <v>15.336986301369864</v>
      </c>
      <c r="F2695" s="24" t="s">
        <v>1049</v>
      </c>
      <c r="G2695" s="24" t="s">
        <v>1050</v>
      </c>
      <c r="H2695" s="24" t="s">
        <v>83</v>
      </c>
      <c r="I2695" s="23" t="s">
        <v>9492</v>
      </c>
      <c r="J2695" s="24" t="s">
        <v>5203</v>
      </c>
      <c r="K2695" s="24" t="s">
        <v>5239</v>
      </c>
      <c r="L2695" s="23">
        <v>25955</v>
      </c>
      <c r="M2695" s="24" t="s">
        <v>4836</v>
      </c>
      <c r="N2695" s="26" t="s">
        <v>8282</v>
      </c>
      <c r="O2695" s="26">
        <v>0</v>
      </c>
      <c r="P2695" s="26" t="s">
        <v>8493</v>
      </c>
      <c r="Q2695" s="27" t="s">
        <v>8555</v>
      </c>
    </row>
    <row r="2696" spans="1:17" x14ac:dyDescent="0.25">
      <c r="A2696" s="22">
        <v>2695</v>
      </c>
      <c r="B2696" s="24" t="s">
        <v>4848</v>
      </c>
      <c r="C2696" s="24" t="s">
        <v>4849</v>
      </c>
      <c r="D2696" s="25">
        <v>37480</v>
      </c>
      <c r="E2696" s="18">
        <f t="shared" ca="1" si="42"/>
        <v>20.561643835616437</v>
      </c>
      <c r="F2696" s="24" t="s">
        <v>1049</v>
      </c>
      <c r="G2696" s="24" t="s">
        <v>1050</v>
      </c>
      <c r="H2696" s="24" t="s">
        <v>83</v>
      </c>
      <c r="I2696" s="23" t="s">
        <v>9492</v>
      </c>
      <c r="J2696" s="24" t="s">
        <v>5196</v>
      </c>
      <c r="K2696" s="24" t="s">
        <v>5230</v>
      </c>
      <c r="L2696" s="23">
        <v>25955</v>
      </c>
      <c r="M2696" s="24" t="s">
        <v>4836</v>
      </c>
      <c r="N2696" s="26" t="s">
        <v>8283</v>
      </c>
      <c r="O2696" s="26">
        <v>0</v>
      </c>
      <c r="P2696" s="26" t="s">
        <v>8493</v>
      </c>
      <c r="Q2696" s="27" t="s">
        <v>9181</v>
      </c>
    </row>
    <row r="2697" spans="1:17" x14ac:dyDescent="0.25">
      <c r="A2697" s="22">
        <v>2696</v>
      </c>
      <c r="B2697" s="24" t="s">
        <v>2676</v>
      </c>
      <c r="C2697" s="24" t="s">
        <v>4850</v>
      </c>
      <c r="D2697" s="25">
        <v>30447</v>
      </c>
      <c r="E2697" s="18">
        <f t="shared" ca="1" si="42"/>
        <v>39.830136986301369</v>
      </c>
      <c r="F2697" s="24" t="s">
        <v>2620</v>
      </c>
      <c r="G2697" s="24" t="s">
        <v>2621</v>
      </c>
      <c r="H2697" s="24" t="s">
        <v>79</v>
      </c>
      <c r="I2697" s="23" t="s">
        <v>9492</v>
      </c>
      <c r="J2697" s="24" t="s">
        <v>5211</v>
      </c>
      <c r="K2697" s="24" t="s">
        <v>5271</v>
      </c>
      <c r="L2697" s="23">
        <v>25955</v>
      </c>
      <c r="M2697" s="24" t="s">
        <v>4836</v>
      </c>
      <c r="N2697" s="26" t="s">
        <v>8284</v>
      </c>
      <c r="O2697" s="26">
        <v>0</v>
      </c>
      <c r="P2697" s="26" t="s">
        <v>8489</v>
      </c>
      <c r="Q2697" s="27" t="s">
        <v>8512</v>
      </c>
    </row>
    <row r="2698" spans="1:17" x14ac:dyDescent="0.25">
      <c r="A2698" s="22">
        <v>2697</v>
      </c>
      <c r="B2698" s="24" t="s">
        <v>4851</v>
      </c>
      <c r="C2698" s="24" t="s">
        <v>4852</v>
      </c>
      <c r="D2698" s="25">
        <v>44000</v>
      </c>
      <c r="E2698" s="18">
        <f t="shared" ca="1" si="42"/>
        <v>2.6986301369863015</v>
      </c>
      <c r="F2698" s="24" t="s">
        <v>1024</v>
      </c>
      <c r="G2698" s="24" t="s">
        <v>1025</v>
      </c>
      <c r="H2698" s="24" t="s">
        <v>83</v>
      </c>
      <c r="I2698" s="23" t="s">
        <v>9492</v>
      </c>
      <c r="J2698" s="24" t="s">
        <v>5203</v>
      </c>
      <c r="K2698" s="24" t="s">
        <v>5626</v>
      </c>
      <c r="L2698" s="23">
        <v>25955</v>
      </c>
      <c r="M2698" s="24" t="s">
        <v>4836</v>
      </c>
      <c r="N2698" s="26" t="s">
        <v>8285</v>
      </c>
      <c r="O2698" s="26">
        <v>0</v>
      </c>
      <c r="P2698" s="26" t="s">
        <v>8495</v>
      </c>
      <c r="Q2698" s="27" t="s">
        <v>9419</v>
      </c>
    </row>
    <row r="2699" spans="1:17" x14ac:dyDescent="0.25">
      <c r="A2699" s="22">
        <v>2698</v>
      </c>
      <c r="B2699" s="24" t="s">
        <v>3646</v>
      </c>
      <c r="C2699" s="24" t="s">
        <v>4853</v>
      </c>
      <c r="D2699" s="25">
        <v>29203</v>
      </c>
      <c r="E2699" s="18">
        <f t="shared" ca="1" si="42"/>
        <v>43.238356164383561</v>
      </c>
      <c r="F2699" s="24" t="s">
        <v>1024</v>
      </c>
      <c r="G2699" s="24" t="s">
        <v>1025</v>
      </c>
      <c r="H2699" s="24" t="s">
        <v>79</v>
      </c>
      <c r="I2699" s="23" t="s">
        <v>9492</v>
      </c>
      <c r="J2699" s="24" t="s">
        <v>5203</v>
      </c>
      <c r="K2699" s="24" t="s">
        <v>5626</v>
      </c>
      <c r="L2699" s="23">
        <v>25955</v>
      </c>
      <c r="M2699" s="24" t="s">
        <v>4836</v>
      </c>
      <c r="N2699" s="26" t="s">
        <v>8286</v>
      </c>
      <c r="O2699" s="26">
        <v>0</v>
      </c>
      <c r="P2699" s="26" t="s">
        <v>8499</v>
      </c>
      <c r="Q2699" s="27" t="s">
        <v>8608</v>
      </c>
    </row>
    <row r="2700" spans="1:17" x14ac:dyDescent="0.25">
      <c r="A2700" s="22">
        <v>2699</v>
      </c>
      <c r="B2700" s="24" t="s">
        <v>4854</v>
      </c>
      <c r="C2700" s="24" t="s">
        <v>4855</v>
      </c>
      <c r="D2700" s="25">
        <v>44000</v>
      </c>
      <c r="E2700" s="18">
        <f t="shared" ca="1" si="42"/>
        <v>2.6986301369863015</v>
      </c>
      <c r="F2700" s="24" t="s">
        <v>1024</v>
      </c>
      <c r="G2700" s="24" t="s">
        <v>1025</v>
      </c>
      <c r="H2700" s="24" t="s">
        <v>83</v>
      </c>
      <c r="I2700" s="23" t="s">
        <v>9492</v>
      </c>
      <c r="J2700" s="24" t="s">
        <v>5203</v>
      </c>
      <c r="K2700" s="24" t="s">
        <v>5239</v>
      </c>
      <c r="L2700" s="23">
        <v>25955</v>
      </c>
      <c r="M2700" s="24" t="s">
        <v>4836</v>
      </c>
      <c r="N2700" s="26" t="s">
        <v>8287</v>
      </c>
      <c r="O2700" s="26">
        <v>0</v>
      </c>
      <c r="P2700" s="26" t="s">
        <v>8491</v>
      </c>
      <c r="Q2700" s="27" t="s">
        <v>9420</v>
      </c>
    </row>
    <row r="2701" spans="1:17" x14ac:dyDescent="0.25">
      <c r="A2701" s="22">
        <v>2700</v>
      </c>
      <c r="B2701" s="24" t="s">
        <v>1566</v>
      </c>
      <c r="C2701" s="24" t="s">
        <v>4856</v>
      </c>
      <c r="D2701" s="25">
        <v>32447</v>
      </c>
      <c r="E2701" s="18">
        <f t="shared" ca="1" si="42"/>
        <v>34.350684931506848</v>
      </c>
      <c r="F2701" s="24" t="s">
        <v>1041</v>
      </c>
      <c r="G2701" s="24" t="s">
        <v>1042</v>
      </c>
      <c r="H2701" s="24" t="s">
        <v>79</v>
      </c>
      <c r="I2701" s="23" t="s">
        <v>9492</v>
      </c>
      <c r="J2701" s="24" t="s">
        <v>5210</v>
      </c>
      <c r="K2701" s="24" t="s">
        <v>5269</v>
      </c>
      <c r="L2701" s="23">
        <v>25505</v>
      </c>
      <c r="M2701" s="24" t="s">
        <v>4857</v>
      </c>
      <c r="N2701" s="26" t="s">
        <v>8288</v>
      </c>
      <c r="O2701" s="26">
        <v>7825</v>
      </c>
      <c r="P2701" s="26" t="s">
        <v>8493</v>
      </c>
      <c r="Q2701" s="27" t="s">
        <v>8555</v>
      </c>
    </row>
    <row r="2702" spans="1:17" x14ac:dyDescent="0.25">
      <c r="A2702" s="22">
        <v>2701</v>
      </c>
      <c r="B2702" s="24" t="s">
        <v>87</v>
      </c>
      <c r="C2702" s="24" t="s">
        <v>4858</v>
      </c>
      <c r="D2702" s="25">
        <v>31687</v>
      </c>
      <c r="E2702" s="18">
        <f t="shared" ca="1" si="42"/>
        <v>36.43287671232877</v>
      </c>
      <c r="F2702" s="24" t="s">
        <v>1041</v>
      </c>
      <c r="G2702" s="24" t="s">
        <v>1042</v>
      </c>
      <c r="H2702" s="24" t="s">
        <v>79</v>
      </c>
      <c r="I2702" s="23" t="s">
        <v>9492</v>
      </c>
      <c r="J2702" s="24" t="s">
        <v>5210</v>
      </c>
      <c r="K2702" s="24" t="s">
        <v>5337</v>
      </c>
      <c r="L2702" s="23">
        <v>25505</v>
      </c>
      <c r="M2702" s="24" t="s">
        <v>4857</v>
      </c>
      <c r="N2702" s="26" t="s">
        <v>8289</v>
      </c>
      <c r="O2702" s="26">
        <v>7823</v>
      </c>
      <c r="P2702" s="26" t="s">
        <v>8493</v>
      </c>
      <c r="Q2702" s="27" t="s">
        <v>8687</v>
      </c>
    </row>
    <row r="2703" spans="1:17" x14ac:dyDescent="0.25">
      <c r="A2703" s="22">
        <v>2702</v>
      </c>
      <c r="B2703" s="24" t="s">
        <v>4859</v>
      </c>
      <c r="C2703" s="24" t="s">
        <v>4860</v>
      </c>
      <c r="D2703" s="25">
        <v>38758</v>
      </c>
      <c r="E2703" s="18">
        <f t="shared" ca="1" si="42"/>
        <v>17.06027397260274</v>
      </c>
      <c r="F2703" s="24" t="s">
        <v>1046</v>
      </c>
      <c r="G2703" s="24" t="s">
        <v>1047</v>
      </c>
      <c r="H2703" s="24" t="s">
        <v>83</v>
      </c>
      <c r="I2703" s="23" t="s">
        <v>9492</v>
      </c>
      <c r="J2703" s="24" t="s">
        <v>5210</v>
      </c>
      <c r="K2703" s="24" t="s">
        <v>5269</v>
      </c>
      <c r="L2703" s="23">
        <v>25505</v>
      </c>
      <c r="M2703" s="24" t="s">
        <v>4857</v>
      </c>
      <c r="N2703" s="26" t="s">
        <v>8290</v>
      </c>
      <c r="O2703" s="26">
        <v>7822</v>
      </c>
      <c r="P2703" s="26" t="s">
        <v>8490</v>
      </c>
      <c r="Q2703" s="27" t="s">
        <v>9421</v>
      </c>
    </row>
    <row r="2704" spans="1:17" x14ac:dyDescent="0.25">
      <c r="A2704" s="22">
        <v>2703</v>
      </c>
      <c r="B2704" s="24" t="s">
        <v>4675</v>
      </c>
      <c r="C2704" s="24" t="s">
        <v>4861</v>
      </c>
      <c r="D2704" s="25">
        <v>32944</v>
      </c>
      <c r="E2704" s="18">
        <f t="shared" ca="1" si="42"/>
        <v>32.989041095890414</v>
      </c>
      <c r="F2704" s="24" t="s">
        <v>1046</v>
      </c>
      <c r="G2704" s="24" t="s">
        <v>1047</v>
      </c>
      <c r="H2704" s="24" t="s">
        <v>79</v>
      </c>
      <c r="I2704" s="23" t="s">
        <v>9492</v>
      </c>
      <c r="J2704" s="24" t="s">
        <v>5196</v>
      </c>
      <c r="K2704" s="24" t="s">
        <v>5230</v>
      </c>
      <c r="L2704" s="23">
        <v>25505</v>
      </c>
      <c r="M2704" s="24" t="s">
        <v>4857</v>
      </c>
      <c r="N2704" s="26" t="s">
        <v>8291</v>
      </c>
      <c r="O2704" s="26">
        <v>7849</v>
      </c>
      <c r="P2704" s="26" t="s">
        <v>8493</v>
      </c>
      <c r="Q2704" s="27" t="s">
        <v>9422</v>
      </c>
    </row>
    <row r="2705" spans="1:17" x14ac:dyDescent="0.25">
      <c r="A2705" s="22">
        <v>2704</v>
      </c>
      <c r="B2705" s="24" t="s">
        <v>4862</v>
      </c>
      <c r="C2705" s="24" t="s">
        <v>4863</v>
      </c>
      <c r="D2705" s="25">
        <v>39258</v>
      </c>
      <c r="E2705" s="18">
        <f t="shared" ca="1" si="42"/>
        <v>15.69041095890411</v>
      </c>
      <c r="F2705" s="24" t="s">
        <v>1049</v>
      </c>
      <c r="G2705" s="24" t="s">
        <v>1050</v>
      </c>
      <c r="H2705" s="24" t="s">
        <v>83</v>
      </c>
      <c r="I2705" s="23" t="s">
        <v>9492</v>
      </c>
      <c r="J2705" s="24" t="s">
        <v>5210</v>
      </c>
      <c r="K2705" s="24" t="s">
        <v>5269</v>
      </c>
      <c r="L2705" s="23">
        <v>25505</v>
      </c>
      <c r="M2705" s="24" t="s">
        <v>4857</v>
      </c>
      <c r="N2705" s="26" t="s">
        <v>8292</v>
      </c>
      <c r="O2705" s="26">
        <v>7821</v>
      </c>
      <c r="P2705" s="26" t="s">
        <v>8495</v>
      </c>
      <c r="Q2705" s="27" t="s">
        <v>9423</v>
      </c>
    </row>
    <row r="2706" spans="1:17" x14ac:dyDescent="0.25">
      <c r="A2706" s="22">
        <v>2705</v>
      </c>
      <c r="B2706" s="24" t="s">
        <v>716</v>
      </c>
      <c r="C2706" s="24" t="s">
        <v>4864</v>
      </c>
      <c r="D2706" s="25">
        <v>29739</v>
      </c>
      <c r="E2706" s="18">
        <f t="shared" ca="1" si="42"/>
        <v>41.769863013698632</v>
      </c>
      <c r="F2706" s="24" t="s">
        <v>1024</v>
      </c>
      <c r="G2706" s="24" t="s">
        <v>1025</v>
      </c>
      <c r="H2706" s="24" t="s">
        <v>79</v>
      </c>
      <c r="I2706" s="23" t="s">
        <v>9492</v>
      </c>
      <c r="J2706" s="24" t="s">
        <v>5210</v>
      </c>
      <c r="K2706" s="24" t="s">
        <v>5627</v>
      </c>
      <c r="L2706" s="23">
        <v>25505</v>
      </c>
      <c r="M2706" s="24" t="s">
        <v>4857</v>
      </c>
      <c r="N2706" s="26" t="s">
        <v>8293</v>
      </c>
      <c r="O2706" s="26">
        <v>7819</v>
      </c>
      <c r="P2706" s="26" t="s">
        <v>8499</v>
      </c>
      <c r="Q2706" s="27" t="s">
        <v>8608</v>
      </c>
    </row>
    <row r="2707" spans="1:17" x14ac:dyDescent="0.25">
      <c r="A2707" s="22">
        <v>2706</v>
      </c>
      <c r="B2707" s="24" t="s">
        <v>2554</v>
      </c>
      <c r="C2707" s="24" t="s">
        <v>4865</v>
      </c>
      <c r="D2707" s="25">
        <v>44907</v>
      </c>
      <c r="E2707" s="18">
        <f t="shared" ca="1" si="42"/>
        <v>0.21369863013698631</v>
      </c>
      <c r="F2707" s="24" t="s">
        <v>1024</v>
      </c>
      <c r="G2707" s="24" t="s">
        <v>1025</v>
      </c>
      <c r="H2707" s="24" t="s">
        <v>83</v>
      </c>
      <c r="I2707" s="23" t="s">
        <v>9492</v>
      </c>
      <c r="J2707" s="24" t="s">
        <v>5203</v>
      </c>
      <c r="K2707" s="24" t="s">
        <v>5239</v>
      </c>
      <c r="L2707" s="23">
        <v>25505</v>
      </c>
      <c r="M2707" s="24" t="s">
        <v>4857</v>
      </c>
      <c r="N2707" s="26" t="s">
        <v>8294</v>
      </c>
      <c r="O2707" s="26">
        <v>0</v>
      </c>
      <c r="P2707" s="26" t="s">
        <v>8505</v>
      </c>
      <c r="Q2707" s="27" t="s">
        <v>9424</v>
      </c>
    </row>
    <row r="2708" spans="1:17" x14ac:dyDescent="0.25">
      <c r="A2708" s="22">
        <v>2707</v>
      </c>
      <c r="B2708" s="24" t="s">
        <v>2738</v>
      </c>
      <c r="C2708" s="24" t="s">
        <v>4866</v>
      </c>
      <c r="D2708" s="25">
        <v>27618</v>
      </c>
      <c r="E2708" s="18">
        <f t="shared" ca="1" si="42"/>
        <v>47.580821917808223</v>
      </c>
      <c r="F2708" s="24" t="s">
        <v>1024</v>
      </c>
      <c r="G2708" s="24" t="s">
        <v>1025</v>
      </c>
      <c r="H2708" s="24" t="s">
        <v>79</v>
      </c>
      <c r="I2708" s="23" t="s">
        <v>9492</v>
      </c>
      <c r="J2708" s="24" t="s">
        <v>5210</v>
      </c>
      <c r="K2708" s="24" t="s">
        <v>5269</v>
      </c>
      <c r="L2708" s="23">
        <v>25505</v>
      </c>
      <c r="M2708" s="24" t="s">
        <v>4857</v>
      </c>
      <c r="N2708" s="26" t="s">
        <v>8295</v>
      </c>
      <c r="O2708" s="26">
        <v>7820</v>
      </c>
      <c r="P2708" s="26" t="s">
        <v>8489</v>
      </c>
      <c r="Q2708" s="27" t="s">
        <v>8512</v>
      </c>
    </row>
    <row r="2709" spans="1:17" x14ac:dyDescent="0.25">
      <c r="A2709" s="22">
        <v>2708</v>
      </c>
      <c r="B2709" s="24" t="s">
        <v>4867</v>
      </c>
      <c r="C2709" s="24" t="s">
        <v>4868</v>
      </c>
      <c r="D2709" s="25">
        <v>31812</v>
      </c>
      <c r="E2709" s="18">
        <f t="shared" ca="1" si="42"/>
        <v>36.090410958904108</v>
      </c>
      <c r="F2709" s="24" t="s">
        <v>1024</v>
      </c>
      <c r="G2709" s="24" t="s">
        <v>1025</v>
      </c>
      <c r="H2709" s="24" t="s">
        <v>79</v>
      </c>
      <c r="I2709" s="23" t="s">
        <v>9492</v>
      </c>
      <c r="J2709" s="24" t="s">
        <v>5215</v>
      </c>
      <c r="K2709" s="24" t="s">
        <v>5628</v>
      </c>
      <c r="L2709" s="23">
        <v>25515</v>
      </c>
      <c r="M2709" s="24" t="s">
        <v>4869</v>
      </c>
      <c r="N2709" s="26" t="s">
        <v>8296</v>
      </c>
      <c r="O2709" s="26">
        <v>0</v>
      </c>
      <c r="P2709" s="26" t="s">
        <v>8489</v>
      </c>
      <c r="Q2709" s="27" t="s">
        <v>8512</v>
      </c>
    </row>
    <row r="2710" spans="1:17" x14ac:dyDescent="0.25">
      <c r="A2710" s="22">
        <v>2709</v>
      </c>
      <c r="B2710" s="24" t="s">
        <v>4870</v>
      </c>
      <c r="C2710" s="24" t="s">
        <v>4871</v>
      </c>
      <c r="D2710" s="25">
        <v>32248</v>
      </c>
      <c r="E2710" s="18">
        <f t="shared" ca="1" si="42"/>
        <v>34.895890410958906</v>
      </c>
      <c r="F2710" s="24" t="s">
        <v>1049</v>
      </c>
      <c r="G2710" s="24" t="s">
        <v>1050</v>
      </c>
      <c r="H2710" s="24" t="s">
        <v>79</v>
      </c>
      <c r="I2710" s="23" t="s">
        <v>9492</v>
      </c>
      <c r="J2710" s="24" t="s">
        <v>5196</v>
      </c>
      <c r="K2710" s="24" t="s">
        <v>5230</v>
      </c>
      <c r="L2710" s="23">
        <v>25535</v>
      </c>
      <c r="M2710" s="24" t="s">
        <v>4872</v>
      </c>
      <c r="N2710" s="26" t="s">
        <v>8297</v>
      </c>
      <c r="O2710" s="26">
        <v>7861</v>
      </c>
      <c r="P2710" s="26" t="s">
        <v>8489</v>
      </c>
      <c r="Q2710" s="27" t="s">
        <v>8689</v>
      </c>
    </row>
    <row r="2711" spans="1:17" x14ac:dyDescent="0.25">
      <c r="A2711" s="22">
        <v>2710</v>
      </c>
      <c r="B2711" s="24" t="s">
        <v>4873</v>
      </c>
      <c r="C2711" s="24" t="s">
        <v>4874</v>
      </c>
      <c r="D2711" s="25">
        <v>34219</v>
      </c>
      <c r="E2711" s="18">
        <f t="shared" ca="1" si="42"/>
        <v>29.495890410958904</v>
      </c>
      <c r="F2711" s="24" t="s">
        <v>2608</v>
      </c>
      <c r="G2711" s="24" t="s">
        <v>2609</v>
      </c>
      <c r="H2711" s="24" t="s">
        <v>79</v>
      </c>
      <c r="I2711" s="23" t="s">
        <v>9492</v>
      </c>
      <c r="J2711" s="24" t="s">
        <v>5219</v>
      </c>
      <c r="K2711" s="24" t="s">
        <v>5219</v>
      </c>
      <c r="L2711" s="23">
        <v>25535</v>
      </c>
      <c r="M2711" s="24" t="s">
        <v>4872</v>
      </c>
      <c r="N2711" s="26" t="s">
        <v>8298</v>
      </c>
      <c r="O2711" s="26">
        <v>7863</v>
      </c>
      <c r="P2711" s="26" t="s">
        <v>8493</v>
      </c>
      <c r="Q2711" s="27" t="s">
        <v>9425</v>
      </c>
    </row>
    <row r="2712" spans="1:17" x14ac:dyDescent="0.25">
      <c r="A2712" s="22">
        <v>2711</v>
      </c>
      <c r="B2712" s="24" t="s">
        <v>4875</v>
      </c>
      <c r="C2712" s="24" t="s">
        <v>4876</v>
      </c>
      <c r="D2712" s="25">
        <v>30926</v>
      </c>
      <c r="E2712" s="18">
        <f t="shared" ca="1" si="42"/>
        <v>38.517808219178079</v>
      </c>
      <c r="F2712" s="24" t="s">
        <v>1049</v>
      </c>
      <c r="G2712" s="24" t="s">
        <v>1050</v>
      </c>
      <c r="H2712" s="24" t="s">
        <v>79</v>
      </c>
      <c r="I2712" s="23" t="s">
        <v>9492</v>
      </c>
      <c r="J2712" s="24" t="s">
        <v>5210</v>
      </c>
      <c r="K2712" s="24" t="s">
        <v>5439</v>
      </c>
      <c r="L2712" s="23">
        <v>25545</v>
      </c>
      <c r="M2712" s="24" t="s">
        <v>4877</v>
      </c>
      <c r="N2712" s="26" t="s">
        <v>8299</v>
      </c>
      <c r="O2712" s="26">
        <v>7781</v>
      </c>
      <c r="P2712" s="26" t="s">
        <v>8494</v>
      </c>
      <c r="Q2712" s="27" t="s">
        <v>9070</v>
      </c>
    </row>
    <row r="2713" spans="1:17" x14ac:dyDescent="0.25">
      <c r="A2713" s="22">
        <v>2712</v>
      </c>
      <c r="B2713" s="24" t="s">
        <v>4878</v>
      </c>
      <c r="C2713" s="24" t="s">
        <v>4879</v>
      </c>
      <c r="D2713" s="25">
        <v>34201</v>
      </c>
      <c r="E2713" s="18">
        <f t="shared" ca="1" si="42"/>
        <v>29.545205479452054</v>
      </c>
      <c r="F2713" s="24" t="s">
        <v>2620</v>
      </c>
      <c r="G2713" s="24" t="s">
        <v>2621</v>
      </c>
      <c r="H2713" s="24" t="s">
        <v>79</v>
      </c>
      <c r="I2713" s="23" t="s">
        <v>9492</v>
      </c>
      <c r="J2713" s="24" t="s">
        <v>5210</v>
      </c>
      <c r="K2713" s="24" t="s">
        <v>5629</v>
      </c>
      <c r="L2713" s="23">
        <v>25545</v>
      </c>
      <c r="M2713" s="24" t="s">
        <v>4877</v>
      </c>
      <c r="N2713" s="26" t="s">
        <v>8300</v>
      </c>
      <c r="O2713" s="26">
        <v>0</v>
      </c>
      <c r="P2713" s="26" t="s">
        <v>8494</v>
      </c>
      <c r="Q2713" s="27" t="s">
        <v>9426</v>
      </c>
    </row>
    <row r="2714" spans="1:17" x14ac:dyDescent="0.25">
      <c r="A2714" s="22">
        <v>2713</v>
      </c>
      <c r="B2714" s="24" t="s">
        <v>4880</v>
      </c>
      <c r="C2714" s="24" t="s">
        <v>4881</v>
      </c>
      <c r="D2714" s="25">
        <v>30702</v>
      </c>
      <c r="E2714" s="18">
        <f t="shared" ca="1" si="42"/>
        <v>39.131506849315066</v>
      </c>
      <c r="F2714" s="24" t="s">
        <v>1024</v>
      </c>
      <c r="G2714" s="24" t="s">
        <v>1025</v>
      </c>
      <c r="H2714" s="24" t="s">
        <v>79</v>
      </c>
      <c r="I2714" s="23" t="s">
        <v>9492</v>
      </c>
      <c r="J2714" s="24" t="s">
        <v>5197</v>
      </c>
      <c r="K2714" s="24" t="s">
        <v>5496</v>
      </c>
      <c r="L2714" s="23">
        <v>25545</v>
      </c>
      <c r="M2714" s="24" t="s">
        <v>4877</v>
      </c>
      <c r="N2714" s="26" t="s">
        <v>8301</v>
      </c>
      <c r="O2714" s="26">
        <v>7784</v>
      </c>
      <c r="P2714" s="26" t="s">
        <v>8491</v>
      </c>
      <c r="Q2714" s="27">
        <v>0</v>
      </c>
    </row>
    <row r="2715" spans="1:17" x14ac:dyDescent="0.25">
      <c r="A2715" s="22">
        <v>2714</v>
      </c>
      <c r="B2715" s="24" t="s">
        <v>4882</v>
      </c>
      <c r="C2715" s="24" t="s">
        <v>4883</v>
      </c>
      <c r="D2715" s="25">
        <v>30923</v>
      </c>
      <c r="E2715" s="18">
        <f t="shared" ca="1" si="42"/>
        <v>38.526027397260272</v>
      </c>
      <c r="F2715" s="24" t="s">
        <v>2620</v>
      </c>
      <c r="G2715" s="24" t="s">
        <v>2621</v>
      </c>
      <c r="H2715" s="24" t="s">
        <v>79</v>
      </c>
      <c r="I2715" s="23" t="s">
        <v>9492</v>
      </c>
      <c r="J2715" s="24" t="s">
        <v>5203</v>
      </c>
      <c r="K2715" s="24" t="s">
        <v>5256</v>
      </c>
      <c r="L2715" s="23">
        <v>25555</v>
      </c>
      <c r="M2715" s="24" t="s">
        <v>4884</v>
      </c>
      <c r="N2715" s="26" t="s">
        <v>8302</v>
      </c>
      <c r="O2715" s="26">
        <v>0</v>
      </c>
      <c r="P2715" s="26" t="s">
        <v>8489</v>
      </c>
      <c r="Q2715" s="27" t="s">
        <v>8512</v>
      </c>
    </row>
    <row r="2716" spans="1:17" x14ac:dyDescent="0.25">
      <c r="A2716" s="22">
        <v>2715</v>
      </c>
      <c r="B2716" s="24" t="s">
        <v>341</v>
      </c>
      <c r="C2716" s="24" t="s">
        <v>4885</v>
      </c>
      <c r="D2716" s="25">
        <v>31071</v>
      </c>
      <c r="E2716" s="18">
        <f t="shared" ca="1" si="42"/>
        <v>38.12054794520548</v>
      </c>
      <c r="F2716" s="24" t="s">
        <v>1024</v>
      </c>
      <c r="G2716" s="24" t="s">
        <v>1025</v>
      </c>
      <c r="H2716" s="24" t="s">
        <v>79</v>
      </c>
      <c r="I2716" s="23" t="s">
        <v>9492</v>
      </c>
      <c r="J2716" s="24" t="s">
        <v>5203</v>
      </c>
      <c r="K2716" s="24" t="s">
        <v>5239</v>
      </c>
      <c r="L2716" s="23">
        <v>25555</v>
      </c>
      <c r="M2716" s="24" t="s">
        <v>4884</v>
      </c>
      <c r="N2716" s="26" t="s">
        <v>8303</v>
      </c>
      <c r="O2716" s="26">
        <v>0</v>
      </c>
      <c r="P2716" s="26" t="s">
        <v>8489</v>
      </c>
      <c r="Q2716" s="27" t="s">
        <v>8512</v>
      </c>
    </row>
    <row r="2717" spans="1:17" x14ac:dyDescent="0.25">
      <c r="A2717" s="22">
        <v>2716</v>
      </c>
      <c r="B2717" s="24" t="s">
        <v>934</v>
      </c>
      <c r="C2717" s="24" t="s">
        <v>4886</v>
      </c>
      <c r="D2717" s="25">
        <v>42320</v>
      </c>
      <c r="E2717" s="18">
        <f t="shared" ca="1" si="42"/>
        <v>7.3013698630136989</v>
      </c>
      <c r="F2717" s="24" t="s">
        <v>1024</v>
      </c>
      <c r="G2717" s="24" t="s">
        <v>1025</v>
      </c>
      <c r="H2717" s="24" t="s">
        <v>83</v>
      </c>
      <c r="I2717" s="23" t="s">
        <v>9492</v>
      </c>
      <c r="J2717" s="24" t="s">
        <v>5203</v>
      </c>
      <c r="K2717" s="24" t="s">
        <v>5630</v>
      </c>
      <c r="L2717" s="23">
        <v>25565</v>
      </c>
      <c r="M2717" s="24" t="s">
        <v>4887</v>
      </c>
      <c r="N2717" s="26" t="s">
        <v>8304</v>
      </c>
      <c r="O2717" s="26">
        <v>7890</v>
      </c>
      <c r="P2717" s="26" t="s">
        <v>8494</v>
      </c>
      <c r="Q2717" s="27" t="s">
        <v>9427</v>
      </c>
    </row>
    <row r="2718" spans="1:17" x14ac:dyDescent="0.25">
      <c r="A2718" s="22">
        <v>2717</v>
      </c>
      <c r="B2718" s="24" t="s">
        <v>4888</v>
      </c>
      <c r="C2718" s="24" t="s">
        <v>4889</v>
      </c>
      <c r="D2718" s="25">
        <v>43902</v>
      </c>
      <c r="E2718" s="18">
        <f t="shared" ca="1" si="42"/>
        <v>2.967123287671233</v>
      </c>
      <c r="F2718" s="24" t="s">
        <v>4505</v>
      </c>
      <c r="G2718" s="24" t="s">
        <v>4506</v>
      </c>
      <c r="H2718" s="24" t="s">
        <v>11</v>
      </c>
      <c r="I2718" s="23" t="s">
        <v>9492</v>
      </c>
      <c r="J2718" s="24" t="s">
        <v>5208</v>
      </c>
      <c r="K2718" s="24" t="s">
        <v>5631</v>
      </c>
      <c r="L2718" s="23">
        <v>26000</v>
      </c>
      <c r="M2718" s="24" t="s">
        <v>4890</v>
      </c>
      <c r="N2718" s="26" t="s">
        <v>8305</v>
      </c>
      <c r="O2718" s="26">
        <v>6826</v>
      </c>
      <c r="P2718" s="26" t="s">
        <v>8491</v>
      </c>
      <c r="Q2718" s="27" t="s">
        <v>8609</v>
      </c>
    </row>
    <row r="2719" spans="1:17" x14ac:dyDescent="0.25">
      <c r="A2719" s="22">
        <v>2718</v>
      </c>
      <c r="B2719" s="24" t="s">
        <v>4891</v>
      </c>
      <c r="C2719" s="24" t="s">
        <v>4892</v>
      </c>
      <c r="D2719" s="25">
        <v>40059</v>
      </c>
      <c r="E2719" s="18">
        <f t="shared" ca="1" si="42"/>
        <v>13.495890410958904</v>
      </c>
      <c r="F2719" s="24" t="s">
        <v>36</v>
      </c>
      <c r="G2719" s="24" t="s">
        <v>37</v>
      </c>
      <c r="H2719" s="24" t="s">
        <v>83</v>
      </c>
      <c r="I2719" s="23" t="s">
        <v>9492</v>
      </c>
      <c r="J2719" s="24" t="s">
        <v>5205</v>
      </c>
      <c r="K2719" s="24" t="s">
        <v>5246</v>
      </c>
      <c r="L2719" s="23">
        <v>26000</v>
      </c>
      <c r="M2719" s="24" t="s">
        <v>4890</v>
      </c>
      <c r="N2719" s="26" t="s">
        <v>8306</v>
      </c>
      <c r="O2719" s="26">
        <v>6814</v>
      </c>
      <c r="P2719" s="26" t="s">
        <v>8493</v>
      </c>
      <c r="Q2719" s="27" t="s">
        <v>9163</v>
      </c>
    </row>
    <row r="2720" spans="1:17" x14ac:dyDescent="0.25">
      <c r="A2720" s="22">
        <v>2719</v>
      </c>
      <c r="B2720" s="24" t="s">
        <v>677</v>
      </c>
      <c r="C2720" s="24" t="s">
        <v>4893</v>
      </c>
      <c r="D2720" s="25">
        <v>40828</v>
      </c>
      <c r="E2720" s="18">
        <f t="shared" ca="1" si="42"/>
        <v>11.389041095890411</v>
      </c>
      <c r="F2720" s="24" t="s">
        <v>58</v>
      </c>
      <c r="G2720" s="24" t="s">
        <v>59</v>
      </c>
      <c r="H2720" s="24" t="s">
        <v>83</v>
      </c>
      <c r="I2720" s="23" t="s">
        <v>9492</v>
      </c>
      <c r="J2720" s="24" t="s">
        <v>5196</v>
      </c>
      <c r="K2720" s="24" t="s">
        <v>5230</v>
      </c>
      <c r="L2720" s="23">
        <v>26000</v>
      </c>
      <c r="M2720" s="24" t="s">
        <v>4890</v>
      </c>
      <c r="N2720" s="26" t="s">
        <v>8307</v>
      </c>
      <c r="O2720" s="26">
        <v>3362</v>
      </c>
      <c r="P2720" s="26" t="s">
        <v>8489</v>
      </c>
      <c r="Q2720" s="27" t="s">
        <v>8512</v>
      </c>
    </row>
    <row r="2721" spans="1:17" x14ac:dyDescent="0.25">
      <c r="A2721" s="22">
        <v>2720</v>
      </c>
      <c r="B2721" s="24" t="s">
        <v>4894</v>
      </c>
      <c r="C2721" s="24" t="s">
        <v>4895</v>
      </c>
      <c r="D2721" s="25">
        <v>35143</v>
      </c>
      <c r="E2721" s="18">
        <f t="shared" ca="1" si="42"/>
        <v>26.964383561643835</v>
      </c>
      <c r="F2721" s="24" t="s">
        <v>97</v>
      </c>
      <c r="G2721" s="24" t="s">
        <v>98</v>
      </c>
      <c r="H2721" s="24" t="s">
        <v>83</v>
      </c>
      <c r="I2721" s="23" t="s">
        <v>9492</v>
      </c>
      <c r="J2721" s="24" t="s">
        <v>5210</v>
      </c>
      <c r="K2721" s="24" t="s">
        <v>5270</v>
      </c>
      <c r="L2721" s="23">
        <v>26000</v>
      </c>
      <c r="M2721" s="24" t="s">
        <v>4890</v>
      </c>
      <c r="N2721" s="26" t="s">
        <v>8308</v>
      </c>
      <c r="O2721" s="26">
        <v>3317</v>
      </c>
      <c r="P2721" s="26" t="s">
        <v>8489</v>
      </c>
      <c r="Q2721" s="27" t="s">
        <v>8512</v>
      </c>
    </row>
    <row r="2722" spans="1:17" x14ac:dyDescent="0.25">
      <c r="A2722" s="22">
        <v>2721</v>
      </c>
      <c r="B2722" s="24" t="s">
        <v>4896</v>
      </c>
      <c r="C2722" s="24" t="s">
        <v>4897</v>
      </c>
      <c r="D2722" s="25">
        <v>38169</v>
      </c>
      <c r="E2722" s="18">
        <f t="shared" ca="1" si="42"/>
        <v>18.673972602739727</v>
      </c>
      <c r="F2722" s="24" t="s">
        <v>66</v>
      </c>
      <c r="G2722" s="24" t="s">
        <v>67</v>
      </c>
      <c r="H2722" s="24" t="s">
        <v>83</v>
      </c>
      <c r="I2722" s="23" t="s">
        <v>9492</v>
      </c>
      <c r="J2722" s="24" t="s">
        <v>5196</v>
      </c>
      <c r="K2722" s="24" t="s">
        <v>5230</v>
      </c>
      <c r="L2722" s="23">
        <v>26000</v>
      </c>
      <c r="M2722" s="24" t="s">
        <v>4890</v>
      </c>
      <c r="N2722" s="26" t="s">
        <v>8309</v>
      </c>
      <c r="O2722" s="26">
        <v>0</v>
      </c>
      <c r="P2722" s="26" t="s">
        <v>8489</v>
      </c>
      <c r="Q2722" s="27" t="s">
        <v>8512</v>
      </c>
    </row>
    <row r="2723" spans="1:17" x14ac:dyDescent="0.25">
      <c r="A2723" s="22">
        <v>2722</v>
      </c>
      <c r="B2723" s="24" t="s">
        <v>4898</v>
      </c>
      <c r="C2723" s="24" t="s">
        <v>4899</v>
      </c>
      <c r="D2723" s="25">
        <v>40205</v>
      </c>
      <c r="E2723" s="18">
        <f t="shared" ca="1" si="42"/>
        <v>13.095890410958905</v>
      </c>
      <c r="F2723" s="24" t="s">
        <v>66</v>
      </c>
      <c r="G2723" s="24" t="s">
        <v>67</v>
      </c>
      <c r="H2723" s="24" t="s">
        <v>83</v>
      </c>
      <c r="I2723" s="23" t="s">
        <v>9492</v>
      </c>
      <c r="J2723" s="24" t="s">
        <v>5200</v>
      </c>
      <c r="K2723" s="24" t="s">
        <v>5234</v>
      </c>
      <c r="L2723" s="23">
        <v>26000</v>
      </c>
      <c r="M2723" s="24" t="s">
        <v>4890</v>
      </c>
      <c r="N2723" s="26" t="s">
        <v>8310</v>
      </c>
      <c r="O2723" s="26">
        <v>6801</v>
      </c>
      <c r="P2723" s="26" t="s">
        <v>8493</v>
      </c>
      <c r="Q2723" s="27" t="s">
        <v>8530</v>
      </c>
    </row>
    <row r="2724" spans="1:17" x14ac:dyDescent="0.25">
      <c r="A2724" s="22">
        <v>2723</v>
      </c>
      <c r="B2724" s="24" t="s">
        <v>4900</v>
      </c>
      <c r="C2724" s="24" t="s">
        <v>4901</v>
      </c>
      <c r="D2724" s="25">
        <v>39358</v>
      </c>
      <c r="E2724" s="18">
        <f t="shared" ca="1" si="42"/>
        <v>15.416438356164383</v>
      </c>
      <c r="F2724" s="24" t="s">
        <v>66</v>
      </c>
      <c r="G2724" s="24" t="s">
        <v>67</v>
      </c>
      <c r="H2724" s="24" t="s">
        <v>83</v>
      </c>
      <c r="I2724" s="23" t="s">
        <v>9492</v>
      </c>
      <c r="J2724" s="24" t="s">
        <v>5196</v>
      </c>
      <c r="K2724" s="24" t="s">
        <v>5230</v>
      </c>
      <c r="L2724" s="23">
        <v>26000</v>
      </c>
      <c r="M2724" s="24" t="s">
        <v>4890</v>
      </c>
      <c r="N2724" s="26" t="s">
        <v>8311</v>
      </c>
      <c r="O2724" s="26">
        <v>6812</v>
      </c>
      <c r="P2724" s="26" t="s">
        <v>8494</v>
      </c>
      <c r="Q2724" s="27" t="s">
        <v>9428</v>
      </c>
    </row>
    <row r="2725" spans="1:17" x14ac:dyDescent="0.25">
      <c r="A2725" s="22">
        <v>2724</v>
      </c>
      <c r="B2725" s="24" t="s">
        <v>4902</v>
      </c>
      <c r="C2725" s="24" t="s">
        <v>4903</v>
      </c>
      <c r="D2725" s="25">
        <v>44910</v>
      </c>
      <c r="E2725" s="18">
        <f t="shared" ca="1" si="42"/>
        <v>0.20547945205479451</v>
      </c>
      <c r="F2725" s="24" t="s">
        <v>66</v>
      </c>
      <c r="G2725" s="24" t="s">
        <v>67</v>
      </c>
      <c r="H2725" s="24" t="s">
        <v>83</v>
      </c>
      <c r="I2725" s="23" t="s">
        <v>9492</v>
      </c>
      <c r="J2725" s="24" t="s">
        <v>5205</v>
      </c>
      <c r="K2725" s="24" t="s">
        <v>5246</v>
      </c>
      <c r="L2725" s="23">
        <v>26000</v>
      </c>
      <c r="M2725" s="24" t="s">
        <v>4890</v>
      </c>
      <c r="N2725" s="26" t="s">
        <v>8312</v>
      </c>
      <c r="O2725" s="26">
        <v>0</v>
      </c>
      <c r="P2725" s="26" t="s">
        <v>8502</v>
      </c>
      <c r="Q2725" s="27" t="s">
        <v>8512</v>
      </c>
    </row>
    <row r="2726" spans="1:17" x14ac:dyDescent="0.25">
      <c r="A2726" s="22">
        <v>2725</v>
      </c>
      <c r="B2726" s="24" t="s">
        <v>1273</v>
      </c>
      <c r="C2726" s="24" t="s">
        <v>4904</v>
      </c>
      <c r="D2726" s="25">
        <v>40420</v>
      </c>
      <c r="E2726" s="18">
        <f t="shared" ca="1" si="42"/>
        <v>12.506849315068493</v>
      </c>
      <c r="F2726" s="24" t="s">
        <v>66</v>
      </c>
      <c r="G2726" s="24" t="s">
        <v>67</v>
      </c>
      <c r="H2726" s="24" t="s">
        <v>83</v>
      </c>
      <c r="I2726" s="23" t="s">
        <v>9492</v>
      </c>
      <c r="J2726" s="24" t="s">
        <v>5196</v>
      </c>
      <c r="K2726" s="24" t="s">
        <v>5230</v>
      </c>
      <c r="L2726" s="23">
        <v>26000</v>
      </c>
      <c r="M2726" s="24" t="s">
        <v>4890</v>
      </c>
      <c r="N2726" s="26" t="s">
        <v>8313</v>
      </c>
      <c r="O2726" s="26">
        <v>0</v>
      </c>
      <c r="P2726" s="26" t="s">
        <v>8489</v>
      </c>
      <c r="Q2726" s="27" t="s">
        <v>8512</v>
      </c>
    </row>
    <row r="2727" spans="1:17" x14ac:dyDescent="0.25">
      <c r="A2727" s="22">
        <v>2726</v>
      </c>
      <c r="B2727" s="24" t="s">
        <v>519</v>
      </c>
      <c r="C2727" s="24" t="s">
        <v>4905</v>
      </c>
      <c r="D2727" s="25">
        <v>34376</v>
      </c>
      <c r="E2727" s="18">
        <f t="shared" ca="1" si="42"/>
        <v>29.065753424657533</v>
      </c>
      <c r="F2727" s="24" t="s">
        <v>1360</v>
      </c>
      <c r="G2727" s="24" t="s">
        <v>1361</v>
      </c>
      <c r="H2727" s="24" t="s">
        <v>79</v>
      </c>
      <c r="I2727" s="23" t="s">
        <v>9492</v>
      </c>
      <c r="J2727" s="24" t="s">
        <v>5196</v>
      </c>
      <c r="K2727" s="24" t="s">
        <v>5230</v>
      </c>
      <c r="L2727" s="23">
        <v>26911</v>
      </c>
      <c r="M2727" s="24" t="s">
        <v>4907</v>
      </c>
      <c r="N2727" s="26" t="s">
        <v>8314</v>
      </c>
      <c r="O2727" s="26">
        <v>6825</v>
      </c>
      <c r="P2727" s="26" t="s">
        <v>8490</v>
      </c>
      <c r="Q2727" s="27" t="s">
        <v>8658</v>
      </c>
    </row>
    <row r="2728" spans="1:17" x14ac:dyDescent="0.25">
      <c r="A2728" s="22">
        <v>2727</v>
      </c>
      <c r="B2728" s="24" t="s">
        <v>1856</v>
      </c>
      <c r="C2728" s="24" t="s">
        <v>4906</v>
      </c>
      <c r="D2728" s="25">
        <v>36398</v>
      </c>
      <c r="E2728" s="18">
        <f t="shared" ca="1" si="42"/>
        <v>23.526027397260275</v>
      </c>
      <c r="F2728" s="24" t="s">
        <v>36</v>
      </c>
      <c r="G2728" s="24" t="s">
        <v>37</v>
      </c>
      <c r="H2728" s="24" t="s">
        <v>79</v>
      </c>
      <c r="I2728" s="23" t="s">
        <v>9492</v>
      </c>
      <c r="J2728" s="24" t="s">
        <v>5205</v>
      </c>
      <c r="K2728" s="24" t="s">
        <v>5246</v>
      </c>
      <c r="L2728" s="23">
        <v>26911</v>
      </c>
      <c r="M2728" s="24" t="s">
        <v>4907</v>
      </c>
      <c r="N2728" s="26" t="s">
        <v>8315</v>
      </c>
      <c r="O2728" s="26">
        <v>6830</v>
      </c>
      <c r="P2728" s="26" t="s">
        <v>8492</v>
      </c>
      <c r="Q2728" s="27" t="s">
        <v>9429</v>
      </c>
    </row>
    <row r="2729" spans="1:17" x14ac:dyDescent="0.25">
      <c r="A2729" s="22">
        <v>2728</v>
      </c>
      <c r="B2729" s="24" t="s">
        <v>279</v>
      </c>
      <c r="C2729" s="24" t="s">
        <v>4908</v>
      </c>
      <c r="D2729" s="25">
        <v>37203</v>
      </c>
      <c r="E2729" s="18">
        <f t="shared" ca="1" si="42"/>
        <v>21.32054794520548</v>
      </c>
      <c r="F2729" s="24" t="s">
        <v>36</v>
      </c>
      <c r="G2729" s="24" t="s">
        <v>37</v>
      </c>
      <c r="H2729" s="24" t="s">
        <v>83</v>
      </c>
      <c r="I2729" s="23" t="s">
        <v>9492</v>
      </c>
      <c r="J2729" s="24" t="s">
        <v>5201</v>
      </c>
      <c r="K2729" s="24" t="s">
        <v>5248</v>
      </c>
      <c r="L2729" s="23">
        <v>26911</v>
      </c>
      <c r="M2729" s="24" t="s">
        <v>4907</v>
      </c>
      <c r="N2729" s="26" t="s">
        <v>8316</v>
      </c>
      <c r="O2729" s="26">
        <v>6817</v>
      </c>
      <c r="P2729" s="26" t="s">
        <v>8490</v>
      </c>
      <c r="Q2729" s="27" t="s">
        <v>8563</v>
      </c>
    </row>
    <row r="2730" spans="1:17" x14ac:dyDescent="0.25">
      <c r="A2730" s="22">
        <v>2729</v>
      </c>
      <c r="B2730" s="24" t="s">
        <v>1402</v>
      </c>
      <c r="C2730" s="24" t="s">
        <v>4909</v>
      </c>
      <c r="D2730" s="25">
        <v>34387</v>
      </c>
      <c r="E2730" s="18">
        <f t="shared" ca="1" si="42"/>
        <v>29.035616438356165</v>
      </c>
      <c r="F2730" s="24" t="s">
        <v>36</v>
      </c>
      <c r="G2730" s="24" t="s">
        <v>37</v>
      </c>
      <c r="H2730" s="24" t="s">
        <v>79</v>
      </c>
      <c r="I2730" s="23" t="s">
        <v>9492</v>
      </c>
      <c r="J2730" s="24" t="s">
        <v>5196</v>
      </c>
      <c r="K2730" s="24" t="s">
        <v>5230</v>
      </c>
      <c r="L2730" s="23">
        <v>26911</v>
      </c>
      <c r="M2730" s="24" t="s">
        <v>4907</v>
      </c>
      <c r="N2730" s="26" t="s">
        <v>8317</v>
      </c>
      <c r="O2730" s="26">
        <v>6821</v>
      </c>
      <c r="P2730" s="26" t="s">
        <v>8490</v>
      </c>
      <c r="Q2730" s="27" t="s">
        <v>8546</v>
      </c>
    </row>
    <row r="2731" spans="1:17" x14ac:dyDescent="0.25">
      <c r="A2731" s="22">
        <v>2730</v>
      </c>
      <c r="B2731" s="24" t="s">
        <v>4910</v>
      </c>
      <c r="C2731" s="24" t="s">
        <v>4911</v>
      </c>
      <c r="D2731" s="25">
        <v>39783</v>
      </c>
      <c r="E2731" s="18">
        <f t="shared" ca="1" si="42"/>
        <v>14.252054794520548</v>
      </c>
      <c r="F2731" s="24" t="s">
        <v>46</v>
      </c>
      <c r="G2731" s="24" t="s">
        <v>47</v>
      </c>
      <c r="H2731" s="24" t="s">
        <v>83</v>
      </c>
      <c r="I2731" s="23" t="s">
        <v>9492</v>
      </c>
      <c r="J2731" s="24" t="s">
        <v>5204</v>
      </c>
      <c r="K2731" s="24" t="s">
        <v>5371</v>
      </c>
      <c r="L2731" s="23">
        <v>26911</v>
      </c>
      <c r="M2731" s="24" t="s">
        <v>4907</v>
      </c>
      <c r="N2731" s="26" t="s">
        <v>8318</v>
      </c>
      <c r="O2731" s="26">
        <v>6819</v>
      </c>
      <c r="P2731" s="26" t="s">
        <v>8490</v>
      </c>
      <c r="Q2731" s="27" t="s">
        <v>8509</v>
      </c>
    </row>
    <row r="2732" spans="1:17" x14ac:dyDescent="0.25">
      <c r="A2732" s="22">
        <v>2731</v>
      </c>
      <c r="B2732" s="24" t="s">
        <v>4568</v>
      </c>
      <c r="C2732" s="24" t="s">
        <v>4912</v>
      </c>
      <c r="D2732" s="25">
        <v>29034</v>
      </c>
      <c r="E2732" s="18">
        <f t="shared" ca="1" si="42"/>
        <v>43.701369863013696</v>
      </c>
      <c r="F2732" s="24" t="s">
        <v>875</v>
      </c>
      <c r="G2732" s="24" t="s">
        <v>876</v>
      </c>
      <c r="H2732" s="24" t="s">
        <v>79</v>
      </c>
      <c r="I2732" s="23" t="s">
        <v>9492</v>
      </c>
      <c r="J2732" s="24" t="s">
        <v>5205</v>
      </c>
      <c r="K2732" s="24" t="s">
        <v>5246</v>
      </c>
      <c r="L2732" s="23">
        <v>26911</v>
      </c>
      <c r="M2732" s="24" t="s">
        <v>4907</v>
      </c>
      <c r="N2732" s="26" t="s">
        <v>8319</v>
      </c>
      <c r="O2732" s="26">
        <v>6811</v>
      </c>
      <c r="P2732" s="26" t="s">
        <v>8489</v>
      </c>
      <c r="Q2732" s="27" t="s">
        <v>8651</v>
      </c>
    </row>
    <row r="2733" spans="1:17" x14ac:dyDescent="0.25">
      <c r="A2733" s="22">
        <v>2732</v>
      </c>
      <c r="B2733" s="24" t="s">
        <v>4913</v>
      </c>
      <c r="C2733" s="24" t="s">
        <v>4914</v>
      </c>
      <c r="D2733" s="25">
        <v>35783</v>
      </c>
      <c r="E2733" s="18">
        <f t="shared" ca="1" si="42"/>
        <v>25.210958904109589</v>
      </c>
      <c r="F2733" s="24" t="s">
        <v>97</v>
      </c>
      <c r="G2733" s="24" t="s">
        <v>98</v>
      </c>
      <c r="H2733" s="24" t="s">
        <v>83</v>
      </c>
      <c r="I2733" s="23" t="s">
        <v>9492</v>
      </c>
      <c r="J2733" s="24" t="s">
        <v>5208</v>
      </c>
      <c r="K2733" s="24" t="s">
        <v>2793</v>
      </c>
      <c r="L2733" s="23">
        <v>26911</v>
      </c>
      <c r="M2733" s="24" t="s">
        <v>4907</v>
      </c>
      <c r="N2733" s="26" t="s">
        <v>8320</v>
      </c>
      <c r="O2733" s="26">
        <v>6827</v>
      </c>
      <c r="P2733" s="26" t="s">
        <v>8493</v>
      </c>
      <c r="Q2733" s="27" t="s">
        <v>8549</v>
      </c>
    </row>
    <row r="2734" spans="1:17" x14ac:dyDescent="0.25">
      <c r="A2734" s="22">
        <v>2733</v>
      </c>
      <c r="B2734" s="24" t="s">
        <v>4915</v>
      </c>
      <c r="C2734" s="24" t="s">
        <v>4916</v>
      </c>
      <c r="D2734" s="25">
        <v>35837</v>
      </c>
      <c r="E2734" s="18">
        <f t="shared" ca="1" si="42"/>
        <v>25.063013698630137</v>
      </c>
      <c r="F2734" s="24" t="s">
        <v>66</v>
      </c>
      <c r="G2734" s="24" t="s">
        <v>67</v>
      </c>
      <c r="H2734" s="24" t="s">
        <v>83</v>
      </c>
      <c r="I2734" s="23" t="s">
        <v>9492</v>
      </c>
      <c r="J2734" s="24" t="s">
        <v>5205</v>
      </c>
      <c r="K2734" s="24" t="s">
        <v>5435</v>
      </c>
      <c r="L2734" s="23">
        <v>26911</v>
      </c>
      <c r="M2734" s="24" t="s">
        <v>4907</v>
      </c>
      <c r="N2734" s="26" t="s">
        <v>8321</v>
      </c>
      <c r="O2734" s="26">
        <v>6808</v>
      </c>
      <c r="P2734" s="26" t="s">
        <v>8489</v>
      </c>
      <c r="Q2734" s="27" t="s">
        <v>8512</v>
      </c>
    </row>
    <row r="2735" spans="1:17" x14ac:dyDescent="0.25">
      <c r="A2735" s="22">
        <v>2734</v>
      </c>
      <c r="B2735" s="24" t="s">
        <v>4917</v>
      </c>
      <c r="C2735" s="24" t="s">
        <v>4918</v>
      </c>
      <c r="D2735" s="25">
        <v>30323</v>
      </c>
      <c r="E2735" s="18">
        <f t="shared" ca="1" si="42"/>
        <v>40.169863013698631</v>
      </c>
      <c r="F2735" s="24" t="s">
        <v>66</v>
      </c>
      <c r="G2735" s="24" t="s">
        <v>67</v>
      </c>
      <c r="H2735" s="24" t="s">
        <v>79</v>
      </c>
      <c r="I2735" s="23" t="s">
        <v>9492</v>
      </c>
      <c r="J2735" s="24" t="s">
        <v>5205</v>
      </c>
      <c r="K2735" s="24" t="s">
        <v>5246</v>
      </c>
      <c r="L2735" s="23">
        <v>26911</v>
      </c>
      <c r="M2735" s="24" t="s">
        <v>4907</v>
      </c>
      <c r="N2735" s="26" t="s">
        <v>8322</v>
      </c>
      <c r="O2735" s="26">
        <v>6823</v>
      </c>
      <c r="P2735" s="26" t="s">
        <v>8489</v>
      </c>
      <c r="Q2735" s="27" t="s">
        <v>8512</v>
      </c>
    </row>
    <row r="2736" spans="1:17" x14ac:dyDescent="0.25">
      <c r="A2736" s="22">
        <v>2735</v>
      </c>
      <c r="B2736" s="24" t="s">
        <v>3732</v>
      </c>
      <c r="C2736" s="24" t="s">
        <v>2333</v>
      </c>
      <c r="D2736" s="25">
        <v>30763</v>
      </c>
      <c r="E2736" s="18">
        <f t="shared" ca="1" si="42"/>
        <v>38.964383561643835</v>
      </c>
      <c r="F2736" s="24" t="s">
        <v>66</v>
      </c>
      <c r="G2736" s="24" t="s">
        <v>67</v>
      </c>
      <c r="H2736" s="24" t="s">
        <v>79</v>
      </c>
      <c r="I2736" s="23" t="s">
        <v>9492</v>
      </c>
      <c r="J2736" s="24" t="s">
        <v>5204</v>
      </c>
      <c r="K2736" s="24" t="s">
        <v>5632</v>
      </c>
      <c r="L2736" s="23">
        <v>26911</v>
      </c>
      <c r="M2736" s="24" t="s">
        <v>4907</v>
      </c>
      <c r="N2736" s="26" t="s">
        <v>8323</v>
      </c>
      <c r="O2736" s="26">
        <v>0</v>
      </c>
      <c r="P2736" s="26" t="s">
        <v>8499</v>
      </c>
      <c r="Q2736" s="27" t="s">
        <v>8608</v>
      </c>
    </row>
    <row r="2737" spans="1:17" x14ac:dyDescent="0.25">
      <c r="A2737" s="22">
        <v>2736</v>
      </c>
      <c r="B2737" s="24" t="s">
        <v>932</v>
      </c>
      <c r="C2737" s="24" t="s">
        <v>4919</v>
      </c>
      <c r="D2737" s="25">
        <v>43727</v>
      </c>
      <c r="E2737" s="18">
        <f t="shared" ca="1" si="42"/>
        <v>3.4465753424657533</v>
      </c>
      <c r="F2737" s="24" t="s">
        <v>1796</v>
      </c>
      <c r="G2737" s="24" t="s">
        <v>1797</v>
      </c>
      <c r="H2737" s="24" t="s">
        <v>11</v>
      </c>
      <c r="I2737" s="23" t="s">
        <v>9492</v>
      </c>
      <c r="J2737" s="24" t="s">
        <v>5196</v>
      </c>
      <c r="K2737" s="24" t="s">
        <v>5230</v>
      </c>
      <c r="L2737" s="23">
        <v>26571</v>
      </c>
      <c r="M2737" s="24" t="s">
        <v>4920</v>
      </c>
      <c r="N2737" s="26" t="s">
        <v>8324</v>
      </c>
      <c r="O2737" s="26">
        <v>0</v>
      </c>
      <c r="P2737" s="26" t="s">
        <v>8490</v>
      </c>
      <c r="Q2737" s="27" t="s">
        <v>9430</v>
      </c>
    </row>
    <row r="2738" spans="1:17" x14ac:dyDescent="0.25">
      <c r="A2738" s="22">
        <v>2737</v>
      </c>
      <c r="B2738" s="24" t="s">
        <v>4921</v>
      </c>
      <c r="C2738" s="24" t="s">
        <v>4922</v>
      </c>
      <c r="D2738" s="25">
        <v>34823</v>
      </c>
      <c r="E2738" s="18">
        <f t="shared" ca="1" si="42"/>
        <v>27.841095890410958</v>
      </c>
      <c r="F2738" s="24" t="s">
        <v>58</v>
      </c>
      <c r="G2738" s="24" t="s">
        <v>59</v>
      </c>
      <c r="H2738" s="24" t="s">
        <v>79</v>
      </c>
      <c r="I2738" s="23" t="s">
        <v>9492</v>
      </c>
      <c r="J2738" s="24" t="s">
        <v>5196</v>
      </c>
      <c r="K2738" s="24" t="s">
        <v>5230</v>
      </c>
      <c r="L2738" s="23">
        <v>26571</v>
      </c>
      <c r="M2738" s="24" t="s">
        <v>4920</v>
      </c>
      <c r="N2738" s="26" t="s">
        <v>8325</v>
      </c>
      <c r="O2738" s="26">
        <v>0</v>
      </c>
      <c r="P2738" s="26" t="s">
        <v>8489</v>
      </c>
      <c r="Q2738" s="27" t="s">
        <v>8512</v>
      </c>
    </row>
    <row r="2739" spans="1:17" x14ac:dyDescent="0.25">
      <c r="A2739" s="22">
        <v>2738</v>
      </c>
      <c r="B2739" s="24" t="s">
        <v>179</v>
      </c>
      <c r="C2739" s="24" t="s">
        <v>4923</v>
      </c>
      <c r="D2739" s="25">
        <v>31260</v>
      </c>
      <c r="E2739" s="18">
        <f t="shared" ca="1" si="42"/>
        <v>37.602739726027394</v>
      </c>
      <c r="F2739" s="24" t="s">
        <v>58</v>
      </c>
      <c r="G2739" s="24" t="s">
        <v>59</v>
      </c>
      <c r="H2739" s="24" t="s">
        <v>79</v>
      </c>
      <c r="I2739" s="23" t="s">
        <v>9492</v>
      </c>
      <c r="J2739" s="24" t="s">
        <v>5208</v>
      </c>
      <c r="K2739" s="24" t="s">
        <v>5258</v>
      </c>
      <c r="L2739" s="23">
        <v>26571</v>
      </c>
      <c r="M2739" s="24" t="s">
        <v>4920</v>
      </c>
      <c r="N2739" s="26" t="s">
        <v>8326</v>
      </c>
      <c r="O2739" s="26">
        <v>0</v>
      </c>
      <c r="P2739" s="26" t="s">
        <v>8489</v>
      </c>
      <c r="Q2739" s="27" t="s">
        <v>8512</v>
      </c>
    </row>
    <row r="2740" spans="1:17" x14ac:dyDescent="0.25">
      <c r="A2740" s="22">
        <v>2739</v>
      </c>
      <c r="B2740" s="24" t="s">
        <v>4924</v>
      </c>
      <c r="C2740" s="24" t="s">
        <v>4925</v>
      </c>
      <c r="D2740" s="25">
        <v>30651</v>
      </c>
      <c r="E2740" s="18">
        <f t="shared" ca="1" si="42"/>
        <v>39.271232876712325</v>
      </c>
      <c r="F2740" s="24" t="s">
        <v>66</v>
      </c>
      <c r="G2740" s="24" t="s">
        <v>67</v>
      </c>
      <c r="H2740" s="24" t="s">
        <v>79</v>
      </c>
      <c r="I2740" s="23" t="s">
        <v>9492</v>
      </c>
      <c r="J2740" s="24" t="s">
        <v>5201</v>
      </c>
      <c r="K2740" s="24" t="s">
        <v>5248</v>
      </c>
      <c r="L2740" s="23">
        <v>26571</v>
      </c>
      <c r="M2740" s="24" t="s">
        <v>4920</v>
      </c>
      <c r="N2740" s="26" t="s">
        <v>8327</v>
      </c>
      <c r="O2740" s="26">
        <v>0</v>
      </c>
      <c r="P2740" s="26" t="s">
        <v>8499</v>
      </c>
      <c r="Q2740" s="27" t="s">
        <v>8608</v>
      </c>
    </row>
    <row r="2741" spans="1:17" x14ac:dyDescent="0.25">
      <c r="A2741" s="22">
        <v>2740</v>
      </c>
      <c r="B2741" s="24" t="s">
        <v>4926</v>
      </c>
      <c r="C2741" s="24" t="s">
        <v>4927</v>
      </c>
      <c r="D2741" s="25">
        <v>35398</v>
      </c>
      <c r="E2741" s="18">
        <f t="shared" ca="1" si="42"/>
        <v>26.265753424657536</v>
      </c>
      <c r="F2741" s="24" t="s">
        <v>66</v>
      </c>
      <c r="G2741" s="24" t="s">
        <v>67</v>
      </c>
      <c r="H2741" s="24" t="s">
        <v>83</v>
      </c>
      <c r="I2741" s="23" t="s">
        <v>9492</v>
      </c>
      <c r="J2741" s="24" t="s">
        <v>5208</v>
      </c>
      <c r="K2741" s="24" t="s">
        <v>5633</v>
      </c>
      <c r="L2741" s="23">
        <v>26571</v>
      </c>
      <c r="M2741" s="24" t="s">
        <v>4920</v>
      </c>
      <c r="N2741" s="26" t="s">
        <v>8328</v>
      </c>
      <c r="O2741" s="26">
        <v>0</v>
      </c>
      <c r="P2741" s="26" t="s">
        <v>8489</v>
      </c>
      <c r="Q2741" s="27" t="s">
        <v>8512</v>
      </c>
    </row>
    <row r="2742" spans="1:17" x14ac:dyDescent="0.25">
      <c r="A2742" s="22">
        <v>2741</v>
      </c>
      <c r="B2742" s="24" t="s">
        <v>666</v>
      </c>
      <c r="C2742" s="24" t="s">
        <v>4928</v>
      </c>
      <c r="D2742" s="25">
        <v>40095</v>
      </c>
      <c r="E2742" s="18">
        <f t="shared" ca="1" si="42"/>
        <v>13.397260273972602</v>
      </c>
      <c r="F2742" s="24" t="s">
        <v>66</v>
      </c>
      <c r="G2742" s="24" t="s">
        <v>67</v>
      </c>
      <c r="H2742" s="24" t="s">
        <v>83</v>
      </c>
      <c r="I2742" s="23" t="s">
        <v>9492</v>
      </c>
      <c r="J2742" s="24" t="s">
        <v>5204</v>
      </c>
      <c r="K2742" s="24" t="s">
        <v>5432</v>
      </c>
      <c r="L2742" s="23">
        <v>26571</v>
      </c>
      <c r="M2742" s="24" t="s">
        <v>4920</v>
      </c>
      <c r="N2742" s="26" t="s">
        <v>8329</v>
      </c>
      <c r="O2742" s="26">
        <v>0</v>
      </c>
      <c r="P2742" s="26" t="s">
        <v>8489</v>
      </c>
      <c r="Q2742" s="27" t="s">
        <v>8512</v>
      </c>
    </row>
    <row r="2743" spans="1:17" x14ac:dyDescent="0.25">
      <c r="A2743" s="22">
        <v>2742</v>
      </c>
      <c r="B2743" s="24" t="s">
        <v>2543</v>
      </c>
      <c r="C2743" s="24" t="s">
        <v>4929</v>
      </c>
      <c r="D2743" s="25">
        <v>30495</v>
      </c>
      <c r="E2743" s="18">
        <f t="shared" ca="1" si="42"/>
        <v>39.698630136986303</v>
      </c>
      <c r="F2743" s="24" t="s">
        <v>66</v>
      </c>
      <c r="G2743" s="24" t="s">
        <v>67</v>
      </c>
      <c r="H2743" s="24" t="s">
        <v>79</v>
      </c>
      <c r="I2743" s="23" t="s">
        <v>9492</v>
      </c>
      <c r="J2743" s="24" t="s">
        <v>5204</v>
      </c>
      <c r="K2743" s="24" t="s">
        <v>5274</v>
      </c>
      <c r="L2743" s="23">
        <v>26581</v>
      </c>
      <c r="M2743" s="24" t="s">
        <v>4930</v>
      </c>
      <c r="N2743" s="26" t="s">
        <v>8330</v>
      </c>
      <c r="O2743" s="26">
        <v>0</v>
      </c>
      <c r="P2743" s="26" t="s">
        <v>8489</v>
      </c>
      <c r="Q2743" s="27" t="s">
        <v>8512</v>
      </c>
    </row>
    <row r="2744" spans="1:17" x14ac:dyDescent="0.25">
      <c r="A2744" s="22">
        <v>2743</v>
      </c>
      <c r="B2744" s="24" t="s">
        <v>1804</v>
      </c>
      <c r="C2744" s="24" t="s">
        <v>4931</v>
      </c>
      <c r="D2744" s="25">
        <v>42101</v>
      </c>
      <c r="E2744" s="18">
        <f t="shared" ca="1" si="42"/>
        <v>7.9013698630136986</v>
      </c>
      <c r="F2744" s="24" t="s">
        <v>1768</v>
      </c>
      <c r="G2744" s="24" t="s">
        <v>1769</v>
      </c>
      <c r="H2744" s="24" t="s">
        <v>11</v>
      </c>
      <c r="I2744" s="23" t="s">
        <v>9492</v>
      </c>
      <c r="J2744" s="24" t="s">
        <v>5205</v>
      </c>
      <c r="K2744" s="24" t="s">
        <v>5246</v>
      </c>
      <c r="L2744" s="23">
        <v>26591</v>
      </c>
      <c r="M2744" s="24" t="s">
        <v>4932</v>
      </c>
      <c r="N2744" s="26" t="s">
        <v>8331</v>
      </c>
      <c r="O2744" s="26">
        <v>6809</v>
      </c>
      <c r="P2744" s="26" t="s">
        <v>8490</v>
      </c>
      <c r="Q2744" s="27" t="s">
        <v>9431</v>
      </c>
    </row>
    <row r="2745" spans="1:17" x14ac:dyDescent="0.25">
      <c r="A2745" s="22">
        <v>2744</v>
      </c>
      <c r="B2745" s="24" t="s">
        <v>206</v>
      </c>
      <c r="C2745" s="24" t="s">
        <v>2970</v>
      </c>
      <c r="D2745" s="25">
        <v>32632</v>
      </c>
      <c r="E2745" s="18">
        <f t="shared" ca="1" si="42"/>
        <v>33.843835616438355</v>
      </c>
      <c r="F2745" s="24" t="s">
        <v>875</v>
      </c>
      <c r="G2745" s="24" t="s">
        <v>876</v>
      </c>
      <c r="H2745" s="24" t="s">
        <v>79</v>
      </c>
      <c r="I2745" s="23" t="s">
        <v>9492</v>
      </c>
      <c r="J2745" s="24" t="s">
        <v>5197</v>
      </c>
      <c r="K2745" s="24" t="s">
        <v>5238</v>
      </c>
      <c r="L2745" s="23">
        <v>26591</v>
      </c>
      <c r="M2745" s="24" t="s">
        <v>4932</v>
      </c>
      <c r="N2745" s="26" t="s">
        <v>8332</v>
      </c>
      <c r="O2745" s="26">
        <v>6831</v>
      </c>
      <c r="P2745" s="26" t="s">
        <v>8489</v>
      </c>
      <c r="Q2745" s="27" t="s">
        <v>8512</v>
      </c>
    </row>
    <row r="2746" spans="1:17" x14ac:dyDescent="0.25">
      <c r="A2746" s="22">
        <v>2745</v>
      </c>
      <c r="B2746" s="24" t="s">
        <v>1355</v>
      </c>
      <c r="C2746" s="24" t="s">
        <v>4933</v>
      </c>
      <c r="D2746" s="25">
        <v>40207</v>
      </c>
      <c r="E2746" s="18">
        <f t="shared" ca="1" si="42"/>
        <v>13.09041095890411</v>
      </c>
      <c r="F2746" s="24" t="s">
        <v>66</v>
      </c>
      <c r="G2746" s="24" t="s">
        <v>67</v>
      </c>
      <c r="H2746" s="24" t="s">
        <v>83</v>
      </c>
      <c r="I2746" s="23" t="s">
        <v>9492</v>
      </c>
      <c r="J2746" s="24" t="s">
        <v>5200</v>
      </c>
      <c r="K2746" s="24" t="s">
        <v>5234</v>
      </c>
      <c r="L2746" s="23">
        <v>26591</v>
      </c>
      <c r="M2746" s="24" t="s">
        <v>4932</v>
      </c>
      <c r="N2746" s="26" t="s">
        <v>8333</v>
      </c>
      <c r="O2746" s="26">
        <v>0</v>
      </c>
      <c r="P2746" s="26" t="s">
        <v>8489</v>
      </c>
      <c r="Q2746" s="27" t="s">
        <v>8512</v>
      </c>
    </row>
    <row r="2747" spans="1:17" x14ac:dyDescent="0.25">
      <c r="A2747" s="22">
        <v>2746</v>
      </c>
      <c r="B2747" s="24" t="s">
        <v>4934</v>
      </c>
      <c r="C2747" s="24" t="s">
        <v>4935</v>
      </c>
      <c r="D2747" s="25">
        <v>34400</v>
      </c>
      <c r="E2747" s="18">
        <f t="shared" ca="1" si="42"/>
        <v>29</v>
      </c>
      <c r="F2747" s="24" t="s">
        <v>66</v>
      </c>
      <c r="G2747" s="24" t="s">
        <v>67</v>
      </c>
      <c r="H2747" s="24" t="s">
        <v>79</v>
      </c>
      <c r="I2747" s="23" t="s">
        <v>9492</v>
      </c>
      <c r="J2747" s="24" t="s">
        <v>5208</v>
      </c>
      <c r="K2747" s="24" t="s">
        <v>5634</v>
      </c>
      <c r="L2747" s="23">
        <v>26591</v>
      </c>
      <c r="M2747" s="24" t="s">
        <v>4932</v>
      </c>
      <c r="N2747" s="26" t="s">
        <v>8334</v>
      </c>
      <c r="O2747" s="26">
        <v>0</v>
      </c>
      <c r="P2747" s="26" t="s">
        <v>8491</v>
      </c>
      <c r="Q2747" s="27" t="s">
        <v>8954</v>
      </c>
    </row>
    <row r="2748" spans="1:17" x14ac:dyDescent="0.25">
      <c r="A2748" s="22">
        <v>2747</v>
      </c>
      <c r="B2748" s="24" t="s">
        <v>4936</v>
      </c>
      <c r="C2748" s="24" t="s">
        <v>4937</v>
      </c>
      <c r="D2748" s="25">
        <v>39036</v>
      </c>
      <c r="E2748" s="18">
        <f t="shared" ca="1" si="42"/>
        <v>16.298630136986301</v>
      </c>
      <c r="F2748" s="24" t="s">
        <v>66</v>
      </c>
      <c r="G2748" s="24" t="s">
        <v>67</v>
      </c>
      <c r="H2748" s="24" t="s">
        <v>83</v>
      </c>
      <c r="I2748" s="23" t="s">
        <v>9492</v>
      </c>
      <c r="J2748" s="24" t="s">
        <v>4579</v>
      </c>
      <c r="K2748" s="24" t="s">
        <v>5635</v>
      </c>
      <c r="L2748" s="23">
        <v>26591</v>
      </c>
      <c r="M2748" s="24" t="s">
        <v>4932</v>
      </c>
      <c r="N2748" s="26" t="s">
        <v>8335</v>
      </c>
      <c r="O2748" s="26">
        <v>6824</v>
      </c>
      <c r="P2748" s="26" t="s">
        <v>8493</v>
      </c>
      <c r="Q2748" s="27" t="s">
        <v>8530</v>
      </c>
    </row>
    <row r="2749" spans="1:17" x14ac:dyDescent="0.25">
      <c r="A2749" s="22">
        <v>2748</v>
      </c>
      <c r="B2749" s="24" t="s">
        <v>188</v>
      </c>
      <c r="C2749" s="24" t="s">
        <v>4938</v>
      </c>
      <c r="D2749" s="25">
        <v>37104</v>
      </c>
      <c r="E2749" s="18">
        <f t="shared" ca="1" si="42"/>
        <v>21.591780821917808</v>
      </c>
      <c r="F2749" s="24" t="s">
        <v>66</v>
      </c>
      <c r="G2749" s="24" t="s">
        <v>67</v>
      </c>
      <c r="H2749" s="24" t="s">
        <v>83</v>
      </c>
      <c r="I2749" s="23" t="s">
        <v>9492</v>
      </c>
      <c r="J2749" s="24" t="s">
        <v>5197</v>
      </c>
      <c r="K2749" s="24" t="s">
        <v>5490</v>
      </c>
      <c r="L2749" s="23">
        <v>26591</v>
      </c>
      <c r="M2749" s="24" t="s">
        <v>4932</v>
      </c>
      <c r="N2749" s="26" t="s">
        <v>8336</v>
      </c>
      <c r="O2749" s="26">
        <v>6829</v>
      </c>
      <c r="P2749" s="26" t="s">
        <v>8489</v>
      </c>
      <c r="Q2749" s="27" t="s">
        <v>8512</v>
      </c>
    </row>
    <row r="2750" spans="1:17" x14ac:dyDescent="0.25">
      <c r="A2750" s="22">
        <v>2749</v>
      </c>
      <c r="B2750" s="24" t="s">
        <v>1488</v>
      </c>
      <c r="C2750" s="24" t="s">
        <v>4939</v>
      </c>
      <c r="D2750" s="25">
        <v>40198</v>
      </c>
      <c r="E2750" s="18">
        <f t="shared" ca="1" si="42"/>
        <v>13.115068493150686</v>
      </c>
      <c r="F2750" s="24" t="s">
        <v>66</v>
      </c>
      <c r="G2750" s="24" t="s">
        <v>67</v>
      </c>
      <c r="H2750" s="24" t="s">
        <v>83</v>
      </c>
      <c r="I2750" s="23" t="s">
        <v>9492</v>
      </c>
      <c r="J2750" s="24" t="s">
        <v>5199</v>
      </c>
      <c r="K2750" s="24" t="s">
        <v>5252</v>
      </c>
      <c r="L2750" s="23">
        <v>26591</v>
      </c>
      <c r="M2750" s="24" t="s">
        <v>4932</v>
      </c>
      <c r="N2750" s="26" t="s">
        <v>8337</v>
      </c>
      <c r="O2750" s="26">
        <v>0</v>
      </c>
      <c r="P2750" s="26" t="s">
        <v>8489</v>
      </c>
      <c r="Q2750" s="27" t="s">
        <v>8512</v>
      </c>
    </row>
    <row r="2751" spans="1:17" x14ac:dyDescent="0.25">
      <c r="A2751" s="22">
        <v>2750</v>
      </c>
      <c r="B2751" s="24" t="s">
        <v>4940</v>
      </c>
      <c r="C2751" s="24" t="s">
        <v>4941</v>
      </c>
      <c r="D2751" s="25">
        <v>42128</v>
      </c>
      <c r="E2751" s="18">
        <f t="shared" ca="1" si="42"/>
        <v>7.8273972602739725</v>
      </c>
      <c r="F2751" s="24" t="s">
        <v>66</v>
      </c>
      <c r="G2751" s="24" t="s">
        <v>67</v>
      </c>
      <c r="H2751" s="24" t="s">
        <v>83</v>
      </c>
      <c r="I2751" s="23" t="s">
        <v>9492</v>
      </c>
      <c r="J2751" s="24" t="s">
        <v>5205</v>
      </c>
      <c r="K2751" s="24" t="s">
        <v>5636</v>
      </c>
      <c r="L2751" s="23">
        <v>26591</v>
      </c>
      <c r="M2751" s="24" t="s">
        <v>4932</v>
      </c>
      <c r="N2751" s="26" t="s">
        <v>8338</v>
      </c>
      <c r="O2751" s="26">
        <v>6832</v>
      </c>
      <c r="P2751" s="26" t="s">
        <v>8495</v>
      </c>
      <c r="Q2751" s="27" t="s">
        <v>9432</v>
      </c>
    </row>
    <row r="2752" spans="1:17" x14ac:dyDescent="0.25">
      <c r="A2752" s="22">
        <v>2751</v>
      </c>
      <c r="B2752" s="24" t="s">
        <v>4942</v>
      </c>
      <c r="C2752" s="24" t="s">
        <v>4943</v>
      </c>
      <c r="D2752" s="25">
        <v>44519</v>
      </c>
      <c r="E2752" s="18">
        <f t="shared" ca="1" si="42"/>
        <v>1.2767123287671234</v>
      </c>
      <c r="F2752" s="24" t="s">
        <v>1796</v>
      </c>
      <c r="G2752" s="24" t="s">
        <v>1797</v>
      </c>
      <c r="H2752" s="24" t="s">
        <v>11</v>
      </c>
      <c r="I2752" s="23" t="s">
        <v>9492</v>
      </c>
      <c r="J2752" s="24" t="s">
        <v>5205</v>
      </c>
      <c r="K2752" s="24" t="s">
        <v>5246</v>
      </c>
      <c r="L2752" s="23">
        <v>26601</v>
      </c>
      <c r="M2752" s="24" t="s">
        <v>4944</v>
      </c>
      <c r="N2752" s="26" t="s">
        <v>8339</v>
      </c>
      <c r="O2752" s="26">
        <v>0</v>
      </c>
      <c r="P2752" s="26" t="s">
        <v>8491</v>
      </c>
      <c r="Q2752" s="27" t="s">
        <v>8931</v>
      </c>
    </row>
    <row r="2753" spans="1:17" x14ac:dyDescent="0.25">
      <c r="A2753" s="22">
        <v>2752</v>
      </c>
      <c r="B2753" s="24" t="s">
        <v>4945</v>
      </c>
      <c r="C2753" s="24" t="s">
        <v>4946</v>
      </c>
      <c r="D2753" s="25">
        <v>35579</v>
      </c>
      <c r="E2753" s="18">
        <f t="shared" ca="1" si="42"/>
        <v>25.769863013698629</v>
      </c>
      <c r="F2753" s="24" t="s">
        <v>66</v>
      </c>
      <c r="G2753" s="24" t="s">
        <v>67</v>
      </c>
      <c r="H2753" s="24" t="s">
        <v>83</v>
      </c>
      <c r="I2753" s="23" t="s">
        <v>9492</v>
      </c>
      <c r="J2753" s="24" t="s">
        <v>5221</v>
      </c>
      <c r="K2753" s="24" t="s">
        <v>5348</v>
      </c>
      <c r="L2753" s="23">
        <v>26601</v>
      </c>
      <c r="M2753" s="24" t="s">
        <v>4944</v>
      </c>
      <c r="N2753" s="26" t="s">
        <v>8340</v>
      </c>
      <c r="O2753" s="26">
        <v>6802</v>
      </c>
      <c r="P2753" s="26" t="s">
        <v>8489</v>
      </c>
      <c r="Q2753" s="27" t="s">
        <v>8512</v>
      </c>
    </row>
    <row r="2754" spans="1:17" x14ac:dyDescent="0.25">
      <c r="A2754" s="22">
        <v>2753</v>
      </c>
      <c r="B2754" s="24" t="s">
        <v>4947</v>
      </c>
      <c r="C2754" s="24" t="s">
        <v>4948</v>
      </c>
      <c r="D2754" s="25">
        <v>42128</v>
      </c>
      <c r="E2754" s="18">
        <f t="shared" ca="1" si="42"/>
        <v>7.8273972602739725</v>
      </c>
      <c r="F2754" s="24" t="s">
        <v>66</v>
      </c>
      <c r="G2754" s="24" t="s">
        <v>67</v>
      </c>
      <c r="H2754" s="24" t="s">
        <v>83</v>
      </c>
      <c r="I2754" s="23" t="s">
        <v>9492</v>
      </c>
      <c r="J2754" s="24" t="s">
        <v>5208</v>
      </c>
      <c r="K2754" s="24" t="s">
        <v>5637</v>
      </c>
      <c r="L2754" s="23">
        <v>26611</v>
      </c>
      <c r="M2754" s="24" t="s">
        <v>4949</v>
      </c>
      <c r="N2754" s="26" t="s">
        <v>8341</v>
      </c>
      <c r="O2754" s="26">
        <v>0</v>
      </c>
      <c r="P2754" s="26" t="s">
        <v>8493</v>
      </c>
      <c r="Q2754" s="27" t="s">
        <v>8637</v>
      </c>
    </row>
    <row r="2755" spans="1:17" x14ac:dyDescent="0.25">
      <c r="A2755" s="22">
        <v>2754</v>
      </c>
      <c r="B2755" s="24" t="s">
        <v>1269</v>
      </c>
      <c r="C2755" s="24" t="s">
        <v>4950</v>
      </c>
      <c r="D2755" s="25">
        <v>34375</v>
      </c>
      <c r="E2755" s="18">
        <f t="shared" ref="E2755:E2818" ca="1" si="43">(TODAY()-D2755)/365</f>
        <v>29.068493150684933</v>
      </c>
      <c r="F2755" s="24" t="s">
        <v>66</v>
      </c>
      <c r="G2755" s="24" t="s">
        <v>67</v>
      </c>
      <c r="H2755" s="24" t="s">
        <v>79</v>
      </c>
      <c r="I2755" s="23" t="s">
        <v>9492</v>
      </c>
      <c r="J2755" s="24" t="s">
        <v>5205</v>
      </c>
      <c r="K2755" s="24" t="s">
        <v>5246</v>
      </c>
      <c r="L2755" s="23">
        <v>26621</v>
      </c>
      <c r="M2755" s="24" t="s">
        <v>4951</v>
      </c>
      <c r="N2755" s="26" t="s">
        <v>8342</v>
      </c>
      <c r="O2755" s="26">
        <v>6933</v>
      </c>
      <c r="P2755" s="26" t="s">
        <v>8489</v>
      </c>
      <c r="Q2755" s="27" t="s">
        <v>8512</v>
      </c>
    </row>
    <row r="2756" spans="1:17" x14ac:dyDescent="0.25">
      <c r="A2756" s="22">
        <v>2755</v>
      </c>
      <c r="B2756" s="24" t="s">
        <v>4952</v>
      </c>
      <c r="C2756" s="24" t="s">
        <v>4953</v>
      </c>
      <c r="D2756" s="25">
        <v>31194</v>
      </c>
      <c r="E2756" s="18">
        <f t="shared" ca="1" si="43"/>
        <v>37.783561643835618</v>
      </c>
      <c r="F2756" s="24" t="s">
        <v>66</v>
      </c>
      <c r="G2756" s="24" t="s">
        <v>67</v>
      </c>
      <c r="H2756" s="24" t="s">
        <v>79</v>
      </c>
      <c r="I2756" s="23" t="s">
        <v>9492</v>
      </c>
      <c r="J2756" s="24" t="s">
        <v>5208</v>
      </c>
      <c r="K2756" s="24" t="s">
        <v>5638</v>
      </c>
      <c r="L2756" s="23">
        <v>26671</v>
      </c>
      <c r="M2756" s="24" t="s">
        <v>4954</v>
      </c>
      <c r="N2756" s="26" t="s">
        <v>8343</v>
      </c>
      <c r="O2756" s="26">
        <v>0</v>
      </c>
      <c r="P2756" s="26" t="s">
        <v>8499</v>
      </c>
      <c r="Q2756" s="27" t="s">
        <v>8608</v>
      </c>
    </row>
    <row r="2757" spans="1:17" x14ac:dyDescent="0.25">
      <c r="A2757" s="22">
        <v>2756</v>
      </c>
      <c r="B2757" s="24" t="s">
        <v>4955</v>
      </c>
      <c r="C2757" s="24" t="s">
        <v>4956</v>
      </c>
      <c r="D2757" s="25">
        <v>32450</v>
      </c>
      <c r="E2757" s="18">
        <f t="shared" ca="1" si="43"/>
        <v>34.342465753424655</v>
      </c>
      <c r="F2757" s="24" t="s">
        <v>1869</v>
      </c>
      <c r="G2757" s="24" t="s">
        <v>1872</v>
      </c>
      <c r="H2757" s="24" t="s">
        <v>79</v>
      </c>
      <c r="I2757" s="23" t="s">
        <v>9492</v>
      </c>
      <c r="J2757" s="24" t="s">
        <v>5196</v>
      </c>
      <c r="K2757" s="24" t="s">
        <v>5230</v>
      </c>
      <c r="L2757" s="23">
        <v>26922</v>
      </c>
      <c r="M2757" s="24" t="s">
        <v>4957</v>
      </c>
      <c r="N2757" s="26" t="s">
        <v>8344</v>
      </c>
      <c r="O2757" s="26">
        <v>6806</v>
      </c>
      <c r="P2757" s="26" t="s">
        <v>8489</v>
      </c>
      <c r="Q2757" s="27" t="s">
        <v>8512</v>
      </c>
    </row>
    <row r="2758" spans="1:17" x14ac:dyDescent="0.25">
      <c r="A2758" s="22">
        <v>2757</v>
      </c>
      <c r="B2758" s="24" t="s">
        <v>555</v>
      </c>
      <c r="C2758" s="24" t="s">
        <v>4958</v>
      </c>
      <c r="D2758" s="25">
        <v>34323</v>
      </c>
      <c r="E2758" s="18">
        <f t="shared" ca="1" si="43"/>
        <v>29.210958904109589</v>
      </c>
      <c r="F2758" s="24" t="s">
        <v>1000</v>
      </c>
      <c r="G2758" s="24" t="s">
        <v>1001</v>
      </c>
      <c r="H2758" s="24" t="s">
        <v>79</v>
      </c>
      <c r="I2758" s="23" t="s">
        <v>9492</v>
      </c>
      <c r="J2758" s="24" t="s">
        <v>5196</v>
      </c>
      <c r="K2758" s="24" t="s">
        <v>5230</v>
      </c>
      <c r="L2758" s="23">
        <v>26922</v>
      </c>
      <c r="M2758" s="24" t="s">
        <v>4957</v>
      </c>
      <c r="N2758" s="26" t="s">
        <v>8345</v>
      </c>
      <c r="O2758" s="26">
        <v>0</v>
      </c>
      <c r="P2758" s="26" t="s">
        <v>8489</v>
      </c>
      <c r="Q2758" s="27" t="s">
        <v>8512</v>
      </c>
    </row>
    <row r="2759" spans="1:17" x14ac:dyDescent="0.25">
      <c r="A2759" s="22">
        <v>2758</v>
      </c>
      <c r="B2759" s="24" t="s">
        <v>3616</v>
      </c>
      <c r="C2759" s="24" t="s">
        <v>4959</v>
      </c>
      <c r="D2759" s="25">
        <v>32450</v>
      </c>
      <c r="E2759" s="18">
        <f t="shared" ca="1" si="43"/>
        <v>34.342465753424655</v>
      </c>
      <c r="F2759" s="24" t="s">
        <v>1000</v>
      </c>
      <c r="G2759" s="24" t="s">
        <v>1001</v>
      </c>
      <c r="H2759" s="24" t="s">
        <v>79</v>
      </c>
      <c r="I2759" s="23" t="s">
        <v>9492</v>
      </c>
      <c r="J2759" s="24" t="s">
        <v>5200</v>
      </c>
      <c r="K2759" s="24" t="s">
        <v>5316</v>
      </c>
      <c r="L2759" s="23">
        <v>26922</v>
      </c>
      <c r="M2759" s="24" t="s">
        <v>4957</v>
      </c>
      <c r="N2759" s="26" t="s">
        <v>8346</v>
      </c>
      <c r="O2759" s="26">
        <v>6841</v>
      </c>
      <c r="P2759" s="26" t="s">
        <v>8489</v>
      </c>
      <c r="Q2759" s="27" t="s">
        <v>8512</v>
      </c>
    </row>
    <row r="2760" spans="1:17" x14ac:dyDescent="0.25">
      <c r="A2760" s="22">
        <v>2759</v>
      </c>
      <c r="B2760" s="24" t="s">
        <v>4206</v>
      </c>
      <c r="C2760" s="24" t="s">
        <v>4960</v>
      </c>
      <c r="D2760" s="25">
        <v>33870</v>
      </c>
      <c r="E2760" s="18">
        <f t="shared" ca="1" si="43"/>
        <v>30.452054794520549</v>
      </c>
      <c r="F2760" s="24" t="s">
        <v>1000</v>
      </c>
      <c r="G2760" s="24" t="s">
        <v>1001</v>
      </c>
      <c r="H2760" s="24" t="s">
        <v>79</v>
      </c>
      <c r="I2760" s="23" t="s">
        <v>9492</v>
      </c>
      <c r="J2760" s="24" t="s">
        <v>5220</v>
      </c>
      <c r="K2760" s="24" t="s">
        <v>5338</v>
      </c>
      <c r="L2760" s="23">
        <v>26922</v>
      </c>
      <c r="M2760" s="24" t="s">
        <v>4957</v>
      </c>
      <c r="N2760" s="26" t="s">
        <v>8347</v>
      </c>
      <c r="O2760" s="26">
        <v>6840</v>
      </c>
      <c r="P2760" s="26" t="s">
        <v>8493</v>
      </c>
      <c r="Q2760" s="27" t="s">
        <v>8794</v>
      </c>
    </row>
    <row r="2761" spans="1:17" x14ac:dyDescent="0.25">
      <c r="A2761" s="22">
        <v>2760</v>
      </c>
      <c r="B2761" s="24" t="s">
        <v>4961</v>
      </c>
      <c r="C2761" s="24" t="s">
        <v>4962</v>
      </c>
      <c r="D2761" s="25">
        <v>38782</v>
      </c>
      <c r="E2761" s="18">
        <f t="shared" ca="1" si="43"/>
        <v>16.994520547945207</v>
      </c>
      <c r="F2761" s="24" t="s">
        <v>862</v>
      </c>
      <c r="G2761" s="24" t="s">
        <v>863</v>
      </c>
      <c r="H2761" s="24" t="s">
        <v>83</v>
      </c>
      <c r="I2761" s="23" t="s">
        <v>9492</v>
      </c>
      <c r="J2761" s="24" t="s">
        <v>5202</v>
      </c>
      <c r="K2761" s="24" t="s">
        <v>5236</v>
      </c>
      <c r="L2761" s="23">
        <v>26922</v>
      </c>
      <c r="M2761" s="24" t="s">
        <v>4957</v>
      </c>
      <c r="N2761" s="26" t="s">
        <v>8348</v>
      </c>
      <c r="O2761" s="26">
        <v>0</v>
      </c>
      <c r="P2761" s="26" t="s">
        <v>8490</v>
      </c>
      <c r="Q2761" s="27" t="s">
        <v>9433</v>
      </c>
    </row>
    <row r="2762" spans="1:17" x14ac:dyDescent="0.25">
      <c r="A2762" s="22">
        <v>2761</v>
      </c>
      <c r="B2762" s="24" t="s">
        <v>4332</v>
      </c>
      <c r="C2762" s="24" t="s">
        <v>4963</v>
      </c>
      <c r="D2762" s="25">
        <v>32814</v>
      </c>
      <c r="E2762" s="18">
        <f t="shared" ca="1" si="43"/>
        <v>33.345205479452055</v>
      </c>
      <c r="F2762" s="24" t="s">
        <v>862</v>
      </c>
      <c r="G2762" s="24" t="s">
        <v>863</v>
      </c>
      <c r="H2762" s="24" t="s">
        <v>79</v>
      </c>
      <c r="I2762" s="23" t="s">
        <v>9492</v>
      </c>
      <c r="J2762" s="24" t="s">
        <v>5196</v>
      </c>
      <c r="K2762" s="24" t="s">
        <v>5230</v>
      </c>
      <c r="L2762" s="23">
        <v>26922</v>
      </c>
      <c r="M2762" s="24" t="s">
        <v>4957</v>
      </c>
      <c r="N2762" s="26" t="s">
        <v>8349</v>
      </c>
      <c r="O2762" s="26">
        <v>0</v>
      </c>
      <c r="P2762" s="26" t="s">
        <v>8489</v>
      </c>
      <c r="Q2762" s="27" t="s">
        <v>8512</v>
      </c>
    </row>
    <row r="2763" spans="1:17" x14ac:dyDescent="0.25">
      <c r="A2763" s="22">
        <v>2762</v>
      </c>
      <c r="B2763" s="24" t="s">
        <v>4964</v>
      </c>
      <c r="C2763" s="24" t="s">
        <v>4965</v>
      </c>
      <c r="D2763" s="25">
        <v>34394</v>
      </c>
      <c r="E2763" s="18">
        <f t="shared" ca="1" si="43"/>
        <v>29.016438356164382</v>
      </c>
      <c r="F2763" s="24" t="s">
        <v>862</v>
      </c>
      <c r="G2763" s="24" t="s">
        <v>863</v>
      </c>
      <c r="H2763" s="24" t="s">
        <v>79</v>
      </c>
      <c r="I2763" s="23" t="s">
        <v>9492</v>
      </c>
      <c r="J2763" s="24" t="s">
        <v>5210</v>
      </c>
      <c r="K2763" s="24" t="s">
        <v>5276</v>
      </c>
      <c r="L2763" s="23">
        <v>26922</v>
      </c>
      <c r="M2763" s="24" t="s">
        <v>4957</v>
      </c>
      <c r="N2763" s="26" t="s">
        <v>8350</v>
      </c>
      <c r="O2763" s="26">
        <v>0</v>
      </c>
      <c r="P2763" s="26" t="s">
        <v>8489</v>
      </c>
      <c r="Q2763" s="27" t="s">
        <v>8651</v>
      </c>
    </row>
    <row r="2764" spans="1:17" x14ac:dyDescent="0.25">
      <c r="A2764" s="22">
        <v>2763</v>
      </c>
      <c r="B2764" s="24" t="s">
        <v>4966</v>
      </c>
      <c r="C2764" s="24" t="s">
        <v>4963</v>
      </c>
      <c r="D2764" s="25">
        <v>35045</v>
      </c>
      <c r="E2764" s="18">
        <f t="shared" ca="1" si="43"/>
        <v>27.232876712328768</v>
      </c>
      <c r="F2764" s="24" t="s">
        <v>862</v>
      </c>
      <c r="G2764" s="24" t="s">
        <v>863</v>
      </c>
      <c r="H2764" s="24" t="s">
        <v>79</v>
      </c>
      <c r="I2764" s="23" t="s">
        <v>9492</v>
      </c>
      <c r="J2764" s="24" t="s">
        <v>5204</v>
      </c>
      <c r="K2764" s="24" t="s">
        <v>5305</v>
      </c>
      <c r="L2764" s="23">
        <v>26922</v>
      </c>
      <c r="M2764" s="24" t="s">
        <v>4957</v>
      </c>
      <c r="N2764" s="26" t="s">
        <v>8351</v>
      </c>
      <c r="O2764" s="26">
        <v>0</v>
      </c>
      <c r="P2764" s="26" t="s">
        <v>8489</v>
      </c>
      <c r="Q2764" s="27" t="s">
        <v>8512</v>
      </c>
    </row>
    <row r="2765" spans="1:17" x14ac:dyDescent="0.25">
      <c r="A2765" s="22">
        <v>2764</v>
      </c>
      <c r="B2765" s="24" t="s">
        <v>1623</v>
      </c>
      <c r="C2765" s="24" t="s">
        <v>4967</v>
      </c>
      <c r="D2765" s="25">
        <v>35066</v>
      </c>
      <c r="E2765" s="18">
        <f t="shared" ca="1" si="43"/>
        <v>27.175342465753424</v>
      </c>
      <c r="F2765" s="24" t="s">
        <v>862</v>
      </c>
      <c r="G2765" s="24" t="s">
        <v>863</v>
      </c>
      <c r="H2765" s="24" t="s">
        <v>79</v>
      </c>
      <c r="I2765" s="23" t="s">
        <v>9492</v>
      </c>
      <c r="J2765" s="24" t="s">
        <v>5210</v>
      </c>
      <c r="K2765" s="24" t="s">
        <v>5337</v>
      </c>
      <c r="L2765" s="23">
        <v>26922</v>
      </c>
      <c r="M2765" s="24" t="s">
        <v>4957</v>
      </c>
      <c r="N2765" s="26" t="s">
        <v>8352</v>
      </c>
      <c r="O2765" s="26">
        <v>0</v>
      </c>
      <c r="P2765" s="26" t="s">
        <v>8489</v>
      </c>
      <c r="Q2765" s="27" t="s">
        <v>8551</v>
      </c>
    </row>
    <row r="2766" spans="1:17" x14ac:dyDescent="0.25">
      <c r="A2766" s="22">
        <v>2765</v>
      </c>
      <c r="B2766" s="24" t="s">
        <v>74</v>
      </c>
      <c r="C2766" s="24" t="s">
        <v>4968</v>
      </c>
      <c r="D2766" s="25">
        <v>34667</v>
      </c>
      <c r="E2766" s="18">
        <f t="shared" ca="1" si="43"/>
        <v>28.268493150684932</v>
      </c>
      <c r="F2766" s="24" t="s">
        <v>862</v>
      </c>
      <c r="G2766" s="24" t="s">
        <v>863</v>
      </c>
      <c r="H2766" s="24" t="s">
        <v>79</v>
      </c>
      <c r="I2766" s="23" t="s">
        <v>9492</v>
      </c>
      <c r="J2766" s="24" t="s">
        <v>5205</v>
      </c>
      <c r="K2766" s="24" t="s">
        <v>5246</v>
      </c>
      <c r="L2766" s="23">
        <v>26922</v>
      </c>
      <c r="M2766" s="24" t="s">
        <v>4957</v>
      </c>
      <c r="N2766" s="26" t="s">
        <v>8353</v>
      </c>
      <c r="O2766" s="26">
        <v>0</v>
      </c>
      <c r="P2766" s="26" t="s">
        <v>8493</v>
      </c>
      <c r="Q2766" s="27" t="s">
        <v>8524</v>
      </c>
    </row>
    <row r="2767" spans="1:17" x14ac:dyDescent="0.25">
      <c r="A2767" s="22">
        <v>2766</v>
      </c>
      <c r="B2767" s="24" t="s">
        <v>1080</v>
      </c>
      <c r="C2767" s="24" t="s">
        <v>1760</v>
      </c>
      <c r="D2767" s="25">
        <v>35359</v>
      </c>
      <c r="E2767" s="18">
        <f t="shared" ca="1" si="43"/>
        <v>26.372602739726027</v>
      </c>
      <c r="F2767" s="24" t="s">
        <v>862</v>
      </c>
      <c r="G2767" s="24" t="s">
        <v>863</v>
      </c>
      <c r="H2767" s="24" t="s">
        <v>79</v>
      </c>
      <c r="I2767" s="23" t="s">
        <v>9492</v>
      </c>
      <c r="J2767" s="24" t="s">
        <v>5201</v>
      </c>
      <c r="K2767" s="24" t="s">
        <v>5298</v>
      </c>
      <c r="L2767" s="23">
        <v>26922</v>
      </c>
      <c r="M2767" s="24" t="s">
        <v>4957</v>
      </c>
      <c r="N2767" s="26" t="s">
        <v>8354</v>
      </c>
      <c r="O2767" s="26">
        <v>0</v>
      </c>
      <c r="P2767" s="26" t="s">
        <v>8489</v>
      </c>
      <c r="Q2767" s="27" t="s">
        <v>8512</v>
      </c>
    </row>
    <row r="2768" spans="1:17" x14ac:dyDescent="0.25">
      <c r="A2768" s="22">
        <v>2767</v>
      </c>
      <c r="B2768" s="24" t="s">
        <v>4969</v>
      </c>
      <c r="C2768" s="24" t="s">
        <v>4970</v>
      </c>
      <c r="D2768" s="25">
        <v>35045</v>
      </c>
      <c r="E2768" s="18">
        <f t="shared" ca="1" si="43"/>
        <v>27.232876712328768</v>
      </c>
      <c r="F2768" s="24" t="s">
        <v>862</v>
      </c>
      <c r="G2768" s="24" t="s">
        <v>863</v>
      </c>
      <c r="H2768" s="24" t="s">
        <v>79</v>
      </c>
      <c r="I2768" s="23" t="s">
        <v>9492</v>
      </c>
      <c r="J2768" s="24" t="s">
        <v>5196</v>
      </c>
      <c r="K2768" s="24" t="s">
        <v>5230</v>
      </c>
      <c r="L2768" s="23">
        <v>26922</v>
      </c>
      <c r="M2768" s="24" t="s">
        <v>4957</v>
      </c>
      <c r="N2768" s="26" t="s">
        <v>8355</v>
      </c>
      <c r="O2768" s="26">
        <v>0</v>
      </c>
      <c r="P2768" s="26" t="s">
        <v>8489</v>
      </c>
      <c r="Q2768" s="27" t="s">
        <v>8512</v>
      </c>
    </row>
    <row r="2769" spans="1:17" x14ac:dyDescent="0.25">
      <c r="A2769" s="22">
        <v>2768</v>
      </c>
      <c r="B2769" s="24" t="s">
        <v>4971</v>
      </c>
      <c r="C2769" s="24" t="s">
        <v>4972</v>
      </c>
      <c r="D2769" s="25">
        <v>34337</v>
      </c>
      <c r="E2769" s="18">
        <f t="shared" ca="1" si="43"/>
        <v>29.172602739726027</v>
      </c>
      <c r="F2769" s="24" t="s">
        <v>862</v>
      </c>
      <c r="G2769" s="24" t="s">
        <v>863</v>
      </c>
      <c r="H2769" s="24" t="s">
        <v>79</v>
      </c>
      <c r="I2769" s="23" t="s">
        <v>9492</v>
      </c>
      <c r="J2769" s="24" t="s">
        <v>5196</v>
      </c>
      <c r="K2769" s="24" t="s">
        <v>5230</v>
      </c>
      <c r="L2769" s="23">
        <v>26922</v>
      </c>
      <c r="M2769" s="24" t="s">
        <v>4957</v>
      </c>
      <c r="N2769" s="26" t="s">
        <v>8356</v>
      </c>
      <c r="O2769" s="26">
        <v>0</v>
      </c>
      <c r="P2769" s="26" t="s">
        <v>8489</v>
      </c>
      <c r="Q2769" s="27" t="s">
        <v>8512</v>
      </c>
    </row>
    <row r="2770" spans="1:17" x14ac:dyDescent="0.25">
      <c r="A2770" s="22">
        <v>2769</v>
      </c>
      <c r="B2770" s="24" t="s">
        <v>4973</v>
      </c>
      <c r="C2770" s="24" t="s">
        <v>4974</v>
      </c>
      <c r="D2770" s="25">
        <v>38706</v>
      </c>
      <c r="E2770" s="18">
        <f t="shared" ca="1" si="43"/>
        <v>17.202739726027396</v>
      </c>
      <c r="F2770" s="24" t="s">
        <v>862</v>
      </c>
      <c r="G2770" s="24" t="s">
        <v>863</v>
      </c>
      <c r="H2770" s="24" t="s">
        <v>83</v>
      </c>
      <c r="I2770" s="23" t="s">
        <v>9492</v>
      </c>
      <c r="J2770" s="24" t="s">
        <v>5196</v>
      </c>
      <c r="K2770" s="24" t="s">
        <v>5230</v>
      </c>
      <c r="L2770" s="23">
        <v>26922</v>
      </c>
      <c r="M2770" s="24" t="s">
        <v>4957</v>
      </c>
      <c r="N2770" s="26" t="s">
        <v>8357</v>
      </c>
      <c r="O2770" s="26">
        <v>0</v>
      </c>
      <c r="P2770" s="26" t="s">
        <v>8493</v>
      </c>
      <c r="Q2770" s="27" t="s">
        <v>8653</v>
      </c>
    </row>
    <row r="2771" spans="1:17" x14ac:dyDescent="0.25">
      <c r="A2771" s="22">
        <v>2770</v>
      </c>
      <c r="B2771" s="24" t="s">
        <v>4975</v>
      </c>
      <c r="C2771" s="24" t="s">
        <v>3661</v>
      </c>
      <c r="D2771" s="25">
        <v>38710</v>
      </c>
      <c r="E2771" s="18">
        <f t="shared" ca="1" si="43"/>
        <v>17.19178082191781</v>
      </c>
      <c r="F2771" s="24" t="s">
        <v>862</v>
      </c>
      <c r="G2771" s="24" t="s">
        <v>863</v>
      </c>
      <c r="H2771" s="24" t="s">
        <v>83</v>
      </c>
      <c r="I2771" s="23" t="s">
        <v>9492</v>
      </c>
      <c r="J2771" s="24" t="s">
        <v>5209</v>
      </c>
      <c r="K2771" s="24" t="s">
        <v>5263</v>
      </c>
      <c r="L2771" s="23">
        <v>26922</v>
      </c>
      <c r="M2771" s="24" t="s">
        <v>4957</v>
      </c>
      <c r="N2771" s="26" t="s">
        <v>8358</v>
      </c>
      <c r="O2771" s="26">
        <v>0</v>
      </c>
      <c r="P2771" s="26" t="s">
        <v>8495</v>
      </c>
      <c r="Q2771" s="27" t="s">
        <v>8613</v>
      </c>
    </row>
    <row r="2772" spans="1:17" x14ac:dyDescent="0.25">
      <c r="A2772" s="22">
        <v>2771</v>
      </c>
      <c r="B2772" s="24" t="s">
        <v>4976</v>
      </c>
      <c r="C2772" s="24" t="s">
        <v>2910</v>
      </c>
      <c r="D2772" s="25">
        <v>35066</v>
      </c>
      <c r="E2772" s="18">
        <f t="shared" ca="1" si="43"/>
        <v>27.175342465753424</v>
      </c>
      <c r="F2772" s="24" t="s">
        <v>2058</v>
      </c>
      <c r="G2772" s="24" t="s">
        <v>2059</v>
      </c>
      <c r="H2772" s="24" t="s">
        <v>79</v>
      </c>
      <c r="I2772" s="23" t="s">
        <v>9492</v>
      </c>
      <c r="J2772" s="24" t="s">
        <v>5196</v>
      </c>
      <c r="K2772" s="24" t="s">
        <v>5230</v>
      </c>
      <c r="L2772" s="23">
        <v>26922</v>
      </c>
      <c r="M2772" s="24" t="s">
        <v>4957</v>
      </c>
      <c r="N2772" s="26" t="s">
        <v>8359</v>
      </c>
      <c r="O2772" s="26">
        <v>0</v>
      </c>
      <c r="P2772" s="26" t="s">
        <v>8489</v>
      </c>
      <c r="Q2772" s="27" t="s">
        <v>8512</v>
      </c>
    </row>
    <row r="2773" spans="1:17" x14ac:dyDescent="0.25">
      <c r="A2773" s="22">
        <v>2772</v>
      </c>
      <c r="B2773" s="24" t="s">
        <v>4977</v>
      </c>
      <c r="C2773" s="24" t="s">
        <v>4978</v>
      </c>
      <c r="D2773" s="25">
        <v>39539</v>
      </c>
      <c r="E2773" s="18">
        <f t="shared" ca="1" si="43"/>
        <v>14.920547945205479</v>
      </c>
      <c r="F2773" s="24" t="s">
        <v>2058</v>
      </c>
      <c r="G2773" s="24" t="s">
        <v>2059</v>
      </c>
      <c r="H2773" s="24" t="s">
        <v>83</v>
      </c>
      <c r="I2773" s="23" t="s">
        <v>9492</v>
      </c>
      <c r="J2773" s="24" t="s">
        <v>5205</v>
      </c>
      <c r="K2773" s="24" t="s">
        <v>5246</v>
      </c>
      <c r="L2773" s="23">
        <v>26922</v>
      </c>
      <c r="M2773" s="24" t="s">
        <v>4957</v>
      </c>
      <c r="N2773" s="26" t="s">
        <v>8360</v>
      </c>
      <c r="O2773" s="26">
        <v>0</v>
      </c>
      <c r="P2773" s="26" t="s">
        <v>8493</v>
      </c>
      <c r="Q2773" s="27" t="s">
        <v>9434</v>
      </c>
    </row>
    <row r="2774" spans="1:17" x14ac:dyDescent="0.25">
      <c r="A2774" s="22">
        <v>2773</v>
      </c>
      <c r="B2774" s="24" t="s">
        <v>1273</v>
      </c>
      <c r="C2774" s="24" t="s">
        <v>4979</v>
      </c>
      <c r="D2774" s="25">
        <v>37929</v>
      </c>
      <c r="E2774" s="18">
        <f t="shared" ca="1" si="43"/>
        <v>19.331506849315069</v>
      </c>
      <c r="F2774" s="24" t="s">
        <v>2058</v>
      </c>
      <c r="G2774" s="24" t="s">
        <v>2059</v>
      </c>
      <c r="H2774" s="24" t="s">
        <v>83</v>
      </c>
      <c r="I2774" s="23" t="s">
        <v>9492</v>
      </c>
      <c r="J2774" s="24" t="s">
        <v>5196</v>
      </c>
      <c r="K2774" s="24" t="s">
        <v>5230</v>
      </c>
      <c r="L2774" s="23">
        <v>26922</v>
      </c>
      <c r="M2774" s="24" t="s">
        <v>4957</v>
      </c>
      <c r="N2774" s="26" t="s">
        <v>8361</v>
      </c>
      <c r="O2774" s="26">
        <v>0</v>
      </c>
      <c r="P2774" s="26" t="s">
        <v>8489</v>
      </c>
      <c r="Q2774" s="27" t="s">
        <v>8512</v>
      </c>
    </row>
    <row r="2775" spans="1:17" x14ac:dyDescent="0.25">
      <c r="A2775" s="22">
        <v>2774</v>
      </c>
      <c r="B2775" s="24" t="s">
        <v>4980</v>
      </c>
      <c r="C2775" s="24" t="s">
        <v>4981</v>
      </c>
      <c r="D2775" s="25">
        <v>35724</v>
      </c>
      <c r="E2775" s="18">
        <f t="shared" ca="1" si="43"/>
        <v>25.372602739726027</v>
      </c>
      <c r="F2775" s="24" t="s">
        <v>2058</v>
      </c>
      <c r="G2775" s="24" t="s">
        <v>2059</v>
      </c>
      <c r="H2775" s="24" t="s">
        <v>83</v>
      </c>
      <c r="I2775" s="23" t="s">
        <v>9492</v>
      </c>
      <c r="J2775" s="24" t="s">
        <v>5205</v>
      </c>
      <c r="K2775" s="24" t="s">
        <v>5435</v>
      </c>
      <c r="L2775" s="23">
        <v>26922</v>
      </c>
      <c r="M2775" s="24" t="s">
        <v>4957</v>
      </c>
      <c r="N2775" s="26" t="s">
        <v>8362</v>
      </c>
      <c r="O2775" s="26">
        <v>0</v>
      </c>
      <c r="P2775" s="26" t="s">
        <v>8493</v>
      </c>
      <c r="Q2775" s="27" t="s">
        <v>8917</v>
      </c>
    </row>
    <row r="2776" spans="1:17" x14ac:dyDescent="0.25">
      <c r="A2776" s="22">
        <v>2775</v>
      </c>
      <c r="B2776" s="24" t="s">
        <v>4982</v>
      </c>
      <c r="C2776" s="24" t="s">
        <v>4983</v>
      </c>
      <c r="D2776" s="25">
        <v>37349</v>
      </c>
      <c r="E2776" s="18">
        <f t="shared" ca="1" si="43"/>
        <v>20.920547945205481</v>
      </c>
      <c r="F2776" s="24" t="s">
        <v>2065</v>
      </c>
      <c r="G2776" s="24" t="s">
        <v>2066</v>
      </c>
      <c r="H2776" s="24" t="s">
        <v>83</v>
      </c>
      <c r="I2776" s="23" t="s">
        <v>9492</v>
      </c>
      <c r="J2776" s="24" t="s">
        <v>5196</v>
      </c>
      <c r="K2776" s="24" t="s">
        <v>5230</v>
      </c>
      <c r="L2776" s="23">
        <v>26922</v>
      </c>
      <c r="M2776" s="24" t="s">
        <v>4957</v>
      </c>
      <c r="N2776" s="26" t="s">
        <v>8363</v>
      </c>
      <c r="O2776" s="26">
        <v>0</v>
      </c>
      <c r="P2776" s="26" t="s">
        <v>8489</v>
      </c>
      <c r="Q2776" s="27" t="s">
        <v>8512</v>
      </c>
    </row>
    <row r="2777" spans="1:17" x14ac:dyDescent="0.25">
      <c r="A2777" s="22">
        <v>2776</v>
      </c>
      <c r="B2777" s="24" t="s">
        <v>4984</v>
      </c>
      <c r="C2777" s="24" t="s">
        <v>4985</v>
      </c>
      <c r="D2777" s="25">
        <v>32801</v>
      </c>
      <c r="E2777" s="18">
        <f t="shared" ca="1" si="43"/>
        <v>33.38082191780822</v>
      </c>
      <c r="F2777" s="24" t="s">
        <v>2065</v>
      </c>
      <c r="G2777" s="24" t="s">
        <v>2066</v>
      </c>
      <c r="H2777" s="24" t="s">
        <v>79</v>
      </c>
      <c r="I2777" s="23" t="s">
        <v>9492</v>
      </c>
      <c r="J2777" s="24" t="s">
        <v>5204</v>
      </c>
      <c r="K2777" s="24" t="s">
        <v>5242</v>
      </c>
      <c r="L2777" s="23">
        <v>26922</v>
      </c>
      <c r="M2777" s="24" t="s">
        <v>4957</v>
      </c>
      <c r="N2777" s="26" t="s">
        <v>8364</v>
      </c>
      <c r="O2777" s="26">
        <v>0</v>
      </c>
      <c r="P2777" s="26" t="s">
        <v>8489</v>
      </c>
      <c r="Q2777" s="27" t="s">
        <v>8512</v>
      </c>
    </row>
    <row r="2778" spans="1:17" x14ac:dyDescent="0.25">
      <c r="A2778" s="22">
        <v>2777</v>
      </c>
      <c r="B2778" s="24" t="s">
        <v>4986</v>
      </c>
      <c r="C2778" s="24" t="s">
        <v>4987</v>
      </c>
      <c r="D2778" s="25">
        <v>37803</v>
      </c>
      <c r="E2778" s="18">
        <f t="shared" ca="1" si="43"/>
        <v>19.676712328767124</v>
      </c>
      <c r="F2778" s="24" t="s">
        <v>2065</v>
      </c>
      <c r="G2778" s="24" t="s">
        <v>2066</v>
      </c>
      <c r="H2778" s="24" t="s">
        <v>83</v>
      </c>
      <c r="I2778" s="23" t="s">
        <v>9492</v>
      </c>
      <c r="J2778" s="24" t="s">
        <v>5196</v>
      </c>
      <c r="K2778" s="24" t="s">
        <v>5230</v>
      </c>
      <c r="L2778" s="23">
        <v>26922</v>
      </c>
      <c r="M2778" s="24" t="s">
        <v>4957</v>
      </c>
      <c r="N2778" s="26" t="s">
        <v>8365</v>
      </c>
      <c r="O2778" s="26">
        <v>0</v>
      </c>
      <c r="P2778" s="26" t="s">
        <v>8493</v>
      </c>
      <c r="Q2778" s="27" t="s">
        <v>8746</v>
      </c>
    </row>
    <row r="2779" spans="1:17" x14ac:dyDescent="0.25">
      <c r="A2779" s="22">
        <v>2778</v>
      </c>
      <c r="B2779" s="24" t="s">
        <v>4988</v>
      </c>
      <c r="C2779" s="24" t="s">
        <v>2493</v>
      </c>
      <c r="D2779" s="25">
        <v>42321</v>
      </c>
      <c r="E2779" s="18">
        <f t="shared" ca="1" si="43"/>
        <v>7.2986301369863016</v>
      </c>
      <c r="F2779" s="24" t="s">
        <v>2065</v>
      </c>
      <c r="G2779" s="24" t="s">
        <v>2066</v>
      </c>
      <c r="H2779" s="24" t="s">
        <v>83</v>
      </c>
      <c r="I2779" s="23" t="s">
        <v>9492</v>
      </c>
      <c r="J2779" s="24" t="s">
        <v>5223</v>
      </c>
      <c r="K2779" s="24" t="s">
        <v>5413</v>
      </c>
      <c r="L2779" s="23">
        <v>26922</v>
      </c>
      <c r="M2779" s="24" t="s">
        <v>4957</v>
      </c>
      <c r="N2779" s="26" t="s">
        <v>8366</v>
      </c>
      <c r="O2779" s="26">
        <v>0</v>
      </c>
      <c r="P2779" s="26" t="s">
        <v>8489</v>
      </c>
      <c r="Q2779" s="27" t="s">
        <v>8932</v>
      </c>
    </row>
    <row r="2780" spans="1:17" x14ac:dyDescent="0.25">
      <c r="A2780" s="22">
        <v>2779</v>
      </c>
      <c r="B2780" s="24" t="s">
        <v>4989</v>
      </c>
      <c r="C2780" s="24" t="s">
        <v>4990</v>
      </c>
      <c r="D2780" s="25">
        <v>37390</v>
      </c>
      <c r="E2780" s="18">
        <f t="shared" ca="1" si="43"/>
        <v>20.80821917808219</v>
      </c>
      <c r="F2780" s="24" t="s">
        <v>2076</v>
      </c>
      <c r="G2780" s="24" t="s">
        <v>2077</v>
      </c>
      <c r="H2780" s="24" t="s">
        <v>83</v>
      </c>
      <c r="I2780" s="23" t="s">
        <v>9492</v>
      </c>
      <c r="J2780" s="24" t="s">
        <v>5198</v>
      </c>
      <c r="K2780" s="24" t="s">
        <v>5232</v>
      </c>
      <c r="L2780" s="23">
        <v>26922</v>
      </c>
      <c r="M2780" s="24" t="s">
        <v>4957</v>
      </c>
      <c r="N2780" s="26" t="s">
        <v>8367</v>
      </c>
      <c r="O2780" s="26">
        <v>0</v>
      </c>
      <c r="P2780" s="26" t="s">
        <v>8489</v>
      </c>
      <c r="Q2780" s="27" t="s">
        <v>8512</v>
      </c>
    </row>
    <row r="2781" spans="1:17" x14ac:dyDescent="0.25">
      <c r="A2781" s="22">
        <v>2780</v>
      </c>
      <c r="B2781" s="24" t="s">
        <v>4991</v>
      </c>
      <c r="C2781" s="24" t="s">
        <v>4992</v>
      </c>
      <c r="D2781" s="25">
        <v>42663</v>
      </c>
      <c r="E2781" s="18">
        <f t="shared" ca="1" si="43"/>
        <v>6.3616438356164382</v>
      </c>
      <c r="F2781" s="24" t="s">
        <v>2076</v>
      </c>
      <c r="G2781" s="24" t="s">
        <v>2077</v>
      </c>
      <c r="H2781" s="24" t="s">
        <v>83</v>
      </c>
      <c r="I2781" s="23" t="s">
        <v>9492</v>
      </c>
      <c r="J2781" s="24" t="s">
        <v>5205</v>
      </c>
      <c r="K2781" s="24" t="s">
        <v>5246</v>
      </c>
      <c r="L2781" s="23">
        <v>26922</v>
      </c>
      <c r="M2781" s="24" t="s">
        <v>4957</v>
      </c>
      <c r="N2781" s="26" t="s">
        <v>8368</v>
      </c>
      <c r="O2781" s="26">
        <v>0</v>
      </c>
      <c r="P2781" s="26" t="s">
        <v>8489</v>
      </c>
      <c r="Q2781" s="27" t="s">
        <v>8512</v>
      </c>
    </row>
    <row r="2782" spans="1:17" x14ac:dyDescent="0.25">
      <c r="A2782" s="22">
        <v>2781</v>
      </c>
      <c r="B2782" s="24" t="s">
        <v>4993</v>
      </c>
      <c r="C2782" s="24" t="s">
        <v>4994</v>
      </c>
      <c r="D2782" s="25">
        <v>42663</v>
      </c>
      <c r="E2782" s="18">
        <f t="shared" ca="1" si="43"/>
        <v>6.3616438356164382</v>
      </c>
      <c r="F2782" s="24" t="s">
        <v>2076</v>
      </c>
      <c r="G2782" s="24" t="s">
        <v>2077</v>
      </c>
      <c r="H2782" s="24" t="s">
        <v>83</v>
      </c>
      <c r="I2782" s="23" t="s">
        <v>9492</v>
      </c>
      <c r="J2782" s="24" t="s">
        <v>5205</v>
      </c>
      <c r="K2782" s="24" t="s">
        <v>5246</v>
      </c>
      <c r="L2782" s="23">
        <v>26922</v>
      </c>
      <c r="M2782" s="24" t="s">
        <v>4957</v>
      </c>
      <c r="N2782" s="26" t="s">
        <v>8369</v>
      </c>
      <c r="O2782" s="26">
        <v>0</v>
      </c>
      <c r="P2782" s="26" t="s">
        <v>8489</v>
      </c>
      <c r="Q2782" s="27" t="s">
        <v>8512</v>
      </c>
    </row>
    <row r="2783" spans="1:17" x14ac:dyDescent="0.25">
      <c r="A2783" s="22">
        <v>2782</v>
      </c>
      <c r="B2783" s="24" t="s">
        <v>4995</v>
      </c>
      <c r="C2783" s="24" t="s">
        <v>4996</v>
      </c>
      <c r="D2783" s="25">
        <v>42321</v>
      </c>
      <c r="E2783" s="18">
        <f t="shared" ca="1" si="43"/>
        <v>7.2986301369863016</v>
      </c>
      <c r="F2783" s="24" t="s">
        <v>2076</v>
      </c>
      <c r="G2783" s="24" t="s">
        <v>2077</v>
      </c>
      <c r="H2783" s="24" t="s">
        <v>83</v>
      </c>
      <c r="I2783" s="23" t="s">
        <v>9492</v>
      </c>
      <c r="J2783" s="24" t="s">
        <v>5196</v>
      </c>
      <c r="K2783" s="24" t="s">
        <v>5230</v>
      </c>
      <c r="L2783" s="23">
        <v>26922</v>
      </c>
      <c r="M2783" s="24" t="s">
        <v>4957</v>
      </c>
      <c r="N2783" s="26" t="s">
        <v>8370</v>
      </c>
      <c r="O2783" s="26">
        <v>0</v>
      </c>
      <c r="P2783" s="26" t="s">
        <v>8493</v>
      </c>
      <c r="Q2783" s="27" t="s">
        <v>9435</v>
      </c>
    </row>
    <row r="2784" spans="1:17" x14ac:dyDescent="0.25">
      <c r="A2784" s="22">
        <v>2783</v>
      </c>
      <c r="B2784" s="24" t="s">
        <v>4997</v>
      </c>
      <c r="C2784" s="24" t="s">
        <v>4998</v>
      </c>
      <c r="D2784" s="25">
        <v>38786</v>
      </c>
      <c r="E2784" s="18">
        <f t="shared" ca="1" si="43"/>
        <v>16.983561643835618</v>
      </c>
      <c r="F2784" s="24" t="s">
        <v>2058</v>
      </c>
      <c r="G2784" s="24" t="s">
        <v>2059</v>
      </c>
      <c r="H2784" s="24" t="s">
        <v>83</v>
      </c>
      <c r="I2784" s="23" t="s">
        <v>9492</v>
      </c>
      <c r="J2784" s="24" t="s">
        <v>5201</v>
      </c>
      <c r="K2784" s="24" t="s">
        <v>5609</v>
      </c>
      <c r="L2784" s="23">
        <v>26572</v>
      </c>
      <c r="M2784" s="24" t="s">
        <v>4999</v>
      </c>
      <c r="N2784" s="26" t="s">
        <v>8371</v>
      </c>
      <c r="O2784" s="26">
        <v>0</v>
      </c>
      <c r="P2784" s="26" t="s">
        <v>8495</v>
      </c>
      <c r="Q2784" s="27" t="s">
        <v>8571</v>
      </c>
    </row>
    <row r="2785" spans="1:17" x14ac:dyDescent="0.25">
      <c r="A2785" s="22">
        <v>2784</v>
      </c>
      <c r="B2785" s="24" t="s">
        <v>5000</v>
      </c>
      <c r="C2785" s="24" t="s">
        <v>5001</v>
      </c>
      <c r="D2785" s="25">
        <v>34668</v>
      </c>
      <c r="E2785" s="18">
        <f t="shared" ca="1" si="43"/>
        <v>28.265753424657536</v>
      </c>
      <c r="F2785" s="24" t="s">
        <v>2058</v>
      </c>
      <c r="G2785" s="24" t="s">
        <v>2059</v>
      </c>
      <c r="H2785" s="24" t="s">
        <v>79</v>
      </c>
      <c r="I2785" s="23" t="s">
        <v>9492</v>
      </c>
      <c r="J2785" s="24" t="s">
        <v>5196</v>
      </c>
      <c r="K2785" s="24" t="s">
        <v>5230</v>
      </c>
      <c r="L2785" s="23">
        <v>26572</v>
      </c>
      <c r="M2785" s="24" t="s">
        <v>4999</v>
      </c>
      <c r="N2785" s="26" t="s">
        <v>8372</v>
      </c>
      <c r="O2785" s="26">
        <v>0</v>
      </c>
      <c r="P2785" s="26" t="s">
        <v>8493</v>
      </c>
      <c r="Q2785" s="27" t="s">
        <v>9118</v>
      </c>
    </row>
    <row r="2786" spans="1:17" x14ac:dyDescent="0.25">
      <c r="A2786" s="22">
        <v>2785</v>
      </c>
      <c r="B2786" s="24" t="s">
        <v>5002</v>
      </c>
      <c r="C2786" s="24" t="s">
        <v>5003</v>
      </c>
      <c r="D2786" s="25">
        <v>35359</v>
      </c>
      <c r="E2786" s="18">
        <f t="shared" ca="1" si="43"/>
        <v>26.372602739726027</v>
      </c>
      <c r="F2786" s="24" t="s">
        <v>2058</v>
      </c>
      <c r="G2786" s="24" t="s">
        <v>2059</v>
      </c>
      <c r="H2786" s="24" t="s">
        <v>79</v>
      </c>
      <c r="I2786" s="23" t="s">
        <v>9492</v>
      </c>
      <c r="J2786" s="24" t="s">
        <v>5196</v>
      </c>
      <c r="K2786" s="24" t="s">
        <v>5230</v>
      </c>
      <c r="L2786" s="23">
        <v>26572</v>
      </c>
      <c r="M2786" s="24" t="s">
        <v>4999</v>
      </c>
      <c r="N2786" s="26" t="s">
        <v>8373</v>
      </c>
      <c r="O2786" s="26">
        <v>0</v>
      </c>
      <c r="P2786" s="26" t="s">
        <v>8493</v>
      </c>
      <c r="Q2786" s="27" t="s">
        <v>9436</v>
      </c>
    </row>
    <row r="2787" spans="1:17" x14ac:dyDescent="0.25">
      <c r="A2787" s="22">
        <v>2786</v>
      </c>
      <c r="B2787" s="24" t="s">
        <v>5004</v>
      </c>
      <c r="C2787" s="24" t="s">
        <v>5005</v>
      </c>
      <c r="D2787" s="25">
        <v>33082</v>
      </c>
      <c r="E2787" s="18">
        <f t="shared" ca="1" si="43"/>
        <v>32.610958904109587</v>
      </c>
      <c r="F2787" s="24" t="s">
        <v>2058</v>
      </c>
      <c r="G2787" s="24" t="s">
        <v>2059</v>
      </c>
      <c r="H2787" s="24" t="s">
        <v>79</v>
      </c>
      <c r="I2787" s="23" t="s">
        <v>9492</v>
      </c>
      <c r="J2787" s="24" t="s">
        <v>5208</v>
      </c>
      <c r="K2787" s="24" t="s">
        <v>5258</v>
      </c>
      <c r="L2787" s="23">
        <v>26572</v>
      </c>
      <c r="M2787" s="24" t="s">
        <v>4999</v>
      </c>
      <c r="N2787" s="26" t="s">
        <v>8374</v>
      </c>
      <c r="O2787" s="26">
        <v>0</v>
      </c>
      <c r="P2787" s="26" t="s">
        <v>8493</v>
      </c>
      <c r="Q2787" s="27" t="s">
        <v>9376</v>
      </c>
    </row>
    <row r="2788" spans="1:17" x14ac:dyDescent="0.25">
      <c r="A2788" s="22">
        <v>2787</v>
      </c>
      <c r="B2788" s="24" t="s">
        <v>561</v>
      </c>
      <c r="C2788" s="24" t="s">
        <v>5006</v>
      </c>
      <c r="D2788" s="25">
        <v>41260</v>
      </c>
      <c r="E2788" s="18">
        <f t="shared" ca="1" si="43"/>
        <v>10.205479452054794</v>
      </c>
      <c r="F2788" s="24" t="s">
        <v>2058</v>
      </c>
      <c r="G2788" s="24" t="s">
        <v>2059</v>
      </c>
      <c r="H2788" s="24" t="s">
        <v>83</v>
      </c>
      <c r="I2788" s="23" t="s">
        <v>9492</v>
      </c>
      <c r="J2788" s="24" t="s">
        <v>5196</v>
      </c>
      <c r="K2788" s="24" t="s">
        <v>5230</v>
      </c>
      <c r="L2788" s="23">
        <v>26572</v>
      </c>
      <c r="M2788" s="24" t="s">
        <v>4999</v>
      </c>
      <c r="N2788" s="26" t="s">
        <v>8375</v>
      </c>
      <c r="O2788" s="26">
        <v>0</v>
      </c>
      <c r="P2788" s="26" t="s">
        <v>8495</v>
      </c>
      <c r="Q2788" s="27" t="s">
        <v>9152</v>
      </c>
    </row>
    <row r="2789" spans="1:17" x14ac:dyDescent="0.25">
      <c r="A2789" s="22">
        <v>2788</v>
      </c>
      <c r="B2789" s="24" t="s">
        <v>1065</v>
      </c>
      <c r="C2789" s="24" t="s">
        <v>5007</v>
      </c>
      <c r="D2789" s="25">
        <v>35066</v>
      </c>
      <c r="E2789" s="18">
        <f t="shared" ca="1" si="43"/>
        <v>27.175342465753424</v>
      </c>
      <c r="F2789" s="24" t="s">
        <v>2065</v>
      </c>
      <c r="G2789" s="24" t="s">
        <v>2066</v>
      </c>
      <c r="H2789" s="24" t="s">
        <v>79</v>
      </c>
      <c r="I2789" s="23" t="s">
        <v>9492</v>
      </c>
      <c r="J2789" s="24" t="s">
        <v>5200</v>
      </c>
      <c r="K2789" s="24" t="s">
        <v>5639</v>
      </c>
      <c r="L2789" s="23">
        <v>26572</v>
      </c>
      <c r="M2789" s="24" t="s">
        <v>4999</v>
      </c>
      <c r="N2789" s="26" t="s">
        <v>8376</v>
      </c>
      <c r="O2789" s="26">
        <v>0</v>
      </c>
      <c r="P2789" s="26" t="s">
        <v>8489</v>
      </c>
      <c r="Q2789" s="27" t="s">
        <v>8512</v>
      </c>
    </row>
    <row r="2790" spans="1:17" x14ac:dyDescent="0.25">
      <c r="A2790" s="22">
        <v>2789</v>
      </c>
      <c r="B2790" s="24" t="s">
        <v>5008</v>
      </c>
      <c r="C2790" s="24" t="s">
        <v>3035</v>
      </c>
      <c r="D2790" s="25">
        <v>42321</v>
      </c>
      <c r="E2790" s="18">
        <f t="shared" ca="1" si="43"/>
        <v>7.2986301369863016</v>
      </c>
      <c r="F2790" s="24" t="s">
        <v>2065</v>
      </c>
      <c r="G2790" s="24" t="s">
        <v>2066</v>
      </c>
      <c r="H2790" s="24" t="s">
        <v>83</v>
      </c>
      <c r="I2790" s="23" t="s">
        <v>9492</v>
      </c>
      <c r="J2790" s="24" t="s">
        <v>5205</v>
      </c>
      <c r="K2790" s="24" t="s">
        <v>5246</v>
      </c>
      <c r="L2790" s="23">
        <v>26572</v>
      </c>
      <c r="M2790" s="24" t="s">
        <v>4999</v>
      </c>
      <c r="N2790" s="26" t="s">
        <v>8377</v>
      </c>
      <c r="O2790" s="26">
        <v>0</v>
      </c>
      <c r="P2790" s="26" t="s">
        <v>8489</v>
      </c>
      <c r="Q2790" s="27" t="s">
        <v>8512</v>
      </c>
    </row>
    <row r="2791" spans="1:17" x14ac:dyDescent="0.25">
      <c r="A2791" s="22">
        <v>2790</v>
      </c>
      <c r="B2791" s="24" t="s">
        <v>5009</v>
      </c>
      <c r="C2791" s="24" t="s">
        <v>5010</v>
      </c>
      <c r="D2791" s="25">
        <v>41283</v>
      </c>
      <c r="E2791" s="18">
        <f t="shared" ca="1" si="43"/>
        <v>10.142465753424657</v>
      </c>
      <c r="F2791" s="24" t="s">
        <v>2065</v>
      </c>
      <c r="G2791" s="24" t="s">
        <v>2066</v>
      </c>
      <c r="H2791" s="24" t="s">
        <v>83</v>
      </c>
      <c r="I2791" s="23" t="s">
        <v>9492</v>
      </c>
      <c r="J2791" s="24" t="s">
        <v>5201</v>
      </c>
      <c r="K2791" s="24" t="s">
        <v>5298</v>
      </c>
      <c r="L2791" s="23">
        <v>26572</v>
      </c>
      <c r="M2791" s="24" t="s">
        <v>4999</v>
      </c>
      <c r="N2791" s="26" t="s">
        <v>8378</v>
      </c>
      <c r="O2791" s="26">
        <v>0</v>
      </c>
      <c r="P2791" s="26" t="s">
        <v>8489</v>
      </c>
      <c r="Q2791" s="27" t="s">
        <v>8651</v>
      </c>
    </row>
    <row r="2792" spans="1:17" x14ac:dyDescent="0.25">
      <c r="A2792" s="22">
        <v>2791</v>
      </c>
      <c r="B2792" s="24" t="s">
        <v>5011</v>
      </c>
      <c r="C2792" s="24" t="s">
        <v>5012</v>
      </c>
      <c r="D2792" s="25">
        <v>42321</v>
      </c>
      <c r="E2792" s="18">
        <f t="shared" ca="1" si="43"/>
        <v>7.2986301369863016</v>
      </c>
      <c r="F2792" s="24" t="s">
        <v>2076</v>
      </c>
      <c r="G2792" s="24" t="s">
        <v>2077</v>
      </c>
      <c r="H2792" s="24" t="s">
        <v>83</v>
      </c>
      <c r="I2792" s="23" t="s">
        <v>9492</v>
      </c>
      <c r="J2792" s="24" t="s">
        <v>5229</v>
      </c>
      <c r="K2792" s="24" t="s">
        <v>5640</v>
      </c>
      <c r="L2792" s="23">
        <v>26572</v>
      </c>
      <c r="M2792" s="24" t="s">
        <v>4999</v>
      </c>
      <c r="N2792" s="26" t="s">
        <v>8379</v>
      </c>
      <c r="O2792" s="26">
        <v>0</v>
      </c>
      <c r="P2792" s="26" t="s">
        <v>8489</v>
      </c>
      <c r="Q2792" s="27" t="s">
        <v>8512</v>
      </c>
    </row>
    <row r="2793" spans="1:17" x14ac:dyDescent="0.25">
      <c r="A2793" s="22">
        <v>2792</v>
      </c>
      <c r="B2793" s="24" t="s">
        <v>5013</v>
      </c>
      <c r="C2793" s="24" t="s">
        <v>5014</v>
      </c>
      <c r="D2793" s="25">
        <v>43620</v>
      </c>
      <c r="E2793" s="18">
        <f t="shared" ca="1" si="43"/>
        <v>3.7397260273972601</v>
      </c>
      <c r="F2793" s="24" t="s">
        <v>2111</v>
      </c>
      <c r="G2793" s="24" t="s">
        <v>2112</v>
      </c>
      <c r="H2793" s="24" t="s">
        <v>83</v>
      </c>
      <c r="I2793" s="23" t="s">
        <v>9492</v>
      </c>
      <c r="J2793" s="24" t="s">
        <v>5196</v>
      </c>
      <c r="K2793" s="24" t="s">
        <v>5230</v>
      </c>
      <c r="L2793" s="23">
        <v>26572</v>
      </c>
      <c r="M2793" s="24" t="s">
        <v>4999</v>
      </c>
      <c r="N2793" s="26" t="s">
        <v>8380</v>
      </c>
      <c r="O2793" s="26">
        <v>0</v>
      </c>
      <c r="P2793" s="26" t="s">
        <v>8489</v>
      </c>
      <c r="Q2793" s="27" t="s">
        <v>9437</v>
      </c>
    </row>
    <row r="2794" spans="1:17" x14ac:dyDescent="0.25">
      <c r="A2794" s="22">
        <v>2793</v>
      </c>
      <c r="B2794" s="24" t="s">
        <v>5015</v>
      </c>
      <c r="C2794" s="24" t="s">
        <v>5016</v>
      </c>
      <c r="D2794" s="25">
        <v>43556</v>
      </c>
      <c r="E2794" s="18">
        <f t="shared" ca="1" si="43"/>
        <v>3.9150684931506849</v>
      </c>
      <c r="F2794" s="24" t="s">
        <v>66</v>
      </c>
      <c r="G2794" s="24" t="s">
        <v>67</v>
      </c>
      <c r="H2794" s="24" t="s">
        <v>83</v>
      </c>
      <c r="I2794" s="23" t="s">
        <v>9492</v>
      </c>
      <c r="J2794" s="24" t="s">
        <v>5208</v>
      </c>
      <c r="K2794" s="24" t="s">
        <v>5631</v>
      </c>
      <c r="L2794" s="23">
        <v>26572</v>
      </c>
      <c r="M2794" s="24" t="s">
        <v>4999</v>
      </c>
      <c r="N2794" s="26" t="s">
        <v>8381</v>
      </c>
      <c r="O2794" s="26">
        <v>0</v>
      </c>
      <c r="P2794" s="26" t="s">
        <v>8495</v>
      </c>
      <c r="Q2794" s="27" t="s">
        <v>8787</v>
      </c>
    </row>
    <row r="2795" spans="1:17" x14ac:dyDescent="0.25">
      <c r="A2795" s="22">
        <v>2794</v>
      </c>
      <c r="B2795" s="24" t="s">
        <v>1278</v>
      </c>
      <c r="C2795" s="24" t="s">
        <v>5017</v>
      </c>
      <c r="D2795" s="25">
        <v>44166</v>
      </c>
      <c r="E2795" s="18">
        <f t="shared" ca="1" si="43"/>
        <v>2.2438356164383562</v>
      </c>
      <c r="F2795" s="24" t="s">
        <v>2138</v>
      </c>
      <c r="G2795" s="24" t="s">
        <v>2139</v>
      </c>
      <c r="H2795" s="24" t="s">
        <v>83</v>
      </c>
      <c r="I2795" s="23" t="s">
        <v>9492</v>
      </c>
      <c r="J2795" s="24" t="s">
        <v>5197</v>
      </c>
      <c r="K2795" s="24" t="s">
        <v>5238</v>
      </c>
      <c r="L2795" s="23">
        <v>26602</v>
      </c>
      <c r="M2795" s="24" t="s">
        <v>5018</v>
      </c>
      <c r="N2795" s="26" t="s">
        <v>8382</v>
      </c>
      <c r="O2795" s="26">
        <v>0</v>
      </c>
      <c r="P2795" s="26" t="s">
        <v>8489</v>
      </c>
      <c r="Q2795" s="27" t="s">
        <v>8518</v>
      </c>
    </row>
    <row r="2796" spans="1:17" x14ac:dyDescent="0.25">
      <c r="A2796" s="22">
        <v>2795</v>
      </c>
      <c r="B2796" s="24" t="s">
        <v>975</v>
      </c>
      <c r="C2796" s="24" t="s">
        <v>4121</v>
      </c>
      <c r="D2796" s="25">
        <v>44484</v>
      </c>
      <c r="E2796" s="18">
        <f t="shared" ca="1" si="43"/>
        <v>1.3726027397260274</v>
      </c>
      <c r="F2796" s="24" t="s">
        <v>2150</v>
      </c>
      <c r="G2796" s="24" t="s">
        <v>2151</v>
      </c>
      <c r="H2796" s="24" t="s">
        <v>83</v>
      </c>
      <c r="I2796" s="23" t="s">
        <v>9492</v>
      </c>
      <c r="J2796" s="24" t="s">
        <v>5213</v>
      </c>
      <c r="K2796" s="24" t="s">
        <v>5279</v>
      </c>
      <c r="L2796" s="23">
        <v>26602</v>
      </c>
      <c r="M2796" s="24" t="s">
        <v>5018</v>
      </c>
      <c r="N2796" s="26" t="s">
        <v>8383</v>
      </c>
      <c r="O2796" s="26">
        <v>0</v>
      </c>
      <c r="P2796" s="26" t="s">
        <v>8491</v>
      </c>
      <c r="Q2796" s="27" t="s">
        <v>8512</v>
      </c>
    </row>
    <row r="2797" spans="1:17" x14ac:dyDescent="0.25">
      <c r="A2797" s="22">
        <v>2796</v>
      </c>
      <c r="B2797" s="24" t="s">
        <v>4391</v>
      </c>
      <c r="C2797" s="24" t="s">
        <v>5019</v>
      </c>
      <c r="D2797" s="25">
        <v>44494</v>
      </c>
      <c r="E2797" s="18">
        <f t="shared" ca="1" si="43"/>
        <v>1.3452054794520547</v>
      </c>
      <c r="F2797" s="24" t="s">
        <v>2150</v>
      </c>
      <c r="G2797" s="24" t="s">
        <v>2151</v>
      </c>
      <c r="H2797" s="24" t="s">
        <v>83</v>
      </c>
      <c r="I2797" s="23" t="s">
        <v>9492</v>
      </c>
      <c r="J2797" s="24" t="s">
        <v>5213</v>
      </c>
      <c r="K2797" s="24" t="s">
        <v>5279</v>
      </c>
      <c r="L2797" s="23">
        <v>26602</v>
      </c>
      <c r="M2797" s="24" t="s">
        <v>5018</v>
      </c>
      <c r="N2797" s="26" t="s">
        <v>8384</v>
      </c>
      <c r="O2797" s="26">
        <v>0</v>
      </c>
      <c r="P2797" s="26" t="s">
        <v>8491</v>
      </c>
      <c r="Q2797" s="27" t="s">
        <v>8512</v>
      </c>
    </row>
    <row r="2798" spans="1:17" x14ac:dyDescent="0.25">
      <c r="A2798" s="22">
        <v>2797</v>
      </c>
      <c r="B2798" s="24" t="s">
        <v>5020</v>
      </c>
      <c r="C2798" s="24" t="s">
        <v>5021</v>
      </c>
      <c r="D2798" s="25">
        <v>44148</v>
      </c>
      <c r="E2798" s="18">
        <f t="shared" ca="1" si="43"/>
        <v>2.2931506849315069</v>
      </c>
      <c r="F2798" s="24" t="s">
        <v>2138</v>
      </c>
      <c r="G2798" s="24" t="s">
        <v>2139</v>
      </c>
      <c r="H2798" s="24" t="s">
        <v>83</v>
      </c>
      <c r="I2798" s="23" t="s">
        <v>9492</v>
      </c>
      <c r="J2798" s="24" t="s">
        <v>5197</v>
      </c>
      <c r="K2798" s="24" t="s">
        <v>5238</v>
      </c>
      <c r="L2798" s="23">
        <v>26622</v>
      </c>
      <c r="M2798" s="24" t="s">
        <v>5022</v>
      </c>
      <c r="N2798" s="26" t="s">
        <v>8385</v>
      </c>
      <c r="O2798" s="26">
        <v>0</v>
      </c>
      <c r="P2798" s="26" t="s">
        <v>8489</v>
      </c>
      <c r="Q2798" s="27" t="s">
        <v>8512</v>
      </c>
    </row>
    <row r="2799" spans="1:17" x14ac:dyDescent="0.25">
      <c r="A2799" s="22">
        <v>2798</v>
      </c>
      <c r="B2799" s="24" t="s">
        <v>322</v>
      </c>
      <c r="C2799" s="24" t="s">
        <v>5023</v>
      </c>
      <c r="D2799" s="25">
        <v>44816</v>
      </c>
      <c r="E2799" s="18">
        <f t="shared" ca="1" si="43"/>
        <v>0.46301369863013697</v>
      </c>
      <c r="F2799" s="24" t="s">
        <v>2150</v>
      </c>
      <c r="G2799" s="24" t="s">
        <v>2151</v>
      </c>
      <c r="H2799" s="24" t="s">
        <v>83</v>
      </c>
      <c r="I2799" s="23" t="s">
        <v>9492</v>
      </c>
      <c r="J2799" s="24" t="s">
        <v>5205</v>
      </c>
      <c r="K2799" s="24" t="s">
        <v>5308</v>
      </c>
      <c r="L2799" s="23">
        <v>26622</v>
      </c>
      <c r="M2799" s="24" t="s">
        <v>5022</v>
      </c>
      <c r="N2799" s="26" t="s">
        <v>8386</v>
      </c>
      <c r="O2799" s="26">
        <v>0</v>
      </c>
      <c r="P2799" s="26" t="s">
        <v>8489</v>
      </c>
      <c r="Q2799" s="27" t="s">
        <v>8651</v>
      </c>
    </row>
    <row r="2800" spans="1:17" x14ac:dyDescent="0.25">
      <c r="A2800" s="22">
        <v>2799</v>
      </c>
      <c r="B2800" s="24" t="s">
        <v>5020</v>
      </c>
      <c r="C2800" s="24" t="s">
        <v>5024</v>
      </c>
      <c r="D2800" s="25">
        <v>44816</v>
      </c>
      <c r="E2800" s="18">
        <f t="shared" ca="1" si="43"/>
        <v>0.46301369863013697</v>
      </c>
      <c r="F2800" s="24" t="s">
        <v>2150</v>
      </c>
      <c r="G2800" s="24" t="s">
        <v>2151</v>
      </c>
      <c r="H2800" s="24" t="s">
        <v>83</v>
      </c>
      <c r="I2800" s="23" t="s">
        <v>9492</v>
      </c>
      <c r="J2800" s="24" t="s">
        <v>5204</v>
      </c>
      <c r="K2800" s="24" t="s">
        <v>5425</v>
      </c>
      <c r="L2800" s="23">
        <v>26622</v>
      </c>
      <c r="M2800" s="24" t="s">
        <v>5022</v>
      </c>
      <c r="N2800" s="26" t="s">
        <v>8387</v>
      </c>
      <c r="O2800" s="26">
        <v>0</v>
      </c>
      <c r="P2800" s="26" t="s">
        <v>8489</v>
      </c>
      <c r="Q2800" s="27" t="s">
        <v>8512</v>
      </c>
    </row>
    <row r="2801" spans="1:17" x14ac:dyDescent="0.25">
      <c r="A2801" s="22">
        <v>2800</v>
      </c>
      <c r="B2801" s="24" t="s">
        <v>1273</v>
      </c>
      <c r="C2801" s="24" t="s">
        <v>5025</v>
      </c>
      <c r="D2801" s="25">
        <v>42321</v>
      </c>
      <c r="E2801" s="18">
        <f t="shared" ca="1" si="43"/>
        <v>7.2986301369863016</v>
      </c>
      <c r="F2801" s="24" t="s">
        <v>2111</v>
      </c>
      <c r="G2801" s="24" t="s">
        <v>2112</v>
      </c>
      <c r="H2801" s="24" t="s">
        <v>83</v>
      </c>
      <c r="I2801" s="23" t="s">
        <v>9492</v>
      </c>
      <c r="J2801" s="24" t="s">
        <v>5203</v>
      </c>
      <c r="K2801" s="24" t="s">
        <v>5641</v>
      </c>
      <c r="L2801" s="23">
        <v>26632</v>
      </c>
      <c r="M2801" s="24" t="s">
        <v>5026</v>
      </c>
      <c r="N2801" s="26" t="s">
        <v>8388</v>
      </c>
      <c r="O2801" s="26">
        <v>0</v>
      </c>
      <c r="P2801" s="26" t="s">
        <v>8489</v>
      </c>
      <c r="Q2801" s="27" t="s">
        <v>9438</v>
      </c>
    </row>
    <row r="2802" spans="1:17" x14ac:dyDescent="0.25">
      <c r="A2802" s="22">
        <v>2801</v>
      </c>
      <c r="B2802" s="24" t="s">
        <v>5027</v>
      </c>
      <c r="C2802" s="24" t="s">
        <v>5028</v>
      </c>
      <c r="D2802" s="25">
        <v>39013</v>
      </c>
      <c r="E2802" s="18">
        <f t="shared" ca="1" si="43"/>
        <v>16.361643835616437</v>
      </c>
      <c r="F2802" s="24" t="s">
        <v>2111</v>
      </c>
      <c r="G2802" s="24" t="s">
        <v>2112</v>
      </c>
      <c r="H2802" s="24" t="s">
        <v>83</v>
      </c>
      <c r="I2802" s="23" t="s">
        <v>9492</v>
      </c>
      <c r="J2802" s="24" t="s">
        <v>5213</v>
      </c>
      <c r="K2802" s="24" t="s">
        <v>5279</v>
      </c>
      <c r="L2802" s="23">
        <v>26632</v>
      </c>
      <c r="M2802" s="24" t="s">
        <v>5026</v>
      </c>
      <c r="N2802" s="26" t="s">
        <v>8389</v>
      </c>
      <c r="O2802" s="26">
        <v>0</v>
      </c>
      <c r="P2802" s="26" t="s">
        <v>8489</v>
      </c>
      <c r="Q2802" s="27" t="s">
        <v>8512</v>
      </c>
    </row>
    <row r="2803" spans="1:17" x14ac:dyDescent="0.25">
      <c r="A2803" s="22">
        <v>2802</v>
      </c>
      <c r="B2803" s="24" t="s">
        <v>989</v>
      </c>
      <c r="C2803" s="24" t="s">
        <v>5029</v>
      </c>
      <c r="D2803" s="25">
        <v>44951</v>
      </c>
      <c r="E2803" s="18">
        <f t="shared" ca="1" si="43"/>
        <v>9.3150684931506855E-2</v>
      </c>
      <c r="F2803" s="24" t="s">
        <v>2150</v>
      </c>
      <c r="G2803" s="24" t="s">
        <v>2151</v>
      </c>
      <c r="H2803" s="24" t="s">
        <v>83</v>
      </c>
      <c r="I2803" s="23" t="s">
        <v>9492</v>
      </c>
      <c r="J2803" s="23" t="s">
        <v>5210</v>
      </c>
      <c r="K2803" s="23" t="s">
        <v>5269</v>
      </c>
      <c r="L2803" s="23">
        <v>26632</v>
      </c>
      <c r="M2803" s="24" t="s">
        <v>5026</v>
      </c>
      <c r="N2803" s="26" t="e">
        <f>VLOOKUP(#REF!,'[1]KactuS - KBiEmple'!$D$2:$CN$2902,61,0)</f>
        <v>#REF!</v>
      </c>
      <c r="O2803" s="26">
        <v>0</v>
      </c>
      <c r="P2803" s="26" t="s">
        <v>8512</v>
      </c>
      <c r="Q2803" s="27">
        <v>0</v>
      </c>
    </row>
    <row r="2804" spans="1:17" x14ac:dyDescent="0.25">
      <c r="A2804" s="22">
        <v>2803</v>
      </c>
      <c r="B2804" s="24" t="s">
        <v>5030</v>
      </c>
      <c r="C2804" s="24" t="s">
        <v>5031</v>
      </c>
      <c r="D2804" s="25">
        <v>44816</v>
      </c>
      <c r="E2804" s="18">
        <f t="shared" ca="1" si="43"/>
        <v>0.46301369863013697</v>
      </c>
      <c r="F2804" s="24" t="s">
        <v>2150</v>
      </c>
      <c r="G2804" s="24" t="s">
        <v>2151</v>
      </c>
      <c r="H2804" s="24" t="s">
        <v>83</v>
      </c>
      <c r="I2804" s="23" t="s">
        <v>9492</v>
      </c>
      <c r="J2804" s="24" t="s">
        <v>5196</v>
      </c>
      <c r="K2804" s="24" t="s">
        <v>5230</v>
      </c>
      <c r="L2804" s="23">
        <v>26642</v>
      </c>
      <c r="M2804" s="24" t="s">
        <v>5032</v>
      </c>
      <c r="N2804" s="26" t="s">
        <v>8390</v>
      </c>
      <c r="O2804" s="26">
        <v>0</v>
      </c>
      <c r="P2804" s="26" t="s">
        <v>8489</v>
      </c>
      <c r="Q2804" s="27" t="s">
        <v>8512</v>
      </c>
    </row>
    <row r="2805" spans="1:17" x14ac:dyDescent="0.25">
      <c r="A2805" s="22">
        <v>2804</v>
      </c>
      <c r="B2805" s="24" t="s">
        <v>32</v>
      </c>
      <c r="C2805" s="24" t="s">
        <v>5033</v>
      </c>
      <c r="D2805" s="25">
        <v>44844</v>
      </c>
      <c r="E2805" s="18">
        <f t="shared" ca="1" si="43"/>
        <v>0.38630136986301372</v>
      </c>
      <c r="F2805" s="24" t="s">
        <v>2150</v>
      </c>
      <c r="G2805" s="24" t="s">
        <v>2151</v>
      </c>
      <c r="H2805" s="24" t="s">
        <v>83</v>
      </c>
      <c r="I2805" s="23" t="s">
        <v>9492</v>
      </c>
      <c r="J2805" s="24" t="s">
        <v>5197</v>
      </c>
      <c r="K2805" s="24" t="s">
        <v>5238</v>
      </c>
      <c r="L2805" s="23">
        <v>26642</v>
      </c>
      <c r="M2805" s="24" t="s">
        <v>5032</v>
      </c>
      <c r="N2805" s="26" t="s">
        <v>8391</v>
      </c>
      <c r="O2805" s="26">
        <v>0</v>
      </c>
      <c r="P2805" s="26" t="s">
        <v>8489</v>
      </c>
      <c r="Q2805" s="27" t="s">
        <v>8512</v>
      </c>
    </row>
    <row r="2806" spans="1:17" x14ac:dyDescent="0.25">
      <c r="A2806" s="22">
        <v>2805</v>
      </c>
      <c r="B2806" s="24" t="s">
        <v>1879</v>
      </c>
      <c r="C2806" s="24" t="s">
        <v>5034</v>
      </c>
      <c r="D2806" s="25">
        <v>34407</v>
      </c>
      <c r="E2806" s="18">
        <f t="shared" ca="1" si="43"/>
        <v>28.980821917808218</v>
      </c>
      <c r="F2806" s="24" t="s">
        <v>166</v>
      </c>
      <c r="G2806" s="24" t="s">
        <v>167</v>
      </c>
      <c r="H2806" s="24" t="s">
        <v>79</v>
      </c>
      <c r="I2806" s="23" t="s">
        <v>9492</v>
      </c>
      <c r="J2806" s="24" t="s">
        <v>5196</v>
      </c>
      <c r="K2806" s="24" t="s">
        <v>5230</v>
      </c>
      <c r="L2806" s="23">
        <v>26933</v>
      </c>
      <c r="M2806" s="24" t="s">
        <v>5037</v>
      </c>
      <c r="N2806" s="26" t="s">
        <v>8392</v>
      </c>
      <c r="O2806" s="26">
        <v>0</v>
      </c>
      <c r="P2806" s="26" t="s">
        <v>8489</v>
      </c>
      <c r="Q2806" s="27" t="s">
        <v>8512</v>
      </c>
    </row>
    <row r="2807" spans="1:17" x14ac:dyDescent="0.25">
      <c r="A2807" s="22">
        <v>2806</v>
      </c>
      <c r="B2807" s="24" t="s">
        <v>62</v>
      </c>
      <c r="C2807" s="24" t="s">
        <v>5038</v>
      </c>
      <c r="D2807" s="25">
        <v>40303</v>
      </c>
      <c r="E2807" s="18">
        <f t="shared" ca="1" si="43"/>
        <v>12.827397260273973</v>
      </c>
      <c r="F2807" s="24" t="s">
        <v>46</v>
      </c>
      <c r="G2807" s="24" t="s">
        <v>47</v>
      </c>
      <c r="H2807" s="24" t="s">
        <v>83</v>
      </c>
      <c r="I2807" s="23" t="s">
        <v>9492</v>
      </c>
      <c r="J2807" s="24" t="s">
        <v>5198</v>
      </c>
      <c r="K2807" s="24" t="s">
        <v>5334</v>
      </c>
      <c r="L2807" s="23">
        <v>26933</v>
      </c>
      <c r="M2807" s="24" t="s">
        <v>5037</v>
      </c>
      <c r="N2807" s="26" t="s">
        <v>8393</v>
      </c>
      <c r="O2807" s="26">
        <v>0</v>
      </c>
      <c r="P2807" s="26" t="s">
        <v>8494</v>
      </c>
      <c r="Q2807" s="27" t="s">
        <v>9162</v>
      </c>
    </row>
    <row r="2808" spans="1:17" x14ac:dyDescent="0.25">
      <c r="A2808" s="22">
        <v>2807</v>
      </c>
      <c r="B2808" s="24" t="s">
        <v>5035</v>
      </c>
      <c r="C2808" s="24" t="s">
        <v>5036</v>
      </c>
      <c r="D2808" s="25">
        <v>34382</v>
      </c>
      <c r="E2808" s="18">
        <f t="shared" ca="1" si="43"/>
        <v>29.049315068493151</v>
      </c>
      <c r="F2808" s="24" t="s">
        <v>76</v>
      </c>
      <c r="G2808" s="24" t="s">
        <v>80</v>
      </c>
      <c r="H2808" s="24" t="s">
        <v>79</v>
      </c>
      <c r="I2808" s="23" t="s">
        <v>9492</v>
      </c>
      <c r="J2808" s="24" t="s">
        <v>5205</v>
      </c>
      <c r="K2808" s="24" t="s">
        <v>5246</v>
      </c>
      <c r="L2808" s="23">
        <v>26933</v>
      </c>
      <c r="M2808" s="24" t="s">
        <v>5037</v>
      </c>
      <c r="N2808" s="26" t="s">
        <v>8394</v>
      </c>
      <c r="O2808" s="26">
        <v>6820</v>
      </c>
      <c r="P2808" s="26" t="s">
        <v>8493</v>
      </c>
      <c r="Q2808" s="27" t="s">
        <v>8530</v>
      </c>
    </row>
    <row r="2809" spans="1:17" x14ac:dyDescent="0.25">
      <c r="A2809" s="22">
        <v>2808</v>
      </c>
      <c r="B2809" s="24" t="s">
        <v>5039</v>
      </c>
      <c r="C2809" s="24" t="s">
        <v>3643</v>
      </c>
      <c r="D2809" s="25">
        <v>40889</v>
      </c>
      <c r="E2809" s="18">
        <f t="shared" ca="1" si="43"/>
        <v>11.221917808219178</v>
      </c>
      <c r="F2809" s="24" t="s">
        <v>82</v>
      </c>
      <c r="G2809" s="24" t="s">
        <v>84</v>
      </c>
      <c r="H2809" s="24" t="s">
        <v>83</v>
      </c>
      <c r="I2809" s="23" t="s">
        <v>9492</v>
      </c>
      <c r="J2809" s="24" t="s">
        <v>5196</v>
      </c>
      <c r="K2809" s="24" t="s">
        <v>5230</v>
      </c>
      <c r="L2809" s="23">
        <v>26933</v>
      </c>
      <c r="M2809" s="24" t="s">
        <v>5037</v>
      </c>
      <c r="N2809" s="26" t="s">
        <v>8395</v>
      </c>
      <c r="O2809" s="26">
        <v>0</v>
      </c>
      <c r="P2809" s="26" t="s">
        <v>8493</v>
      </c>
      <c r="Q2809" s="27" t="s">
        <v>8740</v>
      </c>
    </row>
    <row r="2810" spans="1:17" x14ac:dyDescent="0.25">
      <c r="A2810" s="22">
        <v>2809</v>
      </c>
      <c r="B2810" s="24" t="s">
        <v>5040</v>
      </c>
      <c r="C2810" s="24" t="s">
        <v>5041</v>
      </c>
      <c r="D2810" s="25">
        <v>37733</v>
      </c>
      <c r="E2810" s="18">
        <f t="shared" ca="1" si="43"/>
        <v>19.86849315068493</v>
      </c>
      <c r="F2810" s="24" t="s">
        <v>82</v>
      </c>
      <c r="G2810" s="24" t="s">
        <v>84</v>
      </c>
      <c r="H2810" s="24" t="s">
        <v>83</v>
      </c>
      <c r="I2810" s="23" t="s">
        <v>9492</v>
      </c>
      <c r="J2810" s="24" t="s">
        <v>5205</v>
      </c>
      <c r="K2810" s="24" t="s">
        <v>5246</v>
      </c>
      <c r="L2810" s="23">
        <v>26933</v>
      </c>
      <c r="M2810" s="24" t="s">
        <v>5037</v>
      </c>
      <c r="N2810" s="26" t="s">
        <v>8396</v>
      </c>
      <c r="O2810" s="26">
        <v>0</v>
      </c>
      <c r="P2810" s="26" t="s">
        <v>8493</v>
      </c>
      <c r="Q2810" s="27" t="s">
        <v>9439</v>
      </c>
    </row>
    <row r="2811" spans="1:17" x14ac:dyDescent="0.25">
      <c r="A2811" s="22">
        <v>2810</v>
      </c>
      <c r="B2811" s="24" t="s">
        <v>5042</v>
      </c>
      <c r="C2811" s="24" t="s">
        <v>3035</v>
      </c>
      <c r="D2811" s="25">
        <v>41984</v>
      </c>
      <c r="E2811" s="18">
        <f t="shared" ca="1" si="43"/>
        <v>8.2219178082191782</v>
      </c>
      <c r="F2811" s="24" t="s">
        <v>875</v>
      </c>
      <c r="G2811" s="24" t="s">
        <v>876</v>
      </c>
      <c r="H2811" s="24" t="s">
        <v>83</v>
      </c>
      <c r="I2811" s="23" t="s">
        <v>9492</v>
      </c>
      <c r="J2811" s="24" t="s">
        <v>5205</v>
      </c>
      <c r="K2811" s="24" t="s">
        <v>5246</v>
      </c>
      <c r="L2811" s="23">
        <v>26933</v>
      </c>
      <c r="M2811" s="24" t="s">
        <v>5037</v>
      </c>
      <c r="N2811" s="26" t="s">
        <v>8397</v>
      </c>
      <c r="O2811" s="26">
        <v>0</v>
      </c>
      <c r="P2811" s="26" t="s">
        <v>8489</v>
      </c>
      <c r="Q2811" s="27" t="s">
        <v>8512</v>
      </c>
    </row>
    <row r="2812" spans="1:17" x14ac:dyDescent="0.25">
      <c r="A2812" s="22">
        <v>2811</v>
      </c>
      <c r="B2812" s="24" t="s">
        <v>5043</v>
      </c>
      <c r="C2812" s="24" t="s">
        <v>962</v>
      </c>
      <c r="D2812" s="25">
        <v>44172</v>
      </c>
      <c r="E2812" s="18">
        <f t="shared" ca="1" si="43"/>
        <v>2.2273972602739724</v>
      </c>
      <c r="F2812" s="24" t="s">
        <v>66</v>
      </c>
      <c r="G2812" s="24" t="s">
        <v>67</v>
      </c>
      <c r="H2812" s="24" t="s">
        <v>83</v>
      </c>
      <c r="I2812" s="23" t="s">
        <v>9492</v>
      </c>
      <c r="J2812" s="24" t="s">
        <v>5213</v>
      </c>
      <c r="K2812" s="24" t="s">
        <v>5327</v>
      </c>
      <c r="L2812" s="23">
        <v>26933</v>
      </c>
      <c r="M2812" s="24" t="s">
        <v>5037</v>
      </c>
      <c r="N2812" s="26" t="s">
        <v>8398</v>
      </c>
      <c r="O2812" s="26">
        <v>0</v>
      </c>
      <c r="P2812" s="26" t="s">
        <v>8489</v>
      </c>
      <c r="Q2812" s="27" t="s">
        <v>8551</v>
      </c>
    </row>
    <row r="2813" spans="1:17" x14ac:dyDescent="0.25">
      <c r="A2813" s="22">
        <v>2812</v>
      </c>
      <c r="B2813" s="24" t="s">
        <v>5044</v>
      </c>
      <c r="C2813" s="24" t="s">
        <v>5045</v>
      </c>
      <c r="D2813" s="25">
        <v>41985</v>
      </c>
      <c r="E2813" s="18">
        <f t="shared" ca="1" si="43"/>
        <v>8.2191780821917817</v>
      </c>
      <c r="F2813" s="24" t="s">
        <v>66</v>
      </c>
      <c r="G2813" s="24" t="s">
        <v>67</v>
      </c>
      <c r="H2813" s="24" t="s">
        <v>83</v>
      </c>
      <c r="I2813" s="23" t="s">
        <v>9492</v>
      </c>
      <c r="J2813" s="24" t="s">
        <v>5196</v>
      </c>
      <c r="K2813" s="24" t="s">
        <v>5230</v>
      </c>
      <c r="L2813" s="23">
        <v>26933</v>
      </c>
      <c r="M2813" s="24" t="s">
        <v>5037</v>
      </c>
      <c r="N2813" s="26" t="s">
        <v>8399</v>
      </c>
      <c r="O2813" s="26">
        <v>0</v>
      </c>
      <c r="P2813" s="26" t="s">
        <v>8489</v>
      </c>
      <c r="Q2813" s="27" t="s">
        <v>8512</v>
      </c>
    </row>
    <row r="2814" spans="1:17" x14ac:dyDescent="0.25">
      <c r="A2814" s="22">
        <v>2813</v>
      </c>
      <c r="B2814" s="24" t="s">
        <v>1785</v>
      </c>
      <c r="C2814" s="24" t="s">
        <v>4382</v>
      </c>
      <c r="D2814" s="25">
        <v>41984</v>
      </c>
      <c r="E2814" s="18">
        <f t="shared" ca="1" si="43"/>
        <v>8.2219178082191782</v>
      </c>
      <c r="F2814" s="24" t="s">
        <v>358</v>
      </c>
      <c r="G2814" s="24" t="s">
        <v>359</v>
      </c>
      <c r="H2814" s="24" t="s">
        <v>83</v>
      </c>
      <c r="I2814" s="23" t="s">
        <v>9492</v>
      </c>
      <c r="J2814" s="24" t="s">
        <v>5213</v>
      </c>
      <c r="K2814" s="24" t="s">
        <v>5279</v>
      </c>
      <c r="L2814" s="23">
        <v>26573</v>
      </c>
      <c r="M2814" s="24" t="s">
        <v>5046</v>
      </c>
      <c r="N2814" s="26" t="s">
        <v>8400</v>
      </c>
      <c r="O2814" s="26">
        <v>0</v>
      </c>
      <c r="P2814" s="26" t="s">
        <v>8493</v>
      </c>
      <c r="Q2814" s="27" t="s">
        <v>9119</v>
      </c>
    </row>
    <row r="2815" spans="1:17" x14ac:dyDescent="0.25">
      <c r="A2815" s="22">
        <v>2814</v>
      </c>
      <c r="B2815" s="24" t="s">
        <v>5047</v>
      </c>
      <c r="C2815" s="24" t="s">
        <v>3077</v>
      </c>
      <c r="D2815" s="25">
        <v>42349</v>
      </c>
      <c r="E2815" s="18">
        <f t="shared" ca="1" si="43"/>
        <v>7.2219178082191782</v>
      </c>
      <c r="F2815" s="24" t="s">
        <v>66</v>
      </c>
      <c r="G2815" s="24" t="s">
        <v>67</v>
      </c>
      <c r="H2815" s="24" t="s">
        <v>83</v>
      </c>
      <c r="I2815" s="23" t="s">
        <v>9492</v>
      </c>
      <c r="J2815" s="24" t="s">
        <v>5196</v>
      </c>
      <c r="K2815" s="24" t="s">
        <v>5230</v>
      </c>
      <c r="L2815" s="23">
        <v>26573</v>
      </c>
      <c r="M2815" s="24" t="s">
        <v>5046</v>
      </c>
      <c r="N2815" s="26" t="s">
        <v>8401</v>
      </c>
      <c r="O2815" s="26">
        <v>0</v>
      </c>
      <c r="P2815" s="26" t="s">
        <v>8489</v>
      </c>
      <c r="Q2815" s="27" t="s">
        <v>8551</v>
      </c>
    </row>
    <row r="2816" spans="1:17" x14ac:dyDescent="0.25">
      <c r="A2816" s="22">
        <v>2815</v>
      </c>
      <c r="B2816" s="24" t="s">
        <v>5048</v>
      </c>
      <c r="C2816" s="24" t="s">
        <v>5049</v>
      </c>
      <c r="D2816" s="25">
        <v>43556</v>
      </c>
      <c r="E2816" s="18">
        <f t="shared" ca="1" si="43"/>
        <v>3.9150684931506849</v>
      </c>
      <c r="F2816" s="24" t="s">
        <v>66</v>
      </c>
      <c r="G2816" s="24" t="s">
        <v>67</v>
      </c>
      <c r="H2816" s="24" t="s">
        <v>83</v>
      </c>
      <c r="I2816" s="23" t="s">
        <v>9492</v>
      </c>
      <c r="J2816" s="24" t="s">
        <v>5213</v>
      </c>
      <c r="K2816" s="24" t="s">
        <v>5279</v>
      </c>
      <c r="L2816" s="23">
        <v>26573</v>
      </c>
      <c r="M2816" s="24" t="s">
        <v>5046</v>
      </c>
      <c r="N2816" s="26" t="s">
        <v>8402</v>
      </c>
      <c r="O2816" s="26">
        <v>0</v>
      </c>
      <c r="P2816" s="26" t="s">
        <v>8489</v>
      </c>
      <c r="Q2816" s="27" t="s">
        <v>9440</v>
      </c>
    </row>
    <row r="2817" spans="1:17" x14ac:dyDescent="0.25">
      <c r="A2817" s="22">
        <v>2816</v>
      </c>
      <c r="B2817" s="24" t="s">
        <v>2896</v>
      </c>
      <c r="C2817" s="24" t="s">
        <v>5050</v>
      </c>
      <c r="D2817" s="25">
        <v>30221</v>
      </c>
      <c r="E2817" s="18">
        <f t="shared" ca="1" si="43"/>
        <v>40.449315068493149</v>
      </c>
      <c r="F2817" s="24" t="s">
        <v>2376</v>
      </c>
      <c r="G2817" s="24" t="s">
        <v>2377</v>
      </c>
      <c r="H2817" s="24" t="s">
        <v>79</v>
      </c>
      <c r="I2817" s="23" t="s">
        <v>9492</v>
      </c>
      <c r="J2817" s="24" t="s">
        <v>5197</v>
      </c>
      <c r="K2817" s="24" t="s">
        <v>5492</v>
      </c>
      <c r="L2817" s="23">
        <v>26944</v>
      </c>
      <c r="M2817" s="24" t="s">
        <v>5051</v>
      </c>
      <c r="N2817" s="26" t="s">
        <v>8403</v>
      </c>
      <c r="O2817" s="26">
        <v>6803</v>
      </c>
      <c r="P2817" s="26" t="s">
        <v>8493</v>
      </c>
      <c r="Q2817" s="27" t="s">
        <v>9037</v>
      </c>
    </row>
    <row r="2818" spans="1:17" x14ac:dyDescent="0.25">
      <c r="A2818" s="22">
        <v>2817</v>
      </c>
      <c r="B2818" s="24" t="s">
        <v>5052</v>
      </c>
      <c r="C2818" s="24" t="s">
        <v>5053</v>
      </c>
      <c r="D2818" s="25">
        <v>32706</v>
      </c>
      <c r="E2818" s="18">
        <f t="shared" ca="1" si="43"/>
        <v>33.641095890410959</v>
      </c>
      <c r="F2818" s="24" t="s">
        <v>1185</v>
      </c>
      <c r="G2818" s="24" t="s">
        <v>1186</v>
      </c>
      <c r="H2818" s="24" t="s">
        <v>79</v>
      </c>
      <c r="I2818" s="23" t="s">
        <v>9492</v>
      </c>
      <c r="J2818" s="24" t="s">
        <v>5206</v>
      </c>
      <c r="K2818" s="24" t="s">
        <v>5450</v>
      </c>
      <c r="L2818" s="23">
        <v>26944</v>
      </c>
      <c r="M2818" s="24" t="s">
        <v>5051</v>
      </c>
      <c r="N2818" s="26" t="s">
        <v>8404</v>
      </c>
      <c r="O2818" s="26">
        <v>0</v>
      </c>
      <c r="P2818" s="26" t="s">
        <v>8493</v>
      </c>
      <c r="Q2818" s="27" t="s">
        <v>8570</v>
      </c>
    </row>
    <row r="2819" spans="1:17" x14ac:dyDescent="0.25">
      <c r="A2819" s="22">
        <v>2818</v>
      </c>
      <c r="B2819" s="24" t="s">
        <v>5054</v>
      </c>
      <c r="C2819" s="24" t="s">
        <v>5055</v>
      </c>
      <c r="D2819" s="25">
        <v>36400</v>
      </c>
      <c r="E2819" s="18">
        <f t="shared" ref="E2819:E2882" ca="1" si="44">(TODAY()-D2819)/365</f>
        <v>23.520547945205479</v>
      </c>
      <c r="F2819" s="24" t="s">
        <v>2391</v>
      </c>
      <c r="G2819" s="24" t="s">
        <v>2392</v>
      </c>
      <c r="H2819" s="24" t="s">
        <v>79</v>
      </c>
      <c r="I2819" s="23" t="s">
        <v>9492</v>
      </c>
      <c r="J2819" s="24" t="s">
        <v>5196</v>
      </c>
      <c r="K2819" s="24" t="s">
        <v>5230</v>
      </c>
      <c r="L2819" s="23">
        <v>26944</v>
      </c>
      <c r="M2819" s="24" t="s">
        <v>5051</v>
      </c>
      <c r="N2819" s="26" t="s">
        <v>8405</v>
      </c>
      <c r="O2819" s="26">
        <v>6842</v>
      </c>
      <c r="P2819" s="26" t="s">
        <v>8493</v>
      </c>
      <c r="Q2819" s="27" t="s">
        <v>9037</v>
      </c>
    </row>
    <row r="2820" spans="1:17" x14ac:dyDescent="0.25">
      <c r="A2820" s="22">
        <v>2819</v>
      </c>
      <c r="B2820" s="24" t="s">
        <v>3310</v>
      </c>
      <c r="C2820" s="24" t="s">
        <v>5056</v>
      </c>
      <c r="D2820" s="25">
        <v>32542</v>
      </c>
      <c r="E2820" s="18">
        <f t="shared" ca="1" si="44"/>
        <v>34.090410958904108</v>
      </c>
      <c r="F2820" s="24" t="s">
        <v>2391</v>
      </c>
      <c r="G2820" s="24" t="s">
        <v>2392</v>
      </c>
      <c r="H2820" s="24" t="s">
        <v>79</v>
      </c>
      <c r="I2820" s="23" t="s">
        <v>9492</v>
      </c>
      <c r="J2820" s="24" t="s">
        <v>5196</v>
      </c>
      <c r="K2820" s="24" t="s">
        <v>5230</v>
      </c>
      <c r="L2820" s="23">
        <v>26944</v>
      </c>
      <c r="M2820" s="24" t="s">
        <v>5051</v>
      </c>
      <c r="N2820" s="26" t="s">
        <v>8406</v>
      </c>
      <c r="O2820" s="26">
        <v>0</v>
      </c>
      <c r="P2820" s="26" t="s">
        <v>8489</v>
      </c>
      <c r="Q2820" s="27" t="s">
        <v>8512</v>
      </c>
    </row>
    <row r="2821" spans="1:17" x14ac:dyDescent="0.25">
      <c r="A2821" s="22">
        <v>2820</v>
      </c>
      <c r="B2821" s="24" t="s">
        <v>5057</v>
      </c>
      <c r="C2821" s="24" t="s">
        <v>5058</v>
      </c>
      <c r="D2821" s="25">
        <v>32696</v>
      </c>
      <c r="E2821" s="18">
        <f t="shared" ca="1" si="44"/>
        <v>33.668493150684931</v>
      </c>
      <c r="F2821" s="24" t="s">
        <v>2391</v>
      </c>
      <c r="G2821" s="24" t="s">
        <v>2392</v>
      </c>
      <c r="H2821" s="24" t="s">
        <v>79</v>
      </c>
      <c r="I2821" s="23" t="s">
        <v>9492</v>
      </c>
      <c r="J2821" s="24" t="s">
        <v>5205</v>
      </c>
      <c r="K2821" s="24" t="s">
        <v>5246</v>
      </c>
      <c r="L2821" s="23">
        <v>26944</v>
      </c>
      <c r="M2821" s="24" t="s">
        <v>5051</v>
      </c>
      <c r="N2821" s="26" t="s">
        <v>8407</v>
      </c>
      <c r="O2821" s="26">
        <v>0</v>
      </c>
      <c r="P2821" s="26" t="s">
        <v>8489</v>
      </c>
      <c r="Q2821" s="27" t="s">
        <v>8512</v>
      </c>
    </row>
    <row r="2822" spans="1:17" x14ac:dyDescent="0.25">
      <c r="A2822" s="22">
        <v>2821</v>
      </c>
      <c r="B2822" s="24" t="s">
        <v>5059</v>
      </c>
      <c r="C2822" s="24" t="s">
        <v>5060</v>
      </c>
      <c r="D2822" s="25">
        <v>30481</v>
      </c>
      <c r="E2822" s="18">
        <f t="shared" ca="1" si="44"/>
        <v>39.736986301369861</v>
      </c>
      <c r="F2822" s="24" t="s">
        <v>2391</v>
      </c>
      <c r="G2822" s="24" t="s">
        <v>2392</v>
      </c>
      <c r="H2822" s="24" t="s">
        <v>79</v>
      </c>
      <c r="I2822" s="23" t="s">
        <v>9492</v>
      </c>
      <c r="J2822" s="24" t="s">
        <v>5205</v>
      </c>
      <c r="K2822" s="24" t="s">
        <v>5246</v>
      </c>
      <c r="L2822" s="23">
        <v>26944</v>
      </c>
      <c r="M2822" s="24" t="s">
        <v>5051</v>
      </c>
      <c r="N2822" s="26" t="s">
        <v>8408</v>
      </c>
      <c r="O2822" s="26">
        <v>0</v>
      </c>
      <c r="P2822" s="26" t="s">
        <v>8489</v>
      </c>
      <c r="Q2822" s="27" t="s">
        <v>8512</v>
      </c>
    </row>
    <row r="2823" spans="1:17" x14ac:dyDescent="0.25">
      <c r="A2823" s="22">
        <v>2822</v>
      </c>
      <c r="B2823" s="24" t="s">
        <v>341</v>
      </c>
      <c r="C2823" s="24" t="s">
        <v>5061</v>
      </c>
      <c r="D2823" s="25">
        <v>32492</v>
      </c>
      <c r="E2823" s="18">
        <f t="shared" ca="1" si="44"/>
        <v>34.227397260273975</v>
      </c>
      <c r="F2823" s="24" t="s">
        <v>2391</v>
      </c>
      <c r="G2823" s="24" t="s">
        <v>2392</v>
      </c>
      <c r="H2823" s="24" t="s">
        <v>79</v>
      </c>
      <c r="I2823" s="23" t="s">
        <v>9492</v>
      </c>
      <c r="J2823" s="24" t="s">
        <v>5204</v>
      </c>
      <c r="K2823" s="24" t="s">
        <v>5342</v>
      </c>
      <c r="L2823" s="23">
        <v>26944</v>
      </c>
      <c r="M2823" s="24" t="s">
        <v>5051</v>
      </c>
      <c r="N2823" s="26" t="s">
        <v>8409</v>
      </c>
      <c r="O2823" s="26">
        <v>0</v>
      </c>
      <c r="P2823" s="26" t="s">
        <v>8489</v>
      </c>
      <c r="Q2823" s="27" t="s">
        <v>8512</v>
      </c>
    </row>
    <row r="2824" spans="1:17" x14ac:dyDescent="0.25">
      <c r="A2824" s="22">
        <v>2823</v>
      </c>
      <c r="B2824" s="24" t="s">
        <v>5062</v>
      </c>
      <c r="C2824" s="24" t="s">
        <v>3577</v>
      </c>
      <c r="D2824" s="25">
        <v>31136</v>
      </c>
      <c r="E2824" s="18">
        <f t="shared" ca="1" si="44"/>
        <v>37.942465753424656</v>
      </c>
      <c r="F2824" s="24" t="s">
        <v>1132</v>
      </c>
      <c r="G2824" s="24" t="s">
        <v>1135</v>
      </c>
      <c r="H2824" s="24" t="s">
        <v>79</v>
      </c>
      <c r="I2824" s="23" t="s">
        <v>9492</v>
      </c>
      <c r="J2824" s="24" t="s">
        <v>5204</v>
      </c>
      <c r="K2824" s="24" t="s">
        <v>5242</v>
      </c>
      <c r="L2824" s="23">
        <v>26944</v>
      </c>
      <c r="M2824" s="24" t="s">
        <v>5051</v>
      </c>
      <c r="N2824" s="26" t="s">
        <v>8410</v>
      </c>
      <c r="O2824" s="26">
        <v>0</v>
      </c>
      <c r="P2824" s="26" t="s">
        <v>8489</v>
      </c>
      <c r="Q2824" s="27" t="s">
        <v>8512</v>
      </c>
    </row>
    <row r="2825" spans="1:17" x14ac:dyDescent="0.25">
      <c r="A2825" s="22">
        <v>2824</v>
      </c>
      <c r="B2825" s="24" t="s">
        <v>5063</v>
      </c>
      <c r="C2825" s="24" t="s">
        <v>5064</v>
      </c>
      <c r="D2825" s="25">
        <v>36407</v>
      </c>
      <c r="E2825" s="18">
        <f t="shared" ca="1" si="44"/>
        <v>23.5013698630137</v>
      </c>
      <c r="F2825" s="24" t="s">
        <v>1132</v>
      </c>
      <c r="G2825" s="24" t="s">
        <v>1135</v>
      </c>
      <c r="H2825" s="24" t="s">
        <v>79</v>
      </c>
      <c r="I2825" s="23" t="s">
        <v>9492</v>
      </c>
      <c r="J2825" s="24" t="s">
        <v>5196</v>
      </c>
      <c r="K2825" s="24" t="s">
        <v>5230</v>
      </c>
      <c r="L2825" s="23">
        <v>26944</v>
      </c>
      <c r="M2825" s="24" t="s">
        <v>5051</v>
      </c>
      <c r="N2825" s="26" t="s">
        <v>8411</v>
      </c>
      <c r="O2825" s="26">
        <v>0</v>
      </c>
      <c r="P2825" s="26" t="s">
        <v>8489</v>
      </c>
      <c r="Q2825" s="27" t="s">
        <v>8512</v>
      </c>
    </row>
    <row r="2826" spans="1:17" x14ac:dyDescent="0.25">
      <c r="A2826" s="22">
        <v>2825</v>
      </c>
      <c r="B2826" s="24" t="s">
        <v>1059</v>
      </c>
      <c r="C2826" s="24" t="s">
        <v>5065</v>
      </c>
      <c r="D2826" s="25">
        <v>39498</v>
      </c>
      <c r="E2826" s="18">
        <f t="shared" ca="1" si="44"/>
        <v>15.032876712328767</v>
      </c>
      <c r="F2826" s="24" t="s">
        <v>1132</v>
      </c>
      <c r="G2826" s="24" t="s">
        <v>1135</v>
      </c>
      <c r="H2826" s="24" t="s">
        <v>83</v>
      </c>
      <c r="I2826" s="23" t="s">
        <v>9492</v>
      </c>
      <c r="J2826" s="24" t="s">
        <v>5208</v>
      </c>
      <c r="K2826" s="24" t="s">
        <v>5642</v>
      </c>
      <c r="L2826" s="23">
        <v>26944</v>
      </c>
      <c r="M2826" s="24" t="s">
        <v>5051</v>
      </c>
      <c r="N2826" s="26" t="s">
        <v>8412</v>
      </c>
      <c r="O2826" s="26">
        <v>0</v>
      </c>
      <c r="P2826" s="26" t="s">
        <v>8489</v>
      </c>
      <c r="Q2826" s="27" t="s">
        <v>8512</v>
      </c>
    </row>
    <row r="2827" spans="1:17" x14ac:dyDescent="0.25">
      <c r="A2827" s="22">
        <v>2826</v>
      </c>
      <c r="B2827" s="24" t="s">
        <v>5066</v>
      </c>
      <c r="C2827" s="24" t="s">
        <v>5067</v>
      </c>
      <c r="D2827" s="25">
        <v>43019</v>
      </c>
      <c r="E2827" s="18">
        <f t="shared" ca="1" si="44"/>
        <v>5.3863013698630136</v>
      </c>
      <c r="F2827" s="24" t="s">
        <v>1132</v>
      </c>
      <c r="G2827" s="24" t="s">
        <v>1135</v>
      </c>
      <c r="H2827" s="24" t="s">
        <v>83</v>
      </c>
      <c r="I2827" s="23" t="s">
        <v>9492</v>
      </c>
      <c r="J2827" s="24" t="s">
        <v>5210</v>
      </c>
      <c r="K2827" s="24" t="s">
        <v>5643</v>
      </c>
      <c r="L2827" s="23">
        <v>26944</v>
      </c>
      <c r="M2827" s="24" t="s">
        <v>5051</v>
      </c>
      <c r="N2827" s="26" t="s">
        <v>8413</v>
      </c>
      <c r="O2827" s="26">
        <v>0</v>
      </c>
      <c r="P2827" s="26" t="s">
        <v>8489</v>
      </c>
      <c r="Q2827" s="27" t="s">
        <v>8512</v>
      </c>
    </row>
    <row r="2828" spans="1:17" x14ac:dyDescent="0.25">
      <c r="A2828" s="22">
        <v>2827</v>
      </c>
      <c r="B2828" s="24" t="s">
        <v>5068</v>
      </c>
      <c r="C2828" s="24" t="s">
        <v>2004</v>
      </c>
      <c r="D2828" s="25">
        <v>36404</v>
      </c>
      <c r="E2828" s="18">
        <f t="shared" ca="1" si="44"/>
        <v>23.509589041095889</v>
      </c>
      <c r="F2828" s="24" t="s">
        <v>1132</v>
      </c>
      <c r="G2828" s="24" t="s">
        <v>1135</v>
      </c>
      <c r="H2828" s="24" t="s">
        <v>79</v>
      </c>
      <c r="I2828" s="23" t="s">
        <v>9492</v>
      </c>
      <c r="J2828" s="24" t="s">
        <v>5196</v>
      </c>
      <c r="K2828" s="24" t="s">
        <v>5230</v>
      </c>
      <c r="L2828" s="23">
        <v>26944</v>
      </c>
      <c r="M2828" s="24" t="s">
        <v>5051</v>
      </c>
      <c r="N2828" s="26" t="s">
        <v>8414</v>
      </c>
      <c r="O2828" s="26">
        <v>0</v>
      </c>
      <c r="P2828" s="26" t="s">
        <v>8494</v>
      </c>
      <c r="Q2828" s="27" t="s">
        <v>8860</v>
      </c>
    </row>
    <row r="2829" spans="1:17" x14ac:dyDescent="0.25">
      <c r="A2829" s="22">
        <v>2828</v>
      </c>
      <c r="B2829" s="24" t="s">
        <v>5069</v>
      </c>
      <c r="C2829" s="24" t="s">
        <v>5070</v>
      </c>
      <c r="D2829" s="25">
        <v>42250</v>
      </c>
      <c r="E2829" s="18">
        <f t="shared" ca="1" si="44"/>
        <v>7.493150684931507</v>
      </c>
      <c r="F2829" s="24" t="s">
        <v>1132</v>
      </c>
      <c r="G2829" s="24" t="s">
        <v>1135</v>
      </c>
      <c r="H2829" s="24" t="s">
        <v>83</v>
      </c>
      <c r="I2829" s="23" t="s">
        <v>9492</v>
      </c>
      <c r="J2829" s="24" t="s">
        <v>5205</v>
      </c>
      <c r="K2829" s="24" t="s">
        <v>5246</v>
      </c>
      <c r="L2829" s="23">
        <v>26944</v>
      </c>
      <c r="M2829" s="24" t="s">
        <v>5051</v>
      </c>
      <c r="N2829" s="26" t="s">
        <v>8415</v>
      </c>
      <c r="O2829" s="26">
        <v>0</v>
      </c>
      <c r="P2829" s="26" t="s">
        <v>8489</v>
      </c>
      <c r="Q2829" s="27" t="s">
        <v>9441</v>
      </c>
    </row>
    <row r="2830" spans="1:17" x14ac:dyDescent="0.25">
      <c r="A2830" s="22">
        <v>2829</v>
      </c>
      <c r="B2830" s="24" t="s">
        <v>5071</v>
      </c>
      <c r="C2830" s="24" t="s">
        <v>5072</v>
      </c>
      <c r="D2830" s="25">
        <v>35354</v>
      </c>
      <c r="E2830" s="18">
        <f t="shared" ca="1" si="44"/>
        <v>26.386301369863013</v>
      </c>
      <c r="F2830" s="24" t="s">
        <v>1185</v>
      </c>
      <c r="G2830" s="24" t="s">
        <v>1186</v>
      </c>
      <c r="H2830" s="24" t="s">
        <v>79</v>
      </c>
      <c r="I2830" s="23" t="s">
        <v>9492</v>
      </c>
      <c r="J2830" s="24" t="s">
        <v>4579</v>
      </c>
      <c r="K2830" s="24" t="s">
        <v>5464</v>
      </c>
      <c r="L2830" s="23">
        <v>26574</v>
      </c>
      <c r="M2830" s="24" t="s">
        <v>5073</v>
      </c>
      <c r="N2830" s="26" t="s">
        <v>8416</v>
      </c>
      <c r="O2830" s="26">
        <v>0</v>
      </c>
      <c r="P2830" s="26" t="s">
        <v>8493</v>
      </c>
      <c r="Q2830" s="27" t="s">
        <v>9442</v>
      </c>
    </row>
    <row r="2831" spans="1:17" x14ac:dyDescent="0.25">
      <c r="A2831" s="22">
        <v>2830</v>
      </c>
      <c r="B2831" s="24" t="s">
        <v>1444</v>
      </c>
      <c r="C2831" s="24" t="s">
        <v>5074</v>
      </c>
      <c r="D2831" s="25">
        <v>33053</v>
      </c>
      <c r="E2831" s="18">
        <f t="shared" ca="1" si="44"/>
        <v>32.69041095890411</v>
      </c>
      <c r="F2831" s="24" t="s">
        <v>2391</v>
      </c>
      <c r="G2831" s="24" t="s">
        <v>2392</v>
      </c>
      <c r="H2831" s="24" t="s">
        <v>79</v>
      </c>
      <c r="I2831" s="23" t="s">
        <v>9492</v>
      </c>
      <c r="J2831" s="24" t="s">
        <v>5208</v>
      </c>
      <c r="K2831" s="24" t="s">
        <v>5258</v>
      </c>
      <c r="L2831" s="23">
        <v>26574</v>
      </c>
      <c r="M2831" s="24" t="s">
        <v>5073</v>
      </c>
      <c r="N2831" s="26" t="s">
        <v>8417</v>
      </c>
      <c r="O2831" s="26">
        <v>0</v>
      </c>
      <c r="P2831" s="26" t="s">
        <v>8489</v>
      </c>
      <c r="Q2831" s="27" t="s">
        <v>8512</v>
      </c>
    </row>
    <row r="2832" spans="1:17" x14ac:dyDescent="0.25">
      <c r="A2832" s="22">
        <v>2831</v>
      </c>
      <c r="B2832" s="24" t="s">
        <v>40</v>
      </c>
      <c r="C2832" s="24" t="s">
        <v>5075</v>
      </c>
      <c r="D2832" s="25">
        <v>36399</v>
      </c>
      <c r="E2832" s="18">
        <f t="shared" ca="1" si="44"/>
        <v>23.523287671232875</v>
      </c>
      <c r="F2832" s="24" t="s">
        <v>2391</v>
      </c>
      <c r="G2832" s="24" t="s">
        <v>2392</v>
      </c>
      <c r="H2832" s="24" t="s">
        <v>79</v>
      </c>
      <c r="I2832" s="23" t="s">
        <v>9492</v>
      </c>
      <c r="J2832" s="24" t="s">
        <v>5205</v>
      </c>
      <c r="K2832" s="24" t="s">
        <v>5246</v>
      </c>
      <c r="L2832" s="23">
        <v>26574</v>
      </c>
      <c r="M2832" s="24" t="s">
        <v>5073</v>
      </c>
      <c r="N2832" s="26" t="s">
        <v>8418</v>
      </c>
      <c r="O2832" s="26">
        <v>0</v>
      </c>
      <c r="P2832" s="26" t="s">
        <v>8489</v>
      </c>
      <c r="Q2832" s="27" t="s">
        <v>8512</v>
      </c>
    </row>
    <row r="2833" spans="1:17" x14ac:dyDescent="0.25">
      <c r="A2833" s="22">
        <v>2832</v>
      </c>
      <c r="B2833" s="24" t="s">
        <v>1021</v>
      </c>
      <c r="C2833" s="24" t="s">
        <v>5076</v>
      </c>
      <c r="D2833" s="25">
        <v>38695</v>
      </c>
      <c r="E2833" s="18">
        <f t="shared" ca="1" si="44"/>
        <v>17.232876712328768</v>
      </c>
      <c r="F2833" s="24" t="s">
        <v>1132</v>
      </c>
      <c r="G2833" s="24" t="s">
        <v>1135</v>
      </c>
      <c r="H2833" s="24" t="s">
        <v>83</v>
      </c>
      <c r="I2833" s="23" t="s">
        <v>9492</v>
      </c>
      <c r="J2833" s="24" t="s">
        <v>5196</v>
      </c>
      <c r="K2833" s="24" t="s">
        <v>5230</v>
      </c>
      <c r="L2833" s="23">
        <v>26574</v>
      </c>
      <c r="M2833" s="24" t="s">
        <v>5073</v>
      </c>
      <c r="N2833" s="26" t="s">
        <v>8419</v>
      </c>
      <c r="O2833" s="26">
        <v>0</v>
      </c>
      <c r="P2833" s="26" t="s">
        <v>8494</v>
      </c>
      <c r="Q2833" s="27" t="s">
        <v>9443</v>
      </c>
    </row>
    <row r="2834" spans="1:17" x14ac:dyDescent="0.25">
      <c r="A2834" s="22">
        <v>2833</v>
      </c>
      <c r="B2834" s="24" t="s">
        <v>5077</v>
      </c>
      <c r="C2834" s="24" t="s">
        <v>5078</v>
      </c>
      <c r="D2834" s="25">
        <v>30431</v>
      </c>
      <c r="E2834" s="18">
        <f t="shared" ca="1" si="44"/>
        <v>39.873972602739727</v>
      </c>
      <c r="F2834" s="24" t="s">
        <v>1132</v>
      </c>
      <c r="G2834" s="24" t="s">
        <v>1135</v>
      </c>
      <c r="H2834" s="24" t="s">
        <v>79</v>
      </c>
      <c r="I2834" s="23" t="s">
        <v>9492</v>
      </c>
      <c r="J2834" s="24" t="s">
        <v>5205</v>
      </c>
      <c r="K2834" s="24" t="s">
        <v>5246</v>
      </c>
      <c r="L2834" s="23">
        <v>26574</v>
      </c>
      <c r="M2834" s="24" t="s">
        <v>5073</v>
      </c>
      <c r="N2834" s="26" t="s">
        <v>8420</v>
      </c>
      <c r="O2834" s="26">
        <v>0</v>
      </c>
      <c r="P2834" s="26" t="s">
        <v>8489</v>
      </c>
      <c r="Q2834" s="27" t="s">
        <v>8512</v>
      </c>
    </row>
    <row r="2835" spans="1:17" x14ac:dyDescent="0.25">
      <c r="A2835" s="22">
        <v>2834</v>
      </c>
      <c r="B2835" s="24" t="s">
        <v>5079</v>
      </c>
      <c r="C2835" s="24" t="s">
        <v>5080</v>
      </c>
      <c r="D2835" s="25">
        <v>40513</v>
      </c>
      <c r="E2835" s="18">
        <f t="shared" ca="1" si="44"/>
        <v>12.252054794520548</v>
      </c>
      <c r="F2835" s="24" t="s">
        <v>1132</v>
      </c>
      <c r="G2835" s="24" t="s">
        <v>1135</v>
      </c>
      <c r="H2835" s="24" t="s">
        <v>83</v>
      </c>
      <c r="I2835" s="23" t="s">
        <v>9492</v>
      </c>
      <c r="J2835" s="24" t="s">
        <v>5221</v>
      </c>
      <c r="K2835" s="24" t="s">
        <v>5348</v>
      </c>
      <c r="L2835" s="23">
        <v>26574</v>
      </c>
      <c r="M2835" s="24" t="s">
        <v>5073</v>
      </c>
      <c r="N2835" s="26" t="s">
        <v>8421</v>
      </c>
      <c r="O2835" s="26">
        <v>0</v>
      </c>
      <c r="P2835" s="26" t="s">
        <v>8489</v>
      </c>
      <c r="Q2835" s="27" t="s">
        <v>8512</v>
      </c>
    </row>
    <row r="2836" spans="1:17" x14ac:dyDescent="0.25">
      <c r="A2836" s="22">
        <v>2835</v>
      </c>
      <c r="B2836" s="24" t="s">
        <v>1566</v>
      </c>
      <c r="C2836" s="24" t="s">
        <v>5081</v>
      </c>
      <c r="D2836" s="25">
        <v>38363</v>
      </c>
      <c r="E2836" s="18">
        <f t="shared" ca="1" si="44"/>
        <v>18.142465753424659</v>
      </c>
      <c r="F2836" s="24" t="s">
        <v>1132</v>
      </c>
      <c r="G2836" s="24" t="s">
        <v>1135</v>
      </c>
      <c r="H2836" s="24" t="s">
        <v>83</v>
      </c>
      <c r="I2836" s="23" t="s">
        <v>9492</v>
      </c>
      <c r="J2836" s="24" t="s">
        <v>5210</v>
      </c>
      <c r="K2836" s="24" t="s">
        <v>5299</v>
      </c>
      <c r="L2836" s="23">
        <v>26574</v>
      </c>
      <c r="M2836" s="24" t="s">
        <v>5073</v>
      </c>
      <c r="N2836" s="26" t="s">
        <v>8422</v>
      </c>
      <c r="O2836" s="26">
        <v>0</v>
      </c>
      <c r="P2836" s="26" t="s">
        <v>8489</v>
      </c>
      <c r="Q2836" s="27" t="s">
        <v>8651</v>
      </c>
    </row>
    <row r="2837" spans="1:17" x14ac:dyDescent="0.25">
      <c r="A2837" s="22">
        <v>2836</v>
      </c>
      <c r="B2837" s="24" t="s">
        <v>5082</v>
      </c>
      <c r="C2837" s="24" t="s">
        <v>5083</v>
      </c>
      <c r="D2837" s="25">
        <v>40603</v>
      </c>
      <c r="E2837" s="18">
        <f t="shared" ca="1" si="44"/>
        <v>12.005479452054795</v>
      </c>
      <c r="F2837" s="24" t="s">
        <v>1132</v>
      </c>
      <c r="G2837" s="24" t="s">
        <v>1135</v>
      </c>
      <c r="H2837" s="24" t="s">
        <v>83</v>
      </c>
      <c r="I2837" s="23" t="s">
        <v>9492</v>
      </c>
      <c r="J2837" s="24" t="s">
        <v>5200</v>
      </c>
      <c r="K2837" s="24" t="s">
        <v>5234</v>
      </c>
      <c r="L2837" s="23">
        <v>26574</v>
      </c>
      <c r="M2837" s="24" t="s">
        <v>5073</v>
      </c>
      <c r="N2837" s="26" t="s">
        <v>8423</v>
      </c>
      <c r="O2837" s="26">
        <v>0</v>
      </c>
      <c r="P2837" s="26" t="s">
        <v>8489</v>
      </c>
      <c r="Q2837" s="27" t="s">
        <v>8512</v>
      </c>
    </row>
    <row r="2838" spans="1:17" x14ac:dyDescent="0.25">
      <c r="A2838" s="22">
        <v>2837</v>
      </c>
      <c r="B2838" s="24" t="s">
        <v>5084</v>
      </c>
      <c r="C2838" s="24" t="s">
        <v>5085</v>
      </c>
      <c r="D2838" s="25">
        <v>44182</v>
      </c>
      <c r="E2838" s="18">
        <f t="shared" ca="1" si="44"/>
        <v>2.2000000000000002</v>
      </c>
      <c r="F2838" s="24" t="s">
        <v>1132</v>
      </c>
      <c r="G2838" s="24" t="s">
        <v>1135</v>
      </c>
      <c r="H2838" s="24" t="s">
        <v>83</v>
      </c>
      <c r="I2838" s="23" t="s">
        <v>9492</v>
      </c>
      <c r="J2838" s="24" t="s">
        <v>5205</v>
      </c>
      <c r="K2838" s="24" t="s">
        <v>5246</v>
      </c>
      <c r="L2838" s="23">
        <v>26574</v>
      </c>
      <c r="M2838" s="24" t="s">
        <v>5073</v>
      </c>
      <c r="N2838" s="26" t="s">
        <v>8424</v>
      </c>
      <c r="O2838" s="26">
        <v>0</v>
      </c>
      <c r="P2838" s="26" t="s">
        <v>8489</v>
      </c>
      <c r="Q2838" s="27" t="s">
        <v>9444</v>
      </c>
    </row>
    <row r="2839" spans="1:17" x14ac:dyDescent="0.25">
      <c r="A2839" s="22">
        <v>2838</v>
      </c>
      <c r="B2839" s="24" t="s">
        <v>5086</v>
      </c>
      <c r="C2839" s="24" t="s">
        <v>5087</v>
      </c>
      <c r="D2839" s="25">
        <v>43882</v>
      </c>
      <c r="E2839" s="18">
        <f t="shared" ca="1" si="44"/>
        <v>3.021917808219178</v>
      </c>
      <c r="F2839" s="24" t="s">
        <v>1132</v>
      </c>
      <c r="G2839" s="24" t="s">
        <v>1135</v>
      </c>
      <c r="H2839" s="24" t="s">
        <v>83</v>
      </c>
      <c r="I2839" s="23" t="s">
        <v>9492</v>
      </c>
      <c r="J2839" s="24" t="s">
        <v>5196</v>
      </c>
      <c r="K2839" s="24" t="s">
        <v>5230</v>
      </c>
      <c r="L2839" s="23">
        <v>26574</v>
      </c>
      <c r="M2839" s="24" t="s">
        <v>5073</v>
      </c>
      <c r="N2839" s="26" t="s">
        <v>8425</v>
      </c>
      <c r="O2839" s="26">
        <v>0</v>
      </c>
      <c r="P2839" s="26" t="s">
        <v>8491</v>
      </c>
      <c r="Q2839" s="27" t="s">
        <v>8512</v>
      </c>
    </row>
    <row r="2840" spans="1:17" x14ac:dyDescent="0.25">
      <c r="A2840" s="22">
        <v>2839</v>
      </c>
      <c r="B2840" s="24" t="s">
        <v>5088</v>
      </c>
      <c r="C2840" s="24" t="s">
        <v>5089</v>
      </c>
      <c r="D2840" s="25">
        <v>39461</v>
      </c>
      <c r="E2840" s="18">
        <f t="shared" ca="1" si="44"/>
        <v>15.134246575342466</v>
      </c>
      <c r="F2840" s="24" t="s">
        <v>1132</v>
      </c>
      <c r="G2840" s="24" t="s">
        <v>1135</v>
      </c>
      <c r="H2840" s="24" t="s">
        <v>83</v>
      </c>
      <c r="I2840" s="23" t="s">
        <v>9492</v>
      </c>
      <c r="J2840" s="24" t="s">
        <v>5229</v>
      </c>
      <c r="K2840" s="24" t="s">
        <v>5640</v>
      </c>
      <c r="L2840" s="23">
        <v>26574</v>
      </c>
      <c r="M2840" s="24" t="s">
        <v>5073</v>
      </c>
      <c r="N2840" s="26" t="s">
        <v>8426</v>
      </c>
      <c r="O2840" s="26">
        <v>0</v>
      </c>
      <c r="P2840" s="26" t="s">
        <v>8489</v>
      </c>
      <c r="Q2840" s="27" t="s">
        <v>8512</v>
      </c>
    </row>
    <row r="2841" spans="1:17" x14ac:dyDescent="0.25">
      <c r="A2841" s="22">
        <v>2840</v>
      </c>
      <c r="B2841" s="24" t="s">
        <v>5090</v>
      </c>
      <c r="C2841" s="24" t="s">
        <v>5091</v>
      </c>
      <c r="D2841" s="25">
        <v>40186</v>
      </c>
      <c r="E2841" s="18">
        <f t="shared" ca="1" si="44"/>
        <v>13.147945205479452</v>
      </c>
      <c r="F2841" s="24" t="s">
        <v>1132</v>
      </c>
      <c r="G2841" s="24" t="s">
        <v>1135</v>
      </c>
      <c r="H2841" s="24" t="s">
        <v>83</v>
      </c>
      <c r="I2841" s="23" t="s">
        <v>9492</v>
      </c>
      <c r="J2841" s="24" t="s">
        <v>5208</v>
      </c>
      <c r="K2841" s="24" t="s">
        <v>5637</v>
      </c>
      <c r="L2841" s="23">
        <v>26574</v>
      </c>
      <c r="M2841" s="24" t="s">
        <v>5073</v>
      </c>
      <c r="N2841" s="26" t="s">
        <v>8427</v>
      </c>
      <c r="O2841" s="26">
        <v>0</v>
      </c>
      <c r="P2841" s="26" t="s">
        <v>8489</v>
      </c>
      <c r="Q2841" s="27" t="s">
        <v>8512</v>
      </c>
    </row>
    <row r="2842" spans="1:17" x14ac:dyDescent="0.25">
      <c r="A2842" s="22">
        <v>2841</v>
      </c>
      <c r="B2842" s="24" t="s">
        <v>68</v>
      </c>
      <c r="C2842" s="24" t="s">
        <v>5092</v>
      </c>
      <c r="D2842" s="25">
        <v>32716</v>
      </c>
      <c r="E2842" s="18">
        <f t="shared" ca="1" si="44"/>
        <v>33.613698630136987</v>
      </c>
      <c r="F2842" s="24" t="s">
        <v>1132</v>
      </c>
      <c r="G2842" s="24" t="s">
        <v>1135</v>
      </c>
      <c r="H2842" s="24" t="s">
        <v>79</v>
      </c>
      <c r="I2842" s="23" t="s">
        <v>9492</v>
      </c>
      <c r="J2842" s="24" t="s">
        <v>5213</v>
      </c>
      <c r="K2842" s="24" t="s">
        <v>5314</v>
      </c>
      <c r="L2842" s="23">
        <v>26574</v>
      </c>
      <c r="M2842" s="24" t="s">
        <v>5073</v>
      </c>
      <c r="N2842" s="26" t="s">
        <v>8428</v>
      </c>
      <c r="O2842" s="26">
        <v>0</v>
      </c>
      <c r="P2842" s="26" t="s">
        <v>8489</v>
      </c>
      <c r="Q2842" s="27" t="s">
        <v>8512</v>
      </c>
    </row>
    <row r="2843" spans="1:17" x14ac:dyDescent="0.25">
      <c r="A2843" s="22">
        <v>2842</v>
      </c>
      <c r="B2843" s="24" t="s">
        <v>5093</v>
      </c>
      <c r="C2843" s="24" t="s">
        <v>5094</v>
      </c>
      <c r="D2843" s="25">
        <v>39135</v>
      </c>
      <c r="E2843" s="18">
        <f t="shared" ca="1" si="44"/>
        <v>16.027397260273972</v>
      </c>
      <c r="F2843" s="24" t="s">
        <v>1132</v>
      </c>
      <c r="G2843" s="24" t="s">
        <v>1135</v>
      </c>
      <c r="H2843" s="24" t="s">
        <v>83</v>
      </c>
      <c r="I2843" s="23" t="s">
        <v>9492</v>
      </c>
      <c r="J2843" s="24" t="s">
        <v>5219</v>
      </c>
      <c r="K2843" s="24" t="s">
        <v>5616</v>
      </c>
      <c r="L2843" s="23">
        <v>26574</v>
      </c>
      <c r="M2843" s="24" t="s">
        <v>5073</v>
      </c>
      <c r="N2843" s="26" t="s">
        <v>8429</v>
      </c>
      <c r="O2843" s="26">
        <v>0</v>
      </c>
      <c r="P2843" s="26" t="s">
        <v>8489</v>
      </c>
      <c r="Q2843" s="27" t="s">
        <v>8551</v>
      </c>
    </row>
    <row r="2844" spans="1:17" x14ac:dyDescent="0.25">
      <c r="A2844" s="22">
        <v>2843</v>
      </c>
      <c r="B2844" s="24" t="s">
        <v>583</v>
      </c>
      <c r="C2844" s="24" t="s">
        <v>5095</v>
      </c>
      <c r="D2844" s="25">
        <v>39750</v>
      </c>
      <c r="E2844" s="18">
        <f t="shared" ca="1" si="44"/>
        <v>14.342465753424657</v>
      </c>
      <c r="F2844" s="24" t="s">
        <v>1132</v>
      </c>
      <c r="G2844" s="24" t="s">
        <v>1135</v>
      </c>
      <c r="H2844" s="24" t="s">
        <v>83</v>
      </c>
      <c r="I2844" s="23" t="s">
        <v>9492</v>
      </c>
      <c r="J2844" s="24" t="s">
        <v>5196</v>
      </c>
      <c r="K2844" s="24" t="s">
        <v>5230</v>
      </c>
      <c r="L2844" s="23">
        <v>26574</v>
      </c>
      <c r="M2844" s="24" t="s">
        <v>5073</v>
      </c>
      <c r="N2844" s="26" t="s">
        <v>8430</v>
      </c>
      <c r="O2844" s="26">
        <v>0</v>
      </c>
      <c r="P2844" s="26" t="s">
        <v>8489</v>
      </c>
      <c r="Q2844" s="27" t="s">
        <v>8512</v>
      </c>
    </row>
    <row r="2845" spans="1:17" x14ac:dyDescent="0.25">
      <c r="A2845" s="22">
        <v>2844</v>
      </c>
      <c r="B2845" s="24" t="s">
        <v>4642</v>
      </c>
      <c r="C2845" s="24" t="s">
        <v>5096</v>
      </c>
      <c r="D2845" s="25">
        <v>43694</v>
      </c>
      <c r="E2845" s="18">
        <f t="shared" ca="1" si="44"/>
        <v>3.536986301369863</v>
      </c>
      <c r="F2845" s="24" t="s">
        <v>1132</v>
      </c>
      <c r="G2845" s="24" t="s">
        <v>1135</v>
      </c>
      <c r="H2845" s="24" t="s">
        <v>83</v>
      </c>
      <c r="I2845" s="23" t="s">
        <v>9492</v>
      </c>
      <c r="J2845" s="24" t="s">
        <v>5200</v>
      </c>
      <c r="K2845" s="24" t="s">
        <v>5234</v>
      </c>
      <c r="L2845" s="23">
        <v>26574</v>
      </c>
      <c r="M2845" s="24" t="s">
        <v>5073</v>
      </c>
      <c r="N2845" s="26" t="s">
        <v>8431</v>
      </c>
      <c r="O2845" s="26">
        <v>0</v>
      </c>
      <c r="P2845" s="26" t="s">
        <v>8489</v>
      </c>
      <c r="Q2845" s="27" t="s">
        <v>8512</v>
      </c>
    </row>
    <row r="2846" spans="1:17" x14ac:dyDescent="0.25">
      <c r="A2846" s="22">
        <v>2845</v>
      </c>
      <c r="B2846" s="24" t="s">
        <v>5097</v>
      </c>
      <c r="C2846" s="24" t="s">
        <v>5098</v>
      </c>
      <c r="D2846" s="25">
        <v>40513</v>
      </c>
      <c r="E2846" s="18">
        <f t="shared" ca="1" si="44"/>
        <v>12.252054794520548</v>
      </c>
      <c r="F2846" s="24" t="s">
        <v>1132</v>
      </c>
      <c r="G2846" s="24" t="s">
        <v>1135</v>
      </c>
      <c r="H2846" s="24" t="s">
        <v>83</v>
      </c>
      <c r="I2846" s="23" t="s">
        <v>9492</v>
      </c>
      <c r="J2846" s="24" t="s">
        <v>5221</v>
      </c>
      <c r="K2846" s="24" t="s">
        <v>5348</v>
      </c>
      <c r="L2846" s="23">
        <v>26574</v>
      </c>
      <c r="M2846" s="24" t="s">
        <v>5073</v>
      </c>
      <c r="N2846" s="26" t="s">
        <v>8432</v>
      </c>
      <c r="O2846" s="26">
        <v>0</v>
      </c>
      <c r="P2846" s="26" t="s">
        <v>8489</v>
      </c>
      <c r="Q2846" s="27" t="s">
        <v>8651</v>
      </c>
    </row>
    <row r="2847" spans="1:17" x14ac:dyDescent="0.25">
      <c r="A2847" s="22">
        <v>2846</v>
      </c>
      <c r="B2847" s="24" t="s">
        <v>2445</v>
      </c>
      <c r="C2847" s="24" t="s">
        <v>5099</v>
      </c>
      <c r="D2847" s="25">
        <v>32505</v>
      </c>
      <c r="E2847" s="18">
        <f t="shared" ca="1" si="44"/>
        <v>34.19178082191781</v>
      </c>
      <c r="F2847" s="24" t="s">
        <v>2381</v>
      </c>
      <c r="G2847" s="24" t="s">
        <v>2382</v>
      </c>
      <c r="H2847" s="24" t="s">
        <v>79</v>
      </c>
      <c r="I2847" s="23" t="s">
        <v>9492</v>
      </c>
      <c r="J2847" s="24" t="s">
        <v>5214</v>
      </c>
      <c r="K2847" s="24" t="s">
        <v>5287</v>
      </c>
      <c r="L2847" s="23">
        <v>26594</v>
      </c>
      <c r="M2847" s="24" t="s">
        <v>5100</v>
      </c>
      <c r="N2847" s="26" t="s">
        <v>8433</v>
      </c>
      <c r="O2847" s="26">
        <v>0</v>
      </c>
      <c r="P2847" s="26" t="s">
        <v>8493</v>
      </c>
      <c r="Q2847" s="27" t="s">
        <v>8907</v>
      </c>
    </row>
    <row r="2848" spans="1:17" x14ac:dyDescent="0.25">
      <c r="A2848" s="22">
        <v>2847</v>
      </c>
      <c r="B2848" s="24" t="s">
        <v>5101</v>
      </c>
      <c r="C2848" s="24" t="s">
        <v>5102</v>
      </c>
      <c r="D2848" s="25">
        <v>37742</v>
      </c>
      <c r="E2848" s="18">
        <f t="shared" ca="1" si="44"/>
        <v>19.843835616438355</v>
      </c>
      <c r="F2848" s="24" t="s">
        <v>1132</v>
      </c>
      <c r="G2848" s="24" t="s">
        <v>1135</v>
      </c>
      <c r="H2848" s="24" t="s">
        <v>83</v>
      </c>
      <c r="I2848" s="23" t="s">
        <v>9492</v>
      </c>
      <c r="J2848" s="24" t="s">
        <v>5205</v>
      </c>
      <c r="K2848" s="24" t="s">
        <v>5246</v>
      </c>
      <c r="L2848" s="23">
        <v>26594</v>
      </c>
      <c r="M2848" s="24" t="s">
        <v>5100</v>
      </c>
      <c r="N2848" s="26" t="s">
        <v>8434</v>
      </c>
      <c r="O2848" s="26">
        <v>0</v>
      </c>
      <c r="P2848" s="26" t="s">
        <v>8489</v>
      </c>
      <c r="Q2848" s="27" t="s">
        <v>8512</v>
      </c>
    </row>
    <row r="2849" spans="1:17" x14ac:dyDescent="0.25">
      <c r="A2849" s="22">
        <v>2848</v>
      </c>
      <c r="B2849" s="24" t="s">
        <v>5103</v>
      </c>
      <c r="C2849" s="24" t="s">
        <v>5104</v>
      </c>
      <c r="D2849" s="25">
        <v>43705</v>
      </c>
      <c r="E2849" s="18">
        <f t="shared" ca="1" si="44"/>
        <v>3.506849315068493</v>
      </c>
      <c r="F2849" s="24" t="s">
        <v>1132</v>
      </c>
      <c r="G2849" s="24" t="s">
        <v>1135</v>
      </c>
      <c r="H2849" s="24" t="s">
        <v>83</v>
      </c>
      <c r="I2849" s="23" t="s">
        <v>9492</v>
      </c>
      <c r="J2849" s="24" t="s">
        <v>5205</v>
      </c>
      <c r="K2849" s="24" t="s">
        <v>5246</v>
      </c>
      <c r="L2849" s="23">
        <v>26594</v>
      </c>
      <c r="M2849" s="24" t="s">
        <v>5100</v>
      </c>
      <c r="N2849" s="26" t="s">
        <v>8435</v>
      </c>
      <c r="O2849" s="26">
        <v>0</v>
      </c>
      <c r="P2849" s="26" t="s">
        <v>8489</v>
      </c>
      <c r="Q2849" s="27" t="s">
        <v>8512</v>
      </c>
    </row>
    <row r="2850" spans="1:17" x14ac:dyDescent="0.25">
      <c r="A2850" s="22">
        <v>2849</v>
      </c>
      <c r="B2850" s="24" t="s">
        <v>3478</v>
      </c>
      <c r="C2850" s="24" t="s">
        <v>5105</v>
      </c>
      <c r="D2850" s="25">
        <v>29104</v>
      </c>
      <c r="E2850" s="18">
        <f t="shared" ca="1" si="44"/>
        <v>43.509589041095893</v>
      </c>
      <c r="F2850" s="24" t="s">
        <v>1185</v>
      </c>
      <c r="G2850" s="24" t="s">
        <v>1186</v>
      </c>
      <c r="H2850" s="24" t="s">
        <v>79</v>
      </c>
      <c r="I2850" s="23" t="s">
        <v>9492</v>
      </c>
      <c r="J2850" s="24" t="s">
        <v>5204</v>
      </c>
      <c r="K2850" s="24" t="s">
        <v>5332</v>
      </c>
      <c r="L2850" s="23">
        <v>26604</v>
      </c>
      <c r="M2850" s="24" t="s">
        <v>5106</v>
      </c>
      <c r="N2850" s="26" t="s">
        <v>8436</v>
      </c>
      <c r="O2850" s="26">
        <v>0</v>
      </c>
      <c r="P2850" s="26" t="s">
        <v>8489</v>
      </c>
      <c r="Q2850" s="27" t="s">
        <v>8512</v>
      </c>
    </row>
    <row r="2851" spans="1:17" x14ac:dyDescent="0.25">
      <c r="A2851" s="22">
        <v>2850</v>
      </c>
      <c r="B2851" s="24" t="s">
        <v>827</v>
      </c>
      <c r="C2851" s="24" t="s">
        <v>5107</v>
      </c>
      <c r="D2851" s="25">
        <v>41365</v>
      </c>
      <c r="E2851" s="18">
        <f t="shared" ca="1" si="44"/>
        <v>9.9178082191780828</v>
      </c>
      <c r="F2851" s="24" t="s">
        <v>1132</v>
      </c>
      <c r="G2851" s="24" t="s">
        <v>1135</v>
      </c>
      <c r="H2851" s="24" t="s">
        <v>83</v>
      </c>
      <c r="I2851" s="23" t="s">
        <v>9492</v>
      </c>
      <c r="J2851" s="24" t="s">
        <v>5221</v>
      </c>
      <c r="K2851" s="24" t="s">
        <v>5348</v>
      </c>
      <c r="L2851" s="23">
        <v>26604</v>
      </c>
      <c r="M2851" s="24" t="s">
        <v>5106</v>
      </c>
      <c r="N2851" s="26" t="s">
        <v>8437</v>
      </c>
      <c r="O2851" s="26">
        <v>0</v>
      </c>
      <c r="P2851" s="26" t="s">
        <v>8489</v>
      </c>
      <c r="Q2851" s="27" t="s">
        <v>8512</v>
      </c>
    </row>
    <row r="2852" spans="1:17" x14ac:dyDescent="0.25">
      <c r="A2852" s="22">
        <v>2851</v>
      </c>
      <c r="B2852" s="24" t="s">
        <v>5108</v>
      </c>
      <c r="C2852" s="24" t="s">
        <v>5109</v>
      </c>
      <c r="D2852" s="25">
        <v>40194</v>
      </c>
      <c r="E2852" s="18">
        <f t="shared" ca="1" si="44"/>
        <v>13.126027397260273</v>
      </c>
      <c r="F2852" s="24" t="s">
        <v>1132</v>
      </c>
      <c r="G2852" s="24" t="s">
        <v>1135</v>
      </c>
      <c r="H2852" s="24" t="s">
        <v>83</v>
      </c>
      <c r="I2852" s="23" t="s">
        <v>9492</v>
      </c>
      <c r="J2852" s="24" t="s">
        <v>5221</v>
      </c>
      <c r="K2852" s="24" t="s">
        <v>5348</v>
      </c>
      <c r="L2852" s="23">
        <v>26604</v>
      </c>
      <c r="M2852" s="24" t="s">
        <v>5106</v>
      </c>
      <c r="N2852" s="26" t="s">
        <v>8438</v>
      </c>
      <c r="O2852" s="26">
        <v>0</v>
      </c>
      <c r="P2852" s="26" t="s">
        <v>8489</v>
      </c>
      <c r="Q2852" s="27" t="s">
        <v>8512</v>
      </c>
    </row>
    <row r="2853" spans="1:17" x14ac:dyDescent="0.25">
      <c r="A2853" s="22">
        <v>2852</v>
      </c>
      <c r="B2853" s="24" t="s">
        <v>5110</v>
      </c>
      <c r="C2853" s="24" t="s">
        <v>5111</v>
      </c>
      <c r="D2853" s="25">
        <v>44256</v>
      </c>
      <c r="E2853" s="18">
        <f t="shared" ca="1" si="44"/>
        <v>1.9972602739726026</v>
      </c>
      <c r="F2853" s="24" t="s">
        <v>1132</v>
      </c>
      <c r="G2853" s="24" t="s">
        <v>1135</v>
      </c>
      <c r="H2853" s="24" t="s">
        <v>83</v>
      </c>
      <c r="I2853" s="23" t="s">
        <v>9492</v>
      </c>
      <c r="J2853" s="24" t="s">
        <v>5196</v>
      </c>
      <c r="K2853" s="24" t="s">
        <v>5230</v>
      </c>
      <c r="L2853" s="23">
        <v>26604</v>
      </c>
      <c r="M2853" s="24" t="s">
        <v>5106</v>
      </c>
      <c r="N2853" s="26" t="s">
        <v>8439</v>
      </c>
      <c r="O2853" s="26">
        <v>0</v>
      </c>
      <c r="P2853" s="26" t="s">
        <v>8489</v>
      </c>
      <c r="Q2853" s="27" t="s">
        <v>8512</v>
      </c>
    </row>
    <row r="2854" spans="1:17" x14ac:dyDescent="0.25">
      <c r="A2854" s="22">
        <v>2853</v>
      </c>
      <c r="B2854" s="24" t="s">
        <v>5112</v>
      </c>
      <c r="C2854" s="24" t="s">
        <v>5113</v>
      </c>
      <c r="D2854" s="25">
        <v>44589</v>
      </c>
      <c r="E2854" s="18">
        <f t="shared" ca="1" si="44"/>
        <v>1.0849315068493151</v>
      </c>
      <c r="F2854" s="24" t="s">
        <v>1132</v>
      </c>
      <c r="G2854" s="24" t="s">
        <v>1135</v>
      </c>
      <c r="H2854" s="24" t="s">
        <v>83</v>
      </c>
      <c r="I2854" s="23" t="s">
        <v>9492</v>
      </c>
      <c r="J2854" s="24" t="s">
        <v>5199</v>
      </c>
      <c r="K2854" s="24" t="s">
        <v>5252</v>
      </c>
      <c r="L2854" s="23">
        <v>26604</v>
      </c>
      <c r="M2854" s="24" t="s">
        <v>5106</v>
      </c>
      <c r="N2854" s="26" t="s">
        <v>8440</v>
      </c>
      <c r="O2854" s="26">
        <v>0</v>
      </c>
      <c r="P2854" s="26" t="s">
        <v>8491</v>
      </c>
      <c r="Q2854" s="27" t="s">
        <v>8651</v>
      </c>
    </row>
    <row r="2855" spans="1:17" x14ac:dyDescent="0.25">
      <c r="A2855" s="22">
        <v>2854</v>
      </c>
      <c r="B2855" s="24" t="s">
        <v>5114</v>
      </c>
      <c r="C2855" s="24" t="s">
        <v>5115</v>
      </c>
      <c r="D2855" s="25">
        <v>41458</v>
      </c>
      <c r="E2855" s="18">
        <f t="shared" ca="1" si="44"/>
        <v>9.6630136986301363</v>
      </c>
      <c r="F2855" s="24" t="s">
        <v>1132</v>
      </c>
      <c r="G2855" s="24" t="s">
        <v>1135</v>
      </c>
      <c r="H2855" s="24" t="s">
        <v>83</v>
      </c>
      <c r="I2855" s="23" t="s">
        <v>9492</v>
      </c>
      <c r="J2855" s="24" t="s">
        <v>5221</v>
      </c>
      <c r="K2855" s="24" t="s">
        <v>5348</v>
      </c>
      <c r="L2855" s="23">
        <v>26604</v>
      </c>
      <c r="M2855" s="24" t="s">
        <v>5106</v>
      </c>
      <c r="N2855" s="26" t="s">
        <v>8441</v>
      </c>
      <c r="O2855" s="26">
        <v>0</v>
      </c>
      <c r="P2855" s="26" t="s">
        <v>8489</v>
      </c>
      <c r="Q2855" s="27" t="s">
        <v>8512</v>
      </c>
    </row>
    <row r="2856" spans="1:17" x14ac:dyDescent="0.25">
      <c r="A2856" s="22">
        <v>2855</v>
      </c>
      <c r="B2856" s="24" t="s">
        <v>5116</v>
      </c>
      <c r="C2856" s="24" t="s">
        <v>5117</v>
      </c>
      <c r="D2856" s="25">
        <v>40634</v>
      </c>
      <c r="E2856" s="18">
        <f t="shared" ca="1" si="44"/>
        <v>11.920547945205479</v>
      </c>
      <c r="F2856" s="24" t="s">
        <v>1132</v>
      </c>
      <c r="G2856" s="24" t="s">
        <v>1135</v>
      </c>
      <c r="H2856" s="24" t="s">
        <v>83</v>
      </c>
      <c r="I2856" s="23" t="s">
        <v>9492</v>
      </c>
      <c r="J2856" s="24" t="s">
        <v>5221</v>
      </c>
      <c r="K2856" s="24" t="s">
        <v>5348</v>
      </c>
      <c r="L2856" s="23">
        <v>26604</v>
      </c>
      <c r="M2856" s="24" t="s">
        <v>5106</v>
      </c>
      <c r="N2856" s="26" t="s">
        <v>8442</v>
      </c>
      <c r="O2856" s="26">
        <v>0</v>
      </c>
      <c r="P2856" s="26" t="s">
        <v>8489</v>
      </c>
      <c r="Q2856" s="27" t="s">
        <v>8512</v>
      </c>
    </row>
    <row r="2857" spans="1:17" x14ac:dyDescent="0.25">
      <c r="A2857" s="22">
        <v>2856</v>
      </c>
      <c r="B2857" s="24" t="s">
        <v>5118</v>
      </c>
      <c r="C2857" s="24" t="s">
        <v>5119</v>
      </c>
      <c r="D2857" s="25">
        <v>44922</v>
      </c>
      <c r="E2857" s="18">
        <f t="shared" ca="1" si="44"/>
        <v>0.17260273972602741</v>
      </c>
      <c r="F2857" s="24" t="s">
        <v>1132</v>
      </c>
      <c r="G2857" s="24" t="s">
        <v>1135</v>
      </c>
      <c r="H2857" s="24" t="s">
        <v>83</v>
      </c>
      <c r="I2857" s="23" t="s">
        <v>9492</v>
      </c>
      <c r="J2857" s="23" t="s">
        <v>5197</v>
      </c>
      <c r="K2857" s="23" t="s">
        <v>5550</v>
      </c>
      <c r="L2857" s="23">
        <v>26604</v>
      </c>
      <c r="M2857" s="24" t="s">
        <v>5106</v>
      </c>
      <c r="N2857" s="26" t="e">
        <f>VLOOKUP(#REF!,'[1]KactuS - KBiEmple'!$D$2:$CN$2902,61,0)</f>
        <v>#REF!</v>
      </c>
      <c r="O2857" s="26">
        <v>0</v>
      </c>
      <c r="P2857" s="26" t="s">
        <v>8512</v>
      </c>
      <c r="Q2857" s="27" t="s">
        <v>8512</v>
      </c>
    </row>
    <row r="2858" spans="1:17" x14ac:dyDescent="0.25">
      <c r="A2858" s="22">
        <v>2857</v>
      </c>
      <c r="B2858" s="24" t="s">
        <v>5120</v>
      </c>
      <c r="C2858" s="24" t="s">
        <v>5121</v>
      </c>
      <c r="D2858" s="25">
        <v>44917</v>
      </c>
      <c r="E2858" s="18">
        <f t="shared" ca="1" si="44"/>
        <v>0.18630136986301371</v>
      </c>
      <c r="F2858" s="24" t="s">
        <v>1132</v>
      </c>
      <c r="G2858" s="24" t="s">
        <v>1135</v>
      </c>
      <c r="H2858" s="24" t="s">
        <v>83</v>
      </c>
      <c r="I2858" s="23" t="s">
        <v>9492</v>
      </c>
      <c r="J2858" s="23" t="s">
        <v>5206</v>
      </c>
      <c r="K2858" s="23" t="s">
        <v>5450</v>
      </c>
      <c r="L2858" s="23">
        <v>26604</v>
      </c>
      <c r="M2858" s="24" t="s">
        <v>5106</v>
      </c>
      <c r="N2858" s="26" t="e">
        <f>VLOOKUP(#REF!,'[1]KactuS - KBiEmple'!$D$2:$CN$2902,61,0)</f>
        <v>#REF!</v>
      </c>
      <c r="O2858" s="26">
        <v>0</v>
      </c>
      <c r="P2858" s="26" t="s">
        <v>9489</v>
      </c>
      <c r="Q2858" s="27" t="s">
        <v>9490</v>
      </c>
    </row>
    <row r="2859" spans="1:17" x14ac:dyDescent="0.25">
      <c r="A2859" s="22">
        <v>2858</v>
      </c>
      <c r="B2859" s="24" t="s">
        <v>5122</v>
      </c>
      <c r="C2859" s="24" t="s">
        <v>5087</v>
      </c>
      <c r="D2859" s="25">
        <v>44823</v>
      </c>
      <c r="E2859" s="18">
        <f t="shared" ca="1" si="44"/>
        <v>0.44383561643835617</v>
      </c>
      <c r="F2859" s="24" t="s">
        <v>1132</v>
      </c>
      <c r="G2859" s="24" t="s">
        <v>1135</v>
      </c>
      <c r="H2859" s="24" t="s">
        <v>83</v>
      </c>
      <c r="I2859" s="23" t="s">
        <v>9492</v>
      </c>
      <c r="J2859" s="24" t="s">
        <v>5196</v>
      </c>
      <c r="K2859" s="24" t="s">
        <v>5230</v>
      </c>
      <c r="L2859" s="23">
        <v>26604</v>
      </c>
      <c r="M2859" s="24" t="s">
        <v>5106</v>
      </c>
      <c r="N2859" s="26" t="s">
        <v>8443</v>
      </c>
      <c r="O2859" s="26">
        <v>0</v>
      </c>
      <c r="P2859" s="26" t="s">
        <v>8489</v>
      </c>
      <c r="Q2859" s="27" t="s">
        <v>8512</v>
      </c>
    </row>
    <row r="2860" spans="1:17" x14ac:dyDescent="0.25">
      <c r="A2860" s="22">
        <v>2859</v>
      </c>
      <c r="B2860" s="24" t="s">
        <v>5123</v>
      </c>
      <c r="C2860" s="24" t="s">
        <v>5124</v>
      </c>
      <c r="D2860" s="25">
        <v>44256</v>
      </c>
      <c r="E2860" s="18">
        <f t="shared" ca="1" si="44"/>
        <v>1.9972602739726026</v>
      </c>
      <c r="F2860" s="24" t="s">
        <v>1132</v>
      </c>
      <c r="G2860" s="24" t="s">
        <v>1135</v>
      </c>
      <c r="H2860" s="24" t="s">
        <v>83</v>
      </c>
      <c r="I2860" s="23" t="s">
        <v>9492</v>
      </c>
      <c r="J2860" s="24" t="s">
        <v>5215</v>
      </c>
      <c r="K2860" s="24" t="s">
        <v>5290</v>
      </c>
      <c r="L2860" s="23">
        <v>26604</v>
      </c>
      <c r="M2860" s="24" t="s">
        <v>5106</v>
      </c>
      <c r="N2860" s="26" t="s">
        <v>8444</v>
      </c>
      <c r="O2860" s="26">
        <v>0</v>
      </c>
      <c r="P2860" s="26" t="s">
        <v>8489</v>
      </c>
      <c r="Q2860" s="27" t="s">
        <v>8512</v>
      </c>
    </row>
    <row r="2861" spans="1:17" x14ac:dyDescent="0.25">
      <c r="A2861" s="22">
        <v>2860</v>
      </c>
      <c r="B2861" s="24" t="s">
        <v>677</v>
      </c>
      <c r="C2861" s="24" t="s">
        <v>5125</v>
      </c>
      <c r="D2861" s="25">
        <v>40603</v>
      </c>
      <c r="E2861" s="18">
        <f t="shared" ca="1" si="44"/>
        <v>12.005479452054795</v>
      </c>
      <c r="F2861" s="24" t="s">
        <v>1132</v>
      </c>
      <c r="G2861" s="24" t="s">
        <v>1135</v>
      </c>
      <c r="H2861" s="24" t="s">
        <v>83</v>
      </c>
      <c r="I2861" s="23" t="s">
        <v>9492</v>
      </c>
      <c r="J2861" s="24" t="s">
        <v>5217</v>
      </c>
      <c r="K2861" s="24" t="s">
        <v>5644</v>
      </c>
      <c r="L2861" s="23">
        <v>26604</v>
      </c>
      <c r="M2861" s="24" t="s">
        <v>5106</v>
      </c>
      <c r="N2861" s="26" t="s">
        <v>8445</v>
      </c>
      <c r="O2861" s="26">
        <v>0</v>
      </c>
      <c r="P2861" s="26" t="s">
        <v>8489</v>
      </c>
      <c r="Q2861" s="27" t="s">
        <v>8512</v>
      </c>
    </row>
    <row r="2862" spans="1:17" x14ac:dyDescent="0.25">
      <c r="A2862" s="22">
        <v>2861</v>
      </c>
      <c r="B2862" s="24" t="s">
        <v>354</v>
      </c>
      <c r="C2862" s="24" t="s">
        <v>5126</v>
      </c>
      <c r="D2862" s="25">
        <v>32710</v>
      </c>
      <c r="E2862" s="18">
        <f t="shared" ca="1" si="44"/>
        <v>33.630136986301373</v>
      </c>
      <c r="F2862" s="24" t="s">
        <v>1185</v>
      </c>
      <c r="G2862" s="24" t="s">
        <v>1186</v>
      </c>
      <c r="H2862" s="24" t="s">
        <v>79</v>
      </c>
      <c r="I2862" s="23" t="s">
        <v>9492</v>
      </c>
      <c r="J2862" s="24" t="s">
        <v>5204</v>
      </c>
      <c r="K2862" s="24" t="s">
        <v>5342</v>
      </c>
      <c r="L2862" s="23">
        <v>26624</v>
      </c>
      <c r="M2862" s="24" t="s">
        <v>5127</v>
      </c>
      <c r="N2862" s="26" t="s">
        <v>8446</v>
      </c>
      <c r="O2862" s="26">
        <v>0</v>
      </c>
      <c r="P2862" s="26" t="s">
        <v>8489</v>
      </c>
      <c r="Q2862" s="27" t="s">
        <v>8512</v>
      </c>
    </row>
    <row r="2863" spans="1:17" x14ac:dyDescent="0.25">
      <c r="A2863" s="22">
        <v>2862</v>
      </c>
      <c r="B2863" s="24" t="s">
        <v>2896</v>
      </c>
      <c r="C2863" s="24" t="s">
        <v>3631</v>
      </c>
      <c r="D2863" s="25">
        <v>44182</v>
      </c>
      <c r="E2863" s="18">
        <f t="shared" ca="1" si="44"/>
        <v>2.2000000000000002</v>
      </c>
      <c r="F2863" s="24" t="s">
        <v>1132</v>
      </c>
      <c r="G2863" s="24" t="s">
        <v>1135</v>
      </c>
      <c r="H2863" s="24" t="s">
        <v>83</v>
      </c>
      <c r="I2863" s="23" t="s">
        <v>9492</v>
      </c>
      <c r="J2863" s="24" t="s">
        <v>5200</v>
      </c>
      <c r="K2863" s="24" t="s">
        <v>5234</v>
      </c>
      <c r="L2863" s="23">
        <v>26624</v>
      </c>
      <c r="M2863" s="24" t="s">
        <v>5127</v>
      </c>
      <c r="N2863" s="26" t="s">
        <v>8447</v>
      </c>
      <c r="O2863" s="26">
        <v>0</v>
      </c>
      <c r="P2863" s="26" t="s">
        <v>8489</v>
      </c>
      <c r="Q2863" s="27" t="s">
        <v>8512</v>
      </c>
    </row>
    <row r="2864" spans="1:17" x14ac:dyDescent="0.25">
      <c r="A2864" s="22">
        <v>2863</v>
      </c>
      <c r="B2864" s="24" t="s">
        <v>1423</v>
      </c>
      <c r="C2864" s="24" t="s">
        <v>5128</v>
      </c>
      <c r="D2864" s="25">
        <v>40186</v>
      </c>
      <c r="E2864" s="18">
        <f t="shared" ca="1" si="44"/>
        <v>13.147945205479452</v>
      </c>
      <c r="F2864" s="24" t="s">
        <v>1132</v>
      </c>
      <c r="G2864" s="24" t="s">
        <v>1135</v>
      </c>
      <c r="H2864" s="24" t="s">
        <v>83</v>
      </c>
      <c r="I2864" s="23" t="s">
        <v>9492</v>
      </c>
      <c r="J2864" s="24" t="s">
        <v>5225</v>
      </c>
      <c r="K2864" s="24" t="s">
        <v>5427</v>
      </c>
      <c r="L2864" s="23">
        <v>26624</v>
      </c>
      <c r="M2864" s="24" t="s">
        <v>5127</v>
      </c>
      <c r="N2864" s="26" t="s">
        <v>8448</v>
      </c>
      <c r="O2864" s="26">
        <v>0</v>
      </c>
      <c r="P2864" s="26" t="s">
        <v>8489</v>
      </c>
      <c r="Q2864" s="27" t="s">
        <v>8512</v>
      </c>
    </row>
    <row r="2865" spans="1:17" x14ac:dyDescent="0.25">
      <c r="A2865" s="22">
        <v>2864</v>
      </c>
      <c r="B2865" s="24" t="s">
        <v>5129</v>
      </c>
      <c r="C2865" s="24" t="s">
        <v>4041</v>
      </c>
      <c r="D2865" s="25">
        <v>40637</v>
      </c>
      <c r="E2865" s="18">
        <f t="shared" ca="1" si="44"/>
        <v>11.912328767123288</v>
      </c>
      <c r="F2865" s="24" t="s">
        <v>1132</v>
      </c>
      <c r="G2865" s="24" t="s">
        <v>1135</v>
      </c>
      <c r="H2865" s="24" t="s">
        <v>83</v>
      </c>
      <c r="I2865" s="23" t="s">
        <v>9492</v>
      </c>
      <c r="J2865" s="24" t="s">
        <v>5225</v>
      </c>
      <c r="K2865" s="24" t="s">
        <v>5427</v>
      </c>
      <c r="L2865" s="23">
        <v>26624</v>
      </c>
      <c r="M2865" s="24" t="s">
        <v>5127</v>
      </c>
      <c r="N2865" s="26" t="s">
        <v>8449</v>
      </c>
      <c r="O2865" s="26">
        <v>0</v>
      </c>
      <c r="P2865" s="26" t="s">
        <v>8489</v>
      </c>
      <c r="Q2865" s="27" t="s">
        <v>8512</v>
      </c>
    </row>
    <row r="2866" spans="1:17" x14ac:dyDescent="0.25">
      <c r="A2866" s="22">
        <v>2865</v>
      </c>
      <c r="B2866" s="24" t="s">
        <v>531</v>
      </c>
      <c r="C2866" s="24" t="s">
        <v>5130</v>
      </c>
      <c r="D2866" s="25">
        <v>40186</v>
      </c>
      <c r="E2866" s="18">
        <f t="shared" ca="1" si="44"/>
        <v>13.147945205479452</v>
      </c>
      <c r="F2866" s="24" t="s">
        <v>1132</v>
      </c>
      <c r="G2866" s="24" t="s">
        <v>1135</v>
      </c>
      <c r="H2866" s="24" t="s">
        <v>83</v>
      </c>
      <c r="I2866" s="23" t="s">
        <v>9492</v>
      </c>
      <c r="J2866" s="24" t="s">
        <v>5196</v>
      </c>
      <c r="K2866" s="24" t="s">
        <v>5230</v>
      </c>
      <c r="L2866" s="23">
        <v>26624</v>
      </c>
      <c r="M2866" s="24" t="s">
        <v>5127</v>
      </c>
      <c r="N2866" s="26" t="s">
        <v>8450</v>
      </c>
      <c r="O2866" s="26">
        <v>0</v>
      </c>
      <c r="P2866" s="26" t="s">
        <v>8489</v>
      </c>
      <c r="Q2866" s="27" t="s">
        <v>8716</v>
      </c>
    </row>
    <row r="2867" spans="1:17" x14ac:dyDescent="0.25">
      <c r="A2867" s="22">
        <v>2866</v>
      </c>
      <c r="B2867" s="24" t="s">
        <v>5131</v>
      </c>
      <c r="C2867" s="24" t="s">
        <v>5132</v>
      </c>
      <c r="D2867" s="25">
        <v>44182</v>
      </c>
      <c r="E2867" s="18">
        <f t="shared" ca="1" si="44"/>
        <v>2.2000000000000002</v>
      </c>
      <c r="F2867" s="24" t="s">
        <v>1132</v>
      </c>
      <c r="G2867" s="24" t="s">
        <v>1135</v>
      </c>
      <c r="H2867" s="24" t="s">
        <v>83</v>
      </c>
      <c r="I2867" s="23" t="s">
        <v>9492</v>
      </c>
      <c r="J2867" s="24" t="s">
        <v>5213</v>
      </c>
      <c r="K2867" s="24" t="s">
        <v>5279</v>
      </c>
      <c r="L2867" s="23">
        <v>26624</v>
      </c>
      <c r="M2867" s="24" t="s">
        <v>5127</v>
      </c>
      <c r="N2867" s="26" t="s">
        <v>8451</v>
      </c>
      <c r="O2867" s="26">
        <v>0</v>
      </c>
      <c r="P2867" s="26" t="s">
        <v>8489</v>
      </c>
      <c r="Q2867" s="27" t="s">
        <v>8512</v>
      </c>
    </row>
    <row r="2868" spans="1:17" x14ac:dyDescent="0.25">
      <c r="A2868" s="22">
        <v>2867</v>
      </c>
      <c r="B2868" s="24" t="s">
        <v>5133</v>
      </c>
      <c r="C2868" s="24" t="s">
        <v>5134</v>
      </c>
      <c r="D2868" s="25">
        <v>38327</v>
      </c>
      <c r="E2868" s="18">
        <f t="shared" ca="1" si="44"/>
        <v>18.241095890410961</v>
      </c>
      <c r="F2868" s="24" t="s">
        <v>1132</v>
      </c>
      <c r="G2868" s="24" t="s">
        <v>1135</v>
      </c>
      <c r="H2868" s="24" t="s">
        <v>83</v>
      </c>
      <c r="I2868" s="23" t="s">
        <v>9492</v>
      </c>
      <c r="J2868" s="24" t="s">
        <v>5205</v>
      </c>
      <c r="K2868" s="24" t="s">
        <v>5246</v>
      </c>
      <c r="L2868" s="23">
        <v>26624</v>
      </c>
      <c r="M2868" s="24" t="s">
        <v>5127</v>
      </c>
      <c r="N2868" s="26" t="s">
        <v>8452</v>
      </c>
      <c r="O2868" s="26">
        <v>0</v>
      </c>
      <c r="P2868" s="26" t="s">
        <v>8495</v>
      </c>
      <c r="Q2868" s="27" t="s">
        <v>8613</v>
      </c>
    </row>
    <row r="2869" spans="1:17" x14ac:dyDescent="0.25">
      <c r="A2869" s="22">
        <v>2868</v>
      </c>
      <c r="B2869" s="24" t="s">
        <v>5135</v>
      </c>
      <c r="C2869" s="24" t="s">
        <v>5136</v>
      </c>
      <c r="D2869" s="25">
        <v>32483</v>
      </c>
      <c r="E2869" s="18">
        <f t="shared" ca="1" si="44"/>
        <v>34.252054794520546</v>
      </c>
      <c r="F2869" s="24" t="s">
        <v>210</v>
      </c>
      <c r="G2869" s="24" t="s">
        <v>211</v>
      </c>
      <c r="H2869" s="24" t="s">
        <v>79</v>
      </c>
      <c r="I2869" s="23" t="s">
        <v>9492</v>
      </c>
      <c r="J2869" s="24" t="s">
        <v>5196</v>
      </c>
      <c r="K2869" s="24" t="s">
        <v>5230</v>
      </c>
      <c r="L2869" s="23">
        <v>26955</v>
      </c>
      <c r="M2869" s="24" t="s">
        <v>5138</v>
      </c>
      <c r="N2869" s="26" t="s">
        <v>8453</v>
      </c>
      <c r="O2869" s="26">
        <v>6794</v>
      </c>
      <c r="P2869" s="26" t="s">
        <v>8493</v>
      </c>
      <c r="Q2869" s="27" t="s">
        <v>8514</v>
      </c>
    </row>
    <row r="2870" spans="1:17" x14ac:dyDescent="0.25">
      <c r="A2870" s="22">
        <v>2869</v>
      </c>
      <c r="B2870" s="24" t="s">
        <v>570</v>
      </c>
      <c r="C2870" s="24" t="s">
        <v>5137</v>
      </c>
      <c r="D2870" s="25">
        <v>32772</v>
      </c>
      <c r="E2870" s="18">
        <f t="shared" ca="1" si="44"/>
        <v>33.460273972602742</v>
      </c>
      <c r="F2870" s="24" t="s">
        <v>36</v>
      </c>
      <c r="G2870" s="24" t="s">
        <v>37</v>
      </c>
      <c r="H2870" s="24" t="s">
        <v>79</v>
      </c>
      <c r="I2870" s="23" t="s">
        <v>9492</v>
      </c>
      <c r="J2870" s="24" t="s">
        <v>5219</v>
      </c>
      <c r="K2870" s="24" t="s">
        <v>5328</v>
      </c>
      <c r="L2870" s="23">
        <v>26955</v>
      </c>
      <c r="M2870" s="24" t="s">
        <v>5138</v>
      </c>
      <c r="N2870" s="26" t="s">
        <v>8454</v>
      </c>
      <c r="O2870" s="26">
        <v>6813</v>
      </c>
      <c r="P2870" s="26" t="s">
        <v>8493</v>
      </c>
      <c r="Q2870" s="27" t="s">
        <v>9445</v>
      </c>
    </row>
    <row r="2871" spans="1:17" x14ac:dyDescent="0.25">
      <c r="A2871" s="22">
        <v>2870</v>
      </c>
      <c r="B2871" s="24" t="s">
        <v>610</v>
      </c>
      <c r="C2871" s="24" t="s">
        <v>5139</v>
      </c>
      <c r="D2871" s="25">
        <v>32860</v>
      </c>
      <c r="E2871" s="18">
        <f t="shared" ca="1" si="44"/>
        <v>33.219178082191782</v>
      </c>
      <c r="F2871" s="24" t="s">
        <v>489</v>
      </c>
      <c r="G2871" s="24" t="s">
        <v>490</v>
      </c>
      <c r="H2871" s="24" t="s">
        <v>79</v>
      </c>
      <c r="I2871" s="23" t="s">
        <v>9492</v>
      </c>
      <c r="J2871" s="24" t="s">
        <v>5205</v>
      </c>
      <c r="K2871" s="24" t="s">
        <v>5246</v>
      </c>
      <c r="L2871" s="23">
        <v>26955</v>
      </c>
      <c r="M2871" s="24" t="s">
        <v>5138</v>
      </c>
      <c r="N2871" s="26" t="s">
        <v>8455</v>
      </c>
      <c r="O2871" s="26">
        <v>6839</v>
      </c>
      <c r="P2871" s="26" t="s">
        <v>8493</v>
      </c>
      <c r="Q2871" s="27" t="s">
        <v>8555</v>
      </c>
    </row>
    <row r="2872" spans="1:17" x14ac:dyDescent="0.25">
      <c r="A2872" s="22">
        <v>2871</v>
      </c>
      <c r="B2872" s="24" t="s">
        <v>3088</v>
      </c>
      <c r="C2872" s="24" t="s">
        <v>5140</v>
      </c>
      <c r="D2872" s="25">
        <v>32952</v>
      </c>
      <c r="E2872" s="18">
        <f t="shared" ca="1" si="44"/>
        <v>32.967123287671235</v>
      </c>
      <c r="F2872" s="24" t="s">
        <v>1041</v>
      </c>
      <c r="G2872" s="24" t="s">
        <v>1042</v>
      </c>
      <c r="H2872" s="24" t="s">
        <v>79</v>
      </c>
      <c r="I2872" s="23" t="s">
        <v>9492</v>
      </c>
      <c r="J2872" s="24" t="s">
        <v>5201</v>
      </c>
      <c r="K2872" s="24" t="s">
        <v>5248</v>
      </c>
      <c r="L2872" s="23">
        <v>26955</v>
      </c>
      <c r="M2872" s="24" t="s">
        <v>5138</v>
      </c>
      <c r="N2872" s="26" t="s">
        <v>8456</v>
      </c>
      <c r="O2872" s="26">
        <v>6835</v>
      </c>
      <c r="P2872" s="26" t="s">
        <v>8493</v>
      </c>
      <c r="Q2872" s="27" t="s">
        <v>8845</v>
      </c>
    </row>
    <row r="2873" spans="1:17" x14ac:dyDescent="0.25">
      <c r="A2873" s="22">
        <v>2872</v>
      </c>
      <c r="B2873" s="24" t="s">
        <v>3616</v>
      </c>
      <c r="C2873" s="24" t="s">
        <v>5141</v>
      </c>
      <c r="D2873" s="25">
        <v>33133</v>
      </c>
      <c r="E2873" s="18">
        <f t="shared" ca="1" si="44"/>
        <v>32.471232876712328</v>
      </c>
      <c r="F2873" s="24" t="s">
        <v>1041</v>
      </c>
      <c r="G2873" s="24" t="s">
        <v>1042</v>
      </c>
      <c r="H2873" s="24" t="s">
        <v>79</v>
      </c>
      <c r="I2873" s="23" t="s">
        <v>9492</v>
      </c>
      <c r="J2873" s="24" t="s">
        <v>5196</v>
      </c>
      <c r="K2873" s="24" t="s">
        <v>5230</v>
      </c>
      <c r="L2873" s="23">
        <v>26955</v>
      </c>
      <c r="M2873" s="24" t="s">
        <v>5138</v>
      </c>
      <c r="N2873" s="26" t="s">
        <v>8457</v>
      </c>
      <c r="O2873" s="26">
        <v>0</v>
      </c>
      <c r="P2873" s="26" t="s">
        <v>8493</v>
      </c>
      <c r="Q2873" s="27" t="s">
        <v>9446</v>
      </c>
    </row>
    <row r="2874" spans="1:17" x14ac:dyDescent="0.25">
      <c r="A2874" s="22">
        <v>2873</v>
      </c>
      <c r="B2874" s="24" t="s">
        <v>534</v>
      </c>
      <c r="C2874" s="24" t="s">
        <v>5141</v>
      </c>
      <c r="D2874" s="25">
        <v>31687</v>
      </c>
      <c r="E2874" s="18">
        <f t="shared" ca="1" si="44"/>
        <v>36.43287671232877</v>
      </c>
      <c r="F2874" s="24" t="s">
        <v>1041</v>
      </c>
      <c r="G2874" s="24" t="s">
        <v>1042</v>
      </c>
      <c r="H2874" s="24" t="s">
        <v>79</v>
      </c>
      <c r="I2874" s="23" t="s">
        <v>9492</v>
      </c>
      <c r="J2874" s="24" t="s">
        <v>5196</v>
      </c>
      <c r="K2874" s="24" t="s">
        <v>5230</v>
      </c>
      <c r="L2874" s="23">
        <v>26955</v>
      </c>
      <c r="M2874" s="24" t="s">
        <v>5138</v>
      </c>
      <c r="N2874" s="26" t="s">
        <v>8458</v>
      </c>
      <c r="O2874" s="26">
        <v>6834</v>
      </c>
      <c r="P2874" s="26" t="s">
        <v>8493</v>
      </c>
      <c r="Q2874" s="27" t="s">
        <v>8555</v>
      </c>
    </row>
    <row r="2875" spans="1:17" x14ac:dyDescent="0.25">
      <c r="A2875" s="22">
        <v>2874</v>
      </c>
      <c r="B2875" s="24" t="s">
        <v>3671</v>
      </c>
      <c r="C2875" s="24" t="s">
        <v>5142</v>
      </c>
      <c r="D2875" s="25">
        <v>30602</v>
      </c>
      <c r="E2875" s="18">
        <f t="shared" ca="1" si="44"/>
        <v>39.405479452054792</v>
      </c>
      <c r="F2875" s="24" t="s">
        <v>1046</v>
      </c>
      <c r="G2875" s="24" t="s">
        <v>1047</v>
      </c>
      <c r="H2875" s="24" t="s">
        <v>79</v>
      </c>
      <c r="I2875" s="23" t="s">
        <v>9492</v>
      </c>
      <c r="J2875" s="24" t="s">
        <v>5197</v>
      </c>
      <c r="K2875" s="24" t="s">
        <v>5238</v>
      </c>
      <c r="L2875" s="23">
        <v>26955</v>
      </c>
      <c r="M2875" s="24" t="s">
        <v>5138</v>
      </c>
      <c r="N2875" s="26" t="s">
        <v>8459</v>
      </c>
      <c r="O2875" s="26">
        <v>0</v>
      </c>
      <c r="P2875" s="26" t="s">
        <v>8494</v>
      </c>
      <c r="Q2875" s="27" t="s">
        <v>9447</v>
      </c>
    </row>
    <row r="2876" spans="1:17" x14ac:dyDescent="0.25">
      <c r="A2876" s="22">
        <v>2875</v>
      </c>
      <c r="B2876" s="24" t="s">
        <v>3567</v>
      </c>
      <c r="C2876" s="24" t="s">
        <v>5143</v>
      </c>
      <c r="D2876" s="25">
        <v>31244</v>
      </c>
      <c r="E2876" s="18">
        <f t="shared" ca="1" si="44"/>
        <v>37.646575342465752</v>
      </c>
      <c r="F2876" s="24" t="s">
        <v>1049</v>
      </c>
      <c r="G2876" s="24" t="s">
        <v>1050</v>
      </c>
      <c r="H2876" s="24" t="s">
        <v>79</v>
      </c>
      <c r="I2876" s="23" t="s">
        <v>9492</v>
      </c>
      <c r="J2876" s="24" t="s">
        <v>5196</v>
      </c>
      <c r="K2876" s="24" t="s">
        <v>5230</v>
      </c>
      <c r="L2876" s="23">
        <v>26955</v>
      </c>
      <c r="M2876" s="24" t="s">
        <v>5138</v>
      </c>
      <c r="N2876" s="26" t="s">
        <v>8460</v>
      </c>
      <c r="O2876" s="26">
        <v>6836</v>
      </c>
      <c r="P2876" s="26" t="s">
        <v>8489</v>
      </c>
      <c r="Q2876" s="27" t="s">
        <v>8512</v>
      </c>
    </row>
    <row r="2877" spans="1:17" x14ac:dyDescent="0.25">
      <c r="A2877" s="22">
        <v>2876</v>
      </c>
      <c r="B2877" s="24" t="s">
        <v>5144</v>
      </c>
      <c r="C2877" s="24" t="s">
        <v>5145</v>
      </c>
      <c r="D2877" s="25">
        <v>32470</v>
      </c>
      <c r="E2877" s="18">
        <f t="shared" ca="1" si="44"/>
        <v>34.287671232876711</v>
      </c>
      <c r="F2877" s="24" t="s">
        <v>2608</v>
      </c>
      <c r="G2877" s="24" t="s">
        <v>2609</v>
      </c>
      <c r="H2877" s="24" t="s">
        <v>79</v>
      </c>
      <c r="I2877" s="23" t="s">
        <v>9492</v>
      </c>
      <c r="J2877" s="24" t="s">
        <v>5204</v>
      </c>
      <c r="K2877" s="24" t="s">
        <v>5645</v>
      </c>
      <c r="L2877" s="23">
        <v>26955</v>
      </c>
      <c r="M2877" s="24" t="s">
        <v>5138</v>
      </c>
      <c r="N2877" s="26" t="s">
        <v>8461</v>
      </c>
      <c r="O2877" s="26">
        <v>6837</v>
      </c>
      <c r="P2877" s="26" t="s">
        <v>8489</v>
      </c>
      <c r="Q2877" s="27" t="s">
        <v>8512</v>
      </c>
    </row>
    <row r="2878" spans="1:17" x14ac:dyDescent="0.25">
      <c r="A2878" s="22">
        <v>2877</v>
      </c>
      <c r="B2878" s="24" t="s">
        <v>5146</v>
      </c>
      <c r="C2878" s="24" t="s">
        <v>5147</v>
      </c>
      <c r="D2878" s="25">
        <v>35011</v>
      </c>
      <c r="E2878" s="18">
        <f t="shared" ca="1" si="44"/>
        <v>27.326027397260273</v>
      </c>
      <c r="F2878" s="24" t="s">
        <v>2620</v>
      </c>
      <c r="G2878" s="24" t="s">
        <v>2621</v>
      </c>
      <c r="H2878" s="24" t="s">
        <v>79</v>
      </c>
      <c r="I2878" s="23" t="s">
        <v>9492</v>
      </c>
      <c r="J2878" s="24" t="s">
        <v>5205</v>
      </c>
      <c r="K2878" s="24" t="s">
        <v>5246</v>
      </c>
      <c r="L2878" s="23">
        <v>26955</v>
      </c>
      <c r="M2878" s="24" t="s">
        <v>5138</v>
      </c>
      <c r="N2878" s="26" t="s">
        <v>8462</v>
      </c>
      <c r="O2878" s="26">
        <v>6844</v>
      </c>
      <c r="P2878" s="26" t="s">
        <v>8489</v>
      </c>
      <c r="Q2878" s="27" t="s">
        <v>8512</v>
      </c>
    </row>
    <row r="2879" spans="1:17" x14ac:dyDescent="0.25">
      <c r="A2879" s="22">
        <v>2878</v>
      </c>
      <c r="B2879" s="24" t="s">
        <v>2436</v>
      </c>
      <c r="C2879" s="24" t="s">
        <v>4764</v>
      </c>
      <c r="D2879" s="25">
        <v>32720</v>
      </c>
      <c r="E2879" s="18">
        <f t="shared" ca="1" si="44"/>
        <v>33.602739726027394</v>
      </c>
      <c r="F2879" s="24" t="s">
        <v>1024</v>
      </c>
      <c r="G2879" s="24" t="s">
        <v>1025</v>
      </c>
      <c r="H2879" s="24" t="s">
        <v>79</v>
      </c>
      <c r="I2879" s="23" t="s">
        <v>9492</v>
      </c>
      <c r="J2879" s="24" t="s">
        <v>5204</v>
      </c>
      <c r="K2879" s="24" t="s">
        <v>5242</v>
      </c>
      <c r="L2879" s="23">
        <v>26955</v>
      </c>
      <c r="M2879" s="24" t="s">
        <v>5138</v>
      </c>
      <c r="N2879" s="26" t="s">
        <v>8463</v>
      </c>
      <c r="O2879" s="26">
        <v>0</v>
      </c>
      <c r="P2879" s="26" t="s">
        <v>8499</v>
      </c>
      <c r="Q2879" s="27" t="s">
        <v>8608</v>
      </c>
    </row>
    <row r="2880" spans="1:17" x14ac:dyDescent="0.25">
      <c r="A2880" s="22">
        <v>2879</v>
      </c>
      <c r="B2880" s="24" t="s">
        <v>5120</v>
      </c>
      <c r="C2880" s="24" t="s">
        <v>5148</v>
      </c>
      <c r="D2880" s="25">
        <v>44876</v>
      </c>
      <c r="E2880" s="18">
        <f t="shared" ca="1" si="44"/>
        <v>0.29863013698630136</v>
      </c>
      <c r="F2880" s="24" t="s">
        <v>1024</v>
      </c>
      <c r="G2880" s="24" t="s">
        <v>1025</v>
      </c>
      <c r="H2880" s="24" t="s">
        <v>83</v>
      </c>
      <c r="I2880" s="23" t="s">
        <v>9492</v>
      </c>
      <c r="J2880" s="24" t="s">
        <v>5196</v>
      </c>
      <c r="K2880" s="24" t="s">
        <v>5230</v>
      </c>
      <c r="L2880" s="23">
        <v>26955</v>
      </c>
      <c r="M2880" s="24" t="s">
        <v>5138</v>
      </c>
      <c r="N2880" s="26" t="s">
        <v>8464</v>
      </c>
      <c r="O2880" s="26">
        <v>0</v>
      </c>
      <c r="P2880" s="26" t="s">
        <v>8497</v>
      </c>
      <c r="Q2880" s="27" t="s">
        <v>8514</v>
      </c>
    </row>
    <row r="2881" spans="1:17" x14ac:dyDescent="0.25">
      <c r="A2881" s="22">
        <v>2880</v>
      </c>
      <c r="B2881" s="24" t="s">
        <v>5149</v>
      </c>
      <c r="C2881" s="24" t="s">
        <v>5150</v>
      </c>
      <c r="D2881" s="25">
        <v>31639</v>
      </c>
      <c r="E2881" s="18">
        <f t="shared" ca="1" si="44"/>
        <v>36.564383561643837</v>
      </c>
      <c r="F2881" s="24" t="s">
        <v>1024</v>
      </c>
      <c r="G2881" s="24" t="s">
        <v>1025</v>
      </c>
      <c r="H2881" s="24" t="s">
        <v>79</v>
      </c>
      <c r="I2881" s="23" t="s">
        <v>9492</v>
      </c>
      <c r="J2881" s="24" t="s">
        <v>5200</v>
      </c>
      <c r="K2881" s="24" t="s">
        <v>5504</v>
      </c>
      <c r="L2881" s="23">
        <v>26955</v>
      </c>
      <c r="M2881" s="24" t="s">
        <v>5138</v>
      </c>
      <c r="N2881" s="26" t="s">
        <v>8465</v>
      </c>
      <c r="O2881" s="26">
        <v>0</v>
      </c>
      <c r="P2881" s="26" t="s">
        <v>8491</v>
      </c>
      <c r="Q2881" s="27" t="s">
        <v>8608</v>
      </c>
    </row>
    <row r="2882" spans="1:17" x14ac:dyDescent="0.25">
      <c r="A2882" s="22">
        <v>2881</v>
      </c>
      <c r="B2882" s="24" t="s">
        <v>4725</v>
      </c>
      <c r="C2882" s="24" t="s">
        <v>5151</v>
      </c>
      <c r="D2882" s="25">
        <v>32168</v>
      </c>
      <c r="E2882" s="18">
        <f t="shared" ca="1" si="44"/>
        <v>35.115068493150687</v>
      </c>
      <c r="F2882" s="24" t="s">
        <v>1024</v>
      </c>
      <c r="G2882" s="24" t="s">
        <v>1025</v>
      </c>
      <c r="H2882" s="24" t="s">
        <v>79</v>
      </c>
      <c r="I2882" s="23" t="s">
        <v>9492</v>
      </c>
      <c r="J2882" s="24" t="s">
        <v>5204</v>
      </c>
      <c r="K2882" s="24" t="s">
        <v>5242</v>
      </c>
      <c r="L2882" s="23">
        <v>26955</v>
      </c>
      <c r="M2882" s="24" t="s">
        <v>5138</v>
      </c>
      <c r="N2882" s="26" t="s">
        <v>8466</v>
      </c>
      <c r="O2882" s="26">
        <v>6838</v>
      </c>
      <c r="P2882" s="26" t="s">
        <v>8489</v>
      </c>
      <c r="Q2882" s="27" t="s">
        <v>8512</v>
      </c>
    </row>
    <row r="2883" spans="1:17" x14ac:dyDescent="0.25">
      <c r="A2883" s="22">
        <v>2882</v>
      </c>
      <c r="B2883" s="24" t="s">
        <v>3376</v>
      </c>
      <c r="C2883" s="24" t="s">
        <v>5152</v>
      </c>
      <c r="D2883" s="25">
        <v>35461</v>
      </c>
      <c r="E2883" s="18">
        <f t="shared" ref="E2883:E2902" ca="1" si="45">(TODAY()-D2883)/365</f>
        <v>26.093150684931508</v>
      </c>
      <c r="F2883" s="24" t="s">
        <v>1024</v>
      </c>
      <c r="G2883" s="24" t="s">
        <v>1025</v>
      </c>
      <c r="H2883" s="24" t="s">
        <v>83</v>
      </c>
      <c r="I2883" s="23" t="s">
        <v>9492</v>
      </c>
      <c r="J2883" s="24" t="s">
        <v>5214</v>
      </c>
      <c r="K2883" s="24" t="s">
        <v>5287</v>
      </c>
      <c r="L2883" s="23">
        <v>26955</v>
      </c>
      <c r="M2883" s="24" t="s">
        <v>5138</v>
      </c>
      <c r="N2883" s="26" t="s">
        <v>8467</v>
      </c>
      <c r="O2883" s="26">
        <v>0</v>
      </c>
      <c r="P2883" s="26" t="s">
        <v>8489</v>
      </c>
      <c r="Q2883" s="27" t="s">
        <v>8512</v>
      </c>
    </row>
    <row r="2884" spans="1:17" x14ac:dyDescent="0.25">
      <c r="A2884" s="22">
        <v>2883</v>
      </c>
      <c r="B2884" s="24" t="s">
        <v>5153</v>
      </c>
      <c r="C2884" s="24" t="s">
        <v>5154</v>
      </c>
      <c r="D2884" s="25">
        <v>35353</v>
      </c>
      <c r="E2884" s="18">
        <f t="shared" ca="1" si="45"/>
        <v>26.389041095890413</v>
      </c>
      <c r="F2884" s="24" t="s">
        <v>2608</v>
      </c>
      <c r="G2884" s="24" t="s">
        <v>2609</v>
      </c>
      <c r="H2884" s="24" t="s">
        <v>79</v>
      </c>
      <c r="I2884" s="23" t="s">
        <v>9492</v>
      </c>
      <c r="J2884" s="24" t="s">
        <v>5196</v>
      </c>
      <c r="K2884" s="24" t="s">
        <v>5230</v>
      </c>
      <c r="L2884" s="23">
        <v>26575</v>
      </c>
      <c r="M2884" s="24" t="s">
        <v>5155</v>
      </c>
      <c r="N2884" s="26" t="s">
        <v>8468</v>
      </c>
      <c r="O2884" s="26">
        <v>0</v>
      </c>
      <c r="P2884" s="26" t="s">
        <v>8490</v>
      </c>
      <c r="Q2884" s="27" t="s">
        <v>9448</v>
      </c>
    </row>
    <row r="2885" spans="1:17" x14ac:dyDescent="0.25">
      <c r="A2885" s="22">
        <v>2884</v>
      </c>
      <c r="B2885" s="24" t="s">
        <v>5156</v>
      </c>
      <c r="C2885" s="24" t="s">
        <v>5157</v>
      </c>
      <c r="D2885" s="25">
        <v>42857</v>
      </c>
      <c r="E2885" s="18">
        <f t="shared" ca="1" si="45"/>
        <v>5.8301369863013699</v>
      </c>
      <c r="F2885" s="24" t="s">
        <v>2608</v>
      </c>
      <c r="G2885" s="24" t="s">
        <v>2609</v>
      </c>
      <c r="H2885" s="24" t="s">
        <v>83</v>
      </c>
      <c r="I2885" s="23" t="s">
        <v>9492</v>
      </c>
      <c r="J2885" s="24" t="s">
        <v>5200</v>
      </c>
      <c r="K2885" s="24" t="s">
        <v>5468</v>
      </c>
      <c r="L2885" s="23">
        <v>26575</v>
      </c>
      <c r="M2885" s="24" t="s">
        <v>5155</v>
      </c>
      <c r="N2885" s="26" t="s">
        <v>8469</v>
      </c>
      <c r="O2885" s="26">
        <v>0</v>
      </c>
      <c r="P2885" s="26" t="s">
        <v>8493</v>
      </c>
      <c r="Q2885" s="27" t="s">
        <v>9449</v>
      </c>
    </row>
    <row r="2886" spans="1:17" x14ac:dyDescent="0.25">
      <c r="A2886" s="22">
        <v>2885</v>
      </c>
      <c r="B2886" s="24" t="s">
        <v>3848</v>
      </c>
      <c r="C2886" s="24" t="s">
        <v>5158</v>
      </c>
      <c r="D2886" s="25">
        <v>33098</v>
      </c>
      <c r="E2886" s="18">
        <f t="shared" ca="1" si="45"/>
        <v>32.56712328767123</v>
      </c>
      <c r="F2886" s="24" t="s">
        <v>1024</v>
      </c>
      <c r="G2886" s="24" t="s">
        <v>1025</v>
      </c>
      <c r="H2886" s="24" t="s">
        <v>79</v>
      </c>
      <c r="I2886" s="23" t="s">
        <v>9492</v>
      </c>
      <c r="J2886" s="24" t="s">
        <v>5208</v>
      </c>
      <c r="K2886" s="24" t="s">
        <v>5638</v>
      </c>
      <c r="L2886" s="23">
        <v>26575</v>
      </c>
      <c r="M2886" s="24" t="s">
        <v>5155</v>
      </c>
      <c r="N2886" s="26" t="s">
        <v>8470</v>
      </c>
      <c r="O2886" s="26">
        <v>0</v>
      </c>
      <c r="P2886" s="26" t="s">
        <v>8499</v>
      </c>
      <c r="Q2886" s="27" t="s">
        <v>8608</v>
      </c>
    </row>
    <row r="2887" spans="1:17" x14ac:dyDescent="0.25">
      <c r="A2887" s="22">
        <v>2886</v>
      </c>
      <c r="B2887" s="24" t="s">
        <v>40</v>
      </c>
      <c r="C2887" s="24" t="s">
        <v>5159</v>
      </c>
      <c r="D2887" s="25">
        <v>32923</v>
      </c>
      <c r="E2887" s="18">
        <f t="shared" ca="1" si="45"/>
        <v>33.046575342465751</v>
      </c>
      <c r="F2887" s="24" t="s">
        <v>1024</v>
      </c>
      <c r="G2887" s="24" t="s">
        <v>1025</v>
      </c>
      <c r="H2887" s="24" t="s">
        <v>79</v>
      </c>
      <c r="I2887" s="23" t="s">
        <v>9492</v>
      </c>
      <c r="J2887" s="24" t="s">
        <v>5196</v>
      </c>
      <c r="K2887" s="24" t="s">
        <v>5230</v>
      </c>
      <c r="L2887" s="23">
        <v>26575</v>
      </c>
      <c r="M2887" s="24" t="s">
        <v>5155</v>
      </c>
      <c r="N2887" s="26" t="s">
        <v>8471</v>
      </c>
      <c r="O2887" s="26">
        <v>0</v>
      </c>
      <c r="P2887" s="26" t="s">
        <v>8491</v>
      </c>
      <c r="Q2887" s="27" t="s">
        <v>8512</v>
      </c>
    </row>
    <row r="2888" spans="1:17" x14ac:dyDescent="0.25">
      <c r="A2888" s="22">
        <v>2887</v>
      </c>
      <c r="B2888" s="24" t="s">
        <v>5160</v>
      </c>
      <c r="C2888" s="24" t="s">
        <v>5161</v>
      </c>
      <c r="D2888" s="25">
        <v>42326</v>
      </c>
      <c r="E2888" s="18">
        <f t="shared" ca="1" si="45"/>
        <v>7.2849315068493148</v>
      </c>
      <c r="F2888" s="24" t="s">
        <v>1024</v>
      </c>
      <c r="G2888" s="24" t="s">
        <v>1025</v>
      </c>
      <c r="H2888" s="24" t="s">
        <v>83</v>
      </c>
      <c r="I2888" s="23" t="s">
        <v>9492</v>
      </c>
      <c r="J2888" s="24" t="s">
        <v>5208</v>
      </c>
      <c r="K2888" s="24" t="s">
        <v>5523</v>
      </c>
      <c r="L2888" s="23">
        <v>26575</v>
      </c>
      <c r="M2888" s="24" t="s">
        <v>5155</v>
      </c>
      <c r="N2888" s="26" t="s">
        <v>8472</v>
      </c>
      <c r="O2888" s="26">
        <v>0</v>
      </c>
      <c r="P2888" s="26" t="s">
        <v>8489</v>
      </c>
      <c r="Q2888" s="27" t="s">
        <v>9450</v>
      </c>
    </row>
    <row r="2889" spans="1:17" x14ac:dyDescent="0.25">
      <c r="A2889" s="22">
        <v>2888</v>
      </c>
      <c r="B2889" s="24" t="s">
        <v>5162</v>
      </c>
      <c r="C2889" s="24" t="s">
        <v>5163</v>
      </c>
      <c r="D2889" s="25">
        <v>34900</v>
      </c>
      <c r="E2889" s="18">
        <f t="shared" ca="1" si="45"/>
        <v>27.63013698630137</v>
      </c>
      <c r="F2889" s="24" t="s">
        <v>1049</v>
      </c>
      <c r="G2889" s="24" t="s">
        <v>1050</v>
      </c>
      <c r="H2889" s="24" t="s">
        <v>83</v>
      </c>
      <c r="I2889" s="23" t="s">
        <v>9492</v>
      </c>
      <c r="J2889" s="24" t="s">
        <v>5225</v>
      </c>
      <c r="K2889" s="24" t="s">
        <v>5427</v>
      </c>
      <c r="L2889" s="23">
        <v>26605</v>
      </c>
      <c r="M2889" s="24" t="s">
        <v>5164</v>
      </c>
      <c r="N2889" s="26" t="s">
        <v>8473</v>
      </c>
      <c r="O2889" s="26">
        <v>0</v>
      </c>
      <c r="P2889" s="26" t="s">
        <v>8490</v>
      </c>
      <c r="Q2889" s="27" t="s">
        <v>9451</v>
      </c>
    </row>
    <row r="2890" spans="1:17" x14ac:dyDescent="0.25">
      <c r="A2890" s="22">
        <v>2889</v>
      </c>
      <c r="B2890" s="24" t="s">
        <v>784</v>
      </c>
      <c r="C2890" s="24" t="s">
        <v>4916</v>
      </c>
      <c r="D2890" s="25">
        <v>35426</v>
      </c>
      <c r="E2890" s="18">
        <f t="shared" ca="1" si="45"/>
        <v>26.18904109589041</v>
      </c>
      <c r="F2890" s="24" t="s">
        <v>1024</v>
      </c>
      <c r="G2890" s="24" t="s">
        <v>1025</v>
      </c>
      <c r="H2890" s="24" t="s">
        <v>83</v>
      </c>
      <c r="I2890" s="23" t="s">
        <v>9492</v>
      </c>
      <c r="J2890" s="24" t="s">
        <v>5205</v>
      </c>
      <c r="K2890" s="24" t="s">
        <v>5435</v>
      </c>
      <c r="L2890" s="23">
        <v>26605</v>
      </c>
      <c r="M2890" s="24" t="s">
        <v>5164</v>
      </c>
      <c r="N2890" s="26" t="s">
        <v>8474</v>
      </c>
      <c r="O2890" s="26">
        <v>0</v>
      </c>
      <c r="P2890" s="26" t="s">
        <v>8491</v>
      </c>
      <c r="Q2890" s="27" t="s">
        <v>8512</v>
      </c>
    </row>
    <row r="2891" spans="1:17" x14ac:dyDescent="0.25">
      <c r="A2891" s="22">
        <v>2890</v>
      </c>
      <c r="B2891" s="24" t="s">
        <v>5165</v>
      </c>
      <c r="C2891" s="24" t="s">
        <v>5166</v>
      </c>
      <c r="D2891" s="25">
        <v>42317</v>
      </c>
      <c r="E2891" s="18">
        <f t="shared" ca="1" si="45"/>
        <v>7.3095890410958901</v>
      </c>
      <c r="F2891" s="24" t="s">
        <v>1024</v>
      </c>
      <c r="G2891" s="24" t="s">
        <v>1025</v>
      </c>
      <c r="H2891" s="24" t="s">
        <v>83</v>
      </c>
      <c r="I2891" s="23" t="s">
        <v>9492</v>
      </c>
      <c r="J2891" s="24" t="s">
        <v>5225</v>
      </c>
      <c r="K2891" s="24" t="s">
        <v>5427</v>
      </c>
      <c r="L2891" s="23">
        <v>26625</v>
      </c>
      <c r="M2891" s="24" t="s">
        <v>5167</v>
      </c>
      <c r="N2891" s="26" t="s">
        <v>8475</v>
      </c>
      <c r="O2891" s="26">
        <v>0</v>
      </c>
      <c r="P2891" s="26" t="s">
        <v>8489</v>
      </c>
      <c r="Q2891" s="27" t="s">
        <v>8551</v>
      </c>
    </row>
    <row r="2892" spans="1:17" x14ac:dyDescent="0.25">
      <c r="A2892" s="22">
        <v>2891</v>
      </c>
      <c r="B2892" s="24" t="s">
        <v>713</v>
      </c>
      <c r="C2892" s="24" t="s">
        <v>5168</v>
      </c>
      <c r="D2892" s="25">
        <v>42325</v>
      </c>
      <c r="E2892" s="18">
        <f t="shared" ca="1" si="45"/>
        <v>7.2876712328767121</v>
      </c>
      <c r="F2892" s="24" t="s">
        <v>1024</v>
      </c>
      <c r="G2892" s="24" t="s">
        <v>1025</v>
      </c>
      <c r="H2892" s="24" t="s">
        <v>83</v>
      </c>
      <c r="I2892" s="23" t="s">
        <v>9492</v>
      </c>
      <c r="J2892" s="24" t="s">
        <v>5204</v>
      </c>
      <c r="K2892" s="24" t="s">
        <v>5632</v>
      </c>
      <c r="L2892" s="23">
        <v>26635</v>
      </c>
      <c r="M2892" s="24" t="s">
        <v>5169</v>
      </c>
      <c r="N2892" s="26" t="s">
        <v>8476</v>
      </c>
      <c r="O2892" s="26">
        <v>0</v>
      </c>
      <c r="P2892" s="26" t="s">
        <v>8489</v>
      </c>
      <c r="Q2892" s="27" t="s">
        <v>8512</v>
      </c>
    </row>
    <row r="2893" spans="1:17" x14ac:dyDescent="0.25">
      <c r="A2893" s="22">
        <v>2892</v>
      </c>
      <c r="B2893" s="24" t="s">
        <v>4050</v>
      </c>
      <c r="C2893" s="24" t="s">
        <v>5170</v>
      </c>
      <c r="D2893" s="25">
        <v>42325</v>
      </c>
      <c r="E2893" s="18">
        <f t="shared" ca="1" si="45"/>
        <v>7.2876712328767121</v>
      </c>
      <c r="F2893" s="24" t="s">
        <v>1024</v>
      </c>
      <c r="G2893" s="24" t="s">
        <v>1025</v>
      </c>
      <c r="H2893" s="24" t="s">
        <v>83</v>
      </c>
      <c r="I2893" s="23" t="s">
        <v>9492</v>
      </c>
      <c r="J2893" s="24" t="s">
        <v>5213</v>
      </c>
      <c r="K2893" s="24" t="s">
        <v>5327</v>
      </c>
      <c r="L2893" s="23">
        <v>26645</v>
      </c>
      <c r="M2893" s="24" t="s">
        <v>5171</v>
      </c>
      <c r="N2893" s="26" t="s">
        <v>8477</v>
      </c>
      <c r="O2893" s="26">
        <v>0</v>
      </c>
      <c r="P2893" s="26" t="s">
        <v>8489</v>
      </c>
      <c r="Q2893" s="27" t="s">
        <v>8512</v>
      </c>
    </row>
    <row r="2894" spans="1:17" x14ac:dyDescent="0.25">
      <c r="A2894" s="22">
        <v>2893</v>
      </c>
      <c r="B2894" s="24" t="s">
        <v>1694</v>
      </c>
      <c r="C2894" s="24" t="s">
        <v>1695</v>
      </c>
      <c r="D2894" s="25">
        <v>44532</v>
      </c>
      <c r="E2894" s="18">
        <f t="shared" ca="1" si="45"/>
        <v>1.2410958904109588</v>
      </c>
      <c r="F2894" s="24" t="s">
        <v>5172</v>
      </c>
      <c r="G2894" s="24" t="s">
        <v>5173</v>
      </c>
      <c r="H2894" s="24" t="s">
        <v>11</v>
      </c>
      <c r="I2894" s="23" t="s">
        <v>9492</v>
      </c>
      <c r="J2894" s="24" t="s">
        <v>5203</v>
      </c>
      <c r="K2894" s="24" t="s">
        <v>5239</v>
      </c>
      <c r="L2894" s="23">
        <v>11311</v>
      </c>
      <c r="M2894" s="24" t="s">
        <v>5174</v>
      </c>
      <c r="N2894" s="26" t="s">
        <v>8478</v>
      </c>
      <c r="O2894" s="26">
        <v>0</v>
      </c>
      <c r="P2894" s="26" t="s">
        <v>8491</v>
      </c>
      <c r="Q2894" s="27" t="s">
        <v>9452</v>
      </c>
    </row>
    <row r="2895" spans="1:17" x14ac:dyDescent="0.25">
      <c r="A2895" s="22">
        <v>2894</v>
      </c>
      <c r="B2895" s="24" t="s">
        <v>816</v>
      </c>
      <c r="C2895" s="24" t="s">
        <v>5175</v>
      </c>
      <c r="D2895" s="25">
        <v>41674</v>
      </c>
      <c r="E2895" s="18">
        <f t="shared" ca="1" si="45"/>
        <v>9.0712328767123296</v>
      </c>
      <c r="F2895" s="24" t="s">
        <v>1691</v>
      </c>
      <c r="G2895" s="24" t="s">
        <v>1692</v>
      </c>
      <c r="H2895" s="24" t="s">
        <v>11</v>
      </c>
      <c r="I2895" s="23" t="s">
        <v>9492</v>
      </c>
      <c r="J2895" s="24" t="s">
        <v>5197</v>
      </c>
      <c r="K2895" s="24" t="s">
        <v>5238</v>
      </c>
      <c r="L2895" s="23">
        <v>11311</v>
      </c>
      <c r="M2895" s="24" t="s">
        <v>5174</v>
      </c>
      <c r="N2895" s="26" t="s">
        <v>8479</v>
      </c>
      <c r="O2895" s="26">
        <v>3449</v>
      </c>
      <c r="P2895" s="26" t="s">
        <v>8490</v>
      </c>
      <c r="Q2895" s="27" t="s">
        <v>8915</v>
      </c>
    </row>
    <row r="2896" spans="1:17" x14ac:dyDescent="0.25">
      <c r="A2896" s="22">
        <v>2895</v>
      </c>
      <c r="B2896" s="24" t="s">
        <v>3096</v>
      </c>
      <c r="C2896" s="24" t="s">
        <v>5176</v>
      </c>
      <c r="D2896" s="25">
        <v>44970</v>
      </c>
      <c r="E2896" s="18">
        <f t="shared" ca="1" si="45"/>
        <v>4.1095890410958902E-2</v>
      </c>
      <c r="F2896" s="24" t="s">
        <v>16</v>
      </c>
      <c r="G2896" s="24" t="s">
        <v>17</v>
      </c>
      <c r="H2896" s="24" t="s">
        <v>11</v>
      </c>
      <c r="I2896" s="23" t="s">
        <v>9492</v>
      </c>
      <c r="J2896" s="23" t="s">
        <v>5201</v>
      </c>
      <c r="K2896" s="23" t="s">
        <v>5298</v>
      </c>
      <c r="L2896" s="23">
        <v>11311</v>
      </c>
      <c r="M2896" s="24" t="s">
        <v>5174</v>
      </c>
      <c r="N2896" s="26" t="e">
        <f>VLOOKUP(#REF!,'[1]KactuS - KBiEmple'!$D$2:$CN$2902,61,0)</f>
        <v>#REF!</v>
      </c>
      <c r="O2896" s="26">
        <v>0</v>
      </c>
      <c r="P2896" s="26" t="s">
        <v>8490</v>
      </c>
      <c r="Q2896" s="27" t="s">
        <v>9462</v>
      </c>
    </row>
    <row r="2897" spans="1:17" x14ac:dyDescent="0.25">
      <c r="A2897" s="22">
        <v>2896</v>
      </c>
      <c r="B2897" s="24" t="s">
        <v>5177</v>
      </c>
      <c r="C2897" s="24" t="s">
        <v>5178</v>
      </c>
      <c r="D2897" s="25">
        <v>42727</v>
      </c>
      <c r="E2897" s="18">
        <f t="shared" ca="1" si="45"/>
        <v>6.1863013698630134</v>
      </c>
      <c r="F2897" s="24" t="s">
        <v>16</v>
      </c>
      <c r="G2897" s="24" t="s">
        <v>17</v>
      </c>
      <c r="H2897" s="24" t="s">
        <v>11</v>
      </c>
      <c r="I2897" s="23" t="s">
        <v>9492</v>
      </c>
      <c r="J2897" s="24" t="s">
        <v>5216</v>
      </c>
      <c r="K2897" s="24" t="s">
        <v>5292</v>
      </c>
      <c r="L2897" s="23">
        <v>11311</v>
      </c>
      <c r="M2897" s="24" t="s">
        <v>5174</v>
      </c>
      <c r="N2897" s="26" t="s">
        <v>8480</v>
      </c>
      <c r="O2897" s="26">
        <v>3311</v>
      </c>
      <c r="P2897" s="26" t="s">
        <v>8490</v>
      </c>
      <c r="Q2897" s="27" t="s">
        <v>9453</v>
      </c>
    </row>
    <row r="2898" spans="1:17" x14ac:dyDescent="0.25">
      <c r="A2898" s="22">
        <v>2897</v>
      </c>
      <c r="B2898" s="24" t="s">
        <v>3918</v>
      </c>
      <c r="C2898" s="24" t="s">
        <v>1482</v>
      </c>
      <c r="D2898" s="25">
        <v>33588</v>
      </c>
      <c r="E2898" s="18">
        <f t="shared" ca="1" si="45"/>
        <v>31.224657534246575</v>
      </c>
      <c r="F2898" s="24" t="s">
        <v>26</v>
      </c>
      <c r="G2898" s="24" t="s">
        <v>27</v>
      </c>
      <c r="H2898" s="24" t="s">
        <v>79</v>
      </c>
      <c r="I2898" s="23" t="s">
        <v>9492</v>
      </c>
      <c r="J2898" s="24" t="s">
        <v>5200</v>
      </c>
      <c r="K2898" s="24" t="s">
        <v>5250</v>
      </c>
      <c r="L2898" s="23">
        <v>11311</v>
      </c>
      <c r="M2898" s="24" t="s">
        <v>5174</v>
      </c>
      <c r="N2898" s="26" t="s">
        <v>8481</v>
      </c>
      <c r="O2898" s="26">
        <v>3238</v>
      </c>
      <c r="P2898" s="26" t="s">
        <v>8490</v>
      </c>
      <c r="Q2898" s="27" t="s">
        <v>9454</v>
      </c>
    </row>
    <row r="2899" spans="1:17" x14ac:dyDescent="0.25">
      <c r="A2899" s="22">
        <v>2898</v>
      </c>
      <c r="B2899" s="24" t="s">
        <v>5179</v>
      </c>
      <c r="C2899" s="24" t="s">
        <v>5180</v>
      </c>
      <c r="D2899" s="25">
        <v>34393</v>
      </c>
      <c r="E2899" s="18">
        <f t="shared" ca="1" si="45"/>
        <v>29.019178082191782</v>
      </c>
      <c r="F2899" s="24" t="s">
        <v>30</v>
      </c>
      <c r="G2899" s="24" t="s">
        <v>31</v>
      </c>
      <c r="H2899" s="24" t="s">
        <v>79</v>
      </c>
      <c r="I2899" s="23" t="s">
        <v>9492</v>
      </c>
      <c r="J2899" s="24" t="s">
        <v>5196</v>
      </c>
      <c r="K2899" s="24" t="s">
        <v>5230</v>
      </c>
      <c r="L2899" s="23">
        <v>11311</v>
      </c>
      <c r="M2899" s="24" t="s">
        <v>5174</v>
      </c>
      <c r="N2899" s="26" t="s">
        <v>8482</v>
      </c>
      <c r="O2899" s="26">
        <v>3289</v>
      </c>
      <c r="P2899" s="26" t="s">
        <v>8493</v>
      </c>
      <c r="Q2899" s="27" t="s">
        <v>9455</v>
      </c>
    </row>
    <row r="2900" spans="1:17" x14ac:dyDescent="0.25">
      <c r="A2900" s="22">
        <v>2899</v>
      </c>
      <c r="B2900" s="24" t="s">
        <v>5181</v>
      </c>
      <c r="C2900" s="24" t="s">
        <v>5182</v>
      </c>
      <c r="D2900" s="25">
        <v>28769</v>
      </c>
      <c r="E2900" s="18">
        <f t="shared" ca="1" si="45"/>
        <v>44.42739726027397</v>
      </c>
      <c r="F2900" s="24" t="s">
        <v>42</v>
      </c>
      <c r="G2900" s="24" t="s">
        <v>43</v>
      </c>
      <c r="H2900" s="24" t="s">
        <v>79</v>
      </c>
      <c r="I2900" s="23" t="s">
        <v>9492</v>
      </c>
      <c r="J2900" s="24" t="s">
        <v>5196</v>
      </c>
      <c r="K2900" s="24" t="s">
        <v>5230</v>
      </c>
      <c r="L2900" s="23">
        <v>11311</v>
      </c>
      <c r="M2900" s="24" t="s">
        <v>5174</v>
      </c>
      <c r="N2900" s="26" t="s">
        <v>8483</v>
      </c>
      <c r="O2900" s="26">
        <v>3630</v>
      </c>
      <c r="P2900" s="26" t="s">
        <v>8494</v>
      </c>
      <c r="Q2900" s="27" t="s">
        <v>9019</v>
      </c>
    </row>
    <row r="2901" spans="1:17" x14ac:dyDescent="0.25">
      <c r="A2901" s="22">
        <v>2900</v>
      </c>
      <c r="B2901" s="24" t="s">
        <v>5183</v>
      </c>
      <c r="C2901" s="24" t="s">
        <v>5184</v>
      </c>
      <c r="D2901" s="25">
        <v>34856</v>
      </c>
      <c r="E2901" s="18">
        <f t="shared" ca="1" si="45"/>
        <v>27.75068493150685</v>
      </c>
      <c r="F2901" s="24" t="s">
        <v>42</v>
      </c>
      <c r="G2901" s="24" t="s">
        <v>43</v>
      </c>
      <c r="H2901" s="24" t="s">
        <v>79</v>
      </c>
      <c r="I2901" s="23" t="s">
        <v>9492</v>
      </c>
      <c r="J2901" s="24" t="s">
        <v>5196</v>
      </c>
      <c r="K2901" s="24" t="s">
        <v>5230</v>
      </c>
      <c r="L2901" s="23">
        <v>11311</v>
      </c>
      <c r="M2901" s="24" t="s">
        <v>5174</v>
      </c>
      <c r="N2901" s="26" t="s">
        <v>8484</v>
      </c>
      <c r="O2901" s="26">
        <v>3283</v>
      </c>
      <c r="P2901" s="26" t="s">
        <v>8495</v>
      </c>
      <c r="Q2901" s="27" t="s">
        <v>9456</v>
      </c>
    </row>
    <row r="2902" spans="1:17" ht="15.75" thickBot="1" x14ac:dyDescent="0.3">
      <c r="A2902" s="28">
        <v>2901</v>
      </c>
      <c r="B2902" s="30" t="s">
        <v>2334</v>
      </c>
      <c r="C2902" s="30" t="s">
        <v>5185</v>
      </c>
      <c r="D2902" s="31">
        <v>44589</v>
      </c>
      <c r="E2902" s="20">
        <f t="shared" ca="1" si="45"/>
        <v>1.0849315068493151</v>
      </c>
      <c r="F2902" s="30" t="s">
        <v>66</v>
      </c>
      <c r="G2902" s="30" t="s">
        <v>67</v>
      </c>
      <c r="H2902" s="30" t="s">
        <v>83</v>
      </c>
      <c r="I2902" s="29" t="s">
        <v>9492</v>
      </c>
      <c r="J2902" s="30" t="s">
        <v>5196</v>
      </c>
      <c r="K2902" s="30" t="s">
        <v>5230</v>
      </c>
      <c r="L2902" s="29">
        <v>11311</v>
      </c>
      <c r="M2902" s="30" t="s">
        <v>5174</v>
      </c>
      <c r="N2902" s="32" t="s">
        <v>8485</v>
      </c>
      <c r="O2902" s="32">
        <v>0</v>
      </c>
      <c r="P2902" s="32" t="s">
        <v>8502</v>
      </c>
      <c r="Q2902" s="33" t="s">
        <v>8512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C4848-4F7F-4C9D-BE8A-E2DC79366220}">
  <sheetPr>
    <tabColor rgb="FF0070C0"/>
  </sheetPr>
  <dimension ref="A1:D16"/>
  <sheetViews>
    <sheetView workbookViewId="0">
      <selection activeCell="D7" sqref="D7"/>
    </sheetView>
  </sheetViews>
  <sheetFormatPr baseColWidth="10" defaultRowHeight="15" x14ac:dyDescent="0.25"/>
  <cols>
    <col min="1" max="1" width="7.5703125" bestFit="1" customWidth="1"/>
    <col min="2" max="2" width="19.5703125" bestFit="1" customWidth="1"/>
    <col min="3" max="3" width="7.5703125" bestFit="1" customWidth="1"/>
    <col min="4" max="4" width="19.5703125" bestFit="1" customWidth="1"/>
  </cols>
  <sheetData>
    <row r="1" spans="1:4" ht="15.75" thickBot="1" x14ac:dyDescent="0.3">
      <c r="A1" s="2" t="s">
        <v>5186</v>
      </c>
      <c r="B1" s="3" t="s">
        <v>5187</v>
      </c>
      <c r="C1" s="3" t="s">
        <v>5186</v>
      </c>
      <c r="D1" s="4" t="s">
        <v>5187</v>
      </c>
    </row>
    <row r="2" spans="1:4" x14ac:dyDescent="0.25">
      <c r="A2" s="5">
        <v>1</v>
      </c>
      <c r="B2" s="6">
        <v>1741786</v>
      </c>
      <c r="C2" s="7">
        <v>16</v>
      </c>
      <c r="D2" s="8">
        <v>4058242</v>
      </c>
    </row>
    <row r="3" spans="1:4" x14ac:dyDescent="0.25">
      <c r="A3" s="9">
        <v>2</v>
      </c>
      <c r="B3" s="10">
        <v>1854512</v>
      </c>
      <c r="C3" s="11">
        <v>17</v>
      </c>
      <c r="D3" s="12">
        <v>4297117</v>
      </c>
    </row>
    <row r="4" spans="1:4" x14ac:dyDescent="0.25">
      <c r="A4" s="9">
        <v>3</v>
      </c>
      <c r="B4" s="10">
        <v>1961884</v>
      </c>
      <c r="C4" s="11">
        <v>18</v>
      </c>
      <c r="D4" s="12">
        <v>4456857</v>
      </c>
    </row>
    <row r="5" spans="1:4" x14ac:dyDescent="0.25">
      <c r="A5" s="9">
        <v>4</v>
      </c>
      <c r="B5" s="10">
        <v>2016150</v>
      </c>
      <c r="C5" s="11">
        <v>19</v>
      </c>
      <c r="D5" s="12">
        <v>4694594</v>
      </c>
    </row>
    <row r="6" spans="1:4" x14ac:dyDescent="0.25">
      <c r="A6" s="9">
        <v>5</v>
      </c>
      <c r="B6" s="10">
        <v>2122946</v>
      </c>
      <c r="C6" s="11">
        <v>20</v>
      </c>
      <c r="D6" s="12">
        <v>4927521</v>
      </c>
    </row>
    <row r="7" spans="1:4" x14ac:dyDescent="0.25">
      <c r="A7" s="9">
        <v>6</v>
      </c>
      <c r="B7" s="10">
        <v>2232345</v>
      </c>
      <c r="C7" s="11">
        <v>21</v>
      </c>
      <c r="D7" s="12">
        <v>5214180</v>
      </c>
    </row>
    <row r="8" spans="1:4" x14ac:dyDescent="0.25">
      <c r="A8" s="9">
        <v>7</v>
      </c>
      <c r="B8" s="10">
        <v>2345379</v>
      </c>
      <c r="C8" s="11">
        <v>22</v>
      </c>
      <c r="D8" s="12">
        <v>5406565</v>
      </c>
    </row>
    <row r="9" spans="1:4" x14ac:dyDescent="0.25">
      <c r="A9" s="9">
        <v>8</v>
      </c>
      <c r="B9" s="10">
        <v>2505681</v>
      </c>
      <c r="C9" s="11">
        <v>23</v>
      </c>
      <c r="D9" s="12">
        <v>5769484</v>
      </c>
    </row>
    <row r="10" spans="1:4" x14ac:dyDescent="0.25">
      <c r="A10" s="9">
        <v>9</v>
      </c>
      <c r="B10" s="10">
        <v>2719445</v>
      </c>
      <c r="C10" s="11">
        <v>24</v>
      </c>
      <c r="D10" s="12">
        <v>6229334</v>
      </c>
    </row>
    <row r="11" spans="1:4" x14ac:dyDescent="0.25">
      <c r="A11" s="9">
        <v>10</v>
      </c>
      <c r="B11" s="10">
        <v>2901712</v>
      </c>
      <c r="C11" s="11">
        <v>25</v>
      </c>
      <c r="D11" s="12">
        <v>6686629</v>
      </c>
    </row>
    <row r="12" spans="1:4" x14ac:dyDescent="0.25">
      <c r="A12" s="9">
        <v>11</v>
      </c>
      <c r="B12" s="10">
        <v>3060621</v>
      </c>
      <c r="C12" s="11">
        <v>26</v>
      </c>
      <c r="D12" s="12">
        <v>7139504</v>
      </c>
    </row>
    <row r="13" spans="1:4" x14ac:dyDescent="0.25">
      <c r="A13" s="9">
        <v>12</v>
      </c>
      <c r="B13" s="10">
        <v>3237971</v>
      </c>
      <c r="C13" s="11">
        <v>27</v>
      </c>
      <c r="D13" s="12">
        <v>7519181</v>
      </c>
    </row>
    <row r="14" spans="1:4" x14ac:dyDescent="0.25">
      <c r="A14" s="9">
        <v>13</v>
      </c>
      <c r="B14" s="10">
        <v>3432499</v>
      </c>
      <c r="C14" s="11">
        <v>28</v>
      </c>
      <c r="D14" s="12">
        <v>7969902</v>
      </c>
    </row>
    <row r="15" spans="1:4" x14ac:dyDescent="0.25">
      <c r="A15" s="9">
        <v>14</v>
      </c>
      <c r="B15" s="10">
        <v>3648904</v>
      </c>
      <c r="C15" s="11">
        <v>29</v>
      </c>
      <c r="D15" s="12">
        <v>8411092</v>
      </c>
    </row>
    <row r="16" spans="1:4" ht="15.75" thickBot="1" x14ac:dyDescent="0.3">
      <c r="A16" s="13">
        <v>15</v>
      </c>
      <c r="B16" s="14">
        <v>3861953</v>
      </c>
      <c r="C16" s="15">
        <v>30</v>
      </c>
      <c r="D16" s="16">
        <v>9754591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EA6A176D8D98247A65A47E8D6C40570" ma:contentTypeVersion="1" ma:contentTypeDescription="Crear nuevo documento." ma:contentTypeScope="" ma:versionID="f1ea989cbdef548468ecea825e56a83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9E6C55C-55CD-4967-898C-FE48DACC067A}"/>
</file>

<file path=customXml/itemProps2.xml><?xml version="1.0" encoding="utf-8"?>
<ds:datastoreItem xmlns:ds="http://schemas.openxmlformats.org/officeDocument/2006/customXml" ds:itemID="{EA582E39-5E14-4F78-A1A2-AB459BC185C1}"/>
</file>

<file path=customXml/itemProps3.xml><?xml version="1.0" encoding="utf-8"?>
<ds:datastoreItem xmlns:ds="http://schemas.openxmlformats.org/officeDocument/2006/customXml" ds:itemID="{2010B641-9513-4424-B20D-D5A4B60E4D5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Directorio Servidores 28Febre23</vt:lpstr>
      <vt:lpstr>Escala Salarial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Patricia Restrepo Ruiz</dc:creator>
  <cp:lastModifiedBy>Luisa Fernanda Diaz Montoya</cp:lastModifiedBy>
  <dcterms:created xsi:type="dcterms:W3CDTF">2023-02-28T14:22:23Z</dcterms:created>
  <dcterms:modified xsi:type="dcterms:W3CDTF">2023-02-28T19:35:33Z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0x010100BEA6A176D8D98247A65A47E8D6C40570</vt:lpwstr>
  </property>
</Properties>
</file>